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theme/theme1.xml" ContentType="application/vnd.openxmlformats-officedocument.theme+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Override PartName="/xl/calcChain.xml" ContentType="application/vnd.openxmlformats-officedocument.spreadsheetml.calcChain+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4" rupBuild="9303"/>
  <workbookPr defaultThemeVersion="124226"/>
  <bookViews>
    <workbookView xWindow="120" yWindow="45" windowWidth="24915" windowHeight="12840"/>
  </bookViews>
  <sheets>
    <sheet name="Spring2014_GW" sheetId="1" r:id="rId1"/>
    <sheet name="HG_historic" sheetId="2" r:id="rId2"/>
    <sheet name="Spring2014_Soil_DirectExp" sheetId="3" r:id="rId3"/>
  </sheets>
  <definedNames>
    <definedName name="_xlnm._FilterDatabase" localSheetId="0" hidden="1">Spring2014_GW!$A$9:$EX$144</definedName>
    <definedName name="_xlnm._FilterDatabase" localSheetId="2" hidden="1">Spring2014_Soil_DirectExp!$A$8:$BZ$111</definedName>
    <definedName name="_xlnm.Print_Area" localSheetId="1">HG_historic!$A$1:$BF$147</definedName>
    <definedName name="_xlnm.Print_Area" localSheetId="0">Spring2014_GW!$B$1:$DC$144</definedName>
    <definedName name="_xlnm.Print_Area" localSheetId="2">Spring2014_Soil_DirectExp!$B$1:$AR$130</definedName>
    <definedName name="_xlnm.Print_Titles" localSheetId="1">HG_historic!$A:$D</definedName>
    <definedName name="_xlnm.Print_Titles" localSheetId="0">Spring2014_GW!$A:$F</definedName>
    <definedName name="_xlnm.Print_Titles" localSheetId="2">Spring2014_Soil_DirectExp!$B:$E</definedName>
  </definedNames>
  <calcPr calcId="145621"/>
</workbook>
</file>

<file path=xl/calcChain.xml><?xml version="1.0" encoding="utf-8"?>
<calcChain xmlns="http://schemas.openxmlformats.org/spreadsheetml/2006/main">
  <c r="DV154" i="3" l="1"/>
  <c r="DV120" i="3" s="1"/>
  <c r="DS154" i="3"/>
  <c r="DP154" i="3"/>
  <c r="DM154" i="3"/>
  <c r="DM120" i="3" s="1"/>
  <c r="DJ154" i="3"/>
  <c r="DG154" i="3"/>
  <c r="DG120" i="3" s="1"/>
  <c r="DD154" i="3"/>
  <c r="DA154" i="3"/>
  <c r="CX154" i="3"/>
  <c r="CX120" i="3" s="1"/>
  <c r="CU154" i="3"/>
  <c r="CR154" i="3"/>
  <c r="CO154" i="3"/>
  <c r="CO120" i="3" s="1"/>
  <c r="CL154" i="3"/>
  <c r="AR154" i="3"/>
  <c r="AP154" i="3"/>
  <c r="AP120" i="3" s="1"/>
  <c r="AN154" i="3"/>
  <c r="AL154" i="3"/>
  <c r="AJ154" i="3"/>
  <c r="AH154" i="3"/>
  <c r="AH120" i="3" s="1"/>
  <c r="AF154" i="3"/>
  <c r="AD154" i="3"/>
  <c r="AB154" i="3"/>
  <c r="Z154" i="3"/>
  <c r="Z120" i="3" s="1"/>
  <c r="X154" i="3"/>
  <c r="V154" i="3"/>
  <c r="T154" i="3"/>
  <c r="R154" i="3"/>
  <c r="R120" i="3" s="1"/>
  <c r="P154" i="3"/>
  <c r="N154" i="3"/>
  <c r="L154" i="3"/>
  <c r="J154" i="3"/>
  <c r="J120" i="3" s="1"/>
  <c r="H154" i="3"/>
  <c r="DU153" i="3"/>
  <c r="DR153" i="3"/>
  <c r="DO153" i="3"/>
  <c r="DL153" i="3"/>
  <c r="DI153" i="3"/>
  <c r="DF153" i="3"/>
  <c r="DC153" i="3"/>
  <c r="CZ153" i="3"/>
  <c r="CW153" i="3"/>
  <c r="CT153" i="3"/>
  <c r="CQ153" i="3"/>
  <c r="CN153" i="3"/>
  <c r="CK153" i="3"/>
  <c r="AQ153" i="3"/>
  <c r="AO153" i="3"/>
  <c r="AM153" i="3"/>
  <c r="AK153" i="3"/>
  <c r="AI153" i="3"/>
  <c r="AG153" i="3"/>
  <c r="AE153" i="3"/>
  <c r="AC153" i="3"/>
  <c r="AA153" i="3"/>
  <c r="Y153" i="3"/>
  <c r="W153" i="3"/>
  <c r="U153" i="3"/>
  <c r="S153" i="3"/>
  <c r="Q153" i="3"/>
  <c r="O153" i="3"/>
  <c r="M153" i="3"/>
  <c r="K153" i="3"/>
  <c r="I153" i="3"/>
  <c r="G153" i="3"/>
  <c r="DU152" i="3"/>
  <c r="DR152" i="3"/>
  <c r="DO152" i="3"/>
  <c r="DL152" i="3"/>
  <c r="DI152" i="3"/>
  <c r="DF152" i="3"/>
  <c r="DC152" i="3"/>
  <c r="CZ152" i="3"/>
  <c r="CW152" i="3"/>
  <c r="CT152" i="3"/>
  <c r="CQ152" i="3"/>
  <c r="CN152" i="3"/>
  <c r="CK152" i="3"/>
  <c r="AQ152" i="3"/>
  <c r="AO152" i="3"/>
  <c r="AM152" i="3"/>
  <c r="AK152" i="3"/>
  <c r="AI152" i="3"/>
  <c r="AG152" i="3"/>
  <c r="AE152" i="3"/>
  <c r="AC152" i="3"/>
  <c r="AA152" i="3"/>
  <c r="Y152" i="3"/>
  <c r="W152" i="3"/>
  <c r="U152" i="3"/>
  <c r="S152" i="3"/>
  <c r="Q152" i="3"/>
  <c r="O152" i="3"/>
  <c r="M152" i="3"/>
  <c r="K152" i="3"/>
  <c r="I152" i="3"/>
  <c r="G152" i="3"/>
  <c r="DU151" i="3"/>
  <c r="DR151" i="3"/>
  <c r="DO151" i="3"/>
  <c r="DL151" i="3"/>
  <c r="DI151" i="3"/>
  <c r="DF151" i="3"/>
  <c r="DC151" i="3"/>
  <c r="CZ151" i="3"/>
  <c r="CW151" i="3"/>
  <c r="CT151" i="3"/>
  <c r="CQ151" i="3"/>
  <c r="CN151" i="3"/>
  <c r="CK151" i="3"/>
  <c r="AQ151" i="3"/>
  <c r="AO151" i="3"/>
  <c r="AM151" i="3"/>
  <c r="AK151" i="3"/>
  <c r="AI151" i="3"/>
  <c r="AG151" i="3"/>
  <c r="AE151" i="3"/>
  <c r="AC151" i="3"/>
  <c r="AA151" i="3"/>
  <c r="Y151" i="3"/>
  <c r="W151" i="3"/>
  <c r="U151" i="3"/>
  <c r="S151" i="3"/>
  <c r="Q151" i="3"/>
  <c r="O151" i="3"/>
  <c r="M151" i="3"/>
  <c r="K151" i="3"/>
  <c r="I151" i="3"/>
  <c r="G151" i="3"/>
  <c r="DU150" i="3"/>
  <c r="DR150" i="3"/>
  <c r="DO150" i="3"/>
  <c r="DL150" i="3"/>
  <c r="DI150" i="3"/>
  <c r="DF150" i="3"/>
  <c r="DC150" i="3"/>
  <c r="CZ150" i="3"/>
  <c r="CW150" i="3"/>
  <c r="CT150" i="3"/>
  <c r="CQ150" i="3"/>
  <c r="CN150" i="3"/>
  <c r="CK150" i="3"/>
  <c r="AQ150" i="3"/>
  <c r="AO150" i="3"/>
  <c r="AM150" i="3"/>
  <c r="AK150" i="3"/>
  <c r="AI150" i="3"/>
  <c r="AG150" i="3"/>
  <c r="AE150" i="3"/>
  <c r="AC150" i="3"/>
  <c r="AA150" i="3"/>
  <c r="Y150" i="3"/>
  <c r="W150" i="3"/>
  <c r="U150" i="3"/>
  <c r="S150" i="3"/>
  <c r="Q150" i="3"/>
  <c r="O150" i="3"/>
  <c r="M150" i="3"/>
  <c r="K150" i="3"/>
  <c r="I150" i="3"/>
  <c r="G150" i="3"/>
  <c r="DU149" i="3"/>
  <c r="DR149" i="3"/>
  <c r="DO149" i="3"/>
  <c r="DL149" i="3"/>
  <c r="DI149" i="3"/>
  <c r="DF149" i="3"/>
  <c r="DC149" i="3"/>
  <c r="CZ149" i="3"/>
  <c r="CW149" i="3"/>
  <c r="CT149" i="3"/>
  <c r="CQ149" i="3"/>
  <c r="CN149" i="3"/>
  <c r="CK149" i="3"/>
  <c r="AQ149" i="3"/>
  <c r="AO149" i="3"/>
  <c r="AM149" i="3"/>
  <c r="AK149" i="3"/>
  <c r="AI149" i="3"/>
  <c r="AG149" i="3"/>
  <c r="AE149" i="3"/>
  <c r="AC149" i="3"/>
  <c r="AA149" i="3"/>
  <c r="Y149" i="3"/>
  <c r="W149" i="3"/>
  <c r="U149" i="3"/>
  <c r="S149" i="3"/>
  <c r="Q149" i="3"/>
  <c r="O149" i="3"/>
  <c r="M149" i="3"/>
  <c r="K149" i="3"/>
  <c r="I149" i="3"/>
  <c r="G149" i="3"/>
  <c r="DU148" i="3"/>
  <c r="DR148" i="3"/>
  <c r="DO148" i="3"/>
  <c r="DL148" i="3"/>
  <c r="DI148" i="3"/>
  <c r="DF148" i="3"/>
  <c r="DC148" i="3"/>
  <c r="CZ148" i="3"/>
  <c r="CW148" i="3"/>
  <c r="CT148" i="3"/>
  <c r="CQ148" i="3"/>
  <c r="CN148" i="3"/>
  <c r="CK148" i="3"/>
  <c r="AQ148" i="3"/>
  <c r="AO148" i="3"/>
  <c r="AM148" i="3"/>
  <c r="AK148" i="3"/>
  <c r="AI148" i="3"/>
  <c r="AG148" i="3"/>
  <c r="AE148" i="3"/>
  <c r="AC148" i="3"/>
  <c r="AA148" i="3"/>
  <c r="Y148" i="3"/>
  <c r="W148" i="3"/>
  <c r="U148" i="3"/>
  <c r="S148" i="3"/>
  <c r="Q148" i="3"/>
  <c r="O148" i="3"/>
  <c r="M148" i="3"/>
  <c r="K148" i="3"/>
  <c r="I148" i="3"/>
  <c r="G148" i="3"/>
  <c r="DU147" i="3"/>
  <c r="DU154" i="3" s="1"/>
  <c r="DU120" i="3" s="1"/>
  <c r="DR147" i="3"/>
  <c r="DR154" i="3" s="1"/>
  <c r="DO147" i="3"/>
  <c r="DO154" i="3" s="1"/>
  <c r="DQ154" i="3" s="1"/>
  <c r="DQ120" i="3" s="1"/>
  <c r="DL147" i="3"/>
  <c r="DL154" i="3" s="1"/>
  <c r="DI147" i="3"/>
  <c r="DI154" i="3" s="1"/>
  <c r="DF147" i="3"/>
  <c r="DF154" i="3" s="1"/>
  <c r="DH154" i="3" s="1"/>
  <c r="DH120" i="3" s="1"/>
  <c r="DC147" i="3"/>
  <c r="CZ147" i="3"/>
  <c r="CZ154" i="3" s="1"/>
  <c r="CW147" i="3"/>
  <c r="CW154" i="3" s="1"/>
  <c r="CT147" i="3"/>
  <c r="CT154" i="3" s="1"/>
  <c r="CQ147" i="3"/>
  <c r="CQ154" i="3" s="1"/>
  <c r="CS154" i="3" s="1"/>
  <c r="CS120" i="3" s="1"/>
  <c r="CN147" i="3"/>
  <c r="CN154" i="3" s="1"/>
  <c r="CK147" i="3"/>
  <c r="CK154" i="3" s="1"/>
  <c r="AQ147" i="3"/>
  <c r="AO147" i="3"/>
  <c r="AM147" i="3"/>
  <c r="AM154" i="3" s="1"/>
  <c r="AM120" i="3" s="1"/>
  <c r="AK147" i="3"/>
  <c r="AK154" i="3" s="1"/>
  <c r="AK120" i="3" s="1"/>
  <c r="AI147" i="3"/>
  <c r="AI154" i="3" s="1"/>
  <c r="AI120" i="3" s="1"/>
  <c r="AG147" i="3"/>
  <c r="AG154" i="3" s="1"/>
  <c r="AG120" i="3" s="1"/>
  <c r="AE147" i="3"/>
  <c r="AE154" i="3" s="1"/>
  <c r="AE120" i="3" s="1"/>
  <c r="AC147" i="3"/>
  <c r="AC154" i="3" s="1"/>
  <c r="AC120" i="3" s="1"/>
  <c r="AA147" i="3"/>
  <c r="AA154" i="3" s="1"/>
  <c r="AA120" i="3" s="1"/>
  <c r="Y147" i="3"/>
  <c r="Y154" i="3" s="1"/>
  <c r="Y120" i="3" s="1"/>
  <c r="W147" i="3"/>
  <c r="W154" i="3" s="1"/>
  <c r="W120" i="3" s="1"/>
  <c r="U147" i="3"/>
  <c r="U154" i="3" s="1"/>
  <c r="U120" i="3" s="1"/>
  <c r="S147" i="3"/>
  <c r="S154" i="3" s="1"/>
  <c r="S120" i="3" s="1"/>
  <c r="Q147" i="3"/>
  <c r="Q154" i="3" s="1"/>
  <c r="Q120" i="3" s="1"/>
  <c r="O147" i="3"/>
  <c r="O154" i="3" s="1"/>
  <c r="O120" i="3" s="1"/>
  <c r="M147" i="3"/>
  <c r="M154" i="3" s="1"/>
  <c r="M120" i="3" s="1"/>
  <c r="K147" i="3"/>
  <c r="I147" i="3"/>
  <c r="G147" i="3"/>
  <c r="G154" i="3" s="1"/>
  <c r="G120" i="3" s="1"/>
  <c r="DS120" i="3"/>
  <c r="DP120" i="3"/>
  <c r="DJ120" i="3"/>
  <c r="DD120" i="3"/>
  <c r="DA120" i="3"/>
  <c r="CU120" i="3"/>
  <c r="CR120" i="3"/>
  <c r="CL120" i="3"/>
  <c r="CJ120" i="3"/>
  <c r="AR120" i="3"/>
  <c r="AN120" i="3"/>
  <c r="AL120" i="3"/>
  <c r="AJ120" i="3"/>
  <c r="AF120" i="3"/>
  <c r="AD120" i="3"/>
  <c r="AB120" i="3"/>
  <c r="X120" i="3"/>
  <c r="V120" i="3"/>
  <c r="T120" i="3"/>
  <c r="P120" i="3"/>
  <c r="N120" i="3"/>
  <c r="L120" i="3"/>
  <c r="H120" i="3"/>
  <c r="F120" i="3"/>
  <c r="CI117" i="3"/>
  <c r="CJ117" i="3" s="1"/>
  <c r="E117" i="3"/>
  <c r="F117" i="3" s="1"/>
  <c r="CI113" i="3"/>
  <c r="CJ113" i="3" s="1"/>
  <c r="F113" i="3"/>
  <c r="E113" i="3"/>
  <c r="CI111" i="3"/>
  <c r="CJ111" i="3" s="1"/>
  <c r="E111" i="3"/>
  <c r="F111" i="3" s="1"/>
  <c r="CJ110" i="3"/>
  <c r="CI110" i="3"/>
  <c r="E110" i="3"/>
  <c r="F110" i="3" s="1"/>
  <c r="CI109" i="3"/>
  <c r="CJ109" i="3" s="1"/>
  <c r="E109" i="3"/>
  <c r="F109" i="3" s="1"/>
  <c r="CI108" i="3"/>
  <c r="CJ108" i="3" s="1"/>
  <c r="F108" i="3"/>
  <c r="E108" i="3"/>
  <c r="CI107" i="3"/>
  <c r="CJ107" i="3" s="1"/>
  <c r="E107" i="3"/>
  <c r="F107" i="3" s="1"/>
  <c r="CJ106" i="3"/>
  <c r="CI106" i="3"/>
  <c r="E106" i="3"/>
  <c r="F106" i="3" s="1"/>
  <c r="CI105" i="3"/>
  <c r="CJ105" i="3" s="1"/>
  <c r="E105" i="3"/>
  <c r="F105" i="3" s="1"/>
  <c r="CI104" i="3"/>
  <c r="CJ104" i="3" s="1"/>
  <c r="F104" i="3"/>
  <c r="E104" i="3"/>
  <c r="CI103" i="3"/>
  <c r="CJ103" i="3" s="1"/>
  <c r="E103" i="3"/>
  <c r="F103" i="3" s="1"/>
  <c r="CJ102" i="3"/>
  <c r="CI102" i="3"/>
  <c r="E102" i="3"/>
  <c r="F102" i="3" s="1"/>
  <c r="CI101" i="3"/>
  <c r="CJ101" i="3" s="1"/>
  <c r="E101" i="3"/>
  <c r="F101" i="3" s="1"/>
  <c r="CI100" i="3"/>
  <c r="CJ100" i="3" s="1"/>
  <c r="F100" i="3"/>
  <c r="E100" i="3"/>
  <c r="CI99" i="3"/>
  <c r="CJ99" i="3" s="1"/>
  <c r="E99" i="3"/>
  <c r="F99" i="3" s="1"/>
  <c r="CJ98" i="3"/>
  <c r="CI98" i="3"/>
  <c r="E98" i="3"/>
  <c r="F98" i="3" s="1"/>
  <c r="CI97" i="3"/>
  <c r="CJ97" i="3" s="1"/>
  <c r="E97" i="3"/>
  <c r="F97" i="3" s="1"/>
  <c r="CI96" i="3"/>
  <c r="CJ96" i="3" s="1"/>
  <c r="F96" i="3"/>
  <c r="E96" i="3"/>
  <c r="CI95" i="3"/>
  <c r="CJ95" i="3" s="1"/>
  <c r="E95" i="3"/>
  <c r="F95" i="3" s="1"/>
  <c r="CJ94" i="3"/>
  <c r="CI94" i="3"/>
  <c r="E94" i="3"/>
  <c r="F94" i="3" s="1"/>
  <c r="CI93" i="3"/>
  <c r="CJ93" i="3" s="1"/>
  <c r="E93" i="3"/>
  <c r="F93" i="3" s="1"/>
  <c r="CI92" i="3"/>
  <c r="CJ92" i="3" s="1"/>
  <c r="F92" i="3"/>
  <c r="E92" i="3"/>
  <c r="CI91" i="3"/>
  <c r="CJ91" i="3" s="1"/>
  <c r="E91" i="3"/>
  <c r="F91" i="3" s="1"/>
  <c r="CJ90" i="3"/>
  <c r="CI90" i="3"/>
  <c r="E90" i="3"/>
  <c r="F90" i="3" s="1"/>
  <c r="CI89" i="3"/>
  <c r="CJ89" i="3" s="1"/>
  <c r="E89" i="3"/>
  <c r="F89" i="3" s="1"/>
  <c r="CI88" i="3"/>
  <c r="CJ88" i="3" s="1"/>
  <c r="F88" i="3"/>
  <c r="E88" i="3"/>
  <c r="CI87" i="3"/>
  <c r="CJ87" i="3" s="1"/>
  <c r="E87" i="3"/>
  <c r="F87" i="3" s="1"/>
  <c r="CJ86" i="3"/>
  <c r="CI86" i="3"/>
  <c r="E86" i="3"/>
  <c r="F86" i="3" s="1"/>
  <c r="CI85" i="3"/>
  <c r="CJ85" i="3" s="1"/>
  <c r="E85" i="3"/>
  <c r="F85" i="3" s="1"/>
  <c r="CI84" i="3"/>
  <c r="CJ84" i="3" s="1"/>
  <c r="F84" i="3"/>
  <c r="E84" i="3"/>
  <c r="CI83" i="3"/>
  <c r="CJ83" i="3" s="1"/>
  <c r="E83" i="3"/>
  <c r="F83" i="3" s="1"/>
  <c r="CJ82" i="3"/>
  <c r="CI82" i="3"/>
  <c r="E82" i="3"/>
  <c r="F82" i="3" s="1"/>
  <c r="CI81" i="3"/>
  <c r="CJ81" i="3" s="1"/>
  <c r="E81" i="3"/>
  <c r="F81" i="3" s="1"/>
  <c r="CI80" i="3"/>
  <c r="CJ80" i="3" s="1"/>
  <c r="F80" i="3"/>
  <c r="E80" i="3"/>
  <c r="CI79" i="3"/>
  <c r="CJ79" i="3" s="1"/>
  <c r="E79" i="3"/>
  <c r="F79" i="3" s="1"/>
  <c r="CJ78" i="3"/>
  <c r="CI78" i="3"/>
  <c r="E78" i="3"/>
  <c r="F78" i="3" s="1"/>
  <c r="CI77" i="3"/>
  <c r="CJ77" i="3" s="1"/>
  <c r="E77" i="3"/>
  <c r="F77" i="3" s="1"/>
  <c r="CI76" i="3"/>
  <c r="CJ76" i="3" s="1"/>
  <c r="F76" i="3"/>
  <c r="E76" i="3"/>
  <c r="CI75" i="3"/>
  <c r="CJ75" i="3" s="1"/>
  <c r="E75" i="3"/>
  <c r="F75" i="3" s="1"/>
  <c r="CJ74" i="3"/>
  <c r="CI74" i="3"/>
  <c r="E74" i="3"/>
  <c r="F74" i="3" s="1"/>
  <c r="CI73" i="3"/>
  <c r="CJ73" i="3" s="1"/>
  <c r="E73" i="3"/>
  <c r="F73" i="3" s="1"/>
  <c r="CI72" i="3"/>
  <c r="CJ72" i="3" s="1"/>
  <c r="F72" i="3"/>
  <c r="E72" i="3"/>
  <c r="CI71" i="3"/>
  <c r="CJ71" i="3" s="1"/>
  <c r="E71" i="3"/>
  <c r="F71" i="3" s="1"/>
  <c r="CJ70" i="3"/>
  <c r="CI70" i="3"/>
  <c r="E70" i="3"/>
  <c r="F70" i="3" s="1"/>
  <c r="CI69" i="3"/>
  <c r="CJ69" i="3" s="1"/>
  <c r="E69" i="3"/>
  <c r="F69" i="3" s="1"/>
  <c r="CI68" i="3"/>
  <c r="CJ68" i="3" s="1"/>
  <c r="F68" i="3"/>
  <c r="E68" i="3"/>
  <c r="CI67" i="3"/>
  <c r="CJ67" i="3" s="1"/>
  <c r="E67" i="3"/>
  <c r="F67" i="3" s="1"/>
  <c r="CJ66" i="3"/>
  <c r="CI66" i="3"/>
  <c r="E66" i="3"/>
  <c r="F66" i="3" s="1"/>
  <c r="CI65" i="3"/>
  <c r="CJ65" i="3" s="1"/>
  <c r="E65" i="3"/>
  <c r="F65" i="3" s="1"/>
  <c r="CI64" i="3"/>
  <c r="CJ64" i="3" s="1"/>
  <c r="F64" i="3"/>
  <c r="E64" i="3"/>
  <c r="CI63" i="3"/>
  <c r="CJ63" i="3" s="1"/>
  <c r="E63" i="3"/>
  <c r="F63" i="3" s="1"/>
  <c r="CJ62" i="3"/>
  <c r="CI62" i="3"/>
  <c r="E62" i="3"/>
  <c r="F62" i="3" s="1"/>
  <c r="CI61" i="3"/>
  <c r="CJ61" i="3" s="1"/>
  <c r="E61" i="3"/>
  <c r="F61" i="3" s="1"/>
  <c r="CI60" i="3"/>
  <c r="CJ60" i="3" s="1"/>
  <c r="F60" i="3"/>
  <c r="E60" i="3"/>
  <c r="CI59" i="3"/>
  <c r="CJ59" i="3" s="1"/>
  <c r="E59" i="3"/>
  <c r="F59" i="3" s="1"/>
  <c r="CJ57" i="3"/>
  <c r="CI57" i="3"/>
  <c r="E57" i="3"/>
  <c r="F57" i="3" s="1"/>
  <c r="CI56" i="3"/>
  <c r="CJ56" i="3" s="1"/>
  <c r="E56" i="3"/>
  <c r="F56" i="3" s="1"/>
  <c r="CI55" i="3"/>
  <c r="CJ55" i="3" s="1"/>
  <c r="F55" i="3"/>
  <c r="E55" i="3"/>
  <c r="CI54" i="3"/>
  <c r="CJ54" i="3" s="1"/>
  <c r="E54" i="3"/>
  <c r="F54" i="3" s="1"/>
  <c r="CJ53" i="3"/>
  <c r="CI53" i="3"/>
  <c r="E53" i="3"/>
  <c r="F53" i="3" s="1"/>
  <c r="CI52" i="3"/>
  <c r="CJ52" i="3" s="1"/>
  <c r="E52" i="3"/>
  <c r="F52" i="3" s="1"/>
  <c r="CI51" i="3"/>
  <c r="CJ51" i="3" s="1"/>
  <c r="F51" i="3"/>
  <c r="E51" i="3"/>
  <c r="CI50" i="3"/>
  <c r="CJ50" i="3" s="1"/>
  <c r="E50" i="3"/>
  <c r="F50" i="3" s="1"/>
  <c r="CJ49" i="3"/>
  <c r="CI49" i="3"/>
  <c r="E49" i="3"/>
  <c r="F49" i="3" s="1"/>
  <c r="CI48" i="3"/>
  <c r="CJ48" i="3" s="1"/>
  <c r="E48" i="3"/>
  <c r="F48" i="3" s="1"/>
  <c r="CI47" i="3"/>
  <c r="CJ47" i="3" s="1"/>
  <c r="F47" i="3"/>
  <c r="E47" i="3"/>
  <c r="CI46" i="3"/>
  <c r="CJ46" i="3" s="1"/>
  <c r="E46" i="3"/>
  <c r="F46" i="3" s="1"/>
  <c r="CJ45" i="3"/>
  <c r="CI45" i="3"/>
  <c r="E45" i="3"/>
  <c r="F45" i="3" s="1"/>
  <c r="CI44" i="3"/>
  <c r="CJ44" i="3" s="1"/>
  <c r="E44" i="3"/>
  <c r="F44" i="3" s="1"/>
  <c r="CI43" i="3"/>
  <c r="CJ43" i="3" s="1"/>
  <c r="F43" i="3"/>
  <c r="E43" i="3"/>
  <c r="CI42" i="3"/>
  <c r="CJ42" i="3" s="1"/>
  <c r="E42" i="3"/>
  <c r="F42" i="3" s="1"/>
  <c r="CJ41" i="3"/>
  <c r="CI41" i="3"/>
  <c r="E41" i="3"/>
  <c r="F41" i="3" s="1"/>
  <c r="CI40" i="3"/>
  <c r="CJ40" i="3" s="1"/>
  <c r="E40" i="3"/>
  <c r="F40" i="3" s="1"/>
  <c r="CI39" i="3"/>
  <c r="CJ39" i="3" s="1"/>
  <c r="F39" i="3"/>
  <c r="E39" i="3"/>
  <c r="CI38" i="3"/>
  <c r="CJ38" i="3" s="1"/>
  <c r="E38" i="3"/>
  <c r="F38" i="3" s="1"/>
  <c r="CJ37" i="3"/>
  <c r="CI37" i="3"/>
  <c r="E37" i="3"/>
  <c r="F37" i="3" s="1"/>
  <c r="CI36" i="3"/>
  <c r="CJ36" i="3" s="1"/>
  <c r="E36" i="3"/>
  <c r="F36" i="3" s="1"/>
  <c r="CI35" i="3"/>
  <c r="CJ35" i="3" s="1"/>
  <c r="F35" i="3"/>
  <c r="E35" i="3"/>
  <c r="CI34" i="3"/>
  <c r="CJ34" i="3" s="1"/>
  <c r="E34" i="3"/>
  <c r="F34" i="3" s="1"/>
  <c r="CJ33" i="3"/>
  <c r="CI33" i="3"/>
  <c r="E33" i="3"/>
  <c r="F33" i="3" s="1"/>
  <c r="CI32" i="3"/>
  <c r="CJ32" i="3" s="1"/>
  <c r="E32" i="3"/>
  <c r="F32" i="3" s="1"/>
  <c r="CI31" i="3"/>
  <c r="CJ31" i="3" s="1"/>
  <c r="F31" i="3"/>
  <c r="E31" i="3"/>
  <c r="CI30" i="3"/>
  <c r="CJ30" i="3" s="1"/>
  <c r="E30" i="3"/>
  <c r="F30" i="3" s="1"/>
  <c r="CJ29" i="3"/>
  <c r="CI29" i="3"/>
  <c r="E29" i="3"/>
  <c r="F29" i="3" s="1"/>
  <c r="CI28" i="3"/>
  <c r="CJ28" i="3" s="1"/>
  <c r="E28" i="3"/>
  <c r="F28" i="3" s="1"/>
  <c r="CI27" i="3"/>
  <c r="CJ27" i="3" s="1"/>
  <c r="F27" i="3"/>
  <c r="E27" i="3"/>
  <c r="CI26" i="3"/>
  <c r="CJ26" i="3" s="1"/>
  <c r="E26" i="3"/>
  <c r="F26" i="3" s="1"/>
  <c r="CJ25" i="3"/>
  <c r="CI25" i="3"/>
  <c r="E25" i="3"/>
  <c r="F25" i="3" s="1"/>
  <c r="CI24" i="3"/>
  <c r="CJ24" i="3" s="1"/>
  <c r="E24" i="3"/>
  <c r="F24" i="3" s="1"/>
  <c r="CI23" i="3"/>
  <c r="CJ23" i="3" s="1"/>
  <c r="F23" i="3"/>
  <c r="E23" i="3"/>
  <c r="CI22" i="3"/>
  <c r="CJ22" i="3" s="1"/>
  <c r="E22" i="3"/>
  <c r="F22" i="3" s="1"/>
  <c r="CJ21" i="3"/>
  <c r="CI21" i="3"/>
  <c r="E21" i="3"/>
  <c r="F21" i="3" s="1"/>
  <c r="CI20" i="3"/>
  <c r="CJ20" i="3" s="1"/>
  <c r="E20" i="3"/>
  <c r="F20" i="3" s="1"/>
  <c r="CI19" i="3"/>
  <c r="CJ19" i="3" s="1"/>
  <c r="F19" i="3"/>
  <c r="E19" i="3"/>
  <c r="CI18" i="3"/>
  <c r="CJ18" i="3" s="1"/>
  <c r="E18" i="3"/>
  <c r="F18" i="3" s="1"/>
  <c r="CJ17" i="3"/>
  <c r="CI17" i="3"/>
  <c r="E17" i="3"/>
  <c r="F17" i="3" s="1"/>
  <c r="CI16" i="3"/>
  <c r="CJ16" i="3" s="1"/>
  <c r="E16" i="3"/>
  <c r="F16" i="3" s="1"/>
  <c r="CI15" i="3"/>
  <c r="CJ15" i="3" s="1"/>
  <c r="F15" i="3"/>
  <c r="E15" i="3"/>
  <c r="CI14" i="3"/>
  <c r="CJ14" i="3" s="1"/>
  <c r="E14" i="3"/>
  <c r="F14" i="3" s="1"/>
  <c r="CJ13" i="3"/>
  <c r="CI13" i="3"/>
  <c r="E13" i="3"/>
  <c r="F13" i="3" s="1"/>
  <c r="CI12" i="3"/>
  <c r="CJ12" i="3" s="1"/>
  <c r="E12" i="3"/>
  <c r="F12" i="3" s="1"/>
  <c r="CI11" i="3"/>
  <c r="CJ11" i="3" s="1"/>
  <c r="F11" i="3"/>
  <c r="E11" i="3"/>
  <c r="CI10" i="3"/>
  <c r="CJ10" i="3" s="1"/>
  <c r="E10" i="3"/>
  <c r="F10" i="3" s="1"/>
  <c r="FR123" i="1"/>
  <c r="FQ123" i="1"/>
  <c r="F123" i="1"/>
  <c r="G123" i="1" s="1"/>
  <c r="FQ122" i="1"/>
  <c r="FR122" i="1" s="1"/>
  <c r="F122" i="1"/>
  <c r="G122" i="1" s="1"/>
  <c r="FQ121" i="1"/>
  <c r="FR121" i="1" s="1"/>
  <c r="G121" i="1"/>
  <c r="F121" i="1"/>
  <c r="FQ120" i="1"/>
  <c r="FR120" i="1" s="1"/>
  <c r="F120" i="1"/>
  <c r="G120" i="1" s="1"/>
  <c r="FR119" i="1"/>
  <c r="FQ119" i="1"/>
  <c r="F119" i="1"/>
  <c r="G119" i="1" s="1"/>
  <c r="FQ118" i="1"/>
  <c r="FR118" i="1" s="1"/>
  <c r="F118" i="1"/>
  <c r="G118" i="1" s="1"/>
  <c r="FQ117" i="1"/>
  <c r="FR117" i="1" s="1"/>
  <c r="G117" i="1"/>
  <c r="F117" i="1"/>
  <c r="FQ116" i="1"/>
  <c r="FR116" i="1" s="1"/>
  <c r="F116" i="1"/>
  <c r="G116" i="1" s="1"/>
  <c r="FR115" i="1"/>
  <c r="FQ115" i="1"/>
  <c r="F115" i="1"/>
  <c r="G115" i="1" s="1"/>
  <c r="FQ114" i="1"/>
  <c r="FR114" i="1" s="1"/>
  <c r="F114" i="1"/>
  <c r="G114" i="1" s="1"/>
  <c r="FQ113" i="1"/>
  <c r="FR113" i="1" s="1"/>
  <c r="G113" i="1"/>
  <c r="F113" i="1"/>
  <c r="FQ112" i="1"/>
  <c r="FR112" i="1" s="1"/>
  <c r="F112" i="1"/>
  <c r="G112" i="1" s="1"/>
  <c r="FR111" i="1"/>
  <c r="FQ111" i="1"/>
  <c r="F111" i="1"/>
  <c r="G111" i="1" s="1"/>
  <c r="FQ110" i="1"/>
  <c r="FR110" i="1" s="1"/>
  <c r="F110" i="1"/>
  <c r="G110" i="1" s="1"/>
  <c r="FQ109" i="1"/>
  <c r="FR109" i="1" s="1"/>
  <c r="G109" i="1"/>
  <c r="F109" i="1"/>
  <c r="FQ108" i="1"/>
  <c r="FR108" i="1" s="1"/>
  <c r="F108" i="1"/>
  <c r="G108" i="1" s="1"/>
  <c r="FR107" i="1"/>
  <c r="FQ107" i="1"/>
  <c r="F107" i="1"/>
  <c r="G107" i="1" s="1"/>
  <c r="FQ106" i="1"/>
  <c r="FR106" i="1" s="1"/>
  <c r="F106" i="1"/>
  <c r="G106" i="1" s="1"/>
  <c r="FQ105" i="1"/>
  <c r="FR105" i="1" s="1"/>
  <c r="G105" i="1"/>
  <c r="F105" i="1"/>
  <c r="FQ104" i="1"/>
  <c r="FR104" i="1" s="1"/>
  <c r="F104" i="1"/>
  <c r="G104" i="1" s="1"/>
  <c r="FR103" i="1"/>
  <c r="FQ103" i="1"/>
  <c r="F103" i="1"/>
  <c r="G103" i="1" s="1"/>
  <c r="FQ102" i="1"/>
  <c r="FR102" i="1" s="1"/>
  <c r="F102" i="1"/>
  <c r="G102" i="1" s="1"/>
  <c r="FQ101" i="1"/>
  <c r="FR101" i="1" s="1"/>
  <c r="G101" i="1"/>
  <c r="F101" i="1"/>
  <c r="FQ100" i="1"/>
  <c r="FR100" i="1" s="1"/>
  <c r="F100" i="1"/>
  <c r="G100" i="1" s="1"/>
  <c r="FR99" i="1"/>
  <c r="FQ99" i="1"/>
  <c r="F99" i="1"/>
  <c r="G99" i="1" s="1"/>
  <c r="FQ98" i="1"/>
  <c r="FR98" i="1" s="1"/>
  <c r="F98" i="1"/>
  <c r="G98" i="1" s="1"/>
  <c r="FQ97" i="1"/>
  <c r="FR97" i="1" s="1"/>
  <c r="G97" i="1"/>
  <c r="F97" i="1"/>
  <c r="FQ96" i="1"/>
  <c r="FR96" i="1" s="1"/>
  <c r="F96" i="1"/>
  <c r="G96" i="1" s="1"/>
  <c r="FR95" i="1"/>
  <c r="FQ95" i="1"/>
  <c r="F95" i="1"/>
  <c r="G95" i="1" s="1"/>
  <c r="FQ94" i="1"/>
  <c r="FR94" i="1" s="1"/>
  <c r="F94" i="1"/>
  <c r="G94" i="1" s="1"/>
  <c r="FQ93" i="1"/>
  <c r="FR93" i="1" s="1"/>
  <c r="G93" i="1"/>
  <c r="F93" i="1"/>
  <c r="FQ92" i="1"/>
  <c r="FR92" i="1" s="1"/>
  <c r="F92" i="1"/>
  <c r="G92" i="1" s="1"/>
  <c r="FR91" i="1"/>
  <c r="FQ91" i="1"/>
  <c r="F91" i="1"/>
  <c r="G91" i="1" s="1"/>
  <c r="FQ90" i="1"/>
  <c r="FR90" i="1" s="1"/>
  <c r="F90" i="1"/>
  <c r="G90" i="1" s="1"/>
  <c r="FQ89" i="1"/>
  <c r="FR89" i="1" s="1"/>
  <c r="G89" i="1"/>
  <c r="F89" i="1"/>
  <c r="FQ88" i="1"/>
  <c r="FR88" i="1" s="1"/>
  <c r="F88" i="1"/>
  <c r="G88" i="1" s="1"/>
  <c r="FR87" i="1"/>
  <c r="FQ87" i="1"/>
  <c r="F87" i="1"/>
  <c r="G87" i="1" s="1"/>
  <c r="FQ86" i="1"/>
  <c r="FR86" i="1" s="1"/>
  <c r="F86" i="1"/>
  <c r="G86" i="1" s="1"/>
  <c r="FQ85" i="1"/>
  <c r="FR85" i="1" s="1"/>
  <c r="G85" i="1"/>
  <c r="F85" i="1"/>
  <c r="FQ84" i="1"/>
  <c r="FR84" i="1" s="1"/>
  <c r="F84" i="1"/>
  <c r="G84" i="1" s="1"/>
  <c r="FR83" i="1"/>
  <c r="FQ83" i="1"/>
  <c r="F83" i="1"/>
  <c r="G83" i="1" s="1"/>
  <c r="FQ82" i="1"/>
  <c r="FR82" i="1" s="1"/>
  <c r="F82" i="1"/>
  <c r="G82" i="1" s="1"/>
  <c r="FQ81" i="1"/>
  <c r="FR81" i="1" s="1"/>
  <c r="G81" i="1"/>
  <c r="F81" i="1"/>
  <c r="FQ80" i="1"/>
  <c r="FR80" i="1" s="1"/>
  <c r="F80" i="1"/>
  <c r="G80" i="1" s="1"/>
  <c r="FR79" i="1"/>
  <c r="FQ79" i="1"/>
  <c r="F79" i="1"/>
  <c r="G79" i="1" s="1"/>
  <c r="FQ78" i="1"/>
  <c r="FR78" i="1" s="1"/>
  <c r="F78" i="1"/>
  <c r="G78" i="1" s="1"/>
  <c r="FQ77" i="1"/>
  <c r="FR77" i="1" s="1"/>
  <c r="G77" i="1"/>
  <c r="F77" i="1"/>
  <c r="FQ76" i="1"/>
  <c r="FR76" i="1" s="1"/>
  <c r="F76" i="1"/>
  <c r="G76" i="1" s="1"/>
  <c r="FR75" i="1"/>
  <c r="FQ75" i="1"/>
  <c r="F75" i="1"/>
  <c r="G75" i="1" s="1"/>
  <c r="FQ74" i="1"/>
  <c r="FR74" i="1" s="1"/>
  <c r="F74" i="1"/>
  <c r="G74" i="1" s="1"/>
  <c r="FQ73" i="1"/>
  <c r="FR73" i="1" s="1"/>
  <c r="G73" i="1"/>
  <c r="F73" i="1"/>
  <c r="FQ72" i="1"/>
  <c r="FR72" i="1" s="1"/>
  <c r="F72" i="1"/>
  <c r="G72" i="1" s="1"/>
  <c r="FR71" i="1"/>
  <c r="FQ71" i="1"/>
  <c r="F71" i="1"/>
  <c r="G71" i="1" s="1"/>
  <c r="FQ70" i="1"/>
  <c r="FR70" i="1" s="1"/>
  <c r="F70" i="1"/>
  <c r="G70" i="1" s="1"/>
  <c r="FQ69" i="1"/>
  <c r="FR69" i="1" s="1"/>
  <c r="G69" i="1"/>
  <c r="F69" i="1"/>
  <c r="FQ68" i="1"/>
  <c r="FR68" i="1" s="1"/>
  <c r="F68" i="1"/>
  <c r="G68" i="1" s="1"/>
  <c r="FR67" i="1"/>
  <c r="FQ67" i="1"/>
  <c r="F67" i="1"/>
  <c r="G67" i="1" s="1"/>
  <c r="FQ66" i="1"/>
  <c r="FR66" i="1" s="1"/>
  <c r="F66" i="1"/>
  <c r="G66" i="1" s="1"/>
  <c r="FQ65" i="1"/>
  <c r="FR65" i="1" s="1"/>
  <c r="G65" i="1"/>
  <c r="F65" i="1"/>
  <c r="FQ64" i="1"/>
  <c r="FR64" i="1" s="1"/>
  <c r="F64" i="1"/>
  <c r="G64" i="1" s="1"/>
  <c r="G63" i="1"/>
  <c r="F63" i="1"/>
  <c r="F62" i="1"/>
  <c r="G62" i="1" s="1"/>
  <c r="F61" i="1"/>
  <c r="G61" i="1" s="1"/>
  <c r="F60" i="1"/>
  <c r="G60" i="1" s="1"/>
  <c r="FQ58" i="1"/>
  <c r="FR58" i="1" s="1"/>
  <c r="G58" i="1"/>
  <c r="F58" i="1"/>
  <c r="FQ57" i="1"/>
  <c r="FR57" i="1" s="1"/>
  <c r="F57" i="1"/>
  <c r="G57" i="1" s="1"/>
  <c r="FR56" i="1"/>
  <c r="FQ56" i="1"/>
  <c r="F56" i="1"/>
  <c r="G56" i="1" s="1"/>
  <c r="FQ55" i="1"/>
  <c r="FR55" i="1" s="1"/>
  <c r="F55" i="1"/>
  <c r="G55" i="1" s="1"/>
  <c r="FQ54" i="1"/>
  <c r="FR54" i="1" s="1"/>
  <c r="F54" i="1"/>
  <c r="G54" i="1" s="1"/>
  <c r="FQ53" i="1"/>
  <c r="FR53" i="1" s="1"/>
  <c r="F53" i="1"/>
  <c r="G53" i="1" s="1"/>
  <c r="FQ52" i="1"/>
  <c r="FR52" i="1" s="1"/>
  <c r="F52" i="1"/>
  <c r="G52" i="1" s="1"/>
  <c r="FQ51" i="1"/>
  <c r="FR51" i="1" s="1"/>
  <c r="F51" i="1"/>
  <c r="G51" i="1" s="1"/>
  <c r="FQ50" i="1"/>
  <c r="FR50" i="1" s="1"/>
  <c r="F50" i="1"/>
  <c r="G50" i="1" s="1"/>
  <c r="F49" i="1"/>
  <c r="G49" i="1" s="1"/>
  <c r="FQ48" i="1"/>
  <c r="FR48" i="1" s="1"/>
  <c r="F48" i="1"/>
  <c r="G48" i="1" s="1"/>
  <c r="FQ47" i="1"/>
  <c r="FR47" i="1" s="1"/>
  <c r="F47" i="1"/>
  <c r="G47" i="1" s="1"/>
  <c r="FQ46" i="1"/>
  <c r="FR46" i="1" s="1"/>
  <c r="F46" i="1"/>
  <c r="G46" i="1" s="1"/>
  <c r="FQ45" i="1"/>
  <c r="FR45" i="1" s="1"/>
  <c r="F45" i="1"/>
  <c r="G45" i="1" s="1"/>
  <c r="FQ44" i="1"/>
  <c r="FR44" i="1" s="1"/>
  <c r="F44" i="1"/>
  <c r="G44" i="1" s="1"/>
  <c r="FQ43" i="1"/>
  <c r="FR43" i="1" s="1"/>
  <c r="F43" i="1"/>
  <c r="G43" i="1" s="1"/>
  <c r="FQ42" i="1"/>
  <c r="FR42" i="1" s="1"/>
  <c r="F42" i="1"/>
  <c r="G42" i="1" s="1"/>
  <c r="FQ41" i="1"/>
  <c r="FR41" i="1" s="1"/>
  <c r="F41" i="1"/>
  <c r="G41" i="1" s="1"/>
  <c r="FQ40" i="1"/>
  <c r="FR40" i="1" s="1"/>
  <c r="F40" i="1"/>
  <c r="G40" i="1" s="1"/>
  <c r="FQ39" i="1"/>
  <c r="FR39" i="1" s="1"/>
  <c r="F39" i="1"/>
  <c r="G39" i="1" s="1"/>
  <c r="FQ38" i="1"/>
  <c r="FR38" i="1" s="1"/>
  <c r="F38" i="1"/>
  <c r="G38" i="1" s="1"/>
  <c r="FQ37" i="1"/>
  <c r="FR37" i="1" s="1"/>
  <c r="F37" i="1"/>
  <c r="G37" i="1" s="1"/>
  <c r="FQ36" i="1"/>
  <c r="FR36" i="1" s="1"/>
  <c r="F36" i="1"/>
  <c r="G36" i="1" s="1"/>
  <c r="FQ35" i="1"/>
  <c r="FR35" i="1" s="1"/>
  <c r="F35" i="1"/>
  <c r="G35" i="1" s="1"/>
  <c r="FQ34" i="1"/>
  <c r="FR34" i="1" s="1"/>
  <c r="F34" i="1"/>
  <c r="G34" i="1" s="1"/>
  <c r="FQ33" i="1"/>
  <c r="FR33" i="1" s="1"/>
  <c r="F33" i="1"/>
  <c r="G33" i="1" s="1"/>
  <c r="FQ32" i="1"/>
  <c r="FR32" i="1" s="1"/>
  <c r="F32" i="1"/>
  <c r="G32" i="1" s="1"/>
  <c r="FQ31" i="1"/>
  <c r="FR31" i="1" s="1"/>
  <c r="F31" i="1"/>
  <c r="G31" i="1" s="1"/>
  <c r="FQ30" i="1"/>
  <c r="FR30" i="1" s="1"/>
  <c r="F30" i="1"/>
  <c r="G30" i="1" s="1"/>
  <c r="FQ29" i="1"/>
  <c r="FR29" i="1" s="1"/>
  <c r="F29" i="1"/>
  <c r="G29" i="1" s="1"/>
  <c r="FQ28" i="1"/>
  <c r="FR28" i="1" s="1"/>
  <c r="F28" i="1"/>
  <c r="G28" i="1" s="1"/>
  <c r="FQ27" i="1"/>
  <c r="FR27" i="1" s="1"/>
  <c r="F27" i="1"/>
  <c r="G27" i="1" s="1"/>
  <c r="FQ26" i="1"/>
  <c r="FR26" i="1" s="1"/>
  <c r="F26" i="1"/>
  <c r="G26" i="1" s="1"/>
  <c r="FQ25" i="1"/>
  <c r="FR25" i="1" s="1"/>
  <c r="F25" i="1"/>
  <c r="G25" i="1" s="1"/>
  <c r="FQ24" i="1"/>
  <c r="FR24" i="1" s="1"/>
  <c r="F24" i="1"/>
  <c r="G24" i="1" s="1"/>
  <c r="FQ23" i="1"/>
  <c r="FR23" i="1" s="1"/>
  <c r="F23" i="1"/>
  <c r="G23" i="1" s="1"/>
  <c r="FQ22" i="1"/>
  <c r="FR22" i="1" s="1"/>
  <c r="F22" i="1"/>
  <c r="G22" i="1" s="1"/>
  <c r="FQ21" i="1"/>
  <c r="FR21" i="1" s="1"/>
  <c r="F21" i="1"/>
  <c r="G21" i="1" s="1"/>
  <c r="FQ20" i="1"/>
  <c r="FR20" i="1" s="1"/>
  <c r="F20" i="1"/>
  <c r="G20" i="1" s="1"/>
  <c r="FQ19" i="1"/>
  <c r="FR19" i="1" s="1"/>
  <c r="F19" i="1"/>
  <c r="G19" i="1" s="1"/>
  <c r="FQ18" i="1"/>
  <c r="FR18" i="1" s="1"/>
  <c r="F18" i="1"/>
  <c r="G18" i="1" s="1"/>
  <c r="FQ17" i="1"/>
  <c r="FR17" i="1" s="1"/>
  <c r="F17" i="1"/>
  <c r="G17" i="1" s="1"/>
  <c r="FQ16" i="1"/>
  <c r="FR16" i="1" s="1"/>
  <c r="F16" i="1"/>
  <c r="G16" i="1" s="1"/>
  <c r="FQ15" i="1"/>
  <c r="FR15" i="1" s="1"/>
  <c r="F15" i="1"/>
  <c r="G15" i="1" s="1"/>
  <c r="FQ14" i="1"/>
  <c r="FR14" i="1" s="1"/>
  <c r="F14" i="1"/>
  <c r="G14" i="1" s="1"/>
  <c r="FQ13" i="1"/>
  <c r="FR13" i="1" s="1"/>
  <c r="F13" i="1"/>
  <c r="G13" i="1" s="1"/>
  <c r="FQ12" i="1"/>
  <c r="FR12" i="1" s="1"/>
  <c r="F12" i="1"/>
  <c r="G12" i="1" s="1"/>
  <c r="FQ11" i="1"/>
  <c r="FR11" i="1" s="1"/>
  <c r="F11" i="1"/>
  <c r="G11" i="1" s="1"/>
  <c r="FQ10" i="1"/>
  <c r="FR10" i="1" s="1"/>
  <c r="F10" i="1"/>
  <c r="G10" i="1" s="1"/>
  <c r="K154" i="3" l="1"/>
  <c r="K120" i="3" s="1"/>
  <c r="AQ154" i="3"/>
  <c r="AQ120" i="3" s="1"/>
  <c r="I154" i="3"/>
  <c r="I120" i="3" s="1"/>
  <c r="AO154" i="3"/>
  <c r="AO120" i="3" s="1"/>
  <c r="DC154" i="3"/>
  <c r="DC120" i="3" s="1"/>
  <c r="CW120" i="3"/>
  <c r="CY154" i="3"/>
  <c r="CY120" i="3" s="1"/>
  <c r="DW154" i="3"/>
  <c r="DW120" i="3" s="1"/>
  <c r="CT120" i="3"/>
  <c r="CV154" i="3"/>
  <c r="CV120" i="3" s="1"/>
  <c r="DT154" i="3"/>
  <c r="DT120" i="3" s="1"/>
  <c r="DR120" i="3"/>
  <c r="CP154" i="3"/>
  <c r="CP120" i="3" s="1"/>
  <c r="CN120" i="3"/>
  <c r="DN154" i="3"/>
  <c r="DN120" i="3" s="1"/>
  <c r="DL120" i="3"/>
  <c r="DB154" i="3"/>
  <c r="DB120" i="3" s="1"/>
  <c r="CZ120" i="3"/>
  <c r="CK120" i="3"/>
  <c r="CM154" i="3"/>
  <c r="CM120" i="3" s="1"/>
  <c r="DI120" i="3"/>
  <c r="DK154" i="3"/>
  <c r="DK120" i="3" s="1"/>
  <c r="CQ120" i="3"/>
  <c r="DO120" i="3"/>
  <c r="DF120" i="3"/>
  <c r="DE154" i="3" l="1"/>
  <c r="DE120" i="3" s="1"/>
</calcChain>
</file>

<file path=xl/sharedStrings.xml><?xml version="1.0" encoding="utf-8"?>
<sst xmlns="http://schemas.openxmlformats.org/spreadsheetml/2006/main" count="32963" uniqueCount="810">
  <si>
    <t xml:space="preserve">Table 1.1  Comparison of VOCs and SVOCs in Groundwater to </t>
  </si>
  <si>
    <t>For max only</t>
  </si>
  <si>
    <t>Original exceedance flags</t>
  </si>
  <si>
    <t>Health-Based Criteria 2014 HG Investigation</t>
  </si>
  <si>
    <t>Location</t>
  </si>
  <si>
    <t>HG-28S</t>
  </si>
  <si>
    <t>HG-28D</t>
  </si>
  <si>
    <t>HG-29S</t>
  </si>
  <si>
    <t>HG-29D</t>
  </si>
  <si>
    <t>HG-30S</t>
  </si>
  <si>
    <t>HG-30D</t>
  </si>
  <si>
    <t>HG-31D</t>
  </si>
  <si>
    <t>WS-25</t>
  </si>
  <si>
    <t>WS-26</t>
  </si>
  <si>
    <t>WS-27</t>
  </si>
  <si>
    <t>WS-28</t>
  </si>
  <si>
    <t>WS-29</t>
  </si>
  <si>
    <t>WS-30</t>
  </si>
  <si>
    <t>WS-31</t>
  </si>
  <si>
    <t>WS-32</t>
  </si>
  <si>
    <t>Well Screen Interval (feet bgs)</t>
  </si>
  <si>
    <t>45-54</t>
  </si>
  <si>
    <t>82-92</t>
  </si>
  <si>
    <t>45.8-55.8</t>
  </si>
  <si>
    <t>87-97</t>
  </si>
  <si>
    <t>56-66</t>
  </si>
  <si>
    <t>93-103</t>
  </si>
  <si>
    <t>93.5-103.5</t>
  </si>
  <si>
    <t>13-15</t>
  </si>
  <si>
    <t>40-42</t>
  </si>
  <si>
    <t>50-52</t>
  </si>
  <si>
    <t>18-20</t>
  </si>
  <si>
    <t>38-40</t>
  </si>
  <si>
    <t>48-50</t>
  </si>
  <si>
    <t>58-60</t>
  </si>
  <si>
    <t>41-43</t>
  </si>
  <si>
    <t>42-44</t>
  </si>
  <si>
    <t>52-54</t>
  </si>
  <si>
    <t>62-64</t>
  </si>
  <si>
    <t>51-53</t>
  </si>
  <si>
    <t>43-45</t>
  </si>
  <si>
    <t>55-57</t>
  </si>
  <si>
    <t>66-68</t>
  </si>
  <si>
    <t>23-25</t>
  </si>
  <si>
    <t>15-17</t>
  </si>
  <si>
    <t>32-34</t>
  </si>
  <si>
    <t>45-47</t>
  </si>
  <si>
    <t>Sample Date</t>
  </si>
  <si>
    <t>Field Duplicate</t>
  </si>
  <si>
    <t>FieldSample</t>
  </si>
  <si>
    <t>FieldDuplicate</t>
  </si>
  <si>
    <t>Field Sample</t>
  </si>
  <si>
    <t>Lithological Formation</t>
  </si>
  <si>
    <t>UHG</t>
  </si>
  <si>
    <t>LHG</t>
  </si>
  <si>
    <t>SA</t>
  </si>
  <si>
    <t>ParamList</t>
  </si>
  <si>
    <t>Param</t>
  </si>
  <si>
    <t>Value</t>
  </si>
  <si>
    <t>Criterion</t>
  </si>
  <si>
    <t>Units</t>
  </si>
  <si>
    <t>Max. Detect</t>
  </si>
  <si>
    <t>Max&gt;Crit?</t>
  </si>
  <si>
    <t>Volatile Organic Compounds (VOCs)</t>
  </si>
  <si>
    <t>VOC</t>
  </si>
  <si>
    <t>1,1,1-Trichloroethane</t>
  </si>
  <si>
    <t>µg/L</t>
  </si>
  <si>
    <t>U</t>
  </si>
  <si>
    <t>5U</t>
  </si>
  <si>
    <t>20U</t>
  </si>
  <si>
    <t>25U</t>
  </si>
  <si>
    <t>50U</t>
  </si>
  <si>
    <t>2U</t>
  </si>
  <si>
    <t>1U</t>
  </si>
  <si>
    <t>100U</t>
  </si>
  <si>
    <t>10U</t>
  </si>
  <si>
    <t>8U</t>
  </si>
  <si>
    <t>330U</t>
  </si>
  <si>
    <t>110U</t>
  </si>
  <si>
    <t>250U</t>
  </si>
  <si>
    <t>140U</t>
  </si>
  <si>
    <t>1,1,2,2-Tetrachloroethane</t>
  </si>
  <si>
    <t>1,1,2-Trichloroethane</t>
  </si>
  <si>
    <t>1,1,2-Trichlorotrifluoroethane</t>
  </si>
  <si>
    <t>1,1-Dichloroethane</t>
  </si>
  <si>
    <t>1,1-Dichloroethene</t>
  </si>
  <si>
    <t>1,2,4-Trichlorobenzene</t>
  </si>
  <si>
    <t>U*</t>
  </si>
  <si>
    <t>100U*</t>
  </si>
  <si>
    <t>5U*</t>
  </si>
  <si>
    <t>1U*</t>
  </si>
  <si>
    <t>1,2-Dibromo-3-chloropropane (DBCP)</t>
  </si>
  <si>
    <t>16U</t>
  </si>
  <si>
    <t>670U</t>
  </si>
  <si>
    <t>220U</t>
  </si>
  <si>
    <t>500U</t>
  </si>
  <si>
    <t>290U</t>
  </si>
  <si>
    <t>1,2-Dibromoethane</t>
  </si>
  <si>
    <t>1,2-Dichlorobenzene</t>
  </si>
  <si>
    <t>1,2-Dichloroethane</t>
  </si>
  <si>
    <t>1,2-Dichloropropane</t>
  </si>
  <si>
    <t>1,3-Dichlorobenzene</t>
  </si>
  <si>
    <t>1,4-Dichlorobenzene</t>
  </si>
  <si>
    <t>2-Butanone</t>
  </si>
  <si>
    <t>GCTL Sys</t>
  </si>
  <si>
    <t>1000U</t>
  </si>
  <si>
    <t>200U</t>
  </si>
  <si>
    <t>80U</t>
  </si>
  <si>
    <t>1400U</t>
  </si>
  <si>
    <t>2-Hexanone</t>
  </si>
  <si>
    <t>3300U</t>
  </si>
  <si>
    <t>1100U</t>
  </si>
  <si>
    <t>2500U</t>
  </si>
  <si>
    <t>Exceed</t>
  </si>
  <si>
    <t>4-Methyl-2-pentanone</t>
  </si>
  <si>
    <t>Acetone</t>
  </si>
  <si>
    <t>130U</t>
  </si>
  <si>
    <t>Benzene</t>
  </si>
  <si>
    <t>ROD</t>
  </si>
  <si>
    <t>Bromodichloromethane</t>
  </si>
  <si>
    <t>GCTL Car</t>
  </si>
  <si>
    <t>Bromoform</t>
  </si>
  <si>
    <t>Bromomethane</t>
  </si>
  <si>
    <t>Carbon disulfide</t>
  </si>
  <si>
    <t>40U</t>
  </si>
  <si>
    <t>4U</t>
  </si>
  <si>
    <t>Carbon tetrachloride</t>
  </si>
  <si>
    <t>Chlorobenzene</t>
  </si>
  <si>
    <t>Chloroethane</t>
  </si>
  <si>
    <t>Chloroform</t>
  </si>
  <si>
    <t>Chloromethane</t>
  </si>
  <si>
    <t>cis-1,2-Dichloroethene</t>
  </si>
  <si>
    <t>Cis-1,3-Dichloropropene</t>
  </si>
  <si>
    <t>Cyclohexane</t>
  </si>
  <si>
    <t>Dibromochloromethane</t>
  </si>
  <si>
    <t>Dichlorofluoromethane</t>
  </si>
  <si>
    <t>Ethylbenzene</t>
  </si>
  <si>
    <t>MCL FL DEP</t>
  </si>
  <si>
    <t>Isopropylbenzene</t>
  </si>
  <si>
    <t>EPA RSL</t>
  </si>
  <si>
    <t>GCTL Org</t>
  </si>
  <si>
    <t>Methyl acetate</t>
  </si>
  <si>
    <t>20U*</t>
  </si>
  <si>
    <t>10U*</t>
  </si>
  <si>
    <t>Methylcyclohexane</t>
  </si>
  <si>
    <t>Methylene chloride</t>
  </si>
  <si>
    <t>Methyl-t-butyl ether</t>
  </si>
  <si>
    <t>Naphthalene</t>
  </si>
  <si>
    <t>NT</t>
  </si>
  <si>
    <t>Styrene</t>
  </si>
  <si>
    <t>Tetrachloroethene</t>
  </si>
  <si>
    <t>Toluene</t>
  </si>
  <si>
    <t>trans-1,2-Dichloroethene</t>
  </si>
  <si>
    <t>Trans-1,3-Dichloropropene</t>
  </si>
  <si>
    <t>8U*</t>
  </si>
  <si>
    <t>330U*</t>
  </si>
  <si>
    <t>110U*</t>
  </si>
  <si>
    <t>250U*</t>
  </si>
  <si>
    <t>140U*</t>
  </si>
  <si>
    <t>Trichloroethene</t>
  </si>
  <si>
    <t>Trichlorofluoromethane</t>
  </si>
  <si>
    <t>Vinyl chloride</t>
  </si>
  <si>
    <t>Xylenes (Total)</t>
  </si>
  <si>
    <t>Semi-Volatile Organic Compounds (SVOCs)</t>
  </si>
  <si>
    <t/>
  </si>
  <si>
    <t>39U</t>
  </si>
  <si>
    <t>3900U</t>
  </si>
  <si>
    <t>1900U</t>
  </si>
  <si>
    <t>3000U</t>
  </si>
  <si>
    <t>49U</t>
  </si>
  <si>
    <t>98U</t>
  </si>
  <si>
    <t>96U</t>
  </si>
  <si>
    <t>SVOC</t>
  </si>
  <si>
    <t>2,2'-Oxybis(1-chloropropane)</t>
  </si>
  <si>
    <t>4900U</t>
  </si>
  <si>
    <t>9800U</t>
  </si>
  <si>
    <t>5000U</t>
  </si>
  <si>
    <t>22000U</t>
  </si>
  <si>
    <t>20000U</t>
  </si>
  <si>
    <t>99U</t>
  </si>
  <si>
    <t>480U</t>
  </si>
  <si>
    <t>48U</t>
  </si>
  <si>
    <t>990U</t>
  </si>
  <si>
    <t>490U</t>
  </si>
  <si>
    <t>390U</t>
  </si>
  <si>
    <t>19U</t>
  </si>
  <si>
    <t>9.7U</t>
  </si>
  <si>
    <t>9.6U</t>
  </si>
  <si>
    <t>9.9U</t>
  </si>
  <si>
    <t>9.8U</t>
  </si>
  <si>
    <t>64U</t>
  </si>
  <si>
    <t>610U</t>
  </si>
  <si>
    <t>9.2U</t>
  </si>
  <si>
    <t>190U</t>
  </si>
  <si>
    <t>2,4,5-Trichlorophenol</t>
  </si>
  <si>
    <t>9600U</t>
  </si>
  <si>
    <t>15000U</t>
  </si>
  <si>
    <t>240U</t>
  </si>
  <si>
    <t>7200U</t>
  </si>
  <si>
    <t>2,4,6-Trichlorophenol</t>
  </si>
  <si>
    <t>2,4-Dichlorophenol</t>
  </si>
  <si>
    <t>78U</t>
  </si>
  <si>
    <t>7800U</t>
  </si>
  <si>
    <t>3800U</t>
  </si>
  <si>
    <t>6000U</t>
  </si>
  <si>
    <t>97U</t>
  </si>
  <si>
    <t>2900U</t>
  </si>
  <si>
    <t>2,4-Dimethylphenol</t>
  </si>
  <si>
    <t>9700U</t>
  </si>
  <si>
    <t>43000U</t>
  </si>
  <si>
    <t>41000U</t>
  </si>
  <si>
    <t>10000U</t>
  </si>
  <si>
    <t>39000U</t>
  </si>
  <si>
    <t>2000U</t>
  </si>
  <si>
    <t>1200U</t>
  </si>
  <si>
    <t>2,4-Dinitrophenol</t>
  </si>
  <si>
    <t>49000U</t>
  </si>
  <si>
    <t>98000U</t>
  </si>
  <si>
    <t>50000U</t>
  </si>
  <si>
    <t>220000U</t>
  </si>
  <si>
    <t>200000U</t>
  </si>
  <si>
    <t>980U</t>
  </si>
  <si>
    <t>4800U</t>
  </si>
  <si>
    <t>9900U</t>
  </si>
  <si>
    <t>640U</t>
  </si>
  <si>
    <t>6100U</t>
  </si>
  <si>
    <t>92U</t>
  </si>
  <si>
    <t>2,4-Dinitrotoluene</t>
  </si>
  <si>
    <t>2,6-Dinitrotoluene</t>
  </si>
  <si>
    <t>2-Chloronaphthalene</t>
  </si>
  <si>
    <t>2-Chlorophenol</t>
  </si>
  <si>
    <t>2-Methylnaphthalene</t>
  </si>
  <si>
    <t>970U</t>
  </si>
  <si>
    <t>4300U</t>
  </si>
  <si>
    <t>4100U</t>
  </si>
  <si>
    <t>77U</t>
  </si>
  <si>
    <t>3.9U</t>
  </si>
  <si>
    <t>1.9U</t>
  </si>
  <si>
    <t>0.2U</t>
  </si>
  <si>
    <t>13U</t>
  </si>
  <si>
    <t>120U</t>
  </si>
  <si>
    <t>38U</t>
  </si>
  <si>
    <t>7.8U</t>
  </si>
  <si>
    <t>780U</t>
  </si>
  <si>
    <t>380U</t>
  </si>
  <si>
    <t>600U</t>
  </si>
  <si>
    <t>2-Methylphenol</t>
  </si>
  <si>
    <t>770U</t>
  </si>
  <si>
    <t>18U</t>
  </si>
  <si>
    <t>2-Nitroaniline</t>
  </si>
  <si>
    <t>2-Nitrophenol</t>
  </si>
  <si>
    <t>3,3'-Dichlorobenzidine</t>
  </si>
  <si>
    <t>97000U</t>
  </si>
  <si>
    <t>100000U</t>
  </si>
  <si>
    <t>430000U</t>
  </si>
  <si>
    <t>410000U</t>
  </si>
  <si>
    <t>390000U</t>
  </si>
  <si>
    <t>2000U*</t>
  </si>
  <si>
    <t>960U</t>
  </si>
  <si>
    <t>1000U*</t>
  </si>
  <si>
    <t>20000U*</t>
  </si>
  <si>
    <t>9700U*</t>
  </si>
  <si>
    <t>990U*</t>
  </si>
  <si>
    <t>7700U*</t>
  </si>
  <si>
    <t>390U*</t>
  </si>
  <si>
    <t>9900U*</t>
  </si>
  <si>
    <t>190U*</t>
  </si>
  <si>
    <t>200U*</t>
  </si>
  <si>
    <t>960U*</t>
  </si>
  <si>
    <t>980U*</t>
  </si>
  <si>
    <t>1300U</t>
  </si>
  <si>
    <t>12000U</t>
  </si>
  <si>
    <t>180U*</t>
  </si>
  <si>
    <t>3900U*</t>
  </si>
  <si>
    <t>3800U*</t>
  </si>
  <si>
    <t>3+4-Methylphenol</t>
  </si>
  <si>
    <t>3-Nitroaniline</t>
  </si>
  <si>
    <t>24000U</t>
  </si>
  <si>
    <t>25000U</t>
  </si>
  <si>
    <t>110000U</t>
  </si>
  <si>
    <t>2400U</t>
  </si>
  <si>
    <t>5100U</t>
  </si>
  <si>
    <t>510U</t>
  </si>
  <si>
    <t>320U</t>
  </si>
  <si>
    <t>3100U</t>
  </si>
  <si>
    <t>46U</t>
  </si>
  <si>
    <t>950U</t>
  </si>
  <si>
    <t>4,6-Dinitro-2-methylphenol</t>
  </si>
  <si>
    <t>4-Bromophenyl phenyl ether</t>
  </si>
  <si>
    <t>4-Chloro-3-methylphenol</t>
  </si>
  <si>
    <t>4-Chloroaniline</t>
  </si>
  <si>
    <t>970U*</t>
  </si>
  <si>
    <t>99U*</t>
  </si>
  <si>
    <t>770U*</t>
  </si>
  <si>
    <t>39U*</t>
  </si>
  <si>
    <t>19U*</t>
  </si>
  <si>
    <t>2U*</t>
  </si>
  <si>
    <t>96U*</t>
  </si>
  <si>
    <t>98U*</t>
  </si>
  <si>
    <t>4-Chlorophenyl phenyl ether</t>
  </si>
  <si>
    <t>4-Nitroaniline</t>
  </si>
  <si>
    <t>4-Nitrophenol</t>
  </si>
  <si>
    <t>Acenaphthene</t>
  </si>
  <si>
    <t>Acenaphthylene</t>
  </si>
  <si>
    <t>1.8U</t>
  </si>
  <si>
    <t>Anthracene</t>
  </si>
  <si>
    <t>Benzo(a)anthracene</t>
  </si>
  <si>
    <t>Benzo(a)pyrene</t>
  </si>
  <si>
    <t>Benzo(b)fluoranthene</t>
  </si>
  <si>
    <t>Benzo(g,h,i)perylene</t>
  </si>
  <si>
    <t>Benzo(k)fluoranthene</t>
  </si>
  <si>
    <t>bis(2-Chloroethoxy)methane</t>
  </si>
  <si>
    <t>bis(2-Chloroethyl)ether</t>
  </si>
  <si>
    <t>bis(2-Ethylhexyl)phthalate</t>
  </si>
  <si>
    <t>Butyl benzyl phthalate</t>
  </si>
  <si>
    <t>9.9U*</t>
  </si>
  <si>
    <t>9.8U*</t>
  </si>
  <si>
    <t>9.6U*</t>
  </si>
  <si>
    <t>Carbazole</t>
  </si>
  <si>
    <t>Chrysene</t>
  </si>
  <si>
    <t>Dibenzo(a,h)anthracene</t>
  </si>
  <si>
    <t>97U*</t>
  </si>
  <si>
    <t>77U*</t>
  </si>
  <si>
    <t>3.9U*</t>
  </si>
  <si>
    <t>Dibenzofuran</t>
  </si>
  <si>
    <t>Diethyl phthalate</t>
  </si>
  <si>
    <t>Dimethyl phthalate</t>
  </si>
  <si>
    <t>Di-n-butyl phthalate</t>
  </si>
  <si>
    <t>Di-n-octyl phthalate</t>
  </si>
  <si>
    <t>Fluoranthene</t>
  </si>
  <si>
    <t>Fluorene</t>
  </si>
  <si>
    <t>Hexachlorobenzene</t>
  </si>
  <si>
    <t>Hexachlorobutadiene</t>
  </si>
  <si>
    <t>Hexachlorocyclopentadiene</t>
  </si>
  <si>
    <t>19000U</t>
  </si>
  <si>
    <t>30000U</t>
  </si>
  <si>
    <t>14000U</t>
  </si>
  <si>
    <t>Hexachloroethane</t>
  </si>
  <si>
    <t>Indeno(1,2,3-cd)pyrene</t>
  </si>
  <si>
    <t>Isophorone</t>
  </si>
  <si>
    <t>Nitrobenzene</t>
  </si>
  <si>
    <t>N-Nitroso-di-n-propylamine</t>
  </si>
  <si>
    <t>N-Nitrosodiphenylamine (1)</t>
  </si>
  <si>
    <t>Pentachlorophenol</t>
  </si>
  <si>
    <t>MCL US EPA</t>
  </si>
  <si>
    <t>Phenanthrene</t>
  </si>
  <si>
    <t>Phenol</t>
  </si>
  <si>
    <t>Pyrene</t>
  </si>
  <si>
    <t>Notes:</t>
  </si>
  <si>
    <t>U = Analyte not detected, detection limit shown.</t>
  </si>
  <si>
    <t>NT = Analyte not tested</t>
  </si>
  <si>
    <t>Wells HG-28S/D, HG-29S/D, and HG-30S/D were resampled in June 2014 due to data quality issues associated with the April 2014 samples.</t>
  </si>
  <si>
    <t>* = Lab Control Spike or Lab Control Spike Duplicate exceeds the control limits.</t>
  </si>
  <si>
    <t>GCTL are Florida Groundwater Clean-Up Target Levels, as provided in Florida Department of State Rule Chapter 62-777, Florida Administrative Code (F. A. C.).  See also GCTL Technical Report (University of Florida, 2005).</t>
  </si>
  <si>
    <t>Health-Based criteria were retained, depending on availability, in the following order:  ROD, MCL FL DEP, MCL US EPA, and GCTL.  For isopropyl benzene and methyl acetate, US EPA RSLs were used.</t>
  </si>
  <si>
    <t>Health-Based criteria were retained, depending on availability, in the following order:  ROD, MCL FL DEP, MCL US EPA, and GCTL.</t>
  </si>
  <si>
    <t>MCL = Maximum Contaminant Levels established by Florida Department of Environmental Protection ("FL DEP") or US Environmental Protection Agency ("US EPA").</t>
  </si>
  <si>
    <t>ROD = Record of Decision site-specific cleanup levels (US EPA, 1990).</t>
  </si>
  <si>
    <t>GCTL Sys = GCTL Minimum Criteria, Systemic Toxicant.</t>
  </si>
  <si>
    <t>GCTL M Car = GCTL Minimum Criteria, Carcinogen.</t>
  </si>
  <si>
    <t>GCTL Org = GCTL Minimum Criteria, Organoleptic.</t>
  </si>
  <si>
    <t>RSL = US EPA Regional Screening Levels for Tapwater.</t>
  </si>
  <si>
    <t xml:space="preserve">+ 35 µg/L is the GCTL for 3-methylphenol, and 3.5 µg/L is the GCTL for 4-methylphenol.  </t>
  </si>
  <si>
    <t>Florida DEP GCTL Criteria values accessed April 2013 at: http://www.dep.state.fl.us/ waste/quick_topics/publications/wc/FinalGuidanceDocumentsFlowCharts_April2005/TechnicalReport2FinalFeb2005%28Final3-28-05%29.pdf.</t>
  </si>
  <si>
    <t>Florida DEP GCTL Criteria values accessed April 2103 at: http://www.dep.state.fl.us/ waste/quick_topics/publications/wc/FinalGuidanceDocumentsFlowCharts_April2005/TechnicalReport2FinalFeb2005%28Final3-28-05%29.pdf.</t>
  </si>
  <si>
    <t>US EPA MCL criteria values accessed April 2013 at: http://water.epa.gov/drink/contaminants/#7.</t>
  </si>
  <si>
    <t>Florida DEP MCL criteria values accessed April 2013 at: http://www.dep.state.fl.us/water/drinkingwater/vol_con.htm and /syn_con.htm.</t>
  </si>
  <si>
    <t>US EPA RSL criteria values accessed June 2014 at: http://www.epa.gov/region9/superfund/prg/</t>
  </si>
  <si>
    <t>Light gray = Detection limit of not detected analyte exceeds health-based criteria.</t>
  </si>
  <si>
    <t>Dark gray = Detected analyte exceeds health-based criteria.</t>
  </si>
  <si>
    <t>SA = Surficial Aquifer; UHG = Upper Hawthorn Group; LHG = Lower Hawthorn Group.</t>
  </si>
  <si>
    <t>SA = Surficial Aquifer; UHG = Upper Hawthorn Group; LHG = Lower Hawthorn Group</t>
  </si>
  <si>
    <t>Table 1.2  Summary of HG Monitoring Well Groundwater Analytical Data  (2011-2013)</t>
  </si>
  <si>
    <t>HG20S_04252013</t>
  </si>
  <si>
    <t>HG20D_04242013</t>
  </si>
  <si>
    <t>HG-26S_11182011</t>
  </si>
  <si>
    <t>HG26S_04252013</t>
  </si>
  <si>
    <t>HG-26D_11182011</t>
  </si>
  <si>
    <t>HG26D_04242013</t>
  </si>
  <si>
    <t>HG-28S_11172011</t>
  </si>
  <si>
    <t>HG-28S_03292012</t>
  </si>
  <si>
    <t>HG28S_04232013</t>
  </si>
  <si>
    <t>HG-28D_11172011</t>
  </si>
  <si>
    <t>HG-28-D_03282012</t>
  </si>
  <si>
    <t>HG28D_04242013</t>
  </si>
  <si>
    <t>HG-29S_11182011</t>
  </si>
  <si>
    <t>HG-29S_03292012</t>
  </si>
  <si>
    <t>HG29S_04232013</t>
  </si>
  <si>
    <t>HG29SD_04232013</t>
  </si>
  <si>
    <t>HG-29D_11182011</t>
  </si>
  <si>
    <t>Duplicate_03282012</t>
  </si>
  <si>
    <t>HG-29-D_03282012</t>
  </si>
  <si>
    <t>HG29D_04242013</t>
  </si>
  <si>
    <t>HG29D_05162013</t>
  </si>
  <si>
    <t>HG-30S-Dup_11162011</t>
  </si>
  <si>
    <t>HG-30S_03292012</t>
  </si>
  <si>
    <t>HG30S_04252013</t>
  </si>
  <si>
    <t>HG-30D_11162011</t>
  </si>
  <si>
    <t>HG-30-D_03282012</t>
  </si>
  <si>
    <t>HG30D_04252013</t>
  </si>
  <si>
    <t>ITF-3_11172011</t>
  </si>
  <si>
    <t>ITF-3-Dup_11172011</t>
  </si>
  <si>
    <t>ITF3_04242013</t>
  </si>
  <si>
    <t>ITW-6_11152011</t>
  </si>
  <si>
    <t>ITW6_04222013</t>
  </si>
  <si>
    <t>ITW6D_04222013</t>
  </si>
  <si>
    <t>ITW-7_11152011</t>
  </si>
  <si>
    <t>ITW-8_11152011</t>
  </si>
  <si>
    <t>ITW8_04222013</t>
  </si>
  <si>
    <t>ITW-9_11152011</t>
  </si>
  <si>
    <t>ITW-11_11142011</t>
  </si>
  <si>
    <t>ITW-15_11162011</t>
  </si>
  <si>
    <t>ITW15_04232013</t>
  </si>
  <si>
    <t>ITW-16_11162011</t>
  </si>
  <si>
    <t>SA-29_11152011</t>
  </si>
  <si>
    <t>SA-29_03222012</t>
  </si>
  <si>
    <t>SA29_04232013</t>
  </si>
  <si>
    <t>SA-30_11152011</t>
  </si>
  <si>
    <t>SA-30_03222012</t>
  </si>
  <si>
    <t>SA30_04252013</t>
  </si>
  <si>
    <t>SA-31_11152011</t>
  </si>
  <si>
    <t>SA-31_03212012</t>
  </si>
  <si>
    <t>SA31_04232013</t>
  </si>
  <si>
    <t>SA-32_11152011</t>
  </si>
  <si>
    <t>SA-32_03212012</t>
  </si>
  <si>
    <t>SA32_04232013</t>
  </si>
  <si>
    <t>SA-33_11152011</t>
  </si>
  <si>
    <t>SA-33_03212012</t>
  </si>
  <si>
    <t>SA33_04232013</t>
  </si>
  <si>
    <t>HG-20S</t>
  </si>
  <si>
    <t>HG-20D</t>
  </si>
  <si>
    <t>HG-26S</t>
  </si>
  <si>
    <t>HG-26D</t>
  </si>
  <si>
    <t>G-28S</t>
  </si>
  <si>
    <t>HG-29D?  Called "Duplicate"</t>
  </si>
  <si>
    <t>G-29D</t>
  </si>
  <si>
    <t>ITF-3</t>
  </si>
  <si>
    <t>ITW-6</t>
  </si>
  <si>
    <t>ITW-7</t>
  </si>
  <si>
    <t>ITW-8</t>
  </si>
  <si>
    <t>ITW-9</t>
  </si>
  <si>
    <t>ITW-11</t>
  </si>
  <si>
    <t>ITW-15</t>
  </si>
  <si>
    <t>ITW-16</t>
  </si>
  <si>
    <t>SA-29</t>
  </si>
  <si>
    <t>SA-30</t>
  </si>
  <si>
    <t>SA-31</t>
  </si>
  <si>
    <t>SA-32</t>
  </si>
  <si>
    <t>SA-33</t>
  </si>
  <si>
    <t>30 - 40</t>
  </si>
  <si>
    <t>74 - 84</t>
  </si>
  <si>
    <t>34.4-44.1</t>
  </si>
  <si>
    <t>84.2-93.9</t>
  </si>
  <si>
    <t>45-55</t>
  </si>
  <si>
    <t>-</t>
  </si>
  <si>
    <t>17-27</t>
  </si>
  <si>
    <t>7-17</t>
  </si>
  <si>
    <t>8-18</t>
  </si>
  <si>
    <t>5-15</t>
  </si>
  <si>
    <t>20-30</t>
  </si>
  <si>
    <t>12-22</t>
  </si>
  <si>
    <t>26-31</t>
  </si>
  <si>
    <t>24-29</t>
  </si>
  <si>
    <t>21-26</t>
  </si>
  <si>
    <t>20-25</t>
  </si>
  <si>
    <t>Health-Based Criteria</t>
  </si>
  <si>
    <t>Reanalysis</t>
  </si>
  <si>
    <t>FD</t>
  </si>
  <si>
    <t>RE1</t>
  </si>
  <si>
    <t>Analyte</t>
  </si>
  <si>
    <t>Source</t>
  </si>
  <si>
    <t>Max Detect</t>
  </si>
  <si>
    <t>HG-20S~HG20S_04252013~-~4/25/2013~SA</t>
  </si>
  <si>
    <t>HG-20D~HG20D_04242013~-~4/24/2013~SA</t>
  </si>
  <si>
    <t>HG-26S~HG-26S_11182011~34_4-44_1~11/18/2011~SA</t>
  </si>
  <si>
    <t>HG-26S~HG26S_04252013~34_4-44_1~4/25/2013~SA</t>
  </si>
  <si>
    <t>HG-26D~HG-26D_11182011~84_2-93_9~11/18/2011~SA</t>
  </si>
  <si>
    <t>HG-26D~HG26D_04242013~84_2-93_9~4/24/2013~SA</t>
  </si>
  <si>
    <t>HG-28S~HG-28S_11172011~45-54~11/17/2011~SA</t>
  </si>
  <si>
    <t>HG-28S~HG-28S_03292012~45-54~3/29/2012~SA</t>
  </si>
  <si>
    <t>HG-28S~HG28S_04232013~45-55~4/23/2013~SA</t>
  </si>
  <si>
    <t>HG-28D~HG-28D_11172011~82-92~11/17/2011~SA</t>
  </si>
  <si>
    <t>HG-28D~HG-28-D_03282012~82-92~3/28/2012~SA</t>
  </si>
  <si>
    <t>HG-28D~HG28D_04242013~82-92~4/24/2013~SA</t>
  </si>
  <si>
    <t>HG-29S~HG-29S_11182011~45_8-55_8~11/18/2011~SA</t>
  </si>
  <si>
    <t>HG-29S~HG-29S_03292012~45_8-55_8~3/29/2012~SA</t>
  </si>
  <si>
    <t>HG-29S~HG29S_04232013~45_8-55_8~4/23/2013~SA</t>
  </si>
  <si>
    <t>HG-29S~HG29SD_04232013~45_8-55_8~4/23/2013~FD</t>
  </si>
  <si>
    <t>HG-29D~HG-29D_11182011~87-97~11/18/2011~SA</t>
  </si>
  <si>
    <t>HG-29D?  Caleld "Duplicate"~Duplicate_03282012~-~3/28/2012~SA</t>
  </si>
  <si>
    <t>HG-29D~HG-29-D_03282012~87-97~3/28/2012~SA</t>
  </si>
  <si>
    <t>HG-29D~HG29D_04242013~87-97~4/24/2013~SA</t>
  </si>
  <si>
    <t>HG-29D~HG29D_05162013~87-97~5/16/2013~RE1</t>
  </si>
  <si>
    <t>HG-29D~HG29D_05162013~87-97~5/16/2013~SA</t>
  </si>
  <si>
    <t>HG-30S~HG-30S-Dup_11162011~56-66~11/16/2011~SA</t>
  </si>
  <si>
    <t>HG-30S~HG-30S_03292012~56-66~3/29/2012~SA</t>
  </si>
  <si>
    <t>HG-30S~HG30S_04252013~56-66~4/25/2013~SA</t>
  </si>
  <si>
    <t>HG-30D~HG-30D_11162011~93-103~11/16/2011~SA</t>
  </si>
  <si>
    <t>HG-30D~HG-30-D_03282012~93-103~3/28/2012~SA</t>
  </si>
  <si>
    <t>HG-30D~HG30D_04252013~93-103~4/25/2013~SA</t>
  </si>
  <si>
    <t>ITF-3~ITF-3_11172011~17-27~11/17/2011~SA</t>
  </si>
  <si>
    <t>ITF-3~ITF-3-Dup_11172011~17-27~11/17/2011~SA</t>
  </si>
  <si>
    <t>ITF-3~ITF3_04242013~17-27~4/24/2013~SA</t>
  </si>
  <si>
    <t>ITW-6~ITW-6_11152011~17-27~11/15/2011~SA</t>
  </si>
  <si>
    <t>ITW-6~ITW6_04222013~17-27~4/22/2013~SA</t>
  </si>
  <si>
    <t>ITW-6~ITW6D_04222013~17-27~4/22/2013~FD</t>
  </si>
  <si>
    <t>ITW-7~ITW-7_11152011~7-17~11/15/2011~SA</t>
  </si>
  <si>
    <t>ITW-8~ITW-8_11152011~17-27~11/15/2011~SA</t>
  </si>
  <si>
    <t>ITW-8~ITW8_04222013~17-27~4/22/2013~SA</t>
  </si>
  <si>
    <t>ITW-9~ITW-9_11152011~8-18~11/15/2011~SA</t>
  </si>
  <si>
    <t>ITW-11~ITW-11_11142011~5-15~11/14/2011~SA</t>
  </si>
  <si>
    <t>ITW-15~ITW-15_11162011~20-30~11/16/2011~SA</t>
  </si>
  <si>
    <t>ITW-15~ITW15_04232013~20-30~4/23/2013~SA</t>
  </si>
  <si>
    <t>ITW-16~ITW-16_11162011~12-22~11/16/2011~SA</t>
  </si>
  <si>
    <t>SA-29~SA-29_11152011~26-31~11/15/2011~SA</t>
  </si>
  <si>
    <t>SA-29~SA-29_03222012~26-31~3/22/2012~SA</t>
  </si>
  <si>
    <t>SA-29~SA29_04232013~26-31~4/23/2013~SA</t>
  </si>
  <si>
    <t>SA-30~SA-30_11152011~24-29~11/15/2011~SA</t>
  </si>
  <si>
    <t>SA-30~SA-30_03222012~24-29~3/22/2012~SA</t>
  </si>
  <si>
    <t>SA-30~SA30_04252013~24-29~4/25/2013~SA</t>
  </si>
  <si>
    <t>SA-31~SA-31_11152011~21-26~11/15/2011~SA</t>
  </si>
  <si>
    <t>SA-31~SA-31_03212012~21-26~3/21/2012~SA</t>
  </si>
  <si>
    <t>SA-31~SA31_04232013~21-26~4/23/2013~SA</t>
  </si>
  <si>
    <t>SA-32~SA-32_11152011~20-25~11/15/2011~SA</t>
  </si>
  <si>
    <t>SA-32~SA-32_03212012~20-25~3/21/2012~SA</t>
  </si>
  <si>
    <t>SA-32~SA32_04232013~20-25~4/23/2013~SA</t>
  </si>
  <si>
    <t>SA-33~SA-33_11152011~20-25~11/15/2011~SA</t>
  </si>
  <si>
    <t>SA-33~SA-33_03212012~20-25~3/21/2012~SA</t>
  </si>
  <si>
    <t>SA-33~SA33_04232013~20-25~4/23/2013~SA</t>
  </si>
  <si>
    <t>Volatile Organic Compounds (VOCs), µg/L</t>
  </si>
  <si>
    <t>All ND</t>
  </si>
  <si>
    <t>UH</t>
  </si>
  <si>
    <t>UJ</t>
  </si>
  <si>
    <t>2.5U</t>
  </si>
  <si>
    <t>6.7U</t>
  </si>
  <si>
    <t>11U</t>
  </si>
  <si>
    <t>14U</t>
  </si>
  <si>
    <t>11000U</t>
  </si>
  <si>
    <t>95U</t>
  </si>
  <si>
    <t>210U</t>
  </si>
  <si>
    <t>4700U</t>
  </si>
  <si>
    <t>5200U</t>
  </si>
  <si>
    <t>54U</t>
  </si>
  <si>
    <t>400U</t>
  </si>
  <si>
    <t>22U</t>
  </si>
  <si>
    <t>29U</t>
  </si>
  <si>
    <t>HD</t>
  </si>
  <si>
    <t>J</t>
  </si>
  <si>
    <t>10000D</t>
  </si>
  <si>
    <t>67U</t>
  </si>
  <si>
    <t>ND</t>
  </si>
  <si>
    <t>UHD</t>
  </si>
  <si>
    <t>1000UD</t>
  </si>
  <si>
    <t>B</t>
  </si>
  <si>
    <t>25000D</t>
  </si>
  <si>
    <t>610B</t>
  </si>
  <si>
    <t>7500B</t>
  </si>
  <si>
    <t>200D</t>
  </si>
  <si>
    <t>50U*</t>
  </si>
  <si>
    <t>100UD</t>
  </si>
  <si>
    <t>m+p-Xylenes</t>
  </si>
  <si>
    <t>o-Xylene</t>
  </si>
  <si>
    <t>840D</t>
  </si>
  <si>
    <t>200UD</t>
  </si>
  <si>
    <t>3U</t>
  </si>
  <si>
    <t>Semi-Volatile Organic Compounds (SVOCs), µg/L</t>
  </si>
  <si>
    <t>5.3U</t>
  </si>
  <si>
    <t>4.1U</t>
  </si>
  <si>
    <t>53U</t>
  </si>
  <si>
    <t>24U</t>
  </si>
  <si>
    <t>2600U</t>
  </si>
  <si>
    <t>2300U</t>
  </si>
  <si>
    <t>2100U</t>
  </si>
  <si>
    <t>260U</t>
  </si>
  <si>
    <t>7.4U</t>
  </si>
  <si>
    <t>21U</t>
  </si>
  <si>
    <t>43U</t>
  </si>
  <si>
    <t>10000U*</t>
  </si>
  <si>
    <t>95U*</t>
  </si>
  <si>
    <t>6000U*</t>
  </si>
  <si>
    <t>4700U*</t>
  </si>
  <si>
    <t>4800U*</t>
  </si>
  <si>
    <t>5200U*</t>
  </si>
  <si>
    <t>26U</t>
  </si>
  <si>
    <t>13000U</t>
  </si>
  <si>
    <t>5400U</t>
  </si>
  <si>
    <t>5.1U</t>
  </si>
  <si>
    <t>37U</t>
  </si>
  <si>
    <t>68U</t>
  </si>
  <si>
    <t>270U</t>
  </si>
  <si>
    <t>8.2U</t>
  </si>
  <si>
    <t>4600U</t>
  </si>
  <si>
    <t>4200U</t>
  </si>
  <si>
    <t>2200U</t>
  </si>
  <si>
    <t>520U</t>
  </si>
  <si>
    <t>15U</t>
  </si>
  <si>
    <t>27U</t>
  </si>
  <si>
    <t>42U</t>
  </si>
  <si>
    <t>87U</t>
  </si>
  <si>
    <t>H</t>
  </si>
  <si>
    <t>930U</t>
  </si>
  <si>
    <t>54000U</t>
  </si>
  <si>
    <t>470U</t>
  </si>
  <si>
    <t>26000U</t>
  </si>
  <si>
    <t>51U</t>
  </si>
  <si>
    <t>52U</t>
  </si>
  <si>
    <t>530U</t>
  </si>
  <si>
    <t>460U</t>
  </si>
  <si>
    <t>420U</t>
  </si>
  <si>
    <t>430U</t>
  </si>
  <si>
    <t>1.5U</t>
  </si>
  <si>
    <t>1.6U</t>
  </si>
  <si>
    <t>2.7U</t>
  </si>
  <si>
    <t>220D</t>
  </si>
  <si>
    <t>R</t>
  </si>
  <si>
    <t>1100R</t>
  </si>
  <si>
    <t>590U</t>
  </si>
  <si>
    <t>65000U</t>
  </si>
  <si>
    <t>60000U</t>
  </si>
  <si>
    <t>570U</t>
  </si>
  <si>
    <t>36000U</t>
  </si>
  <si>
    <t>29000U</t>
  </si>
  <si>
    <t>28000U</t>
  </si>
  <si>
    <t>31000U</t>
  </si>
  <si>
    <t>630U</t>
  </si>
  <si>
    <t>580U</t>
  </si>
  <si>
    <t>61R</t>
  </si>
  <si>
    <t>65U</t>
  </si>
  <si>
    <t>61U</t>
  </si>
  <si>
    <t>63U</t>
  </si>
  <si>
    <t>35, 3.5+</t>
  </si>
  <si>
    <t>11U*</t>
  </si>
  <si>
    <t>48U*</t>
  </si>
  <si>
    <t>78U*</t>
  </si>
  <si>
    <t>520U*</t>
  </si>
  <si>
    <t>8.2U*</t>
  </si>
  <si>
    <t>370U</t>
  </si>
  <si>
    <t>9500U</t>
  </si>
  <si>
    <t>4300U*</t>
  </si>
  <si>
    <t>0.82U</t>
  </si>
  <si>
    <t>210D</t>
  </si>
  <si>
    <t>1.1U</t>
  </si>
  <si>
    <t>4.8U</t>
  </si>
  <si>
    <t>2.1U</t>
  </si>
  <si>
    <t>8.7U</t>
  </si>
  <si>
    <t>Acetophenone</t>
  </si>
  <si>
    <t>4.2U</t>
  </si>
  <si>
    <t>Biphenyl</t>
  </si>
  <si>
    <t>110D</t>
  </si>
  <si>
    <t>150D</t>
  </si>
  <si>
    <t>130D</t>
  </si>
  <si>
    <t>UH*</t>
  </si>
  <si>
    <t>41U</t>
  </si>
  <si>
    <t>23000U</t>
  </si>
  <si>
    <t>21000U</t>
  </si>
  <si>
    <t>11000U*</t>
  </si>
  <si>
    <t>74U</t>
  </si>
  <si>
    <t>2500D</t>
  </si>
  <si>
    <t>1400D</t>
  </si>
  <si>
    <t>H = Sample was prepped or analyzed beyond the specified holding time.</t>
  </si>
  <si>
    <t>D = Dilution analysis performed due to the original result exceeding the calibration range.</t>
  </si>
  <si>
    <t>J = Estimated value.</t>
  </si>
  <si>
    <t>B = Analyte was detected in the method blank.</t>
  </si>
  <si>
    <t>NT = Analyte not tested.</t>
  </si>
  <si>
    <t>µg/L = micrograms per liter.</t>
  </si>
  <si>
    <t>MCL = Maximum Contaminant Levels established by  Florida Department of Environmental Protection ("FL DEP") or US Environmental Protection Agency ("US EPA").</t>
  </si>
  <si>
    <t>ROD = Record of Decision site-specific cleanup levels.  (US EPA, 1990).</t>
  </si>
  <si>
    <t>Florida DEP GCTL Criteria values accessed April 2013 at: http://www.dep.state.fl.us/ waste/quick_topics/publications/wc/FinalGuidanceDocumentsFlowCharts_April2005/TechnicalReport2FinalFeb2005%28Final3-28-05%29.pdf</t>
  </si>
  <si>
    <t>US EPA MCL criteria values accessed April 2013 at: http://water.epa.gov/drink/contaminants/#7</t>
  </si>
  <si>
    <t>Florida DEP MCL criteria values accessed April 2013 at: http://www.dep.state.fl.us/water/drinkingwater/vol_con.htm and /syn_con.htm</t>
  </si>
  <si>
    <t>Light gray = Detection limit of not detected analyte exceeds health-based criteria</t>
  </si>
  <si>
    <t>Dark gray = Detected analyte exceeds health-based criteria</t>
  </si>
  <si>
    <t>Table 1.3  Comparison of VOCs and SVOCs in Soil to FDEP Direct Exposure Criteria 2014 HG Investigation</t>
  </si>
  <si>
    <t>HIDE, used for calculating max detect only</t>
  </si>
  <si>
    <t>Table 1.2 Comparison of VOCs and SVOCs in Soil to FDEP Direct Exposure Criteria - 2014 Investigation</t>
  </si>
  <si>
    <t>SB-25</t>
  </si>
  <si>
    <t>SB-26</t>
  </si>
  <si>
    <t>SB-30</t>
  </si>
  <si>
    <t>SB-31</t>
  </si>
  <si>
    <t>Sample Interval (feet bgs)</t>
  </si>
  <si>
    <t>10-15</t>
  </si>
  <si>
    <t>40-45</t>
  </si>
  <si>
    <t>45-50</t>
  </si>
  <si>
    <t>55-60</t>
  </si>
  <si>
    <t>30-35</t>
  </si>
  <si>
    <t>5-10</t>
  </si>
  <si>
    <t>65-70</t>
  </si>
  <si>
    <t>50-55</t>
  </si>
  <si>
    <t>Direct Exposure Industrial Criteria</t>
  </si>
  <si>
    <t xml:space="preserve">Lithological Formation </t>
  </si>
  <si>
    <t>UC/UHG</t>
  </si>
  <si>
    <t>Max Detect Exceed Crit?</t>
  </si>
  <si>
    <t>mg/Kg</t>
  </si>
  <si>
    <t>0.26U</t>
  </si>
  <si>
    <t>0.0052U</t>
  </si>
  <si>
    <t>0.0055U</t>
  </si>
  <si>
    <t>0.006U</t>
  </si>
  <si>
    <t>0.0054U</t>
  </si>
  <si>
    <t>0.21U</t>
  </si>
  <si>
    <t>0.18U</t>
  </si>
  <si>
    <t>0.0057U</t>
  </si>
  <si>
    <t>0.0043U</t>
  </si>
  <si>
    <t>0.32U</t>
  </si>
  <si>
    <t>0.0033U</t>
  </si>
  <si>
    <t>57U</t>
  </si>
  <si>
    <t>0.0056U</t>
  </si>
  <si>
    <t>0.48U</t>
  </si>
  <si>
    <t>12U</t>
  </si>
  <si>
    <t>0.5U</t>
  </si>
  <si>
    <t>0.52U</t>
  </si>
  <si>
    <t>0.01U</t>
  </si>
  <si>
    <t>0.011U</t>
  </si>
  <si>
    <t>0.012U</t>
  </si>
  <si>
    <t>0.42U</t>
  </si>
  <si>
    <t>0.36U</t>
  </si>
  <si>
    <t>0.0087U</t>
  </si>
  <si>
    <t>0.63U</t>
  </si>
  <si>
    <t>0.0066U</t>
  </si>
  <si>
    <t>0.96U</t>
  </si>
  <si>
    <t>23U</t>
  </si>
  <si>
    <t>1.3U</t>
  </si>
  <si>
    <t>0.026U</t>
  </si>
  <si>
    <t>0.028U</t>
  </si>
  <si>
    <t>0.03U</t>
  </si>
  <si>
    <t>0.027U</t>
  </si>
  <si>
    <t>0.029U</t>
  </si>
  <si>
    <t>0.016U</t>
  </si>
  <si>
    <t>2.4U</t>
  </si>
  <si>
    <t>58U</t>
  </si>
  <si>
    <t>Direct Exposure - Industrial</t>
  </si>
  <si>
    <t>0.91U</t>
  </si>
  <si>
    <t>0.022U</t>
  </si>
  <si>
    <t>2.6U</t>
  </si>
  <si>
    <t>0.052U</t>
  </si>
  <si>
    <t>0.055U</t>
  </si>
  <si>
    <t>0.06U</t>
  </si>
  <si>
    <t>0.054U</t>
  </si>
  <si>
    <t>0.057U</t>
  </si>
  <si>
    <t>3.2U</t>
  </si>
  <si>
    <t>0.033U</t>
  </si>
  <si>
    <t>0.011U*</t>
  </si>
  <si>
    <t>0.96U*</t>
  </si>
  <si>
    <t>23U*</t>
  </si>
  <si>
    <t>0.04U</t>
  </si>
  <si>
    <t>0.044U</t>
  </si>
  <si>
    <t>0.045U</t>
  </si>
  <si>
    <t>0.043U</t>
  </si>
  <si>
    <t>0.19U</t>
  </si>
  <si>
    <t>5.9U</t>
  </si>
  <si>
    <t>0.041U</t>
  </si>
  <si>
    <t>4.4U</t>
  </si>
  <si>
    <t>0.042U</t>
  </si>
  <si>
    <t>2.2U</t>
  </si>
  <si>
    <t>0.088U</t>
  </si>
  <si>
    <t>0.09U</t>
  </si>
  <si>
    <t>0.087U</t>
  </si>
  <si>
    <t>0.38U</t>
  </si>
  <si>
    <t>0.083U</t>
  </si>
  <si>
    <t>8.8U</t>
  </si>
  <si>
    <t>4.3U</t>
  </si>
  <si>
    <t>0.4U*</t>
  </si>
  <si>
    <t>0.44U*</t>
  </si>
  <si>
    <t>0.45U*</t>
  </si>
  <si>
    <t>0.43U*</t>
  </si>
  <si>
    <t>0.45U</t>
  </si>
  <si>
    <t>59U</t>
  </si>
  <si>
    <t>0.41U</t>
  </si>
  <si>
    <t>44U</t>
  </si>
  <si>
    <t>0.009U</t>
  </si>
  <si>
    <t>0.0088U</t>
  </si>
  <si>
    <t>0.085U</t>
  </si>
  <si>
    <t>0.039U</t>
  </si>
  <si>
    <t>0.0091U</t>
  </si>
  <si>
    <t>0.0084U</t>
  </si>
  <si>
    <t>0.43U</t>
  </si>
  <si>
    <t>0.23U</t>
  </si>
  <si>
    <t>0.22U</t>
  </si>
  <si>
    <t>0.98U</t>
  </si>
  <si>
    <t>30U</t>
  </si>
  <si>
    <t>0.08U</t>
  </si>
  <si>
    <t>0.84U</t>
  </si>
  <si>
    <t>0.089U</t>
  </si>
  <si>
    <t>0.89U</t>
  </si>
  <si>
    <t>0.0085U</t>
  </si>
  <si>
    <t>0.4U</t>
  </si>
  <si>
    <t>0.0081U</t>
  </si>
  <si>
    <t>0.038U</t>
  </si>
  <si>
    <t>1.2U</t>
  </si>
  <si>
    <t>Carcinogenic Polycyclic Aromatic Hydrocarbons (PAHs)</t>
  </si>
  <si>
    <t>Total B(a)P Equivalent</t>
  </si>
  <si>
    <t>0.7 #</t>
  </si>
  <si>
    <t>mg/Kg = milligrams per kilogram.</t>
  </si>
  <si>
    <t>Florida DEP Direct Exposure  Criteria values accessed April 2013 at: http://www.dep.state.fl.us/waste/quick_topics/publications/wc/FinalGuidanceDocumentsFlowCharts_April2005/TechnicalReport2FinalFeb2005%28Final3-28-05%29.pdf.</t>
  </si>
  <si>
    <t># = Site concentrations for carcinogenic polycyclic aromatic hydrocarbons must be converted to Benzo(a)pyrene equivalents before comparison with the appropriate direct exposure SCTL for Benzo(a)pyrene using the approach described in the February 2005 'Final Technical Report: Development of Cleanup Target Levels (CTLs) for Chapter 62-777, F.A.C.'</t>
  </si>
  <si>
    <t>Benzo(a)pyrene (B(a)P) equivalents were calculated by multiplying concentration (or half the detection limit for nondetects) by the TEF listed on Table 20 from 2005 CTL for Chapter 62-777, F.A.C. document: benzo(a)pyrene (1), benzo(a)anthracene (0.1), benzo(b)fluoranthene (0.1), and chrysene (0.001).</t>
  </si>
  <si>
    <t>Light gray = Detection limit of not detected analyte exceeds direct exposure criteria.</t>
  </si>
  <si>
    <t>Dark gray = Detected analyte exceeds direct exposure criteria.</t>
  </si>
  <si>
    <t>Dibenz(a,h)anthracene</t>
  </si>
  <si>
    <t>NEW Total B(a)P Equivalent</t>
  </si>
  <si>
    <t>Table 20 from 2005 document Chapter 62-777, F.A.C</t>
  </si>
  <si>
    <t>Toxic Equivalency Factors for Carcinogenic PAHs</t>
  </si>
  <si>
    <t>Contaminant</t>
  </si>
  <si>
    <t>TEF</t>
  </si>
  <si>
    <t>benzo(a)anthracene</t>
  </si>
  <si>
    <t>benzo(a)pyrene</t>
  </si>
  <si>
    <t>benzo(b)fluoranthene</t>
  </si>
  <si>
    <t>benzo(k)fluoranthene</t>
  </si>
  <si>
    <t>chrysene</t>
  </si>
  <si>
    <t>dibenz(a,h)anthracene</t>
  </si>
  <si>
    <t>indeno(1,2,3-cd)pyrene</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</si>
</sst>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164" formatCode="m/d/yy;@"/>
    <numFmt numFmtId="165" formatCode="#,##0.0"/>
    <numFmt numFmtId="166" formatCode="#,##0.00000"/>
    <numFmt numFmtId="167" formatCode="#,##0.0000"/>
  </numFmts>
  <fonts count="13" x14ac:knownFonts="1">
    <font>
      <sz val="10"/>
      <color theme="1"/>
      <name val="Calibri"/>
      <family val="2"/>
    </font>
    <font>
      <sz val="10"/>
      <color theme="1"/>
      <name val="Calibri"/>
      <family val="2"/>
    </font>
    <font>
      <sz val="10"/>
      <name val="MS Sans Serif"/>
      <family val="2"/>
    </font>
    <font>
      <b/>
      <sz val="10"/>
      <name val="Calibri"/>
      <family val="2"/>
      <scheme val="minor"/>
    </font>
    <font>
      <b/>
      <sz val="11"/>
      <name val="Calibri"/>
      <family val="2"/>
      <scheme val="minor"/>
    </font>
    <font>
      <sz val="10"/>
      <name val="Calibri"/>
      <family val="2"/>
      <scheme val="minor"/>
    </font>
    <font>
      <sz val="10"/>
      <name val="Arial"/>
      <family val="2"/>
    </font>
    <font>
      <sz val="10"/>
      <color indexed="8"/>
      <name val="Arial"/>
      <family val="2"/>
    </font>
    <font>
      <b/>
      <sz val="10"/>
      <color indexed="8"/>
      <name val="Calibri"/>
      <family val="2"/>
    </font>
    <font>
      <sz val="10"/>
      <color indexed="8"/>
      <name val="Calibri"/>
      <family val="2"/>
    </font>
    <font>
      <sz val="9"/>
      <name val="Calibri"/>
      <family val="2"/>
      <scheme val="minor"/>
    </font>
    <font>
      <b/>
      <sz val="10"/>
      <color indexed="8"/>
      <name val="Calibri"/>
      <family val="2"/>
      <scheme val="minor"/>
    </font>
    <font>
      <sz val="10"/>
      <color indexed="8"/>
      <name val="Calibri"/>
      <family val="2"/>
      <scheme val="minor"/>
    </font>
  </fonts>
  <fills count="13">
    <fill>
      <patternFill patternType="none"/>
    </fill>
    <fill>
      <patternFill patternType="gray125"/>
    </fill>
    <fill>
      <patternFill patternType="solid">
        <fgColor theme="9" tint="0.39997558519241921"/>
        <bgColor indexed="64"/>
      </patternFill>
    </fill>
    <fill>
      <patternFill patternType="solid">
        <fgColor theme="5" tint="0.59999389629810485"/>
        <bgColor indexed="64"/>
      </patternFill>
    </fill>
    <fill>
      <patternFill patternType="solid">
        <fgColor theme="4" tint="0.79998168889431442"/>
        <bgColor indexed="64"/>
      </patternFill>
    </fill>
    <fill>
      <patternFill patternType="solid">
        <fgColor theme="0" tint="-0.34998626667073579"/>
        <bgColor indexed="64"/>
      </patternFill>
    </fill>
    <fill>
      <patternFill patternType="solid">
        <fgColor rgb="FFA5A5A5"/>
        <bgColor indexed="64"/>
      </patternFill>
    </fill>
    <fill>
      <patternFill patternType="solid">
        <fgColor rgb="FFD8D8D8"/>
        <bgColor indexed="64"/>
      </patternFill>
    </fill>
    <fill>
      <patternFill patternType="solid">
        <fgColor theme="0" tint="-0.14999847407452621"/>
        <bgColor indexed="64"/>
      </patternFill>
    </fill>
    <fill>
      <patternFill patternType="solid">
        <fgColor rgb="FFFFFF00"/>
        <bgColor indexed="64"/>
      </patternFill>
    </fill>
    <fill>
      <patternFill patternType="solid">
        <fgColor rgb="FF92D050"/>
        <bgColor indexed="64"/>
      </patternFill>
    </fill>
    <fill>
      <patternFill patternType="solid">
        <fgColor rgb="FFFFC000"/>
        <bgColor indexed="64"/>
      </patternFill>
    </fill>
    <fill>
      <patternFill patternType="solid">
        <fgColor theme="4" tint="0.79998168889431442"/>
        <bgColor indexed="0"/>
      </patternFill>
    </fill>
  </fills>
  <borders count="44">
    <border>
      <left/>
      <right/>
      <top/>
      <bottom/>
      <diagonal/>
    </border>
    <border>
      <left/>
      <right/>
      <top/>
      <bottom style="thin">
        <color auto="1"/>
      </bottom>
      <diagonal/>
    </border>
    <border>
      <left style="thin">
        <color indexed="64"/>
      </left>
      <right/>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indexed="64"/>
      </left>
      <right/>
      <top style="thin">
        <color auto="1"/>
      </top>
      <bottom style="thin">
        <color auto="1"/>
      </bottom>
      <diagonal/>
    </border>
    <border>
      <left/>
      <right/>
      <top style="thin">
        <color auto="1"/>
      </top>
      <bottom style="thin">
        <color indexed="64"/>
      </bottom>
      <diagonal/>
    </border>
    <border>
      <left/>
      <right style="thin">
        <color auto="1"/>
      </right>
      <top style="thin">
        <color auto="1"/>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auto="1"/>
      </left>
      <right/>
      <top/>
      <bottom style="thin">
        <color auto="1"/>
      </bottom>
      <diagonal/>
    </border>
    <border>
      <left/>
      <right style="thin">
        <color auto="1"/>
      </right>
      <top/>
      <bottom style="thin">
        <color auto="1"/>
      </bottom>
      <diagonal/>
    </border>
    <border>
      <left style="thin">
        <color indexed="64"/>
      </left>
      <right/>
      <top style="hair">
        <color indexed="64"/>
      </top>
      <bottom style="hair">
        <color indexed="64"/>
      </bottom>
      <diagonal/>
    </border>
    <border>
      <left/>
      <right/>
      <top style="hair">
        <color auto="1"/>
      </top>
      <bottom style="hair">
        <color auto="1"/>
      </bottom>
      <diagonal/>
    </border>
    <border>
      <left/>
      <right style="thin">
        <color indexed="64"/>
      </right>
      <top style="hair">
        <color indexed="64"/>
      </top>
      <bottom style="hair">
        <color indexed="64"/>
      </bottom>
      <diagonal/>
    </border>
    <border>
      <left/>
      <right/>
      <top style="thin">
        <color indexed="64"/>
      </top>
      <bottom style="hair">
        <color indexed="64"/>
      </bottom>
      <diagonal/>
    </border>
    <border>
      <left style="thin">
        <color indexed="64"/>
      </left>
      <right/>
      <top style="hair">
        <color indexed="64"/>
      </top>
      <bottom/>
      <diagonal/>
    </border>
    <border>
      <left/>
      <right/>
      <top style="hair">
        <color indexed="64"/>
      </top>
      <bottom/>
      <diagonal/>
    </border>
    <border>
      <left/>
      <right style="thin">
        <color indexed="64"/>
      </right>
      <top style="hair">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bottom style="hair">
        <color indexed="64"/>
      </bottom>
      <diagonal/>
    </border>
    <border>
      <left/>
      <right/>
      <top/>
      <bottom style="hair">
        <color auto="1"/>
      </bottom>
      <diagonal/>
    </border>
    <border>
      <left/>
      <right style="thin">
        <color indexed="64"/>
      </right>
      <top/>
      <bottom style="hair">
        <color indexed="64"/>
      </bottom>
      <diagonal/>
    </border>
    <border>
      <left style="thin">
        <color indexed="64"/>
      </left>
      <right/>
      <top style="hair">
        <color indexed="64"/>
      </top>
      <bottom style="thin">
        <color indexed="64"/>
      </bottom>
      <diagonal/>
    </border>
    <border>
      <left/>
      <right/>
      <top style="hair">
        <color auto="1"/>
      </top>
      <bottom style="thin">
        <color auto="1"/>
      </bottom>
      <diagonal/>
    </border>
    <border>
      <left/>
      <right style="thin">
        <color indexed="64"/>
      </right>
      <top style="hair">
        <color indexed="64"/>
      </top>
      <bottom style="thin">
        <color indexed="64"/>
      </bottom>
      <diagonal/>
    </border>
    <border>
      <left style="thin">
        <color indexed="64"/>
      </left>
      <right style="thin">
        <color indexed="64"/>
      </right>
      <top style="hair">
        <color auto="1"/>
      </top>
      <bottom style="hair">
        <color auto="1"/>
      </bottom>
      <diagonal/>
    </border>
    <border>
      <left style="thin">
        <color indexed="64"/>
      </left>
      <right style="thin">
        <color auto="1"/>
      </right>
      <top style="hair">
        <color auto="1"/>
      </top>
      <bottom style="thin">
        <color auto="1"/>
      </bottom>
      <diagonal/>
    </border>
    <border>
      <left style="thin">
        <color indexed="64"/>
      </left>
      <right style="hair">
        <color indexed="64"/>
      </right>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style="thin">
        <color indexed="64"/>
      </right>
      <top/>
      <bottom style="hair">
        <color indexed="64"/>
      </bottom>
      <diagonal/>
    </border>
    <border>
      <left style="thin">
        <color indexed="64"/>
      </left>
      <right style="hair">
        <color indexed="64"/>
      </right>
      <top style="hair">
        <color indexed="64"/>
      </top>
      <bottom/>
      <diagonal/>
    </border>
    <border>
      <left style="hair">
        <color indexed="64"/>
      </left>
      <right/>
      <top style="hair">
        <color indexed="64"/>
      </top>
      <bottom/>
      <diagonal/>
    </border>
    <border>
      <left style="medium">
        <color indexed="64"/>
      </left>
      <right/>
      <top/>
      <bottom/>
      <diagonal/>
    </border>
    <border>
      <left style="medium">
        <color indexed="64"/>
      </left>
      <right/>
      <top style="medium">
        <color indexed="64"/>
      </top>
      <bottom/>
      <diagonal/>
    </border>
    <border>
      <left/>
      <right/>
      <top style="medium">
        <color indexed="64"/>
      </top>
      <bottom/>
      <diagonal/>
    </border>
    <border>
      <left style="medium">
        <color indexed="64"/>
      </left>
      <right/>
      <top/>
      <bottom style="thin">
        <color indexed="64"/>
      </bottom>
      <diagonal/>
    </border>
    <border>
      <left style="medium">
        <color indexed="64"/>
      </left>
      <right/>
      <top/>
      <bottom style="medium">
        <color indexed="64"/>
      </bottom>
      <diagonal/>
    </border>
    <border>
      <left/>
      <right/>
      <top/>
      <bottom style="medium">
        <color indexed="64"/>
      </bottom>
      <diagonal/>
    </border>
  </borders>
  <cellStyleXfs count="11">
    <xf numFmtId="0" fontId="0" fillId="0" borderId="0"/>
    <xf numFmtId="0" fontId="2" fillId="0" borderId="0"/>
    <xf numFmtId="0" fontId="6" fillId="0" borderId="0"/>
    <xf numFmtId="0" fontId="7" fillId="0" borderId="0"/>
    <xf numFmtId="0" fontId="2" fillId="0" borderId="0"/>
    <xf numFmtId="0" fontId="7" fillId="0" borderId="0"/>
    <xf numFmtId="0" fontId="2" fillId="0" borderId="0"/>
    <xf numFmtId="0" fontId="7" fillId="0" borderId="0"/>
    <xf numFmtId="0" fontId="1" fillId="0" borderId="0"/>
    <xf numFmtId="0" fontId="1" fillId="0" borderId="0"/>
    <xf numFmtId="0" fontId="1" fillId="0" borderId="0"/>
  </cellStyleXfs>
  <cellXfs count="638">
    <xf numFmtId="0" fontId="0" fillId="0" borderId="0" xfId="0"/>
    <xf numFmtId="0" fontId="3" fillId="0" borderId="0" xfId="1" applyFont="1"/>
    <xf numFmtId="0" fontId="4" fillId="0" borderId="0" xfId="1" applyFont="1" applyBorder="1" applyAlignment="1">
      <alignment vertical="center"/>
    </xf>
    <xf numFmtId="0" fontId="4" fillId="0" borderId="0" xfId="1" applyFont="1" applyBorder="1" applyAlignment="1">
      <alignment vertical="center" wrapText="1"/>
    </xf>
    <xf numFmtId="0" fontId="3" fillId="0" borderId="0" xfId="1" applyFont="1" applyAlignment="1">
      <alignment horizontal="center"/>
    </xf>
    <xf numFmtId="0" fontId="3" fillId="0" borderId="0" xfId="1" applyFont="1" applyBorder="1" applyAlignment="1">
      <alignment horizontal="center" vertical="center"/>
    </xf>
    <xf numFmtId="0" fontId="3" fillId="0" borderId="0" xfId="1" applyFont="1" applyAlignment="1">
      <alignment horizontal="center" vertical="center"/>
    </xf>
    <xf numFmtId="0" fontId="5" fillId="0" borderId="0" xfId="1" applyFont="1" applyAlignment="1">
      <alignment horizontal="center" vertical="center"/>
    </xf>
    <xf numFmtId="0" fontId="3" fillId="2" borderId="0" xfId="1" applyFont="1" applyFill="1"/>
    <xf numFmtId="0" fontId="3" fillId="3" borderId="0" xfId="1" applyFont="1" applyFill="1"/>
    <xf numFmtId="0" fontId="3" fillId="3" borderId="0" xfId="1" applyFont="1" applyFill="1" applyAlignment="1">
      <alignment horizontal="center"/>
    </xf>
    <xf numFmtId="0" fontId="4" fillId="0" borderId="1" xfId="1" applyFont="1" applyBorder="1" applyAlignment="1">
      <alignment vertical="center" wrapText="1"/>
    </xf>
    <xf numFmtId="0" fontId="3" fillId="0" borderId="1" xfId="1" applyFont="1" applyBorder="1" applyAlignment="1">
      <alignment horizontal="center" vertical="center"/>
    </xf>
    <xf numFmtId="0" fontId="4" fillId="3" borderId="0" xfId="1" applyFont="1" applyFill="1" applyBorder="1" applyAlignment="1">
      <alignment horizontal="left" vertical="center" wrapText="1"/>
    </xf>
    <xf numFmtId="0" fontId="3" fillId="4" borderId="2" xfId="1" applyFont="1" applyFill="1" applyBorder="1" applyAlignment="1">
      <alignment horizontal="left" vertical="center"/>
    </xf>
    <xf numFmtId="0" fontId="3" fillId="4" borderId="3" xfId="1" applyFont="1" applyFill="1" applyBorder="1" applyAlignment="1">
      <alignment horizontal="center" vertical="center"/>
    </xf>
    <xf numFmtId="0" fontId="3" fillId="4" borderId="4" xfId="1" applyFont="1" applyFill="1" applyBorder="1" applyAlignment="1">
      <alignment horizontal="center" vertical="center"/>
    </xf>
    <xf numFmtId="0" fontId="3" fillId="4" borderId="5" xfId="1" applyFont="1" applyFill="1" applyBorder="1" applyAlignment="1">
      <alignment horizontal="right" vertical="center"/>
    </xf>
    <xf numFmtId="0" fontId="3" fillId="4" borderId="4" xfId="1" applyFont="1" applyFill="1" applyBorder="1" applyAlignment="1">
      <alignment horizontal="right" vertical="center"/>
    </xf>
    <xf numFmtId="0" fontId="3" fillId="4" borderId="0" xfId="1" applyFont="1" applyFill="1" applyAlignment="1">
      <alignment horizontal="center" vertical="center"/>
    </xf>
    <xf numFmtId="0" fontId="3" fillId="2" borderId="0" xfId="1" applyFont="1" applyFill="1" applyAlignment="1">
      <alignment horizontal="center" vertical="center"/>
    </xf>
    <xf numFmtId="0" fontId="3" fillId="4" borderId="0" xfId="1" applyFont="1" applyFill="1" applyAlignment="1">
      <alignment horizontal="left" vertical="center"/>
    </xf>
    <xf numFmtId="0" fontId="3" fillId="3" borderId="4" xfId="1" applyFont="1" applyFill="1" applyBorder="1" applyAlignment="1">
      <alignment horizontal="center" vertical="center"/>
    </xf>
    <xf numFmtId="0" fontId="3" fillId="3" borderId="5" xfId="1" applyFont="1" applyFill="1" applyBorder="1" applyAlignment="1">
      <alignment horizontal="right" vertical="center"/>
    </xf>
    <xf numFmtId="0" fontId="3" fillId="4" borderId="2" xfId="1" applyFont="1" applyFill="1" applyBorder="1" applyAlignment="1">
      <alignment horizontal="center" vertical="center"/>
    </xf>
    <xf numFmtId="0" fontId="3" fillId="4" borderId="0" xfId="1" applyFont="1" applyFill="1" applyBorder="1" applyAlignment="1">
      <alignment horizontal="center" vertical="center"/>
    </xf>
    <xf numFmtId="0" fontId="3" fillId="4" borderId="10" xfId="1" applyFont="1" applyFill="1" applyBorder="1" applyAlignment="1">
      <alignment horizontal="right" vertical="center"/>
    </xf>
    <xf numFmtId="0" fontId="3" fillId="4" borderId="0" xfId="1" applyFont="1" applyFill="1" applyBorder="1" applyAlignment="1">
      <alignment horizontal="right" vertical="center"/>
    </xf>
    <xf numFmtId="164" fontId="3" fillId="2" borderId="0" xfId="1" applyNumberFormat="1" applyFont="1" applyFill="1" applyAlignment="1">
      <alignment horizontal="center" vertical="center"/>
    </xf>
    <xf numFmtId="0" fontId="3" fillId="2" borderId="0" xfId="1" applyFont="1" applyFill="1" applyAlignment="1">
      <alignment horizontal="left" vertical="top"/>
    </xf>
    <xf numFmtId="0" fontId="3" fillId="2" borderId="0" xfId="1" applyFont="1" applyFill="1" applyBorder="1" applyAlignment="1">
      <alignment horizontal="left" vertical="top"/>
    </xf>
    <xf numFmtId="0" fontId="3" fillId="2" borderId="0" xfId="1" applyFont="1" applyFill="1" applyAlignment="1">
      <alignment horizontal="center" vertical="top"/>
    </xf>
    <xf numFmtId="0" fontId="3" fillId="3" borderId="0" xfId="1" applyFont="1" applyFill="1" applyBorder="1" applyAlignment="1">
      <alignment horizontal="center" vertical="center"/>
    </xf>
    <xf numFmtId="0" fontId="3" fillId="3" borderId="10" xfId="1" applyFont="1" applyFill="1" applyBorder="1" applyAlignment="1">
      <alignment horizontal="right" vertical="center"/>
    </xf>
    <xf numFmtId="164" fontId="3" fillId="4" borderId="2" xfId="1" applyNumberFormat="1" applyFont="1" applyFill="1" applyBorder="1" applyAlignment="1">
      <alignment horizontal="left" vertical="center"/>
    </xf>
    <xf numFmtId="164" fontId="3" fillId="4" borderId="2" xfId="1" applyNumberFormat="1" applyFont="1" applyFill="1" applyBorder="1" applyAlignment="1">
      <alignment horizontal="center" vertical="center"/>
    </xf>
    <xf numFmtId="164" fontId="3" fillId="4" borderId="0" xfId="1" applyNumberFormat="1" applyFont="1" applyFill="1" applyBorder="1" applyAlignment="1">
      <alignment horizontal="center" vertical="center"/>
    </xf>
    <xf numFmtId="164" fontId="3" fillId="4" borderId="0" xfId="1" applyNumberFormat="1" applyFont="1" applyFill="1" applyAlignment="1">
      <alignment horizontal="center" vertical="center"/>
    </xf>
    <xf numFmtId="14" fontId="3" fillId="2" borderId="0" xfId="1" applyNumberFormat="1" applyFont="1" applyFill="1" applyAlignment="1">
      <alignment horizontal="center" vertical="center"/>
    </xf>
    <xf numFmtId="14" fontId="3" fillId="2" borderId="0" xfId="1" applyNumberFormat="1" applyFont="1" applyFill="1" applyAlignment="1">
      <alignment horizontal="left" vertical="top"/>
    </xf>
    <xf numFmtId="14" fontId="3" fillId="2" borderId="0" xfId="1" applyNumberFormat="1" applyFont="1" applyFill="1" applyBorder="1" applyAlignment="1">
      <alignment horizontal="left" vertical="top"/>
    </xf>
    <xf numFmtId="14" fontId="3" fillId="2" borderId="0" xfId="1" applyNumberFormat="1" applyFont="1" applyFill="1" applyAlignment="1">
      <alignment horizontal="center" vertical="top"/>
    </xf>
    <xf numFmtId="164" fontId="3" fillId="4" borderId="0" xfId="1" applyNumberFormat="1" applyFont="1" applyFill="1" applyAlignment="1">
      <alignment horizontal="left" vertical="center"/>
    </xf>
    <xf numFmtId="164" fontId="3" fillId="3" borderId="0" xfId="1" applyNumberFormat="1" applyFont="1" applyFill="1" applyBorder="1" applyAlignment="1">
      <alignment horizontal="center" vertical="center"/>
    </xf>
    <xf numFmtId="0" fontId="3" fillId="4" borderId="10" xfId="1" applyFont="1" applyFill="1" applyBorder="1" applyAlignment="1">
      <alignment horizontal="center" vertical="center"/>
    </xf>
    <xf numFmtId="0" fontId="3" fillId="4" borderId="0" xfId="1" applyFont="1" applyFill="1" applyAlignment="1">
      <alignment horizontal="center" vertical="top"/>
    </xf>
    <xf numFmtId="0" fontId="3" fillId="4" borderId="11" xfId="1" applyFont="1" applyFill="1" applyBorder="1" applyAlignment="1">
      <alignment horizontal="left" vertical="center"/>
    </xf>
    <xf numFmtId="0" fontId="3" fillId="4" borderId="1" xfId="1" applyFont="1" applyFill="1" applyBorder="1" applyAlignment="1">
      <alignment horizontal="center" vertical="center"/>
    </xf>
    <xf numFmtId="0" fontId="3" fillId="4" borderId="12" xfId="2" applyFont="1" applyFill="1" applyBorder="1" applyAlignment="1">
      <alignment horizontal="center" vertical="center"/>
    </xf>
    <xf numFmtId="0" fontId="3" fillId="4" borderId="11" xfId="1" applyFont="1" applyFill="1" applyBorder="1" applyAlignment="1">
      <alignment horizontal="center" vertical="center"/>
    </xf>
    <xf numFmtId="0" fontId="3" fillId="4" borderId="12" xfId="1" applyFont="1" applyFill="1" applyBorder="1" applyAlignment="1">
      <alignment horizontal="center" vertical="center"/>
    </xf>
    <xf numFmtId="0" fontId="3" fillId="3" borderId="1" xfId="1" applyFont="1" applyFill="1" applyBorder="1" applyAlignment="1">
      <alignment horizontal="center" vertical="center"/>
    </xf>
    <xf numFmtId="0" fontId="3" fillId="3" borderId="12" xfId="2" applyFont="1" applyFill="1" applyBorder="1" applyAlignment="1">
      <alignment horizontal="center" vertical="center"/>
    </xf>
    <xf numFmtId="0" fontId="3" fillId="0" borderId="2" xfId="1" applyFont="1" applyFill="1" applyBorder="1" applyAlignment="1">
      <alignment horizontal="left" vertical="center"/>
    </xf>
    <xf numFmtId="0" fontId="8" fillId="0" borderId="2" xfId="3" applyFont="1" applyFill="1" applyBorder="1" applyAlignment="1">
      <alignment vertical="center"/>
    </xf>
    <xf numFmtId="0" fontId="3" fillId="0" borderId="0" xfId="1" applyFont="1" applyFill="1" applyBorder="1" applyAlignment="1">
      <alignment horizontal="center" vertical="center"/>
    </xf>
    <xf numFmtId="0" fontId="3" fillId="0" borderId="10" xfId="2" applyFont="1" applyFill="1" applyBorder="1" applyAlignment="1">
      <alignment horizontal="center" vertical="center"/>
    </xf>
    <xf numFmtId="0" fontId="3" fillId="0" borderId="2" xfId="1" applyFont="1" applyFill="1" applyBorder="1" applyAlignment="1">
      <alignment horizontal="center" vertical="center"/>
    </xf>
    <xf numFmtId="0" fontId="3" fillId="0" borderId="10" xfId="1" applyFont="1" applyFill="1" applyBorder="1" applyAlignment="1">
      <alignment horizontal="center" vertical="center"/>
    </xf>
    <xf numFmtId="3" fontId="3" fillId="0" borderId="0" xfId="1" applyNumberFormat="1" applyFont="1" applyFill="1" applyBorder="1" applyAlignment="1">
      <alignment horizontal="center" vertical="center"/>
    </xf>
    <xf numFmtId="0" fontId="3" fillId="0" borderId="0" xfId="1" applyFont="1" applyFill="1" applyAlignment="1">
      <alignment horizontal="center" vertical="center"/>
    </xf>
    <xf numFmtId="0" fontId="3" fillId="0" borderId="0" xfId="1" applyFont="1" applyFill="1" applyAlignment="1">
      <alignment horizontal="left" vertical="center"/>
    </xf>
    <xf numFmtId="0" fontId="8" fillId="3" borderId="2" xfId="3" applyFont="1" applyFill="1" applyBorder="1" applyAlignment="1">
      <alignment vertical="center"/>
    </xf>
    <xf numFmtId="0" fontId="3" fillId="3" borderId="0" xfId="1" applyFont="1" applyFill="1" applyAlignment="1">
      <alignment horizontal="center" vertical="center"/>
    </xf>
    <xf numFmtId="0" fontId="3" fillId="3" borderId="0" xfId="2" applyFont="1" applyFill="1" applyBorder="1" applyAlignment="1">
      <alignment horizontal="center" vertical="center"/>
    </xf>
    <xf numFmtId="0" fontId="5" fillId="0" borderId="13" xfId="1" applyFont="1" applyBorder="1" applyAlignment="1">
      <alignment horizontal="left" vertical="top"/>
    </xf>
    <xf numFmtId="0" fontId="5" fillId="0" borderId="14" xfId="1" applyFont="1" applyBorder="1" applyAlignment="1">
      <alignment horizontal="center" vertical="top"/>
    </xf>
    <xf numFmtId="0" fontId="5" fillId="0" borderId="14" xfId="1" applyFont="1" applyBorder="1" applyAlignment="1">
      <alignment horizontal="left" vertical="top"/>
    </xf>
    <xf numFmtId="0" fontId="5" fillId="0" borderId="15" xfId="1" applyFont="1" applyBorder="1" applyAlignment="1">
      <alignment horizontal="center" vertical="top"/>
    </xf>
    <xf numFmtId="0" fontId="5" fillId="0" borderId="13" xfId="1" applyFont="1" applyBorder="1" applyAlignment="1">
      <alignment horizontal="center" vertical="top"/>
    </xf>
    <xf numFmtId="0" fontId="5" fillId="0" borderId="14" xfId="1" applyFont="1" applyBorder="1" applyAlignment="1">
      <alignment horizontal="center" vertical="center"/>
    </xf>
    <xf numFmtId="0" fontId="5" fillId="0" borderId="15" xfId="1" applyFont="1" applyBorder="1" applyAlignment="1">
      <alignment horizontal="center" vertical="center"/>
    </xf>
    <xf numFmtId="0" fontId="5" fillId="0" borderId="15" xfId="1" applyFont="1" applyBorder="1" applyAlignment="1">
      <alignment horizontal="left" vertical="top"/>
    </xf>
    <xf numFmtId="3" fontId="5" fillId="0" borderId="14" xfId="1" applyNumberFormat="1" applyFont="1" applyBorder="1" applyAlignment="1">
      <alignment horizontal="center" vertical="top"/>
    </xf>
    <xf numFmtId="0" fontId="5" fillId="0" borderId="0" xfId="1" applyFont="1" applyAlignment="1">
      <alignment horizontal="left" vertical="top"/>
    </xf>
    <xf numFmtId="0" fontId="5" fillId="0" borderId="16" xfId="1" applyFont="1" applyBorder="1" applyAlignment="1">
      <alignment horizontal="left" vertical="top"/>
    </xf>
    <xf numFmtId="0" fontId="5" fillId="0" borderId="16" xfId="1" applyFont="1" applyBorder="1" applyAlignment="1">
      <alignment horizontal="center" vertical="top"/>
    </xf>
    <xf numFmtId="0" fontId="5" fillId="0" borderId="13" xfId="4" applyFont="1" applyBorder="1" applyAlignment="1">
      <alignment horizontal="left" vertical="top"/>
    </xf>
    <xf numFmtId="0" fontId="5" fillId="0" borderId="0" xfId="1" applyFont="1" applyBorder="1" applyAlignment="1">
      <alignment horizontal="left" vertical="top"/>
    </xf>
    <xf numFmtId="0" fontId="5" fillId="0" borderId="0" xfId="4" applyFont="1" applyAlignment="1">
      <alignment horizontal="left" vertical="top"/>
    </xf>
    <xf numFmtId="0" fontId="5" fillId="0" borderId="17" xfId="1" applyFont="1" applyBorder="1" applyAlignment="1">
      <alignment horizontal="left" vertical="top"/>
    </xf>
    <xf numFmtId="0" fontId="5" fillId="0" borderId="18" xfId="1" applyFont="1" applyBorder="1" applyAlignment="1">
      <alignment horizontal="center" vertical="top"/>
    </xf>
    <xf numFmtId="0" fontId="5" fillId="0" borderId="18" xfId="1" applyFont="1" applyBorder="1" applyAlignment="1">
      <alignment horizontal="left" vertical="top"/>
    </xf>
    <xf numFmtId="0" fontId="5" fillId="0" borderId="19" xfId="1" applyFont="1" applyBorder="1" applyAlignment="1">
      <alignment horizontal="center" vertical="top"/>
    </xf>
    <xf numFmtId="0" fontId="5" fillId="0" borderId="17" xfId="1" applyFont="1" applyBorder="1" applyAlignment="1">
      <alignment horizontal="center" vertical="top"/>
    </xf>
    <xf numFmtId="0" fontId="5" fillId="0" borderId="18" xfId="1" applyFont="1" applyBorder="1" applyAlignment="1">
      <alignment horizontal="center" vertical="center"/>
    </xf>
    <xf numFmtId="0" fontId="5" fillId="0" borderId="19" xfId="1" applyFont="1" applyBorder="1" applyAlignment="1">
      <alignment horizontal="center" vertical="center"/>
    </xf>
    <xf numFmtId="0" fontId="5" fillId="0" borderId="19" xfId="1" applyFont="1" applyBorder="1" applyAlignment="1">
      <alignment horizontal="left" vertical="top"/>
    </xf>
    <xf numFmtId="3" fontId="5" fillId="0" borderId="18" xfId="1" applyNumberFormat="1" applyFont="1" applyBorder="1" applyAlignment="1">
      <alignment horizontal="center" vertical="top"/>
    </xf>
    <xf numFmtId="0" fontId="5" fillId="0" borderId="20" xfId="1" applyNumberFormat="1" applyFont="1" applyBorder="1" applyAlignment="1">
      <alignment horizontal="left" vertical="top"/>
    </xf>
    <xf numFmtId="3" fontId="5" fillId="0" borderId="16" xfId="1" applyNumberFormat="1" applyFont="1" applyBorder="1" applyAlignment="1">
      <alignment horizontal="center" vertical="top"/>
    </xf>
    <xf numFmtId="0" fontId="5" fillId="0" borderId="16" xfId="1" applyNumberFormat="1" applyFont="1" applyBorder="1" applyAlignment="1">
      <alignment horizontal="left" vertical="top"/>
    </xf>
    <xf numFmtId="0" fontId="5" fillId="0" borderId="16" xfId="1" applyNumberFormat="1" applyFont="1" applyBorder="1" applyAlignment="1">
      <alignment horizontal="center" vertical="top"/>
    </xf>
    <xf numFmtId="3" fontId="5" fillId="5" borderId="21" xfId="1" applyNumberFormat="1" applyFont="1" applyFill="1" applyBorder="1" applyAlignment="1">
      <alignment horizontal="center" vertical="top"/>
    </xf>
    <xf numFmtId="3" fontId="5" fillId="0" borderId="20" xfId="1" applyNumberFormat="1" applyFont="1" applyBorder="1" applyAlignment="1">
      <alignment horizontal="center" vertical="top"/>
    </xf>
    <xf numFmtId="3" fontId="5" fillId="6" borderId="16" xfId="1" applyNumberFormat="1" applyFont="1" applyFill="1" applyBorder="1" applyAlignment="1">
      <alignment horizontal="center" vertical="center"/>
    </xf>
    <xf numFmtId="0" fontId="5" fillId="6" borderId="21" xfId="1" applyNumberFormat="1" applyFont="1" applyFill="1" applyBorder="1" applyAlignment="1">
      <alignment horizontal="center" vertical="center"/>
    </xf>
    <xf numFmtId="0" fontId="5" fillId="0" borderId="16" xfId="1" applyNumberFormat="1" applyFont="1" applyBorder="1" applyAlignment="1">
      <alignment horizontal="center" vertical="center"/>
    </xf>
    <xf numFmtId="3" fontId="5" fillId="0" borderId="16" xfId="1" applyNumberFormat="1" applyFont="1" applyBorder="1" applyAlignment="1">
      <alignment horizontal="left" vertical="top"/>
    </xf>
    <xf numFmtId="3" fontId="5" fillId="0" borderId="16" xfId="1" applyNumberFormat="1" applyFont="1" applyBorder="1" applyAlignment="1">
      <alignment horizontal="center" vertical="center"/>
    </xf>
    <xf numFmtId="3" fontId="5" fillId="0" borderId="21" xfId="1" applyNumberFormat="1" applyFont="1" applyBorder="1" applyAlignment="1">
      <alignment horizontal="center" vertical="center"/>
    </xf>
    <xf numFmtId="0" fontId="5" fillId="0" borderId="20" xfId="1" applyNumberFormat="1" applyFont="1" applyBorder="1" applyAlignment="1">
      <alignment horizontal="center" vertical="top"/>
    </xf>
    <xf numFmtId="0" fontId="5" fillId="0" borderId="21" xfId="1" applyNumberFormat="1" applyFont="1" applyBorder="1" applyAlignment="1">
      <alignment horizontal="left" vertical="top"/>
    </xf>
    <xf numFmtId="0" fontId="5" fillId="0" borderId="2" xfId="1" applyFont="1" applyBorder="1" applyAlignment="1">
      <alignment horizontal="left" vertical="top"/>
    </xf>
    <xf numFmtId="0" fontId="5" fillId="0" borderId="22" xfId="1" applyFont="1" applyBorder="1" applyAlignment="1">
      <alignment horizontal="left" vertical="top"/>
    </xf>
    <xf numFmtId="0" fontId="5" fillId="0" borderId="23" xfId="1" applyFont="1" applyBorder="1" applyAlignment="1">
      <alignment horizontal="center" vertical="top"/>
    </xf>
    <xf numFmtId="0" fontId="5" fillId="0" borderId="23" xfId="1" applyFont="1" applyBorder="1" applyAlignment="1">
      <alignment horizontal="left" vertical="top"/>
    </xf>
    <xf numFmtId="3" fontId="5" fillId="0" borderId="24" xfId="1" applyNumberFormat="1" applyFont="1" applyBorder="1" applyAlignment="1">
      <alignment horizontal="center" vertical="top"/>
    </xf>
    <xf numFmtId="0" fontId="5" fillId="0" borderId="22" xfId="1" applyFont="1" applyBorder="1" applyAlignment="1">
      <alignment horizontal="center" vertical="top"/>
    </xf>
    <xf numFmtId="3" fontId="5" fillId="7" borderId="23" xfId="1" applyNumberFormat="1" applyFont="1" applyFill="1" applyBorder="1" applyAlignment="1">
      <alignment horizontal="center" vertical="center"/>
    </xf>
    <xf numFmtId="0" fontId="5" fillId="7" borderId="24" xfId="1" applyFont="1" applyFill="1" applyBorder="1" applyAlignment="1">
      <alignment horizontal="center" vertical="center"/>
    </xf>
    <xf numFmtId="0" fontId="5" fillId="0" borderId="23" xfId="1" applyFont="1" applyBorder="1" applyAlignment="1">
      <alignment horizontal="center" vertical="center"/>
    </xf>
    <xf numFmtId="0" fontId="5" fillId="7" borderId="13" xfId="1" applyFont="1" applyFill="1" applyBorder="1" applyAlignment="1">
      <alignment horizontal="center" vertical="top"/>
    </xf>
    <xf numFmtId="0" fontId="5" fillId="7" borderId="14" xfId="1" applyFont="1" applyFill="1" applyBorder="1" applyAlignment="1">
      <alignment horizontal="left" vertical="top"/>
    </xf>
    <xf numFmtId="3" fontId="5" fillId="7" borderId="14" xfId="1" applyNumberFormat="1" applyFont="1" applyFill="1" applyBorder="1" applyAlignment="1">
      <alignment horizontal="center" vertical="center"/>
    </xf>
    <xf numFmtId="0" fontId="5" fillId="7" borderId="15" xfId="1" applyFont="1" applyFill="1" applyBorder="1" applyAlignment="1">
      <alignment horizontal="center" vertical="center"/>
    </xf>
    <xf numFmtId="3" fontId="5" fillId="7" borderId="14" xfId="1" applyNumberFormat="1" applyFont="1" applyFill="1" applyBorder="1" applyAlignment="1">
      <alignment horizontal="center" vertical="top"/>
    </xf>
    <xf numFmtId="0" fontId="5" fillId="7" borderId="14" xfId="1" applyFont="1" applyFill="1" applyBorder="1" applyAlignment="1">
      <alignment horizontal="center" vertical="center"/>
    </xf>
    <xf numFmtId="3" fontId="5" fillId="7" borderId="13" xfId="1" applyNumberFormat="1" applyFont="1" applyFill="1" applyBorder="1" applyAlignment="1">
      <alignment horizontal="center" vertical="top"/>
    </xf>
    <xf numFmtId="0" fontId="5" fillId="7" borderId="14" xfId="1" applyFont="1" applyFill="1" applyBorder="1" applyAlignment="1">
      <alignment horizontal="center" vertical="top"/>
    </xf>
    <xf numFmtId="3" fontId="5" fillId="0" borderId="15" xfId="1" applyNumberFormat="1" applyFont="1" applyBorder="1" applyAlignment="1">
      <alignment horizontal="center" vertical="top"/>
    </xf>
    <xf numFmtId="3" fontId="5" fillId="5" borderId="15" xfId="1" applyNumberFormat="1" applyFont="1" applyFill="1" applyBorder="1" applyAlignment="1">
      <alignment horizontal="center" vertical="top"/>
    </xf>
    <xf numFmtId="3" fontId="5" fillId="0" borderId="13" xfId="1" applyNumberFormat="1" applyFont="1" applyBorder="1" applyAlignment="1">
      <alignment horizontal="center" vertical="top"/>
    </xf>
    <xf numFmtId="3" fontId="5" fillId="6" borderId="14" xfId="1" applyNumberFormat="1" applyFont="1" applyFill="1" applyBorder="1" applyAlignment="1">
      <alignment horizontal="center" vertical="center"/>
    </xf>
    <xf numFmtId="0" fontId="5" fillId="6" borderId="15" xfId="1" applyFont="1" applyFill="1" applyBorder="1" applyAlignment="1">
      <alignment horizontal="center" vertical="center"/>
    </xf>
    <xf numFmtId="3" fontId="5" fillId="6" borderId="13" xfId="1" applyNumberFormat="1" applyFont="1" applyFill="1" applyBorder="1" applyAlignment="1">
      <alignment horizontal="center" vertical="top"/>
    </xf>
    <xf numFmtId="0" fontId="5" fillId="6" borderId="14" xfId="1" applyFont="1" applyFill="1" applyBorder="1" applyAlignment="1">
      <alignment horizontal="left" vertical="top"/>
    </xf>
    <xf numFmtId="3" fontId="5" fillId="6" borderId="14" xfId="1" applyNumberFormat="1" applyFont="1" applyFill="1" applyBorder="1" applyAlignment="1">
      <alignment horizontal="center" vertical="top"/>
    </xf>
    <xf numFmtId="3" fontId="5" fillId="0" borderId="14" xfId="1" applyNumberFormat="1" applyFont="1" applyBorder="1" applyAlignment="1">
      <alignment horizontal="center" vertical="center"/>
    </xf>
    <xf numFmtId="0" fontId="5" fillId="6" borderId="14" xfId="1" applyFont="1" applyFill="1" applyBorder="1" applyAlignment="1">
      <alignment horizontal="center" vertical="top"/>
    </xf>
    <xf numFmtId="0" fontId="5" fillId="6" borderId="14" xfId="1" applyFont="1" applyFill="1" applyBorder="1" applyAlignment="1">
      <alignment horizontal="center" vertical="center"/>
    </xf>
    <xf numFmtId="0" fontId="5" fillId="6" borderId="13" xfId="1" applyFont="1" applyFill="1" applyBorder="1" applyAlignment="1">
      <alignment horizontal="center" vertical="top"/>
    </xf>
    <xf numFmtId="0" fontId="5" fillId="6" borderId="15" xfId="1" applyFont="1" applyFill="1" applyBorder="1" applyAlignment="1">
      <alignment horizontal="left" vertical="top"/>
    </xf>
    <xf numFmtId="0" fontId="5" fillId="7" borderId="15" xfId="1" applyFont="1" applyFill="1" applyBorder="1" applyAlignment="1">
      <alignment horizontal="left" vertical="top"/>
    </xf>
    <xf numFmtId="0" fontId="5" fillId="5" borderId="15" xfId="1" applyFont="1" applyFill="1" applyBorder="1" applyAlignment="1">
      <alignment horizontal="center" vertical="top"/>
    </xf>
    <xf numFmtId="0" fontId="5" fillId="0" borderId="2" xfId="1" applyFont="1" applyFill="1" applyBorder="1" applyAlignment="1">
      <alignment horizontal="left" vertical="top"/>
    </xf>
    <xf numFmtId="0" fontId="5" fillId="0" borderId="13" xfId="1" applyFont="1" applyFill="1" applyBorder="1" applyAlignment="1">
      <alignment horizontal="left" vertical="top"/>
    </xf>
    <xf numFmtId="0" fontId="5" fillId="0" borderId="14" xfId="1" applyFont="1" applyFill="1" applyBorder="1" applyAlignment="1">
      <alignment horizontal="center" vertical="top"/>
    </xf>
    <xf numFmtId="0" fontId="5" fillId="0" borderId="14" xfId="1" applyFont="1" applyFill="1" applyBorder="1" applyAlignment="1">
      <alignment horizontal="left" vertical="top"/>
    </xf>
    <xf numFmtId="0" fontId="5" fillId="0" borderId="15" xfId="1" applyFont="1" applyFill="1" applyBorder="1" applyAlignment="1">
      <alignment horizontal="center" vertical="top"/>
    </xf>
    <xf numFmtId="0" fontId="5" fillId="0" borderId="13" xfId="1" applyFont="1" applyFill="1" applyBorder="1" applyAlignment="1">
      <alignment horizontal="center" vertical="top"/>
    </xf>
    <xf numFmtId="3" fontId="5" fillId="0" borderId="14" xfId="1" applyNumberFormat="1" applyFont="1" applyFill="1" applyBorder="1" applyAlignment="1">
      <alignment horizontal="center" vertical="center"/>
    </xf>
    <xf numFmtId="0" fontId="5" fillId="0" borderId="15" xfId="1" applyFont="1" applyFill="1" applyBorder="1" applyAlignment="1">
      <alignment horizontal="center" vertical="center"/>
    </xf>
    <xf numFmtId="0" fontId="5" fillId="0" borderId="14" xfId="1" applyFont="1" applyFill="1" applyBorder="1" applyAlignment="1">
      <alignment horizontal="center" vertical="center"/>
    </xf>
    <xf numFmtId="3" fontId="5" fillId="0" borderId="14" xfId="1" applyNumberFormat="1" applyFont="1" applyFill="1" applyBorder="1" applyAlignment="1">
      <alignment horizontal="center" vertical="top"/>
    </xf>
    <xf numFmtId="3" fontId="5" fillId="0" borderId="13" xfId="1" applyNumberFormat="1" applyFont="1" applyFill="1" applyBorder="1" applyAlignment="1">
      <alignment horizontal="center" vertical="top"/>
    </xf>
    <xf numFmtId="0" fontId="5" fillId="0" borderId="15" xfId="1" applyFont="1" applyFill="1" applyBorder="1" applyAlignment="1">
      <alignment horizontal="left" vertical="top"/>
    </xf>
    <xf numFmtId="0" fontId="5" fillId="0" borderId="0" xfId="1" applyFont="1" applyFill="1" applyAlignment="1">
      <alignment horizontal="left" vertical="top"/>
    </xf>
    <xf numFmtId="3" fontId="5" fillId="0" borderId="15" xfId="1" applyNumberFormat="1" applyFont="1" applyFill="1" applyBorder="1" applyAlignment="1">
      <alignment horizontal="center" vertical="top"/>
    </xf>
    <xf numFmtId="0" fontId="5" fillId="0" borderId="25" xfId="1" applyFont="1" applyFill="1" applyBorder="1" applyAlignment="1">
      <alignment horizontal="left" vertical="top"/>
    </xf>
    <xf numFmtId="3" fontId="5" fillId="0" borderId="26" xfId="1" applyNumberFormat="1" applyFont="1" applyFill="1" applyBorder="1" applyAlignment="1">
      <alignment horizontal="center" vertical="top"/>
    </xf>
    <xf numFmtId="0" fontId="5" fillId="0" borderId="26" xfId="1" applyFont="1" applyFill="1" applyBorder="1" applyAlignment="1">
      <alignment horizontal="left" vertical="top"/>
    </xf>
    <xf numFmtId="0" fontId="5" fillId="0" borderId="26" xfId="1" applyFont="1" applyFill="1" applyBorder="1" applyAlignment="1">
      <alignment horizontal="center" vertical="top"/>
    </xf>
    <xf numFmtId="3" fontId="5" fillId="0" borderId="27" xfId="1" applyNumberFormat="1" applyFont="1" applyFill="1" applyBorder="1" applyAlignment="1">
      <alignment horizontal="center" vertical="top"/>
    </xf>
    <xf numFmtId="0" fontId="5" fillId="0" borderId="25" xfId="1" applyFont="1" applyFill="1" applyBorder="1" applyAlignment="1">
      <alignment horizontal="center" vertical="top"/>
    </xf>
    <xf numFmtId="3" fontId="5" fillId="0" borderId="26" xfId="1" applyNumberFormat="1" applyFont="1" applyBorder="1" applyAlignment="1">
      <alignment horizontal="center" vertical="center"/>
    </xf>
    <xf numFmtId="0" fontId="5" fillId="0" borderId="27" xfId="1" applyFont="1" applyBorder="1" applyAlignment="1">
      <alignment horizontal="center" vertical="center"/>
    </xf>
    <xf numFmtId="0" fontId="5" fillId="0" borderId="26" xfId="1" applyFont="1" applyFill="1" applyBorder="1" applyAlignment="1">
      <alignment horizontal="center" vertical="center"/>
    </xf>
    <xf numFmtId="0" fontId="5" fillId="0" borderId="26" xfId="1" applyFont="1" applyBorder="1" applyAlignment="1">
      <alignment horizontal="center" vertical="center"/>
    </xf>
    <xf numFmtId="3" fontId="5" fillId="0" borderId="25" xfId="1" applyNumberFormat="1" applyFont="1" applyFill="1" applyBorder="1" applyAlignment="1">
      <alignment horizontal="center" vertical="top"/>
    </xf>
    <xf numFmtId="0" fontId="5" fillId="0" borderId="27" xfId="1" applyFont="1" applyFill="1" applyBorder="1" applyAlignment="1">
      <alignment horizontal="left" vertical="top"/>
    </xf>
    <xf numFmtId="0" fontId="5" fillId="0" borderId="11" xfId="1" applyFont="1" applyBorder="1" applyAlignment="1">
      <alignment horizontal="left" vertical="top"/>
    </xf>
    <xf numFmtId="4" fontId="8" fillId="0" borderId="11" xfId="3" applyNumberFormat="1" applyFont="1" applyFill="1" applyBorder="1" applyAlignment="1">
      <alignment vertical="center"/>
    </xf>
    <xf numFmtId="0" fontId="5" fillId="0" borderId="1" xfId="1" applyFont="1" applyBorder="1" applyAlignment="1">
      <alignment horizontal="center" vertical="top"/>
    </xf>
    <xf numFmtId="0" fontId="5" fillId="0" borderId="1" xfId="1" applyFont="1" applyBorder="1" applyAlignment="1">
      <alignment horizontal="left" vertical="top"/>
    </xf>
    <xf numFmtId="0" fontId="5" fillId="0" borderId="12" xfId="1" applyFont="1" applyBorder="1" applyAlignment="1">
      <alignment horizontal="center" vertical="top"/>
    </xf>
    <xf numFmtId="0" fontId="5" fillId="0" borderId="11" xfId="1" applyFont="1" applyBorder="1" applyAlignment="1">
      <alignment horizontal="center" vertical="top"/>
    </xf>
    <xf numFmtId="3" fontId="5" fillId="0" borderId="1" xfId="1" applyNumberFormat="1" applyFont="1" applyBorder="1" applyAlignment="1">
      <alignment horizontal="center" vertical="top"/>
    </xf>
    <xf numFmtId="3" fontId="5" fillId="0" borderId="7" xfId="1" applyNumberFormat="1" applyFont="1" applyBorder="1" applyAlignment="1">
      <alignment horizontal="center" vertical="center"/>
    </xf>
    <xf numFmtId="0" fontId="5" fillId="0" borderId="8" xfId="1" applyFont="1" applyBorder="1" applyAlignment="1">
      <alignment horizontal="center" vertical="center"/>
    </xf>
    <xf numFmtId="0" fontId="5" fillId="0" borderId="1" xfId="1" applyFont="1" applyBorder="1" applyAlignment="1">
      <alignment horizontal="center" vertical="center"/>
    </xf>
    <xf numFmtId="0" fontId="5" fillId="0" borderId="7" xfId="1" applyFont="1" applyBorder="1" applyAlignment="1">
      <alignment horizontal="center" vertical="center"/>
    </xf>
    <xf numFmtId="3" fontId="5" fillId="0" borderId="11" xfId="1" applyNumberFormat="1" applyFont="1" applyBorder="1" applyAlignment="1">
      <alignment horizontal="center" vertical="top"/>
    </xf>
    <xf numFmtId="0" fontId="5" fillId="0" borderId="12" xfId="1" applyFont="1" applyBorder="1" applyAlignment="1">
      <alignment horizontal="left" vertical="top"/>
    </xf>
    <xf numFmtId="4" fontId="9" fillId="0" borderId="2" xfId="3" applyNumberFormat="1" applyFont="1" applyFill="1" applyBorder="1" applyAlignment="1">
      <alignment vertical="center"/>
    </xf>
    <xf numFmtId="0" fontId="5" fillId="0" borderId="0" xfId="1" applyFont="1" applyBorder="1" applyAlignment="1">
      <alignment horizontal="center" vertical="top"/>
    </xf>
    <xf numFmtId="0" fontId="5" fillId="0" borderId="10" xfId="1" applyFont="1" applyBorder="1" applyAlignment="1">
      <alignment horizontal="center" vertical="top"/>
    </xf>
    <xf numFmtId="0" fontId="5" fillId="0" borderId="2" xfId="1" applyFont="1" applyBorder="1" applyAlignment="1">
      <alignment horizontal="center" vertical="top"/>
    </xf>
    <xf numFmtId="3" fontId="5" fillId="0" borderId="0" xfId="1" applyNumberFormat="1" applyFont="1" applyBorder="1" applyAlignment="1">
      <alignment horizontal="center" vertical="center"/>
    </xf>
    <xf numFmtId="0" fontId="5" fillId="0" borderId="10" xfId="1" applyFont="1" applyBorder="1" applyAlignment="1">
      <alignment horizontal="center" vertical="center"/>
    </xf>
    <xf numFmtId="0" fontId="5" fillId="0" borderId="0" xfId="1" applyFont="1" applyBorder="1" applyAlignment="1">
      <alignment horizontal="center" vertical="center"/>
    </xf>
    <xf numFmtId="0" fontId="5" fillId="0" borderId="4" xfId="1" applyFont="1" applyBorder="1" applyAlignment="1">
      <alignment horizontal="left" vertical="top"/>
    </xf>
    <xf numFmtId="0" fontId="5" fillId="0" borderId="4" xfId="1" applyFont="1" applyBorder="1" applyAlignment="1">
      <alignment horizontal="center" vertical="top"/>
    </xf>
    <xf numFmtId="0" fontId="5" fillId="0" borderId="10" xfId="1" applyFont="1" applyBorder="1" applyAlignment="1">
      <alignment horizontal="left" vertical="top"/>
    </xf>
    <xf numFmtId="0" fontId="5" fillId="0" borderId="5" xfId="1" applyFont="1" applyBorder="1" applyAlignment="1">
      <alignment horizontal="left" vertical="top"/>
    </xf>
    <xf numFmtId="0" fontId="5" fillId="0" borderId="3" xfId="1" applyFont="1" applyBorder="1" applyAlignment="1">
      <alignment horizontal="center" vertical="top"/>
    </xf>
    <xf numFmtId="4" fontId="8" fillId="0" borderId="0" xfId="3" applyNumberFormat="1" applyFont="1" applyFill="1" applyBorder="1" applyAlignment="1">
      <alignment vertical="center"/>
    </xf>
    <xf numFmtId="0" fontId="5" fillId="0" borderId="0" xfId="1" applyFont="1" applyAlignment="1">
      <alignment horizontal="center" vertical="top"/>
    </xf>
    <xf numFmtId="3" fontId="5" fillId="0" borderId="0" xfId="1" applyNumberFormat="1" applyFont="1" applyBorder="1" applyAlignment="1">
      <alignment horizontal="center" vertical="top"/>
    </xf>
    <xf numFmtId="0" fontId="5" fillId="0" borderId="24" xfId="1" applyFont="1" applyBorder="1" applyAlignment="1">
      <alignment horizontal="center" vertical="top"/>
    </xf>
    <xf numFmtId="3" fontId="5" fillId="0" borderId="23" xfId="1" applyNumberFormat="1" applyFont="1" applyBorder="1" applyAlignment="1">
      <alignment horizontal="center" vertical="top"/>
    </xf>
    <xf numFmtId="0" fontId="5" fillId="0" borderId="24" xfId="1" applyFont="1" applyBorder="1" applyAlignment="1">
      <alignment horizontal="left" vertical="top"/>
    </xf>
    <xf numFmtId="3" fontId="5" fillId="6" borderId="14" xfId="1" applyNumberFormat="1" applyFont="1" applyFill="1" applyBorder="1" applyAlignment="1">
      <alignment horizontal="left" vertical="top"/>
    </xf>
    <xf numFmtId="0" fontId="5" fillId="0" borderId="25" xfId="1" applyFont="1" applyBorder="1" applyAlignment="1">
      <alignment horizontal="left" vertical="top"/>
    </xf>
    <xf numFmtId="3" fontId="5" fillId="0" borderId="26" xfId="1" applyNumberFormat="1" applyFont="1" applyBorder="1" applyAlignment="1">
      <alignment horizontal="center" vertical="top"/>
    </xf>
    <xf numFmtId="0" fontId="5" fillId="0" borderId="26" xfId="1" applyFont="1" applyBorder="1" applyAlignment="1">
      <alignment horizontal="left" vertical="top"/>
    </xf>
    <xf numFmtId="0" fontId="5" fillId="0" borderId="26" xfId="1" applyFont="1" applyBorder="1" applyAlignment="1">
      <alignment horizontal="center" vertical="top"/>
    </xf>
    <xf numFmtId="3" fontId="5" fillId="5" borderId="27" xfId="1" applyNumberFormat="1" applyFont="1" applyFill="1" applyBorder="1" applyAlignment="1">
      <alignment horizontal="center" vertical="top"/>
    </xf>
    <xf numFmtId="3" fontId="5" fillId="6" borderId="25" xfId="1" applyNumberFormat="1" applyFont="1" applyFill="1" applyBorder="1" applyAlignment="1">
      <alignment horizontal="center" vertical="top"/>
    </xf>
    <xf numFmtId="0" fontId="5" fillId="6" borderId="26" xfId="1" applyFont="1" applyFill="1" applyBorder="1" applyAlignment="1">
      <alignment horizontal="left" vertical="top"/>
    </xf>
    <xf numFmtId="3" fontId="5" fillId="6" borderId="26" xfId="1" applyNumberFormat="1" applyFont="1" applyFill="1" applyBorder="1" applyAlignment="1">
      <alignment horizontal="center" vertical="top"/>
    </xf>
    <xf numFmtId="3" fontId="5" fillId="6" borderId="26" xfId="1" applyNumberFormat="1" applyFont="1" applyFill="1" applyBorder="1" applyAlignment="1">
      <alignment horizontal="center" vertical="center"/>
    </xf>
    <xf numFmtId="0" fontId="5" fillId="6" borderId="27" xfId="1" applyFont="1" applyFill="1" applyBorder="1" applyAlignment="1">
      <alignment horizontal="center" vertical="center"/>
    </xf>
    <xf numFmtId="3" fontId="5" fillId="7" borderId="26" xfId="1" applyNumberFormat="1" applyFont="1" applyFill="1" applyBorder="1" applyAlignment="1">
      <alignment horizontal="center" vertical="center"/>
    </xf>
    <xf numFmtId="0" fontId="5" fillId="7" borderId="26" xfId="1" applyFont="1" applyFill="1" applyBorder="1" applyAlignment="1">
      <alignment horizontal="center" vertical="center"/>
    </xf>
    <xf numFmtId="3" fontId="5" fillId="7" borderId="25" xfId="1" applyNumberFormat="1" applyFont="1" applyFill="1" applyBorder="1" applyAlignment="1">
      <alignment horizontal="center" vertical="top"/>
    </xf>
    <xf numFmtId="0" fontId="5" fillId="7" borderId="26" xfId="1" applyFont="1" applyFill="1" applyBorder="1" applyAlignment="1">
      <alignment horizontal="left" vertical="top"/>
    </xf>
    <xf numFmtId="3" fontId="5" fillId="7" borderId="26" xfId="1" applyNumberFormat="1" applyFont="1" applyFill="1" applyBorder="1" applyAlignment="1">
      <alignment horizontal="center" vertical="top"/>
    </xf>
    <xf numFmtId="0" fontId="5" fillId="6" borderId="26" xfId="1" applyFont="1" applyFill="1" applyBorder="1" applyAlignment="1">
      <alignment horizontal="center" vertical="center"/>
    </xf>
    <xf numFmtId="0" fontId="5" fillId="0" borderId="25" xfId="1" applyFont="1" applyBorder="1" applyAlignment="1">
      <alignment horizontal="center" vertical="top"/>
    </xf>
    <xf numFmtId="0" fontId="5" fillId="0" borderId="27" xfId="1" applyFont="1" applyBorder="1" applyAlignment="1">
      <alignment horizontal="left" vertical="top"/>
    </xf>
    <xf numFmtId="0" fontId="5" fillId="6" borderId="27" xfId="1" applyFont="1" applyFill="1" applyBorder="1" applyAlignment="1">
      <alignment horizontal="left" vertical="top"/>
    </xf>
    <xf numFmtId="0" fontId="5" fillId="7" borderId="18" xfId="1" applyFont="1" applyFill="1" applyBorder="1" applyAlignment="1">
      <alignment horizontal="center" vertical="top"/>
    </xf>
    <xf numFmtId="0" fontId="5" fillId="7" borderId="18" xfId="1" applyFont="1" applyFill="1" applyBorder="1" applyAlignment="1">
      <alignment horizontal="left" vertical="top"/>
    </xf>
    <xf numFmtId="0" fontId="5" fillId="6" borderId="18" xfId="1" applyFont="1" applyFill="1" applyBorder="1" applyAlignment="1">
      <alignment horizontal="center" vertical="top"/>
    </xf>
    <xf numFmtId="0" fontId="5" fillId="6" borderId="18" xfId="1" applyFont="1" applyFill="1" applyBorder="1" applyAlignment="1">
      <alignment horizontal="left" vertical="top"/>
    </xf>
    <xf numFmtId="0" fontId="5" fillId="0" borderId="12" xfId="1" applyFont="1" applyBorder="1" applyAlignment="1">
      <alignment horizontal="center" vertical="center"/>
    </xf>
    <xf numFmtId="0" fontId="10" fillId="0" borderId="0" xfId="1" applyFont="1" applyBorder="1" applyAlignment="1">
      <alignment horizontal="left" vertical="top"/>
    </xf>
    <xf numFmtId="0" fontId="10" fillId="0" borderId="0" xfId="1" applyFont="1" applyBorder="1" applyAlignment="1">
      <alignment horizontal="center" vertical="top"/>
    </xf>
    <xf numFmtId="3" fontId="10" fillId="0" borderId="0" xfId="1" applyNumberFormat="1" applyFont="1" applyFill="1" applyBorder="1" applyAlignment="1">
      <alignment horizontal="center" vertical="top"/>
    </xf>
    <xf numFmtId="0" fontId="10" fillId="0" borderId="0" xfId="1" applyFont="1" applyBorder="1" applyAlignment="1">
      <alignment horizontal="center" vertical="center"/>
    </xf>
    <xf numFmtId="0" fontId="10" fillId="0" borderId="0" xfId="1" applyFont="1" applyAlignment="1">
      <alignment horizontal="left" vertical="top"/>
    </xf>
    <xf numFmtId="0" fontId="10" fillId="0" borderId="4" xfId="1" applyFont="1" applyBorder="1" applyAlignment="1">
      <alignment horizontal="center" vertical="center"/>
    </xf>
    <xf numFmtId="0" fontId="5" fillId="0" borderId="4" xfId="1" applyFont="1" applyBorder="1" applyAlignment="1">
      <alignment horizontal="center" vertical="center"/>
    </xf>
    <xf numFmtId="3" fontId="5" fillId="0" borderId="4" xfId="1" applyNumberFormat="1" applyFont="1" applyBorder="1" applyAlignment="1">
      <alignment horizontal="center" vertical="top"/>
    </xf>
    <xf numFmtId="3" fontId="5" fillId="0" borderId="0" xfId="1" applyNumberFormat="1" applyFont="1" applyAlignment="1">
      <alignment horizontal="center" vertical="top"/>
    </xf>
    <xf numFmtId="0" fontId="10" fillId="0" borderId="0" xfId="1" applyFont="1" applyBorder="1" applyAlignment="1">
      <alignment horizontal="left" vertical="center"/>
    </xf>
    <xf numFmtId="3" fontId="10" fillId="0" borderId="0" xfId="1" applyNumberFormat="1" applyFont="1" applyFill="1" applyBorder="1" applyAlignment="1">
      <alignment horizontal="center" vertical="center"/>
    </xf>
    <xf numFmtId="0" fontId="10" fillId="0" borderId="0" xfId="1" applyFont="1" applyFill="1" applyBorder="1" applyAlignment="1">
      <alignment horizontal="center" vertical="top"/>
    </xf>
    <xf numFmtId="0" fontId="10" fillId="0" borderId="0" xfId="1" applyFont="1" applyFill="1" applyBorder="1" applyAlignment="1">
      <alignment horizontal="center" vertical="center"/>
    </xf>
    <xf numFmtId="3" fontId="5" fillId="0" borderId="0" xfId="1" applyNumberFormat="1" applyFont="1" applyAlignment="1">
      <alignment horizontal="center" vertical="center"/>
    </xf>
    <xf numFmtId="0" fontId="10" fillId="0" borderId="0" xfId="1" applyFont="1" applyFill="1" applyBorder="1" applyAlignment="1">
      <alignment vertical="top"/>
    </xf>
    <xf numFmtId="0" fontId="10" fillId="0" borderId="0" xfId="1" applyFont="1" applyFill="1" applyBorder="1" applyAlignment="1">
      <alignment vertical="top" wrapText="1"/>
    </xf>
    <xf numFmtId="0" fontId="10" fillId="0" borderId="0" xfId="1" applyFont="1" applyFill="1" applyBorder="1" applyAlignment="1">
      <alignment vertical="center" wrapText="1"/>
    </xf>
    <xf numFmtId="0" fontId="10" fillId="0" borderId="0" xfId="1" applyFont="1" applyFill="1" applyBorder="1" applyAlignment="1">
      <alignment horizontal="left" vertical="top"/>
    </xf>
    <xf numFmtId="0" fontId="10" fillId="0" borderId="0" xfId="1" applyFont="1" applyFill="1" applyBorder="1" applyAlignment="1">
      <alignment horizontal="left" vertical="center"/>
    </xf>
    <xf numFmtId="0" fontId="10" fillId="0" borderId="0" xfId="1" quotePrefix="1" applyFont="1" applyFill="1" applyBorder="1" applyAlignment="1">
      <alignment horizontal="left" vertical="top"/>
    </xf>
    <xf numFmtId="0" fontId="10" fillId="0" borderId="0" xfId="1" quotePrefix="1" applyFont="1" applyFill="1" applyBorder="1" applyAlignment="1">
      <alignment horizontal="center" vertical="top"/>
    </xf>
    <xf numFmtId="0" fontId="10" fillId="0" borderId="0" xfId="1" quotePrefix="1" applyFont="1" applyFill="1" applyBorder="1" applyAlignment="1">
      <alignment horizontal="left" vertical="center"/>
    </xf>
    <xf numFmtId="0" fontId="10" fillId="0" borderId="0" xfId="1" quotePrefix="1" applyFont="1" applyFill="1" applyBorder="1" applyAlignment="1">
      <alignment horizontal="center" vertical="center"/>
    </xf>
    <xf numFmtId="0" fontId="10" fillId="0" borderId="0" xfId="1" applyFont="1" applyFill="1" applyBorder="1" applyAlignment="1">
      <alignment horizontal="left" vertical="top" wrapText="1"/>
    </xf>
    <xf numFmtId="0" fontId="10" fillId="0" borderId="0" xfId="1" applyFont="1" applyFill="1" applyBorder="1" applyAlignment="1">
      <alignment horizontal="left" vertical="center" wrapText="1"/>
    </xf>
    <xf numFmtId="0" fontId="10" fillId="8" borderId="0" xfId="1" applyFont="1" applyFill="1" applyBorder="1" applyAlignment="1">
      <alignment horizontal="left" vertical="top"/>
    </xf>
    <xf numFmtId="0" fontId="10" fillId="8" borderId="0" xfId="1" applyFont="1" applyFill="1" applyBorder="1" applyAlignment="1">
      <alignment horizontal="center" vertical="top"/>
    </xf>
    <xf numFmtId="0" fontId="10" fillId="8" borderId="0" xfId="1" applyFont="1" applyFill="1" applyBorder="1" applyAlignment="1">
      <alignment horizontal="left" vertical="center"/>
    </xf>
    <xf numFmtId="0" fontId="10" fillId="8" borderId="0" xfId="1" applyFont="1" applyFill="1" applyBorder="1" applyAlignment="1">
      <alignment horizontal="center" vertical="center"/>
    </xf>
    <xf numFmtId="0" fontId="10" fillId="5" borderId="0" xfId="1" applyFont="1" applyFill="1" applyBorder="1" applyAlignment="1">
      <alignment vertical="top"/>
    </xf>
    <xf numFmtId="0" fontId="10" fillId="5" borderId="0" xfId="1" applyFont="1" applyFill="1" applyBorder="1" applyAlignment="1">
      <alignment horizontal="center" vertical="top"/>
    </xf>
    <xf numFmtId="0" fontId="10" fillId="5" borderId="0" xfId="1" applyFont="1" applyFill="1" applyBorder="1" applyAlignment="1">
      <alignment vertical="center"/>
    </xf>
    <xf numFmtId="0" fontId="10" fillId="5" borderId="0" xfId="1" applyFont="1" applyFill="1" applyBorder="1" applyAlignment="1">
      <alignment horizontal="center" vertical="center"/>
    </xf>
    <xf numFmtId="0" fontId="5" fillId="0" borderId="0" xfId="1" applyFont="1" applyBorder="1" applyAlignment="1">
      <alignment horizontal="left" vertical="center"/>
    </xf>
    <xf numFmtId="0" fontId="5" fillId="0" borderId="0" xfId="1" applyFont="1"/>
    <xf numFmtId="0" fontId="5" fillId="0" borderId="0" xfId="1" applyFont="1" applyAlignment="1">
      <alignment horizontal="center"/>
    </xf>
    <xf numFmtId="0" fontId="4" fillId="0" borderId="0" xfId="1" applyFont="1" applyFill="1" applyAlignment="1">
      <alignment horizontal="center" vertical="center"/>
    </xf>
    <xf numFmtId="0" fontId="3" fillId="0" borderId="0" xfId="1" applyFont="1" applyFill="1" applyAlignment="1">
      <alignment vertical="center"/>
    </xf>
    <xf numFmtId="0" fontId="3" fillId="0" borderId="0" xfId="1" applyFont="1" applyFill="1" applyBorder="1" applyAlignment="1">
      <alignment vertical="center"/>
    </xf>
    <xf numFmtId="49" fontId="3" fillId="4" borderId="0" xfId="1" applyNumberFormat="1" applyFont="1" applyFill="1" applyAlignment="1">
      <alignment horizontal="center" vertical="center"/>
    </xf>
    <xf numFmtId="49" fontId="3" fillId="4" borderId="0" xfId="1" applyNumberFormat="1" applyFont="1" applyFill="1" applyBorder="1" applyAlignment="1">
      <alignment horizontal="center" vertical="center"/>
    </xf>
    <xf numFmtId="0" fontId="3" fillId="0" borderId="0" xfId="1" applyFont="1" applyAlignment="1">
      <alignment vertical="center"/>
    </xf>
    <xf numFmtId="0" fontId="4" fillId="4" borderId="3" xfId="1" applyFont="1" applyFill="1" applyBorder="1" applyAlignment="1">
      <alignment horizontal="center" vertical="center"/>
    </xf>
    <xf numFmtId="0" fontId="4" fillId="4" borderId="4" xfId="1" applyFont="1" applyFill="1" applyBorder="1" applyAlignment="1">
      <alignment horizontal="center" vertical="center"/>
    </xf>
    <xf numFmtId="49" fontId="4" fillId="4" borderId="2" xfId="1" applyNumberFormat="1" applyFont="1" applyFill="1" applyBorder="1" applyAlignment="1">
      <alignment horizontal="center" vertical="center"/>
    </xf>
    <xf numFmtId="49" fontId="4" fillId="4" borderId="0" xfId="1" applyNumberFormat="1" applyFont="1" applyFill="1" applyBorder="1" applyAlignment="1">
      <alignment horizontal="center" vertical="center"/>
    </xf>
    <xf numFmtId="49" fontId="3" fillId="4" borderId="3" xfId="1" applyNumberFormat="1" applyFont="1" applyFill="1" applyBorder="1" applyAlignment="1">
      <alignment horizontal="center" vertical="center"/>
    </xf>
    <xf numFmtId="49" fontId="3" fillId="0" borderId="0" xfId="1" applyNumberFormat="1" applyFont="1" applyFill="1" applyAlignment="1">
      <alignment horizontal="center" vertical="center"/>
    </xf>
    <xf numFmtId="49" fontId="3" fillId="0" borderId="0" xfId="1" applyNumberFormat="1" applyFont="1" applyFill="1" applyBorder="1" applyAlignment="1">
      <alignment horizontal="center" vertical="center"/>
    </xf>
    <xf numFmtId="49" fontId="3" fillId="0" borderId="0" xfId="1" applyNumberFormat="1" applyFont="1" applyAlignment="1">
      <alignment horizontal="center" vertical="center"/>
    </xf>
    <xf numFmtId="164" fontId="4" fillId="4" borderId="2" xfId="1" applyNumberFormat="1" applyFont="1" applyFill="1" applyBorder="1" applyAlignment="1">
      <alignment horizontal="center" vertical="center"/>
    </xf>
    <xf numFmtId="164" fontId="4" fillId="4" borderId="0" xfId="1" applyNumberFormat="1" applyFont="1" applyFill="1" applyBorder="1" applyAlignment="1">
      <alignment horizontal="center" vertical="center"/>
    </xf>
    <xf numFmtId="164" fontId="3" fillId="0" borderId="0" xfId="1" applyNumberFormat="1" applyFont="1" applyFill="1" applyAlignment="1">
      <alignment horizontal="center" vertical="center"/>
    </xf>
    <xf numFmtId="164" fontId="3" fillId="0" borderId="0" xfId="1" applyNumberFormat="1" applyFont="1" applyFill="1" applyBorder="1" applyAlignment="1">
      <alignment horizontal="center" vertical="center"/>
    </xf>
    <xf numFmtId="164" fontId="3" fillId="0" borderId="0" xfId="1" applyNumberFormat="1" applyFont="1" applyAlignment="1">
      <alignment horizontal="center" vertical="center"/>
    </xf>
    <xf numFmtId="0" fontId="4" fillId="4" borderId="2" xfId="1" applyFont="1" applyFill="1" applyBorder="1" applyAlignment="1">
      <alignment horizontal="center" vertical="center" wrapText="1"/>
    </xf>
    <xf numFmtId="0" fontId="4" fillId="4" borderId="10" xfId="1" applyFont="1" applyFill="1" applyBorder="1" applyAlignment="1">
      <alignment horizontal="center" vertical="center" wrapText="1"/>
    </xf>
    <xf numFmtId="49" fontId="3" fillId="4" borderId="2" xfId="1" applyNumberFormat="1" applyFont="1" applyFill="1" applyBorder="1" applyAlignment="1">
      <alignment horizontal="center" vertical="center" wrapText="1"/>
    </xf>
    <xf numFmtId="49" fontId="3" fillId="4" borderId="10" xfId="1" applyNumberFormat="1" applyFont="1" applyFill="1" applyBorder="1" applyAlignment="1">
      <alignment horizontal="center" vertical="center" wrapText="1"/>
    </xf>
    <xf numFmtId="49" fontId="3" fillId="4" borderId="0" xfId="1" applyNumberFormat="1" applyFont="1" applyFill="1" applyBorder="1" applyAlignment="1">
      <alignment horizontal="center" vertical="center" wrapText="1"/>
    </xf>
    <xf numFmtId="0" fontId="3" fillId="0" borderId="0" xfId="1" applyFont="1" applyFill="1" applyAlignment="1">
      <alignment horizontal="center" vertical="center" wrapText="1"/>
    </xf>
    <xf numFmtId="0" fontId="3" fillId="0" borderId="0" xfId="1" applyFont="1" applyFill="1" applyBorder="1" applyAlignment="1">
      <alignment horizontal="center" vertical="center" wrapText="1"/>
    </xf>
    <xf numFmtId="49" fontId="3" fillId="4" borderId="0" xfId="1" applyNumberFormat="1" applyFont="1" applyFill="1" applyAlignment="1">
      <alignment horizontal="center" vertical="center" wrapText="1"/>
    </xf>
    <xf numFmtId="49" fontId="3" fillId="9" borderId="0" xfId="1" applyNumberFormat="1" applyFont="1" applyFill="1" applyBorder="1" applyAlignment="1">
      <alignment horizontal="center" vertical="center" wrapText="1"/>
    </xf>
    <xf numFmtId="0" fontId="3" fillId="0" borderId="0" xfId="1" applyFont="1" applyAlignment="1">
      <alignment horizontal="center" vertical="center" wrapText="1"/>
    </xf>
    <xf numFmtId="0" fontId="3" fillId="4" borderId="2" xfId="1" applyFont="1" applyFill="1" applyBorder="1" applyAlignment="1">
      <alignment horizontal="left" vertical="center" wrapText="1"/>
    </xf>
    <xf numFmtId="0" fontId="3" fillId="4" borderId="0" xfId="1" applyFont="1" applyFill="1" applyBorder="1" applyAlignment="1">
      <alignment horizontal="center" vertical="center" wrapText="1"/>
    </xf>
    <xf numFmtId="0" fontId="3" fillId="4" borderId="10" xfId="1" applyFont="1" applyFill="1" applyBorder="1" applyAlignment="1">
      <alignment horizontal="center" vertical="center" wrapText="1"/>
    </xf>
    <xf numFmtId="0" fontId="3" fillId="4" borderId="2" xfId="1" applyFont="1" applyFill="1" applyBorder="1" applyAlignment="1">
      <alignment horizontal="center" vertical="center" wrapText="1"/>
    </xf>
    <xf numFmtId="0" fontId="3" fillId="4" borderId="0" xfId="1" applyFont="1" applyFill="1" applyAlignment="1">
      <alignment horizontal="left" vertical="center" wrapText="1"/>
    </xf>
    <xf numFmtId="0" fontId="3" fillId="4" borderId="0" xfId="1" applyFont="1" applyFill="1" applyAlignment="1">
      <alignment horizontal="center" vertical="center" wrapText="1"/>
    </xf>
    <xf numFmtId="0" fontId="8" fillId="0" borderId="6" xfId="3" applyFont="1" applyFill="1" applyBorder="1" applyAlignment="1">
      <alignment vertical="center"/>
    </xf>
    <xf numFmtId="0" fontId="11" fillId="0" borderId="7" xfId="3" applyFont="1" applyFill="1" applyBorder="1" applyAlignment="1">
      <alignment vertical="center"/>
    </xf>
    <xf numFmtId="0" fontId="3" fillId="0" borderId="7" xfId="1" applyFont="1" applyFill="1" applyBorder="1" applyAlignment="1">
      <alignment horizontal="center" vertical="center"/>
    </xf>
    <xf numFmtId="0" fontId="3" fillId="0" borderId="8" xfId="1" applyFont="1" applyFill="1" applyBorder="1" applyAlignment="1">
      <alignment horizontal="center" vertical="center"/>
    </xf>
    <xf numFmtId="0" fontId="3" fillId="0" borderId="6" xfId="1" applyFont="1" applyFill="1" applyBorder="1" applyAlignment="1">
      <alignment horizontal="center" vertical="center"/>
    </xf>
    <xf numFmtId="0" fontId="5" fillId="0" borderId="7" xfId="1" applyFont="1" applyFill="1" applyBorder="1" applyAlignment="1">
      <alignment horizontal="center" vertical="center"/>
    </xf>
    <xf numFmtId="0" fontId="5" fillId="9" borderId="20" xfId="1" applyFont="1" applyFill="1" applyBorder="1" applyAlignment="1">
      <alignment horizontal="left" vertical="center"/>
    </xf>
    <xf numFmtId="0" fontId="5" fillId="9" borderId="16" xfId="1" applyFont="1" applyFill="1" applyBorder="1" applyAlignment="1">
      <alignment horizontal="center" vertical="center"/>
    </xf>
    <xf numFmtId="0" fontId="5" fillId="9" borderId="21" xfId="1" applyFont="1" applyFill="1" applyBorder="1" applyAlignment="1">
      <alignment horizontal="center" vertical="center"/>
    </xf>
    <xf numFmtId="0" fontId="5" fillId="9" borderId="20" xfId="1" applyFont="1" applyFill="1" applyBorder="1" applyAlignment="1">
      <alignment horizontal="center" vertical="center"/>
    </xf>
    <xf numFmtId="0" fontId="5" fillId="0" borderId="0" xfId="1" applyFont="1" applyFill="1" applyAlignment="1">
      <alignment horizontal="left" vertical="center"/>
    </xf>
    <xf numFmtId="0" fontId="5" fillId="0" borderId="0" xfId="1" applyFont="1" applyFill="1" applyBorder="1" applyAlignment="1">
      <alignment horizontal="left" vertical="center"/>
    </xf>
    <xf numFmtId="0" fontId="5" fillId="9" borderId="0" xfId="1" applyNumberFormat="1" applyFont="1" applyFill="1" applyAlignment="1">
      <alignment horizontal="left" vertical="center"/>
    </xf>
    <xf numFmtId="3" fontId="5" fillId="9" borderId="16" xfId="1" applyNumberFormat="1" applyFont="1" applyFill="1" applyBorder="1" applyAlignment="1">
      <alignment horizontal="center" vertical="center"/>
    </xf>
    <xf numFmtId="0" fontId="5" fillId="9" borderId="0" xfId="1" applyFont="1" applyFill="1" applyAlignment="1">
      <alignment horizontal="left" vertical="center"/>
    </xf>
    <xf numFmtId="0" fontId="5" fillId="9" borderId="13" xfId="1" applyFont="1" applyFill="1" applyBorder="1" applyAlignment="1">
      <alignment horizontal="left" vertical="center"/>
    </xf>
    <xf numFmtId="0" fontId="5" fillId="9" borderId="14" xfId="1" applyFont="1" applyFill="1" applyBorder="1" applyAlignment="1">
      <alignment horizontal="center" vertical="center"/>
    </xf>
    <xf numFmtId="0" fontId="5" fillId="9" borderId="15" xfId="1" applyFont="1" applyFill="1" applyBorder="1" applyAlignment="1">
      <alignment horizontal="center" vertical="center"/>
    </xf>
    <xf numFmtId="0" fontId="5" fillId="9" borderId="13" xfId="1" applyFont="1" applyFill="1" applyBorder="1" applyAlignment="1">
      <alignment horizontal="center" vertical="center"/>
    </xf>
    <xf numFmtId="3" fontId="5" fillId="9" borderId="14" xfId="1" applyNumberFormat="1" applyFont="1" applyFill="1" applyBorder="1" applyAlignment="1">
      <alignment horizontal="center" vertical="center"/>
    </xf>
    <xf numFmtId="0" fontId="5" fillId="9" borderId="13" xfId="4" applyFont="1" applyFill="1" applyBorder="1" applyAlignment="1">
      <alignment horizontal="left" vertical="center"/>
    </xf>
    <xf numFmtId="0" fontId="5" fillId="9" borderId="0" xfId="4" applyNumberFormat="1" applyFont="1" applyFill="1" applyAlignment="1">
      <alignment horizontal="left" vertical="center"/>
    </xf>
    <xf numFmtId="3" fontId="5" fillId="9" borderId="14" xfId="4" applyNumberFormat="1" applyFont="1" applyFill="1" applyBorder="1" applyAlignment="1">
      <alignment horizontal="center" vertical="center"/>
    </xf>
    <xf numFmtId="0" fontId="5" fillId="9" borderId="0" xfId="1" applyFont="1" applyFill="1" applyBorder="1" applyAlignment="1">
      <alignment horizontal="left" vertical="center"/>
    </xf>
    <xf numFmtId="0" fontId="5" fillId="0" borderId="13" xfId="1" applyFont="1" applyBorder="1" applyAlignment="1">
      <alignment horizontal="left" vertical="center"/>
    </xf>
    <xf numFmtId="3" fontId="12" fillId="0" borderId="28" xfId="3" applyNumberFormat="1" applyFont="1" applyFill="1" applyBorder="1" applyAlignment="1">
      <alignment horizontal="center" vertical="center"/>
    </xf>
    <xf numFmtId="0" fontId="12" fillId="0" borderId="15" xfId="3" applyFont="1" applyFill="1" applyBorder="1" applyAlignment="1">
      <alignment horizontal="center" vertical="center"/>
    </xf>
    <xf numFmtId="3" fontId="5" fillId="0" borderId="15" xfId="1" applyNumberFormat="1" applyFont="1" applyBorder="1" applyAlignment="1">
      <alignment horizontal="center" vertical="center"/>
    </xf>
    <xf numFmtId="0" fontId="5" fillId="0" borderId="13" xfId="1" applyFont="1" applyFill="1" applyBorder="1" applyAlignment="1">
      <alignment horizontal="center" vertical="center"/>
    </xf>
    <xf numFmtId="3" fontId="5" fillId="5" borderId="13" xfId="1" applyNumberFormat="1" applyFont="1" applyFill="1" applyBorder="1" applyAlignment="1">
      <alignment horizontal="center" vertical="center"/>
    </xf>
    <xf numFmtId="3" fontId="5" fillId="5" borderId="14" xfId="1" applyNumberFormat="1" applyFont="1" applyFill="1" applyBorder="1" applyAlignment="1">
      <alignment horizontal="center" vertical="center"/>
    </xf>
    <xf numFmtId="3" fontId="5" fillId="5" borderId="15" xfId="1" applyNumberFormat="1" applyFont="1" applyFill="1" applyBorder="1" applyAlignment="1">
      <alignment horizontal="center" vertical="center"/>
    </xf>
    <xf numFmtId="0" fontId="5" fillId="5" borderId="14" xfId="1" applyFont="1" applyFill="1" applyBorder="1" applyAlignment="1">
      <alignment horizontal="center" vertical="center"/>
    </xf>
    <xf numFmtId="3" fontId="5" fillId="0" borderId="15" xfId="1" applyNumberFormat="1" applyFont="1" applyFill="1" applyBorder="1" applyAlignment="1">
      <alignment horizontal="center" vertical="center"/>
    </xf>
    <xf numFmtId="3" fontId="5" fillId="0" borderId="13" xfId="1" applyNumberFormat="1" applyFont="1" applyFill="1" applyBorder="1" applyAlignment="1">
      <alignment horizontal="center" vertical="center"/>
    </xf>
    <xf numFmtId="0" fontId="5" fillId="0" borderId="0" xfId="1" applyNumberFormat="1" applyFont="1" applyAlignment="1">
      <alignment horizontal="left" vertical="center"/>
    </xf>
    <xf numFmtId="0" fontId="5" fillId="0" borderId="0" xfId="1" applyFont="1" applyAlignment="1">
      <alignment horizontal="left" vertical="center"/>
    </xf>
    <xf numFmtId="0" fontId="12" fillId="9" borderId="28" xfId="3" applyFont="1" applyFill="1" applyBorder="1" applyAlignment="1">
      <alignment horizontal="center" vertical="center"/>
    </xf>
    <xf numFmtId="0" fontId="12" fillId="9" borderId="15" xfId="3" applyFont="1" applyFill="1" applyBorder="1" applyAlignment="1">
      <alignment horizontal="center" vertical="center"/>
    </xf>
    <xf numFmtId="0" fontId="5" fillId="9" borderId="15" xfId="1" applyFont="1" applyFill="1" applyBorder="1" applyAlignment="1">
      <alignment horizontal="center" vertical="center" wrapText="1"/>
    </xf>
    <xf numFmtId="3" fontId="5" fillId="8" borderId="13" xfId="1" applyNumberFormat="1" applyFont="1" applyFill="1" applyBorder="1" applyAlignment="1">
      <alignment horizontal="center" vertical="center"/>
    </xf>
    <xf numFmtId="3" fontId="5" fillId="8" borderId="14" xfId="1" applyNumberFormat="1" applyFont="1" applyFill="1" applyBorder="1" applyAlignment="1">
      <alignment horizontal="center" vertical="center"/>
    </xf>
    <xf numFmtId="3" fontId="5" fillId="8" borderId="15" xfId="1" applyNumberFormat="1" applyFont="1" applyFill="1" applyBorder="1" applyAlignment="1">
      <alignment horizontal="center" vertical="center"/>
    </xf>
    <xf numFmtId="0" fontId="5" fillId="8" borderId="14" xfId="1" applyFont="1" applyFill="1" applyBorder="1" applyAlignment="1">
      <alignment horizontal="center" vertical="center"/>
    </xf>
    <xf numFmtId="0" fontId="5" fillId="0" borderId="0" xfId="1" applyNumberFormat="1" applyFont="1" applyFill="1" applyAlignment="1">
      <alignment horizontal="left" vertical="center"/>
    </xf>
    <xf numFmtId="3" fontId="5" fillId="9" borderId="13" xfId="1" applyNumberFormat="1" applyFont="1" applyFill="1" applyBorder="1" applyAlignment="1">
      <alignment horizontal="center" vertical="center"/>
    </xf>
    <xf numFmtId="3" fontId="5" fillId="9" borderId="15" xfId="1" applyNumberFormat="1" applyFont="1" applyFill="1" applyBorder="1" applyAlignment="1">
      <alignment horizontal="center" vertical="center"/>
    </xf>
    <xf numFmtId="0" fontId="12" fillId="0" borderId="28" xfId="3" applyFont="1" applyFill="1" applyBorder="1" applyAlignment="1">
      <alignment horizontal="center" vertical="center"/>
    </xf>
    <xf numFmtId="0" fontId="5" fillId="5" borderId="13" xfId="1" applyFont="1" applyFill="1" applyBorder="1" applyAlignment="1">
      <alignment horizontal="center" vertical="center"/>
    </xf>
    <xf numFmtId="0" fontId="5" fillId="5" borderId="15" xfId="1" applyFont="1" applyFill="1" applyBorder="1" applyAlignment="1">
      <alignment horizontal="center" vertical="center"/>
    </xf>
    <xf numFmtId="0" fontId="5" fillId="0" borderId="13" xfId="1" applyFont="1" applyFill="1" applyBorder="1" applyAlignment="1">
      <alignment horizontal="left" vertical="center"/>
    </xf>
    <xf numFmtId="0" fontId="12" fillId="0" borderId="28" xfId="5" applyFont="1" applyFill="1" applyBorder="1" applyAlignment="1">
      <alignment horizontal="center" vertical="center"/>
    </xf>
    <xf numFmtId="0" fontId="12" fillId="0" borderId="15" xfId="5" applyFont="1" applyFill="1" applyBorder="1" applyAlignment="1">
      <alignment horizontal="center" vertical="center"/>
    </xf>
    <xf numFmtId="3" fontId="5" fillId="0" borderId="16" xfId="1" applyNumberFormat="1" applyFont="1" applyFill="1" applyBorder="1" applyAlignment="1">
      <alignment horizontal="center" vertical="center"/>
    </xf>
    <xf numFmtId="0" fontId="5" fillId="10" borderId="13" xfId="1" applyFont="1" applyFill="1" applyBorder="1" applyAlignment="1">
      <alignment horizontal="left" vertical="center"/>
    </xf>
    <xf numFmtId="0" fontId="5" fillId="8" borderId="15" xfId="1" applyFont="1" applyFill="1" applyBorder="1" applyAlignment="1">
      <alignment horizontal="center" vertical="center"/>
    </xf>
    <xf numFmtId="3" fontId="12" fillId="0" borderId="28" xfId="5" applyNumberFormat="1" applyFont="1" applyFill="1" applyBorder="1" applyAlignment="1">
      <alignment horizontal="center" vertical="center"/>
    </xf>
    <xf numFmtId="0" fontId="5" fillId="8" borderId="13" xfId="1" applyFont="1" applyFill="1" applyBorder="1" applyAlignment="1">
      <alignment horizontal="center" vertical="center"/>
    </xf>
    <xf numFmtId="0" fontId="5" fillId="0" borderId="25" xfId="1" applyFont="1" applyBorder="1" applyAlignment="1">
      <alignment horizontal="left" vertical="center"/>
    </xf>
    <xf numFmtId="3" fontId="12" fillId="0" borderId="29" xfId="3" applyNumberFormat="1" applyFont="1" applyFill="1" applyBorder="1" applyAlignment="1">
      <alignment horizontal="center" vertical="center"/>
    </xf>
    <xf numFmtId="3" fontId="12" fillId="0" borderId="27" xfId="3" applyNumberFormat="1" applyFont="1" applyFill="1" applyBorder="1" applyAlignment="1">
      <alignment horizontal="center" vertical="center"/>
    </xf>
    <xf numFmtId="0" fontId="5" fillId="0" borderId="25" xfId="1" applyFont="1" applyFill="1" applyBorder="1" applyAlignment="1">
      <alignment horizontal="center" vertical="center"/>
    </xf>
    <xf numFmtId="0" fontId="5" fillId="0" borderId="27" xfId="1" applyFont="1" applyFill="1" applyBorder="1" applyAlignment="1">
      <alignment horizontal="center" vertical="center"/>
    </xf>
    <xf numFmtId="3" fontId="5" fillId="0" borderId="25" xfId="1" applyNumberFormat="1" applyFont="1" applyFill="1" applyBorder="1" applyAlignment="1">
      <alignment horizontal="center" vertical="center"/>
    </xf>
    <xf numFmtId="3" fontId="5" fillId="0" borderId="26" xfId="1" applyNumberFormat="1" applyFont="1" applyFill="1" applyBorder="1" applyAlignment="1">
      <alignment horizontal="center" vertical="center"/>
    </xf>
    <xf numFmtId="3" fontId="5" fillId="0" borderId="27" xfId="1" applyNumberFormat="1" applyFont="1" applyFill="1" applyBorder="1" applyAlignment="1">
      <alignment horizontal="center" vertical="center"/>
    </xf>
    <xf numFmtId="0" fontId="11" fillId="0" borderId="9" xfId="3" applyFont="1" applyFill="1" applyBorder="1" applyAlignment="1">
      <alignment vertical="center"/>
    </xf>
    <xf numFmtId="0" fontId="5" fillId="0" borderId="6" xfId="1" applyFont="1" applyFill="1" applyBorder="1" applyAlignment="1">
      <alignment horizontal="center" vertical="center"/>
    </xf>
    <xf numFmtId="0" fontId="5" fillId="0" borderId="8" xfId="1" applyFont="1" applyFill="1" applyBorder="1" applyAlignment="1">
      <alignment horizontal="center" vertical="center"/>
    </xf>
    <xf numFmtId="3" fontId="5" fillId="0" borderId="7" xfId="1" applyNumberFormat="1" applyFont="1" applyFill="1" applyBorder="1" applyAlignment="1">
      <alignment horizontal="center" vertical="center"/>
    </xf>
    <xf numFmtId="3" fontId="5" fillId="0" borderId="8" xfId="1" applyNumberFormat="1" applyFont="1" applyFill="1" applyBorder="1" applyAlignment="1">
      <alignment horizontal="center" vertical="center"/>
    </xf>
    <xf numFmtId="3" fontId="5" fillId="0" borderId="6" xfId="1" applyNumberFormat="1" applyFont="1" applyFill="1" applyBorder="1" applyAlignment="1">
      <alignment horizontal="center" vertical="center"/>
    </xf>
    <xf numFmtId="0" fontId="5" fillId="0" borderId="7" xfId="1" applyFont="1" applyFill="1" applyBorder="1" applyAlignment="1">
      <alignment horizontal="left" vertical="center"/>
    </xf>
    <xf numFmtId="0" fontId="5" fillId="0" borderId="7" xfId="1" applyNumberFormat="1" applyFont="1" applyBorder="1" applyAlignment="1">
      <alignment horizontal="left" vertical="center"/>
    </xf>
    <xf numFmtId="0" fontId="5" fillId="0" borderId="7" xfId="1" applyFont="1" applyBorder="1" applyAlignment="1">
      <alignment horizontal="left" vertical="center"/>
    </xf>
    <xf numFmtId="3" fontId="5" fillId="9" borderId="13" xfId="1" applyNumberFormat="1" applyFont="1" applyFill="1" applyBorder="1" applyAlignment="1">
      <alignment horizontal="center" vertical="center" wrapText="1"/>
    </xf>
    <xf numFmtId="3" fontId="5" fillId="9" borderId="14" xfId="1" applyNumberFormat="1" applyFont="1" applyFill="1" applyBorder="1" applyAlignment="1">
      <alignment horizontal="center" vertical="center" wrapText="1"/>
    </xf>
    <xf numFmtId="0" fontId="5" fillId="11" borderId="0" xfId="1" applyNumberFormat="1" applyFont="1" applyFill="1" applyAlignment="1">
      <alignment horizontal="left" vertical="center"/>
    </xf>
    <xf numFmtId="0" fontId="5" fillId="9" borderId="28" xfId="1" applyFont="1" applyFill="1" applyBorder="1" applyAlignment="1">
      <alignment horizontal="center" vertical="center"/>
    </xf>
    <xf numFmtId="3" fontId="5" fillId="0" borderId="13" xfId="1" applyNumberFormat="1" applyFont="1" applyFill="1" applyBorder="1" applyAlignment="1">
      <alignment horizontal="center" vertical="center" wrapText="1"/>
    </xf>
    <xf numFmtId="3" fontId="5" fillId="0" borderId="14" xfId="1" applyNumberFormat="1" applyFont="1" applyFill="1" applyBorder="1" applyAlignment="1">
      <alignment horizontal="center" vertical="center" wrapText="1"/>
    </xf>
    <xf numFmtId="3" fontId="5" fillId="8" borderId="13" xfId="1" applyNumberFormat="1" applyFont="1" applyFill="1" applyBorder="1" applyAlignment="1">
      <alignment horizontal="center" vertical="center" wrapText="1"/>
    </xf>
    <xf numFmtId="3" fontId="5" fillId="8" borderId="14" xfId="1" applyNumberFormat="1" applyFont="1" applyFill="1" applyBorder="1" applyAlignment="1">
      <alignment horizontal="center" vertical="center" wrapText="1"/>
    </xf>
    <xf numFmtId="3" fontId="5" fillId="5" borderId="13" xfId="1" applyNumberFormat="1" applyFont="1" applyFill="1" applyBorder="1" applyAlignment="1">
      <alignment horizontal="center" vertical="center" wrapText="1"/>
    </xf>
    <xf numFmtId="0" fontId="9" fillId="0" borderId="28" xfId="5" applyFont="1" applyFill="1" applyBorder="1" applyAlignment="1">
      <alignment horizontal="center" vertical="center"/>
    </xf>
    <xf numFmtId="3" fontId="12" fillId="0" borderId="29" xfId="5" applyNumberFormat="1" applyFont="1" applyFill="1" applyBorder="1" applyAlignment="1">
      <alignment horizontal="center" vertical="center"/>
    </xf>
    <xf numFmtId="0" fontId="12" fillId="0" borderId="27" xfId="5" applyFont="1" applyFill="1" applyBorder="1" applyAlignment="1">
      <alignment horizontal="center" vertical="center"/>
    </xf>
    <xf numFmtId="3" fontId="5" fillId="0" borderId="27" xfId="1" applyNumberFormat="1" applyFont="1" applyBorder="1" applyAlignment="1">
      <alignment horizontal="center" vertical="center"/>
    </xf>
    <xf numFmtId="3" fontId="5" fillId="5" borderId="25" xfId="1" applyNumberFormat="1" applyFont="1" applyFill="1" applyBorder="1" applyAlignment="1">
      <alignment horizontal="center" vertical="center" wrapText="1"/>
    </xf>
    <xf numFmtId="3" fontId="5" fillId="5" borderId="26" xfId="1" applyNumberFormat="1" applyFont="1" applyFill="1" applyBorder="1" applyAlignment="1">
      <alignment horizontal="center" vertical="center"/>
    </xf>
    <xf numFmtId="3" fontId="5" fillId="5" borderId="27" xfId="1" applyNumberFormat="1" applyFont="1" applyFill="1" applyBorder="1" applyAlignment="1">
      <alignment horizontal="center" vertical="center"/>
    </xf>
    <xf numFmtId="0" fontId="5" fillId="5" borderId="26" xfId="1" applyFont="1" applyFill="1" applyBorder="1" applyAlignment="1">
      <alignment horizontal="center" vertical="center"/>
    </xf>
    <xf numFmtId="3" fontId="5" fillId="5" borderId="25" xfId="1" applyNumberFormat="1" applyFont="1" applyFill="1" applyBorder="1" applyAlignment="1">
      <alignment horizontal="center" vertical="center"/>
    </xf>
    <xf numFmtId="0" fontId="5" fillId="9" borderId="0" xfId="1" applyFont="1" applyFill="1" applyAlignment="1">
      <alignment horizontal="center" vertical="center"/>
    </xf>
    <xf numFmtId="3" fontId="5" fillId="9" borderId="0" xfId="1" applyNumberFormat="1" applyFont="1" applyFill="1" applyAlignment="1">
      <alignment horizontal="center" vertical="center"/>
    </xf>
    <xf numFmtId="0" fontId="5" fillId="0" borderId="0" xfId="1" applyFont="1" applyFill="1" applyAlignment="1">
      <alignment horizontal="center" vertical="center"/>
    </xf>
    <xf numFmtId="0" fontId="10" fillId="0" borderId="0" xfId="1" applyFont="1" applyFill="1" applyAlignment="1">
      <alignment horizontal="left" vertical="center"/>
    </xf>
    <xf numFmtId="3" fontId="5" fillId="0" borderId="0" xfId="1" applyNumberFormat="1" applyFont="1" applyFill="1" applyAlignment="1">
      <alignment horizontal="center" vertical="center"/>
    </xf>
    <xf numFmtId="0" fontId="10" fillId="0" borderId="0" xfId="1" applyFont="1" applyAlignment="1">
      <alignment horizontal="left" vertical="center"/>
    </xf>
    <xf numFmtId="0" fontId="5" fillId="0" borderId="0" xfId="1" applyFont="1" applyFill="1" applyAlignment="1">
      <alignment vertical="center"/>
    </xf>
    <xf numFmtId="0" fontId="5" fillId="0" borderId="0" xfId="1" applyFont="1" applyFill="1" applyBorder="1" applyAlignment="1">
      <alignment vertical="center"/>
    </xf>
    <xf numFmtId="0" fontId="5" fillId="0" borderId="0" xfId="1" applyFont="1" applyAlignment="1">
      <alignment vertical="center"/>
    </xf>
    <xf numFmtId="0" fontId="10" fillId="0" borderId="0" xfId="1" applyFont="1" applyFill="1" applyAlignment="1">
      <alignment horizontal="center" vertical="center" wrapText="1"/>
    </xf>
    <xf numFmtId="0" fontId="10" fillId="0" borderId="0" xfId="1" applyFont="1" applyFill="1" applyBorder="1" applyAlignment="1">
      <alignment vertical="center"/>
    </xf>
    <xf numFmtId="0" fontId="10" fillId="0" borderId="0" xfId="1" quotePrefix="1" applyFont="1" applyFill="1" applyAlignment="1">
      <alignment horizontal="left" vertical="center"/>
    </xf>
    <xf numFmtId="0" fontId="10" fillId="8" borderId="0" xfId="1" applyFont="1" applyFill="1" applyAlignment="1">
      <alignment horizontal="left" vertical="center"/>
    </xf>
    <xf numFmtId="0" fontId="5" fillId="8" borderId="0" xfId="1" applyFont="1" applyFill="1" applyAlignment="1">
      <alignment horizontal="left" vertical="center"/>
    </xf>
    <xf numFmtId="0" fontId="10" fillId="5" borderId="0" xfId="1" applyFont="1" applyFill="1" applyAlignment="1">
      <alignment vertical="center"/>
    </xf>
    <xf numFmtId="0" fontId="5" fillId="5" borderId="0" xfId="1" applyFont="1" applyFill="1" applyAlignment="1">
      <alignment horizontal="left" vertical="center"/>
    </xf>
    <xf numFmtId="0" fontId="5" fillId="0" borderId="0" xfId="1" applyFont="1" applyFill="1" applyBorder="1" applyAlignment="1">
      <alignment horizontal="center" vertical="center"/>
    </xf>
    <xf numFmtId="0" fontId="4" fillId="0" borderId="0" xfId="1" applyFont="1" applyFill="1" applyAlignment="1">
      <alignment vertical="center"/>
    </xf>
    <xf numFmtId="0" fontId="3" fillId="0" borderId="0" xfId="6" applyFont="1" applyBorder="1" applyAlignment="1">
      <alignment horizontal="center" vertical="center"/>
    </xf>
    <xf numFmtId="0" fontId="3" fillId="2" borderId="0" xfId="1" applyFont="1" applyFill="1" applyAlignment="1">
      <alignment vertical="center"/>
    </xf>
    <xf numFmtId="0" fontId="3" fillId="0" borderId="0" xfId="6" applyFont="1" applyAlignment="1">
      <alignment vertical="center"/>
    </xf>
    <xf numFmtId="0" fontId="3" fillId="0" borderId="0" xfId="6" applyFont="1" applyAlignment="1">
      <alignment horizontal="center" vertical="center"/>
    </xf>
    <xf numFmtId="0" fontId="3" fillId="4" borderId="4" xfId="1" applyFont="1" applyFill="1" applyBorder="1" applyAlignment="1">
      <alignment horizontal="left" vertical="center"/>
    </xf>
    <xf numFmtId="0" fontId="3" fillId="4" borderId="3" xfId="1" applyFont="1" applyFill="1" applyBorder="1" applyAlignment="1">
      <alignment vertical="center" wrapText="1"/>
    </xf>
    <xf numFmtId="0" fontId="3" fillId="4" borderId="4" xfId="1" applyFont="1" applyFill="1" applyBorder="1" applyAlignment="1">
      <alignment horizontal="center" vertical="center" wrapText="1"/>
    </xf>
    <xf numFmtId="49" fontId="8" fillId="12" borderId="5" xfId="3" applyNumberFormat="1" applyFont="1" applyFill="1" applyBorder="1" applyAlignment="1">
      <alignment horizontal="right" vertical="center"/>
    </xf>
    <xf numFmtId="0" fontId="3" fillId="4" borderId="0" xfId="6" applyFont="1" applyFill="1" applyAlignment="1">
      <alignment horizontal="center" vertical="center"/>
    </xf>
    <xf numFmtId="0" fontId="3" fillId="4" borderId="0" xfId="1" applyFont="1" applyFill="1" applyBorder="1" applyAlignment="1">
      <alignment horizontal="left" vertical="center"/>
    </xf>
    <xf numFmtId="0" fontId="3" fillId="4" borderId="2" xfId="1" applyFont="1" applyFill="1" applyBorder="1" applyAlignment="1">
      <alignment vertical="center" wrapText="1"/>
    </xf>
    <xf numFmtId="16" fontId="3" fillId="2" borderId="0" xfId="1" quotePrefix="1" applyNumberFormat="1" applyFont="1" applyFill="1" applyAlignment="1">
      <alignment horizontal="center" vertical="center"/>
    </xf>
    <xf numFmtId="16" fontId="3" fillId="4" borderId="0" xfId="6" quotePrefix="1" applyNumberFormat="1" applyFont="1" applyFill="1" applyAlignment="1">
      <alignment horizontal="center" vertical="center"/>
    </xf>
    <xf numFmtId="16" fontId="3" fillId="4" borderId="0" xfId="1" quotePrefix="1" applyNumberFormat="1" applyFont="1" applyFill="1" applyBorder="1" applyAlignment="1">
      <alignment horizontal="center" vertical="center"/>
    </xf>
    <xf numFmtId="16" fontId="3" fillId="4" borderId="0" xfId="1" applyNumberFormat="1" applyFont="1" applyFill="1" applyBorder="1" applyAlignment="1">
      <alignment horizontal="center" vertical="center"/>
    </xf>
    <xf numFmtId="164" fontId="3" fillId="4" borderId="0" xfId="1" applyNumberFormat="1" applyFont="1" applyFill="1" applyBorder="1" applyAlignment="1">
      <alignment horizontal="left" vertical="center"/>
    </xf>
    <xf numFmtId="164" fontId="3" fillId="4" borderId="0" xfId="6" applyNumberFormat="1" applyFont="1" applyFill="1" applyAlignment="1">
      <alignment horizontal="center" vertical="center"/>
    </xf>
    <xf numFmtId="164" fontId="3" fillId="4" borderId="10" xfId="1" applyNumberFormat="1" applyFont="1" applyFill="1" applyBorder="1" applyAlignment="1">
      <alignment horizontal="center" vertical="center"/>
    </xf>
    <xf numFmtId="164" fontId="3" fillId="4" borderId="2" xfId="6" applyNumberFormat="1" applyFont="1" applyFill="1" applyBorder="1" applyAlignment="1">
      <alignment horizontal="center" vertical="center"/>
    </xf>
    <xf numFmtId="164" fontId="3" fillId="4" borderId="0" xfId="6" applyNumberFormat="1" applyFont="1" applyFill="1" applyBorder="1" applyAlignment="1">
      <alignment horizontal="center" vertical="center"/>
    </xf>
    <xf numFmtId="164" fontId="3" fillId="4" borderId="10" xfId="6" applyNumberFormat="1" applyFont="1" applyFill="1" applyBorder="1" applyAlignment="1">
      <alignment horizontal="center" vertical="center"/>
    </xf>
    <xf numFmtId="0" fontId="3" fillId="4" borderId="10" xfId="1" applyFont="1" applyFill="1" applyBorder="1" applyAlignment="1">
      <alignment horizontal="right" vertical="center" wrapText="1"/>
    </xf>
    <xf numFmtId="0" fontId="3" fillId="4" borderId="0" xfId="1" applyFont="1" applyFill="1" applyBorder="1" applyAlignment="1">
      <alignment horizontal="left" vertical="center" wrapText="1"/>
    </xf>
    <xf numFmtId="0" fontId="3" fillId="4" borderId="11" xfId="1" applyFont="1" applyFill="1" applyBorder="1" applyAlignment="1">
      <alignment vertical="center" wrapText="1"/>
    </xf>
    <xf numFmtId="0" fontId="3" fillId="4" borderId="1" xfId="1" applyFont="1" applyFill="1" applyBorder="1" applyAlignment="1">
      <alignment horizontal="center" vertical="center" wrapText="1"/>
    </xf>
    <xf numFmtId="0" fontId="3" fillId="4" borderId="12" xfId="1" applyFont="1" applyFill="1" applyBorder="1" applyAlignment="1">
      <alignment horizontal="center" vertical="center" wrapText="1"/>
    </xf>
    <xf numFmtId="0" fontId="3" fillId="4" borderId="11" xfId="1" applyFont="1" applyFill="1" applyBorder="1" applyAlignment="1">
      <alignment horizontal="center" vertical="center" wrapText="1"/>
    </xf>
    <xf numFmtId="0" fontId="3" fillId="4" borderId="11" xfId="6" applyFont="1" applyFill="1" applyBorder="1" applyAlignment="1">
      <alignment horizontal="center" vertical="center"/>
    </xf>
    <xf numFmtId="0" fontId="3" fillId="4" borderId="12" xfId="6" applyFont="1" applyFill="1" applyBorder="1" applyAlignment="1">
      <alignment horizontal="center" vertical="center"/>
    </xf>
    <xf numFmtId="0" fontId="3" fillId="2" borderId="0" xfId="1" applyFont="1" applyFill="1" applyAlignment="1">
      <alignment horizontal="center" vertical="center" wrapText="1"/>
    </xf>
    <xf numFmtId="0" fontId="3" fillId="0" borderId="0" xfId="1" applyFont="1" applyFill="1" applyBorder="1" applyAlignment="1">
      <alignment horizontal="left" vertical="center" wrapText="1"/>
    </xf>
    <xf numFmtId="0" fontId="9" fillId="0" borderId="7" xfId="7" applyFont="1" applyFill="1" applyBorder="1" applyAlignment="1">
      <alignment horizontal="center" vertical="center"/>
    </xf>
    <xf numFmtId="0" fontId="9" fillId="0" borderId="8" xfId="7" applyFont="1" applyFill="1" applyBorder="1" applyAlignment="1">
      <alignment horizontal="center" vertical="center"/>
    </xf>
    <xf numFmtId="0" fontId="9" fillId="0" borderId="6" xfId="7" applyFont="1" applyFill="1" applyBorder="1" applyAlignment="1">
      <alignment horizontal="center" vertical="center"/>
    </xf>
    <xf numFmtId="0" fontId="5" fillId="0" borderId="6" xfId="6" applyFont="1" applyBorder="1" applyAlignment="1">
      <alignment horizontal="center" vertical="center"/>
    </xf>
    <xf numFmtId="0" fontId="5" fillId="0" borderId="7" xfId="6" applyFont="1" applyBorder="1" applyAlignment="1">
      <alignment horizontal="center" vertical="center"/>
    </xf>
    <xf numFmtId="0" fontId="5" fillId="0" borderId="8" xfId="6" applyFont="1" applyBorder="1" applyAlignment="1">
      <alignment horizontal="center" vertical="center"/>
    </xf>
    <xf numFmtId="0" fontId="3" fillId="0" borderId="0" xfId="6" applyFont="1" applyFill="1" applyAlignment="1">
      <alignment horizontal="center" vertical="center"/>
    </xf>
    <xf numFmtId="0" fontId="5" fillId="9" borderId="2" xfId="1" applyFont="1" applyFill="1" applyBorder="1" applyAlignment="1">
      <alignment horizontal="left" vertical="center"/>
    </xf>
    <xf numFmtId="0" fontId="5" fillId="9" borderId="0" xfId="1" applyFont="1" applyFill="1" applyBorder="1" applyAlignment="1">
      <alignment horizontal="center" vertical="center"/>
    </xf>
    <xf numFmtId="0" fontId="5" fillId="9" borderId="10" xfId="1" applyNumberFormat="1" applyFont="1" applyFill="1" applyBorder="1" applyAlignment="1">
      <alignment horizontal="center" vertical="center"/>
    </xf>
    <xf numFmtId="0" fontId="5" fillId="9" borderId="0" xfId="1" applyNumberFormat="1" applyFont="1" applyFill="1" applyBorder="1" applyAlignment="1">
      <alignment horizontal="center" vertical="center"/>
    </xf>
    <xf numFmtId="0" fontId="5" fillId="9" borderId="2" xfId="1" applyNumberFormat="1" applyFont="1" applyFill="1" applyBorder="1" applyAlignment="1">
      <alignment horizontal="center" vertical="center"/>
    </xf>
    <xf numFmtId="0" fontId="5" fillId="0" borderId="2" xfId="6" applyFont="1" applyBorder="1" applyAlignment="1">
      <alignment horizontal="center" vertical="center"/>
    </xf>
    <xf numFmtId="0" fontId="5" fillId="0" borderId="0" xfId="6" applyFont="1" applyBorder="1" applyAlignment="1">
      <alignment horizontal="center" vertical="center"/>
    </xf>
    <xf numFmtId="0" fontId="5" fillId="0" borderId="10" xfId="6" applyFont="1" applyBorder="1" applyAlignment="1">
      <alignment horizontal="center" vertical="center"/>
    </xf>
    <xf numFmtId="2" fontId="5" fillId="9" borderId="0" xfId="1" applyNumberFormat="1" applyFont="1" applyFill="1" applyAlignment="1">
      <alignment horizontal="left" vertical="center"/>
    </xf>
    <xf numFmtId="0" fontId="5" fillId="0" borderId="0" xfId="6" applyFont="1" applyAlignment="1">
      <alignment horizontal="left" vertical="center"/>
    </xf>
    <xf numFmtId="2" fontId="5" fillId="9" borderId="0" xfId="1" applyNumberFormat="1" applyFont="1" applyFill="1" applyBorder="1" applyAlignment="1">
      <alignment horizontal="center" vertical="center"/>
    </xf>
    <xf numFmtId="2" fontId="5" fillId="9" borderId="0" xfId="1" applyNumberFormat="1" applyFont="1" applyFill="1" applyBorder="1" applyAlignment="1">
      <alignment horizontal="left" vertical="center"/>
    </xf>
    <xf numFmtId="0" fontId="5" fillId="0" borderId="0" xfId="6" applyFont="1" applyAlignment="1">
      <alignment horizontal="center" vertical="center"/>
    </xf>
    <xf numFmtId="0" fontId="5" fillId="9" borderId="0" xfId="4" applyFont="1" applyFill="1" applyBorder="1" applyAlignment="1">
      <alignment horizontal="left" vertical="center"/>
    </xf>
    <xf numFmtId="0" fontId="5" fillId="0" borderId="0" xfId="6" applyFont="1" applyBorder="1" applyAlignment="1">
      <alignment horizontal="left" vertical="center"/>
    </xf>
    <xf numFmtId="4" fontId="5" fillId="0" borderId="0" xfId="1" applyNumberFormat="1" applyFont="1" applyBorder="1" applyAlignment="1">
      <alignment horizontal="left" vertical="center"/>
    </xf>
    <xf numFmtId="4" fontId="5" fillId="0" borderId="20" xfId="1" applyNumberFormat="1" applyFont="1" applyBorder="1" applyAlignment="1">
      <alignment horizontal="left" vertical="center"/>
    </xf>
    <xf numFmtId="4" fontId="5" fillId="0" borderId="16" xfId="1" applyNumberFormat="1" applyFont="1" applyBorder="1" applyAlignment="1">
      <alignment horizontal="center" vertical="center"/>
    </xf>
    <xf numFmtId="165" fontId="5" fillId="0" borderId="21" xfId="1" applyNumberFormat="1" applyFont="1" applyBorder="1" applyAlignment="1">
      <alignment horizontal="center" vertical="center"/>
    </xf>
    <xf numFmtId="4" fontId="5" fillId="0" borderId="20" xfId="1" applyNumberFormat="1" applyFont="1" applyBorder="1" applyAlignment="1">
      <alignment horizontal="center" vertical="center"/>
    </xf>
    <xf numFmtId="4" fontId="5" fillId="0" borderId="21" xfId="1" applyNumberFormat="1" applyFont="1" applyBorder="1" applyAlignment="1">
      <alignment horizontal="center" vertical="center"/>
    </xf>
    <xf numFmtId="0" fontId="5" fillId="0" borderId="20" xfId="6" applyFont="1" applyBorder="1" applyAlignment="1">
      <alignment horizontal="center" vertical="center"/>
    </xf>
    <xf numFmtId="0" fontId="5" fillId="0" borderId="16" xfId="6" applyFont="1" applyBorder="1" applyAlignment="1">
      <alignment horizontal="center" vertical="center"/>
    </xf>
    <xf numFmtId="0" fontId="5" fillId="0" borderId="21" xfId="6" applyFont="1" applyBorder="1" applyAlignment="1">
      <alignment horizontal="center" vertical="center"/>
    </xf>
    <xf numFmtId="4" fontId="5" fillId="0" borderId="0" xfId="1" applyNumberFormat="1" applyFont="1" applyAlignment="1">
      <alignment horizontal="left" vertical="center"/>
    </xf>
    <xf numFmtId="4" fontId="5" fillId="0" borderId="0" xfId="1" applyNumberFormat="1" applyFont="1" applyBorder="1" applyAlignment="1">
      <alignment horizontal="center" vertical="center"/>
    </xf>
    <xf numFmtId="4" fontId="5" fillId="9" borderId="0" xfId="1" applyNumberFormat="1" applyFont="1" applyFill="1" applyBorder="1" applyAlignment="1">
      <alignment horizontal="left" vertical="center"/>
    </xf>
    <xf numFmtId="4" fontId="5" fillId="9" borderId="13" xfId="1" applyNumberFormat="1" applyFont="1" applyFill="1" applyBorder="1" applyAlignment="1">
      <alignment horizontal="left" vertical="center"/>
    </xf>
    <xf numFmtId="4" fontId="5" fillId="9" borderId="14" xfId="1" applyNumberFormat="1" applyFont="1" applyFill="1" applyBorder="1" applyAlignment="1">
      <alignment horizontal="center" vertical="center"/>
    </xf>
    <xf numFmtId="165" fontId="5" fillId="9" borderId="15" xfId="1" applyNumberFormat="1" applyFont="1" applyFill="1" applyBorder="1" applyAlignment="1">
      <alignment horizontal="center" vertical="center"/>
    </xf>
    <xf numFmtId="4" fontId="5" fillId="9" borderId="13" xfId="1" applyNumberFormat="1" applyFont="1" applyFill="1" applyBorder="1" applyAlignment="1">
      <alignment horizontal="center" vertical="center"/>
    </xf>
    <xf numFmtId="4" fontId="5" fillId="9" borderId="15" xfId="1" applyNumberFormat="1" applyFont="1" applyFill="1" applyBorder="1" applyAlignment="1">
      <alignment horizontal="center" vertical="center"/>
    </xf>
    <xf numFmtId="0" fontId="5" fillId="0" borderId="13" xfId="6" applyFont="1" applyBorder="1" applyAlignment="1">
      <alignment horizontal="center" vertical="center"/>
    </xf>
    <xf numFmtId="0" fontId="5" fillId="0" borderId="14" xfId="6" applyFont="1" applyBorder="1" applyAlignment="1">
      <alignment horizontal="center" vertical="center"/>
    </xf>
    <xf numFmtId="0" fontId="5" fillId="0" borderId="15" xfId="6" applyFont="1" applyBorder="1" applyAlignment="1">
      <alignment horizontal="center" vertical="center"/>
    </xf>
    <xf numFmtId="4" fontId="5" fillId="9" borderId="0" xfId="1" applyNumberFormat="1" applyFont="1" applyFill="1" applyAlignment="1">
      <alignment horizontal="left" vertical="center"/>
    </xf>
    <xf numFmtId="4" fontId="5" fillId="9" borderId="0" xfId="1" applyNumberFormat="1" applyFont="1" applyFill="1" applyBorder="1" applyAlignment="1">
      <alignment horizontal="center" vertical="center"/>
    </xf>
    <xf numFmtId="4" fontId="5" fillId="0" borderId="13" xfId="1" applyNumberFormat="1" applyFont="1" applyBorder="1" applyAlignment="1">
      <alignment horizontal="left" vertical="center"/>
    </xf>
    <xf numFmtId="4" fontId="5" fillId="0" borderId="14" xfId="1" applyNumberFormat="1" applyFont="1" applyBorder="1" applyAlignment="1">
      <alignment horizontal="center" vertical="center"/>
    </xf>
    <xf numFmtId="4" fontId="5" fillId="0" borderId="13" xfId="1" applyNumberFormat="1" applyFont="1" applyBorder="1" applyAlignment="1">
      <alignment horizontal="center" vertical="center"/>
    </xf>
    <xf numFmtId="4" fontId="5" fillId="0" borderId="15" xfId="1" applyNumberFormat="1" applyFont="1" applyBorder="1" applyAlignment="1">
      <alignment horizontal="center" vertical="center"/>
    </xf>
    <xf numFmtId="4" fontId="5" fillId="0" borderId="15" xfId="1" applyNumberFormat="1" applyFont="1" applyFill="1" applyBorder="1" applyAlignment="1">
      <alignment horizontal="center" vertical="center"/>
    </xf>
    <xf numFmtId="0" fontId="5" fillId="8" borderId="13" xfId="6" applyFont="1" applyFill="1" applyBorder="1" applyAlignment="1">
      <alignment horizontal="center" vertical="center"/>
    </xf>
    <xf numFmtId="0" fontId="5" fillId="8" borderId="14" xfId="6" applyFont="1" applyFill="1" applyBorder="1" applyAlignment="1">
      <alignment horizontal="center" vertical="center"/>
    </xf>
    <xf numFmtId="4" fontId="5" fillId="5" borderId="0" xfId="1" applyNumberFormat="1" applyFont="1" applyFill="1" applyBorder="1" applyAlignment="1">
      <alignment horizontal="center" vertical="center"/>
    </xf>
    <xf numFmtId="0" fontId="5" fillId="8" borderId="0" xfId="6" applyFont="1" applyFill="1" applyAlignment="1">
      <alignment horizontal="center" vertical="center"/>
    </xf>
    <xf numFmtId="0" fontId="5" fillId="8" borderId="0" xfId="6" applyFont="1" applyFill="1" applyAlignment="1">
      <alignment horizontal="left" vertical="center"/>
    </xf>
    <xf numFmtId="165" fontId="5" fillId="0" borderId="15" xfId="1" applyNumberFormat="1" applyFont="1" applyBorder="1" applyAlignment="1">
      <alignment horizontal="center" vertical="center"/>
    </xf>
    <xf numFmtId="4" fontId="5" fillId="0" borderId="17" xfId="1" applyNumberFormat="1" applyFont="1" applyBorder="1" applyAlignment="1">
      <alignment horizontal="left" vertical="center"/>
    </xf>
    <xf numFmtId="3" fontId="5" fillId="0" borderId="18" xfId="1" applyNumberFormat="1" applyFont="1" applyBorder="1" applyAlignment="1">
      <alignment horizontal="center" vertical="center"/>
    </xf>
    <xf numFmtId="4" fontId="5" fillId="0" borderId="18" xfId="1" applyNumberFormat="1" applyFont="1" applyBorder="1" applyAlignment="1">
      <alignment horizontal="center" vertical="center"/>
    </xf>
    <xf numFmtId="3" fontId="5" fillId="0" borderId="19" xfId="1" applyNumberFormat="1" applyFont="1" applyFill="1" applyBorder="1" applyAlignment="1">
      <alignment horizontal="center" vertical="center"/>
    </xf>
    <xf numFmtId="4" fontId="5" fillId="0" borderId="17" xfId="1" applyNumberFormat="1" applyFont="1" applyBorder="1" applyAlignment="1">
      <alignment horizontal="center" vertical="center"/>
    </xf>
    <xf numFmtId="4" fontId="5" fillId="0" borderId="19" xfId="1" applyNumberFormat="1" applyFont="1" applyBorder="1" applyAlignment="1">
      <alignment horizontal="center" vertical="center"/>
    </xf>
    <xf numFmtId="4" fontId="5" fillId="0" borderId="25" xfId="1" applyNumberFormat="1" applyFont="1" applyBorder="1" applyAlignment="1">
      <alignment horizontal="center" vertical="center"/>
    </xf>
    <xf numFmtId="4" fontId="5" fillId="0" borderId="26" xfId="1" applyNumberFormat="1" applyFont="1" applyBorder="1" applyAlignment="1">
      <alignment horizontal="center" vertical="center"/>
    </xf>
    <xf numFmtId="4" fontId="5" fillId="0" borderId="27" xfId="1" applyNumberFormat="1" applyFont="1" applyBorder="1" applyAlignment="1">
      <alignment horizontal="center" vertical="center"/>
    </xf>
    <xf numFmtId="0" fontId="5" fillId="0" borderId="25" xfId="6" applyFont="1" applyBorder="1" applyAlignment="1">
      <alignment horizontal="center" vertical="center"/>
    </xf>
    <xf numFmtId="0" fontId="5" fillId="0" borderId="26" xfId="6" applyFont="1" applyBorder="1" applyAlignment="1">
      <alignment horizontal="center" vertical="center"/>
    </xf>
    <xf numFmtId="0" fontId="5" fillId="0" borderId="27" xfId="6" applyFont="1" applyBorder="1" applyAlignment="1">
      <alignment horizontal="center" vertical="center"/>
    </xf>
    <xf numFmtId="4" fontId="5" fillId="0" borderId="6" xfId="1" applyNumberFormat="1" applyFont="1" applyBorder="1" applyAlignment="1">
      <alignment horizontal="left" vertical="center"/>
    </xf>
    <xf numFmtId="4" fontId="8" fillId="0" borderId="6" xfId="3" applyNumberFormat="1" applyFont="1" applyFill="1" applyBorder="1" applyAlignment="1">
      <alignment vertical="center"/>
    </xf>
    <xf numFmtId="4" fontId="5" fillId="0" borderId="7" xfId="1" applyNumberFormat="1" applyFont="1" applyBorder="1" applyAlignment="1">
      <alignment horizontal="center" vertical="center"/>
    </xf>
    <xf numFmtId="165" fontId="5" fillId="0" borderId="7" xfId="1" applyNumberFormat="1" applyFont="1" applyBorder="1" applyAlignment="1">
      <alignment horizontal="center" vertical="center"/>
    </xf>
    <xf numFmtId="4" fontId="5" fillId="0" borderId="6" xfId="1" applyNumberFormat="1" applyFont="1" applyBorder="1" applyAlignment="1">
      <alignment horizontal="center" vertical="center"/>
    </xf>
    <xf numFmtId="4" fontId="5" fillId="0" borderId="8" xfId="1" applyNumberFormat="1" applyFont="1" applyBorder="1" applyAlignment="1">
      <alignment horizontal="center" vertical="center"/>
    </xf>
    <xf numFmtId="4" fontId="5" fillId="0" borderId="7" xfId="1" applyNumberFormat="1" applyFont="1" applyBorder="1" applyAlignment="1">
      <alignment horizontal="left" vertical="center"/>
    </xf>
    <xf numFmtId="0" fontId="5" fillId="0" borderId="7" xfId="6" applyFont="1" applyBorder="1" applyAlignment="1">
      <alignment horizontal="left" vertical="center"/>
    </xf>
    <xf numFmtId="4" fontId="8" fillId="0" borderId="7" xfId="3" applyNumberFormat="1" applyFont="1" applyFill="1" applyBorder="1" applyAlignment="1">
      <alignment vertical="center"/>
    </xf>
    <xf numFmtId="4" fontId="5" fillId="9" borderId="2" xfId="1" applyNumberFormat="1" applyFont="1" applyFill="1" applyBorder="1" applyAlignment="1">
      <alignment horizontal="left" vertical="center"/>
    </xf>
    <xf numFmtId="165" fontId="5" fillId="9" borderId="10" xfId="1" applyNumberFormat="1" applyFont="1" applyFill="1" applyBorder="1" applyAlignment="1">
      <alignment horizontal="center" vertical="center"/>
    </xf>
    <xf numFmtId="4" fontId="5" fillId="9" borderId="10" xfId="1" applyNumberFormat="1" applyFont="1" applyFill="1" applyBorder="1" applyAlignment="1">
      <alignment horizontal="center" vertical="center"/>
    </xf>
    <xf numFmtId="4" fontId="5" fillId="9" borderId="30" xfId="1" applyNumberFormat="1" applyFont="1" applyFill="1" applyBorder="1" applyAlignment="1">
      <alignment horizontal="center" vertical="center"/>
    </xf>
    <xf numFmtId="4" fontId="5" fillId="9" borderId="31" xfId="1" applyNumberFormat="1" applyFont="1" applyFill="1" applyBorder="1" applyAlignment="1">
      <alignment horizontal="center" vertical="center"/>
    </xf>
    <xf numFmtId="4" fontId="5" fillId="9" borderId="32" xfId="1" applyNumberFormat="1" applyFont="1" applyFill="1" applyBorder="1" applyAlignment="1">
      <alignment horizontal="center" vertical="center"/>
    </xf>
    <xf numFmtId="0" fontId="5" fillId="0" borderId="30" xfId="6" applyFont="1" applyBorder="1" applyAlignment="1">
      <alignment horizontal="center" vertical="center"/>
    </xf>
    <xf numFmtId="0" fontId="5" fillId="0" borderId="31" xfId="6" applyFont="1" applyBorder="1" applyAlignment="1">
      <alignment horizontal="center" vertical="center"/>
    </xf>
    <xf numFmtId="0" fontId="5" fillId="0" borderId="32" xfId="6" applyFont="1" applyBorder="1" applyAlignment="1">
      <alignment horizontal="center" vertical="center"/>
    </xf>
    <xf numFmtId="4" fontId="5" fillId="0" borderId="25" xfId="1" applyNumberFormat="1" applyFont="1" applyBorder="1" applyAlignment="1">
      <alignment horizontal="left" vertical="center"/>
    </xf>
    <xf numFmtId="165" fontId="5" fillId="0" borderId="27" xfId="1" applyNumberFormat="1" applyFont="1" applyBorder="1" applyAlignment="1">
      <alignment horizontal="center" vertical="center"/>
    </xf>
    <xf numFmtId="4" fontId="5" fillId="9" borderId="33" xfId="1" applyNumberFormat="1" applyFont="1" applyFill="1" applyBorder="1" applyAlignment="1">
      <alignment horizontal="left" vertical="center"/>
    </xf>
    <xf numFmtId="4" fontId="5" fillId="9" borderId="34" xfId="1" applyNumberFormat="1" applyFont="1" applyFill="1" applyBorder="1" applyAlignment="1">
      <alignment horizontal="center" vertical="center"/>
    </xf>
    <xf numFmtId="165" fontId="5" fillId="9" borderId="35" xfId="1" applyNumberFormat="1" applyFont="1" applyFill="1" applyBorder="1" applyAlignment="1">
      <alignment horizontal="center" vertical="center"/>
    </xf>
    <xf numFmtId="4" fontId="5" fillId="9" borderId="23" xfId="1" applyNumberFormat="1" applyFont="1" applyFill="1" applyBorder="1" applyAlignment="1">
      <alignment horizontal="center" vertical="center"/>
    </xf>
    <xf numFmtId="4" fontId="8" fillId="0" borderId="36" xfId="3" applyNumberFormat="1" applyFont="1" applyFill="1" applyBorder="1" applyAlignment="1">
      <alignment vertical="center"/>
    </xf>
    <xf numFmtId="4" fontId="9" fillId="0" borderId="37" xfId="7" applyNumberFormat="1" applyFont="1" applyFill="1" applyBorder="1" applyAlignment="1">
      <alignment horizontal="center" vertical="center"/>
    </xf>
    <xf numFmtId="4" fontId="9" fillId="0" borderId="26" xfId="7" applyNumberFormat="1" applyFont="1" applyFill="1" applyBorder="1" applyAlignment="1">
      <alignment horizontal="center" vertical="center"/>
    </xf>
    <xf numFmtId="165" fontId="9" fillId="0" borderId="19" xfId="7" applyNumberFormat="1" applyFont="1" applyFill="1" applyBorder="1" applyAlignment="1">
      <alignment horizontal="center" vertical="center"/>
    </xf>
    <xf numFmtId="4" fontId="9" fillId="0" borderId="18" xfId="7" applyNumberFormat="1" applyFont="1" applyFill="1" applyBorder="1" applyAlignment="1">
      <alignment horizontal="center" vertical="center"/>
    </xf>
    <xf numFmtId="4" fontId="9" fillId="0" borderId="6" xfId="7" applyNumberFormat="1" applyFont="1" applyFill="1" applyBorder="1" applyAlignment="1">
      <alignment horizontal="center" vertical="center"/>
    </xf>
    <xf numFmtId="4" fontId="9" fillId="0" borderId="7" xfId="7" applyNumberFormat="1" applyFont="1" applyFill="1" applyBorder="1" applyAlignment="1">
      <alignment horizontal="center" vertical="center"/>
    </xf>
    <xf numFmtId="4" fontId="9" fillId="0" borderId="8" xfId="7" applyNumberFormat="1" applyFont="1" applyFill="1" applyBorder="1" applyAlignment="1">
      <alignment horizontal="center" vertical="center"/>
    </xf>
    <xf numFmtId="4" fontId="5" fillId="0" borderId="0" xfId="1" applyNumberFormat="1" applyFont="1" applyFill="1" applyBorder="1" applyAlignment="1">
      <alignment horizontal="left" vertical="center"/>
    </xf>
    <xf numFmtId="4" fontId="5" fillId="0" borderId="13" xfId="1" applyNumberFormat="1" applyFont="1" applyFill="1" applyBorder="1" applyAlignment="1">
      <alignment horizontal="left" vertical="center"/>
    </xf>
    <xf numFmtId="4" fontId="5" fillId="0" borderId="14" xfId="1" applyNumberFormat="1" applyFont="1" applyFill="1" applyBorder="1" applyAlignment="1">
      <alignment horizontal="center" vertical="center"/>
    </xf>
    <xf numFmtId="165" fontId="5" fillId="0" borderId="15" xfId="1" applyNumberFormat="1" applyFont="1" applyFill="1" applyBorder="1" applyAlignment="1">
      <alignment horizontal="center" vertical="center"/>
    </xf>
    <xf numFmtId="4" fontId="5" fillId="0" borderId="13" xfId="1" applyNumberFormat="1" applyFont="1" applyFill="1" applyBorder="1" applyAlignment="1">
      <alignment horizontal="center" vertical="center"/>
    </xf>
    <xf numFmtId="4" fontId="5" fillId="8" borderId="14" xfId="1" applyNumberFormat="1" applyFont="1" applyFill="1" applyBorder="1" applyAlignment="1">
      <alignment horizontal="center" vertical="center"/>
    </xf>
    <xf numFmtId="4" fontId="5" fillId="0" borderId="0" xfId="1" applyNumberFormat="1" applyFont="1" applyFill="1" applyAlignment="1">
      <alignment horizontal="left" vertical="center"/>
    </xf>
    <xf numFmtId="4" fontId="5" fillId="0" borderId="0" xfId="1" applyNumberFormat="1" applyFont="1" applyFill="1" applyBorder="1" applyAlignment="1">
      <alignment horizontal="center" vertical="center"/>
    </xf>
    <xf numFmtId="4" fontId="5" fillId="8" borderId="0" xfId="1" applyNumberFormat="1" applyFont="1" applyFill="1" applyBorder="1" applyAlignment="1">
      <alignment horizontal="center" vertical="center"/>
    </xf>
    <xf numFmtId="4" fontId="5" fillId="8" borderId="0" xfId="1" applyNumberFormat="1" applyFont="1" applyFill="1" applyBorder="1" applyAlignment="1">
      <alignment horizontal="left" vertical="center"/>
    </xf>
    <xf numFmtId="4" fontId="9" fillId="0" borderId="25" xfId="3" applyNumberFormat="1" applyFont="1" applyFill="1" applyBorder="1" applyAlignment="1">
      <alignment vertical="center"/>
    </xf>
    <xf numFmtId="165" fontId="5" fillId="5" borderId="27" xfId="1" applyNumberFormat="1" applyFont="1" applyFill="1" applyBorder="1" applyAlignment="1">
      <alignment horizontal="center" vertical="center"/>
    </xf>
    <xf numFmtId="4" fontId="5" fillId="0" borderId="26" xfId="1" applyNumberFormat="1" applyFont="1" applyFill="1" applyBorder="1" applyAlignment="1">
      <alignment horizontal="center" vertical="center"/>
    </xf>
    <xf numFmtId="4" fontId="5" fillId="5" borderId="26" xfId="1" applyNumberFormat="1" applyFont="1" applyFill="1" applyBorder="1" applyAlignment="1">
      <alignment horizontal="center" vertical="center"/>
    </xf>
    <xf numFmtId="4" fontId="5" fillId="8" borderId="25" xfId="1" applyNumberFormat="1" applyFont="1" applyFill="1" applyBorder="1" applyAlignment="1">
      <alignment horizontal="center" vertical="center"/>
    </xf>
    <xf numFmtId="4" fontId="5" fillId="8" borderId="26" xfId="1" applyNumberFormat="1" applyFont="1" applyFill="1" applyBorder="1" applyAlignment="1">
      <alignment horizontal="center" vertical="center"/>
    </xf>
    <xf numFmtId="4" fontId="9" fillId="0" borderId="17" xfId="3" applyNumberFormat="1" applyFont="1" applyFill="1" applyBorder="1" applyAlignment="1">
      <alignment vertical="center"/>
    </xf>
    <xf numFmtId="4" fontId="5" fillId="5" borderId="0" xfId="1" applyNumberFormat="1" applyFont="1" applyFill="1" applyBorder="1" applyAlignment="1">
      <alignment horizontal="left" vertical="center"/>
    </xf>
    <xf numFmtId="0" fontId="10" fillId="0" borderId="4" xfId="1" applyFont="1" applyBorder="1" applyAlignment="1">
      <alignment horizontal="left" vertical="center"/>
    </xf>
    <xf numFmtId="0" fontId="10" fillId="0" borderId="0" xfId="6" applyFont="1" applyAlignment="1">
      <alignment horizontal="center" vertical="center"/>
    </xf>
    <xf numFmtId="0" fontId="10" fillId="0" borderId="0" xfId="6" applyFont="1" applyAlignment="1">
      <alignment horizontal="left" vertical="center"/>
    </xf>
    <xf numFmtId="0" fontId="10" fillId="0" borderId="0" xfId="1" applyFont="1" applyFill="1" applyBorder="1" applyAlignment="1">
      <alignment horizontal="center" vertical="center" wrapText="1"/>
    </xf>
    <xf numFmtId="0" fontId="5" fillId="0" borderId="2" xfId="1" applyFont="1" applyBorder="1" applyAlignment="1">
      <alignment horizontal="center" vertical="center"/>
    </xf>
    <xf numFmtId="0" fontId="9" fillId="0" borderId="38" xfId="7" applyFont="1" applyFill="1" applyBorder="1" applyAlignment="1">
      <alignment vertical="center"/>
    </xf>
    <xf numFmtId="0" fontId="9" fillId="0" borderId="0" xfId="3" applyFont="1" applyFill="1" applyBorder="1" applyAlignment="1">
      <alignment horizontal="center" vertical="center"/>
    </xf>
    <xf numFmtId="3" fontId="9" fillId="9" borderId="0" xfId="3" applyNumberFormat="1" applyFont="1" applyFill="1" applyBorder="1" applyAlignment="1">
      <alignment horizontal="center" vertical="center"/>
    </xf>
    <xf numFmtId="166" fontId="9" fillId="9" borderId="0" xfId="3" applyNumberFormat="1" applyFont="1" applyFill="1" applyBorder="1" applyAlignment="1">
      <alignment horizontal="center" vertical="center"/>
    </xf>
    <xf numFmtId="3" fontId="9" fillId="9" borderId="10" xfId="3" applyNumberFormat="1" applyFont="1" applyFill="1" applyBorder="1" applyAlignment="1">
      <alignment horizontal="center" vertical="center"/>
    </xf>
    <xf numFmtId="166" fontId="9" fillId="9" borderId="2" xfId="3" applyNumberFormat="1" applyFont="1" applyFill="1" applyBorder="1" applyAlignment="1">
      <alignment horizontal="center" vertical="center"/>
    </xf>
    <xf numFmtId="0" fontId="9" fillId="0" borderId="13" xfId="7" applyFont="1" applyFill="1" applyBorder="1" applyAlignment="1">
      <alignment vertical="center"/>
    </xf>
    <xf numFmtId="0" fontId="9" fillId="0" borderId="17" xfId="7" applyFont="1" applyFill="1" applyBorder="1" applyAlignment="1">
      <alignment vertical="center"/>
    </xf>
    <xf numFmtId="2" fontId="5" fillId="0" borderId="0" xfId="1" applyNumberFormat="1" applyFont="1" applyAlignment="1">
      <alignment horizontal="center" vertical="center"/>
    </xf>
    <xf numFmtId="167" fontId="5" fillId="0" borderId="0" xfId="1" applyNumberFormat="1" applyFont="1" applyBorder="1" applyAlignment="1">
      <alignment horizontal="center" vertical="center"/>
    </xf>
    <xf numFmtId="2" fontId="5" fillId="0" borderId="0" xfId="1" applyNumberFormat="1" applyFont="1" applyBorder="1" applyAlignment="1">
      <alignment horizontal="center" vertical="center"/>
    </xf>
    <xf numFmtId="2" fontId="5" fillId="0" borderId="10" xfId="1" applyNumberFormat="1" applyFont="1" applyBorder="1" applyAlignment="1">
      <alignment horizontal="center" vertical="center"/>
    </xf>
    <xf numFmtId="167" fontId="5" fillId="0" borderId="2" xfId="1" applyNumberFormat="1" applyFont="1" applyBorder="1" applyAlignment="1">
      <alignment horizontal="center" vertical="center"/>
    </xf>
    <xf numFmtId="167" fontId="5" fillId="0" borderId="0" xfId="1" applyNumberFormat="1" applyFont="1" applyAlignment="1">
      <alignment horizontal="center" vertical="center"/>
    </xf>
    <xf numFmtId="0" fontId="5" fillId="0" borderId="39" xfId="1" applyFont="1" applyBorder="1" applyAlignment="1">
      <alignment horizontal="left" vertical="center"/>
    </xf>
    <xf numFmtId="0" fontId="5" fillId="0" borderId="40" xfId="1" applyFont="1" applyBorder="1" applyAlignment="1">
      <alignment horizontal="center" vertical="center"/>
    </xf>
    <xf numFmtId="0" fontId="5" fillId="0" borderId="40" xfId="1" applyFont="1" applyBorder="1" applyAlignment="1">
      <alignment horizontal="left" vertical="center"/>
    </xf>
    <xf numFmtId="0" fontId="5" fillId="0" borderId="38" xfId="1" applyFont="1" applyBorder="1" applyAlignment="1">
      <alignment horizontal="left" vertical="center"/>
    </xf>
    <xf numFmtId="0" fontId="3" fillId="0" borderId="41" xfId="1" applyFont="1" applyBorder="1" applyAlignment="1">
      <alignment horizontal="left" vertical="center"/>
    </xf>
    <xf numFmtId="0" fontId="3" fillId="0" borderId="1" xfId="1" applyFont="1" applyBorder="1" applyAlignment="1">
      <alignment horizontal="left" vertical="center"/>
    </xf>
    <xf numFmtId="0" fontId="5" fillId="0" borderId="42" xfId="1" applyFont="1" applyBorder="1" applyAlignment="1">
      <alignment horizontal="left" vertical="center"/>
    </xf>
    <xf numFmtId="0" fontId="5" fillId="0" borderId="43" xfId="1" applyFont="1" applyBorder="1" applyAlignment="1">
      <alignment horizontal="center" vertical="center"/>
    </xf>
    <xf numFmtId="0" fontId="5" fillId="0" borderId="43" xfId="1" applyFont="1" applyBorder="1" applyAlignment="1">
      <alignment horizontal="left" vertical="center"/>
    </xf>
    <xf numFmtId="0" fontId="5" fillId="0" borderId="0" xfId="6" applyFont="1" applyAlignment="1">
      <alignment vertical="center"/>
    </xf>
    <xf numFmtId="0" fontId="3" fillId="0" borderId="0" xfId="1" applyFont="1" applyBorder="1" applyAlignment="1">
      <alignment horizontal="center"/>
    </xf>
    <xf numFmtId="0" fontId="3" fillId="0" borderId="0" xfId="1" applyFont="1" applyBorder="1"/>
    <xf numFmtId="0" fontId="3" fillId="0" borderId="1" xfId="1" applyFont="1" applyBorder="1"/>
    <xf numFmtId="0" fontId="4" fillId="3" borderId="0" xfId="1" applyFont="1" applyFill="1" applyBorder="1" applyAlignment="1">
      <alignment horizontal="left" vertical="center" wrapText="1"/>
    </xf>
    <xf numFmtId="0" fontId="4" fillId="0" borderId="1" xfId="1" applyFont="1" applyBorder="1" applyAlignment="1">
      <alignment horizontal="left" vertical="top" wrapText="1"/>
    </xf>
    <xf numFmtId="0" fontId="3" fillId="4" borderId="6" xfId="1" applyFont="1" applyFill="1" applyBorder="1" applyAlignment="1">
      <alignment horizontal="center" vertical="center"/>
    </xf>
    <xf numFmtId="0" fontId="3" fillId="4" borderId="7" xfId="1" applyFont="1" applyFill="1" applyBorder="1" applyAlignment="1">
      <alignment horizontal="center" vertical="center"/>
    </xf>
    <xf numFmtId="0" fontId="3" fillId="4" borderId="8" xfId="1" applyFont="1" applyFill="1" applyBorder="1" applyAlignment="1">
      <alignment horizontal="center" vertical="center"/>
    </xf>
    <xf numFmtId="0" fontId="3" fillId="4" borderId="3" xfId="1" applyFont="1" applyFill="1" applyBorder="1" applyAlignment="1">
      <alignment horizontal="center" vertical="center"/>
    </xf>
    <xf numFmtId="0" fontId="3" fillId="4" borderId="4" xfId="1" applyFont="1" applyFill="1" applyBorder="1" applyAlignment="1">
      <alignment horizontal="center" vertical="center"/>
    </xf>
    <xf numFmtId="0" fontId="3" fillId="4" borderId="5" xfId="1" applyFont="1" applyFill="1" applyBorder="1" applyAlignment="1">
      <alignment horizontal="center" vertical="center"/>
    </xf>
    <xf numFmtId="0" fontId="3" fillId="4" borderId="9" xfId="1" applyFont="1" applyFill="1" applyBorder="1" applyAlignment="1">
      <alignment horizontal="center" vertical="center"/>
    </xf>
    <xf numFmtId="0" fontId="3" fillId="4" borderId="2" xfId="1" applyFont="1" applyFill="1" applyBorder="1" applyAlignment="1">
      <alignment horizontal="center" vertical="center"/>
    </xf>
    <xf numFmtId="0" fontId="3" fillId="4" borderId="0" xfId="1" applyFont="1" applyFill="1" applyAlignment="1">
      <alignment horizontal="center" vertical="center"/>
    </xf>
    <xf numFmtId="14" fontId="3" fillId="4" borderId="0" xfId="1" applyNumberFormat="1" applyFont="1" applyFill="1" applyBorder="1" applyAlignment="1">
      <alignment horizontal="center" vertical="center"/>
    </xf>
    <xf numFmtId="14" fontId="3" fillId="4" borderId="10" xfId="1" applyNumberFormat="1" applyFont="1" applyFill="1" applyBorder="1" applyAlignment="1">
      <alignment horizontal="center" vertical="center"/>
    </xf>
    <xf numFmtId="164" fontId="3" fillId="4" borderId="2" xfId="1" applyNumberFormat="1" applyFont="1" applyFill="1" applyBorder="1" applyAlignment="1">
      <alignment horizontal="center" vertical="center"/>
    </xf>
    <xf numFmtId="164" fontId="3" fillId="4" borderId="0" xfId="1" applyNumberFormat="1" applyFont="1" applyFill="1" applyBorder="1" applyAlignment="1">
      <alignment horizontal="center" vertical="center"/>
    </xf>
    <xf numFmtId="14" fontId="3" fillId="4" borderId="0" xfId="1" applyNumberFormat="1" applyFont="1" applyFill="1" applyAlignment="1">
      <alignment horizontal="center" vertical="center"/>
    </xf>
    <xf numFmtId="164" fontId="3" fillId="4" borderId="10" xfId="1" applyNumberFormat="1" applyFont="1" applyFill="1" applyBorder="1" applyAlignment="1">
      <alignment horizontal="center" vertical="center"/>
    </xf>
    <xf numFmtId="164" fontId="3" fillId="4" borderId="0" xfId="1" applyNumberFormat="1" applyFont="1" applyFill="1" applyAlignment="1">
      <alignment horizontal="center" vertical="center"/>
    </xf>
    <xf numFmtId="0" fontId="3" fillId="4" borderId="0" xfId="1" applyFont="1" applyFill="1" applyBorder="1" applyAlignment="1">
      <alignment horizontal="center" vertical="center"/>
    </xf>
    <xf numFmtId="0" fontId="3" fillId="4" borderId="10" xfId="1" applyFont="1" applyFill="1" applyBorder="1" applyAlignment="1">
      <alignment horizontal="center" vertical="center"/>
    </xf>
    <xf numFmtId="0" fontId="3" fillId="4" borderId="1" xfId="1" applyFont="1" applyFill="1" applyBorder="1" applyAlignment="1">
      <alignment horizontal="center" vertical="center"/>
    </xf>
    <xf numFmtId="0" fontId="10" fillId="0" borderId="0" xfId="1" applyFont="1" applyFill="1" applyBorder="1" applyAlignment="1">
      <alignment horizontal="left" vertical="top" wrapText="1"/>
    </xf>
    <xf numFmtId="0" fontId="10" fillId="0" borderId="0" xfId="1" applyFont="1" applyFill="1" applyBorder="1" applyAlignment="1">
      <alignment horizontal="left" vertical="center" wrapText="1"/>
    </xf>
    <xf numFmtId="0" fontId="10" fillId="0" borderId="0" xfId="1" applyFont="1" applyBorder="1" applyAlignment="1">
      <alignment horizontal="left" vertical="top" wrapText="1"/>
    </xf>
    <xf numFmtId="0" fontId="4" fillId="0" borderId="1" xfId="1" applyFont="1" applyFill="1" applyBorder="1" applyAlignment="1">
      <alignment horizontal="left" vertical="center" wrapText="1"/>
    </xf>
    <xf numFmtId="49" fontId="3" fillId="4" borderId="3" xfId="1" applyNumberFormat="1" applyFont="1" applyFill="1" applyBorder="1" applyAlignment="1">
      <alignment horizontal="center" vertical="center"/>
    </xf>
    <xf numFmtId="49" fontId="3" fillId="4" borderId="5" xfId="1" applyNumberFormat="1" applyFont="1" applyFill="1" applyBorder="1" applyAlignment="1">
      <alignment horizontal="center" vertical="center"/>
    </xf>
    <xf numFmtId="49" fontId="3" fillId="4" borderId="4" xfId="1" applyNumberFormat="1" applyFont="1" applyFill="1" applyBorder="1" applyAlignment="1">
      <alignment horizontal="center" vertical="center"/>
    </xf>
    <xf numFmtId="49" fontId="3" fillId="4" borderId="2" xfId="1" applyNumberFormat="1" applyFont="1" applyFill="1" applyBorder="1" applyAlignment="1">
      <alignment horizontal="center" vertical="center"/>
    </xf>
    <xf numFmtId="49" fontId="3" fillId="4" borderId="0" xfId="1" applyNumberFormat="1" applyFont="1" applyFill="1" applyBorder="1" applyAlignment="1">
      <alignment horizontal="center" vertical="center"/>
    </xf>
    <xf numFmtId="0" fontId="11" fillId="4" borderId="1" xfId="3" applyFont="1" applyFill="1" applyBorder="1" applyAlignment="1">
      <alignment horizontal="center" vertical="center"/>
    </xf>
    <xf numFmtId="49" fontId="3" fillId="4" borderId="10" xfId="1" applyNumberFormat="1" applyFont="1" applyFill="1" applyBorder="1" applyAlignment="1">
      <alignment horizontal="center" vertical="center"/>
    </xf>
    <xf numFmtId="0" fontId="10" fillId="0" borderId="0" xfId="1" applyFont="1" applyFill="1" applyAlignment="1">
      <alignment horizontal="left" vertical="center" wrapText="1"/>
    </xf>
    <xf numFmtId="49" fontId="3" fillId="4" borderId="0" xfId="1" applyNumberFormat="1" applyFont="1" applyFill="1" applyBorder="1" applyAlignment="1">
      <alignment horizontal="center" vertical="center" wrapText="1"/>
    </xf>
    <xf numFmtId="49" fontId="3" fillId="4" borderId="10" xfId="1" applyNumberFormat="1" applyFont="1" applyFill="1" applyBorder="1" applyAlignment="1">
      <alignment horizontal="center" vertical="center" wrapText="1"/>
    </xf>
    <xf numFmtId="0" fontId="3" fillId="4" borderId="6" xfId="6" applyFont="1" applyFill="1" applyBorder="1" applyAlignment="1">
      <alignment horizontal="center" vertical="center"/>
    </xf>
    <xf numFmtId="0" fontId="3" fillId="4" borderId="7" xfId="6" applyFont="1" applyFill="1" applyBorder="1" applyAlignment="1">
      <alignment horizontal="center" vertical="center"/>
    </xf>
    <xf numFmtId="0" fontId="3" fillId="4" borderId="8" xfId="6" applyFont="1" applyFill="1" applyBorder="1" applyAlignment="1">
      <alignment horizontal="center" vertical="center"/>
    </xf>
    <xf numFmtId="16" fontId="3" fillId="4" borderId="3" xfId="1" quotePrefix="1" applyNumberFormat="1" applyFont="1" applyFill="1" applyBorder="1" applyAlignment="1">
      <alignment horizontal="center" vertical="center"/>
    </xf>
    <xf numFmtId="16" fontId="3" fillId="4" borderId="4" xfId="1" quotePrefix="1" applyNumberFormat="1" applyFont="1" applyFill="1" applyBorder="1" applyAlignment="1">
      <alignment horizontal="center" vertical="center"/>
    </xf>
    <xf numFmtId="0" fontId="3" fillId="4" borderId="4" xfId="6" applyFont="1" applyFill="1" applyBorder="1" applyAlignment="1">
      <alignment horizontal="center" vertical="center"/>
    </xf>
    <xf numFmtId="16" fontId="3" fillId="4" borderId="4" xfId="6" quotePrefix="1" applyNumberFormat="1" applyFont="1" applyFill="1" applyBorder="1" applyAlignment="1">
      <alignment horizontal="center" vertical="center"/>
    </xf>
    <xf numFmtId="164" fontId="3" fillId="4" borderId="2" xfId="6" applyNumberFormat="1" applyFont="1" applyFill="1" applyBorder="1" applyAlignment="1">
      <alignment horizontal="center" vertical="center"/>
    </xf>
    <xf numFmtId="164" fontId="3" fillId="4" borderId="0" xfId="6" applyNumberFormat="1" applyFont="1" applyFill="1" applyBorder="1" applyAlignment="1">
      <alignment horizontal="center" vertical="center"/>
    </xf>
    <xf numFmtId="0" fontId="3" fillId="4" borderId="5" xfId="6" applyFont="1" applyFill="1" applyBorder="1" applyAlignment="1">
      <alignment horizontal="center" vertical="center"/>
    </xf>
    <xf numFmtId="16" fontId="3" fillId="4" borderId="3" xfId="6" quotePrefix="1" applyNumberFormat="1" applyFont="1" applyFill="1" applyBorder="1" applyAlignment="1">
      <alignment horizontal="center" vertical="center"/>
    </xf>
    <xf numFmtId="164" fontId="3" fillId="4" borderId="10" xfId="6" applyNumberFormat="1" applyFont="1" applyFill="1" applyBorder="1" applyAlignment="1">
      <alignment horizontal="center" vertical="center"/>
    </xf>
    <xf numFmtId="0" fontId="3" fillId="4" borderId="2" xfId="6" applyFont="1" applyFill="1" applyBorder="1" applyAlignment="1">
      <alignment horizontal="center" vertical="center"/>
    </xf>
    <xf numFmtId="0" fontId="3" fillId="4" borderId="0" xfId="6" applyFont="1" applyFill="1" applyBorder="1" applyAlignment="1">
      <alignment horizontal="center" vertical="center"/>
    </xf>
    <xf numFmtId="0" fontId="3" fillId="4" borderId="10" xfId="6" applyFont="1" applyFill="1" applyBorder="1" applyAlignment="1">
      <alignment horizontal="center" vertical="center"/>
    </xf>
    <xf numFmtId="0" fontId="10" fillId="0" borderId="0" xfId="1" applyFont="1" applyBorder="1" applyAlignment="1">
      <alignment horizontal="left" vertical="center" wrapText="1"/>
    </xf>
    <xf numFmtId="0" fontId="3" fillId="4" borderId="1" xfId="6" applyFont="1" applyFill="1" applyBorder="1" applyAlignment="1">
      <alignment horizontal="center" vertical="center"/>
    </xf>
    <xf numFmtId="0" fontId="3" fillId="4" borderId="12" xfId="6" applyFont="1" applyFill="1" applyBorder="1" applyAlignment="1">
      <alignment horizontal="center" vertical="center"/>
    </xf>
    <xf numFmtId="0" fontId="10" fillId="8" borderId="0" xfId="1" applyFont="1" applyFill="1" applyBorder="1" applyAlignment="1">
      <alignment horizontal="left" vertical="center"/>
    </xf>
    <xf numFmtId="0" fontId="10" fillId="5" borderId="0" xfId="1" applyFont="1" applyFill="1" applyBorder="1" applyAlignment="1">
      <alignment horizontal="left" vertical="center"/>
    </xf>
    <xf numFmtId="0" fontId="3" fillId="4" borderId="11" xfId="6" applyFont="1" applyFill="1" applyBorder="1" applyAlignment="1">
      <alignment horizontal="center" vertical="center"/>
    </xf>
    <xf numFmtId="0" fontId="3" fillId="4" borderId="2" xfId="1" applyFont="1" applyFill="1" applyBorder="1" applyAlignment="1">
      <alignment horizontal="left" wrapText="1"/>
    </xf>
    <xf numFmtId="0" fontId="3" fillId="4" borderId="0" xfId="1" applyFont="1" applyFill="1" applyBorder="1" applyAlignment="1">
      <alignment horizontal="center" vertical="center" wrapText="1"/>
    </xf>
    <xf numFmtId="0" fontId="3" fillId="4" borderId="0" xfId="1" applyFont="1" applyFill="1" applyBorder="1" applyAlignment="1">
      <alignment horizontal="center" wrapText="1"/>
    </xf>
  </cellXfs>
  <cellStyles count="11">
    <cellStyle name="Normal" xfId="0" builtinId="0"/>
    <cellStyle name="Normal 2" xfId="2"/>
    <cellStyle name="Normal 3" xfId="8"/>
    <cellStyle name="Normal 3 2" xfId="9"/>
    <cellStyle name="Normal 4" xfId="10"/>
    <cellStyle name="Normal_allMarchdata_4-18-13_1" xfId="7"/>
    <cellStyle name="Normal_GW_table_1" xfId="5"/>
    <cellStyle name="Normal_Portrait1" xfId="3"/>
    <cellStyle name="Normal_TMPLTH (2)" xfId="4"/>
    <cellStyle name="Normal_TMPLTS" xfId="1"/>
    <cellStyle name="Normal_TMPLTS (2)" xfId="6"/>
  </cellStyles>
  <dxfs count="1">
    <dxf>
      <font>
        <condense val="0"/>
        <extend val="0"/>
        <color rgb="FF9C0006"/>
      </font>
      <fill>
        <patternFill>
          <bgColor rgb="FFFFC7CE"/>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10" Type="http://schemas.openxmlformats.org/officeDocument/2006/relationships/customXml" Target="../customXml/item3.xml"/><Relationship Id="rId4" Type="http://schemas.openxmlformats.org/officeDocument/2006/relationships/theme" Target="theme/theme1.xml"/><Relationship Id="rId9" Type="http://schemas.openxmlformats.org/officeDocument/2006/relationships/customXml" Target="../customXml/item2.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79998168889431442"/>
  </sheetPr>
  <dimension ref="A1:KN2285"/>
  <sheetViews>
    <sheetView tabSelected="1" topLeftCell="B1" zoomScaleNormal="100" zoomScaleSheetLayoutView="120" workbookViewId="0">
      <selection activeCell="CE1" sqref="CE1"/>
    </sheetView>
  </sheetViews>
  <sheetFormatPr defaultRowHeight="12.75" outlineLevelRow="1" outlineLevelCol="1" x14ac:dyDescent="0.2"/>
  <cols>
    <col min="1" max="1" width="0" style="251" hidden="1" customWidth="1" outlineLevel="1"/>
    <col min="2" max="2" width="23" style="251" customWidth="1" collapsed="1"/>
    <col min="3" max="3" width="9.140625" style="252"/>
    <col min="4" max="4" width="10" style="251" bestFit="1" customWidth="1"/>
    <col min="5" max="5" width="9.140625" style="252"/>
    <col min="6" max="6" width="13" style="252" customWidth="1"/>
    <col min="7" max="7" width="9.140625" style="251" hidden="1" customWidth="1" outlineLevel="1"/>
    <col min="8" max="8" width="9.28515625" style="252" customWidth="1" collapsed="1"/>
    <col min="9" max="9" width="2.42578125" style="251" bestFit="1" customWidth="1"/>
    <col min="10" max="10" width="11.85546875" style="252" customWidth="1"/>
    <col min="11" max="11" width="2.42578125" style="251" bestFit="1" customWidth="1"/>
    <col min="12" max="12" width="11.85546875" style="180" customWidth="1"/>
    <col min="13" max="13" width="2.42578125" style="180" bestFit="1" customWidth="1"/>
    <col min="14" max="14" width="9.7109375" style="7" customWidth="1"/>
    <col min="15" max="15" width="2.42578125" style="7" bestFit="1" customWidth="1"/>
    <col min="16" max="16" width="9.7109375" style="7" customWidth="1"/>
    <col min="17" max="17" width="2.42578125" style="7" bestFit="1" customWidth="1"/>
    <col min="18" max="18" width="11.140625" style="252" bestFit="1" customWidth="1"/>
    <col min="19" max="19" width="2.42578125" style="251" bestFit="1" customWidth="1"/>
    <col min="20" max="20" width="9.28515625" style="7" bestFit="1" customWidth="1"/>
    <col min="21" max="21" width="3" style="7" bestFit="1" customWidth="1"/>
    <col min="22" max="22" width="9.42578125" style="252" customWidth="1"/>
    <col min="23" max="23" width="2.42578125" style="251" bestFit="1" customWidth="1"/>
    <col min="24" max="24" width="9.42578125" style="7" bestFit="1" customWidth="1"/>
    <col min="25" max="25" width="3" style="7" bestFit="1" customWidth="1"/>
    <col min="26" max="26" width="9.7109375" style="252" customWidth="1"/>
    <col min="27" max="27" width="2.42578125" style="251" bestFit="1" customWidth="1"/>
    <col min="28" max="28" width="9.42578125" style="7" bestFit="1" customWidth="1"/>
    <col min="29" max="29" width="3" style="7" bestFit="1" customWidth="1"/>
    <col min="30" max="30" width="9.7109375" style="252" bestFit="1" customWidth="1"/>
    <col min="31" max="31" width="3.28515625" style="251" bestFit="1" customWidth="1"/>
    <col min="32" max="32" width="9.42578125" style="7" bestFit="1" customWidth="1"/>
    <col min="33" max="33" width="3" style="7" bestFit="1" customWidth="1"/>
    <col min="34" max="34" width="11" style="252" customWidth="1"/>
    <col min="35" max="35" width="3.28515625" style="251" bestFit="1" customWidth="1"/>
    <col min="36" max="36" width="10.140625" style="252" customWidth="1"/>
    <col min="37" max="37" width="3.28515625" style="251" bestFit="1" customWidth="1"/>
    <col min="38" max="38" width="10.140625" style="7" customWidth="1"/>
    <col min="39" max="39" width="3.140625" style="7" bestFit="1" customWidth="1"/>
    <col min="40" max="40" width="10.140625" style="7" customWidth="1"/>
    <col min="41" max="41" width="3" style="7" bestFit="1" customWidth="1"/>
    <col min="42" max="42" width="8.42578125" style="252" customWidth="1"/>
    <col min="43" max="43" width="2.42578125" style="251" bestFit="1" customWidth="1"/>
    <col min="44" max="44" width="8.42578125" style="252" customWidth="1"/>
    <col min="45" max="45" width="3.28515625" style="251" bestFit="1" customWidth="1"/>
    <col min="46" max="46" width="8.42578125" style="252" customWidth="1"/>
    <col min="47" max="47" width="3.28515625" style="251" bestFit="1" customWidth="1"/>
    <col min="48" max="48" width="8.42578125" style="252" customWidth="1"/>
    <col min="49" max="49" width="3.28515625" style="251" bestFit="1" customWidth="1"/>
    <col min="50" max="50" width="8.42578125" style="252" customWidth="1"/>
    <col min="51" max="51" width="3.28515625" style="251" bestFit="1" customWidth="1"/>
    <col min="52" max="52" width="8.42578125" style="252" customWidth="1"/>
    <col min="53" max="53" width="3.28515625" style="251" bestFit="1" customWidth="1"/>
    <col min="54" max="54" width="8.42578125" style="252" customWidth="1"/>
    <col min="55" max="55" width="3.28515625" style="251" bestFit="1" customWidth="1"/>
    <col min="56" max="56" width="9.85546875" style="252" bestFit="1" customWidth="1"/>
    <col min="57" max="57" width="3.140625" style="251" bestFit="1" customWidth="1"/>
    <col min="58" max="58" width="10.140625" style="252" bestFit="1" customWidth="1"/>
    <col min="59" max="59" width="3.140625" style="251" bestFit="1" customWidth="1"/>
    <col min="60" max="60" width="10.140625" style="252" bestFit="1" customWidth="1"/>
    <col min="61" max="61" width="3.140625" style="251" bestFit="1" customWidth="1"/>
    <col min="62" max="62" width="10.140625" style="252" bestFit="1" customWidth="1"/>
    <col min="63" max="63" width="3.140625" style="251" bestFit="1" customWidth="1"/>
    <col min="64" max="64" width="10.5703125" style="252" bestFit="1" customWidth="1"/>
    <col min="65" max="65" width="3.140625" style="251" bestFit="1" customWidth="1"/>
    <col min="66" max="66" width="10.5703125" style="252" bestFit="1" customWidth="1"/>
    <col min="67" max="67" width="3.140625" style="251" bestFit="1" customWidth="1"/>
    <col min="68" max="68" width="10.5703125" style="252" bestFit="1" customWidth="1"/>
    <col min="69" max="69" width="3.140625" style="251" bestFit="1" customWidth="1"/>
    <col min="70" max="70" width="9.85546875" style="252" customWidth="1"/>
    <col min="71" max="71" width="3.140625" style="251" bestFit="1" customWidth="1"/>
    <col min="72" max="72" width="10.5703125" style="252" bestFit="1" customWidth="1"/>
    <col min="73" max="73" width="3.140625" style="251" bestFit="1" customWidth="1"/>
    <col min="74" max="74" width="10.140625" style="252" bestFit="1" customWidth="1"/>
    <col min="75" max="75" width="3.140625" style="251" bestFit="1" customWidth="1"/>
    <col min="76" max="76" width="13" style="252" customWidth="1"/>
    <col min="77" max="77" width="3.140625" style="251" bestFit="1" customWidth="1"/>
    <col min="78" max="78" width="9.85546875" style="252" bestFit="1" customWidth="1"/>
    <col min="79" max="79" width="3.140625" style="251" bestFit="1" customWidth="1"/>
    <col min="80" max="80" width="9.85546875" style="252" bestFit="1" customWidth="1"/>
    <col min="81" max="81" width="3.140625" style="251" bestFit="1" customWidth="1"/>
    <col min="82" max="82" width="9.85546875" style="252" bestFit="1" customWidth="1"/>
    <col min="83" max="83" width="3.140625" style="251" bestFit="1" customWidth="1"/>
    <col min="84" max="84" width="10.5703125" style="252" bestFit="1" customWidth="1"/>
    <col min="85" max="85" width="3.140625" style="251" bestFit="1" customWidth="1"/>
    <col min="86" max="86" width="10.5703125" style="252" bestFit="1" customWidth="1"/>
    <col min="87" max="87" width="3.140625" style="251" bestFit="1" customWidth="1"/>
    <col min="88" max="88" width="10.5703125" style="252" bestFit="1" customWidth="1"/>
    <col min="89" max="89" width="3.140625" style="251" bestFit="1" customWidth="1"/>
    <col min="90" max="90" width="10.5703125" style="252" bestFit="1" customWidth="1"/>
    <col min="91" max="91" width="3.140625" style="251" bestFit="1" customWidth="1"/>
    <col min="92" max="92" width="10.42578125" style="252" bestFit="1" customWidth="1"/>
    <col min="93" max="93" width="3.140625" style="251" bestFit="1" customWidth="1"/>
    <col min="94" max="94" width="10.42578125" style="252" bestFit="1" customWidth="1"/>
    <col min="95" max="95" width="3.140625" style="251" bestFit="1" customWidth="1"/>
    <col min="96" max="96" width="10.42578125" style="252" bestFit="1" customWidth="1"/>
    <col min="97" max="97" width="3.140625" style="251" bestFit="1" customWidth="1"/>
    <col min="98" max="98" width="10.42578125" style="252" bestFit="1" customWidth="1"/>
    <col min="99" max="99" width="3.140625" style="251" bestFit="1" customWidth="1"/>
    <col min="100" max="100" width="10.140625" style="252" bestFit="1" customWidth="1"/>
    <col min="101" max="101" width="3.140625" style="251" bestFit="1" customWidth="1"/>
    <col min="102" max="102" width="8.7109375" style="252" bestFit="1" customWidth="1"/>
    <col min="103" max="103" width="3.140625" style="251" bestFit="1" customWidth="1"/>
    <col min="104" max="104" width="8.7109375" style="251" bestFit="1" customWidth="1"/>
    <col min="105" max="105" width="3.140625" style="251" bestFit="1" customWidth="1"/>
    <col min="106" max="106" width="8.7109375" style="251" bestFit="1" customWidth="1"/>
    <col min="107" max="107" width="3.140625" style="251" bestFit="1" customWidth="1"/>
    <col min="108" max="116" width="9.140625" style="251"/>
    <col min="117" max="164" width="0" style="251" hidden="1" customWidth="1"/>
    <col min="165" max="165" width="10.42578125" style="251" hidden="1" customWidth="1"/>
    <col min="166" max="166" width="0" style="252" hidden="1" customWidth="1"/>
    <col min="167" max="167" width="12.42578125" style="251" hidden="1" customWidth="1"/>
    <col min="168" max="168" width="0" style="252" hidden="1" customWidth="1"/>
    <col min="169" max="169" width="15.7109375" style="252" hidden="1" customWidth="1"/>
    <col min="170" max="170" width="0" style="251" hidden="1" customWidth="1"/>
    <col min="171" max="171" width="8.42578125" style="252" hidden="1" customWidth="1"/>
    <col min="172" max="172" width="2.42578125" style="251" hidden="1" customWidth="1"/>
    <col min="173" max="173" width="7.42578125" style="251" hidden="1" customWidth="1"/>
    <col min="174" max="174" width="8.42578125" style="252" hidden="1" customWidth="1"/>
    <col min="175" max="175" width="2.42578125" style="251" hidden="1" customWidth="1"/>
    <col min="176" max="176" width="7.42578125" style="251" hidden="1" customWidth="1"/>
    <col min="177" max="177" width="8.42578125" style="252" hidden="1" customWidth="1"/>
    <col min="178" max="178" width="2.42578125" style="251" hidden="1" customWidth="1"/>
    <col min="179" max="179" width="7.42578125" style="251" hidden="1" customWidth="1"/>
    <col min="180" max="180" width="8.42578125" style="252" hidden="1" customWidth="1"/>
    <col min="181" max="181" width="2.42578125" style="251" hidden="1" customWidth="1"/>
    <col min="182" max="182" width="7.42578125" style="251" hidden="1" customWidth="1"/>
    <col min="183" max="183" width="8.42578125" style="252" hidden="1" customWidth="1"/>
    <col min="184" max="184" width="2.42578125" style="251" hidden="1" customWidth="1"/>
    <col min="185" max="185" width="7.42578125" style="251" hidden="1" customWidth="1"/>
    <col min="186" max="186" width="8.42578125" style="252" hidden="1" customWidth="1"/>
    <col min="187" max="187" width="2.42578125" style="251" hidden="1" customWidth="1"/>
    <col min="188" max="188" width="7.42578125" style="251" hidden="1" customWidth="1"/>
    <col min="189" max="189" width="8.42578125" style="252" hidden="1" customWidth="1"/>
    <col min="190" max="190" width="2.42578125" style="251" hidden="1" customWidth="1"/>
    <col min="191" max="191" width="7.42578125" style="251" hidden="1" customWidth="1"/>
    <col min="192" max="192" width="8.42578125" style="252" hidden="1" customWidth="1"/>
    <col min="193" max="193" width="3.28515625" style="251" hidden="1" customWidth="1"/>
    <col min="194" max="194" width="7.42578125" style="251" hidden="1" customWidth="1"/>
    <col min="195" max="195" width="8.42578125" style="252" hidden="1" customWidth="1"/>
    <col min="196" max="196" width="3.28515625" style="251" hidden="1" customWidth="1"/>
    <col min="197" max="197" width="7.42578125" style="251" hidden="1" customWidth="1"/>
    <col min="198" max="198" width="8.42578125" style="252" hidden="1" customWidth="1"/>
    <col min="199" max="199" width="3.28515625" style="251" hidden="1" customWidth="1"/>
    <col min="200" max="200" width="7.42578125" style="251" hidden="1" customWidth="1"/>
    <col min="201" max="201" width="8.42578125" style="252" hidden="1" customWidth="1"/>
    <col min="202" max="202" width="3.28515625" style="251" hidden="1" customWidth="1"/>
    <col min="203" max="203" width="7.42578125" style="251" hidden="1" customWidth="1"/>
    <col min="204" max="204" width="8.42578125" style="252" hidden="1" customWidth="1"/>
    <col min="205" max="205" width="2.42578125" style="251" hidden="1" customWidth="1"/>
    <col min="206" max="206" width="7.42578125" style="251" hidden="1" customWidth="1"/>
    <col min="207" max="207" width="8.42578125" style="252" hidden="1" customWidth="1"/>
    <col min="208" max="208" width="3.28515625" style="251" hidden="1" customWidth="1"/>
    <col min="209" max="209" width="7.42578125" style="251" hidden="1" customWidth="1"/>
    <col min="210" max="210" width="8.42578125" style="252" hidden="1" customWidth="1"/>
    <col min="211" max="211" width="3.28515625" style="251" hidden="1" customWidth="1"/>
    <col min="212" max="212" width="7.42578125" style="251" hidden="1" customWidth="1"/>
    <col min="213" max="213" width="8.42578125" style="252" hidden="1" customWidth="1"/>
    <col min="214" max="214" width="3.28515625" style="251" hidden="1" customWidth="1"/>
    <col min="215" max="215" width="7.42578125" style="251" hidden="1" customWidth="1"/>
    <col min="216" max="216" width="8.42578125" style="252" hidden="1" customWidth="1"/>
    <col min="217" max="217" width="3.28515625" style="251" hidden="1" customWidth="1"/>
    <col min="218" max="218" width="7.42578125" style="251" hidden="1" customWidth="1"/>
    <col min="219" max="219" width="8.42578125" style="252" hidden="1" customWidth="1"/>
    <col min="220" max="220" width="3.28515625" style="251" hidden="1" customWidth="1"/>
    <col min="221" max="221" width="7.42578125" style="251" hidden="1" customWidth="1"/>
    <col min="222" max="222" width="8.42578125" style="252" hidden="1" customWidth="1"/>
    <col min="223" max="223" width="3.28515625" style="251" hidden="1" customWidth="1"/>
    <col min="224" max="224" width="7.42578125" style="251" hidden="1" customWidth="1"/>
    <col min="225" max="225" width="8.42578125" style="252" hidden="1" customWidth="1"/>
    <col min="226" max="226" width="3.28515625" style="251" hidden="1" customWidth="1"/>
    <col min="227" max="227" width="7.42578125" style="251" hidden="1" customWidth="1"/>
    <col min="228" max="228" width="8.42578125" style="252" hidden="1" customWidth="1"/>
    <col min="229" max="229" width="3.28515625" style="251" hidden="1" customWidth="1"/>
    <col min="230" max="230" width="7.42578125" style="251" hidden="1" customWidth="1"/>
    <col min="231" max="231" width="8.42578125" style="252" hidden="1" customWidth="1"/>
    <col min="232" max="232" width="3.28515625" style="251" hidden="1" customWidth="1"/>
    <col min="233" max="233" width="7.42578125" style="251" hidden="1" customWidth="1"/>
    <col min="234" max="234" width="8.42578125" style="252" hidden="1" customWidth="1"/>
    <col min="235" max="235" width="3.28515625" style="251" hidden="1" customWidth="1"/>
    <col min="236" max="236" width="7.42578125" style="251" hidden="1" customWidth="1"/>
    <col min="237" max="237" width="8.42578125" style="252" hidden="1" customWidth="1"/>
    <col min="238" max="238" width="3.28515625" style="251" hidden="1" customWidth="1"/>
    <col min="239" max="239" width="7.42578125" style="251" hidden="1" customWidth="1"/>
    <col min="240" max="240" width="8.42578125" style="252" hidden="1" customWidth="1"/>
    <col min="241" max="241" width="3.28515625" style="251" hidden="1" customWidth="1"/>
    <col min="242" max="242" width="7.42578125" style="251" hidden="1" customWidth="1"/>
    <col min="243" max="243" width="8.42578125" style="252" hidden="1" customWidth="1"/>
    <col min="244" max="244" width="3.28515625" style="251" hidden="1" customWidth="1"/>
    <col min="245" max="245" width="7.42578125" style="251" hidden="1" customWidth="1"/>
    <col min="246" max="246" width="8.42578125" style="252" hidden="1" customWidth="1"/>
    <col min="247" max="247" width="3.28515625" style="251" hidden="1" customWidth="1"/>
    <col min="248" max="248" width="7.42578125" style="251" hidden="1" customWidth="1"/>
    <col min="249" max="249" width="8.42578125" style="252" hidden="1" customWidth="1"/>
    <col min="250" max="250" width="3.28515625" style="251" hidden="1" customWidth="1"/>
    <col min="251" max="251" width="7.42578125" style="251" hidden="1" customWidth="1"/>
    <col min="252" max="252" width="8.42578125" style="252" hidden="1" customWidth="1"/>
    <col min="253" max="253" width="3.28515625" style="251" hidden="1" customWidth="1"/>
    <col min="254" max="254" width="7.42578125" style="251" hidden="1" customWidth="1"/>
    <col min="255" max="255" width="8.42578125" style="252" hidden="1" customWidth="1"/>
    <col min="256" max="256" width="3.28515625" style="251" hidden="1" customWidth="1"/>
    <col min="257" max="257" width="7.42578125" style="251" hidden="1" customWidth="1"/>
    <col min="258" max="258" width="8.42578125" style="252" hidden="1" customWidth="1"/>
    <col min="259" max="259" width="3.28515625" style="251" hidden="1" customWidth="1"/>
    <col min="260" max="260" width="7.42578125" style="251" hidden="1" customWidth="1"/>
    <col min="261" max="261" width="8.42578125" style="252" hidden="1" customWidth="1"/>
    <col min="262" max="262" width="3.28515625" style="251" hidden="1" customWidth="1"/>
    <col min="263" max="263" width="7.42578125" style="251" hidden="1" customWidth="1"/>
    <col min="264" max="264" width="8.42578125" style="252" hidden="1" customWidth="1"/>
    <col min="265" max="265" width="3.28515625" style="251" hidden="1" customWidth="1"/>
    <col min="266" max="266" width="7.42578125" style="251" hidden="1" customWidth="1"/>
    <col min="267" max="267" width="8.42578125" style="252" hidden="1" customWidth="1"/>
    <col min="268" max="268" width="3.28515625" style="251" hidden="1" customWidth="1"/>
    <col min="269" max="269" width="7.42578125" style="251" hidden="1" customWidth="1"/>
    <col min="270" max="270" width="8.42578125" style="252" hidden="1" customWidth="1"/>
    <col min="271" max="271" width="3.28515625" style="251" hidden="1" customWidth="1"/>
    <col min="272" max="272" width="7.42578125" style="251" hidden="1" customWidth="1"/>
    <col min="273" max="273" width="8.42578125" style="252" hidden="1" customWidth="1"/>
    <col min="274" max="274" width="3.28515625" style="251" hidden="1" customWidth="1"/>
    <col min="275" max="275" width="7.42578125" style="251" hidden="1" customWidth="1"/>
    <col min="276" max="276" width="8.42578125" style="252" hidden="1" customWidth="1"/>
    <col min="277" max="277" width="3.28515625" style="251" hidden="1" customWidth="1"/>
    <col min="278" max="278" width="7.42578125" style="251" hidden="1" customWidth="1"/>
    <col min="279" max="279" width="8.42578125" style="252" hidden="1" customWidth="1"/>
    <col min="280" max="280" width="3.28515625" style="251" hidden="1" customWidth="1"/>
    <col min="281" max="281" width="7.42578125" style="251" hidden="1" customWidth="1"/>
    <col min="282" max="282" width="8.42578125" style="252" hidden="1" customWidth="1"/>
    <col min="283" max="283" width="3.28515625" style="251" hidden="1" customWidth="1"/>
    <col min="284" max="284" width="7.42578125" style="251" hidden="1" customWidth="1"/>
    <col min="285" max="285" width="8.42578125" style="252" hidden="1" customWidth="1"/>
    <col min="286" max="286" width="3.28515625" style="251" hidden="1" customWidth="1"/>
    <col min="287" max="287" width="7.42578125" style="251" hidden="1" customWidth="1"/>
    <col min="288" max="288" width="8.42578125" style="252" hidden="1" customWidth="1"/>
    <col min="289" max="289" width="3.28515625" style="251" hidden="1" customWidth="1"/>
    <col min="290" max="290" width="7.42578125" style="251" hidden="1" customWidth="1"/>
    <col min="291" max="291" width="8.42578125" style="252" hidden="1" customWidth="1"/>
    <col min="292" max="292" width="3.28515625" style="251" hidden="1" customWidth="1"/>
    <col min="293" max="293" width="7.42578125" style="251" hidden="1" customWidth="1"/>
    <col min="294" max="294" width="8.42578125" style="252" hidden="1" customWidth="1"/>
    <col min="295" max="295" width="3.28515625" style="251" hidden="1" customWidth="1"/>
    <col min="296" max="296" width="7.42578125" style="251" hidden="1" customWidth="1"/>
    <col min="297" max="511" width="0" style="251" hidden="1" customWidth="1"/>
    <col min="512" max="16384" width="9.140625" style="251"/>
  </cols>
  <sheetData>
    <row r="1" spans="1:300" s="1" customFormat="1" ht="12.75" customHeight="1" x14ac:dyDescent="0.2">
      <c r="B1" s="2" t="s">
        <v>0</v>
      </c>
      <c r="C1" s="3"/>
      <c r="D1" s="3"/>
      <c r="E1" s="3"/>
      <c r="F1" s="3"/>
      <c r="H1" s="4"/>
      <c r="J1" s="4"/>
      <c r="L1" s="5"/>
      <c r="M1" s="5"/>
      <c r="N1" s="5"/>
      <c r="O1" s="5"/>
      <c r="P1" s="6"/>
      <c r="Q1" s="6"/>
      <c r="R1" s="4"/>
      <c r="T1" s="7"/>
      <c r="U1" s="7"/>
      <c r="V1" s="4"/>
      <c r="X1" s="7"/>
      <c r="Y1" s="7"/>
      <c r="Z1" s="4"/>
      <c r="AB1" s="7"/>
      <c r="AC1" s="7"/>
      <c r="AD1" s="4"/>
      <c r="AF1" s="7"/>
      <c r="AG1" s="7"/>
      <c r="AH1" s="4"/>
      <c r="AJ1" s="4"/>
      <c r="AL1" s="7"/>
      <c r="AM1" s="7"/>
      <c r="AN1" s="7"/>
      <c r="AO1" s="7"/>
      <c r="AP1" s="4"/>
      <c r="AR1" s="4"/>
      <c r="AT1" s="4"/>
      <c r="AV1" s="4"/>
      <c r="AX1" s="4"/>
      <c r="AZ1" s="4"/>
      <c r="BB1" s="4"/>
      <c r="BD1" s="4"/>
      <c r="BF1" s="4"/>
      <c r="BH1" s="4"/>
      <c r="BJ1" s="4"/>
      <c r="BL1" s="4"/>
      <c r="BN1" s="4"/>
      <c r="BP1" s="4"/>
      <c r="BR1" s="4"/>
      <c r="BT1" s="4"/>
      <c r="BV1" s="576"/>
      <c r="BW1" s="577"/>
      <c r="BX1" s="576"/>
      <c r="BY1" s="577"/>
      <c r="BZ1" s="576"/>
      <c r="CA1" s="577"/>
      <c r="CB1" s="576"/>
      <c r="CC1" s="577"/>
      <c r="CD1" s="576"/>
      <c r="CE1" s="577"/>
      <c r="CF1" s="4"/>
      <c r="CH1" s="4"/>
      <c r="CJ1" s="4"/>
      <c r="CL1" s="4"/>
      <c r="CN1" s="4"/>
      <c r="CP1" s="4"/>
      <c r="CR1" s="4"/>
      <c r="CT1" s="4"/>
      <c r="CV1" s="4"/>
      <c r="CX1" s="4"/>
      <c r="DM1" s="8" t="s">
        <v>1</v>
      </c>
      <c r="DN1" s="8"/>
      <c r="DO1" s="8"/>
      <c r="DP1" s="8"/>
      <c r="DQ1" s="8"/>
      <c r="DR1" s="8"/>
      <c r="DS1" s="8"/>
      <c r="DT1" s="8"/>
      <c r="DU1" s="8"/>
      <c r="DV1" s="8"/>
      <c r="DW1" s="8"/>
      <c r="DX1" s="8"/>
      <c r="DY1" s="8"/>
      <c r="DZ1" s="8"/>
      <c r="EA1" s="8"/>
      <c r="EB1" s="8"/>
      <c r="EC1" s="8"/>
      <c r="ED1" s="8"/>
      <c r="EE1" s="8"/>
      <c r="EF1" s="8"/>
      <c r="EG1" s="8"/>
      <c r="EH1" s="8"/>
      <c r="EI1" s="8"/>
      <c r="EJ1" s="8"/>
      <c r="EK1" s="8"/>
      <c r="EL1" s="8"/>
      <c r="EM1" s="8"/>
      <c r="EN1" s="8"/>
      <c r="EO1" s="8"/>
      <c r="EP1" s="8"/>
      <c r="EQ1" s="8"/>
      <c r="ER1" s="8"/>
      <c r="ES1" s="8"/>
      <c r="ET1" s="8"/>
      <c r="EU1" s="8"/>
      <c r="EV1" s="8"/>
      <c r="EW1" s="8"/>
      <c r="EX1" s="8"/>
      <c r="EY1" s="8"/>
      <c r="EZ1" s="8"/>
      <c r="FA1" s="8"/>
      <c r="FB1" s="8"/>
      <c r="FC1" s="8"/>
      <c r="FD1" s="8"/>
      <c r="FE1" s="8"/>
      <c r="FF1" s="8"/>
      <c r="FG1" s="8"/>
      <c r="FM1" s="579" t="s">
        <v>2</v>
      </c>
      <c r="FN1" s="579"/>
      <c r="FO1" s="579"/>
      <c r="FP1" s="579"/>
      <c r="FQ1" s="579"/>
      <c r="FR1" s="9"/>
      <c r="FS1" s="10"/>
      <c r="FT1" s="9"/>
      <c r="FU1" s="9"/>
      <c r="FV1" s="10"/>
      <c r="FW1" s="9"/>
      <c r="FX1" s="9"/>
      <c r="FY1" s="10"/>
      <c r="FZ1" s="9"/>
      <c r="GA1" s="9"/>
      <c r="GB1" s="10"/>
      <c r="GC1" s="9"/>
      <c r="GD1" s="9"/>
      <c r="GE1" s="10"/>
      <c r="GF1" s="9"/>
      <c r="GG1" s="9"/>
      <c r="GH1" s="10"/>
      <c r="GI1" s="9"/>
      <c r="GJ1" s="9"/>
      <c r="GK1" s="10"/>
      <c r="GL1" s="9"/>
      <c r="GM1" s="9"/>
      <c r="GN1" s="10"/>
      <c r="GO1" s="9"/>
      <c r="GP1" s="9"/>
      <c r="GQ1" s="10"/>
      <c r="GR1" s="9"/>
      <c r="GS1" s="9"/>
      <c r="GT1" s="10"/>
      <c r="GU1" s="9"/>
      <c r="GV1" s="9"/>
      <c r="GW1" s="10"/>
      <c r="GX1" s="9"/>
      <c r="GY1" s="9"/>
      <c r="GZ1" s="10"/>
      <c r="HA1" s="9"/>
      <c r="HB1" s="9"/>
      <c r="HC1" s="10"/>
      <c r="HD1" s="9"/>
      <c r="HE1" s="9"/>
      <c r="HF1" s="10"/>
      <c r="HG1" s="9"/>
      <c r="HH1" s="9"/>
      <c r="HI1" s="10"/>
      <c r="HJ1" s="9"/>
      <c r="HK1" s="9"/>
      <c r="HL1" s="10"/>
      <c r="HM1" s="9"/>
      <c r="HN1" s="9"/>
      <c r="HO1" s="10"/>
      <c r="HP1" s="9"/>
      <c r="HQ1" s="9"/>
      <c r="HR1" s="10"/>
      <c r="HS1" s="9"/>
      <c r="HT1" s="9"/>
      <c r="HU1" s="10"/>
      <c r="HV1" s="9"/>
      <c r="HW1" s="9"/>
      <c r="HX1" s="10"/>
      <c r="HY1" s="9"/>
      <c r="HZ1" s="9"/>
      <c r="IA1" s="10"/>
      <c r="IB1" s="9"/>
      <c r="IC1" s="9"/>
      <c r="ID1" s="10"/>
      <c r="IE1" s="9"/>
      <c r="IF1" s="9"/>
      <c r="IG1" s="10"/>
      <c r="IH1" s="9"/>
      <c r="II1" s="9"/>
      <c r="IJ1" s="10"/>
      <c r="IK1" s="9"/>
      <c r="IL1" s="9"/>
      <c r="IM1" s="10"/>
      <c r="IN1" s="9"/>
      <c r="IO1" s="9"/>
      <c r="IP1" s="10"/>
      <c r="IQ1" s="9"/>
      <c r="IR1" s="9"/>
      <c r="IS1" s="10"/>
      <c r="IT1" s="9"/>
      <c r="IU1" s="9"/>
      <c r="IV1" s="10"/>
      <c r="IW1" s="9"/>
      <c r="IX1" s="9"/>
      <c r="IY1" s="10"/>
      <c r="IZ1" s="9"/>
      <c r="JA1" s="9"/>
      <c r="JB1" s="10"/>
      <c r="JC1" s="9"/>
      <c r="JD1" s="9"/>
      <c r="JE1" s="10"/>
      <c r="JF1" s="9"/>
      <c r="JG1" s="9"/>
      <c r="JH1" s="10"/>
      <c r="JI1" s="9"/>
      <c r="JJ1" s="9"/>
      <c r="JK1" s="10"/>
      <c r="JL1" s="9"/>
      <c r="JM1" s="9"/>
      <c r="JN1" s="10"/>
      <c r="JO1" s="9"/>
      <c r="JP1" s="9"/>
      <c r="JQ1" s="10"/>
      <c r="JR1" s="9"/>
      <c r="JS1" s="9"/>
      <c r="JT1" s="10"/>
      <c r="JU1" s="9"/>
      <c r="JV1" s="9"/>
      <c r="JW1" s="10"/>
      <c r="JX1" s="9"/>
      <c r="JY1" s="9"/>
      <c r="JZ1" s="10"/>
      <c r="KA1" s="9"/>
      <c r="KB1" s="9"/>
      <c r="KC1" s="10"/>
      <c r="KD1" s="9"/>
      <c r="KE1" s="9"/>
      <c r="KF1" s="10"/>
      <c r="KG1" s="9"/>
      <c r="KH1" s="9"/>
      <c r="KI1" s="10"/>
      <c r="KJ1" s="9"/>
      <c r="KK1" s="9"/>
      <c r="KL1" s="10"/>
      <c r="KM1" s="9"/>
      <c r="KN1" s="9"/>
    </row>
    <row r="2" spans="1:300" s="1" customFormat="1" ht="13.5" customHeight="1" x14ac:dyDescent="0.2">
      <c r="B2" s="580" t="s">
        <v>3</v>
      </c>
      <c r="C2" s="580"/>
      <c r="D2" s="580"/>
      <c r="E2" s="580"/>
      <c r="F2" s="11"/>
      <c r="H2" s="4"/>
      <c r="J2" s="4"/>
      <c r="L2" s="5"/>
      <c r="M2" s="12"/>
      <c r="N2" s="12"/>
      <c r="O2" s="12"/>
      <c r="P2" s="6"/>
      <c r="Q2" s="6"/>
      <c r="R2" s="4"/>
      <c r="T2" s="6"/>
      <c r="U2" s="6"/>
      <c r="V2" s="4"/>
      <c r="X2" s="6"/>
      <c r="Y2" s="6"/>
      <c r="Z2" s="4"/>
      <c r="AB2" s="6"/>
      <c r="AC2" s="6"/>
      <c r="AD2" s="4"/>
      <c r="AF2" s="6"/>
      <c r="AG2" s="6"/>
      <c r="AH2" s="4"/>
      <c r="AJ2" s="4"/>
      <c r="AL2" s="6"/>
      <c r="AM2" s="6"/>
      <c r="AN2" s="6"/>
      <c r="AO2" s="6"/>
      <c r="AP2" s="4"/>
      <c r="AR2" s="4"/>
      <c r="AT2" s="4"/>
      <c r="AV2" s="4"/>
      <c r="AX2" s="4"/>
      <c r="AZ2" s="4"/>
      <c r="BB2" s="4"/>
      <c r="BD2" s="4"/>
      <c r="BF2" s="4"/>
      <c r="BH2" s="4"/>
      <c r="BJ2" s="4"/>
      <c r="BL2" s="4"/>
      <c r="BN2" s="4"/>
      <c r="BP2" s="4"/>
      <c r="BR2" s="4"/>
      <c r="BT2" s="4"/>
      <c r="BV2" s="576"/>
      <c r="BW2" s="577"/>
      <c r="BX2" s="576"/>
      <c r="BY2" s="577"/>
      <c r="BZ2" s="576"/>
      <c r="CA2" s="577"/>
      <c r="CB2" s="576"/>
      <c r="CC2" s="577"/>
      <c r="CD2" s="576"/>
      <c r="CE2" s="578"/>
      <c r="CF2" s="4"/>
      <c r="CH2" s="4"/>
      <c r="CJ2" s="4"/>
      <c r="CL2" s="4"/>
      <c r="CN2" s="4"/>
      <c r="CP2" s="4"/>
      <c r="CR2" s="4"/>
      <c r="CT2" s="4"/>
      <c r="CV2" s="4"/>
      <c r="CX2" s="4"/>
      <c r="DM2" s="8"/>
      <c r="DN2" s="8"/>
      <c r="DO2" s="8"/>
      <c r="DP2" s="8"/>
      <c r="DQ2" s="8"/>
      <c r="DR2" s="8"/>
      <c r="DS2" s="8"/>
      <c r="DT2" s="8"/>
      <c r="DU2" s="8"/>
      <c r="DV2" s="8"/>
      <c r="DW2" s="8"/>
      <c r="DX2" s="8"/>
      <c r="DY2" s="8"/>
      <c r="DZ2" s="8"/>
      <c r="EA2" s="8"/>
      <c r="EB2" s="8"/>
      <c r="EC2" s="8"/>
      <c r="ED2" s="8"/>
      <c r="EE2" s="8"/>
      <c r="EF2" s="8"/>
      <c r="EG2" s="8"/>
      <c r="EH2" s="8"/>
      <c r="EI2" s="8"/>
      <c r="EJ2" s="8"/>
      <c r="EK2" s="8"/>
      <c r="EL2" s="8"/>
      <c r="EM2" s="8"/>
      <c r="EN2" s="8"/>
      <c r="EO2" s="8"/>
      <c r="EP2" s="8"/>
      <c r="EQ2" s="8"/>
      <c r="ER2" s="8"/>
      <c r="ES2" s="8"/>
      <c r="ET2" s="8"/>
      <c r="EU2" s="8"/>
      <c r="EV2" s="8"/>
      <c r="EW2" s="8"/>
      <c r="EX2" s="8"/>
      <c r="EY2" s="8"/>
      <c r="EZ2" s="8"/>
      <c r="FA2" s="8"/>
      <c r="FB2" s="8"/>
      <c r="FC2" s="8"/>
      <c r="FD2" s="8"/>
      <c r="FE2" s="8"/>
      <c r="FF2" s="8"/>
      <c r="FG2" s="8"/>
      <c r="FM2" s="13"/>
      <c r="FN2" s="13"/>
      <c r="FO2" s="13"/>
      <c r="FP2" s="13"/>
      <c r="FQ2" s="13"/>
      <c r="FR2" s="9"/>
      <c r="FS2" s="10"/>
      <c r="FT2" s="9"/>
      <c r="FU2" s="9"/>
      <c r="FV2" s="10"/>
      <c r="FW2" s="9"/>
      <c r="FX2" s="9"/>
      <c r="FY2" s="10"/>
      <c r="FZ2" s="9"/>
      <c r="GA2" s="9"/>
      <c r="GB2" s="10"/>
      <c r="GC2" s="9"/>
      <c r="GD2" s="9"/>
      <c r="GE2" s="10"/>
      <c r="GF2" s="9"/>
      <c r="GG2" s="9"/>
      <c r="GH2" s="10"/>
      <c r="GI2" s="9"/>
      <c r="GJ2" s="9"/>
      <c r="GK2" s="10"/>
      <c r="GL2" s="9"/>
      <c r="GM2" s="9"/>
      <c r="GN2" s="10"/>
      <c r="GO2" s="9"/>
      <c r="GP2" s="9"/>
      <c r="GQ2" s="10"/>
      <c r="GR2" s="9"/>
      <c r="GS2" s="9"/>
      <c r="GT2" s="10"/>
      <c r="GU2" s="9"/>
      <c r="GV2" s="9"/>
      <c r="GW2" s="10"/>
      <c r="GX2" s="9"/>
      <c r="GY2" s="9"/>
      <c r="GZ2" s="10"/>
      <c r="HA2" s="9"/>
      <c r="HB2" s="9"/>
      <c r="HC2" s="10"/>
      <c r="HD2" s="9"/>
      <c r="HE2" s="9"/>
      <c r="HF2" s="10"/>
      <c r="HG2" s="9"/>
      <c r="HH2" s="9"/>
      <c r="HI2" s="10"/>
      <c r="HJ2" s="9"/>
      <c r="HK2" s="9"/>
      <c r="HL2" s="10"/>
      <c r="HM2" s="9"/>
      <c r="HN2" s="9"/>
      <c r="HO2" s="10"/>
      <c r="HP2" s="9"/>
      <c r="HQ2" s="9"/>
      <c r="HR2" s="10"/>
      <c r="HS2" s="9"/>
      <c r="HT2" s="9"/>
      <c r="HU2" s="10"/>
      <c r="HV2" s="9"/>
      <c r="HW2" s="9"/>
      <c r="HX2" s="10"/>
      <c r="HY2" s="9"/>
      <c r="HZ2" s="9"/>
      <c r="IA2" s="10"/>
      <c r="IB2" s="9"/>
      <c r="IC2" s="9"/>
      <c r="ID2" s="10"/>
      <c r="IE2" s="9"/>
      <c r="IF2" s="9"/>
      <c r="IG2" s="10"/>
      <c r="IH2" s="9"/>
      <c r="II2" s="9"/>
      <c r="IJ2" s="10"/>
      <c r="IK2" s="9"/>
      <c r="IL2" s="9"/>
      <c r="IM2" s="10"/>
      <c r="IN2" s="9"/>
      <c r="IO2" s="9"/>
      <c r="IP2" s="10"/>
      <c r="IQ2" s="9"/>
      <c r="IR2" s="9"/>
      <c r="IS2" s="10"/>
      <c r="IT2" s="9"/>
      <c r="IU2" s="9"/>
      <c r="IV2" s="10"/>
      <c r="IW2" s="9"/>
      <c r="IX2" s="9"/>
      <c r="IY2" s="10"/>
      <c r="IZ2" s="9"/>
      <c r="JA2" s="9"/>
      <c r="JB2" s="10"/>
      <c r="JC2" s="9"/>
      <c r="JD2" s="9"/>
      <c r="JE2" s="10"/>
      <c r="JF2" s="9"/>
      <c r="JG2" s="9"/>
      <c r="JH2" s="10"/>
      <c r="JI2" s="9"/>
      <c r="JJ2" s="9"/>
      <c r="JK2" s="10"/>
      <c r="JL2" s="9"/>
      <c r="JM2" s="9"/>
      <c r="JN2" s="10"/>
      <c r="JO2" s="9"/>
      <c r="JP2" s="9"/>
      <c r="JQ2" s="10"/>
      <c r="JR2" s="9"/>
      <c r="JS2" s="9"/>
      <c r="JT2" s="10"/>
      <c r="JU2" s="9"/>
      <c r="JV2" s="9"/>
      <c r="JW2" s="10"/>
      <c r="JX2" s="9"/>
      <c r="JY2" s="9"/>
      <c r="JZ2" s="10"/>
      <c r="KA2" s="9"/>
      <c r="KB2" s="9"/>
      <c r="KC2" s="10"/>
      <c r="KD2" s="9"/>
      <c r="KE2" s="9"/>
      <c r="KF2" s="10"/>
      <c r="KG2" s="9"/>
      <c r="KH2" s="9"/>
      <c r="KI2" s="10"/>
      <c r="KJ2" s="9"/>
      <c r="KK2" s="9"/>
      <c r="KL2" s="10"/>
      <c r="KM2" s="9"/>
      <c r="KN2" s="9"/>
    </row>
    <row r="3" spans="1:300" s="19" customFormat="1" x14ac:dyDescent="0.2">
      <c r="A3" s="14"/>
      <c r="B3" s="15"/>
      <c r="C3" s="16"/>
      <c r="D3" s="16"/>
      <c r="E3" s="16"/>
      <c r="F3" s="17" t="s">
        <v>4</v>
      </c>
      <c r="G3" s="18"/>
      <c r="H3" s="581" t="s">
        <v>5</v>
      </c>
      <c r="I3" s="582"/>
      <c r="J3" s="582"/>
      <c r="K3" s="582"/>
      <c r="L3" s="582"/>
      <c r="M3" s="583"/>
      <c r="N3" s="581" t="s">
        <v>6</v>
      </c>
      <c r="O3" s="582"/>
      <c r="P3" s="582"/>
      <c r="Q3" s="583"/>
      <c r="R3" s="581" t="s">
        <v>7</v>
      </c>
      <c r="S3" s="582"/>
      <c r="T3" s="582"/>
      <c r="U3" s="583"/>
      <c r="V3" s="582" t="s">
        <v>8</v>
      </c>
      <c r="W3" s="582"/>
      <c r="X3" s="582"/>
      <c r="Y3" s="583"/>
      <c r="Z3" s="581" t="s">
        <v>9</v>
      </c>
      <c r="AA3" s="582"/>
      <c r="AB3" s="582"/>
      <c r="AC3" s="583"/>
      <c r="AD3" s="581" t="s">
        <v>10</v>
      </c>
      <c r="AE3" s="582"/>
      <c r="AF3" s="582"/>
      <c r="AG3" s="583"/>
      <c r="AH3" s="581" t="s">
        <v>11</v>
      </c>
      <c r="AI3" s="582"/>
      <c r="AJ3" s="582"/>
      <c r="AK3" s="582"/>
      <c r="AL3" s="582"/>
      <c r="AM3" s="582"/>
      <c r="AN3" s="582"/>
      <c r="AO3" s="583"/>
      <c r="AP3" s="581" t="s">
        <v>12</v>
      </c>
      <c r="AQ3" s="582"/>
      <c r="AR3" s="582"/>
      <c r="AS3" s="582"/>
      <c r="AT3" s="582"/>
      <c r="AU3" s="583"/>
      <c r="AV3" s="587" t="s">
        <v>13</v>
      </c>
      <c r="AW3" s="587"/>
      <c r="AX3" s="587"/>
      <c r="AY3" s="587"/>
      <c r="AZ3" s="587"/>
      <c r="BA3" s="587"/>
      <c r="BB3" s="587"/>
      <c r="BC3" s="587"/>
      <c r="BD3" s="587" t="s">
        <v>14</v>
      </c>
      <c r="BE3" s="587"/>
      <c r="BF3" s="587"/>
      <c r="BG3" s="587"/>
      <c r="BH3" s="587"/>
      <c r="BI3" s="587"/>
      <c r="BJ3" s="587"/>
      <c r="BK3" s="587"/>
      <c r="BL3" s="581" t="s">
        <v>15</v>
      </c>
      <c r="BM3" s="582"/>
      <c r="BN3" s="582"/>
      <c r="BO3" s="582"/>
      <c r="BP3" s="582"/>
      <c r="BQ3" s="582"/>
      <c r="BR3" s="582"/>
      <c r="BS3" s="582"/>
      <c r="BT3" s="582"/>
      <c r="BU3" s="583"/>
      <c r="BV3" s="587" t="s">
        <v>16</v>
      </c>
      <c r="BW3" s="587"/>
      <c r="BX3" s="587"/>
      <c r="BY3" s="587"/>
      <c r="BZ3" s="587"/>
      <c r="CA3" s="587"/>
      <c r="CB3" s="587"/>
      <c r="CC3" s="587"/>
      <c r="CD3" s="587"/>
      <c r="CE3" s="587"/>
      <c r="CF3" s="583" t="s">
        <v>17</v>
      </c>
      <c r="CG3" s="587"/>
      <c r="CH3" s="587"/>
      <c r="CI3" s="587"/>
      <c r="CJ3" s="587"/>
      <c r="CK3" s="587"/>
      <c r="CL3" s="587"/>
      <c r="CM3" s="587"/>
      <c r="CN3" s="581" t="s">
        <v>18</v>
      </c>
      <c r="CO3" s="582"/>
      <c r="CP3" s="582"/>
      <c r="CQ3" s="582"/>
      <c r="CR3" s="582"/>
      <c r="CS3" s="582"/>
      <c r="CT3" s="582"/>
      <c r="CU3" s="583"/>
      <c r="CV3" s="581" t="s">
        <v>19</v>
      </c>
      <c r="CW3" s="582"/>
      <c r="CX3" s="582"/>
      <c r="CY3" s="582"/>
      <c r="CZ3" s="582"/>
      <c r="DA3" s="582"/>
      <c r="DB3" s="582"/>
      <c r="DC3" s="583"/>
      <c r="DM3" s="20" t="s">
        <v>6</v>
      </c>
      <c r="DN3" s="20" t="s">
        <v>5</v>
      </c>
      <c r="DO3" s="20" t="s">
        <v>5</v>
      </c>
      <c r="DP3" s="20" t="s">
        <v>8</v>
      </c>
      <c r="DQ3" s="20" t="s">
        <v>7</v>
      </c>
      <c r="DR3" s="20" t="s">
        <v>10</v>
      </c>
      <c r="DS3" s="20" t="s">
        <v>9</v>
      </c>
      <c r="DT3" s="20" t="s">
        <v>11</v>
      </c>
      <c r="DU3" s="20" t="s">
        <v>11</v>
      </c>
      <c r="DV3" s="20" t="s">
        <v>12</v>
      </c>
      <c r="DW3" s="20" t="s">
        <v>12</v>
      </c>
      <c r="DX3" s="20" t="s">
        <v>12</v>
      </c>
      <c r="DY3" s="20" t="s">
        <v>13</v>
      </c>
      <c r="DZ3" s="20" t="s">
        <v>13</v>
      </c>
      <c r="EA3" s="20" t="s">
        <v>13</v>
      </c>
      <c r="EB3" s="20" t="s">
        <v>13</v>
      </c>
      <c r="EC3" s="20" t="s">
        <v>14</v>
      </c>
      <c r="ED3" s="20" t="s">
        <v>14</v>
      </c>
      <c r="EE3" s="20" t="s">
        <v>14</v>
      </c>
      <c r="EF3" s="20" t="s">
        <v>14</v>
      </c>
      <c r="EG3" s="20" t="s">
        <v>15</v>
      </c>
      <c r="EH3" s="20" t="s">
        <v>15</v>
      </c>
      <c r="EI3" s="20" t="s">
        <v>15</v>
      </c>
      <c r="EJ3" s="20" t="s">
        <v>15</v>
      </c>
      <c r="EK3" s="20" t="s">
        <v>15</v>
      </c>
      <c r="EL3" s="20" t="s">
        <v>16</v>
      </c>
      <c r="EM3" s="20" t="s">
        <v>16</v>
      </c>
      <c r="EN3" s="20" t="s">
        <v>16</v>
      </c>
      <c r="EO3" s="20" t="s">
        <v>16</v>
      </c>
      <c r="EP3" s="20" t="s">
        <v>16</v>
      </c>
      <c r="EQ3" s="20" t="s">
        <v>17</v>
      </c>
      <c r="ER3" s="20" t="s">
        <v>17</v>
      </c>
      <c r="ES3" s="20" t="s">
        <v>17</v>
      </c>
      <c r="ET3" s="20" t="s">
        <v>17</v>
      </c>
      <c r="EU3" s="20" t="s">
        <v>18</v>
      </c>
      <c r="EV3" s="20" t="s">
        <v>18</v>
      </c>
      <c r="EW3" s="20" t="s">
        <v>18</v>
      </c>
      <c r="EX3" s="20" t="s">
        <v>18</v>
      </c>
      <c r="EY3" s="20" t="s">
        <v>19</v>
      </c>
      <c r="EZ3" s="20" t="s">
        <v>19</v>
      </c>
      <c r="FA3" s="20" t="s">
        <v>19</v>
      </c>
      <c r="FB3" s="20" t="s">
        <v>19</v>
      </c>
      <c r="FC3" s="20" t="s">
        <v>6</v>
      </c>
      <c r="FD3" s="20" t="s">
        <v>5</v>
      </c>
      <c r="FE3" s="20" t="s">
        <v>8</v>
      </c>
      <c r="FF3" s="20" t="s">
        <v>7</v>
      </c>
      <c r="FG3" s="20" t="s">
        <v>10</v>
      </c>
      <c r="FH3" s="19" t="s">
        <v>9</v>
      </c>
      <c r="FI3" s="19" t="s">
        <v>11</v>
      </c>
      <c r="FJ3" s="19" t="s">
        <v>11</v>
      </c>
      <c r="FL3" s="21"/>
      <c r="FM3" s="22"/>
      <c r="FN3" s="22"/>
      <c r="FO3" s="22"/>
      <c r="FP3" s="22"/>
      <c r="FQ3" s="22"/>
      <c r="FR3" s="23" t="s">
        <v>4</v>
      </c>
      <c r="FS3" s="22" t="s">
        <v>6</v>
      </c>
      <c r="FT3" s="22"/>
      <c r="FU3" s="22"/>
      <c r="FV3" s="22" t="s">
        <v>5</v>
      </c>
      <c r="FW3" s="22"/>
      <c r="FX3" s="22"/>
      <c r="FY3" s="22" t="s">
        <v>5</v>
      </c>
      <c r="FZ3" s="22"/>
      <c r="GA3" s="22"/>
      <c r="GB3" s="22" t="s">
        <v>8</v>
      </c>
      <c r="GC3" s="22"/>
      <c r="GD3" s="22"/>
      <c r="GE3" s="22" t="s">
        <v>7</v>
      </c>
      <c r="GF3" s="22"/>
      <c r="GG3" s="22"/>
      <c r="GH3" s="22" t="s">
        <v>10</v>
      </c>
      <c r="GI3" s="22"/>
      <c r="GJ3" s="22"/>
      <c r="GK3" s="22" t="s">
        <v>9</v>
      </c>
      <c r="GL3" s="22"/>
      <c r="GM3" s="22"/>
      <c r="GN3" s="22" t="s">
        <v>11</v>
      </c>
      <c r="GO3" s="22"/>
      <c r="GP3" s="22"/>
      <c r="GQ3" s="22" t="s">
        <v>11</v>
      </c>
      <c r="GR3" s="22"/>
      <c r="GS3" s="22"/>
      <c r="GT3" s="22" t="s">
        <v>12</v>
      </c>
      <c r="GU3" s="22"/>
      <c r="GV3" s="22"/>
      <c r="GW3" s="22" t="s">
        <v>12</v>
      </c>
      <c r="GX3" s="22"/>
      <c r="GY3" s="22"/>
      <c r="GZ3" s="22" t="s">
        <v>12</v>
      </c>
      <c r="HA3" s="22"/>
      <c r="HB3" s="22"/>
      <c r="HC3" s="22" t="s">
        <v>13</v>
      </c>
      <c r="HD3" s="22"/>
      <c r="HE3" s="22"/>
      <c r="HF3" s="22" t="s">
        <v>13</v>
      </c>
      <c r="HG3" s="22"/>
      <c r="HH3" s="22"/>
      <c r="HI3" s="22" t="s">
        <v>13</v>
      </c>
      <c r="HJ3" s="22"/>
      <c r="HK3" s="22"/>
      <c r="HL3" s="22" t="s">
        <v>13</v>
      </c>
      <c r="HM3" s="22"/>
      <c r="HN3" s="22"/>
      <c r="HO3" s="22" t="s">
        <v>14</v>
      </c>
      <c r="HP3" s="22"/>
      <c r="HQ3" s="22"/>
      <c r="HR3" s="22" t="s">
        <v>14</v>
      </c>
      <c r="HS3" s="22"/>
      <c r="HT3" s="22"/>
      <c r="HU3" s="22" t="s">
        <v>14</v>
      </c>
      <c r="HV3" s="22"/>
      <c r="HW3" s="22"/>
      <c r="HX3" s="22" t="s">
        <v>14</v>
      </c>
      <c r="HY3" s="22"/>
      <c r="HZ3" s="22"/>
      <c r="IA3" s="22" t="s">
        <v>15</v>
      </c>
      <c r="IB3" s="22"/>
      <c r="IC3" s="22"/>
      <c r="ID3" s="22" t="s">
        <v>15</v>
      </c>
      <c r="IE3" s="22"/>
      <c r="IF3" s="22"/>
      <c r="IG3" s="22" t="s">
        <v>15</v>
      </c>
      <c r="IH3" s="22"/>
      <c r="II3" s="22"/>
      <c r="IJ3" s="22" t="s">
        <v>15</v>
      </c>
      <c r="IK3" s="22"/>
      <c r="IL3" s="22"/>
      <c r="IM3" s="22" t="s">
        <v>15</v>
      </c>
      <c r="IN3" s="22"/>
      <c r="IO3" s="22"/>
      <c r="IP3" s="22" t="s">
        <v>16</v>
      </c>
      <c r="IQ3" s="22"/>
      <c r="IR3" s="22"/>
      <c r="IS3" s="22" t="s">
        <v>16</v>
      </c>
      <c r="IT3" s="22"/>
      <c r="IU3" s="22"/>
      <c r="IV3" s="22" t="s">
        <v>16</v>
      </c>
      <c r="IW3" s="22"/>
      <c r="IX3" s="22"/>
      <c r="IY3" s="22" t="s">
        <v>16</v>
      </c>
      <c r="IZ3" s="22"/>
      <c r="JA3" s="22"/>
      <c r="JB3" s="22" t="s">
        <v>16</v>
      </c>
      <c r="JC3" s="22"/>
      <c r="JD3" s="22"/>
      <c r="JE3" s="22" t="s">
        <v>17</v>
      </c>
      <c r="JF3" s="22"/>
      <c r="JG3" s="22"/>
      <c r="JH3" s="22" t="s">
        <v>17</v>
      </c>
      <c r="JI3" s="22"/>
      <c r="JJ3" s="22"/>
      <c r="JK3" s="22" t="s">
        <v>17</v>
      </c>
      <c r="JL3" s="22"/>
      <c r="JM3" s="22"/>
      <c r="JN3" s="22" t="s">
        <v>17</v>
      </c>
      <c r="JO3" s="22"/>
      <c r="JP3" s="22"/>
      <c r="JQ3" s="22" t="s">
        <v>18</v>
      </c>
      <c r="JR3" s="22"/>
      <c r="JS3" s="22"/>
      <c r="JT3" s="22" t="s">
        <v>18</v>
      </c>
      <c r="JU3" s="22"/>
      <c r="JV3" s="22"/>
      <c r="JW3" s="22" t="s">
        <v>18</v>
      </c>
      <c r="JX3" s="22"/>
      <c r="JY3" s="22"/>
      <c r="JZ3" s="22" t="s">
        <v>18</v>
      </c>
      <c r="KA3" s="22"/>
      <c r="KB3" s="22"/>
      <c r="KC3" s="22" t="s">
        <v>19</v>
      </c>
      <c r="KD3" s="22"/>
      <c r="KE3" s="22"/>
      <c r="KF3" s="22" t="s">
        <v>19</v>
      </c>
      <c r="KG3" s="22"/>
      <c r="KH3" s="22"/>
      <c r="KI3" s="22" t="s">
        <v>19</v>
      </c>
      <c r="KJ3" s="22"/>
      <c r="KK3" s="22"/>
      <c r="KL3" s="22" t="s">
        <v>19</v>
      </c>
      <c r="KM3" s="22"/>
      <c r="KN3" s="22"/>
    </row>
    <row r="4" spans="1:300" s="19" customFormat="1" x14ac:dyDescent="0.2">
      <c r="A4" s="14"/>
      <c r="B4" s="24"/>
      <c r="C4" s="25"/>
      <c r="D4" s="25"/>
      <c r="E4" s="25"/>
      <c r="F4" s="26" t="s">
        <v>20</v>
      </c>
      <c r="G4" s="27"/>
      <c r="H4" s="584" t="s">
        <v>21</v>
      </c>
      <c r="I4" s="585"/>
      <c r="J4" s="585" t="s">
        <v>21</v>
      </c>
      <c r="K4" s="585"/>
      <c r="L4" s="585" t="s">
        <v>21</v>
      </c>
      <c r="M4" s="586"/>
      <c r="N4" s="584" t="s">
        <v>22</v>
      </c>
      <c r="O4" s="585"/>
      <c r="P4" s="585" t="s">
        <v>22</v>
      </c>
      <c r="Q4" s="586"/>
      <c r="R4" s="584" t="s">
        <v>23</v>
      </c>
      <c r="S4" s="585"/>
      <c r="T4" s="585" t="s">
        <v>23</v>
      </c>
      <c r="U4" s="586"/>
      <c r="V4" s="584" t="s">
        <v>24</v>
      </c>
      <c r="W4" s="585"/>
      <c r="X4" s="585" t="s">
        <v>24</v>
      </c>
      <c r="Y4" s="586"/>
      <c r="Z4" s="584" t="s">
        <v>25</v>
      </c>
      <c r="AA4" s="585"/>
      <c r="AB4" s="585" t="s">
        <v>25</v>
      </c>
      <c r="AC4" s="586"/>
      <c r="AD4" s="584" t="s">
        <v>26</v>
      </c>
      <c r="AE4" s="585"/>
      <c r="AF4" s="585" t="s">
        <v>26</v>
      </c>
      <c r="AG4" s="586"/>
      <c r="AH4" s="584" t="s">
        <v>27</v>
      </c>
      <c r="AI4" s="585"/>
      <c r="AJ4" s="585" t="s">
        <v>27</v>
      </c>
      <c r="AK4" s="585"/>
      <c r="AL4" s="585" t="s">
        <v>27</v>
      </c>
      <c r="AM4" s="585"/>
      <c r="AN4" s="585" t="s">
        <v>27</v>
      </c>
      <c r="AO4" s="586"/>
      <c r="AP4" s="584" t="s">
        <v>28</v>
      </c>
      <c r="AQ4" s="585"/>
      <c r="AR4" s="585" t="s">
        <v>29</v>
      </c>
      <c r="AS4" s="585"/>
      <c r="AT4" s="585" t="s">
        <v>30</v>
      </c>
      <c r="AU4" s="586"/>
      <c r="AV4" s="584" t="s">
        <v>31</v>
      </c>
      <c r="AW4" s="585"/>
      <c r="AX4" s="585" t="s">
        <v>32</v>
      </c>
      <c r="AY4" s="585"/>
      <c r="AZ4" s="585" t="s">
        <v>33</v>
      </c>
      <c r="BA4" s="585"/>
      <c r="BB4" s="585" t="s">
        <v>34</v>
      </c>
      <c r="BC4" s="586"/>
      <c r="BD4" s="584" t="s">
        <v>31</v>
      </c>
      <c r="BE4" s="585"/>
      <c r="BF4" s="585" t="s">
        <v>35</v>
      </c>
      <c r="BG4" s="585"/>
      <c r="BH4" s="585" t="s">
        <v>30</v>
      </c>
      <c r="BI4" s="585"/>
      <c r="BJ4" s="585" t="s">
        <v>34</v>
      </c>
      <c r="BK4" s="586"/>
      <c r="BL4" s="584" t="s">
        <v>31</v>
      </c>
      <c r="BM4" s="585"/>
      <c r="BN4" s="585" t="s">
        <v>36</v>
      </c>
      <c r="BO4" s="585"/>
      <c r="BP4" s="585" t="s">
        <v>37</v>
      </c>
      <c r="BQ4" s="585"/>
      <c r="BR4" s="585" t="s">
        <v>37</v>
      </c>
      <c r="BS4" s="585"/>
      <c r="BT4" s="585" t="s">
        <v>38</v>
      </c>
      <c r="BU4" s="586"/>
      <c r="BV4" s="584" t="s">
        <v>31</v>
      </c>
      <c r="BW4" s="585"/>
      <c r="BX4" s="585" t="s">
        <v>31</v>
      </c>
      <c r="BY4" s="585"/>
      <c r="BZ4" s="585" t="s">
        <v>36</v>
      </c>
      <c r="CA4" s="585"/>
      <c r="CB4" s="585" t="s">
        <v>39</v>
      </c>
      <c r="CC4" s="585"/>
      <c r="CD4" s="585" t="s">
        <v>34</v>
      </c>
      <c r="CE4" s="586"/>
      <c r="CF4" s="585" t="s">
        <v>31</v>
      </c>
      <c r="CG4" s="585"/>
      <c r="CH4" s="585" t="s">
        <v>40</v>
      </c>
      <c r="CI4" s="585"/>
      <c r="CJ4" s="585" t="s">
        <v>41</v>
      </c>
      <c r="CK4" s="585"/>
      <c r="CL4" s="585" t="s">
        <v>42</v>
      </c>
      <c r="CM4" s="586"/>
      <c r="CN4" s="584" t="s">
        <v>43</v>
      </c>
      <c r="CO4" s="585"/>
      <c r="CP4" s="585" t="s">
        <v>32</v>
      </c>
      <c r="CQ4" s="585"/>
      <c r="CR4" s="585" t="s">
        <v>30</v>
      </c>
      <c r="CS4" s="585"/>
      <c r="CT4" s="585" t="s">
        <v>34</v>
      </c>
      <c r="CU4" s="586"/>
      <c r="CV4" s="584" t="s">
        <v>44</v>
      </c>
      <c r="CW4" s="585"/>
      <c r="CX4" s="585" t="s">
        <v>45</v>
      </c>
      <c r="CY4" s="585"/>
      <c r="CZ4" s="585" t="s">
        <v>46</v>
      </c>
      <c r="DA4" s="585"/>
      <c r="DB4" s="585" t="s">
        <v>34</v>
      </c>
      <c r="DC4" s="586"/>
      <c r="DD4" s="588"/>
      <c r="DE4" s="589"/>
      <c r="DM4" s="20" t="s">
        <v>22</v>
      </c>
      <c r="DN4" s="20" t="s">
        <v>21</v>
      </c>
      <c r="DO4" s="20" t="s">
        <v>21</v>
      </c>
      <c r="DP4" s="28" t="s">
        <v>24</v>
      </c>
      <c r="DQ4" s="20" t="s">
        <v>23</v>
      </c>
      <c r="DR4" s="20" t="s">
        <v>26</v>
      </c>
      <c r="DS4" s="20" t="s">
        <v>25</v>
      </c>
      <c r="DT4" s="29" t="s">
        <v>27</v>
      </c>
      <c r="DU4" s="29" t="s">
        <v>27</v>
      </c>
      <c r="DV4" s="30" t="s">
        <v>28</v>
      </c>
      <c r="DW4" s="29" t="s">
        <v>29</v>
      </c>
      <c r="DX4" s="29" t="s">
        <v>30</v>
      </c>
      <c r="DY4" s="29" t="s">
        <v>31</v>
      </c>
      <c r="DZ4" s="29" t="s">
        <v>32</v>
      </c>
      <c r="EA4" s="29" t="s">
        <v>33</v>
      </c>
      <c r="EB4" s="29" t="s">
        <v>34</v>
      </c>
      <c r="EC4" s="29" t="s">
        <v>31</v>
      </c>
      <c r="ED4" s="29" t="s">
        <v>35</v>
      </c>
      <c r="EE4" s="29" t="s">
        <v>30</v>
      </c>
      <c r="EF4" s="29" t="s">
        <v>34</v>
      </c>
      <c r="EG4" s="29" t="s">
        <v>31</v>
      </c>
      <c r="EH4" s="29" t="s">
        <v>36</v>
      </c>
      <c r="EI4" s="29" t="s">
        <v>37</v>
      </c>
      <c r="EJ4" s="29" t="s">
        <v>37</v>
      </c>
      <c r="EK4" s="29" t="s">
        <v>38</v>
      </c>
      <c r="EL4" s="29" t="s">
        <v>31</v>
      </c>
      <c r="EM4" s="29" t="s">
        <v>31</v>
      </c>
      <c r="EN4" s="29" t="s">
        <v>36</v>
      </c>
      <c r="EO4" s="29" t="s">
        <v>39</v>
      </c>
      <c r="EP4" s="29" t="s">
        <v>34</v>
      </c>
      <c r="EQ4" s="29" t="s">
        <v>31</v>
      </c>
      <c r="ER4" s="29" t="s">
        <v>40</v>
      </c>
      <c r="ES4" s="29" t="s">
        <v>41</v>
      </c>
      <c r="ET4" s="29" t="s">
        <v>42</v>
      </c>
      <c r="EU4" s="29" t="s">
        <v>43</v>
      </c>
      <c r="EV4" s="29" t="s">
        <v>32</v>
      </c>
      <c r="EW4" s="29" t="s">
        <v>30</v>
      </c>
      <c r="EX4" s="29" t="s">
        <v>34</v>
      </c>
      <c r="EY4" s="29" t="s">
        <v>44</v>
      </c>
      <c r="EZ4" s="29" t="s">
        <v>45</v>
      </c>
      <c r="FA4" s="29" t="s">
        <v>46</v>
      </c>
      <c r="FB4" s="29" t="s">
        <v>34</v>
      </c>
      <c r="FC4" s="31" t="s">
        <v>22</v>
      </c>
      <c r="FD4" s="31" t="s">
        <v>21</v>
      </c>
      <c r="FE4" s="31" t="s">
        <v>24</v>
      </c>
      <c r="FF4" s="31" t="s">
        <v>23</v>
      </c>
      <c r="FG4" s="31" t="s">
        <v>26</v>
      </c>
      <c r="FH4" s="19" t="s">
        <v>25</v>
      </c>
      <c r="FI4" s="19" t="s">
        <v>27</v>
      </c>
      <c r="FJ4" s="19" t="s">
        <v>27</v>
      </c>
      <c r="FL4" s="21"/>
      <c r="FM4" s="32"/>
      <c r="FN4" s="32"/>
      <c r="FO4" s="32"/>
      <c r="FP4" s="32"/>
      <c r="FQ4" s="32"/>
      <c r="FR4" s="33" t="s">
        <v>20</v>
      </c>
      <c r="FS4" s="32" t="s">
        <v>22</v>
      </c>
      <c r="FT4" s="32"/>
      <c r="FU4" s="32"/>
      <c r="FV4" s="32" t="s">
        <v>21</v>
      </c>
      <c r="FW4" s="32"/>
      <c r="FX4" s="32"/>
      <c r="FY4" s="32" t="s">
        <v>21</v>
      </c>
      <c r="FZ4" s="32"/>
      <c r="GA4" s="32"/>
      <c r="GB4" s="32" t="s">
        <v>24</v>
      </c>
      <c r="GC4" s="32"/>
      <c r="GD4" s="32"/>
      <c r="GE4" s="32" t="s">
        <v>23</v>
      </c>
      <c r="GF4" s="32"/>
      <c r="GG4" s="32"/>
      <c r="GH4" s="32" t="s">
        <v>26</v>
      </c>
      <c r="GI4" s="32"/>
      <c r="GJ4" s="32"/>
      <c r="GK4" s="32" t="s">
        <v>25</v>
      </c>
      <c r="GL4" s="32"/>
      <c r="GM4" s="32"/>
      <c r="GN4" s="32" t="s">
        <v>27</v>
      </c>
      <c r="GO4" s="32"/>
      <c r="GP4" s="32"/>
      <c r="GQ4" s="32" t="s">
        <v>27</v>
      </c>
      <c r="GR4" s="32"/>
      <c r="GS4" s="32"/>
      <c r="GT4" s="32" t="s">
        <v>28</v>
      </c>
      <c r="GU4" s="32"/>
      <c r="GV4" s="32"/>
      <c r="GW4" s="32" t="s">
        <v>29</v>
      </c>
      <c r="GX4" s="32"/>
      <c r="GY4" s="32"/>
      <c r="GZ4" s="32" t="s">
        <v>30</v>
      </c>
      <c r="HA4" s="32"/>
      <c r="HB4" s="32"/>
      <c r="HC4" s="32" t="s">
        <v>31</v>
      </c>
      <c r="HD4" s="32"/>
      <c r="HE4" s="32"/>
      <c r="HF4" s="32" t="s">
        <v>32</v>
      </c>
      <c r="HG4" s="32"/>
      <c r="HH4" s="32"/>
      <c r="HI4" s="32" t="s">
        <v>33</v>
      </c>
      <c r="HJ4" s="32"/>
      <c r="HK4" s="32"/>
      <c r="HL4" s="32" t="s">
        <v>34</v>
      </c>
      <c r="HM4" s="32"/>
      <c r="HN4" s="32"/>
      <c r="HO4" s="32" t="s">
        <v>31</v>
      </c>
      <c r="HP4" s="32"/>
      <c r="HQ4" s="32"/>
      <c r="HR4" s="32" t="s">
        <v>35</v>
      </c>
      <c r="HS4" s="32"/>
      <c r="HT4" s="32"/>
      <c r="HU4" s="32" t="s">
        <v>30</v>
      </c>
      <c r="HV4" s="32"/>
      <c r="HW4" s="32"/>
      <c r="HX4" s="32" t="s">
        <v>34</v>
      </c>
      <c r="HY4" s="32"/>
      <c r="HZ4" s="32"/>
      <c r="IA4" s="32" t="s">
        <v>31</v>
      </c>
      <c r="IB4" s="32"/>
      <c r="IC4" s="32"/>
      <c r="ID4" s="32" t="s">
        <v>36</v>
      </c>
      <c r="IE4" s="32"/>
      <c r="IF4" s="32"/>
      <c r="IG4" s="32" t="s">
        <v>37</v>
      </c>
      <c r="IH4" s="32"/>
      <c r="II4" s="32"/>
      <c r="IJ4" s="32" t="s">
        <v>37</v>
      </c>
      <c r="IK4" s="32"/>
      <c r="IL4" s="32"/>
      <c r="IM4" s="32" t="s">
        <v>38</v>
      </c>
      <c r="IN4" s="32"/>
      <c r="IO4" s="32"/>
      <c r="IP4" s="32" t="s">
        <v>31</v>
      </c>
      <c r="IQ4" s="32"/>
      <c r="IR4" s="32"/>
      <c r="IS4" s="32" t="s">
        <v>31</v>
      </c>
      <c r="IT4" s="32"/>
      <c r="IU4" s="32"/>
      <c r="IV4" s="32" t="s">
        <v>36</v>
      </c>
      <c r="IW4" s="32"/>
      <c r="IX4" s="32"/>
      <c r="IY4" s="32" t="s">
        <v>39</v>
      </c>
      <c r="IZ4" s="32"/>
      <c r="JA4" s="32"/>
      <c r="JB4" s="32" t="s">
        <v>34</v>
      </c>
      <c r="JC4" s="32"/>
      <c r="JD4" s="32"/>
      <c r="JE4" s="32" t="s">
        <v>31</v>
      </c>
      <c r="JF4" s="32"/>
      <c r="JG4" s="32"/>
      <c r="JH4" s="32" t="s">
        <v>40</v>
      </c>
      <c r="JI4" s="32"/>
      <c r="JJ4" s="32"/>
      <c r="JK4" s="32" t="s">
        <v>41</v>
      </c>
      <c r="JL4" s="32"/>
      <c r="JM4" s="32"/>
      <c r="JN4" s="32" t="s">
        <v>42</v>
      </c>
      <c r="JO4" s="32"/>
      <c r="JP4" s="32"/>
      <c r="JQ4" s="32" t="s">
        <v>43</v>
      </c>
      <c r="JR4" s="32"/>
      <c r="JS4" s="32"/>
      <c r="JT4" s="32" t="s">
        <v>32</v>
      </c>
      <c r="JU4" s="32"/>
      <c r="JV4" s="32"/>
      <c r="JW4" s="32" t="s">
        <v>30</v>
      </c>
      <c r="JX4" s="32"/>
      <c r="JY4" s="32"/>
      <c r="JZ4" s="32" t="s">
        <v>34</v>
      </c>
      <c r="KA4" s="32"/>
      <c r="KB4" s="32"/>
      <c r="KC4" s="32" t="s">
        <v>44</v>
      </c>
      <c r="KD4" s="32"/>
      <c r="KE4" s="32"/>
      <c r="KF4" s="32" t="s">
        <v>45</v>
      </c>
      <c r="KG4" s="32"/>
      <c r="KH4" s="32"/>
      <c r="KI4" s="32" t="s">
        <v>46</v>
      </c>
      <c r="KJ4" s="32"/>
      <c r="KK4" s="32"/>
      <c r="KL4" s="32" t="s">
        <v>34</v>
      </c>
      <c r="KM4" s="32"/>
      <c r="KN4" s="32"/>
    </row>
    <row r="5" spans="1:300" s="37" customFormat="1" x14ac:dyDescent="0.2">
      <c r="A5" s="34"/>
      <c r="B5" s="35"/>
      <c r="C5" s="36"/>
      <c r="D5" s="36"/>
      <c r="E5" s="36"/>
      <c r="F5" s="26" t="s">
        <v>47</v>
      </c>
      <c r="G5" s="27"/>
      <c r="H5" s="592">
        <v>41759</v>
      </c>
      <c r="I5" s="593"/>
      <c r="J5" s="593">
        <v>41759</v>
      </c>
      <c r="K5" s="593"/>
      <c r="L5" s="590">
        <v>41795</v>
      </c>
      <c r="M5" s="591"/>
      <c r="N5" s="592">
        <v>41759</v>
      </c>
      <c r="O5" s="593"/>
      <c r="P5" s="590">
        <v>41795</v>
      </c>
      <c r="Q5" s="591"/>
      <c r="R5" s="592">
        <v>41759</v>
      </c>
      <c r="S5" s="593"/>
      <c r="T5" s="590">
        <v>41796</v>
      </c>
      <c r="U5" s="591"/>
      <c r="V5" s="592">
        <v>41759</v>
      </c>
      <c r="W5" s="593"/>
      <c r="X5" s="594">
        <v>41796</v>
      </c>
      <c r="Y5" s="591"/>
      <c r="Z5" s="592">
        <v>41759</v>
      </c>
      <c r="AA5" s="593"/>
      <c r="AB5" s="590">
        <v>41795</v>
      </c>
      <c r="AC5" s="591"/>
      <c r="AD5" s="592">
        <v>41759</v>
      </c>
      <c r="AE5" s="593"/>
      <c r="AF5" s="594">
        <v>41795</v>
      </c>
      <c r="AG5" s="591"/>
      <c r="AH5" s="592">
        <v>41743</v>
      </c>
      <c r="AI5" s="593"/>
      <c r="AJ5" s="593">
        <v>41743</v>
      </c>
      <c r="AK5" s="593"/>
      <c r="AL5" s="594">
        <v>41795</v>
      </c>
      <c r="AM5" s="594"/>
      <c r="AN5" s="594">
        <v>41795</v>
      </c>
      <c r="AO5" s="591"/>
      <c r="AP5" s="592">
        <v>41740</v>
      </c>
      <c r="AQ5" s="593"/>
      <c r="AR5" s="593">
        <v>41740</v>
      </c>
      <c r="AS5" s="593"/>
      <c r="AT5" s="593">
        <v>41740</v>
      </c>
      <c r="AU5" s="595"/>
      <c r="AV5" s="592">
        <v>41743</v>
      </c>
      <c r="AW5" s="593"/>
      <c r="AX5" s="593">
        <v>41743</v>
      </c>
      <c r="AY5" s="593"/>
      <c r="AZ5" s="593">
        <v>41743</v>
      </c>
      <c r="BA5" s="593"/>
      <c r="BB5" s="593">
        <v>41743</v>
      </c>
      <c r="BC5" s="595"/>
      <c r="BD5" s="592">
        <v>41744</v>
      </c>
      <c r="BE5" s="593"/>
      <c r="BF5" s="593">
        <v>41745</v>
      </c>
      <c r="BG5" s="593"/>
      <c r="BH5" s="593">
        <v>41745</v>
      </c>
      <c r="BI5" s="593"/>
      <c r="BJ5" s="593">
        <v>41745</v>
      </c>
      <c r="BK5" s="595"/>
      <c r="BL5" s="592">
        <v>41757</v>
      </c>
      <c r="BM5" s="593"/>
      <c r="BN5" s="593">
        <v>41757</v>
      </c>
      <c r="BO5" s="593"/>
      <c r="BP5" s="593">
        <v>41757</v>
      </c>
      <c r="BQ5" s="593"/>
      <c r="BR5" s="593">
        <v>41757</v>
      </c>
      <c r="BS5" s="593"/>
      <c r="BT5" s="593">
        <v>41757</v>
      </c>
      <c r="BU5" s="595"/>
      <c r="BV5" s="592">
        <v>41745</v>
      </c>
      <c r="BW5" s="593"/>
      <c r="BX5" s="593">
        <v>41745</v>
      </c>
      <c r="BY5" s="593"/>
      <c r="BZ5" s="593">
        <v>41746</v>
      </c>
      <c r="CA5" s="593"/>
      <c r="CB5" s="593">
        <v>41746</v>
      </c>
      <c r="CC5" s="593"/>
      <c r="CD5" s="593">
        <v>41746</v>
      </c>
      <c r="CE5" s="595"/>
      <c r="CF5" s="593">
        <v>41751</v>
      </c>
      <c r="CG5" s="593"/>
      <c r="CH5" s="593">
        <v>41751</v>
      </c>
      <c r="CI5" s="593"/>
      <c r="CJ5" s="593">
        <v>41751</v>
      </c>
      <c r="CK5" s="593"/>
      <c r="CL5" s="593">
        <v>41751</v>
      </c>
      <c r="CM5" s="595"/>
      <c r="CN5" s="592">
        <v>41754</v>
      </c>
      <c r="CO5" s="593"/>
      <c r="CP5" s="593">
        <v>41754</v>
      </c>
      <c r="CQ5" s="593"/>
      <c r="CR5" s="593">
        <v>41754</v>
      </c>
      <c r="CS5" s="593"/>
      <c r="CT5" s="593">
        <v>41754</v>
      </c>
      <c r="CU5" s="595"/>
      <c r="CV5" s="592">
        <v>41747</v>
      </c>
      <c r="CW5" s="593"/>
      <c r="CX5" s="593">
        <v>41747</v>
      </c>
      <c r="CY5" s="593"/>
      <c r="CZ5" s="593">
        <v>41747</v>
      </c>
      <c r="DA5" s="593"/>
      <c r="DB5" s="593">
        <v>41747</v>
      </c>
      <c r="DC5" s="595"/>
      <c r="DD5" s="592"/>
      <c r="DE5" s="596"/>
      <c r="DM5" s="38">
        <v>41759</v>
      </c>
      <c r="DN5" s="38">
        <v>41759</v>
      </c>
      <c r="DO5" s="38">
        <v>41759</v>
      </c>
      <c r="DP5" s="28">
        <v>41759</v>
      </c>
      <c r="DQ5" s="38">
        <v>41759</v>
      </c>
      <c r="DR5" s="38">
        <v>41759</v>
      </c>
      <c r="DS5" s="38">
        <v>41759</v>
      </c>
      <c r="DT5" s="39">
        <v>41743</v>
      </c>
      <c r="DU5" s="39">
        <v>41743</v>
      </c>
      <c r="DV5" s="40">
        <v>41740</v>
      </c>
      <c r="DW5" s="39">
        <v>41740</v>
      </c>
      <c r="DX5" s="39">
        <v>41740</v>
      </c>
      <c r="DY5" s="39">
        <v>41743</v>
      </c>
      <c r="DZ5" s="39">
        <v>41743</v>
      </c>
      <c r="EA5" s="39">
        <v>41743</v>
      </c>
      <c r="EB5" s="39">
        <v>41743</v>
      </c>
      <c r="EC5" s="39">
        <v>41744</v>
      </c>
      <c r="ED5" s="39">
        <v>41745</v>
      </c>
      <c r="EE5" s="39">
        <v>41745</v>
      </c>
      <c r="EF5" s="39">
        <v>41745</v>
      </c>
      <c r="EG5" s="39">
        <v>41757</v>
      </c>
      <c r="EH5" s="39">
        <v>41757</v>
      </c>
      <c r="EI5" s="39">
        <v>41757</v>
      </c>
      <c r="EJ5" s="39">
        <v>41757</v>
      </c>
      <c r="EK5" s="39">
        <v>41757</v>
      </c>
      <c r="EL5" s="39">
        <v>41745</v>
      </c>
      <c r="EM5" s="39">
        <v>41745</v>
      </c>
      <c r="EN5" s="39">
        <v>41746</v>
      </c>
      <c r="EO5" s="39">
        <v>41746</v>
      </c>
      <c r="EP5" s="39">
        <v>41746</v>
      </c>
      <c r="EQ5" s="39">
        <v>41751</v>
      </c>
      <c r="ER5" s="39">
        <v>41751</v>
      </c>
      <c r="ES5" s="39">
        <v>41751</v>
      </c>
      <c r="ET5" s="39">
        <v>41751</v>
      </c>
      <c r="EU5" s="39">
        <v>41754</v>
      </c>
      <c r="EV5" s="39">
        <v>41754</v>
      </c>
      <c r="EW5" s="39">
        <v>41754</v>
      </c>
      <c r="EX5" s="39">
        <v>41754</v>
      </c>
      <c r="EY5" s="39">
        <v>41747</v>
      </c>
      <c r="EZ5" s="39">
        <v>41747</v>
      </c>
      <c r="FA5" s="39">
        <v>41747</v>
      </c>
      <c r="FB5" s="39">
        <v>41747</v>
      </c>
      <c r="FC5" s="41">
        <v>41795</v>
      </c>
      <c r="FD5" s="41">
        <v>41795</v>
      </c>
      <c r="FE5" s="41">
        <v>41796</v>
      </c>
      <c r="FF5" s="41">
        <v>41796</v>
      </c>
      <c r="FG5" s="41">
        <v>41795</v>
      </c>
      <c r="FH5" s="37">
        <v>41795</v>
      </c>
      <c r="FI5" s="37">
        <v>41795</v>
      </c>
      <c r="FJ5" s="37">
        <v>41795</v>
      </c>
      <c r="FL5" s="42"/>
      <c r="FM5" s="43"/>
      <c r="FN5" s="43"/>
      <c r="FO5" s="43"/>
      <c r="FP5" s="43"/>
      <c r="FQ5" s="43"/>
      <c r="FR5" s="33" t="s">
        <v>47</v>
      </c>
      <c r="FS5" s="43">
        <v>41759</v>
      </c>
      <c r="FT5" s="43"/>
      <c r="FU5" s="43"/>
      <c r="FV5" s="43">
        <v>41759</v>
      </c>
      <c r="FW5" s="43"/>
      <c r="FX5" s="43"/>
      <c r="FY5" s="43">
        <v>41759</v>
      </c>
      <c r="FZ5" s="43"/>
      <c r="GA5" s="43"/>
      <c r="GB5" s="43">
        <v>41759</v>
      </c>
      <c r="GC5" s="43"/>
      <c r="GD5" s="43"/>
      <c r="GE5" s="43">
        <v>41759</v>
      </c>
      <c r="GF5" s="43"/>
      <c r="GG5" s="43"/>
      <c r="GH5" s="43">
        <v>41759</v>
      </c>
      <c r="GI5" s="43"/>
      <c r="GJ5" s="43"/>
      <c r="GK5" s="43">
        <v>41759</v>
      </c>
      <c r="GL5" s="43"/>
      <c r="GM5" s="43"/>
      <c r="GN5" s="43">
        <v>41743</v>
      </c>
      <c r="GO5" s="43"/>
      <c r="GP5" s="43"/>
      <c r="GQ5" s="43">
        <v>41743</v>
      </c>
      <c r="GR5" s="43"/>
      <c r="GS5" s="43"/>
      <c r="GT5" s="43">
        <v>41740</v>
      </c>
      <c r="GU5" s="43"/>
      <c r="GV5" s="43"/>
      <c r="GW5" s="43">
        <v>41740</v>
      </c>
      <c r="GX5" s="43"/>
      <c r="GY5" s="43"/>
      <c r="GZ5" s="43">
        <v>41740</v>
      </c>
      <c r="HA5" s="43"/>
      <c r="HB5" s="43"/>
      <c r="HC5" s="43">
        <v>41743</v>
      </c>
      <c r="HD5" s="43"/>
      <c r="HE5" s="43"/>
      <c r="HF5" s="43">
        <v>41743</v>
      </c>
      <c r="HG5" s="43"/>
      <c r="HH5" s="43"/>
      <c r="HI5" s="43">
        <v>41743</v>
      </c>
      <c r="HJ5" s="43"/>
      <c r="HK5" s="43"/>
      <c r="HL5" s="43">
        <v>41743</v>
      </c>
      <c r="HM5" s="43"/>
      <c r="HN5" s="43"/>
      <c r="HO5" s="43">
        <v>41744</v>
      </c>
      <c r="HP5" s="43"/>
      <c r="HQ5" s="43"/>
      <c r="HR5" s="43">
        <v>41745</v>
      </c>
      <c r="HS5" s="43"/>
      <c r="HT5" s="43"/>
      <c r="HU5" s="43">
        <v>41745</v>
      </c>
      <c r="HV5" s="43"/>
      <c r="HW5" s="43"/>
      <c r="HX5" s="43">
        <v>41745</v>
      </c>
      <c r="HY5" s="43"/>
      <c r="HZ5" s="43"/>
      <c r="IA5" s="43">
        <v>41757</v>
      </c>
      <c r="IB5" s="43"/>
      <c r="IC5" s="43"/>
      <c r="ID5" s="43">
        <v>41757</v>
      </c>
      <c r="IE5" s="43"/>
      <c r="IF5" s="43"/>
      <c r="IG5" s="43">
        <v>41757</v>
      </c>
      <c r="IH5" s="43"/>
      <c r="II5" s="43"/>
      <c r="IJ5" s="43">
        <v>41757</v>
      </c>
      <c r="IK5" s="43"/>
      <c r="IL5" s="43"/>
      <c r="IM5" s="43">
        <v>41757</v>
      </c>
      <c r="IN5" s="43"/>
      <c r="IO5" s="43"/>
      <c r="IP5" s="43">
        <v>41745</v>
      </c>
      <c r="IQ5" s="43"/>
      <c r="IR5" s="43"/>
      <c r="IS5" s="43">
        <v>41745</v>
      </c>
      <c r="IT5" s="43"/>
      <c r="IU5" s="43"/>
      <c r="IV5" s="43">
        <v>41746</v>
      </c>
      <c r="IW5" s="43"/>
      <c r="IX5" s="43"/>
      <c r="IY5" s="43">
        <v>41746</v>
      </c>
      <c r="IZ5" s="43"/>
      <c r="JA5" s="43"/>
      <c r="JB5" s="43">
        <v>41746</v>
      </c>
      <c r="JC5" s="43"/>
      <c r="JD5" s="43"/>
      <c r="JE5" s="43">
        <v>41751</v>
      </c>
      <c r="JF5" s="43"/>
      <c r="JG5" s="43"/>
      <c r="JH5" s="43">
        <v>41751</v>
      </c>
      <c r="JI5" s="43"/>
      <c r="JJ5" s="43"/>
      <c r="JK5" s="43">
        <v>41751</v>
      </c>
      <c r="JL5" s="43"/>
      <c r="JM5" s="43"/>
      <c r="JN5" s="43">
        <v>41751</v>
      </c>
      <c r="JO5" s="43"/>
      <c r="JP5" s="43"/>
      <c r="JQ5" s="43">
        <v>41754</v>
      </c>
      <c r="JR5" s="43"/>
      <c r="JS5" s="43"/>
      <c r="JT5" s="43">
        <v>41754</v>
      </c>
      <c r="JU5" s="43"/>
      <c r="JV5" s="43"/>
      <c r="JW5" s="43">
        <v>41754</v>
      </c>
      <c r="JX5" s="43"/>
      <c r="JY5" s="43"/>
      <c r="JZ5" s="43">
        <v>41754</v>
      </c>
      <c r="KA5" s="43"/>
      <c r="KB5" s="43"/>
      <c r="KC5" s="43">
        <v>41747</v>
      </c>
      <c r="KD5" s="43"/>
      <c r="KE5" s="43"/>
      <c r="KF5" s="43">
        <v>41747</v>
      </c>
      <c r="KG5" s="43"/>
      <c r="KH5" s="43"/>
      <c r="KI5" s="43">
        <v>41747</v>
      </c>
      <c r="KJ5" s="43"/>
      <c r="KK5" s="43"/>
      <c r="KL5" s="43">
        <v>41747</v>
      </c>
      <c r="KM5" s="43"/>
      <c r="KN5" s="43"/>
    </row>
    <row r="6" spans="1:300" s="19" customFormat="1" x14ac:dyDescent="0.2">
      <c r="A6" s="14"/>
      <c r="B6" s="24"/>
      <c r="C6" s="25"/>
      <c r="D6" s="25"/>
      <c r="E6" s="25"/>
      <c r="F6" s="26"/>
      <c r="G6" s="27"/>
      <c r="H6" s="24"/>
      <c r="I6" s="25"/>
      <c r="J6" s="597" t="s">
        <v>48</v>
      </c>
      <c r="K6" s="597"/>
      <c r="L6" s="25"/>
      <c r="M6" s="44"/>
      <c r="N6" s="25"/>
      <c r="O6" s="25"/>
      <c r="P6" s="25"/>
      <c r="Q6" s="25"/>
      <c r="R6" s="24"/>
      <c r="S6" s="25"/>
      <c r="T6" s="25"/>
      <c r="U6" s="44"/>
      <c r="V6" s="25"/>
      <c r="W6" s="25"/>
      <c r="Z6" s="588"/>
      <c r="AA6" s="597"/>
      <c r="AB6" s="597"/>
      <c r="AC6" s="598"/>
      <c r="AD6" s="588"/>
      <c r="AE6" s="597"/>
      <c r="AF6" s="589"/>
      <c r="AG6" s="598"/>
      <c r="AH6" s="588"/>
      <c r="AI6" s="597"/>
      <c r="AJ6" s="597" t="s">
        <v>48</v>
      </c>
      <c r="AK6" s="597"/>
      <c r="AL6" s="589"/>
      <c r="AM6" s="589"/>
      <c r="AN6" s="589" t="s">
        <v>48</v>
      </c>
      <c r="AO6" s="598"/>
      <c r="AP6" s="588"/>
      <c r="AQ6" s="597"/>
      <c r="AR6" s="597"/>
      <c r="AS6" s="597"/>
      <c r="AT6" s="597"/>
      <c r="AU6" s="598"/>
      <c r="AV6" s="588"/>
      <c r="AW6" s="597"/>
      <c r="AX6" s="597"/>
      <c r="AY6" s="597"/>
      <c r="AZ6" s="597"/>
      <c r="BA6" s="597"/>
      <c r="BB6" s="597"/>
      <c r="BC6" s="598"/>
      <c r="BD6" s="588"/>
      <c r="BE6" s="597"/>
      <c r="BF6" s="597"/>
      <c r="BG6" s="597"/>
      <c r="BH6" s="597"/>
      <c r="BI6" s="597"/>
      <c r="BJ6" s="597"/>
      <c r="BK6" s="598"/>
      <c r="BL6" s="588"/>
      <c r="BM6" s="597"/>
      <c r="BN6" s="597"/>
      <c r="BO6" s="597"/>
      <c r="BP6" s="597"/>
      <c r="BQ6" s="597"/>
      <c r="BR6" s="597" t="s">
        <v>48</v>
      </c>
      <c r="BS6" s="597"/>
      <c r="BT6" s="597"/>
      <c r="BU6" s="598"/>
      <c r="BV6" s="588"/>
      <c r="BW6" s="597"/>
      <c r="BX6" s="597" t="s">
        <v>48</v>
      </c>
      <c r="BY6" s="597"/>
      <c r="BZ6" s="597"/>
      <c r="CA6" s="597"/>
      <c r="CB6" s="597"/>
      <c r="CC6" s="597"/>
      <c r="CD6" s="597"/>
      <c r="CE6" s="598"/>
      <c r="CF6" s="597"/>
      <c r="CG6" s="597"/>
      <c r="CH6" s="597"/>
      <c r="CI6" s="597"/>
      <c r="CJ6" s="597"/>
      <c r="CK6" s="597"/>
      <c r="CL6" s="597"/>
      <c r="CM6" s="598"/>
      <c r="CN6" s="588"/>
      <c r="CO6" s="597"/>
      <c r="CP6" s="597"/>
      <c r="CQ6" s="597"/>
      <c r="CR6" s="597"/>
      <c r="CS6" s="597"/>
      <c r="CT6" s="597"/>
      <c r="CU6" s="598"/>
      <c r="CV6" s="588"/>
      <c r="CW6" s="597"/>
      <c r="CX6" s="597"/>
      <c r="CY6" s="597"/>
      <c r="CZ6" s="597"/>
      <c r="DA6" s="597"/>
      <c r="DB6" s="597"/>
      <c r="DC6" s="598"/>
      <c r="DD6" s="588"/>
      <c r="DE6" s="589"/>
      <c r="DM6" s="20" t="s">
        <v>49</v>
      </c>
      <c r="DN6" s="20" t="s">
        <v>50</v>
      </c>
      <c r="DO6" s="20" t="s">
        <v>49</v>
      </c>
      <c r="DP6" s="28" t="s">
        <v>49</v>
      </c>
      <c r="DQ6" s="20" t="s">
        <v>49</v>
      </c>
      <c r="DR6" s="20" t="s">
        <v>49</v>
      </c>
      <c r="DS6" s="20" t="s">
        <v>49</v>
      </c>
      <c r="DT6" s="29" t="s">
        <v>50</v>
      </c>
      <c r="DU6" s="29" t="s">
        <v>49</v>
      </c>
      <c r="DV6" s="30" t="s">
        <v>49</v>
      </c>
      <c r="DW6" s="29" t="s">
        <v>49</v>
      </c>
      <c r="DX6" s="29" t="s">
        <v>49</v>
      </c>
      <c r="DY6" s="29" t="s">
        <v>49</v>
      </c>
      <c r="DZ6" s="29" t="s">
        <v>49</v>
      </c>
      <c r="EA6" s="29" t="s">
        <v>49</v>
      </c>
      <c r="EB6" s="29" t="s">
        <v>49</v>
      </c>
      <c r="EC6" s="29" t="s">
        <v>49</v>
      </c>
      <c r="ED6" s="29" t="s">
        <v>49</v>
      </c>
      <c r="EE6" s="29" t="s">
        <v>49</v>
      </c>
      <c r="EF6" s="29" t="s">
        <v>49</v>
      </c>
      <c r="EG6" s="29" t="s">
        <v>49</v>
      </c>
      <c r="EH6" s="29" t="s">
        <v>49</v>
      </c>
      <c r="EI6" s="29" t="s">
        <v>50</v>
      </c>
      <c r="EJ6" s="29" t="s">
        <v>49</v>
      </c>
      <c r="EK6" s="29" t="s">
        <v>49</v>
      </c>
      <c r="EL6" s="29" t="s">
        <v>50</v>
      </c>
      <c r="EM6" s="29" t="s">
        <v>49</v>
      </c>
      <c r="EN6" s="29" t="s">
        <v>49</v>
      </c>
      <c r="EO6" s="29" t="s">
        <v>49</v>
      </c>
      <c r="EP6" s="29" t="s">
        <v>49</v>
      </c>
      <c r="EQ6" s="29" t="s">
        <v>49</v>
      </c>
      <c r="ER6" s="29" t="s">
        <v>49</v>
      </c>
      <c r="ES6" s="29" t="s">
        <v>49</v>
      </c>
      <c r="ET6" s="29" t="s">
        <v>49</v>
      </c>
      <c r="EU6" s="29" t="s">
        <v>49</v>
      </c>
      <c r="EV6" s="29" t="s">
        <v>49</v>
      </c>
      <c r="EW6" s="29" t="s">
        <v>49</v>
      </c>
      <c r="EX6" s="29" t="s">
        <v>49</v>
      </c>
      <c r="EY6" s="29" t="s">
        <v>49</v>
      </c>
      <c r="EZ6" s="29" t="s">
        <v>49</v>
      </c>
      <c r="FA6" s="29" t="s">
        <v>49</v>
      </c>
      <c r="FB6" s="29" t="s">
        <v>49</v>
      </c>
      <c r="FC6" s="31" t="s">
        <v>51</v>
      </c>
      <c r="FD6" s="31" t="s">
        <v>51</v>
      </c>
      <c r="FE6" s="31" t="s">
        <v>51</v>
      </c>
      <c r="FF6" s="31" t="s">
        <v>51</v>
      </c>
      <c r="FG6" s="31" t="s">
        <v>51</v>
      </c>
      <c r="FH6" s="45" t="s">
        <v>51</v>
      </c>
      <c r="FI6" s="45" t="s">
        <v>48</v>
      </c>
      <c r="FJ6" s="45" t="s">
        <v>51</v>
      </c>
      <c r="FL6" s="21"/>
      <c r="FM6" s="32"/>
      <c r="FN6" s="32"/>
      <c r="FO6" s="32"/>
      <c r="FP6" s="32"/>
      <c r="FQ6" s="32"/>
      <c r="FR6" s="33"/>
      <c r="FS6" s="32"/>
      <c r="FT6" s="32"/>
      <c r="FU6" s="32"/>
      <c r="FV6" s="32" t="s">
        <v>48</v>
      </c>
      <c r="FW6" s="32"/>
      <c r="FX6" s="32"/>
      <c r="FY6" s="32"/>
      <c r="FZ6" s="32"/>
      <c r="GA6" s="32"/>
      <c r="GB6" s="32"/>
      <c r="GC6" s="32"/>
      <c r="GD6" s="32"/>
      <c r="GE6" s="32"/>
      <c r="GF6" s="32"/>
      <c r="GG6" s="32"/>
      <c r="GH6" s="32"/>
      <c r="GI6" s="32"/>
      <c r="GJ6" s="32"/>
      <c r="GK6" s="32"/>
      <c r="GL6" s="32"/>
      <c r="GM6" s="32"/>
      <c r="GN6" s="32" t="s">
        <v>48</v>
      </c>
      <c r="GO6" s="32"/>
      <c r="GP6" s="32"/>
      <c r="GQ6" s="32"/>
      <c r="GR6" s="32"/>
      <c r="GS6" s="32"/>
      <c r="GT6" s="32"/>
      <c r="GU6" s="32"/>
      <c r="GV6" s="32"/>
      <c r="GW6" s="32"/>
      <c r="GX6" s="32"/>
      <c r="GY6" s="32"/>
      <c r="GZ6" s="32"/>
      <c r="HA6" s="32"/>
      <c r="HB6" s="32"/>
      <c r="HC6" s="32"/>
      <c r="HD6" s="32"/>
      <c r="HE6" s="32"/>
      <c r="HF6" s="32"/>
      <c r="HG6" s="32"/>
      <c r="HH6" s="32"/>
      <c r="HI6" s="32"/>
      <c r="HJ6" s="32"/>
      <c r="HK6" s="32"/>
      <c r="HL6" s="32"/>
      <c r="HM6" s="32"/>
      <c r="HN6" s="32"/>
      <c r="HO6" s="32"/>
      <c r="HP6" s="32"/>
      <c r="HQ6" s="32"/>
      <c r="HR6" s="32"/>
      <c r="HS6" s="32"/>
      <c r="HT6" s="32"/>
      <c r="HU6" s="32"/>
      <c r="HV6" s="32"/>
      <c r="HW6" s="32"/>
      <c r="HX6" s="32"/>
      <c r="HY6" s="32"/>
      <c r="HZ6" s="32"/>
      <c r="IA6" s="32"/>
      <c r="IB6" s="32"/>
      <c r="IC6" s="32"/>
      <c r="ID6" s="32"/>
      <c r="IE6" s="32"/>
      <c r="IF6" s="32"/>
      <c r="IG6" s="32" t="s">
        <v>48</v>
      </c>
      <c r="IH6" s="32"/>
      <c r="II6" s="32"/>
      <c r="IJ6" s="32"/>
      <c r="IK6" s="32"/>
      <c r="IL6" s="32"/>
      <c r="IM6" s="32"/>
      <c r="IN6" s="32"/>
      <c r="IO6" s="32"/>
      <c r="IP6" s="32" t="s">
        <v>48</v>
      </c>
      <c r="IQ6" s="32"/>
      <c r="IR6" s="32"/>
      <c r="IS6" s="32"/>
      <c r="IT6" s="32"/>
      <c r="IU6" s="32"/>
      <c r="IV6" s="32"/>
      <c r="IW6" s="32"/>
      <c r="IX6" s="32"/>
      <c r="IY6" s="32"/>
      <c r="IZ6" s="32"/>
      <c r="JA6" s="32"/>
      <c r="JB6" s="32"/>
      <c r="JC6" s="32"/>
      <c r="JD6" s="32"/>
      <c r="JE6" s="32"/>
      <c r="JF6" s="32"/>
      <c r="JG6" s="32"/>
      <c r="JH6" s="32"/>
      <c r="JI6" s="32"/>
      <c r="JJ6" s="32"/>
      <c r="JK6" s="32"/>
      <c r="JL6" s="32"/>
      <c r="JM6" s="32"/>
      <c r="JN6" s="32"/>
      <c r="JO6" s="32"/>
      <c r="JP6" s="32"/>
      <c r="JQ6" s="32"/>
      <c r="JR6" s="32"/>
      <c r="JS6" s="32"/>
      <c r="JT6" s="32"/>
      <c r="JU6" s="32"/>
      <c r="JV6" s="32"/>
      <c r="JW6" s="32"/>
      <c r="JX6" s="32"/>
      <c r="JY6" s="32"/>
      <c r="JZ6" s="32"/>
      <c r="KA6" s="32"/>
      <c r="KB6" s="32"/>
      <c r="KC6" s="32"/>
      <c r="KD6" s="32"/>
      <c r="KE6" s="32"/>
      <c r="KF6" s="32"/>
      <c r="KG6" s="32"/>
      <c r="KH6" s="32"/>
      <c r="KI6" s="32"/>
      <c r="KJ6" s="32"/>
      <c r="KK6" s="32"/>
      <c r="KL6" s="32"/>
      <c r="KM6" s="32"/>
      <c r="KN6" s="32"/>
    </row>
    <row r="7" spans="1:300" s="19" customFormat="1" x14ac:dyDescent="0.2">
      <c r="A7" s="14"/>
      <c r="B7" s="24"/>
      <c r="C7" s="25"/>
      <c r="D7" s="25"/>
      <c r="E7" s="25"/>
      <c r="F7" s="26" t="s">
        <v>52</v>
      </c>
      <c r="G7" s="27"/>
      <c r="H7" s="588" t="s">
        <v>53</v>
      </c>
      <c r="I7" s="597"/>
      <c r="J7" s="597" t="s">
        <v>53</v>
      </c>
      <c r="K7" s="597"/>
      <c r="L7" s="597" t="s">
        <v>53</v>
      </c>
      <c r="M7" s="598"/>
      <c r="N7" s="588" t="s">
        <v>54</v>
      </c>
      <c r="O7" s="597"/>
      <c r="P7" s="597" t="s">
        <v>54</v>
      </c>
      <c r="Q7" s="598"/>
      <c r="R7" s="588" t="s">
        <v>53</v>
      </c>
      <c r="S7" s="597"/>
      <c r="T7" s="597" t="s">
        <v>53</v>
      </c>
      <c r="U7" s="598"/>
      <c r="V7" s="588" t="s">
        <v>54</v>
      </c>
      <c r="W7" s="597"/>
      <c r="X7" s="589" t="s">
        <v>54</v>
      </c>
      <c r="Y7" s="598"/>
      <c r="Z7" s="588" t="s">
        <v>53</v>
      </c>
      <c r="AA7" s="597"/>
      <c r="AB7" s="597" t="s">
        <v>53</v>
      </c>
      <c r="AC7" s="598"/>
      <c r="AD7" s="588" t="s">
        <v>54</v>
      </c>
      <c r="AE7" s="597"/>
      <c r="AF7" s="589" t="s">
        <v>54</v>
      </c>
      <c r="AG7" s="598"/>
      <c r="AH7" s="588" t="s">
        <v>54</v>
      </c>
      <c r="AI7" s="597"/>
      <c r="AJ7" s="597" t="s">
        <v>54</v>
      </c>
      <c r="AK7" s="597"/>
      <c r="AL7" s="589" t="s">
        <v>54</v>
      </c>
      <c r="AM7" s="589"/>
      <c r="AN7" s="589" t="s">
        <v>54</v>
      </c>
      <c r="AO7" s="598"/>
      <c r="AP7" s="588" t="s">
        <v>55</v>
      </c>
      <c r="AQ7" s="597"/>
      <c r="AR7" s="597" t="s">
        <v>53</v>
      </c>
      <c r="AS7" s="597"/>
      <c r="AT7" s="597" t="s">
        <v>53</v>
      </c>
      <c r="AU7" s="598"/>
      <c r="AV7" s="588" t="s">
        <v>55</v>
      </c>
      <c r="AW7" s="597"/>
      <c r="AX7" s="597" t="s">
        <v>53</v>
      </c>
      <c r="AY7" s="597"/>
      <c r="AZ7" s="597" t="s">
        <v>53</v>
      </c>
      <c r="BA7" s="597"/>
      <c r="BB7" s="597" t="s">
        <v>53</v>
      </c>
      <c r="BC7" s="598"/>
      <c r="BD7" s="588" t="s">
        <v>55</v>
      </c>
      <c r="BE7" s="597"/>
      <c r="BF7" s="597" t="s">
        <v>53</v>
      </c>
      <c r="BG7" s="597"/>
      <c r="BH7" s="597" t="s">
        <v>53</v>
      </c>
      <c r="BI7" s="597"/>
      <c r="BJ7" s="597" t="s">
        <v>53</v>
      </c>
      <c r="BK7" s="598"/>
      <c r="BL7" s="588" t="s">
        <v>55</v>
      </c>
      <c r="BM7" s="597"/>
      <c r="BN7" s="597" t="s">
        <v>53</v>
      </c>
      <c r="BO7" s="597"/>
      <c r="BP7" s="597" t="s">
        <v>53</v>
      </c>
      <c r="BQ7" s="597"/>
      <c r="BR7" s="597" t="s">
        <v>53</v>
      </c>
      <c r="BS7" s="597"/>
      <c r="BT7" s="597" t="s">
        <v>53</v>
      </c>
      <c r="BU7" s="598"/>
      <c r="BV7" s="588" t="s">
        <v>55</v>
      </c>
      <c r="BW7" s="597"/>
      <c r="BX7" s="597" t="s">
        <v>55</v>
      </c>
      <c r="BY7" s="597"/>
      <c r="BZ7" s="597" t="s">
        <v>53</v>
      </c>
      <c r="CA7" s="597"/>
      <c r="CB7" s="597" t="s">
        <v>53</v>
      </c>
      <c r="CC7" s="597"/>
      <c r="CD7" s="597" t="s">
        <v>53</v>
      </c>
      <c r="CE7" s="598"/>
      <c r="CF7" s="597" t="s">
        <v>55</v>
      </c>
      <c r="CG7" s="597"/>
      <c r="CH7" s="597" t="s">
        <v>53</v>
      </c>
      <c r="CI7" s="597"/>
      <c r="CJ7" s="597" t="s">
        <v>53</v>
      </c>
      <c r="CK7" s="597"/>
      <c r="CL7" s="597" t="s">
        <v>53</v>
      </c>
      <c r="CM7" s="598"/>
      <c r="CN7" s="588" t="s">
        <v>55</v>
      </c>
      <c r="CO7" s="597"/>
      <c r="CP7" s="597" t="s">
        <v>53</v>
      </c>
      <c r="CQ7" s="597"/>
      <c r="CR7" s="597" t="s">
        <v>53</v>
      </c>
      <c r="CS7" s="597"/>
      <c r="CT7" s="597" t="s">
        <v>53</v>
      </c>
      <c r="CU7" s="598"/>
      <c r="CV7" s="588" t="s">
        <v>55</v>
      </c>
      <c r="CW7" s="597"/>
      <c r="CX7" s="597" t="s">
        <v>53</v>
      </c>
      <c r="CY7" s="597"/>
      <c r="CZ7" s="597" t="s">
        <v>53</v>
      </c>
      <c r="DA7" s="597"/>
      <c r="DB7" s="597" t="s">
        <v>53</v>
      </c>
      <c r="DC7" s="598"/>
      <c r="DD7" s="588"/>
      <c r="DE7" s="589"/>
      <c r="DM7" s="20" t="s">
        <v>54</v>
      </c>
      <c r="DN7" s="20" t="s">
        <v>53</v>
      </c>
      <c r="DO7" s="20" t="s">
        <v>53</v>
      </c>
      <c r="DP7" s="28" t="s">
        <v>54</v>
      </c>
      <c r="DQ7" s="20" t="s">
        <v>53</v>
      </c>
      <c r="DR7" s="20" t="s">
        <v>54</v>
      </c>
      <c r="DS7" s="20" t="s">
        <v>53</v>
      </c>
      <c r="DT7" s="29" t="s">
        <v>54</v>
      </c>
      <c r="DU7" s="29" t="s">
        <v>54</v>
      </c>
      <c r="DV7" s="30" t="s">
        <v>55</v>
      </c>
      <c r="DW7" s="29" t="s">
        <v>53</v>
      </c>
      <c r="DX7" s="29" t="s">
        <v>53</v>
      </c>
      <c r="DY7" s="29" t="s">
        <v>55</v>
      </c>
      <c r="DZ7" s="29" t="s">
        <v>53</v>
      </c>
      <c r="EA7" s="29" t="s">
        <v>53</v>
      </c>
      <c r="EB7" s="29" t="s">
        <v>53</v>
      </c>
      <c r="EC7" s="29" t="s">
        <v>55</v>
      </c>
      <c r="ED7" s="29" t="s">
        <v>53</v>
      </c>
      <c r="EE7" s="29" t="s">
        <v>53</v>
      </c>
      <c r="EF7" s="29" t="s">
        <v>53</v>
      </c>
      <c r="EG7" s="29" t="s">
        <v>55</v>
      </c>
      <c r="EH7" s="29" t="s">
        <v>53</v>
      </c>
      <c r="EI7" s="29" t="s">
        <v>53</v>
      </c>
      <c r="EJ7" s="29" t="s">
        <v>53</v>
      </c>
      <c r="EK7" s="29" t="s">
        <v>53</v>
      </c>
      <c r="EL7" s="29" t="s">
        <v>55</v>
      </c>
      <c r="EM7" s="29" t="s">
        <v>55</v>
      </c>
      <c r="EN7" s="29" t="s">
        <v>53</v>
      </c>
      <c r="EO7" s="29" t="s">
        <v>53</v>
      </c>
      <c r="EP7" s="29" t="s">
        <v>53</v>
      </c>
      <c r="EQ7" s="29" t="s">
        <v>55</v>
      </c>
      <c r="ER7" s="29" t="s">
        <v>53</v>
      </c>
      <c r="ES7" s="29" t="s">
        <v>53</v>
      </c>
      <c r="ET7" s="29" t="s">
        <v>53</v>
      </c>
      <c r="EU7" s="29" t="s">
        <v>55</v>
      </c>
      <c r="EV7" s="29" t="s">
        <v>53</v>
      </c>
      <c r="EW7" s="29" t="s">
        <v>53</v>
      </c>
      <c r="EX7" s="29" t="s">
        <v>53</v>
      </c>
      <c r="EY7" s="29" t="s">
        <v>55</v>
      </c>
      <c r="EZ7" s="29" t="s">
        <v>53</v>
      </c>
      <c r="FA7" s="29" t="s">
        <v>53</v>
      </c>
      <c r="FB7" s="29" t="s">
        <v>53</v>
      </c>
      <c r="FC7" s="29" t="s">
        <v>54</v>
      </c>
      <c r="FD7" s="29" t="s">
        <v>53</v>
      </c>
      <c r="FE7" s="29" t="s">
        <v>54</v>
      </c>
      <c r="FF7" s="29" t="s">
        <v>53</v>
      </c>
      <c r="FG7" s="29" t="s">
        <v>54</v>
      </c>
      <c r="FH7" s="19" t="s">
        <v>53</v>
      </c>
      <c r="FI7" s="19" t="s">
        <v>54</v>
      </c>
      <c r="FJ7" s="19" t="s">
        <v>54</v>
      </c>
      <c r="FL7" s="21"/>
      <c r="FM7" s="32"/>
      <c r="FN7" s="32"/>
      <c r="FO7" s="32"/>
      <c r="FP7" s="32"/>
      <c r="FQ7" s="32"/>
      <c r="FR7" s="33" t="s">
        <v>52</v>
      </c>
      <c r="FS7" s="32" t="s">
        <v>54</v>
      </c>
      <c r="FT7" s="32"/>
      <c r="FU7" s="32"/>
      <c r="FV7" s="32" t="s">
        <v>53</v>
      </c>
      <c r="FW7" s="32"/>
      <c r="FX7" s="32"/>
      <c r="FY7" s="32" t="s">
        <v>53</v>
      </c>
      <c r="FZ7" s="32"/>
      <c r="GA7" s="32"/>
      <c r="GB7" s="32" t="s">
        <v>54</v>
      </c>
      <c r="GC7" s="32"/>
      <c r="GD7" s="32"/>
      <c r="GE7" s="32" t="s">
        <v>53</v>
      </c>
      <c r="GF7" s="32"/>
      <c r="GG7" s="32"/>
      <c r="GH7" s="32" t="s">
        <v>54</v>
      </c>
      <c r="GI7" s="32"/>
      <c r="GJ7" s="32"/>
      <c r="GK7" s="32" t="s">
        <v>53</v>
      </c>
      <c r="GL7" s="32"/>
      <c r="GM7" s="32"/>
      <c r="GN7" s="32" t="s">
        <v>54</v>
      </c>
      <c r="GO7" s="32"/>
      <c r="GP7" s="32"/>
      <c r="GQ7" s="32" t="s">
        <v>54</v>
      </c>
      <c r="GR7" s="32"/>
      <c r="GS7" s="32"/>
      <c r="GT7" s="32" t="s">
        <v>55</v>
      </c>
      <c r="GU7" s="32"/>
      <c r="GV7" s="32"/>
      <c r="GW7" s="32" t="s">
        <v>53</v>
      </c>
      <c r="GX7" s="32"/>
      <c r="GY7" s="32"/>
      <c r="GZ7" s="32" t="s">
        <v>53</v>
      </c>
      <c r="HA7" s="32"/>
      <c r="HB7" s="32"/>
      <c r="HC7" s="32" t="s">
        <v>55</v>
      </c>
      <c r="HD7" s="32"/>
      <c r="HE7" s="32"/>
      <c r="HF7" s="32" t="s">
        <v>53</v>
      </c>
      <c r="HG7" s="32"/>
      <c r="HH7" s="32"/>
      <c r="HI7" s="32" t="s">
        <v>53</v>
      </c>
      <c r="HJ7" s="32"/>
      <c r="HK7" s="32"/>
      <c r="HL7" s="32" t="s">
        <v>53</v>
      </c>
      <c r="HM7" s="32"/>
      <c r="HN7" s="32"/>
      <c r="HO7" s="32" t="s">
        <v>55</v>
      </c>
      <c r="HP7" s="32"/>
      <c r="HQ7" s="32"/>
      <c r="HR7" s="32" t="s">
        <v>53</v>
      </c>
      <c r="HS7" s="32"/>
      <c r="HT7" s="32"/>
      <c r="HU7" s="32" t="s">
        <v>53</v>
      </c>
      <c r="HV7" s="32"/>
      <c r="HW7" s="32"/>
      <c r="HX7" s="32" t="s">
        <v>53</v>
      </c>
      <c r="HY7" s="32"/>
      <c r="HZ7" s="32"/>
      <c r="IA7" s="32" t="s">
        <v>55</v>
      </c>
      <c r="IB7" s="32"/>
      <c r="IC7" s="32"/>
      <c r="ID7" s="32" t="s">
        <v>53</v>
      </c>
      <c r="IE7" s="32"/>
      <c r="IF7" s="32"/>
      <c r="IG7" s="32" t="s">
        <v>53</v>
      </c>
      <c r="IH7" s="32"/>
      <c r="II7" s="32"/>
      <c r="IJ7" s="32" t="s">
        <v>53</v>
      </c>
      <c r="IK7" s="32"/>
      <c r="IL7" s="32"/>
      <c r="IM7" s="32" t="s">
        <v>53</v>
      </c>
      <c r="IN7" s="32"/>
      <c r="IO7" s="32"/>
      <c r="IP7" s="32" t="s">
        <v>55</v>
      </c>
      <c r="IQ7" s="32"/>
      <c r="IR7" s="32"/>
      <c r="IS7" s="32" t="s">
        <v>55</v>
      </c>
      <c r="IT7" s="32"/>
      <c r="IU7" s="32"/>
      <c r="IV7" s="32" t="s">
        <v>53</v>
      </c>
      <c r="IW7" s="32"/>
      <c r="IX7" s="32"/>
      <c r="IY7" s="32" t="s">
        <v>53</v>
      </c>
      <c r="IZ7" s="32"/>
      <c r="JA7" s="32"/>
      <c r="JB7" s="32" t="s">
        <v>53</v>
      </c>
      <c r="JC7" s="32"/>
      <c r="JD7" s="32"/>
      <c r="JE7" s="32" t="s">
        <v>55</v>
      </c>
      <c r="JF7" s="32"/>
      <c r="JG7" s="32"/>
      <c r="JH7" s="32" t="s">
        <v>53</v>
      </c>
      <c r="JI7" s="32"/>
      <c r="JJ7" s="32"/>
      <c r="JK7" s="32" t="s">
        <v>53</v>
      </c>
      <c r="JL7" s="32"/>
      <c r="JM7" s="32"/>
      <c r="JN7" s="32" t="s">
        <v>53</v>
      </c>
      <c r="JO7" s="32"/>
      <c r="JP7" s="32"/>
      <c r="JQ7" s="32" t="s">
        <v>55</v>
      </c>
      <c r="JR7" s="32"/>
      <c r="JS7" s="32"/>
      <c r="JT7" s="32" t="s">
        <v>53</v>
      </c>
      <c r="JU7" s="32"/>
      <c r="JV7" s="32"/>
      <c r="JW7" s="32" t="s">
        <v>53</v>
      </c>
      <c r="JX7" s="32"/>
      <c r="JY7" s="32"/>
      <c r="JZ7" s="32" t="s">
        <v>53</v>
      </c>
      <c r="KA7" s="32"/>
      <c r="KB7" s="32"/>
      <c r="KC7" s="32" t="s">
        <v>55</v>
      </c>
      <c r="KD7" s="32"/>
      <c r="KE7" s="32"/>
      <c r="KF7" s="32" t="s">
        <v>53</v>
      </c>
      <c r="KG7" s="32"/>
      <c r="KH7" s="32"/>
      <c r="KI7" s="32" t="s">
        <v>53</v>
      </c>
      <c r="KJ7" s="32"/>
      <c r="KK7" s="32"/>
      <c r="KL7" s="32" t="s">
        <v>53</v>
      </c>
      <c r="KM7" s="32"/>
      <c r="KN7" s="32"/>
    </row>
    <row r="8" spans="1:300" s="19" customFormat="1" x14ac:dyDescent="0.2">
      <c r="A8" s="14" t="s">
        <v>56</v>
      </c>
      <c r="B8" s="46" t="s">
        <v>57</v>
      </c>
      <c r="C8" s="47" t="s">
        <v>58</v>
      </c>
      <c r="D8" s="47" t="s">
        <v>59</v>
      </c>
      <c r="E8" s="47" t="s">
        <v>60</v>
      </c>
      <c r="F8" s="48" t="s">
        <v>61</v>
      </c>
      <c r="G8" s="47" t="s">
        <v>62</v>
      </c>
      <c r="H8" s="49"/>
      <c r="I8" s="47"/>
      <c r="J8" s="599"/>
      <c r="K8" s="599"/>
      <c r="L8" s="47"/>
      <c r="M8" s="50"/>
      <c r="N8" s="47"/>
      <c r="O8" s="47"/>
      <c r="P8" s="47"/>
      <c r="Q8" s="47"/>
      <c r="R8" s="49"/>
      <c r="S8" s="47"/>
      <c r="T8" s="47"/>
      <c r="U8" s="50"/>
      <c r="V8" s="47"/>
      <c r="W8" s="47"/>
      <c r="X8" s="47"/>
      <c r="Y8" s="50"/>
      <c r="Z8" s="49"/>
      <c r="AA8" s="47"/>
      <c r="AB8" s="47"/>
      <c r="AC8" s="50"/>
      <c r="AD8" s="47"/>
      <c r="AE8" s="47"/>
      <c r="AF8" s="47"/>
      <c r="AG8" s="47"/>
      <c r="AH8" s="49"/>
      <c r="AI8" s="47"/>
      <c r="AJ8" s="599"/>
      <c r="AK8" s="599"/>
      <c r="AL8" s="47"/>
      <c r="AM8" s="47"/>
      <c r="AN8" s="599"/>
      <c r="AO8" s="599"/>
      <c r="AP8" s="49"/>
      <c r="AQ8" s="47"/>
      <c r="AR8" s="47"/>
      <c r="AS8" s="47"/>
      <c r="AT8" s="47"/>
      <c r="AU8" s="50"/>
      <c r="AV8" s="47"/>
      <c r="AW8" s="47"/>
      <c r="AX8" s="47"/>
      <c r="AY8" s="47"/>
      <c r="AZ8" s="47"/>
      <c r="BA8" s="47"/>
      <c r="BB8" s="47"/>
      <c r="BC8" s="50"/>
      <c r="BD8" s="49"/>
      <c r="BE8" s="47"/>
      <c r="BF8" s="47"/>
      <c r="BG8" s="47"/>
      <c r="BH8" s="47"/>
      <c r="BI8" s="47"/>
      <c r="BJ8" s="47"/>
      <c r="BK8" s="50"/>
      <c r="BL8" s="49"/>
      <c r="BM8" s="47"/>
      <c r="BN8" s="47"/>
      <c r="BO8" s="47"/>
      <c r="BP8" s="47"/>
      <c r="BQ8" s="47"/>
      <c r="BR8" s="599"/>
      <c r="BS8" s="599"/>
      <c r="BT8" s="47"/>
      <c r="BU8" s="50"/>
      <c r="BV8" s="49"/>
      <c r="BW8" s="47"/>
      <c r="BX8" s="47"/>
      <c r="BY8" s="47"/>
      <c r="BZ8" s="47"/>
      <c r="CA8" s="47"/>
      <c r="CB8" s="47"/>
      <c r="CC8" s="47"/>
      <c r="CD8" s="47"/>
      <c r="CE8" s="50"/>
      <c r="CF8" s="47"/>
      <c r="CG8" s="47"/>
      <c r="CH8" s="47"/>
      <c r="CI8" s="47"/>
      <c r="CJ8" s="47"/>
      <c r="CK8" s="47"/>
      <c r="CL8" s="47"/>
      <c r="CM8" s="50"/>
      <c r="CN8" s="47"/>
      <c r="CO8" s="47"/>
      <c r="CP8" s="47"/>
      <c r="CQ8" s="47"/>
      <c r="CR8" s="47"/>
      <c r="CS8" s="47"/>
      <c r="CT8" s="47"/>
      <c r="CU8" s="50"/>
      <c r="CV8" s="47"/>
      <c r="CW8" s="47"/>
      <c r="CX8" s="47"/>
      <c r="CY8" s="47"/>
      <c r="CZ8" s="47"/>
      <c r="DA8" s="47"/>
      <c r="DB8" s="47"/>
      <c r="DC8" s="50"/>
      <c r="FL8" s="21" t="s">
        <v>56</v>
      </c>
      <c r="FM8" s="51" t="s">
        <v>57</v>
      </c>
      <c r="FN8" s="51" t="s">
        <v>58</v>
      </c>
      <c r="FO8" s="51" t="s">
        <v>59</v>
      </c>
      <c r="FP8" s="51" t="s">
        <v>60</v>
      </c>
      <c r="FQ8" s="52" t="s">
        <v>61</v>
      </c>
      <c r="FR8" s="51" t="s">
        <v>62</v>
      </c>
      <c r="FS8" s="51"/>
      <c r="FT8" s="51"/>
      <c r="FU8" s="51"/>
      <c r="FV8" s="51"/>
      <c r="FW8" s="51"/>
      <c r="FX8" s="51"/>
      <c r="FY8" s="51"/>
      <c r="FZ8" s="51"/>
      <c r="GA8" s="51"/>
      <c r="GB8" s="51"/>
      <c r="GC8" s="51"/>
      <c r="GD8" s="51"/>
      <c r="GE8" s="51"/>
      <c r="GF8" s="51"/>
      <c r="GG8" s="51"/>
      <c r="GH8" s="51"/>
      <c r="GI8" s="51"/>
      <c r="GJ8" s="51"/>
      <c r="GK8" s="51"/>
      <c r="GL8" s="51"/>
      <c r="GM8" s="51"/>
      <c r="GN8" s="51"/>
      <c r="GO8" s="51"/>
      <c r="GP8" s="51"/>
      <c r="GQ8" s="51"/>
      <c r="GR8" s="51"/>
      <c r="GS8" s="51"/>
      <c r="GT8" s="51"/>
      <c r="GU8" s="51"/>
      <c r="GV8" s="51"/>
      <c r="GW8" s="51"/>
      <c r="GX8" s="51"/>
      <c r="GY8" s="51"/>
      <c r="GZ8" s="51"/>
      <c r="HA8" s="51"/>
      <c r="HB8" s="51"/>
      <c r="HC8" s="51"/>
      <c r="HD8" s="51"/>
      <c r="HE8" s="51"/>
      <c r="HF8" s="51"/>
      <c r="HG8" s="51"/>
      <c r="HH8" s="51"/>
      <c r="HI8" s="51"/>
      <c r="HJ8" s="51"/>
      <c r="HK8" s="51"/>
      <c r="HL8" s="51"/>
      <c r="HM8" s="51"/>
      <c r="HN8" s="51"/>
      <c r="HO8" s="51"/>
      <c r="HP8" s="51"/>
      <c r="HQ8" s="51"/>
      <c r="HR8" s="51"/>
      <c r="HS8" s="51"/>
      <c r="HT8" s="51"/>
      <c r="HU8" s="51"/>
      <c r="HV8" s="51"/>
      <c r="HW8" s="51"/>
      <c r="HX8" s="51"/>
      <c r="HY8" s="51"/>
      <c r="HZ8" s="51"/>
      <c r="IA8" s="51"/>
      <c r="IB8" s="51"/>
      <c r="IC8" s="51"/>
      <c r="ID8" s="51"/>
      <c r="IE8" s="51"/>
      <c r="IF8" s="51"/>
      <c r="IG8" s="51"/>
      <c r="IH8" s="51"/>
      <c r="II8" s="51"/>
      <c r="IJ8" s="51"/>
      <c r="IK8" s="51"/>
      <c r="IL8" s="51"/>
      <c r="IM8" s="51"/>
      <c r="IN8" s="51"/>
      <c r="IO8" s="51"/>
      <c r="IP8" s="51"/>
      <c r="IQ8" s="51"/>
      <c r="IR8" s="51"/>
      <c r="IS8" s="51"/>
      <c r="IT8" s="51"/>
      <c r="IU8" s="51"/>
      <c r="IV8" s="51"/>
      <c r="IW8" s="51"/>
      <c r="IX8" s="51"/>
      <c r="IY8" s="51"/>
      <c r="IZ8" s="51"/>
      <c r="JA8" s="51"/>
      <c r="JB8" s="51"/>
      <c r="JC8" s="51"/>
      <c r="JD8" s="51"/>
      <c r="JE8" s="51"/>
      <c r="JF8" s="51"/>
      <c r="JG8" s="51"/>
      <c r="JH8" s="51"/>
      <c r="JI8" s="51"/>
      <c r="JJ8" s="51"/>
      <c r="JK8" s="51"/>
      <c r="JL8" s="51"/>
      <c r="JM8" s="51"/>
      <c r="JN8" s="51"/>
      <c r="JO8" s="51"/>
      <c r="JP8" s="51"/>
      <c r="JQ8" s="51"/>
      <c r="JR8" s="51"/>
      <c r="JS8" s="51"/>
      <c r="JT8" s="51"/>
      <c r="JU8" s="51"/>
      <c r="JV8" s="51"/>
      <c r="JW8" s="51"/>
      <c r="JX8" s="51"/>
      <c r="JY8" s="51"/>
      <c r="JZ8" s="51"/>
      <c r="KA8" s="51"/>
      <c r="KB8" s="51"/>
      <c r="KC8" s="51"/>
      <c r="KD8" s="51"/>
      <c r="KE8" s="51"/>
      <c r="KF8" s="51"/>
      <c r="KG8" s="51"/>
      <c r="KH8" s="51"/>
      <c r="KI8" s="51"/>
      <c r="KJ8" s="51"/>
      <c r="KK8" s="51"/>
      <c r="KL8" s="51"/>
      <c r="KM8" s="51"/>
      <c r="KN8" s="51"/>
    </row>
    <row r="9" spans="1:300" s="60" customFormat="1" x14ac:dyDescent="0.2">
      <c r="A9" s="53"/>
      <c r="B9" s="54" t="s">
        <v>63</v>
      </c>
      <c r="C9" s="55"/>
      <c r="D9" s="55"/>
      <c r="E9" s="55"/>
      <c r="F9" s="56"/>
      <c r="G9" s="55"/>
      <c r="H9" s="57"/>
      <c r="I9" s="55"/>
      <c r="J9" s="55"/>
      <c r="K9" s="55"/>
      <c r="L9" s="55"/>
      <c r="M9" s="58"/>
      <c r="N9" s="55"/>
      <c r="O9" s="55"/>
      <c r="P9" s="55"/>
      <c r="Q9" s="58"/>
      <c r="R9" s="57"/>
      <c r="S9" s="55"/>
      <c r="T9" s="55"/>
      <c r="U9" s="58"/>
      <c r="V9" s="55"/>
      <c r="W9" s="55"/>
      <c r="X9" s="55"/>
      <c r="Y9" s="55"/>
      <c r="Z9" s="57"/>
      <c r="AA9" s="55"/>
      <c r="AB9" s="55"/>
      <c r="AC9" s="58"/>
      <c r="AD9" s="55"/>
      <c r="AE9" s="55"/>
      <c r="AF9" s="55"/>
      <c r="AG9" s="55"/>
      <c r="AH9" s="57"/>
      <c r="AI9" s="55"/>
      <c r="AJ9" s="55"/>
      <c r="AK9" s="55"/>
      <c r="AL9" s="55"/>
      <c r="AM9" s="55"/>
      <c r="AN9" s="55"/>
      <c r="AO9" s="55"/>
      <c r="AP9" s="57"/>
      <c r="AQ9" s="55"/>
      <c r="AR9" s="55"/>
      <c r="AS9" s="55"/>
      <c r="AT9" s="55"/>
      <c r="AU9" s="58"/>
      <c r="AV9" s="55"/>
      <c r="AW9" s="55"/>
      <c r="AX9" s="55"/>
      <c r="AY9" s="55"/>
      <c r="AZ9" s="55"/>
      <c r="BA9" s="55"/>
      <c r="BB9" s="59"/>
      <c r="BC9" s="58"/>
      <c r="BD9" s="57"/>
      <c r="BE9" s="55"/>
      <c r="BF9" s="55"/>
      <c r="BG9" s="55"/>
      <c r="BH9" s="55"/>
      <c r="BI9" s="55"/>
      <c r="BJ9" s="55"/>
      <c r="BK9" s="58"/>
      <c r="BL9" s="59"/>
      <c r="BM9" s="55"/>
      <c r="BN9" s="55"/>
      <c r="BO9" s="55"/>
      <c r="BP9" s="55"/>
      <c r="BQ9" s="55"/>
      <c r="BR9" s="55"/>
      <c r="BS9" s="55"/>
      <c r="BT9" s="55"/>
      <c r="BU9" s="58"/>
      <c r="BV9" s="57"/>
      <c r="BW9" s="55"/>
      <c r="BX9" s="55"/>
      <c r="BY9" s="55"/>
      <c r="BZ9" s="55"/>
      <c r="CA9" s="55"/>
      <c r="CB9" s="55"/>
      <c r="CC9" s="55"/>
      <c r="CD9" s="55"/>
      <c r="CE9" s="58"/>
      <c r="CF9" s="55"/>
      <c r="CG9" s="55"/>
      <c r="CH9" s="55"/>
      <c r="CI9" s="55"/>
      <c r="CJ9" s="55"/>
      <c r="CK9" s="55"/>
      <c r="CL9" s="55"/>
      <c r="CM9" s="58"/>
      <c r="CN9" s="59"/>
      <c r="CO9" s="55"/>
      <c r="CP9" s="55"/>
      <c r="CQ9" s="55"/>
      <c r="CR9" s="55"/>
      <c r="CS9" s="55"/>
      <c r="CT9" s="55"/>
      <c r="CU9" s="58"/>
      <c r="CV9" s="55"/>
      <c r="CW9" s="55"/>
      <c r="CX9" s="55"/>
      <c r="CY9" s="55"/>
      <c r="CZ9" s="55"/>
      <c r="DA9" s="55"/>
      <c r="DB9" s="59"/>
      <c r="DC9" s="58"/>
      <c r="FL9" s="61"/>
      <c r="FM9" s="62" t="s">
        <v>63</v>
      </c>
      <c r="FN9" s="63"/>
      <c r="FO9" s="63"/>
      <c r="FP9" s="63"/>
      <c r="FQ9" s="64"/>
      <c r="FR9" s="32"/>
      <c r="FS9" s="63"/>
      <c r="FT9" s="63"/>
      <c r="FU9" s="63"/>
      <c r="FV9" s="63"/>
      <c r="FW9" s="63"/>
      <c r="FX9" s="63"/>
      <c r="FY9" s="63"/>
      <c r="FZ9" s="63"/>
      <c r="GA9" s="63"/>
      <c r="GB9" s="63"/>
      <c r="GC9" s="63"/>
      <c r="GD9" s="63"/>
      <c r="GE9" s="63"/>
      <c r="GF9" s="63"/>
      <c r="GG9" s="63"/>
      <c r="GH9" s="63"/>
      <c r="GI9" s="63"/>
      <c r="GJ9" s="63"/>
      <c r="GK9" s="63"/>
      <c r="GL9" s="63"/>
      <c r="GM9" s="63"/>
      <c r="GN9" s="63"/>
      <c r="GO9" s="63"/>
      <c r="GP9" s="63"/>
      <c r="GQ9" s="63"/>
      <c r="GR9" s="63"/>
      <c r="GS9" s="63"/>
      <c r="GT9" s="63"/>
      <c r="GU9" s="63"/>
      <c r="GV9" s="63"/>
      <c r="GW9" s="63"/>
      <c r="GX9" s="63"/>
      <c r="GY9" s="63"/>
      <c r="GZ9" s="63"/>
      <c r="HA9" s="63"/>
      <c r="HB9" s="63"/>
      <c r="HC9" s="63"/>
      <c r="HD9" s="63"/>
      <c r="HE9" s="63"/>
      <c r="HF9" s="63"/>
      <c r="HG9" s="63"/>
      <c r="HH9" s="63"/>
      <c r="HI9" s="63"/>
      <c r="HJ9" s="63"/>
      <c r="HK9" s="63"/>
      <c r="HL9" s="63"/>
      <c r="HM9" s="63"/>
      <c r="HN9" s="63"/>
      <c r="HO9" s="63"/>
      <c r="HP9" s="63"/>
      <c r="HQ9" s="63"/>
      <c r="HR9" s="63"/>
      <c r="HS9" s="63"/>
      <c r="HT9" s="63"/>
      <c r="HU9" s="63"/>
      <c r="HV9" s="63"/>
      <c r="HW9" s="63"/>
      <c r="HX9" s="63"/>
      <c r="HY9" s="63"/>
      <c r="HZ9" s="63"/>
      <c r="IA9" s="63"/>
      <c r="IB9" s="63"/>
      <c r="IC9" s="63"/>
      <c r="ID9" s="63"/>
      <c r="IE9" s="63"/>
      <c r="IF9" s="63"/>
      <c r="IG9" s="63"/>
      <c r="IH9" s="63"/>
      <c r="II9" s="63"/>
      <c r="IJ9" s="63"/>
      <c r="IK9" s="63"/>
      <c r="IL9" s="63"/>
      <c r="IM9" s="63"/>
      <c r="IN9" s="63"/>
      <c r="IO9" s="63"/>
      <c r="IP9" s="63"/>
      <c r="IQ9" s="63"/>
      <c r="IR9" s="63"/>
      <c r="IS9" s="63"/>
      <c r="IT9" s="63"/>
      <c r="IU9" s="63"/>
      <c r="IV9" s="63"/>
      <c r="IW9" s="63"/>
      <c r="IX9" s="63"/>
      <c r="IY9" s="63"/>
      <c r="IZ9" s="63"/>
      <c r="JA9" s="63"/>
      <c r="JB9" s="63"/>
      <c r="JC9" s="63"/>
      <c r="JD9" s="63"/>
      <c r="JE9" s="63"/>
      <c r="JF9" s="63"/>
      <c r="JG9" s="63"/>
      <c r="JH9" s="63"/>
      <c r="JI9" s="63"/>
      <c r="JJ9" s="63"/>
      <c r="JK9" s="63"/>
      <c r="JL9" s="63"/>
      <c r="JM9" s="63"/>
      <c r="JN9" s="63"/>
      <c r="JO9" s="63"/>
      <c r="JP9" s="63"/>
      <c r="JQ9" s="63"/>
      <c r="JR9" s="63"/>
      <c r="JS9" s="63"/>
      <c r="JT9" s="63"/>
      <c r="JU9" s="63"/>
      <c r="JV9" s="63"/>
      <c r="JW9" s="63"/>
      <c r="JX9" s="63"/>
      <c r="JY9" s="63"/>
      <c r="JZ9" s="63"/>
      <c r="KA9" s="63"/>
      <c r="KB9" s="63"/>
      <c r="KC9" s="63"/>
      <c r="KD9" s="63"/>
      <c r="KE9" s="63"/>
      <c r="KF9" s="63"/>
      <c r="KG9" s="63"/>
      <c r="KH9" s="63"/>
      <c r="KI9" s="63"/>
      <c r="KJ9" s="63"/>
      <c r="KK9" s="63"/>
      <c r="KL9" s="63"/>
      <c r="KM9" s="63"/>
      <c r="KN9" s="63"/>
    </row>
    <row r="10" spans="1:300" s="74" customFormat="1" hidden="1" outlineLevel="1" x14ac:dyDescent="0.2">
      <c r="A10" s="65" t="s">
        <v>64</v>
      </c>
      <c r="B10" s="65" t="s">
        <v>65</v>
      </c>
      <c r="C10" s="66"/>
      <c r="D10" s="67"/>
      <c r="E10" s="66" t="s">
        <v>66</v>
      </c>
      <c r="F10" s="68">
        <f>MAX(DM10:FJ10)</f>
        <v>0</v>
      </c>
      <c r="G10" s="67" t="str">
        <f>IF(F10&gt;C10, "Yes", "")</f>
        <v/>
      </c>
      <c r="H10" s="69">
        <v>25</v>
      </c>
      <c r="I10" s="67" t="s">
        <v>67</v>
      </c>
      <c r="J10" s="66">
        <v>20</v>
      </c>
      <c r="K10" s="67" t="s">
        <v>67</v>
      </c>
      <c r="L10" s="70">
        <v>330</v>
      </c>
      <c r="M10" s="71" t="s">
        <v>67</v>
      </c>
      <c r="N10" s="70">
        <v>5</v>
      </c>
      <c r="O10" s="70" t="s">
        <v>67</v>
      </c>
      <c r="P10" s="70">
        <v>8</v>
      </c>
      <c r="Q10" s="70" t="s">
        <v>67</v>
      </c>
      <c r="R10" s="69">
        <v>50</v>
      </c>
      <c r="S10" s="67" t="s">
        <v>67</v>
      </c>
      <c r="T10" s="70">
        <v>250</v>
      </c>
      <c r="U10" s="71" t="s">
        <v>67</v>
      </c>
      <c r="V10" s="66">
        <v>50</v>
      </c>
      <c r="W10" s="67" t="s">
        <v>67</v>
      </c>
      <c r="X10" s="70">
        <v>110</v>
      </c>
      <c r="Y10" s="70" t="s">
        <v>67</v>
      </c>
      <c r="Z10" s="69">
        <v>25</v>
      </c>
      <c r="AA10" s="67" t="s">
        <v>67</v>
      </c>
      <c r="AB10" s="70">
        <v>110</v>
      </c>
      <c r="AC10" s="71" t="s">
        <v>67</v>
      </c>
      <c r="AD10" s="66">
        <v>2</v>
      </c>
      <c r="AE10" s="67" t="s">
        <v>67</v>
      </c>
      <c r="AF10" s="70">
        <v>140</v>
      </c>
      <c r="AG10" s="70" t="s">
        <v>67</v>
      </c>
      <c r="AH10" s="69">
        <v>1</v>
      </c>
      <c r="AI10" s="67" t="s">
        <v>67</v>
      </c>
      <c r="AJ10" s="66">
        <v>1</v>
      </c>
      <c r="AK10" s="67" t="s">
        <v>67</v>
      </c>
      <c r="AL10" s="70">
        <v>5</v>
      </c>
      <c r="AM10" s="70" t="s">
        <v>67</v>
      </c>
      <c r="AN10" s="70">
        <v>5</v>
      </c>
      <c r="AO10" s="70" t="s">
        <v>67</v>
      </c>
      <c r="AP10" s="69">
        <v>100</v>
      </c>
      <c r="AQ10" s="67" t="s">
        <v>67</v>
      </c>
      <c r="AR10" s="66">
        <v>5</v>
      </c>
      <c r="AS10" s="67" t="s">
        <v>67</v>
      </c>
      <c r="AT10" s="66">
        <v>5</v>
      </c>
      <c r="AU10" s="72" t="s">
        <v>67</v>
      </c>
      <c r="AV10" s="66">
        <v>1</v>
      </c>
      <c r="AW10" s="67" t="s">
        <v>67</v>
      </c>
      <c r="AX10" s="66">
        <v>1</v>
      </c>
      <c r="AY10" s="67" t="s">
        <v>67</v>
      </c>
      <c r="AZ10" s="66">
        <v>10</v>
      </c>
      <c r="BA10" s="67" t="s">
        <v>67</v>
      </c>
      <c r="BB10" s="73">
        <v>10</v>
      </c>
      <c r="BC10" s="72" t="s">
        <v>67</v>
      </c>
      <c r="BD10" s="69">
        <v>5</v>
      </c>
      <c r="BE10" s="67" t="s">
        <v>67</v>
      </c>
      <c r="BF10" s="66">
        <v>1</v>
      </c>
      <c r="BG10" s="67" t="s">
        <v>67</v>
      </c>
      <c r="BH10" s="66">
        <v>1</v>
      </c>
      <c r="BI10" s="67" t="s">
        <v>67</v>
      </c>
      <c r="BJ10" s="66">
        <v>1</v>
      </c>
      <c r="BK10" s="72" t="s">
        <v>67</v>
      </c>
      <c r="BL10" s="73">
        <v>20</v>
      </c>
      <c r="BM10" s="67" t="s">
        <v>67</v>
      </c>
      <c r="BN10" s="66">
        <v>1</v>
      </c>
      <c r="BO10" s="67" t="s">
        <v>67</v>
      </c>
      <c r="BP10" s="66">
        <v>1</v>
      </c>
      <c r="BQ10" s="67" t="s">
        <v>67</v>
      </c>
      <c r="BR10" s="66">
        <v>1</v>
      </c>
      <c r="BS10" s="67" t="s">
        <v>67</v>
      </c>
      <c r="BT10" s="66">
        <v>1</v>
      </c>
      <c r="BU10" s="72" t="s">
        <v>67</v>
      </c>
      <c r="BV10" s="69">
        <v>5</v>
      </c>
      <c r="BW10" s="67" t="s">
        <v>67</v>
      </c>
      <c r="BX10" s="66">
        <v>5</v>
      </c>
      <c r="BY10" s="67" t="s">
        <v>67</v>
      </c>
      <c r="BZ10" s="66">
        <v>2</v>
      </c>
      <c r="CA10" s="67" t="s">
        <v>67</v>
      </c>
      <c r="CB10" s="66">
        <v>1</v>
      </c>
      <c r="CC10" s="67" t="s">
        <v>67</v>
      </c>
      <c r="CD10" s="66">
        <v>1</v>
      </c>
      <c r="CE10" s="72" t="s">
        <v>67</v>
      </c>
      <c r="CF10" s="66">
        <v>1</v>
      </c>
      <c r="CG10" s="67" t="s">
        <v>67</v>
      </c>
      <c r="CH10" s="66">
        <v>1</v>
      </c>
      <c r="CI10" s="67" t="s">
        <v>67</v>
      </c>
      <c r="CJ10" s="66">
        <v>5</v>
      </c>
      <c r="CK10" s="67" t="s">
        <v>67</v>
      </c>
      <c r="CL10" s="66">
        <v>5</v>
      </c>
      <c r="CM10" s="72" t="s">
        <v>67</v>
      </c>
      <c r="CN10" s="73">
        <v>10</v>
      </c>
      <c r="CO10" s="67" t="s">
        <v>67</v>
      </c>
      <c r="CP10" s="66">
        <v>10</v>
      </c>
      <c r="CQ10" s="67" t="s">
        <v>67</v>
      </c>
      <c r="CR10" s="66">
        <v>1</v>
      </c>
      <c r="CS10" s="67" t="s">
        <v>67</v>
      </c>
      <c r="CT10" s="66">
        <v>20</v>
      </c>
      <c r="CU10" s="72" t="s">
        <v>67</v>
      </c>
      <c r="CV10" s="66">
        <v>1</v>
      </c>
      <c r="CW10" s="67" t="s">
        <v>67</v>
      </c>
      <c r="CX10" s="66">
        <v>1</v>
      </c>
      <c r="CY10" s="67" t="s">
        <v>67</v>
      </c>
      <c r="CZ10" s="66">
        <v>1</v>
      </c>
      <c r="DA10" s="67" t="s">
        <v>67</v>
      </c>
      <c r="DB10" s="73">
        <v>20</v>
      </c>
      <c r="DC10" s="72" t="s">
        <v>67</v>
      </c>
      <c r="DM10" s="74" t="s">
        <v>68</v>
      </c>
      <c r="DN10" s="74" t="s">
        <v>69</v>
      </c>
      <c r="DO10" s="74" t="s">
        <v>70</v>
      </c>
      <c r="DP10" s="74" t="s">
        <v>71</v>
      </c>
      <c r="DQ10" s="74" t="s">
        <v>71</v>
      </c>
      <c r="DR10" s="74" t="s">
        <v>72</v>
      </c>
      <c r="DS10" s="74" t="s">
        <v>70</v>
      </c>
      <c r="DT10" s="74" t="s">
        <v>73</v>
      </c>
      <c r="DU10" s="74" t="s">
        <v>73</v>
      </c>
      <c r="DV10" s="74" t="s">
        <v>74</v>
      </c>
      <c r="DW10" s="74" t="s">
        <v>68</v>
      </c>
      <c r="DX10" s="74" t="s">
        <v>68</v>
      </c>
      <c r="DY10" s="74" t="s">
        <v>73</v>
      </c>
      <c r="DZ10" s="74" t="s">
        <v>73</v>
      </c>
      <c r="EA10" s="74" t="s">
        <v>75</v>
      </c>
      <c r="EB10" s="74" t="s">
        <v>75</v>
      </c>
      <c r="EC10" s="74" t="s">
        <v>68</v>
      </c>
      <c r="ED10" s="74" t="s">
        <v>73</v>
      </c>
      <c r="EE10" s="74" t="s">
        <v>73</v>
      </c>
      <c r="EF10" s="74" t="s">
        <v>73</v>
      </c>
      <c r="EG10" s="74" t="s">
        <v>69</v>
      </c>
      <c r="EH10" s="74" t="s">
        <v>73</v>
      </c>
      <c r="EI10" s="74" t="s">
        <v>73</v>
      </c>
      <c r="EJ10" s="74" t="s">
        <v>73</v>
      </c>
      <c r="EK10" s="74" t="s">
        <v>73</v>
      </c>
      <c r="EL10" s="74" t="s">
        <v>68</v>
      </c>
      <c r="EM10" s="74" t="s">
        <v>68</v>
      </c>
      <c r="EN10" s="74" t="s">
        <v>72</v>
      </c>
      <c r="EO10" s="74" t="s">
        <v>73</v>
      </c>
      <c r="EP10" s="74" t="s">
        <v>73</v>
      </c>
      <c r="EQ10" s="74" t="s">
        <v>73</v>
      </c>
      <c r="ER10" s="74" t="s">
        <v>73</v>
      </c>
      <c r="ES10" s="74" t="s">
        <v>68</v>
      </c>
      <c r="ET10" s="74" t="s">
        <v>68</v>
      </c>
      <c r="EU10" s="74" t="s">
        <v>75</v>
      </c>
      <c r="EV10" s="74" t="s">
        <v>75</v>
      </c>
      <c r="EW10" s="74" t="s">
        <v>73</v>
      </c>
      <c r="EX10" s="74" t="s">
        <v>69</v>
      </c>
      <c r="EY10" s="74" t="s">
        <v>73</v>
      </c>
      <c r="EZ10" s="74" t="s">
        <v>73</v>
      </c>
      <c r="FA10" s="74" t="s">
        <v>73</v>
      </c>
      <c r="FB10" s="74" t="s">
        <v>69</v>
      </c>
      <c r="FC10" s="74" t="s">
        <v>76</v>
      </c>
      <c r="FD10" s="74" t="s">
        <v>77</v>
      </c>
      <c r="FE10" s="74" t="s">
        <v>78</v>
      </c>
      <c r="FF10" s="74" t="s">
        <v>79</v>
      </c>
      <c r="FG10" s="74" t="s">
        <v>80</v>
      </c>
      <c r="FH10" s="74" t="s">
        <v>78</v>
      </c>
      <c r="FI10" s="74" t="s">
        <v>68</v>
      </c>
      <c r="FJ10" s="74" t="s">
        <v>68</v>
      </c>
      <c r="FL10" s="74" t="s">
        <v>64</v>
      </c>
      <c r="FM10" s="75" t="s">
        <v>65</v>
      </c>
      <c r="FN10" s="76"/>
      <c r="FO10" s="75"/>
      <c r="FP10" s="76" t="s">
        <v>66</v>
      </c>
      <c r="FQ10" s="76">
        <f>MAX(KX10:MM10)</f>
        <v>0</v>
      </c>
      <c r="FR10" s="75" t="str">
        <f>IF(FQ10&gt;FN10, "Yes", "")</f>
        <v/>
      </c>
      <c r="FS10" s="76">
        <v>5</v>
      </c>
      <c r="FT10" s="75" t="s">
        <v>67</v>
      </c>
      <c r="FU10" s="75"/>
      <c r="FV10" s="76">
        <v>20</v>
      </c>
      <c r="FW10" s="75" t="s">
        <v>67</v>
      </c>
      <c r="FX10" s="75"/>
      <c r="FY10" s="76">
        <v>25</v>
      </c>
      <c r="FZ10" s="75" t="s">
        <v>67</v>
      </c>
      <c r="GA10" s="75"/>
      <c r="GB10" s="76">
        <v>50</v>
      </c>
      <c r="GC10" s="75" t="s">
        <v>67</v>
      </c>
      <c r="GD10" s="75"/>
      <c r="GE10" s="76">
        <v>50</v>
      </c>
      <c r="GF10" s="75" t="s">
        <v>67</v>
      </c>
      <c r="GG10" s="75"/>
      <c r="GH10" s="76">
        <v>2</v>
      </c>
      <c r="GI10" s="75" t="s">
        <v>67</v>
      </c>
      <c r="GJ10" s="75"/>
      <c r="GK10" s="76">
        <v>25</v>
      </c>
      <c r="GL10" s="75" t="s">
        <v>67</v>
      </c>
      <c r="GM10" s="75"/>
      <c r="GN10" s="76">
        <v>1</v>
      </c>
      <c r="GO10" s="75" t="s">
        <v>67</v>
      </c>
      <c r="GP10" s="75"/>
      <c r="GQ10" s="76">
        <v>1</v>
      </c>
      <c r="GR10" s="75" t="s">
        <v>67</v>
      </c>
      <c r="GS10" s="75"/>
      <c r="GT10" s="76">
        <v>100</v>
      </c>
      <c r="GU10" s="75" t="s">
        <v>67</v>
      </c>
      <c r="GV10" s="75"/>
      <c r="GW10" s="76">
        <v>5</v>
      </c>
      <c r="GX10" s="75" t="s">
        <v>67</v>
      </c>
      <c r="GY10" s="75"/>
      <c r="GZ10" s="76">
        <v>5</v>
      </c>
      <c r="HA10" s="75" t="s">
        <v>67</v>
      </c>
      <c r="HB10" s="75"/>
      <c r="HC10" s="76">
        <v>1</v>
      </c>
      <c r="HD10" s="75" t="s">
        <v>67</v>
      </c>
      <c r="HE10" s="75"/>
      <c r="HF10" s="76">
        <v>1</v>
      </c>
      <c r="HG10" s="75" t="s">
        <v>67</v>
      </c>
      <c r="HH10" s="75"/>
      <c r="HI10" s="76">
        <v>10</v>
      </c>
      <c r="HJ10" s="75" t="s">
        <v>67</v>
      </c>
      <c r="HK10" s="75"/>
      <c r="HL10" s="76">
        <v>10</v>
      </c>
      <c r="HM10" s="75" t="s">
        <v>67</v>
      </c>
      <c r="HN10" s="75"/>
      <c r="HO10" s="76">
        <v>5</v>
      </c>
      <c r="HP10" s="75" t="s">
        <v>67</v>
      </c>
      <c r="HQ10" s="75"/>
      <c r="HR10" s="76">
        <v>1</v>
      </c>
      <c r="HS10" s="75" t="s">
        <v>67</v>
      </c>
      <c r="HT10" s="75"/>
      <c r="HU10" s="76">
        <v>1</v>
      </c>
      <c r="HV10" s="75" t="s">
        <v>67</v>
      </c>
      <c r="HW10" s="75"/>
      <c r="HX10" s="76">
        <v>1</v>
      </c>
      <c r="HY10" s="75" t="s">
        <v>67</v>
      </c>
      <c r="HZ10" s="75"/>
      <c r="IA10" s="76">
        <v>20</v>
      </c>
      <c r="IB10" s="75" t="s">
        <v>67</v>
      </c>
      <c r="IC10" s="75"/>
      <c r="ID10" s="76">
        <v>1</v>
      </c>
      <c r="IE10" s="75" t="s">
        <v>67</v>
      </c>
      <c r="IF10" s="75"/>
      <c r="IG10" s="76">
        <v>1</v>
      </c>
      <c r="IH10" s="75" t="s">
        <v>67</v>
      </c>
      <c r="II10" s="75"/>
      <c r="IJ10" s="76">
        <v>1</v>
      </c>
      <c r="IK10" s="75" t="s">
        <v>67</v>
      </c>
      <c r="IL10" s="75"/>
      <c r="IM10" s="76">
        <v>1</v>
      </c>
      <c r="IN10" s="75" t="s">
        <v>67</v>
      </c>
      <c r="IO10" s="75"/>
      <c r="IP10" s="76">
        <v>5</v>
      </c>
      <c r="IQ10" s="75" t="s">
        <v>67</v>
      </c>
      <c r="IR10" s="75"/>
      <c r="IS10" s="76">
        <v>5</v>
      </c>
      <c r="IT10" s="75" t="s">
        <v>67</v>
      </c>
      <c r="IU10" s="75"/>
      <c r="IV10" s="76">
        <v>2</v>
      </c>
      <c r="IW10" s="75" t="s">
        <v>67</v>
      </c>
      <c r="IX10" s="75"/>
      <c r="IY10" s="76">
        <v>1</v>
      </c>
      <c r="IZ10" s="75" t="s">
        <v>67</v>
      </c>
      <c r="JA10" s="75"/>
      <c r="JB10" s="76">
        <v>1</v>
      </c>
      <c r="JC10" s="75" t="s">
        <v>67</v>
      </c>
      <c r="JD10" s="75"/>
      <c r="JE10" s="76">
        <v>1</v>
      </c>
      <c r="JF10" s="75" t="s">
        <v>67</v>
      </c>
      <c r="JG10" s="75"/>
      <c r="JH10" s="76">
        <v>1</v>
      </c>
      <c r="JI10" s="75" t="s">
        <v>67</v>
      </c>
      <c r="JJ10" s="75"/>
      <c r="JK10" s="76">
        <v>5</v>
      </c>
      <c r="JL10" s="75" t="s">
        <v>67</v>
      </c>
      <c r="JM10" s="75"/>
      <c r="JN10" s="76">
        <v>5</v>
      </c>
      <c r="JO10" s="75" t="s">
        <v>67</v>
      </c>
      <c r="JP10" s="75"/>
      <c r="JQ10" s="76">
        <v>10</v>
      </c>
      <c r="JR10" s="75" t="s">
        <v>67</v>
      </c>
      <c r="JS10" s="75"/>
      <c r="JT10" s="76">
        <v>10</v>
      </c>
      <c r="JU10" s="75" t="s">
        <v>67</v>
      </c>
      <c r="JV10" s="75"/>
      <c r="JW10" s="76">
        <v>1</v>
      </c>
      <c r="JX10" s="75" t="s">
        <v>67</v>
      </c>
      <c r="JY10" s="75"/>
      <c r="JZ10" s="76">
        <v>20</v>
      </c>
      <c r="KA10" s="75" t="s">
        <v>67</v>
      </c>
      <c r="KB10" s="75"/>
      <c r="KC10" s="76">
        <v>1</v>
      </c>
      <c r="KD10" s="75" t="s">
        <v>67</v>
      </c>
      <c r="KE10" s="75"/>
      <c r="KF10" s="76">
        <v>1</v>
      </c>
      <c r="KG10" s="75" t="s">
        <v>67</v>
      </c>
      <c r="KH10" s="75"/>
      <c r="KI10" s="76">
        <v>1</v>
      </c>
      <c r="KJ10" s="75" t="s">
        <v>67</v>
      </c>
      <c r="KK10" s="75"/>
      <c r="KL10" s="76">
        <v>20</v>
      </c>
      <c r="KM10" s="75" t="s">
        <v>67</v>
      </c>
      <c r="KN10" s="75"/>
    </row>
    <row r="11" spans="1:300" s="74" customFormat="1" hidden="1" outlineLevel="1" x14ac:dyDescent="0.2">
      <c r="A11" s="65" t="s">
        <v>64</v>
      </c>
      <c r="B11" s="65" t="s">
        <v>81</v>
      </c>
      <c r="C11" s="66"/>
      <c r="D11" s="67"/>
      <c r="E11" s="66" t="s">
        <v>66</v>
      </c>
      <c r="F11" s="68">
        <f t="shared" ref="F11:F57" si="0">MAX(DM11:FJ11)</f>
        <v>0</v>
      </c>
      <c r="G11" s="67" t="str">
        <f t="shared" ref="G11:G58" si="1">IF(F11&gt;C11, "Yes", "")</f>
        <v/>
      </c>
      <c r="H11" s="69">
        <v>25</v>
      </c>
      <c r="I11" s="67" t="s">
        <v>67</v>
      </c>
      <c r="J11" s="66">
        <v>20</v>
      </c>
      <c r="K11" s="67" t="s">
        <v>67</v>
      </c>
      <c r="L11" s="70">
        <v>330</v>
      </c>
      <c r="M11" s="71" t="s">
        <v>67</v>
      </c>
      <c r="N11" s="70">
        <v>5</v>
      </c>
      <c r="O11" s="70" t="s">
        <v>67</v>
      </c>
      <c r="P11" s="70">
        <v>8</v>
      </c>
      <c r="Q11" s="70" t="s">
        <v>67</v>
      </c>
      <c r="R11" s="69">
        <v>50</v>
      </c>
      <c r="S11" s="67" t="s">
        <v>67</v>
      </c>
      <c r="T11" s="70">
        <v>250</v>
      </c>
      <c r="U11" s="71" t="s">
        <v>67</v>
      </c>
      <c r="V11" s="66">
        <v>50</v>
      </c>
      <c r="W11" s="67" t="s">
        <v>67</v>
      </c>
      <c r="X11" s="70">
        <v>110</v>
      </c>
      <c r="Y11" s="70" t="s">
        <v>67</v>
      </c>
      <c r="Z11" s="69">
        <v>25</v>
      </c>
      <c r="AA11" s="67" t="s">
        <v>67</v>
      </c>
      <c r="AB11" s="70">
        <v>110</v>
      </c>
      <c r="AC11" s="71" t="s">
        <v>67</v>
      </c>
      <c r="AD11" s="66">
        <v>2</v>
      </c>
      <c r="AE11" s="67" t="s">
        <v>67</v>
      </c>
      <c r="AF11" s="70">
        <v>140</v>
      </c>
      <c r="AG11" s="70" t="s">
        <v>67</v>
      </c>
      <c r="AH11" s="69">
        <v>1</v>
      </c>
      <c r="AI11" s="67" t="s">
        <v>67</v>
      </c>
      <c r="AJ11" s="66">
        <v>1</v>
      </c>
      <c r="AK11" s="67" t="s">
        <v>67</v>
      </c>
      <c r="AL11" s="70">
        <v>5</v>
      </c>
      <c r="AM11" s="70" t="s">
        <v>67</v>
      </c>
      <c r="AN11" s="70">
        <v>5</v>
      </c>
      <c r="AO11" s="70" t="s">
        <v>67</v>
      </c>
      <c r="AP11" s="69">
        <v>100</v>
      </c>
      <c r="AQ11" s="67" t="s">
        <v>67</v>
      </c>
      <c r="AR11" s="66">
        <v>5</v>
      </c>
      <c r="AS11" s="67" t="s">
        <v>67</v>
      </c>
      <c r="AT11" s="66">
        <v>5</v>
      </c>
      <c r="AU11" s="72" t="s">
        <v>67</v>
      </c>
      <c r="AV11" s="66">
        <v>1</v>
      </c>
      <c r="AW11" s="67" t="s">
        <v>67</v>
      </c>
      <c r="AX11" s="66">
        <v>1</v>
      </c>
      <c r="AY11" s="67" t="s">
        <v>67</v>
      </c>
      <c r="AZ11" s="66">
        <v>10</v>
      </c>
      <c r="BA11" s="67" t="s">
        <v>67</v>
      </c>
      <c r="BB11" s="73">
        <v>10</v>
      </c>
      <c r="BC11" s="72" t="s">
        <v>67</v>
      </c>
      <c r="BD11" s="69">
        <v>5</v>
      </c>
      <c r="BE11" s="67" t="s">
        <v>67</v>
      </c>
      <c r="BF11" s="66">
        <v>1</v>
      </c>
      <c r="BG11" s="67" t="s">
        <v>67</v>
      </c>
      <c r="BH11" s="66">
        <v>1</v>
      </c>
      <c r="BI11" s="67" t="s">
        <v>67</v>
      </c>
      <c r="BJ11" s="66">
        <v>1</v>
      </c>
      <c r="BK11" s="72" t="s">
        <v>67</v>
      </c>
      <c r="BL11" s="73">
        <v>20</v>
      </c>
      <c r="BM11" s="67" t="s">
        <v>67</v>
      </c>
      <c r="BN11" s="66">
        <v>1</v>
      </c>
      <c r="BO11" s="67" t="s">
        <v>67</v>
      </c>
      <c r="BP11" s="66">
        <v>1</v>
      </c>
      <c r="BQ11" s="67" t="s">
        <v>67</v>
      </c>
      <c r="BR11" s="66">
        <v>1</v>
      </c>
      <c r="BS11" s="67" t="s">
        <v>67</v>
      </c>
      <c r="BT11" s="66">
        <v>1</v>
      </c>
      <c r="BU11" s="72" t="s">
        <v>67</v>
      </c>
      <c r="BV11" s="69">
        <v>5</v>
      </c>
      <c r="BW11" s="67" t="s">
        <v>67</v>
      </c>
      <c r="BX11" s="66">
        <v>5</v>
      </c>
      <c r="BY11" s="67" t="s">
        <v>67</v>
      </c>
      <c r="BZ11" s="66">
        <v>2</v>
      </c>
      <c r="CA11" s="67" t="s">
        <v>67</v>
      </c>
      <c r="CB11" s="66">
        <v>1</v>
      </c>
      <c r="CC11" s="67" t="s">
        <v>67</v>
      </c>
      <c r="CD11" s="66">
        <v>1</v>
      </c>
      <c r="CE11" s="72" t="s">
        <v>67</v>
      </c>
      <c r="CF11" s="66">
        <v>1</v>
      </c>
      <c r="CG11" s="67" t="s">
        <v>67</v>
      </c>
      <c r="CH11" s="66">
        <v>1</v>
      </c>
      <c r="CI11" s="67" t="s">
        <v>67</v>
      </c>
      <c r="CJ11" s="66">
        <v>5</v>
      </c>
      <c r="CK11" s="67" t="s">
        <v>67</v>
      </c>
      <c r="CL11" s="66">
        <v>5</v>
      </c>
      <c r="CM11" s="72" t="s">
        <v>67</v>
      </c>
      <c r="CN11" s="73">
        <v>10</v>
      </c>
      <c r="CO11" s="67" t="s">
        <v>67</v>
      </c>
      <c r="CP11" s="66">
        <v>10</v>
      </c>
      <c r="CQ11" s="67" t="s">
        <v>67</v>
      </c>
      <c r="CR11" s="66">
        <v>1</v>
      </c>
      <c r="CS11" s="67" t="s">
        <v>67</v>
      </c>
      <c r="CT11" s="66">
        <v>20</v>
      </c>
      <c r="CU11" s="72" t="s">
        <v>67</v>
      </c>
      <c r="CV11" s="66">
        <v>1</v>
      </c>
      <c r="CW11" s="67" t="s">
        <v>67</v>
      </c>
      <c r="CX11" s="66">
        <v>1</v>
      </c>
      <c r="CY11" s="67" t="s">
        <v>67</v>
      </c>
      <c r="CZ11" s="66">
        <v>1</v>
      </c>
      <c r="DA11" s="67" t="s">
        <v>67</v>
      </c>
      <c r="DB11" s="73">
        <v>20</v>
      </c>
      <c r="DC11" s="72" t="s">
        <v>67</v>
      </c>
      <c r="DM11" s="74" t="s">
        <v>68</v>
      </c>
      <c r="DN11" s="74" t="s">
        <v>69</v>
      </c>
      <c r="DO11" s="74" t="s">
        <v>70</v>
      </c>
      <c r="DP11" s="74" t="s">
        <v>71</v>
      </c>
      <c r="DQ11" s="74" t="s">
        <v>71</v>
      </c>
      <c r="DR11" s="74" t="s">
        <v>72</v>
      </c>
      <c r="DS11" s="74" t="s">
        <v>70</v>
      </c>
      <c r="DT11" s="74" t="s">
        <v>73</v>
      </c>
      <c r="DU11" s="74" t="s">
        <v>73</v>
      </c>
      <c r="DV11" s="74" t="s">
        <v>74</v>
      </c>
      <c r="DW11" s="74" t="s">
        <v>68</v>
      </c>
      <c r="DX11" s="74" t="s">
        <v>68</v>
      </c>
      <c r="DY11" s="74" t="s">
        <v>73</v>
      </c>
      <c r="DZ11" s="74" t="s">
        <v>73</v>
      </c>
      <c r="EA11" s="74" t="s">
        <v>75</v>
      </c>
      <c r="EB11" s="74" t="s">
        <v>75</v>
      </c>
      <c r="EC11" s="74" t="s">
        <v>68</v>
      </c>
      <c r="ED11" s="74" t="s">
        <v>73</v>
      </c>
      <c r="EE11" s="74" t="s">
        <v>73</v>
      </c>
      <c r="EF11" s="74" t="s">
        <v>73</v>
      </c>
      <c r="EG11" s="74" t="s">
        <v>69</v>
      </c>
      <c r="EH11" s="74" t="s">
        <v>73</v>
      </c>
      <c r="EI11" s="74" t="s">
        <v>73</v>
      </c>
      <c r="EJ11" s="74" t="s">
        <v>73</v>
      </c>
      <c r="EK11" s="74" t="s">
        <v>73</v>
      </c>
      <c r="EL11" s="74" t="s">
        <v>68</v>
      </c>
      <c r="EM11" s="74" t="s">
        <v>68</v>
      </c>
      <c r="EN11" s="74" t="s">
        <v>72</v>
      </c>
      <c r="EO11" s="74" t="s">
        <v>73</v>
      </c>
      <c r="EP11" s="74" t="s">
        <v>73</v>
      </c>
      <c r="EQ11" s="74" t="s">
        <v>73</v>
      </c>
      <c r="ER11" s="74" t="s">
        <v>73</v>
      </c>
      <c r="ES11" s="74" t="s">
        <v>68</v>
      </c>
      <c r="ET11" s="74" t="s">
        <v>68</v>
      </c>
      <c r="EU11" s="74" t="s">
        <v>75</v>
      </c>
      <c r="EV11" s="74" t="s">
        <v>75</v>
      </c>
      <c r="EW11" s="74" t="s">
        <v>73</v>
      </c>
      <c r="EX11" s="74" t="s">
        <v>69</v>
      </c>
      <c r="EY11" s="74" t="s">
        <v>73</v>
      </c>
      <c r="EZ11" s="74" t="s">
        <v>73</v>
      </c>
      <c r="FA11" s="74" t="s">
        <v>73</v>
      </c>
      <c r="FB11" s="74" t="s">
        <v>69</v>
      </c>
      <c r="FC11" s="74" t="s">
        <v>76</v>
      </c>
      <c r="FD11" s="74" t="s">
        <v>77</v>
      </c>
      <c r="FE11" s="74" t="s">
        <v>78</v>
      </c>
      <c r="FF11" s="74" t="s">
        <v>79</v>
      </c>
      <c r="FG11" s="74" t="s">
        <v>80</v>
      </c>
      <c r="FH11" s="74" t="s">
        <v>78</v>
      </c>
      <c r="FI11" s="74" t="s">
        <v>68</v>
      </c>
      <c r="FJ11" s="74" t="s">
        <v>68</v>
      </c>
      <c r="FL11" s="74" t="s">
        <v>64</v>
      </c>
      <c r="FM11" s="67" t="s">
        <v>81</v>
      </c>
      <c r="FN11" s="66"/>
      <c r="FO11" s="67"/>
      <c r="FP11" s="66" t="s">
        <v>66</v>
      </c>
      <c r="FQ11" s="66">
        <f t="shared" ref="FQ11:FQ58" si="2">MAX(KX11:MM11)</f>
        <v>0</v>
      </c>
      <c r="FR11" s="67" t="str">
        <f t="shared" ref="FR11:FR58" si="3">IF(FQ11&gt;FN11, "Yes", "")</f>
        <v/>
      </c>
      <c r="FS11" s="66">
        <v>5</v>
      </c>
      <c r="FT11" s="67" t="s">
        <v>67</v>
      </c>
      <c r="FU11" s="67"/>
      <c r="FV11" s="66">
        <v>20</v>
      </c>
      <c r="FW11" s="67" t="s">
        <v>67</v>
      </c>
      <c r="FX11" s="67"/>
      <c r="FY11" s="66">
        <v>25</v>
      </c>
      <c r="FZ11" s="67" t="s">
        <v>67</v>
      </c>
      <c r="GA11" s="67"/>
      <c r="GB11" s="66">
        <v>50</v>
      </c>
      <c r="GC11" s="67" t="s">
        <v>67</v>
      </c>
      <c r="GD11" s="67"/>
      <c r="GE11" s="66">
        <v>50</v>
      </c>
      <c r="GF11" s="67" t="s">
        <v>67</v>
      </c>
      <c r="GG11" s="67"/>
      <c r="GH11" s="66">
        <v>2</v>
      </c>
      <c r="GI11" s="67" t="s">
        <v>67</v>
      </c>
      <c r="GJ11" s="67"/>
      <c r="GK11" s="66">
        <v>25</v>
      </c>
      <c r="GL11" s="67" t="s">
        <v>67</v>
      </c>
      <c r="GM11" s="67"/>
      <c r="GN11" s="66">
        <v>1</v>
      </c>
      <c r="GO11" s="67" t="s">
        <v>67</v>
      </c>
      <c r="GP11" s="67"/>
      <c r="GQ11" s="66">
        <v>1</v>
      </c>
      <c r="GR11" s="67" t="s">
        <v>67</v>
      </c>
      <c r="GS11" s="67"/>
      <c r="GT11" s="66">
        <v>100</v>
      </c>
      <c r="GU11" s="67" t="s">
        <v>67</v>
      </c>
      <c r="GV11" s="67"/>
      <c r="GW11" s="66">
        <v>5</v>
      </c>
      <c r="GX11" s="67" t="s">
        <v>67</v>
      </c>
      <c r="GY11" s="67"/>
      <c r="GZ11" s="66">
        <v>5</v>
      </c>
      <c r="HA11" s="67" t="s">
        <v>67</v>
      </c>
      <c r="HB11" s="67"/>
      <c r="HC11" s="66">
        <v>1</v>
      </c>
      <c r="HD11" s="67" t="s">
        <v>67</v>
      </c>
      <c r="HE11" s="67"/>
      <c r="HF11" s="66">
        <v>1</v>
      </c>
      <c r="HG11" s="67" t="s">
        <v>67</v>
      </c>
      <c r="HH11" s="67"/>
      <c r="HI11" s="66">
        <v>10</v>
      </c>
      <c r="HJ11" s="67" t="s">
        <v>67</v>
      </c>
      <c r="HK11" s="67"/>
      <c r="HL11" s="66">
        <v>10</v>
      </c>
      <c r="HM11" s="67" t="s">
        <v>67</v>
      </c>
      <c r="HN11" s="67"/>
      <c r="HO11" s="66">
        <v>5</v>
      </c>
      <c r="HP11" s="67" t="s">
        <v>67</v>
      </c>
      <c r="HQ11" s="67"/>
      <c r="HR11" s="66">
        <v>1</v>
      </c>
      <c r="HS11" s="67" t="s">
        <v>67</v>
      </c>
      <c r="HT11" s="67"/>
      <c r="HU11" s="66">
        <v>1</v>
      </c>
      <c r="HV11" s="67" t="s">
        <v>67</v>
      </c>
      <c r="HW11" s="67"/>
      <c r="HX11" s="66">
        <v>1</v>
      </c>
      <c r="HY11" s="67" t="s">
        <v>67</v>
      </c>
      <c r="HZ11" s="67"/>
      <c r="IA11" s="66">
        <v>20</v>
      </c>
      <c r="IB11" s="67" t="s">
        <v>67</v>
      </c>
      <c r="IC11" s="67"/>
      <c r="ID11" s="66">
        <v>1</v>
      </c>
      <c r="IE11" s="67" t="s">
        <v>67</v>
      </c>
      <c r="IF11" s="67"/>
      <c r="IG11" s="66">
        <v>1</v>
      </c>
      <c r="IH11" s="67" t="s">
        <v>67</v>
      </c>
      <c r="II11" s="67"/>
      <c r="IJ11" s="66">
        <v>1</v>
      </c>
      <c r="IK11" s="67" t="s">
        <v>67</v>
      </c>
      <c r="IL11" s="67"/>
      <c r="IM11" s="66">
        <v>1</v>
      </c>
      <c r="IN11" s="67" t="s">
        <v>67</v>
      </c>
      <c r="IO11" s="67"/>
      <c r="IP11" s="66">
        <v>5</v>
      </c>
      <c r="IQ11" s="67" t="s">
        <v>67</v>
      </c>
      <c r="IR11" s="67"/>
      <c r="IS11" s="66">
        <v>5</v>
      </c>
      <c r="IT11" s="67" t="s">
        <v>67</v>
      </c>
      <c r="IU11" s="67"/>
      <c r="IV11" s="66">
        <v>2</v>
      </c>
      <c r="IW11" s="67" t="s">
        <v>67</v>
      </c>
      <c r="IX11" s="67"/>
      <c r="IY11" s="66">
        <v>1</v>
      </c>
      <c r="IZ11" s="67" t="s">
        <v>67</v>
      </c>
      <c r="JA11" s="67"/>
      <c r="JB11" s="66">
        <v>1</v>
      </c>
      <c r="JC11" s="67" t="s">
        <v>67</v>
      </c>
      <c r="JD11" s="67"/>
      <c r="JE11" s="66">
        <v>1</v>
      </c>
      <c r="JF11" s="67" t="s">
        <v>67</v>
      </c>
      <c r="JG11" s="67"/>
      <c r="JH11" s="66">
        <v>1</v>
      </c>
      <c r="JI11" s="67" t="s">
        <v>67</v>
      </c>
      <c r="JJ11" s="67"/>
      <c r="JK11" s="66">
        <v>5</v>
      </c>
      <c r="JL11" s="67" t="s">
        <v>67</v>
      </c>
      <c r="JM11" s="67"/>
      <c r="JN11" s="66">
        <v>5</v>
      </c>
      <c r="JO11" s="67" t="s">
        <v>67</v>
      </c>
      <c r="JP11" s="67"/>
      <c r="JQ11" s="66">
        <v>10</v>
      </c>
      <c r="JR11" s="67" t="s">
        <v>67</v>
      </c>
      <c r="JS11" s="67"/>
      <c r="JT11" s="66">
        <v>10</v>
      </c>
      <c r="JU11" s="67" t="s">
        <v>67</v>
      </c>
      <c r="JV11" s="67"/>
      <c r="JW11" s="66">
        <v>1</v>
      </c>
      <c r="JX11" s="67" t="s">
        <v>67</v>
      </c>
      <c r="JY11" s="67"/>
      <c r="JZ11" s="66">
        <v>20</v>
      </c>
      <c r="KA11" s="67" t="s">
        <v>67</v>
      </c>
      <c r="KB11" s="67"/>
      <c r="KC11" s="66">
        <v>1</v>
      </c>
      <c r="KD11" s="67" t="s">
        <v>67</v>
      </c>
      <c r="KE11" s="67"/>
      <c r="KF11" s="66">
        <v>1</v>
      </c>
      <c r="KG11" s="67" t="s">
        <v>67</v>
      </c>
      <c r="KH11" s="67"/>
      <c r="KI11" s="66">
        <v>1</v>
      </c>
      <c r="KJ11" s="67" t="s">
        <v>67</v>
      </c>
      <c r="KK11" s="67"/>
      <c r="KL11" s="66">
        <v>20</v>
      </c>
      <c r="KM11" s="67" t="s">
        <v>67</v>
      </c>
      <c r="KN11" s="67"/>
    </row>
    <row r="12" spans="1:300" s="78" customFormat="1" hidden="1" outlineLevel="1" x14ac:dyDescent="0.2">
      <c r="A12" s="77" t="s">
        <v>64</v>
      </c>
      <c r="B12" s="65" t="s">
        <v>82</v>
      </c>
      <c r="C12" s="66"/>
      <c r="D12" s="67"/>
      <c r="E12" s="66" t="s">
        <v>66</v>
      </c>
      <c r="F12" s="68">
        <f t="shared" si="0"/>
        <v>0</v>
      </c>
      <c r="G12" s="67" t="str">
        <f t="shared" si="1"/>
        <v/>
      </c>
      <c r="H12" s="69">
        <v>25</v>
      </c>
      <c r="I12" s="67" t="s">
        <v>67</v>
      </c>
      <c r="J12" s="66">
        <v>20</v>
      </c>
      <c r="K12" s="67" t="s">
        <v>67</v>
      </c>
      <c r="L12" s="70">
        <v>330</v>
      </c>
      <c r="M12" s="71" t="s">
        <v>67</v>
      </c>
      <c r="N12" s="70">
        <v>5</v>
      </c>
      <c r="O12" s="70" t="s">
        <v>67</v>
      </c>
      <c r="P12" s="70">
        <v>8</v>
      </c>
      <c r="Q12" s="70" t="s">
        <v>67</v>
      </c>
      <c r="R12" s="69">
        <v>50</v>
      </c>
      <c r="S12" s="67" t="s">
        <v>67</v>
      </c>
      <c r="T12" s="70">
        <v>250</v>
      </c>
      <c r="U12" s="71" t="s">
        <v>67</v>
      </c>
      <c r="V12" s="66">
        <v>50</v>
      </c>
      <c r="W12" s="67" t="s">
        <v>67</v>
      </c>
      <c r="X12" s="70">
        <v>110</v>
      </c>
      <c r="Y12" s="70" t="s">
        <v>67</v>
      </c>
      <c r="Z12" s="69">
        <v>25</v>
      </c>
      <c r="AA12" s="67" t="s">
        <v>67</v>
      </c>
      <c r="AB12" s="70">
        <v>110</v>
      </c>
      <c r="AC12" s="71" t="s">
        <v>67</v>
      </c>
      <c r="AD12" s="66">
        <v>2</v>
      </c>
      <c r="AE12" s="67" t="s">
        <v>67</v>
      </c>
      <c r="AF12" s="70">
        <v>140</v>
      </c>
      <c r="AG12" s="70" t="s">
        <v>67</v>
      </c>
      <c r="AH12" s="69">
        <v>1</v>
      </c>
      <c r="AI12" s="67" t="s">
        <v>67</v>
      </c>
      <c r="AJ12" s="66">
        <v>1</v>
      </c>
      <c r="AK12" s="67" t="s">
        <v>67</v>
      </c>
      <c r="AL12" s="70">
        <v>5</v>
      </c>
      <c r="AM12" s="70" t="s">
        <v>67</v>
      </c>
      <c r="AN12" s="70">
        <v>5</v>
      </c>
      <c r="AO12" s="70" t="s">
        <v>67</v>
      </c>
      <c r="AP12" s="69">
        <v>100</v>
      </c>
      <c r="AQ12" s="67" t="s">
        <v>67</v>
      </c>
      <c r="AR12" s="66">
        <v>5</v>
      </c>
      <c r="AS12" s="67" t="s">
        <v>67</v>
      </c>
      <c r="AT12" s="66">
        <v>5</v>
      </c>
      <c r="AU12" s="72" t="s">
        <v>67</v>
      </c>
      <c r="AV12" s="66">
        <v>1</v>
      </c>
      <c r="AW12" s="67" t="s">
        <v>67</v>
      </c>
      <c r="AX12" s="66">
        <v>1</v>
      </c>
      <c r="AY12" s="67" t="s">
        <v>67</v>
      </c>
      <c r="AZ12" s="66">
        <v>10</v>
      </c>
      <c r="BA12" s="67" t="s">
        <v>67</v>
      </c>
      <c r="BB12" s="73">
        <v>10</v>
      </c>
      <c r="BC12" s="72" t="s">
        <v>67</v>
      </c>
      <c r="BD12" s="69">
        <v>5</v>
      </c>
      <c r="BE12" s="67" t="s">
        <v>67</v>
      </c>
      <c r="BF12" s="66">
        <v>1</v>
      </c>
      <c r="BG12" s="67" t="s">
        <v>67</v>
      </c>
      <c r="BH12" s="66">
        <v>1</v>
      </c>
      <c r="BI12" s="67" t="s">
        <v>67</v>
      </c>
      <c r="BJ12" s="66">
        <v>1</v>
      </c>
      <c r="BK12" s="72" t="s">
        <v>67</v>
      </c>
      <c r="BL12" s="73">
        <v>20</v>
      </c>
      <c r="BM12" s="67" t="s">
        <v>67</v>
      </c>
      <c r="BN12" s="66">
        <v>1</v>
      </c>
      <c r="BO12" s="67" t="s">
        <v>67</v>
      </c>
      <c r="BP12" s="66">
        <v>1</v>
      </c>
      <c r="BQ12" s="67" t="s">
        <v>67</v>
      </c>
      <c r="BR12" s="66">
        <v>1</v>
      </c>
      <c r="BS12" s="67" t="s">
        <v>67</v>
      </c>
      <c r="BT12" s="66">
        <v>1</v>
      </c>
      <c r="BU12" s="72" t="s">
        <v>67</v>
      </c>
      <c r="BV12" s="69">
        <v>5</v>
      </c>
      <c r="BW12" s="67" t="s">
        <v>67</v>
      </c>
      <c r="BX12" s="66">
        <v>5</v>
      </c>
      <c r="BY12" s="67" t="s">
        <v>67</v>
      </c>
      <c r="BZ12" s="66">
        <v>2</v>
      </c>
      <c r="CA12" s="67" t="s">
        <v>67</v>
      </c>
      <c r="CB12" s="66">
        <v>1</v>
      </c>
      <c r="CC12" s="67" t="s">
        <v>67</v>
      </c>
      <c r="CD12" s="66">
        <v>1</v>
      </c>
      <c r="CE12" s="72" t="s">
        <v>67</v>
      </c>
      <c r="CF12" s="66">
        <v>1</v>
      </c>
      <c r="CG12" s="67" t="s">
        <v>67</v>
      </c>
      <c r="CH12" s="66">
        <v>1</v>
      </c>
      <c r="CI12" s="67" t="s">
        <v>67</v>
      </c>
      <c r="CJ12" s="66">
        <v>5</v>
      </c>
      <c r="CK12" s="67" t="s">
        <v>67</v>
      </c>
      <c r="CL12" s="66">
        <v>5</v>
      </c>
      <c r="CM12" s="72" t="s">
        <v>67</v>
      </c>
      <c r="CN12" s="73">
        <v>10</v>
      </c>
      <c r="CO12" s="67" t="s">
        <v>67</v>
      </c>
      <c r="CP12" s="66">
        <v>10</v>
      </c>
      <c r="CQ12" s="67" t="s">
        <v>67</v>
      </c>
      <c r="CR12" s="66">
        <v>1</v>
      </c>
      <c r="CS12" s="67" t="s">
        <v>67</v>
      </c>
      <c r="CT12" s="66">
        <v>20</v>
      </c>
      <c r="CU12" s="72" t="s">
        <v>67</v>
      </c>
      <c r="CV12" s="66">
        <v>1</v>
      </c>
      <c r="CW12" s="67" t="s">
        <v>67</v>
      </c>
      <c r="CX12" s="66">
        <v>1</v>
      </c>
      <c r="CY12" s="67" t="s">
        <v>67</v>
      </c>
      <c r="CZ12" s="66">
        <v>1</v>
      </c>
      <c r="DA12" s="67" t="s">
        <v>67</v>
      </c>
      <c r="DB12" s="73">
        <v>20</v>
      </c>
      <c r="DC12" s="72" t="s">
        <v>67</v>
      </c>
      <c r="DM12" s="78" t="s">
        <v>68</v>
      </c>
      <c r="DN12" s="78" t="s">
        <v>69</v>
      </c>
      <c r="DO12" s="78" t="s">
        <v>70</v>
      </c>
      <c r="DP12" s="78" t="s">
        <v>71</v>
      </c>
      <c r="DQ12" s="78" t="s">
        <v>71</v>
      </c>
      <c r="DR12" s="78" t="s">
        <v>72</v>
      </c>
      <c r="DS12" s="78" t="s">
        <v>70</v>
      </c>
      <c r="DT12" s="78" t="s">
        <v>73</v>
      </c>
      <c r="DU12" s="78" t="s">
        <v>73</v>
      </c>
      <c r="DV12" s="78" t="s">
        <v>74</v>
      </c>
      <c r="DW12" s="78" t="s">
        <v>68</v>
      </c>
      <c r="DX12" s="78" t="s">
        <v>68</v>
      </c>
      <c r="DY12" s="78" t="s">
        <v>73</v>
      </c>
      <c r="DZ12" s="78" t="s">
        <v>73</v>
      </c>
      <c r="EA12" s="78" t="s">
        <v>75</v>
      </c>
      <c r="EB12" s="78" t="s">
        <v>75</v>
      </c>
      <c r="EC12" s="78" t="s">
        <v>68</v>
      </c>
      <c r="ED12" s="78" t="s">
        <v>73</v>
      </c>
      <c r="EE12" s="78" t="s">
        <v>73</v>
      </c>
      <c r="EF12" s="78" t="s">
        <v>73</v>
      </c>
      <c r="EG12" s="78" t="s">
        <v>69</v>
      </c>
      <c r="EH12" s="78" t="s">
        <v>73</v>
      </c>
      <c r="EI12" s="78" t="s">
        <v>73</v>
      </c>
      <c r="EJ12" s="78" t="s">
        <v>73</v>
      </c>
      <c r="EK12" s="78" t="s">
        <v>73</v>
      </c>
      <c r="EL12" s="78" t="s">
        <v>68</v>
      </c>
      <c r="EM12" s="78" t="s">
        <v>68</v>
      </c>
      <c r="EN12" s="78" t="s">
        <v>72</v>
      </c>
      <c r="EO12" s="78" t="s">
        <v>73</v>
      </c>
      <c r="EP12" s="78" t="s">
        <v>73</v>
      </c>
      <c r="EQ12" s="78" t="s">
        <v>73</v>
      </c>
      <c r="ER12" s="78" t="s">
        <v>73</v>
      </c>
      <c r="ES12" s="78" t="s">
        <v>68</v>
      </c>
      <c r="ET12" s="78" t="s">
        <v>68</v>
      </c>
      <c r="EU12" s="78" t="s">
        <v>75</v>
      </c>
      <c r="EV12" s="78" t="s">
        <v>75</v>
      </c>
      <c r="EW12" s="78" t="s">
        <v>73</v>
      </c>
      <c r="EX12" s="78" t="s">
        <v>69</v>
      </c>
      <c r="EY12" s="78" t="s">
        <v>73</v>
      </c>
      <c r="EZ12" s="78" t="s">
        <v>73</v>
      </c>
      <c r="FA12" s="78" t="s">
        <v>73</v>
      </c>
      <c r="FB12" s="78" t="s">
        <v>69</v>
      </c>
      <c r="FC12" s="78" t="s">
        <v>76</v>
      </c>
      <c r="FD12" s="78" t="s">
        <v>77</v>
      </c>
      <c r="FE12" s="78" t="s">
        <v>78</v>
      </c>
      <c r="FF12" s="78" t="s">
        <v>79</v>
      </c>
      <c r="FG12" s="78" t="s">
        <v>80</v>
      </c>
      <c r="FH12" s="78" t="s">
        <v>78</v>
      </c>
      <c r="FI12" s="78" t="s">
        <v>68</v>
      </c>
      <c r="FJ12" s="78" t="s">
        <v>68</v>
      </c>
      <c r="FL12" s="79" t="s">
        <v>64</v>
      </c>
      <c r="FM12" s="67" t="s">
        <v>82</v>
      </c>
      <c r="FN12" s="66"/>
      <c r="FO12" s="67"/>
      <c r="FP12" s="66" t="s">
        <v>66</v>
      </c>
      <c r="FQ12" s="66">
        <f t="shared" si="2"/>
        <v>0</v>
      </c>
      <c r="FR12" s="67" t="str">
        <f t="shared" si="3"/>
        <v/>
      </c>
      <c r="FS12" s="66">
        <v>5</v>
      </c>
      <c r="FT12" s="67" t="s">
        <v>67</v>
      </c>
      <c r="FU12" s="67"/>
      <c r="FV12" s="66">
        <v>20</v>
      </c>
      <c r="FW12" s="67" t="s">
        <v>67</v>
      </c>
      <c r="FX12" s="67"/>
      <c r="FY12" s="66">
        <v>25</v>
      </c>
      <c r="FZ12" s="67" t="s">
        <v>67</v>
      </c>
      <c r="GA12" s="67"/>
      <c r="GB12" s="66">
        <v>50</v>
      </c>
      <c r="GC12" s="67" t="s">
        <v>67</v>
      </c>
      <c r="GD12" s="67"/>
      <c r="GE12" s="66">
        <v>50</v>
      </c>
      <c r="GF12" s="67" t="s">
        <v>67</v>
      </c>
      <c r="GG12" s="67"/>
      <c r="GH12" s="66">
        <v>2</v>
      </c>
      <c r="GI12" s="67" t="s">
        <v>67</v>
      </c>
      <c r="GJ12" s="67"/>
      <c r="GK12" s="66">
        <v>25</v>
      </c>
      <c r="GL12" s="67" t="s">
        <v>67</v>
      </c>
      <c r="GM12" s="67"/>
      <c r="GN12" s="66">
        <v>1</v>
      </c>
      <c r="GO12" s="67" t="s">
        <v>67</v>
      </c>
      <c r="GP12" s="67"/>
      <c r="GQ12" s="66">
        <v>1</v>
      </c>
      <c r="GR12" s="67" t="s">
        <v>67</v>
      </c>
      <c r="GS12" s="67"/>
      <c r="GT12" s="66">
        <v>100</v>
      </c>
      <c r="GU12" s="67" t="s">
        <v>67</v>
      </c>
      <c r="GV12" s="67"/>
      <c r="GW12" s="66">
        <v>5</v>
      </c>
      <c r="GX12" s="67" t="s">
        <v>67</v>
      </c>
      <c r="GY12" s="67"/>
      <c r="GZ12" s="66">
        <v>5</v>
      </c>
      <c r="HA12" s="67" t="s">
        <v>67</v>
      </c>
      <c r="HB12" s="67"/>
      <c r="HC12" s="66">
        <v>1</v>
      </c>
      <c r="HD12" s="67" t="s">
        <v>67</v>
      </c>
      <c r="HE12" s="67"/>
      <c r="HF12" s="66">
        <v>1</v>
      </c>
      <c r="HG12" s="67" t="s">
        <v>67</v>
      </c>
      <c r="HH12" s="67"/>
      <c r="HI12" s="66">
        <v>10</v>
      </c>
      <c r="HJ12" s="67" t="s">
        <v>67</v>
      </c>
      <c r="HK12" s="67"/>
      <c r="HL12" s="66">
        <v>10</v>
      </c>
      <c r="HM12" s="67" t="s">
        <v>67</v>
      </c>
      <c r="HN12" s="67"/>
      <c r="HO12" s="66">
        <v>5</v>
      </c>
      <c r="HP12" s="67" t="s">
        <v>67</v>
      </c>
      <c r="HQ12" s="67"/>
      <c r="HR12" s="66">
        <v>1</v>
      </c>
      <c r="HS12" s="67" t="s">
        <v>67</v>
      </c>
      <c r="HT12" s="67"/>
      <c r="HU12" s="66">
        <v>1</v>
      </c>
      <c r="HV12" s="67" t="s">
        <v>67</v>
      </c>
      <c r="HW12" s="67"/>
      <c r="HX12" s="66">
        <v>1</v>
      </c>
      <c r="HY12" s="67" t="s">
        <v>67</v>
      </c>
      <c r="HZ12" s="67"/>
      <c r="IA12" s="66">
        <v>20</v>
      </c>
      <c r="IB12" s="67" t="s">
        <v>67</v>
      </c>
      <c r="IC12" s="67"/>
      <c r="ID12" s="66">
        <v>1</v>
      </c>
      <c r="IE12" s="67" t="s">
        <v>67</v>
      </c>
      <c r="IF12" s="67"/>
      <c r="IG12" s="66">
        <v>1</v>
      </c>
      <c r="IH12" s="67" t="s">
        <v>67</v>
      </c>
      <c r="II12" s="67"/>
      <c r="IJ12" s="66">
        <v>1</v>
      </c>
      <c r="IK12" s="67" t="s">
        <v>67</v>
      </c>
      <c r="IL12" s="67"/>
      <c r="IM12" s="66">
        <v>1</v>
      </c>
      <c r="IN12" s="67" t="s">
        <v>67</v>
      </c>
      <c r="IO12" s="67"/>
      <c r="IP12" s="66">
        <v>5</v>
      </c>
      <c r="IQ12" s="67" t="s">
        <v>67</v>
      </c>
      <c r="IR12" s="67"/>
      <c r="IS12" s="66">
        <v>5</v>
      </c>
      <c r="IT12" s="67" t="s">
        <v>67</v>
      </c>
      <c r="IU12" s="67"/>
      <c r="IV12" s="66">
        <v>2</v>
      </c>
      <c r="IW12" s="67" t="s">
        <v>67</v>
      </c>
      <c r="IX12" s="67"/>
      <c r="IY12" s="66">
        <v>1</v>
      </c>
      <c r="IZ12" s="67" t="s">
        <v>67</v>
      </c>
      <c r="JA12" s="67"/>
      <c r="JB12" s="66">
        <v>1</v>
      </c>
      <c r="JC12" s="67" t="s">
        <v>67</v>
      </c>
      <c r="JD12" s="67"/>
      <c r="JE12" s="66">
        <v>1</v>
      </c>
      <c r="JF12" s="67" t="s">
        <v>67</v>
      </c>
      <c r="JG12" s="67"/>
      <c r="JH12" s="66">
        <v>1</v>
      </c>
      <c r="JI12" s="67" t="s">
        <v>67</v>
      </c>
      <c r="JJ12" s="67"/>
      <c r="JK12" s="66">
        <v>5</v>
      </c>
      <c r="JL12" s="67" t="s">
        <v>67</v>
      </c>
      <c r="JM12" s="67"/>
      <c r="JN12" s="66">
        <v>5</v>
      </c>
      <c r="JO12" s="67" t="s">
        <v>67</v>
      </c>
      <c r="JP12" s="67"/>
      <c r="JQ12" s="66">
        <v>10</v>
      </c>
      <c r="JR12" s="67" t="s">
        <v>67</v>
      </c>
      <c r="JS12" s="67"/>
      <c r="JT12" s="66">
        <v>10</v>
      </c>
      <c r="JU12" s="67" t="s">
        <v>67</v>
      </c>
      <c r="JV12" s="67"/>
      <c r="JW12" s="66">
        <v>1</v>
      </c>
      <c r="JX12" s="67" t="s">
        <v>67</v>
      </c>
      <c r="JY12" s="67"/>
      <c r="JZ12" s="66">
        <v>20</v>
      </c>
      <c r="KA12" s="67" t="s">
        <v>67</v>
      </c>
      <c r="KB12" s="67"/>
      <c r="KC12" s="66">
        <v>1</v>
      </c>
      <c r="KD12" s="67" t="s">
        <v>67</v>
      </c>
      <c r="KE12" s="67"/>
      <c r="KF12" s="66">
        <v>1</v>
      </c>
      <c r="KG12" s="67" t="s">
        <v>67</v>
      </c>
      <c r="KH12" s="67"/>
      <c r="KI12" s="66">
        <v>1</v>
      </c>
      <c r="KJ12" s="67" t="s">
        <v>67</v>
      </c>
      <c r="KK12" s="67"/>
      <c r="KL12" s="66">
        <v>20</v>
      </c>
      <c r="KM12" s="67" t="s">
        <v>67</v>
      </c>
      <c r="KN12" s="67"/>
    </row>
    <row r="13" spans="1:300" s="74" customFormat="1" hidden="1" outlineLevel="1" x14ac:dyDescent="0.2">
      <c r="A13" s="65" t="s">
        <v>64</v>
      </c>
      <c r="B13" s="65" t="s">
        <v>83</v>
      </c>
      <c r="C13" s="66"/>
      <c r="D13" s="67"/>
      <c r="E13" s="66" t="s">
        <v>66</v>
      </c>
      <c r="F13" s="68">
        <f t="shared" si="0"/>
        <v>0</v>
      </c>
      <c r="G13" s="67" t="str">
        <f t="shared" si="1"/>
        <v/>
      </c>
      <c r="H13" s="69">
        <v>25</v>
      </c>
      <c r="I13" s="67" t="s">
        <v>67</v>
      </c>
      <c r="J13" s="66">
        <v>20</v>
      </c>
      <c r="K13" s="67" t="s">
        <v>67</v>
      </c>
      <c r="L13" s="70">
        <v>330</v>
      </c>
      <c r="M13" s="71" t="s">
        <v>67</v>
      </c>
      <c r="N13" s="70">
        <v>5</v>
      </c>
      <c r="O13" s="70" t="s">
        <v>67</v>
      </c>
      <c r="P13" s="70">
        <v>8</v>
      </c>
      <c r="Q13" s="70" t="s">
        <v>67</v>
      </c>
      <c r="R13" s="69">
        <v>50</v>
      </c>
      <c r="S13" s="67" t="s">
        <v>67</v>
      </c>
      <c r="T13" s="70">
        <v>250</v>
      </c>
      <c r="U13" s="71" t="s">
        <v>67</v>
      </c>
      <c r="V13" s="66">
        <v>50</v>
      </c>
      <c r="W13" s="67" t="s">
        <v>67</v>
      </c>
      <c r="X13" s="70">
        <v>110</v>
      </c>
      <c r="Y13" s="70" t="s">
        <v>67</v>
      </c>
      <c r="Z13" s="69">
        <v>25</v>
      </c>
      <c r="AA13" s="67" t="s">
        <v>67</v>
      </c>
      <c r="AB13" s="70">
        <v>110</v>
      </c>
      <c r="AC13" s="71" t="s">
        <v>67</v>
      </c>
      <c r="AD13" s="66">
        <v>2</v>
      </c>
      <c r="AE13" s="67" t="s">
        <v>67</v>
      </c>
      <c r="AF13" s="70">
        <v>140</v>
      </c>
      <c r="AG13" s="70" t="s">
        <v>67</v>
      </c>
      <c r="AH13" s="69">
        <v>1</v>
      </c>
      <c r="AI13" s="67" t="s">
        <v>67</v>
      </c>
      <c r="AJ13" s="66">
        <v>1</v>
      </c>
      <c r="AK13" s="67" t="s">
        <v>67</v>
      </c>
      <c r="AL13" s="70">
        <v>5</v>
      </c>
      <c r="AM13" s="70" t="s">
        <v>67</v>
      </c>
      <c r="AN13" s="70">
        <v>5</v>
      </c>
      <c r="AO13" s="70" t="s">
        <v>67</v>
      </c>
      <c r="AP13" s="69">
        <v>100</v>
      </c>
      <c r="AQ13" s="67" t="s">
        <v>67</v>
      </c>
      <c r="AR13" s="66">
        <v>5</v>
      </c>
      <c r="AS13" s="67" t="s">
        <v>67</v>
      </c>
      <c r="AT13" s="66">
        <v>5</v>
      </c>
      <c r="AU13" s="72" t="s">
        <v>67</v>
      </c>
      <c r="AV13" s="66">
        <v>1</v>
      </c>
      <c r="AW13" s="67" t="s">
        <v>67</v>
      </c>
      <c r="AX13" s="66">
        <v>1</v>
      </c>
      <c r="AY13" s="67" t="s">
        <v>67</v>
      </c>
      <c r="AZ13" s="66">
        <v>10</v>
      </c>
      <c r="BA13" s="67" t="s">
        <v>67</v>
      </c>
      <c r="BB13" s="73">
        <v>10</v>
      </c>
      <c r="BC13" s="72" t="s">
        <v>67</v>
      </c>
      <c r="BD13" s="69">
        <v>5</v>
      </c>
      <c r="BE13" s="67" t="s">
        <v>67</v>
      </c>
      <c r="BF13" s="66">
        <v>1</v>
      </c>
      <c r="BG13" s="67" t="s">
        <v>67</v>
      </c>
      <c r="BH13" s="66">
        <v>1</v>
      </c>
      <c r="BI13" s="67" t="s">
        <v>67</v>
      </c>
      <c r="BJ13" s="66">
        <v>1</v>
      </c>
      <c r="BK13" s="72" t="s">
        <v>67</v>
      </c>
      <c r="BL13" s="73">
        <v>20</v>
      </c>
      <c r="BM13" s="67" t="s">
        <v>67</v>
      </c>
      <c r="BN13" s="66">
        <v>1</v>
      </c>
      <c r="BO13" s="67" t="s">
        <v>67</v>
      </c>
      <c r="BP13" s="66">
        <v>1</v>
      </c>
      <c r="BQ13" s="67" t="s">
        <v>67</v>
      </c>
      <c r="BR13" s="66">
        <v>1</v>
      </c>
      <c r="BS13" s="67" t="s">
        <v>67</v>
      </c>
      <c r="BT13" s="66">
        <v>1</v>
      </c>
      <c r="BU13" s="72" t="s">
        <v>67</v>
      </c>
      <c r="BV13" s="69">
        <v>5</v>
      </c>
      <c r="BW13" s="67" t="s">
        <v>67</v>
      </c>
      <c r="BX13" s="66">
        <v>5</v>
      </c>
      <c r="BY13" s="67" t="s">
        <v>67</v>
      </c>
      <c r="BZ13" s="66">
        <v>2</v>
      </c>
      <c r="CA13" s="67" t="s">
        <v>67</v>
      </c>
      <c r="CB13" s="66">
        <v>1</v>
      </c>
      <c r="CC13" s="67" t="s">
        <v>67</v>
      </c>
      <c r="CD13" s="66">
        <v>1</v>
      </c>
      <c r="CE13" s="72" t="s">
        <v>67</v>
      </c>
      <c r="CF13" s="66">
        <v>1</v>
      </c>
      <c r="CG13" s="67" t="s">
        <v>67</v>
      </c>
      <c r="CH13" s="66">
        <v>1</v>
      </c>
      <c r="CI13" s="67" t="s">
        <v>67</v>
      </c>
      <c r="CJ13" s="66">
        <v>5</v>
      </c>
      <c r="CK13" s="67" t="s">
        <v>67</v>
      </c>
      <c r="CL13" s="66">
        <v>5</v>
      </c>
      <c r="CM13" s="72" t="s">
        <v>67</v>
      </c>
      <c r="CN13" s="73">
        <v>10</v>
      </c>
      <c r="CO13" s="67" t="s">
        <v>67</v>
      </c>
      <c r="CP13" s="66">
        <v>10</v>
      </c>
      <c r="CQ13" s="67" t="s">
        <v>67</v>
      </c>
      <c r="CR13" s="66">
        <v>1</v>
      </c>
      <c r="CS13" s="67" t="s">
        <v>67</v>
      </c>
      <c r="CT13" s="66">
        <v>20</v>
      </c>
      <c r="CU13" s="72" t="s">
        <v>67</v>
      </c>
      <c r="CV13" s="66">
        <v>1</v>
      </c>
      <c r="CW13" s="67" t="s">
        <v>67</v>
      </c>
      <c r="CX13" s="66">
        <v>1</v>
      </c>
      <c r="CY13" s="67" t="s">
        <v>67</v>
      </c>
      <c r="CZ13" s="66">
        <v>1</v>
      </c>
      <c r="DA13" s="67" t="s">
        <v>67</v>
      </c>
      <c r="DB13" s="73">
        <v>20</v>
      </c>
      <c r="DC13" s="72" t="s">
        <v>67</v>
      </c>
      <c r="DM13" s="74" t="s">
        <v>68</v>
      </c>
      <c r="DN13" s="74" t="s">
        <v>69</v>
      </c>
      <c r="DO13" s="74" t="s">
        <v>70</v>
      </c>
      <c r="DP13" s="74" t="s">
        <v>71</v>
      </c>
      <c r="DQ13" s="74" t="s">
        <v>71</v>
      </c>
      <c r="DR13" s="74" t="s">
        <v>72</v>
      </c>
      <c r="DS13" s="74" t="s">
        <v>70</v>
      </c>
      <c r="DT13" s="74" t="s">
        <v>73</v>
      </c>
      <c r="DU13" s="74" t="s">
        <v>73</v>
      </c>
      <c r="DV13" s="74" t="s">
        <v>74</v>
      </c>
      <c r="DW13" s="74" t="s">
        <v>68</v>
      </c>
      <c r="DX13" s="74" t="s">
        <v>68</v>
      </c>
      <c r="DY13" s="74" t="s">
        <v>73</v>
      </c>
      <c r="DZ13" s="74" t="s">
        <v>73</v>
      </c>
      <c r="EA13" s="74" t="s">
        <v>75</v>
      </c>
      <c r="EB13" s="74" t="s">
        <v>75</v>
      </c>
      <c r="EC13" s="74" t="s">
        <v>68</v>
      </c>
      <c r="ED13" s="74" t="s">
        <v>73</v>
      </c>
      <c r="EE13" s="74" t="s">
        <v>73</v>
      </c>
      <c r="EF13" s="74" t="s">
        <v>73</v>
      </c>
      <c r="EG13" s="74" t="s">
        <v>69</v>
      </c>
      <c r="EH13" s="74" t="s">
        <v>73</v>
      </c>
      <c r="EI13" s="74" t="s">
        <v>73</v>
      </c>
      <c r="EJ13" s="74" t="s">
        <v>73</v>
      </c>
      <c r="EK13" s="74" t="s">
        <v>73</v>
      </c>
      <c r="EL13" s="74" t="s">
        <v>68</v>
      </c>
      <c r="EM13" s="74" t="s">
        <v>68</v>
      </c>
      <c r="EN13" s="74" t="s">
        <v>72</v>
      </c>
      <c r="EO13" s="74" t="s">
        <v>73</v>
      </c>
      <c r="EP13" s="74" t="s">
        <v>73</v>
      </c>
      <c r="EQ13" s="74" t="s">
        <v>73</v>
      </c>
      <c r="ER13" s="74" t="s">
        <v>73</v>
      </c>
      <c r="ES13" s="74" t="s">
        <v>68</v>
      </c>
      <c r="ET13" s="74" t="s">
        <v>68</v>
      </c>
      <c r="EU13" s="74" t="s">
        <v>75</v>
      </c>
      <c r="EV13" s="74" t="s">
        <v>75</v>
      </c>
      <c r="EW13" s="74" t="s">
        <v>73</v>
      </c>
      <c r="EX13" s="74" t="s">
        <v>69</v>
      </c>
      <c r="EY13" s="74" t="s">
        <v>73</v>
      </c>
      <c r="EZ13" s="74" t="s">
        <v>73</v>
      </c>
      <c r="FA13" s="74" t="s">
        <v>73</v>
      </c>
      <c r="FB13" s="74" t="s">
        <v>69</v>
      </c>
      <c r="FC13" s="74" t="s">
        <v>76</v>
      </c>
      <c r="FD13" s="74" t="s">
        <v>77</v>
      </c>
      <c r="FE13" s="74" t="s">
        <v>78</v>
      </c>
      <c r="FF13" s="74" t="s">
        <v>79</v>
      </c>
      <c r="FG13" s="74" t="s">
        <v>80</v>
      </c>
      <c r="FH13" s="74" t="s">
        <v>78</v>
      </c>
      <c r="FI13" s="74" t="s">
        <v>68</v>
      </c>
      <c r="FJ13" s="74" t="s">
        <v>68</v>
      </c>
      <c r="FL13" s="74" t="s">
        <v>64</v>
      </c>
      <c r="FM13" s="67" t="s">
        <v>83</v>
      </c>
      <c r="FN13" s="66"/>
      <c r="FO13" s="67"/>
      <c r="FP13" s="66" t="s">
        <v>66</v>
      </c>
      <c r="FQ13" s="66">
        <f t="shared" si="2"/>
        <v>0</v>
      </c>
      <c r="FR13" s="67" t="str">
        <f t="shared" si="3"/>
        <v/>
      </c>
      <c r="FS13" s="66">
        <v>5</v>
      </c>
      <c r="FT13" s="67" t="s">
        <v>67</v>
      </c>
      <c r="FU13" s="67"/>
      <c r="FV13" s="66">
        <v>20</v>
      </c>
      <c r="FW13" s="67" t="s">
        <v>67</v>
      </c>
      <c r="FX13" s="67"/>
      <c r="FY13" s="66">
        <v>25</v>
      </c>
      <c r="FZ13" s="67" t="s">
        <v>67</v>
      </c>
      <c r="GA13" s="67"/>
      <c r="GB13" s="66">
        <v>50</v>
      </c>
      <c r="GC13" s="67" t="s">
        <v>67</v>
      </c>
      <c r="GD13" s="67"/>
      <c r="GE13" s="66">
        <v>50</v>
      </c>
      <c r="GF13" s="67" t="s">
        <v>67</v>
      </c>
      <c r="GG13" s="67"/>
      <c r="GH13" s="66">
        <v>2</v>
      </c>
      <c r="GI13" s="67" t="s">
        <v>67</v>
      </c>
      <c r="GJ13" s="67"/>
      <c r="GK13" s="66">
        <v>25</v>
      </c>
      <c r="GL13" s="67" t="s">
        <v>67</v>
      </c>
      <c r="GM13" s="67"/>
      <c r="GN13" s="66">
        <v>1</v>
      </c>
      <c r="GO13" s="67" t="s">
        <v>67</v>
      </c>
      <c r="GP13" s="67"/>
      <c r="GQ13" s="66">
        <v>1</v>
      </c>
      <c r="GR13" s="67" t="s">
        <v>67</v>
      </c>
      <c r="GS13" s="67"/>
      <c r="GT13" s="66">
        <v>100</v>
      </c>
      <c r="GU13" s="67" t="s">
        <v>67</v>
      </c>
      <c r="GV13" s="67"/>
      <c r="GW13" s="66">
        <v>5</v>
      </c>
      <c r="GX13" s="67" t="s">
        <v>67</v>
      </c>
      <c r="GY13" s="67"/>
      <c r="GZ13" s="66">
        <v>5</v>
      </c>
      <c r="HA13" s="67" t="s">
        <v>67</v>
      </c>
      <c r="HB13" s="67"/>
      <c r="HC13" s="66">
        <v>1</v>
      </c>
      <c r="HD13" s="67" t="s">
        <v>67</v>
      </c>
      <c r="HE13" s="67"/>
      <c r="HF13" s="66">
        <v>1</v>
      </c>
      <c r="HG13" s="67" t="s">
        <v>67</v>
      </c>
      <c r="HH13" s="67"/>
      <c r="HI13" s="66">
        <v>10</v>
      </c>
      <c r="HJ13" s="67" t="s">
        <v>67</v>
      </c>
      <c r="HK13" s="67"/>
      <c r="HL13" s="66">
        <v>10</v>
      </c>
      <c r="HM13" s="67" t="s">
        <v>67</v>
      </c>
      <c r="HN13" s="67"/>
      <c r="HO13" s="66">
        <v>5</v>
      </c>
      <c r="HP13" s="67" t="s">
        <v>67</v>
      </c>
      <c r="HQ13" s="67"/>
      <c r="HR13" s="66">
        <v>1</v>
      </c>
      <c r="HS13" s="67" t="s">
        <v>67</v>
      </c>
      <c r="HT13" s="67"/>
      <c r="HU13" s="66">
        <v>1</v>
      </c>
      <c r="HV13" s="67" t="s">
        <v>67</v>
      </c>
      <c r="HW13" s="67"/>
      <c r="HX13" s="66">
        <v>1</v>
      </c>
      <c r="HY13" s="67" t="s">
        <v>67</v>
      </c>
      <c r="HZ13" s="67"/>
      <c r="IA13" s="66">
        <v>20</v>
      </c>
      <c r="IB13" s="67" t="s">
        <v>67</v>
      </c>
      <c r="IC13" s="67"/>
      <c r="ID13" s="66">
        <v>1</v>
      </c>
      <c r="IE13" s="67" t="s">
        <v>67</v>
      </c>
      <c r="IF13" s="67"/>
      <c r="IG13" s="66">
        <v>1</v>
      </c>
      <c r="IH13" s="67" t="s">
        <v>67</v>
      </c>
      <c r="II13" s="67"/>
      <c r="IJ13" s="66">
        <v>1</v>
      </c>
      <c r="IK13" s="67" t="s">
        <v>67</v>
      </c>
      <c r="IL13" s="67"/>
      <c r="IM13" s="66">
        <v>1</v>
      </c>
      <c r="IN13" s="67" t="s">
        <v>67</v>
      </c>
      <c r="IO13" s="67"/>
      <c r="IP13" s="66">
        <v>5</v>
      </c>
      <c r="IQ13" s="67" t="s">
        <v>67</v>
      </c>
      <c r="IR13" s="67"/>
      <c r="IS13" s="66">
        <v>5</v>
      </c>
      <c r="IT13" s="67" t="s">
        <v>67</v>
      </c>
      <c r="IU13" s="67"/>
      <c r="IV13" s="66">
        <v>2</v>
      </c>
      <c r="IW13" s="67" t="s">
        <v>67</v>
      </c>
      <c r="IX13" s="67"/>
      <c r="IY13" s="66">
        <v>1</v>
      </c>
      <c r="IZ13" s="67" t="s">
        <v>67</v>
      </c>
      <c r="JA13" s="67"/>
      <c r="JB13" s="66">
        <v>1</v>
      </c>
      <c r="JC13" s="67" t="s">
        <v>67</v>
      </c>
      <c r="JD13" s="67"/>
      <c r="JE13" s="66">
        <v>1</v>
      </c>
      <c r="JF13" s="67" t="s">
        <v>67</v>
      </c>
      <c r="JG13" s="67"/>
      <c r="JH13" s="66">
        <v>1</v>
      </c>
      <c r="JI13" s="67" t="s">
        <v>67</v>
      </c>
      <c r="JJ13" s="67"/>
      <c r="JK13" s="66">
        <v>5</v>
      </c>
      <c r="JL13" s="67" t="s">
        <v>67</v>
      </c>
      <c r="JM13" s="67"/>
      <c r="JN13" s="66">
        <v>5</v>
      </c>
      <c r="JO13" s="67" t="s">
        <v>67</v>
      </c>
      <c r="JP13" s="67"/>
      <c r="JQ13" s="66">
        <v>10</v>
      </c>
      <c r="JR13" s="67" t="s">
        <v>67</v>
      </c>
      <c r="JS13" s="67"/>
      <c r="JT13" s="66">
        <v>10</v>
      </c>
      <c r="JU13" s="67" t="s">
        <v>67</v>
      </c>
      <c r="JV13" s="67"/>
      <c r="JW13" s="66">
        <v>1</v>
      </c>
      <c r="JX13" s="67" t="s">
        <v>67</v>
      </c>
      <c r="JY13" s="67"/>
      <c r="JZ13" s="66">
        <v>20</v>
      </c>
      <c r="KA13" s="67" t="s">
        <v>67</v>
      </c>
      <c r="KB13" s="67"/>
      <c r="KC13" s="66">
        <v>1</v>
      </c>
      <c r="KD13" s="67" t="s">
        <v>67</v>
      </c>
      <c r="KE13" s="67"/>
      <c r="KF13" s="66">
        <v>1</v>
      </c>
      <c r="KG13" s="67" t="s">
        <v>67</v>
      </c>
      <c r="KH13" s="67"/>
      <c r="KI13" s="66">
        <v>1</v>
      </c>
      <c r="KJ13" s="67" t="s">
        <v>67</v>
      </c>
      <c r="KK13" s="67"/>
      <c r="KL13" s="66">
        <v>20</v>
      </c>
      <c r="KM13" s="67" t="s">
        <v>67</v>
      </c>
      <c r="KN13" s="67"/>
    </row>
    <row r="14" spans="1:300" s="74" customFormat="1" hidden="1" outlineLevel="1" x14ac:dyDescent="0.2">
      <c r="A14" s="65" t="s">
        <v>64</v>
      </c>
      <c r="B14" s="65" t="s">
        <v>84</v>
      </c>
      <c r="C14" s="66"/>
      <c r="D14" s="67"/>
      <c r="E14" s="66" t="s">
        <v>66</v>
      </c>
      <c r="F14" s="68">
        <f t="shared" si="0"/>
        <v>0</v>
      </c>
      <c r="G14" s="67" t="str">
        <f t="shared" si="1"/>
        <v/>
      </c>
      <c r="H14" s="69">
        <v>25</v>
      </c>
      <c r="I14" s="67" t="s">
        <v>67</v>
      </c>
      <c r="J14" s="66">
        <v>20</v>
      </c>
      <c r="K14" s="67" t="s">
        <v>67</v>
      </c>
      <c r="L14" s="70">
        <v>330</v>
      </c>
      <c r="M14" s="71" t="s">
        <v>67</v>
      </c>
      <c r="N14" s="70">
        <v>5</v>
      </c>
      <c r="O14" s="70" t="s">
        <v>67</v>
      </c>
      <c r="P14" s="70">
        <v>8</v>
      </c>
      <c r="Q14" s="70" t="s">
        <v>67</v>
      </c>
      <c r="R14" s="69">
        <v>50</v>
      </c>
      <c r="S14" s="67" t="s">
        <v>67</v>
      </c>
      <c r="T14" s="70">
        <v>250</v>
      </c>
      <c r="U14" s="71" t="s">
        <v>67</v>
      </c>
      <c r="V14" s="66">
        <v>50</v>
      </c>
      <c r="W14" s="67" t="s">
        <v>67</v>
      </c>
      <c r="X14" s="70">
        <v>110</v>
      </c>
      <c r="Y14" s="70" t="s">
        <v>67</v>
      </c>
      <c r="Z14" s="69">
        <v>25</v>
      </c>
      <c r="AA14" s="67" t="s">
        <v>67</v>
      </c>
      <c r="AB14" s="70">
        <v>110</v>
      </c>
      <c r="AC14" s="71" t="s">
        <v>67</v>
      </c>
      <c r="AD14" s="66">
        <v>2</v>
      </c>
      <c r="AE14" s="67" t="s">
        <v>67</v>
      </c>
      <c r="AF14" s="70">
        <v>140</v>
      </c>
      <c r="AG14" s="70" t="s">
        <v>67</v>
      </c>
      <c r="AH14" s="69">
        <v>1</v>
      </c>
      <c r="AI14" s="67" t="s">
        <v>67</v>
      </c>
      <c r="AJ14" s="66">
        <v>1</v>
      </c>
      <c r="AK14" s="67" t="s">
        <v>67</v>
      </c>
      <c r="AL14" s="70">
        <v>5</v>
      </c>
      <c r="AM14" s="70" t="s">
        <v>67</v>
      </c>
      <c r="AN14" s="70">
        <v>5</v>
      </c>
      <c r="AO14" s="70" t="s">
        <v>67</v>
      </c>
      <c r="AP14" s="69">
        <v>100</v>
      </c>
      <c r="AQ14" s="67" t="s">
        <v>67</v>
      </c>
      <c r="AR14" s="66">
        <v>5</v>
      </c>
      <c r="AS14" s="67" t="s">
        <v>67</v>
      </c>
      <c r="AT14" s="66">
        <v>5</v>
      </c>
      <c r="AU14" s="72" t="s">
        <v>67</v>
      </c>
      <c r="AV14" s="66">
        <v>1</v>
      </c>
      <c r="AW14" s="67" t="s">
        <v>67</v>
      </c>
      <c r="AX14" s="66">
        <v>1</v>
      </c>
      <c r="AY14" s="67" t="s">
        <v>67</v>
      </c>
      <c r="AZ14" s="66">
        <v>10</v>
      </c>
      <c r="BA14" s="67" t="s">
        <v>67</v>
      </c>
      <c r="BB14" s="73">
        <v>10</v>
      </c>
      <c r="BC14" s="72" t="s">
        <v>67</v>
      </c>
      <c r="BD14" s="69">
        <v>5</v>
      </c>
      <c r="BE14" s="67" t="s">
        <v>67</v>
      </c>
      <c r="BF14" s="66">
        <v>1</v>
      </c>
      <c r="BG14" s="67" t="s">
        <v>67</v>
      </c>
      <c r="BH14" s="66">
        <v>1</v>
      </c>
      <c r="BI14" s="67" t="s">
        <v>67</v>
      </c>
      <c r="BJ14" s="66">
        <v>1</v>
      </c>
      <c r="BK14" s="72" t="s">
        <v>67</v>
      </c>
      <c r="BL14" s="73">
        <v>20</v>
      </c>
      <c r="BM14" s="67" t="s">
        <v>67</v>
      </c>
      <c r="BN14" s="66">
        <v>1</v>
      </c>
      <c r="BO14" s="67" t="s">
        <v>67</v>
      </c>
      <c r="BP14" s="66">
        <v>1</v>
      </c>
      <c r="BQ14" s="67" t="s">
        <v>67</v>
      </c>
      <c r="BR14" s="66">
        <v>1</v>
      </c>
      <c r="BS14" s="67" t="s">
        <v>67</v>
      </c>
      <c r="BT14" s="66">
        <v>1</v>
      </c>
      <c r="BU14" s="72" t="s">
        <v>67</v>
      </c>
      <c r="BV14" s="69">
        <v>5</v>
      </c>
      <c r="BW14" s="67" t="s">
        <v>67</v>
      </c>
      <c r="BX14" s="66">
        <v>5</v>
      </c>
      <c r="BY14" s="67" t="s">
        <v>67</v>
      </c>
      <c r="BZ14" s="66">
        <v>2</v>
      </c>
      <c r="CA14" s="67" t="s">
        <v>67</v>
      </c>
      <c r="CB14" s="66">
        <v>1</v>
      </c>
      <c r="CC14" s="67" t="s">
        <v>67</v>
      </c>
      <c r="CD14" s="66">
        <v>1</v>
      </c>
      <c r="CE14" s="72" t="s">
        <v>67</v>
      </c>
      <c r="CF14" s="66">
        <v>1</v>
      </c>
      <c r="CG14" s="67" t="s">
        <v>67</v>
      </c>
      <c r="CH14" s="66">
        <v>1</v>
      </c>
      <c r="CI14" s="67" t="s">
        <v>67</v>
      </c>
      <c r="CJ14" s="66">
        <v>5</v>
      </c>
      <c r="CK14" s="67" t="s">
        <v>67</v>
      </c>
      <c r="CL14" s="66">
        <v>5</v>
      </c>
      <c r="CM14" s="72" t="s">
        <v>67</v>
      </c>
      <c r="CN14" s="73">
        <v>10</v>
      </c>
      <c r="CO14" s="67" t="s">
        <v>67</v>
      </c>
      <c r="CP14" s="66">
        <v>10</v>
      </c>
      <c r="CQ14" s="67" t="s">
        <v>67</v>
      </c>
      <c r="CR14" s="66">
        <v>1</v>
      </c>
      <c r="CS14" s="67" t="s">
        <v>67</v>
      </c>
      <c r="CT14" s="66">
        <v>20</v>
      </c>
      <c r="CU14" s="72" t="s">
        <v>67</v>
      </c>
      <c r="CV14" s="66">
        <v>1</v>
      </c>
      <c r="CW14" s="67" t="s">
        <v>67</v>
      </c>
      <c r="CX14" s="66">
        <v>1</v>
      </c>
      <c r="CY14" s="67" t="s">
        <v>67</v>
      </c>
      <c r="CZ14" s="66">
        <v>1</v>
      </c>
      <c r="DA14" s="67" t="s">
        <v>67</v>
      </c>
      <c r="DB14" s="73">
        <v>20</v>
      </c>
      <c r="DC14" s="72" t="s">
        <v>67</v>
      </c>
      <c r="DM14" s="74" t="s">
        <v>68</v>
      </c>
      <c r="DN14" s="74" t="s">
        <v>69</v>
      </c>
      <c r="DO14" s="74" t="s">
        <v>70</v>
      </c>
      <c r="DP14" s="74" t="s">
        <v>71</v>
      </c>
      <c r="DQ14" s="74" t="s">
        <v>71</v>
      </c>
      <c r="DR14" s="74" t="s">
        <v>72</v>
      </c>
      <c r="DS14" s="74" t="s">
        <v>70</v>
      </c>
      <c r="DT14" s="74" t="s">
        <v>73</v>
      </c>
      <c r="DU14" s="74" t="s">
        <v>73</v>
      </c>
      <c r="DV14" s="74" t="s">
        <v>74</v>
      </c>
      <c r="DW14" s="74" t="s">
        <v>68</v>
      </c>
      <c r="DX14" s="74" t="s">
        <v>68</v>
      </c>
      <c r="DY14" s="74" t="s">
        <v>73</v>
      </c>
      <c r="DZ14" s="74" t="s">
        <v>73</v>
      </c>
      <c r="EA14" s="74" t="s">
        <v>75</v>
      </c>
      <c r="EB14" s="74" t="s">
        <v>75</v>
      </c>
      <c r="EC14" s="74" t="s">
        <v>68</v>
      </c>
      <c r="ED14" s="74" t="s">
        <v>73</v>
      </c>
      <c r="EE14" s="74" t="s">
        <v>73</v>
      </c>
      <c r="EF14" s="74" t="s">
        <v>73</v>
      </c>
      <c r="EG14" s="74" t="s">
        <v>69</v>
      </c>
      <c r="EH14" s="74" t="s">
        <v>73</v>
      </c>
      <c r="EI14" s="74" t="s">
        <v>73</v>
      </c>
      <c r="EJ14" s="74" t="s">
        <v>73</v>
      </c>
      <c r="EK14" s="74" t="s">
        <v>73</v>
      </c>
      <c r="EL14" s="74" t="s">
        <v>68</v>
      </c>
      <c r="EM14" s="74" t="s">
        <v>68</v>
      </c>
      <c r="EN14" s="74" t="s">
        <v>72</v>
      </c>
      <c r="EO14" s="74" t="s">
        <v>73</v>
      </c>
      <c r="EP14" s="74" t="s">
        <v>73</v>
      </c>
      <c r="EQ14" s="74" t="s">
        <v>73</v>
      </c>
      <c r="ER14" s="74" t="s">
        <v>73</v>
      </c>
      <c r="ES14" s="74" t="s">
        <v>68</v>
      </c>
      <c r="ET14" s="74" t="s">
        <v>68</v>
      </c>
      <c r="EU14" s="74" t="s">
        <v>75</v>
      </c>
      <c r="EV14" s="74" t="s">
        <v>75</v>
      </c>
      <c r="EW14" s="74" t="s">
        <v>73</v>
      </c>
      <c r="EX14" s="74" t="s">
        <v>69</v>
      </c>
      <c r="EY14" s="74" t="s">
        <v>73</v>
      </c>
      <c r="EZ14" s="74" t="s">
        <v>73</v>
      </c>
      <c r="FA14" s="74" t="s">
        <v>73</v>
      </c>
      <c r="FB14" s="74" t="s">
        <v>69</v>
      </c>
      <c r="FC14" s="74" t="s">
        <v>76</v>
      </c>
      <c r="FD14" s="74" t="s">
        <v>77</v>
      </c>
      <c r="FE14" s="74" t="s">
        <v>78</v>
      </c>
      <c r="FF14" s="74" t="s">
        <v>79</v>
      </c>
      <c r="FG14" s="74" t="s">
        <v>80</v>
      </c>
      <c r="FH14" s="74" t="s">
        <v>78</v>
      </c>
      <c r="FI14" s="74" t="s">
        <v>68</v>
      </c>
      <c r="FJ14" s="74" t="s">
        <v>68</v>
      </c>
      <c r="FL14" s="74" t="s">
        <v>64</v>
      </c>
      <c r="FM14" s="67" t="s">
        <v>84</v>
      </c>
      <c r="FN14" s="66"/>
      <c r="FO14" s="67"/>
      <c r="FP14" s="66" t="s">
        <v>66</v>
      </c>
      <c r="FQ14" s="66">
        <f t="shared" si="2"/>
        <v>0</v>
      </c>
      <c r="FR14" s="67" t="str">
        <f t="shared" si="3"/>
        <v/>
      </c>
      <c r="FS14" s="66">
        <v>5</v>
      </c>
      <c r="FT14" s="67" t="s">
        <v>67</v>
      </c>
      <c r="FU14" s="67"/>
      <c r="FV14" s="66">
        <v>20</v>
      </c>
      <c r="FW14" s="67" t="s">
        <v>67</v>
      </c>
      <c r="FX14" s="67"/>
      <c r="FY14" s="66">
        <v>25</v>
      </c>
      <c r="FZ14" s="67" t="s">
        <v>67</v>
      </c>
      <c r="GA14" s="67"/>
      <c r="GB14" s="66">
        <v>50</v>
      </c>
      <c r="GC14" s="67" t="s">
        <v>67</v>
      </c>
      <c r="GD14" s="67"/>
      <c r="GE14" s="66">
        <v>50</v>
      </c>
      <c r="GF14" s="67" t="s">
        <v>67</v>
      </c>
      <c r="GG14" s="67"/>
      <c r="GH14" s="66">
        <v>2</v>
      </c>
      <c r="GI14" s="67" t="s">
        <v>67</v>
      </c>
      <c r="GJ14" s="67"/>
      <c r="GK14" s="66">
        <v>25</v>
      </c>
      <c r="GL14" s="67" t="s">
        <v>67</v>
      </c>
      <c r="GM14" s="67"/>
      <c r="GN14" s="66">
        <v>1</v>
      </c>
      <c r="GO14" s="67" t="s">
        <v>67</v>
      </c>
      <c r="GP14" s="67"/>
      <c r="GQ14" s="66">
        <v>1</v>
      </c>
      <c r="GR14" s="67" t="s">
        <v>67</v>
      </c>
      <c r="GS14" s="67"/>
      <c r="GT14" s="66">
        <v>100</v>
      </c>
      <c r="GU14" s="67" t="s">
        <v>67</v>
      </c>
      <c r="GV14" s="67"/>
      <c r="GW14" s="66">
        <v>5</v>
      </c>
      <c r="GX14" s="67" t="s">
        <v>67</v>
      </c>
      <c r="GY14" s="67"/>
      <c r="GZ14" s="66">
        <v>5</v>
      </c>
      <c r="HA14" s="67" t="s">
        <v>67</v>
      </c>
      <c r="HB14" s="67"/>
      <c r="HC14" s="66">
        <v>1</v>
      </c>
      <c r="HD14" s="67" t="s">
        <v>67</v>
      </c>
      <c r="HE14" s="67"/>
      <c r="HF14" s="66">
        <v>1</v>
      </c>
      <c r="HG14" s="67" t="s">
        <v>67</v>
      </c>
      <c r="HH14" s="67"/>
      <c r="HI14" s="66">
        <v>10</v>
      </c>
      <c r="HJ14" s="67" t="s">
        <v>67</v>
      </c>
      <c r="HK14" s="67"/>
      <c r="HL14" s="66">
        <v>10</v>
      </c>
      <c r="HM14" s="67" t="s">
        <v>67</v>
      </c>
      <c r="HN14" s="67"/>
      <c r="HO14" s="66">
        <v>5</v>
      </c>
      <c r="HP14" s="67" t="s">
        <v>67</v>
      </c>
      <c r="HQ14" s="67"/>
      <c r="HR14" s="66">
        <v>1</v>
      </c>
      <c r="HS14" s="67" t="s">
        <v>67</v>
      </c>
      <c r="HT14" s="67"/>
      <c r="HU14" s="66">
        <v>1</v>
      </c>
      <c r="HV14" s="67" t="s">
        <v>67</v>
      </c>
      <c r="HW14" s="67"/>
      <c r="HX14" s="66">
        <v>1</v>
      </c>
      <c r="HY14" s="67" t="s">
        <v>67</v>
      </c>
      <c r="HZ14" s="67"/>
      <c r="IA14" s="66">
        <v>20</v>
      </c>
      <c r="IB14" s="67" t="s">
        <v>67</v>
      </c>
      <c r="IC14" s="67"/>
      <c r="ID14" s="66">
        <v>1</v>
      </c>
      <c r="IE14" s="67" t="s">
        <v>67</v>
      </c>
      <c r="IF14" s="67"/>
      <c r="IG14" s="66">
        <v>1</v>
      </c>
      <c r="IH14" s="67" t="s">
        <v>67</v>
      </c>
      <c r="II14" s="67"/>
      <c r="IJ14" s="66">
        <v>1</v>
      </c>
      <c r="IK14" s="67" t="s">
        <v>67</v>
      </c>
      <c r="IL14" s="67"/>
      <c r="IM14" s="66">
        <v>1</v>
      </c>
      <c r="IN14" s="67" t="s">
        <v>67</v>
      </c>
      <c r="IO14" s="67"/>
      <c r="IP14" s="66">
        <v>5</v>
      </c>
      <c r="IQ14" s="67" t="s">
        <v>67</v>
      </c>
      <c r="IR14" s="67"/>
      <c r="IS14" s="66">
        <v>5</v>
      </c>
      <c r="IT14" s="67" t="s">
        <v>67</v>
      </c>
      <c r="IU14" s="67"/>
      <c r="IV14" s="66">
        <v>2</v>
      </c>
      <c r="IW14" s="67" t="s">
        <v>67</v>
      </c>
      <c r="IX14" s="67"/>
      <c r="IY14" s="66">
        <v>1</v>
      </c>
      <c r="IZ14" s="67" t="s">
        <v>67</v>
      </c>
      <c r="JA14" s="67"/>
      <c r="JB14" s="66">
        <v>1</v>
      </c>
      <c r="JC14" s="67" t="s">
        <v>67</v>
      </c>
      <c r="JD14" s="67"/>
      <c r="JE14" s="66">
        <v>1</v>
      </c>
      <c r="JF14" s="67" t="s">
        <v>67</v>
      </c>
      <c r="JG14" s="67"/>
      <c r="JH14" s="66">
        <v>1</v>
      </c>
      <c r="JI14" s="67" t="s">
        <v>67</v>
      </c>
      <c r="JJ14" s="67"/>
      <c r="JK14" s="66">
        <v>5</v>
      </c>
      <c r="JL14" s="67" t="s">
        <v>67</v>
      </c>
      <c r="JM14" s="67"/>
      <c r="JN14" s="66">
        <v>5</v>
      </c>
      <c r="JO14" s="67" t="s">
        <v>67</v>
      </c>
      <c r="JP14" s="67"/>
      <c r="JQ14" s="66">
        <v>10</v>
      </c>
      <c r="JR14" s="67" t="s">
        <v>67</v>
      </c>
      <c r="JS14" s="67"/>
      <c r="JT14" s="66">
        <v>10</v>
      </c>
      <c r="JU14" s="67" t="s">
        <v>67</v>
      </c>
      <c r="JV14" s="67"/>
      <c r="JW14" s="66">
        <v>1</v>
      </c>
      <c r="JX14" s="67" t="s">
        <v>67</v>
      </c>
      <c r="JY14" s="67"/>
      <c r="JZ14" s="66">
        <v>20</v>
      </c>
      <c r="KA14" s="67" t="s">
        <v>67</v>
      </c>
      <c r="KB14" s="67"/>
      <c r="KC14" s="66">
        <v>1</v>
      </c>
      <c r="KD14" s="67" t="s">
        <v>67</v>
      </c>
      <c r="KE14" s="67"/>
      <c r="KF14" s="66">
        <v>1</v>
      </c>
      <c r="KG14" s="67" t="s">
        <v>67</v>
      </c>
      <c r="KH14" s="67"/>
      <c r="KI14" s="66">
        <v>1</v>
      </c>
      <c r="KJ14" s="67" t="s">
        <v>67</v>
      </c>
      <c r="KK14" s="67"/>
      <c r="KL14" s="66">
        <v>20</v>
      </c>
      <c r="KM14" s="67" t="s">
        <v>67</v>
      </c>
      <c r="KN14" s="67"/>
    </row>
    <row r="15" spans="1:300" s="74" customFormat="1" hidden="1" outlineLevel="1" x14ac:dyDescent="0.2">
      <c r="A15" s="65" t="s">
        <v>64</v>
      </c>
      <c r="B15" s="65" t="s">
        <v>85</v>
      </c>
      <c r="C15" s="66"/>
      <c r="D15" s="67"/>
      <c r="E15" s="66" t="s">
        <v>66</v>
      </c>
      <c r="F15" s="68">
        <f t="shared" si="0"/>
        <v>0</v>
      </c>
      <c r="G15" s="67" t="str">
        <f t="shared" si="1"/>
        <v/>
      </c>
      <c r="H15" s="69">
        <v>25</v>
      </c>
      <c r="I15" s="67" t="s">
        <v>67</v>
      </c>
      <c r="J15" s="66">
        <v>20</v>
      </c>
      <c r="K15" s="67" t="s">
        <v>67</v>
      </c>
      <c r="L15" s="70">
        <v>330</v>
      </c>
      <c r="M15" s="71" t="s">
        <v>67</v>
      </c>
      <c r="N15" s="70">
        <v>5</v>
      </c>
      <c r="O15" s="70" t="s">
        <v>67</v>
      </c>
      <c r="P15" s="70">
        <v>8</v>
      </c>
      <c r="Q15" s="70" t="s">
        <v>67</v>
      </c>
      <c r="R15" s="69">
        <v>50</v>
      </c>
      <c r="S15" s="67" t="s">
        <v>67</v>
      </c>
      <c r="T15" s="70">
        <v>250</v>
      </c>
      <c r="U15" s="71" t="s">
        <v>67</v>
      </c>
      <c r="V15" s="66">
        <v>50</v>
      </c>
      <c r="W15" s="67" t="s">
        <v>67</v>
      </c>
      <c r="X15" s="70">
        <v>110</v>
      </c>
      <c r="Y15" s="70" t="s">
        <v>67</v>
      </c>
      <c r="Z15" s="69">
        <v>25</v>
      </c>
      <c r="AA15" s="67" t="s">
        <v>67</v>
      </c>
      <c r="AB15" s="70">
        <v>110</v>
      </c>
      <c r="AC15" s="71" t="s">
        <v>67</v>
      </c>
      <c r="AD15" s="66">
        <v>2</v>
      </c>
      <c r="AE15" s="67" t="s">
        <v>67</v>
      </c>
      <c r="AF15" s="70">
        <v>140</v>
      </c>
      <c r="AG15" s="70" t="s">
        <v>67</v>
      </c>
      <c r="AH15" s="69">
        <v>1</v>
      </c>
      <c r="AI15" s="67" t="s">
        <v>67</v>
      </c>
      <c r="AJ15" s="66">
        <v>1</v>
      </c>
      <c r="AK15" s="67" t="s">
        <v>67</v>
      </c>
      <c r="AL15" s="70">
        <v>5</v>
      </c>
      <c r="AM15" s="70" t="s">
        <v>67</v>
      </c>
      <c r="AN15" s="70">
        <v>5</v>
      </c>
      <c r="AO15" s="70" t="s">
        <v>67</v>
      </c>
      <c r="AP15" s="69">
        <v>100</v>
      </c>
      <c r="AQ15" s="67" t="s">
        <v>67</v>
      </c>
      <c r="AR15" s="66">
        <v>5</v>
      </c>
      <c r="AS15" s="67" t="s">
        <v>67</v>
      </c>
      <c r="AT15" s="66">
        <v>5</v>
      </c>
      <c r="AU15" s="72" t="s">
        <v>67</v>
      </c>
      <c r="AV15" s="66">
        <v>1</v>
      </c>
      <c r="AW15" s="67" t="s">
        <v>67</v>
      </c>
      <c r="AX15" s="66">
        <v>1</v>
      </c>
      <c r="AY15" s="67" t="s">
        <v>67</v>
      </c>
      <c r="AZ15" s="66">
        <v>10</v>
      </c>
      <c r="BA15" s="67" t="s">
        <v>67</v>
      </c>
      <c r="BB15" s="73">
        <v>10</v>
      </c>
      <c r="BC15" s="72" t="s">
        <v>67</v>
      </c>
      <c r="BD15" s="69">
        <v>5</v>
      </c>
      <c r="BE15" s="67" t="s">
        <v>67</v>
      </c>
      <c r="BF15" s="66">
        <v>1</v>
      </c>
      <c r="BG15" s="67" t="s">
        <v>67</v>
      </c>
      <c r="BH15" s="66">
        <v>1</v>
      </c>
      <c r="BI15" s="67" t="s">
        <v>67</v>
      </c>
      <c r="BJ15" s="66">
        <v>1</v>
      </c>
      <c r="BK15" s="72" t="s">
        <v>67</v>
      </c>
      <c r="BL15" s="73">
        <v>20</v>
      </c>
      <c r="BM15" s="67" t="s">
        <v>67</v>
      </c>
      <c r="BN15" s="66">
        <v>1</v>
      </c>
      <c r="BO15" s="67" t="s">
        <v>67</v>
      </c>
      <c r="BP15" s="66">
        <v>1</v>
      </c>
      <c r="BQ15" s="67" t="s">
        <v>67</v>
      </c>
      <c r="BR15" s="66">
        <v>1</v>
      </c>
      <c r="BS15" s="67" t="s">
        <v>67</v>
      </c>
      <c r="BT15" s="66">
        <v>1</v>
      </c>
      <c r="BU15" s="72" t="s">
        <v>67</v>
      </c>
      <c r="BV15" s="69">
        <v>5</v>
      </c>
      <c r="BW15" s="67" t="s">
        <v>67</v>
      </c>
      <c r="BX15" s="66">
        <v>5</v>
      </c>
      <c r="BY15" s="67" t="s">
        <v>67</v>
      </c>
      <c r="BZ15" s="66">
        <v>2</v>
      </c>
      <c r="CA15" s="67" t="s">
        <v>67</v>
      </c>
      <c r="CB15" s="66">
        <v>1</v>
      </c>
      <c r="CC15" s="67" t="s">
        <v>67</v>
      </c>
      <c r="CD15" s="66">
        <v>1</v>
      </c>
      <c r="CE15" s="72" t="s">
        <v>67</v>
      </c>
      <c r="CF15" s="66">
        <v>1</v>
      </c>
      <c r="CG15" s="67" t="s">
        <v>67</v>
      </c>
      <c r="CH15" s="66">
        <v>1</v>
      </c>
      <c r="CI15" s="67" t="s">
        <v>67</v>
      </c>
      <c r="CJ15" s="66">
        <v>5</v>
      </c>
      <c r="CK15" s="67" t="s">
        <v>67</v>
      </c>
      <c r="CL15" s="66">
        <v>5</v>
      </c>
      <c r="CM15" s="72" t="s">
        <v>67</v>
      </c>
      <c r="CN15" s="73">
        <v>10</v>
      </c>
      <c r="CO15" s="67" t="s">
        <v>67</v>
      </c>
      <c r="CP15" s="66">
        <v>10</v>
      </c>
      <c r="CQ15" s="67" t="s">
        <v>67</v>
      </c>
      <c r="CR15" s="66">
        <v>1</v>
      </c>
      <c r="CS15" s="67" t="s">
        <v>67</v>
      </c>
      <c r="CT15" s="66">
        <v>20</v>
      </c>
      <c r="CU15" s="72" t="s">
        <v>67</v>
      </c>
      <c r="CV15" s="66">
        <v>1</v>
      </c>
      <c r="CW15" s="67" t="s">
        <v>67</v>
      </c>
      <c r="CX15" s="66">
        <v>1</v>
      </c>
      <c r="CY15" s="67" t="s">
        <v>67</v>
      </c>
      <c r="CZ15" s="66">
        <v>1</v>
      </c>
      <c r="DA15" s="67" t="s">
        <v>67</v>
      </c>
      <c r="DB15" s="73">
        <v>20</v>
      </c>
      <c r="DC15" s="72" t="s">
        <v>67</v>
      </c>
      <c r="DM15" s="74" t="s">
        <v>68</v>
      </c>
      <c r="DN15" s="74" t="s">
        <v>69</v>
      </c>
      <c r="DO15" s="74" t="s">
        <v>70</v>
      </c>
      <c r="DP15" s="74" t="s">
        <v>71</v>
      </c>
      <c r="DQ15" s="74" t="s">
        <v>71</v>
      </c>
      <c r="DR15" s="74" t="s">
        <v>72</v>
      </c>
      <c r="DS15" s="74" t="s">
        <v>70</v>
      </c>
      <c r="DT15" s="74" t="s">
        <v>73</v>
      </c>
      <c r="DU15" s="74" t="s">
        <v>73</v>
      </c>
      <c r="DV15" s="74" t="s">
        <v>74</v>
      </c>
      <c r="DW15" s="74" t="s">
        <v>68</v>
      </c>
      <c r="DX15" s="74" t="s">
        <v>68</v>
      </c>
      <c r="DY15" s="74" t="s">
        <v>73</v>
      </c>
      <c r="DZ15" s="74" t="s">
        <v>73</v>
      </c>
      <c r="EA15" s="74" t="s">
        <v>75</v>
      </c>
      <c r="EB15" s="74" t="s">
        <v>75</v>
      </c>
      <c r="EC15" s="74" t="s">
        <v>68</v>
      </c>
      <c r="ED15" s="74" t="s">
        <v>73</v>
      </c>
      <c r="EE15" s="74" t="s">
        <v>73</v>
      </c>
      <c r="EF15" s="74" t="s">
        <v>73</v>
      </c>
      <c r="EG15" s="74" t="s">
        <v>69</v>
      </c>
      <c r="EH15" s="74" t="s">
        <v>73</v>
      </c>
      <c r="EI15" s="74" t="s">
        <v>73</v>
      </c>
      <c r="EJ15" s="74" t="s">
        <v>73</v>
      </c>
      <c r="EK15" s="74" t="s">
        <v>73</v>
      </c>
      <c r="EL15" s="74" t="s">
        <v>68</v>
      </c>
      <c r="EM15" s="74" t="s">
        <v>68</v>
      </c>
      <c r="EN15" s="74" t="s">
        <v>72</v>
      </c>
      <c r="EO15" s="74" t="s">
        <v>73</v>
      </c>
      <c r="EP15" s="74" t="s">
        <v>73</v>
      </c>
      <c r="EQ15" s="74" t="s">
        <v>73</v>
      </c>
      <c r="ER15" s="74" t="s">
        <v>73</v>
      </c>
      <c r="ES15" s="74" t="s">
        <v>68</v>
      </c>
      <c r="ET15" s="74" t="s">
        <v>68</v>
      </c>
      <c r="EU15" s="74" t="s">
        <v>75</v>
      </c>
      <c r="EV15" s="74" t="s">
        <v>75</v>
      </c>
      <c r="EW15" s="74" t="s">
        <v>73</v>
      </c>
      <c r="EX15" s="74" t="s">
        <v>69</v>
      </c>
      <c r="EY15" s="74" t="s">
        <v>73</v>
      </c>
      <c r="EZ15" s="74" t="s">
        <v>73</v>
      </c>
      <c r="FA15" s="74" t="s">
        <v>73</v>
      </c>
      <c r="FB15" s="74" t="s">
        <v>69</v>
      </c>
      <c r="FC15" s="74" t="s">
        <v>76</v>
      </c>
      <c r="FD15" s="74" t="s">
        <v>77</v>
      </c>
      <c r="FE15" s="74" t="s">
        <v>78</v>
      </c>
      <c r="FF15" s="74" t="s">
        <v>79</v>
      </c>
      <c r="FG15" s="74" t="s">
        <v>80</v>
      </c>
      <c r="FH15" s="74" t="s">
        <v>78</v>
      </c>
      <c r="FI15" s="74" t="s">
        <v>68</v>
      </c>
      <c r="FJ15" s="74" t="s">
        <v>68</v>
      </c>
      <c r="FL15" s="74" t="s">
        <v>64</v>
      </c>
      <c r="FM15" s="67" t="s">
        <v>85</v>
      </c>
      <c r="FN15" s="66"/>
      <c r="FO15" s="67"/>
      <c r="FP15" s="66" t="s">
        <v>66</v>
      </c>
      <c r="FQ15" s="66">
        <f t="shared" si="2"/>
        <v>0</v>
      </c>
      <c r="FR15" s="67" t="str">
        <f t="shared" si="3"/>
        <v/>
      </c>
      <c r="FS15" s="66">
        <v>5</v>
      </c>
      <c r="FT15" s="67" t="s">
        <v>67</v>
      </c>
      <c r="FU15" s="67"/>
      <c r="FV15" s="66">
        <v>20</v>
      </c>
      <c r="FW15" s="67" t="s">
        <v>67</v>
      </c>
      <c r="FX15" s="67"/>
      <c r="FY15" s="66">
        <v>25</v>
      </c>
      <c r="FZ15" s="67" t="s">
        <v>67</v>
      </c>
      <c r="GA15" s="67"/>
      <c r="GB15" s="66">
        <v>50</v>
      </c>
      <c r="GC15" s="67" t="s">
        <v>67</v>
      </c>
      <c r="GD15" s="67"/>
      <c r="GE15" s="66">
        <v>50</v>
      </c>
      <c r="GF15" s="67" t="s">
        <v>67</v>
      </c>
      <c r="GG15" s="67"/>
      <c r="GH15" s="66">
        <v>2</v>
      </c>
      <c r="GI15" s="67" t="s">
        <v>67</v>
      </c>
      <c r="GJ15" s="67"/>
      <c r="GK15" s="66">
        <v>25</v>
      </c>
      <c r="GL15" s="67" t="s">
        <v>67</v>
      </c>
      <c r="GM15" s="67"/>
      <c r="GN15" s="66">
        <v>1</v>
      </c>
      <c r="GO15" s="67" t="s">
        <v>67</v>
      </c>
      <c r="GP15" s="67"/>
      <c r="GQ15" s="66">
        <v>1</v>
      </c>
      <c r="GR15" s="67" t="s">
        <v>67</v>
      </c>
      <c r="GS15" s="67"/>
      <c r="GT15" s="66">
        <v>100</v>
      </c>
      <c r="GU15" s="67" t="s">
        <v>67</v>
      </c>
      <c r="GV15" s="67"/>
      <c r="GW15" s="66">
        <v>5</v>
      </c>
      <c r="GX15" s="67" t="s">
        <v>67</v>
      </c>
      <c r="GY15" s="67"/>
      <c r="GZ15" s="66">
        <v>5</v>
      </c>
      <c r="HA15" s="67" t="s">
        <v>67</v>
      </c>
      <c r="HB15" s="67"/>
      <c r="HC15" s="66">
        <v>1</v>
      </c>
      <c r="HD15" s="67" t="s">
        <v>67</v>
      </c>
      <c r="HE15" s="67"/>
      <c r="HF15" s="66">
        <v>1</v>
      </c>
      <c r="HG15" s="67" t="s">
        <v>67</v>
      </c>
      <c r="HH15" s="67"/>
      <c r="HI15" s="66">
        <v>10</v>
      </c>
      <c r="HJ15" s="67" t="s">
        <v>67</v>
      </c>
      <c r="HK15" s="67"/>
      <c r="HL15" s="66">
        <v>10</v>
      </c>
      <c r="HM15" s="67" t="s">
        <v>67</v>
      </c>
      <c r="HN15" s="67"/>
      <c r="HO15" s="66">
        <v>5</v>
      </c>
      <c r="HP15" s="67" t="s">
        <v>67</v>
      </c>
      <c r="HQ15" s="67"/>
      <c r="HR15" s="66">
        <v>1</v>
      </c>
      <c r="HS15" s="67" t="s">
        <v>67</v>
      </c>
      <c r="HT15" s="67"/>
      <c r="HU15" s="66">
        <v>1</v>
      </c>
      <c r="HV15" s="67" t="s">
        <v>67</v>
      </c>
      <c r="HW15" s="67"/>
      <c r="HX15" s="66">
        <v>1</v>
      </c>
      <c r="HY15" s="67" t="s">
        <v>67</v>
      </c>
      <c r="HZ15" s="67"/>
      <c r="IA15" s="66">
        <v>20</v>
      </c>
      <c r="IB15" s="67" t="s">
        <v>67</v>
      </c>
      <c r="IC15" s="67"/>
      <c r="ID15" s="66">
        <v>1</v>
      </c>
      <c r="IE15" s="67" t="s">
        <v>67</v>
      </c>
      <c r="IF15" s="67"/>
      <c r="IG15" s="66">
        <v>1</v>
      </c>
      <c r="IH15" s="67" t="s">
        <v>67</v>
      </c>
      <c r="II15" s="67"/>
      <c r="IJ15" s="66">
        <v>1</v>
      </c>
      <c r="IK15" s="67" t="s">
        <v>67</v>
      </c>
      <c r="IL15" s="67"/>
      <c r="IM15" s="66">
        <v>1</v>
      </c>
      <c r="IN15" s="67" t="s">
        <v>67</v>
      </c>
      <c r="IO15" s="67"/>
      <c r="IP15" s="66">
        <v>5</v>
      </c>
      <c r="IQ15" s="67" t="s">
        <v>67</v>
      </c>
      <c r="IR15" s="67"/>
      <c r="IS15" s="66">
        <v>5</v>
      </c>
      <c r="IT15" s="67" t="s">
        <v>67</v>
      </c>
      <c r="IU15" s="67"/>
      <c r="IV15" s="66">
        <v>2</v>
      </c>
      <c r="IW15" s="67" t="s">
        <v>67</v>
      </c>
      <c r="IX15" s="67"/>
      <c r="IY15" s="66">
        <v>1</v>
      </c>
      <c r="IZ15" s="67" t="s">
        <v>67</v>
      </c>
      <c r="JA15" s="67"/>
      <c r="JB15" s="66">
        <v>1</v>
      </c>
      <c r="JC15" s="67" t="s">
        <v>67</v>
      </c>
      <c r="JD15" s="67"/>
      <c r="JE15" s="66">
        <v>1</v>
      </c>
      <c r="JF15" s="67" t="s">
        <v>67</v>
      </c>
      <c r="JG15" s="67"/>
      <c r="JH15" s="66">
        <v>1</v>
      </c>
      <c r="JI15" s="67" t="s">
        <v>67</v>
      </c>
      <c r="JJ15" s="67"/>
      <c r="JK15" s="66">
        <v>5</v>
      </c>
      <c r="JL15" s="67" t="s">
        <v>67</v>
      </c>
      <c r="JM15" s="67"/>
      <c r="JN15" s="66">
        <v>5</v>
      </c>
      <c r="JO15" s="67" t="s">
        <v>67</v>
      </c>
      <c r="JP15" s="67"/>
      <c r="JQ15" s="66">
        <v>10</v>
      </c>
      <c r="JR15" s="67" t="s">
        <v>67</v>
      </c>
      <c r="JS15" s="67"/>
      <c r="JT15" s="66">
        <v>10</v>
      </c>
      <c r="JU15" s="67" t="s">
        <v>67</v>
      </c>
      <c r="JV15" s="67"/>
      <c r="JW15" s="66">
        <v>1</v>
      </c>
      <c r="JX15" s="67" t="s">
        <v>67</v>
      </c>
      <c r="JY15" s="67"/>
      <c r="JZ15" s="66">
        <v>20</v>
      </c>
      <c r="KA15" s="67" t="s">
        <v>67</v>
      </c>
      <c r="KB15" s="67"/>
      <c r="KC15" s="66">
        <v>1</v>
      </c>
      <c r="KD15" s="67" t="s">
        <v>67</v>
      </c>
      <c r="KE15" s="67"/>
      <c r="KF15" s="66">
        <v>1</v>
      </c>
      <c r="KG15" s="67" t="s">
        <v>67</v>
      </c>
      <c r="KH15" s="67"/>
      <c r="KI15" s="66">
        <v>1</v>
      </c>
      <c r="KJ15" s="67" t="s">
        <v>67</v>
      </c>
      <c r="KK15" s="67"/>
      <c r="KL15" s="66">
        <v>20</v>
      </c>
      <c r="KM15" s="67" t="s">
        <v>67</v>
      </c>
      <c r="KN15" s="67"/>
    </row>
    <row r="16" spans="1:300" s="74" customFormat="1" hidden="1" outlineLevel="1" x14ac:dyDescent="0.2">
      <c r="A16" s="65" t="s">
        <v>64</v>
      </c>
      <c r="B16" s="65" t="s">
        <v>86</v>
      </c>
      <c r="C16" s="66"/>
      <c r="D16" s="67"/>
      <c r="E16" s="66" t="s">
        <v>66</v>
      </c>
      <c r="F16" s="68">
        <f t="shared" si="0"/>
        <v>0</v>
      </c>
      <c r="G16" s="67" t="str">
        <f t="shared" si="1"/>
        <v/>
      </c>
      <c r="H16" s="69">
        <v>25</v>
      </c>
      <c r="I16" s="67" t="s">
        <v>67</v>
      </c>
      <c r="J16" s="66">
        <v>20</v>
      </c>
      <c r="K16" s="67" t="s">
        <v>67</v>
      </c>
      <c r="L16" s="70">
        <v>330</v>
      </c>
      <c r="M16" s="71" t="s">
        <v>67</v>
      </c>
      <c r="N16" s="70">
        <v>5</v>
      </c>
      <c r="O16" s="70" t="s">
        <v>67</v>
      </c>
      <c r="P16" s="70">
        <v>8</v>
      </c>
      <c r="Q16" s="70" t="s">
        <v>67</v>
      </c>
      <c r="R16" s="69">
        <v>50</v>
      </c>
      <c r="S16" s="67" t="s">
        <v>67</v>
      </c>
      <c r="T16" s="70">
        <v>250</v>
      </c>
      <c r="U16" s="71" t="s">
        <v>67</v>
      </c>
      <c r="V16" s="66">
        <v>50</v>
      </c>
      <c r="W16" s="67" t="s">
        <v>67</v>
      </c>
      <c r="X16" s="70">
        <v>110</v>
      </c>
      <c r="Y16" s="70" t="s">
        <v>67</v>
      </c>
      <c r="Z16" s="69">
        <v>25</v>
      </c>
      <c r="AA16" s="67" t="s">
        <v>67</v>
      </c>
      <c r="AB16" s="70">
        <v>110</v>
      </c>
      <c r="AC16" s="71" t="s">
        <v>67</v>
      </c>
      <c r="AD16" s="66">
        <v>2</v>
      </c>
      <c r="AE16" s="67" t="s">
        <v>67</v>
      </c>
      <c r="AF16" s="70">
        <v>140</v>
      </c>
      <c r="AG16" s="70" t="s">
        <v>67</v>
      </c>
      <c r="AH16" s="69">
        <v>1</v>
      </c>
      <c r="AI16" s="67" t="s">
        <v>67</v>
      </c>
      <c r="AJ16" s="66">
        <v>1</v>
      </c>
      <c r="AK16" s="67" t="s">
        <v>67</v>
      </c>
      <c r="AL16" s="70">
        <v>5</v>
      </c>
      <c r="AM16" s="70" t="s">
        <v>67</v>
      </c>
      <c r="AN16" s="70">
        <v>5</v>
      </c>
      <c r="AO16" s="70" t="s">
        <v>67</v>
      </c>
      <c r="AP16" s="69">
        <v>100</v>
      </c>
      <c r="AQ16" s="67" t="s">
        <v>87</v>
      </c>
      <c r="AR16" s="66">
        <v>5</v>
      </c>
      <c r="AS16" s="67" t="s">
        <v>87</v>
      </c>
      <c r="AT16" s="66">
        <v>5</v>
      </c>
      <c r="AU16" s="72" t="s">
        <v>67</v>
      </c>
      <c r="AV16" s="66">
        <v>1</v>
      </c>
      <c r="AW16" s="67" t="s">
        <v>67</v>
      </c>
      <c r="AX16" s="66">
        <v>1</v>
      </c>
      <c r="AY16" s="67" t="s">
        <v>67</v>
      </c>
      <c r="AZ16" s="66">
        <v>10</v>
      </c>
      <c r="BA16" s="67" t="s">
        <v>67</v>
      </c>
      <c r="BB16" s="73">
        <v>10</v>
      </c>
      <c r="BC16" s="72" t="s">
        <v>67</v>
      </c>
      <c r="BD16" s="69">
        <v>5</v>
      </c>
      <c r="BE16" s="67" t="s">
        <v>67</v>
      </c>
      <c r="BF16" s="66">
        <v>1</v>
      </c>
      <c r="BG16" s="67" t="s">
        <v>67</v>
      </c>
      <c r="BH16" s="66">
        <v>1</v>
      </c>
      <c r="BI16" s="67" t="s">
        <v>67</v>
      </c>
      <c r="BJ16" s="66">
        <v>1</v>
      </c>
      <c r="BK16" s="72" t="s">
        <v>67</v>
      </c>
      <c r="BL16" s="73">
        <v>20</v>
      </c>
      <c r="BM16" s="67" t="s">
        <v>67</v>
      </c>
      <c r="BN16" s="66">
        <v>1</v>
      </c>
      <c r="BO16" s="67" t="s">
        <v>67</v>
      </c>
      <c r="BP16" s="66">
        <v>1</v>
      </c>
      <c r="BQ16" s="67" t="s">
        <v>67</v>
      </c>
      <c r="BR16" s="66">
        <v>1</v>
      </c>
      <c r="BS16" s="67" t="s">
        <v>67</v>
      </c>
      <c r="BT16" s="66">
        <v>1</v>
      </c>
      <c r="BU16" s="72" t="s">
        <v>67</v>
      </c>
      <c r="BV16" s="69">
        <v>5</v>
      </c>
      <c r="BW16" s="67" t="s">
        <v>67</v>
      </c>
      <c r="BX16" s="66">
        <v>5</v>
      </c>
      <c r="BY16" s="67" t="s">
        <v>67</v>
      </c>
      <c r="BZ16" s="66">
        <v>2</v>
      </c>
      <c r="CA16" s="67" t="s">
        <v>67</v>
      </c>
      <c r="CB16" s="66">
        <v>1</v>
      </c>
      <c r="CC16" s="67" t="s">
        <v>67</v>
      </c>
      <c r="CD16" s="66">
        <v>1</v>
      </c>
      <c r="CE16" s="72" t="s">
        <v>67</v>
      </c>
      <c r="CF16" s="66">
        <v>1</v>
      </c>
      <c r="CG16" s="67" t="s">
        <v>67</v>
      </c>
      <c r="CH16" s="66">
        <v>1</v>
      </c>
      <c r="CI16" s="67" t="s">
        <v>67</v>
      </c>
      <c r="CJ16" s="66">
        <v>5</v>
      </c>
      <c r="CK16" s="67" t="s">
        <v>67</v>
      </c>
      <c r="CL16" s="66">
        <v>5</v>
      </c>
      <c r="CM16" s="72" t="s">
        <v>67</v>
      </c>
      <c r="CN16" s="73">
        <v>10</v>
      </c>
      <c r="CO16" s="67" t="s">
        <v>67</v>
      </c>
      <c r="CP16" s="66">
        <v>10</v>
      </c>
      <c r="CQ16" s="67" t="s">
        <v>67</v>
      </c>
      <c r="CR16" s="66">
        <v>1</v>
      </c>
      <c r="CS16" s="67" t="s">
        <v>67</v>
      </c>
      <c r="CT16" s="66">
        <v>20</v>
      </c>
      <c r="CU16" s="72" t="s">
        <v>67</v>
      </c>
      <c r="CV16" s="66">
        <v>1</v>
      </c>
      <c r="CW16" s="67" t="s">
        <v>67</v>
      </c>
      <c r="CX16" s="66">
        <v>1</v>
      </c>
      <c r="CY16" s="67" t="s">
        <v>67</v>
      </c>
      <c r="CZ16" s="66">
        <v>1</v>
      </c>
      <c r="DA16" s="67" t="s">
        <v>87</v>
      </c>
      <c r="DB16" s="73">
        <v>20</v>
      </c>
      <c r="DC16" s="72" t="s">
        <v>67</v>
      </c>
      <c r="DM16" s="74" t="s">
        <v>68</v>
      </c>
      <c r="DN16" s="74" t="s">
        <v>69</v>
      </c>
      <c r="DO16" s="74" t="s">
        <v>70</v>
      </c>
      <c r="DP16" s="74" t="s">
        <v>71</v>
      </c>
      <c r="DQ16" s="74" t="s">
        <v>71</v>
      </c>
      <c r="DR16" s="74" t="s">
        <v>72</v>
      </c>
      <c r="DS16" s="74" t="s">
        <v>70</v>
      </c>
      <c r="DT16" s="74" t="s">
        <v>73</v>
      </c>
      <c r="DU16" s="74" t="s">
        <v>73</v>
      </c>
      <c r="DV16" s="74" t="s">
        <v>88</v>
      </c>
      <c r="DW16" s="74" t="s">
        <v>89</v>
      </c>
      <c r="DX16" s="74" t="s">
        <v>68</v>
      </c>
      <c r="DY16" s="74" t="s">
        <v>73</v>
      </c>
      <c r="DZ16" s="74" t="s">
        <v>73</v>
      </c>
      <c r="EA16" s="74" t="s">
        <v>75</v>
      </c>
      <c r="EB16" s="74" t="s">
        <v>75</v>
      </c>
      <c r="EC16" s="74" t="s">
        <v>68</v>
      </c>
      <c r="ED16" s="74" t="s">
        <v>73</v>
      </c>
      <c r="EE16" s="74" t="s">
        <v>73</v>
      </c>
      <c r="EF16" s="74" t="s">
        <v>73</v>
      </c>
      <c r="EG16" s="74" t="s">
        <v>69</v>
      </c>
      <c r="EH16" s="74" t="s">
        <v>73</v>
      </c>
      <c r="EI16" s="74" t="s">
        <v>73</v>
      </c>
      <c r="EJ16" s="74" t="s">
        <v>73</v>
      </c>
      <c r="EK16" s="74" t="s">
        <v>73</v>
      </c>
      <c r="EL16" s="74" t="s">
        <v>68</v>
      </c>
      <c r="EM16" s="74" t="s">
        <v>68</v>
      </c>
      <c r="EN16" s="74" t="s">
        <v>72</v>
      </c>
      <c r="EO16" s="74" t="s">
        <v>73</v>
      </c>
      <c r="EP16" s="74" t="s">
        <v>73</v>
      </c>
      <c r="EQ16" s="74" t="s">
        <v>73</v>
      </c>
      <c r="ER16" s="74" t="s">
        <v>73</v>
      </c>
      <c r="ES16" s="74" t="s">
        <v>68</v>
      </c>
      <c r="ET16" s="74" t="s">
        <v>68</v>
      </c>
      <c r="EU16" s="74" t="s">
        <v>75</v>
      </c>
      <c r="EV16" s="74" t="s">
        <v>75</v>
      </c>
      <c r="EW16" s="74" t="s">
        <v>73</v>
      </c>
      <c r="EX16" s="74" t="s">
        <v>69</v>
      </c>
      <c r="EY16" s="74" t="s">
        <v>73</v>
      </c>
      <c r="EZ16" s="74" t="s">
        <v>73</v>
      </c>
      <c r="FA16" s="74" t="s">
        <v>90</v>
      </c>
      <c r="FB16" s="74" t="s">
        <v>69</v>
      </c>
      <c r="FC16" s="74" t="s">
        <v>76</v>
      </c>
      <c r="FD16" s="74" t="s">
        <v>77</v>
      </c>
      <c r="FE16" s="74" t="s">
        <v>78</v>
      </c>
      <c r="FF16" s="74" t="s">
        <v>79</v>
      </c>
      <c r="FG16" s="74" t="s">
        <v>80</v>
      </c>
      <c r="FH16" s="74" t="s">
        <v>78</v>
      </c>
      <c r="FI16" s="74" t="s">
        <v>68</v>
      </c>
      <c r="FJ16" s="74" t="s">
        <v>68</v>
      </c>
      <c r="FL16" s="74" t="s">
        <v>64</v>
      </c>
      <c r="FM16" s="67" t="s">
        <v>86</v>
      </c>
      <c r="FN16" s="66"/>
      <c r="FO16" s="67"/>
      <c r="FP16" s="66" t="s">
        <v>66</v>
      </c>
      <c r="FQ16" s="66">
        <f t="shared" si="2"/>
        <v>0</v>
      </c>
      <c r="FR16" s="67" t="str">
        <f t="shared" si="3"/>
        <v/>
      </c>
      <c r="FS16" s="66">
        <v>5</v>
      </c>
      <c r="FT16" s="67" t="s">
        <v>67</v>
      </c>
      <c r="FU16" s="67"/>
      <c r="FV16" s="66">
        <v>20</v>
      </c>
      <c r="FW16" s="67" t="s">
        <v>67</v>
      </c>
      <c r="FX16" s="67"/>
      <c r="FY16" s="66">
        <v>25</v>
      </c>
      <c r="FZ16" s="67" t="s">
        <v>67</v>
      </c>
      <c r="GA16" s="67"/>
      <c r="GB16" s="66">
        <v>50</v>
      </c>
      <c r="GC16" s="67" t="s">
        <v>67</v>
      </c>
      <c r="GD16" s="67"/>
      <c r="GE16" s="66">
        <v>50</v>
      </c>
      <c r="GF16" s="67" t="s">
        <v>67</v>
      </c>
      <c r="GG16" s="67"/>
      <c r="GH16" s="66">
        <v>2</v>
      </c>
      <c r="GI16" s="67" t="s">
        <v>67</v>
      </c>
      <c r="GJ16" s="67"/>
      <c r="GK16" s="66">
        <v>25</v>
      </c>
      <c r="GL16" s="67" t="s">
        <v>67</v>
      </c>
      <c r="GM16" s="67"/>
      <c r="GN16" s="66">
        <v>1</v>
      </c>
      <c r="GO16" s="67" t="s">
        <v>67</v>
      </c>
      <c r="GP16" s="67"/>
      <c r="GQ16" s="66">
        <v>1</v>
      </c>
      <c r="GR16" s="67" t="s">
        <v>67</v>
      </c>
      <c r="GS16" s="67"/>
      <c r="GT16" s="66">
        <v>100</v>
      </c>
      <c r="GU16" s="67" t="s">
        <v>87</v>
      </c>
      <c r="GV16" s="67"/>
      <c r="GW16" s="66">
        <v>5</v>
      </c>
      <c r="GX16" s="67" t="s">
        <v>87</v>
      </c>
      <c r="GY16" s="67"/>
      <c r="GZ16" s="66">
        <v>5</v>
      </c>
      <c r="HA16" s="67" t="s">
        <v>67</v>
      </c>
      <c r="HB16" s="67"/>
      <c r="HC16" s="66">
        <v>1</v>
      </c>
      <c r="HD16" s="67" t="s">
        <v>67</v>
      </c>
      <c r="HE16" s="67"/>
      <c r="HF16" s="66">
        <v>1</v>
      </c>
      <c r="HG16" s="67" t="s">
        <v>67</v>
      </c>
      <c r="HH16" s="67"/>
      <c r="HI16" s="66">
        <v>10</v>
      </c>
      <c r="HJ16" s="67" t="s">
        <v>67</v>
      </c>
      <c r="HK16" s="67"/>
      <c r="HL16" s="66">
        <v>10</v>
      </c>
      <c r="HM16" s="67" t="s">
        <v>67</v>
      </c>
      <c r="HN16" s="67"/>
      <c r="HO16" s="66">
        <v>5</v>
      </c>
      <c r="HP16" s="67" t="s">
        <v>67</v>
      </c>
      <c r="HQ16" s="67"/>
      <c r="HR16" s="66">
        <v>1</v>
      </c>
      <c r="HS16" s="67" t="s">
        <v>67</v>
      </c>
      <c r="HT16" s="67"/>
      <c r="HU16" s="66">
        <v>1</v>
      </c>
      <c r="HV16" s="67" t="s">
        <v>67</v>
      </c>
      <c r="HW16" s="67"/>
      <c r="HX16" s="66">
        <v>1</v>
      </c>
      <c r="HY16" s="67" t="s">
        <v>67</v>
      </c>
      <c r="HZ16" s="67"/>
      <c r="IA16" s="66">
        <v>20</v>
      </c>
      <c r="IB16" s="67" t="s">
        <v>67</v>
      </c>
      <c r="IC16" s="67"/>
      <c r="ID16" s="66">
        <v>1</v>
      </c>
      <c r="IE16" s="67" t="s">
        <v>67</v>
      </c>
      <c r="IF16" s="67"/>
      <c r="IG16" s="66">
        <v>1</v>
      </c>
      <c r="IH16" s="67" t="s">
        <v>67</v>
      </c>
      <c r="II16" s="67"/>
      <c r="IJ16" s="66">
        <v>1</v>
      </c>
      <c r="IK16" s="67" t="s">
        <v>67</v>
      </c>
      <c r="IL16" s="67"/>
      <c r="IM16" s="66">
        <v>1</v>
      </c>
      <c r="IN16" s="67" t="s">
        <v>67</v>
      </c>
      <c r="IO16" s="67"/>
      <c r="IP16" s="66">
        <v>5</v>
      </c>
      <c r="IQ16" s="67" t="s">
        <v>67</v>
      </c>
      <c r="IR16" s="67"/>
      <c r="IS16" s="66">
        <v>5</v>
      </c>
      <c r="IT16" s="67" t="s">
        <v>67</v>
      </c>
      <c r="IU16" s="67"/>
      <c r="IV16" s="66">
        <v>2</v>
      </c>
      <c r="IW16" s="67" t="s">
        <v>67</v>
      </c>
      <c r="IX16" s="67"/>
      <c r="IY16" s="66">
        <v>1</v>
      </c>
      <c r="IZ16" s="67" t="s">
        <v>67</v>
      </c>
      <c r="JA16" s="67"/>
      <c r="JB16" s="66">
        <v>1</v>
      </c>
      <c r="JC16" s="67" t="s">
        <v>67</v>
      </c>
      <c r="JD16" s="67"/>
      <c r="JE16" s="66">
        <v>1</v>
      </c>
      <c r="JF16" s="67" t="s">
        <v>67</v>
      </c>
      <c r="JG16" s="67"/>
      <c r="JH16" s="66">
        <v>1</v>
      </c>
      <c r="JI16" s="67" t="s">
        <v>67</v>
      </c>
      <c r="JJ16" s="67"/>
      <c r="JK16" s="66">
        <v>5</v>
      </c>
      <c r="JL16" s="67" t="s">
        <v>67</v>
      </c>
      <c r="JM16" s="67"/>
      <c r="JN16" s="66">
        <v>5</v>
      </c>
      <c r="JO16" s="67" t="s">
        <v>67</v>
      </c>
      <c r="JP16" s="67"/>
      <c r="JQ16" s="66">
        <v>10</v>
      </c>
      <c r="JR16" s="67" t="s">
        <v>67</v>
      </c>
      <c r="JS16" s="67"/>
      <c r="JT16" s="66">
        <v>10</v>
      </c>
      <c r="JU16" s="67" t="s">
        <v>67</v>
      </c>
      <c r="JV16" s="67"/>
      <c r="JW16" s="66">
        <v>1</v>
      </c>
      <c r="JX16" s="67" t="s">
        <v>67</v>
      </c>
      <c r="JY16" s="67"/>
      <c r="JZ16" s="66">
        <v>20</v>
      </c>
      <c r="KA16" s="67" t="s">
        <v>67</v>
      </c>
      <c r="KB16" s="67"/>
      <c r="KC16" s="66">
        <v>1</v>
      </c>
      <c r="KD16" s="67" t="s">
        <v>67</v>
      </c>
      <c r="KE16" s="67"/>
      <c r="KF16" s="66">
        <v>1</v>
      </c>
      <c r="KG16" s="67" t="s">
        <v>67</v>
      </c>
      <c r="KH16" s="67"/>
      <c r="KI16" s="66">
        <v>1</v>
      </c>
      <c r="KJ16" s="67" t="s">
        <v>87</v>
      </c>
      <c r="KK16" s="67"/>
      <c r="KL16" s="66">
        <v>20</v>
      </c>
      <c r="KM16" s="67" t="s">
        <v>67</v>
      </c>
      <c r="KN16" s="67"/>
    </row>
    <row r="17" spans="1:300" s="74" customFormat="1" hidden="1" outlineLevel="1" x14ac:dyDescent="0.2">
      <c r="A17" s="65" t="s">
        <v>64</v>
      </c>
      <c r="B17" s="65" t="s">
        <v>91</v>
      </c>
      <c r="C17" s="66"/>
      <c r="D17" s="67"/>
      <c r="E17" s="66" t="s">
        <v>66</v>
      </c>
      <c r="F17" s="68">
        <f t="shared" si="0"/>
        <v>0</v>
      </c>
      <c r="G17" s="67" t="str">
        <f t="shared" si="1"/>
        <v/>
      </c>
      <c r="H17" s="69">
        <v>25</v>
      </c>
      <c r="I17" s="67" t="s">
        <v>67</v>
      </c>
      <c r="J17" s="66">
        <v>20</v>
      </c>
      <c r="K17" s="67" t="s">
        <v>67</v>
      </c>
      <c r="L17" s="70">
        <v>670</v>
      </c>
      <c r="M17" s="71" t="s">
        <v>67</v>
      </c>
      <c r="N17" s="70">
        <v>5</v>
      </c>
      <c r="O17" s="70" t="s">
        <v>67</v>
      </c>
      <c r="P17" s="70">
        <v>16</v>
      </c>
      <c r="Q17" s="70" t="s">
        <v>67</v>
      </c>
      <c r="R17" s="69">
        <v>50</v>
      </c>
      <c r="S17" s="67" t="s">
        <v>67</v>
      </c>
      <c r="T17" s="70">
        <v>500</v>
      </c>
      <c r="U17" s="71" t="s">
        <v>67</v>
      </c>
      <c r="V17" s="66">
        <v>50</v>
      </c>
      <c r="W17" s="67" t="s">
        <v>67</v>
      </c>
      <c r="X17" s="70">
        <v>220</v>
      </c>
      <c r="Y17" s="70" t="s">
        <v>67</v>
      </c>
      <c r="Z17" s="69">
        <v>25</v>
      </c>
      <c r="AA17" s="67" t="s">
        <v>67</v>
      </c>
      <c r="AB17" s="70">
        <v>220</v>
      </c>
      <c r="AC17" s="71" t="s">
        <v>67</v>
      </c>
      <c r="AD17" s="66">
        <v>2</v>
      </c>
      <c r="AE17" s="67" t="s">
        <v>67</v>
      </c>
      <c r="AF17" s="70">
        <v>290</v>
      </c>
      <c r="AG17" s="70" t="s">
        <v>67</v>
      </c>
      <c r="AH17" s="69">
        <v>1</v>
      </c>
      <c r="AI17" s="67" t="s">
        <v>67</v>
      </c>
      <c r="AJ17" s="66">
        <v>1</v>
      </c>
      <c r="AK17" s="67" t="s">
        <v>67</v>
      </c>
      <c r="AL17" s="70">
        <v>10</v>
      </c>
      <c r="AM17" s="70" t="s">
        <v>67</v>
      </c>
      <c r="AN17" s="70">
        <v>10</v>
      </c>
      <c r="AO17" s="70" t="s">
        <v>67</v>
      </c>
      <c r="AP17" s="69">
        <v>100</v>
      </c>
      <c r="AQ17" s="67" t="s">
        <v>67</v>
      </c>
      <c r="AR17" s="66">
        <v>5</v>
      </c>
      <c r="AS17" s="67" t="s">
        <v>67</v>
      </c>
      <c r="AT17" s="66">
        <v>5</v>
      </c>
      <c r="AU17" s="72" t="s">
        <v>67</v>
      </c>
      <c r="AV17" s="66">
        <v>1</v>
      </c>
      <c r="AW17" s="67" t="s">
        <v>67</v>
      </c>
      <c r="AX17" s="66">
        <v>1</v>
      </c>
      <c r="AY17" s="67" t="s">
        <v>67</v>
      </c>
      <c r="AZ17" s="66">
        <v>10</v>
      </c>
      <c r="BA17" s="67" t="s">
        <v>67</v>
      </c>
      <c r="BB17" s="73">
        <v>10</v>
      </c>
      <c r="BC17" s="72" t="s">
        <v>67</v>
      </c>
      <c r="BD17" s="69">
        <v>5</v>
      </c>
      <c r="BE17" s="67" t="s">
        <v>67</v>
      </c>
      <c r="BF17" s="66">
        <v>1</v>
      </c>
      <c r="BG17" s="67" t="s">
        <v>67</v>
      </c>
      <c r="BH17" s="66">
        <v>1</v>
      </c>
      <c r="BI17" s="67" t="s">
        <v>67</v>
      </c>
      <c r="BJ17" s="66">
        <v>1</v>
      </c>
      <c r="BK17" s="72" t="s">
        <v>67</v>
      </c>
      <c r="BL17" s="73">
        <v>20</v>
      </c>
      <c r="BM17" s="67" t="s">
        <v>67</v>
      </c>
      <c r="BN17" s="66">
        <v>1</v>
      </c>
      <c r="BO17" s="67" t="s">
        <v>67</v>
      </c>
      <c r="BP17" s="66">
        <v>1</v>
      </c>
      <c r="BQ17" s="67" t="s">
        <v>67</v>
      </c>
      <c r="BR17" s="66">
        <v>1</v>
      </c>
      <c r="BS17" s="67" t="s">
        <v>67</v>
      </c>
      <c r="BT17" s="66">
        <v>1</v>
      </c>
      <c r="BU17" s="72" t="s">
        <v>67</v>
      </c>
      <c r="BV17" s="69">
        <v>5</v>
      </c>
      <c r="BW17" s="67" t="s">
        <v>67</v>
      </c>
      <c r="BX17" s="66">
        <v>5</v>
      </c>
      <c r="BY17" s="67" t="s">
        <v>67</v>
      </c>
      <c r="BZ17" s="66">
        <v>2</v>
      </c>
      <c r="CA17" s="67" t="s">
        <v>67</v>
      </c>
      <c r="CB17" s="66">
        <v>1</v>
      </c>
      <c r="CC17" s="67" t="s">
        <v>67</v>
      </c>
      <c r="CD17" s="66">
        <v>1</v>
      </c>
      <c r="CE17" s="72" t="s">
        <v>67</v>
      </c>
      <c r="CF17" s="66">
        <v>1</v>
      </c>
      <c r="CG17" s="67" t="s">
        <v>67</v>
      </c>
      <c r="CH17" s="66">
        <v>1</v>
      </c>
      <c r="CI17" s="67" t="s">
        <v>67</v>
      </c>
      <c r="CJ17" s="66">
        <v>5</v>
      </c>
      <c r="CK17" s="67" t="s">
        <v>87</v>
      </c>
      <c r="CL17" s="66">
        <v>5</v>
      </c>
      <c r="CM17" s="72" t="s">
        <v>87</v>
      </c>
      <c r="CN17" s="73">
        <v>10</v>
      </c>
      <c r="CO17" s="67" t="s">
        <v>67</v>
      </c>
      <c r="CP17" s="66">
        <v>10</v>
      </c>
      <c r="CQ17" s="67" t="s">
        <v>67</v>
      </c>
      <c r="CR17" s="66">
        <v>1</v>
      </c>
      <c r="CS17" s="67" t="s">
        <v>67</v>
      </c>
      <c r="CT17" s="66">
        <v>20</v>
      </c>
      <c r="CU17" s="72" t="s">
        <v>67</v>
      </c>
      <c r="CV17" s="66">
        <v>1</v>
      </c>
      <c r="CW17" s="67" t="s">
        <v>67</v>
      </c>
      <c r="CX17" s="66">
        <v>1</v>
      </c>
      <c r="CY17" s="67" t="s">
        <v>67</v>
      </c>
      <c r="CZ17" s="66">
        <v>1</v>
      </c>
      <c r="DA17" s="67" t="s">
        <v>87</v>
      </c>
      <c r="DB17" s="73">
        <v>20</v>
      </c>
      <c r="DC17" s="72" t="s">
        <v>67</v>
      </c>
      <c r="DM17" s="74" t="s">
        <v>68</v>
      </c>
      <c r="DN17" s="74" t="s">
        <v>69</v>
      </c>
      <c r="DO17" s="74" t="s">
        <v>70</v>
      </c>
      <c r="DP17" s="74" t="s">
        <v>71</v>
      </c>
      <c r="DQ17" s="74" t="s">
        <v>71</v>
      </c>
      <c r="DR17" s="74" t="s">
        <v>72</v>
      </c>
      <c r="DS17" s="74" t="s">
        <v>70</v>
      </c>
      <c r="DT17" s="74" t="s">
        <v>73</v>
      </c>
      <c r="DU17" s="74" t="s">
        <v>73</v>
      </c>
      <c r="DV17" s="74" t="s">
        <v>74</v>
      </c>
      <c r="DW17" s="74" t="s">
        <v>68</v>
      </c>
      <c r="DX17" s="74" t="s">
        <v>68</v>
      </c>
      <c r="DY17" s="74" t="s">
        <v>73</v>
      </c>
      <c r="DZ17" s="74" t="s">
        <v>73</v>
      </c>
      <c r="EA17" s="74" t="s">
        <v>75</v>
      </c>
      <c r="EB17" s="74" t="s">
        <v>75</v>
      </c>
      <c r="EC17" s="74" t="s">
        <v>68</v>
      </c>
      <c r="ED17" s="74" t="s">
        <v>73</v>
      </c>
      <c r="EE17" s="74" t="s">
        <v>73</v>
      </c>
      <c r="EF17" s="74" t="s">
        <v>73</v>
      </c>
      <c r="EG17" s="74" t="s">
        <v>69</v>
      </c>
      <c r="EH17" s="74" t="s">
        <v>73</v>
      </c>
      <c r="EI17" s="74" t="s">
        <v>73</v>
      </c>
      <c r="EJ17" s="74" t="s">
        <v>73</v>
      </c>
      <c r="EK17" s="74" t="s">
        <v>73</v>
      </c>
      <c r="EL17" s="74" t="s">
        <v>68</v>
      </c>
      <c r="EM17" s="74" t="s">
        <v>68</v>
      </c>
      <c r="EN17" s="74" t="s">
        <v>72</v>
      </c>
      <c r="EO17" s="74" t="s">
        <v>73</v>
      </c>
      <c r="EP17" s="74" t="s">
        <v>73</v>
      </c>
      <c r="EQ17" s="74" t="s">
        <v>73</v>
      </c>
      <c r="ER17" s="74" t="s">
        <v>73</v>
      </c>
      <c r="ES17" s="74" t="s">
        <v>89</v>
      </c>
      <c r="ET17" s="74" t="s">
        <v>89</v>
      </c>
      <c r="EU17" s="74" t="s">
        <v>75</v>
      </c>
      <c r="EV17" s="74" t="s">
        <v>75</v>
      </c>
      <c r="EW17" s="74" t="s">
        <v>73</v>
      </c>
      <c r="EX17" s="74" t="s">
        <v>69</v>
      </c>
      <c r="EY17" s="74" t="s">
        <v>73</v>
      </c>
      <c r="EZ17" s="74" t="s">
        <v>73</v>
      </c>
      <c r="FA17" s="74" t="s">
        <v>90</v>
      </c>
      <c r="FB17" s="74" t="s">
        <v>69</v>
      </c>
      <c r="FC17" s="74" t="s">
        <v>92</v>
      </c>
      <c r="FD17" s="74" t="s">
        <v>93</v>
      </c>
      <c r="FE17" s="74" t="s">
        <v>94</v>
      </c>
      <c r="FF17" s="74" t="s">
        <v>95</v>
      </c>
      <c r="FG17" s="74" t="s">
        <v>96</v>
      </c>
      <c r="FH17" s="74" t="s">
        <v>94</v>
      </c>
      <c r="FI17" s="74" t="s">
        <v>75</v>
      </c>
      <c r="FJ17" s="74" t="s">
        <v>75</v>
      </c>
      <c r="FL17" s="74" t="s">
        <v>64</v>
      </c>
      <c r="FM17" s="67" t="s">
        <v>91</v>
      </c>
      <c r="FN17" s="66"/>
      <c r="FO17" s="67"/>
      <c r="FP17" s="66" t="s">
        <v>66</v>
      </c>
      <c r="FQ17" s="66">
        <f t="shared" si="2"/>
        <v>0</v>
      </c>
      <c r="FR17" s="67" t="str">
        <f t="shared" si="3"/>
        <v/>
      </c>
      <c r="FS17" s="66">
        <v>5</v>
      </c>
      <c r="FT17" s="67" t="s">
        <v>67</v>
      </c>
      <c r="FU17" s="67"/>
      <c r="FV17" s="66">
        <v>20</v>
      </c>
      <c r="FW17" s="67" t="s">
        <v>67</v>
      </c>
      <c r="FX17" s="67"/>
      <c r="FY17" s="66">
        <v>25</v>
      </c>
      <c r="FZ17" s="67" t="s">
        <v>67</v>
      </c>
      <c r="GA17" s="67"/>
      <c r="GB17" s="66">
        <v>50</v>
      </c>
      <c r="GC17" s="67" t="s">
        <v>67</v>
      </c>
      <c r="GD17" s="67"/>
      <c r="GE17" s="66">
        <v>50</v>
      </c>
      <c r="GF17" s="67" t="s">
        <v>67</v>
      </c>
      <c r="GG17" s="67"/>
      <c r="GH17" s="66">
        <v>2</v>
      </c>
      <c r="GI17" s="67" t="s">
        <v>67</v>
      </c>
      <c r="GJ17" s="67"/>
      <c r="GK17" s="66">
        <v>25</v>
      </c>
      <c r="GL17" s="67" t="s">
        <v>67</v>
      </c>
      <c r="GM17" s="67"/>
      <c r="GN17" s="66">
        <v>1</v>
      </c>
      <c r="GO17" s="67" t="s">
        <v>67</v>
      </c>
      <c r="GP17" s="67"/>
      <c r="GQ17" s="66">
        <v>1</v>
      </c>
      <c r="GR17" s="67" t="s">
        <v>67</v>
      </c>
      <c r="GS17" s="67"/>
      <c r="GT17" s="66">
        <v>100</v>
      </c>
      <c r="GU17" s="67" t="s">
        <v>67</v>
      </c>
      <c r="GV17" s="67"/>
      <c r="GW17" s="66">
        <v>5</v>
      </c>
      <c r="GX17" s="67" t="s">
        <v>67</v>
      </c>
      <c r="GY17" s="67"/>
      <c r="GZ17" s="66">
        <v>5</v>
      </c>
      <c r="HA17" s="67" t="s">
        <v>67</v>
      </c>
      <c r="HB17" s="67"/>
      <c r="HC17" s="66">
        <v>1</v>
      </c>
      <c r="HD17" s="67" t="s">
        <v>67</v>
      </c>
      <c r="HE17" s="67"/>
      <c r="HF17" s="66">
        <v>1</v>
      </c>
      <c r="HG17" s="67" t="s">
        <v>67</v>
      </c>
      <c r="HH17" s="67"/>
      <c r="HI17" s="66">
        <v>10</v>
      </c>
      <c r="HJ17" s="67" t="s">
        <v>67</v>
      </c>
      <c r="HK17" s="67"/>
      <c r="HL17" s="66">
        <v>10</v>
      </c>
      <c r="HM17" s="67" t="s">
        <v>67</v>
      </c>
      <c r="HN17" s="67"/>
      <c r="HO17" s="66">
        <v>5</v>
      </c>
      <c r="HP17" s="67" t="s">
        <v>67</v>
      </c>
      <c r="HQ17" s="67"/>
      <c r="HR17" s="66">
        <v>1</v>
      </c>
      <c r="HS17" s="67" t="s">
        <v>67</v>
      </c>
      <c r="HT17" s="67"/>
      <c r="HU17" s="66">
        <v>1</v>
      </c>
      <c r="HV17" s="67" t="s">
        <v>67</v>
      </c>
      <c r="HW17" s="67"/>
      <c r="HX17" s="66">
        <v>1</v>
      </c>
      <c r="HY17" s="67" t="s">
        <v>67</v>
      </c>
      <c r="HZ17" s="67"/>
      <c r="IA17" s="66">
        <v>20</v>
      </c>
      <c r="IB17" s="67" t="s">
        <v>67</v>
      </c>
      <c r="IC17" s="67"/>
      <c r="ID17" s="66">
        <v>1</v>
      </c>
      <c r="IE17" s="67" t="s">
        <v>67</v>
      </c>
      <c r="IF17" s="67"/>
      <c r="IG17" s="66">
        <v>1</v>
      </c>
      <c r="IH17" s="67" t="s">
        <v>67</v>
      </c>
      <c r="II17" s="67"/>
      <c r="IJ17" s="66">
        <v>1</v>
      </c>
      <c r="IK17" s="67" t="s">
        <v>67</v>
      </c>
      <c r="IL17" s="67"/>
      <c r="IM17" s="66">
        <v>1</v>
      </c>
      <c r="IN17" s="67" t="s">
        <v>67</v>
      </c>
      <c r="IO17" s="67"/>
      <c r="IP17" s="66">
        <v>5</v>
      </c>
      <c r="IQ17" s="67" t="s">
        <v>67</v>
      </c>
      <c r="IR17" s="67"/>
      <c r="IS17" s="66">
        <v>5</v>
      </c>
      <c r="IT17" s="67" t="s">
        <v>67</v>
      </c>
      <c r="IU17" s="67"/>
      <c r="IV17" s="66">
        <v>2</v>
      </c>
      <c r="IW17" s="67" t="s">
        <v>67</v>
      </c>
      <c r="IX17" s="67"/>
      <c r="IY17" s="66">
        <v>1</v>
      </c>
      <c r="IZ17" s="67" t="s">
        <v>67</v>
      </c>
      <c r="JA17" s="67"/>
      <c r="JB17" s="66">
        <v>1</v>
      </c>
      <c r="JC17" s="67" t="s">
        <v>67</v>
      </c>
      <c r="JD17" s="67"/>
      <c r="JE17" s="66">
        <v>1</v>
      </c>
      <c r="JF17" s="67" t="s">
        <v>67</v>
      </c>
      <c r="JG17" s="67"/>
      <c r="JH17" s="66">
        <v>1</v>
      </c>
      <c r="JI17" s="67" t="s">
        <v>67</v>
      </c>
      <c r="JJ17" s="67"/>
      <c r="JK17" s="66">
        <v>5</v>
      </c>
      <c r="JL17" s="67" t="s">
        <v>87</v>
      </c>
      <c r="JM17" s="67"/>
      <c r="JN17" s="66">
        <v>5</v>
      </c>
      <c r="JO17" s="67" t="s">
        <v>87</v>
      </c>
      <c r="JP17" s="67"/>
      <c r="JQ17" s="66">
        <v>10</v>
      </c>
      <c r="JR17" s="67" t="s">
        <v>67</v>
      </c>
      <c r="JS17" s="67"/>
      <c r="JT17" s="66">
        <v>10</v>
      </c>
      <c r="JU17" s="67" t="s">
        <v>67</v>
      </c>
      <c r="JV17" s="67"/>
      <c r="JW17" s="66">
        <v>1</v>
      </c>
      <c r="JX17" s="67" t="s">
        <v>67</v>
      </c>
      <c r="JY17" s="67"/>
      <c r="JZ17" s="66">
        <v>20</v>
      </c>
      <c r="KA17" s="67" t="s">
        <v>67</v>
      </c>
      <c r="KB17" s="67"/>
      <c r="KC17" s="66">
        <v>1</v>
      </c>
      <c r="KD17" s="67" t="s">
        <v>67</v>
      </c>
      <c r="KE17" s="67"/>
      <c r="KF17" s="66">
        <v>1</v>
      </c>
      <c r="KG17" s="67" t="s">
        <v>67</v>
      </c>
      <c r="KH17" s="67"/>
      <c r="KI17" s="66">
        <v>1</v>
      </c>
      <c r="KJ17" s="67" t="s">
        <v>87</v>
      </c>
      <c r="KK17" s="67"/>
      <c r="KL17" s="66">
        <v>20</v>
      </c>
      <c r="KM17" s="67" t="s">
        <v>67</v>
      </c>
      <c r="KN17" s="67"/>
    </row>
    <row r="18" spans="1:300" s="74" customFormat="1" hidden="1" outlineLevel="1" x14ac:dyDescent="0.2">
      <c r="A18" s="65" t="s">
        <v>64</v>
      </c>
      <c r="B18" s="65" t="s">
        <v>97</v>
      </c>
      <c r="C18" s="66"/>
      <c r="D18" s="67"/>
      <c r="E18" s="66" t="s">
        <v>66</v>
      </c>
      <c r="F18" s="68">
        <f t="shared" si="0"/>
        <v>0</v>
      </c>
      <c r="G18" s="67" t="str">
        <f t="shared" si="1"/>
        <v/>
      </c>
      <c r="H18" s="69">
        <v>25</v>
      </c>
      <c r="I18" s="67" t="s">
        <v>67</v>
      </c>
      <c r="J18" s="66">
        <v>20</v>
      </c>
      <c r="K18" s="67" t="s">
        <v>67</v>
      </c>
      <c r="L18" s="70">
        <v>330</v>
      </c>
      <c r="M18" s="71" t="s">
        <v>67</v>
      </c>
      <c r="N18" s="70">
        <v>5</v>
      </c>
      <c r="O18" s="70" t="s">
        <v>67</v>
      </c>
      <c r="P18" s="70">
        <v>8</v>
      </c>
      <c r="Q18" s="70" t="s">
        <v>67</v>
      </c>
      <c r="R18" s="69">
        <v>50</v>
      </c>
      <c r="S18" s="67" t="s">
        <v>67</v>
      </c>
      <c r="T18" s="70">
        <v>250</v>
      </c>
      <c r="U18" s="71" t="s">
        <v>67</v>
      </c>
      <c r="V18" s="66">
        <v>50</v>
      </c>
      <c r="W18" s="67" t="s">
        <v>67</v>
      </c>
      <c r="X18" s="70">
        <v>110</v>
      </c>
      <c r="Y18" s="70" t="s">
        <v>67</v>
      </c>
      <c r="Z18" s="69">
        <v>25</v>
      </c>
      <c r="AA18" s="67" t="s">
        <v>67</v>
      </c>
      <c r="AB18" s="70">
        <v>110</v>
      </c>
      <c r="AC18" s="71" t="s">
        <v>67</v>
      </c>
      <c r="AD18" s="66">
        <v>2</v>
      </c>
      <c r="AE18" s="67" t="s">
        <v>67</v>
      </c>
      <c r="AF18" s="70">
        <v>140</v>
      </c>
      <c r="AG18" s="70" t="s">
        <v>67</v>
      </c>
      <c r="AH18" s="69">
        <v>1</v>
      </c>
      <c r="AI18" s="67" t="s">
        <v>67</v>
      </c>
      <c r="AJ18" s="66">
        <v>1</v>
      </c>
      <c r="AK18" s="67" t="s">
        <v>67</v>
      </c>
      <c r="AL18" s="70">
        <v>5</v>
      </c>
      <c r="AM18" s="70" t="s">
        <v>67</v>
      </c>
      <c r="AN18" s="70">
        <v>5</v>
      </c>
      <c r="AO18" s="70" t="s">
        <v>67</v>
      </c>
      <c r="AP18" s="69">
        <v>100</v>
      </c>
      <c r="AQ18" s="67" t="s">
        <v>67</v>
      </c>
      <c r="AR18" s="66">
        <v>5</v>
      </c>
      <c r="AS18" s="67" t="s">
        <v>67</v>
      </c>
      <c r="AT18" s="66">
        <v>5</v>
      </c>
      <c r="AU18" s="72" t="s">
        <v>67</v>
      </c>
      <c r="AV18" s="66">
        <v>1</v>
      </c>
      <c r="AW18" s="67" t="s">
        <v>67</v>
      </c>
      <c r="AX18" s="66">
        <v>1</v>
      </c>
      <c r="AY18" s="67" t="s">
        <v>67</v>
      </c>
      <c r="AZ18" s="66">
        <v>10</v>
      </c>
      <c r="BA18" s="67" t="s">
        <v>67</v>
      </c>
      <c r="BB18" s="73">
        <v>10</v>
      </c>
      <c r="BC18" s="72" t="s">
        <v>67</v>
      </c>
      <c r="BD18" s="69">
        <v>5</v>
      </c>
      <c r="BE18" s="67" t="s">
        <v>67</v>
      </c>
      <c r="BF18" s="66">
        <v>1</v>
      </c>
      <c r="BG18" s="67" t="s">
        <v>67</v>
      </c>
      <c r="BH18" s="66">
        <v>1</v>
      </c>
      <c r="BI18" s="67" t="s">
        <v>67</v>
      </c>
      <c r="BJ18" s="66">
        <v>1</v>
      </c>
      <c r="BK18" s="72" t="s">
        <v>67</v>
      </c>
      <c r="BL18" s="73">
        <v>20</v>
      </c>
      <c r="BM18" s="67" t="s">
        <v>67</v>
      </c>
      <c r="BN18" s="66">
        <v>1</v>
      </c>
      <c r="BO18" s="67" t="s">
        <v>67</v>
      </c>
      <c r="BP18" s="66">
        <v>1</v>
      </c>
      <c r="BQ18" s="67" t="s">
        <v>67</v>
      </c>
      <c r="BR18" s="66">
        <v>1</v>
      </c>
      <c r="BS18" s="67" t="s">
        <v>67</v>
      </c>
      <c r="BT18" s="66">
        <v>1</v>
      </c>
      <c r="BU18" s="72" t="s">
        <v>67</v>
      </c>
      <c r="BV18" s="69">
        <v>5</v>
      </c>
      <c r="BW18" s="67" t="s">
        <v>67</v>
      </c>
      <c r="BX18" s="66">
        <v>5</v>
      </c>
      <c r="BY18" s="67" t="s">
        <v>67</v>
      </c>
      <c r="BZ18" s="66">
        <v>2</v>
      </c>
      <c r="CA18" s="67" t="s">
        <v>67</v>
      </c>
      <c r="CB18" s="66">
        <v>1</v>
      </c>
      <c r="CC18" s="67" t="s">
        <v>67</v>
      </c>
      <c r="CD18" s="66">
        <v>1</v>
      </c>
      <c r="CE18" s="72" t="s">
        <v>67</v>
      </c>
      <c r="CF18" s="66">
        <v>1</v>
      </c>
      <c r="CG18" s="67" t="s">
        <v>67</v>
      </c>
      <c r="CH18" s="66">
        <v>1</v>
      </c>
      <c r="CI18" s="67" t="s">
        <v>67</v>
      </c>
      <c r="CJ18" s="66">
        <v>5</v>
      </c>
      <c r="CK18" s="67" t="s">
        <v>67</v>
      </c>
      <c r="CL18" s="66">
        <v>5</v>
      </c>
      <c r="CM18" s="72" t="s">
        <v>67</v>
      </c>
      <c r="CN18" s="73">
        <v>10</v>
      </c>
      <c r="CO18" s="67" t="s">
        <v>67</v>
      </c>
      <c r="CP18" s="66">
        <v>10</v>
      </c>
      <c r="CQ18" s="67" t="s">
        <v>67</v>
      </c>
      <c r="CR18" s="66">
        <v>1</v>
      </c>
      <c r="CS18" s="67" t="s">
        <v>67</v>
      </c>
      <c r="CT18" s="66">
        <v>20</v>
      </c>
      <c r="CU18" s="72" t="s">
        <v>67</v>
      </c>
      <c r="CV18" s="66">
        <v>1</v>
      </c>
      <c r="CW18" s="67" t="s">
        <v>67</v>
      </c>
      <c r="CX18" s="66">
        <v>1</v>
      </c>
      <c r="CY18" s="67" t="s">
        <v>67</v>
      </c>
      <c r="CZ18" s="66">
        <v>1</v>
      </c>
      <c r="DA18" s="67" t="s">
        <v>67</v>
      </c>
      <c r="DB18" s="73">
        <v>20</v>
      </c>
      <c r="DC18" s="72" t="s">
        <v>67</v>
      </c>
      <c r="DM18" s="74" t="s">
        <v>68</v>
      </c>
      <c r="DN18" s="74" t="s">
        <v>69</v>
      </c>
      <c r="DO18" s="74" t="s">
        <v>70</v>
      </c>
      <c r="DP18" s="74" t="s">
        <v>71</v>
      </c>
      <c r="DQ18" s="74" t="s">
        <v>71</v>
      </c>
      <c r="DR18" s="74" t="s">
        <v>72</v>
      </c>
      <c r="DS18" s="74" t="s">
        <v>70</v>
      </c>
      <c r="DT18" s="74" t="s">
        <v>73</v>
      </c>
      <c r="DU18" s="74" t="s">
        <v>73</v>
      </c>
      <c r="DV18" s="74" t="s">
        <v>74</v>
      </c>
      <c r="DW18" s="74" t="s">
        <v>68</v>
      </c>
      <c r="DX18" s="74" t="s">
        <v>68</v>
      </c>
      <c r="DY18" s="74" t="s">
        <v>73</v>
      </c>
      <c r="DZ18" s="74" t="s">
        <v>73</v>
      </c>
      <c r="EA18" s="74" t="s">
        <v>75</v>
      </c>
      <c r="EB18" s="74" t="s">
        <v>75</v>
      </c>
      <c r="EC18" s="74" t="s">
        <v>68</v>
      </c>
      <c r="ED18" s="74" t="s">
        <v>73</v>
      </c>
      <c r="EE18" s="74" t="s">
        <v>73</v>
      </c>
      <c r="EF18" s="74" t="s">
        <v>73</v>
      </c>
      <c r="EG18" s="74" t="s">
        <v>69</v>
      </c>
      <c r="EH18" s="74" t="s">
        <v>73</v>
      </c>
      <c r="EI18" s="74" t="s">
        <v>73</v>
      </c>
      <c r="EJ18" s="74" t="s">
        <v>73</v>
      </c>
      <c r="EK18" s="74" t="s">
        <v>73</v>
      </c>
      <c r="EL18" s="74" t="s">
        <v>68</v>
      </c>
      <c r="EM18" s="74" t="s">
        <v>68</v>
      </c>
      <c r="EN18" s="74" t="s">
        <v>72</v>
      </c>
      <c r="EO18" s="74" t="s">
        <v>73</v>
      </c>
      <c r="EP18" s="74" t="s">
        <v>73</v>
      </c>
      <c r="EQ18" s="74" t="s">
        <v>73</v>
      </c>
      <c r="ER18" s="74" t="s">
        <v>73</v>
      </c>
      <c r="ES18" s="74" t="s">
        <v>68</v>
      </c>
      <c r="ET18" s="74" t="s">
        <v>68</v>
      </c>
      <c r="EU18" s="74" t="s">
        <v>75</v>
      </c>
      <c r="EV18" s="74" t="s">
        <v>75</v>
      </c>
      <c r="EW18" s="74" t="s">
        <v>73</v>
      </c>
      <c r="EX18" s="74" t="s">
        <v>69</v>
      </c>
      <c r="EY18" s="74" t="s">
        <v>73</v>
      </c>
      <c r="EZ18" s="74" t="s">
        <v>73</v>
      </c>
      <c r="FA18" s="74" t="s">
        <v>73</v>
      </c>
      <c r="FB18" s="74" t="s">
        <v>69</v>
      </c>
      <c r="FC18" s="74" t="s">
        <v>76</v>
      </c>
      <c r="FD18" s="74" t="s">
        <v>77</v>
      </c>
      <c r="FE18" s="74" t="s">
        <v>78</v>
      </c>
      <c r="FF18" s="74" t="s">
        <v>79</v>
      </c>
      <c r="FG18" s="74" t="s">
        <v>80</v>
      </c>
      <c r="FH18" s="74" t="s">
        <v>78</v>
      </c>
      <c r="FI18" s="74" t="s">
        <v>68</v>
      </c>
      <c r="FJ18" s="74" t="s">
        <v>68</v>
      </c>
      <c r="FL18" s="74" t="s">
        <v>64</v>
      </c>
      <c r="FM18" s="67" t="s">
        <v>97</v>
      </c>
      <c r="FN18" s="66"/>
      <c r="FO18" s="67"/>
      <c r="FP18" s="66" t="s">
        <v>66</v>
      </c>
      <c r="FQ18" s="66">
        <f t="shared" si="2"/>
        <v>0</v>
      </c>
      <c r="FR18" s="67" t="str">
        <f t="shared" si="3"/>
        <v/>
      </c>
      <c r="FS18" s="66">
        <v>5</v>
      </c>
      <c r="FT18" s="67" t="s">
        <v>67</v>
      </c>
      <c r="FU18" s="67"/>
      <c r="FV18" s="66">
        <v>20</v>
      </c>
      <c r="FW18" s="67" t="s">
        <v>67</v>
      </c>
      <c r="FX18" s="67"/>
      <c r="FY18" s="66">
        <v>25</v>
      </c>
      <c r="FZ18" s="67" t="s">
        <v>67</v>
      </c>
      <c r="GA18" s="67"/>
      <c r="GB18" s="66">
        <v>50</v>
      </c>
      <c r="GC18" s="67" t="s">
        <v>67</v>
      </c>
      <c r="GD18" s="67"/>
      <c r="GE18" s="66">
        <v>50</v>
      </c>
      <c r="GF18" s="67" t="s">
        <v>67</v>
      </c>
      <c r="GG18" s="67"/>
      <c r="GH18" s="66">
        <v>2</v>
      </c>
      <c r="GI18" s="67" t="s">
        <v>67</v>
      </c>
      <c r="GJ18" s="67"/>
      <c r="GK18" s="66">
        <v>25</v>
      </c>
      <c r="GL18" s="67" t="s">
        <v>67</v>
      </c>
      <c r="GM18" s="67"/>
      <c r="GN18" s="66">
        <v>1</v>
      </c>
      <c r="GO18" s="67" t="s">
        <v>67</v>
      </c>
      <c r="GP18" s="67"/>
      <c r="GQ18" s="66">
        <v>1</v>
      </c>
      <c r="GR18" s="67" t="s">
        <v>67</v>
      </c>
      <c r="GS18" s="67"/>
      <c r="GT18" s="66">
        <v>100</v>
      </c>
      <c r="GU18" s="67" t="s">
        <v>67</v>
      </c>
      <c r="GV18" s="67"/>
      <c r="GW18" s="66">
        <v>5</v>
      </c>
      <c r="GX18" s="67" t="s">
        <v>67</v>
      </c>
      <c r="GY18" s="67"/>
      <c r="GZ18" s="66">
        <v>5</v>
      </c>
      <c r="HA18" s="67" t="s">
        <v>67</v>
      </c>
      <c r="HB18" s="67"/>
      <c r="HC18" s="66">
        <v>1</v>
      </c>
      <c r="HD18" s="67" t="s">
        <v>67</v>
      </c>
      <c r="HE18" s="67"/>
      <c r="HF18" s="66">
        <v>1</v>
      </c>
      <c r="HG18" s="67" t="s">
        <v>67</v>
      </c>
      <c r="HH18" s="67"/>
      <c r="HI18" s="66">
        <v>10</v>
      </c>
      <c r="HJ18" s="67" t="s">
        <v>67</v>
      </c>
      <c r="HK18" s="67"/>
      <c r="HL18" s="66">
        <v>10</v>
      </c>
      <c r="HM18" s="67" t="s">
        <v>67</v>
      </c>
      <c r="HN18" s="67"/>
      <c r="HO18" s="66">
        <v>5</v>
      </c>
      <c r="HP18" s="67" t="s">
        <v>67</v>
      </c>
      <c r="HQ18" s="67"/>
      <c r="HR18" s="66">
        <v>1</v>
      </c>
      <c r="HS18" s="67" t="s">
        <v>67</v>
      </c>
      <c r="HT18" s="67"/>
      <c r="HU18" s="66">
        <v>1</v>
      </c>
      <c r="HV18" s="67" t="s">
        <v>67</v>
      </c>
      <c r="HW18" s="67"/>
      <c r="HX18" s="66">
        <v>1</v>
      </c>
      <c r="HY18" s="67" t="s">
        <v>67</v>
      </c>
      <c r="HZ18" s="67"/>
      <c r="IA18" s="66">
        <v>20</v>
      </c>
      <c r="IB18" s="67" t="s">
        <v>67</v>
      </c>
      <c r="IC18" s="67"/>
      <c r="ID18" s="66">
        <v>1</v>
      </c>
      <c r="IE18" s="67" t="s">
        <v>67</v>
      </c>
      <c r="IF18" s="67"/>
      <c r="IG18" s="66">
        <v>1</v>
      </c>
      <c r="IH18" s="67" t="s">
        <v>67</v>
      </c>
      <c r="II18" s="67"/>
      <c r="IJ18" s="66">
        <v>1</v>
      </c>
      <c r="IK18" s="67" t="s">
        <v>67</v>
      </c>
      <c r="IL18" s="67"/>
      <c r="IM18" s="66">
        <v>1</v>
      </c>
      <c r="IN18" s="67" t="s">
        <v>67</v>
      </c>
      <c r="IO18" s="67"/>
      <c r="IP18" s="66">
        <v>5</v>
      </c>
      <c r="IQ18" s="67" t="s">
        <v>67</v>
      </c>
      <c r="IR18" s="67"/>
      <c r="IS18" s="66">
        <v>5</v>
      </c>
      <c r="IT18" s="67" t="s">
        <v>67</v>
      </c>
      <c r="IU18" s="67"/>
      <c r="IV18" s="66">
        <v>2</v>
      </c>
      <c r="IW18" s="67" t="s">
        <v>67</v>
      </c>
      <c r="IX18" s="67"/>
      <c r="IY18" s="66">
        <v>1</v>
      </c>
      <c r="IZ18" s="67" t="s">
        <v>67</v>
      </c>
      <c r="JA18" s="67"/>
      <c r="JB18" s="66">
        <v>1</v>
      </c>
      <c r="JC18" s="67" t="s">
        <v>67</v>
      </c>
      <c r="JD18" s="67"/>
      <c r="JE18" s="66">
        <v>1</v>
      </c>
      <c r="JF18" s="67" t="s">
        <v>67</v>
      </c>
      <c r="JG18" s="67"/>
      <c r="JH18" s="66">
        <v>1</v>
      </c>
      <c r="JI18" s="67" t="s">
        <v>67</v>
      </c>
      <c r="JJ18" s="67"/>
      <c r="JK18" s="66">
        <v>5</v>
      </c>
      <c r="JL18" s="67" t="s">
        <v>67</v>
      </c>
      <c r="JM18" s="67"/>
      <c r="JN18" s="66">
        <v>5</v>
      </c>
      <c r="JO18" s="67" t="s">
        <v>67</v>
      </c>
      <c r="JP18" s="67"/>
      <c r="JQ18" s="66">
        <v>10</v>
      </c>
      <c r="JR18" s="67" t="s">
        <v>67</v>
      </c>
      <c r="JS18" s="67"/>
      <c r="JT18" s="66">
        <v>10</v>
      </c>
      <c r="JU18" s="67" t="s">
        <v>67</v>
      </c>
      <c r="JV18" s="67"/>
      <c r="JW18" s="66">
        <v>1</v>
      </c>
      <c r="JX18" s="67" t="s">
        <v>67</v>
      </c>
      <c r="JY18" s="67"/>
      <c r="JZ18" s="66">
        <v>20</v>
      </c>
      <c r="KA18" s="67" t="s">
        <v>67</v>
      </c>
      <c r="KB18" s="67"/>
      <c r="KC18" s="66">
        <v>1</v>
      </c>
      <c r="KD18" s="67" t="s">
        <v>67</v>
      </c>
      <c r="KE18" s="67"/>
      <c r="KF18" s="66">
        <v>1</v>
      </c>
      <c r="KG18" s="67" t="s">
        <v>67</v>
      </c>
      <c r="KH18" s="67"/>
      <c r="KI18" s="66">
        <v>1</v>
      </c>
      <c r="KJ18" s="67" t="s">
        <v>67</v>
      </c>
      <c r="KK18" s="67"/>
      <c r="KL18" s="66">
        <v>20</v>
      </c>
      <c r="KM18" s="67" t="s">
        <v>67</v>
      </c>
      <c r="KN18" s="67"/>
    </row>
    <row r="19" spans="1:300" s="74" customFormat="1" hidden="1" outlineLevel="1" x14ac:dyDescent="0.2">
      <c r="A19" s="65" t="s">
        <v>64</v>
      </c>
      <c r="B19" s="65" t="s">
        <v>98</v>
      </c>
      <c r="C19" s="66"/>
      <c r="D19" s="67"/>
      <c r="E19" s="66" t="s">
        <v>66</v>
      </c>
      <c r="F19" s="68">
        <f t="shared" si="0"/>
        <v>0</v>
      </c>
      <c r="G19" s="67" t="str">
        <f t="shared" si="1"/>
        <v/>
      </c>
      <c r="H19" s="69">
        <v>25</v>
      </c>
      <c r="I19" s="67" t="s">
        <v>67</v>
      </c>
      <c r="J19" s="66">
        <v>20</v>
      </c>
      <c r="K19" s="67" t="s">
        <v>67</v>
      </c>
      <c r="L19" s="70">
        <v>330</v>
      </c>
      <c r="M19" s="71" t="s">
        <v>67</v>
      </c>
      <c r="N19" s="70">
        <v>5</v>
      </c>
      <c r="O19" s="70" t="s">
        <v>67</v>
      </c>
      <c r="P19" s="70">
        <v>8</v>
      </c>
      <c r="Q19" s="70" t="s">
        <v>67</v>
      </c>
      <c r="R19" s="69">
        <v>50</v>
      </c>
      <c r="S19" s="67" t="s">
        <v>67</v>
      </c>
      <c r="T19" s="70">
        <v>250</v>
      </c>
      <c r="U19" s="71" t="s">
        <v>67</v>
      </c>
      <c r="V19" s="66">
        <v>50</v>
      </c>
      <c r="W19" s="67" t="s">
        <v>67</v>
      </c>
      <c r="X19" s="70">
        <v>110</v>
      </c>
      <c r="Y19" s="70" t="s">
        <v>67</v>
      </c>
      <c r="Z19" s="69">
        <v>25</v>
      </c>
      <c r="AA19" s="67" t="s">
        <v>67</v>
      </c>
      <c r="AB19" s="70">
        <v>110</v>
      </c>
      <c r="AC19" s="71" t="s">
        <v>67</v>
      </c>
      <c r="AD19" s="66">
        <v>2</v>
      </c>
      <c r="AE19" s="67" t="s">
        <v>67</v>
      </c>
      <c r="AF19" s="70">
        <v>140</v>
      </c>
      <c r="AG19" s="70" t="s">
        <v>67</v>
      </c>
      <c r="AH19" s="69">
        <v>1</v>
      </c>
      <c r="AI19" s="67" t="s">
        <v>67</v>
      </c>
      <c r="AJ19" s="66">
        <v>1</v>
      </c>
      <c r="AK19" s="67" t="s">
        <v>67</v>
      </c>
      <c r="AL19" s="70">
        <v>5</v>
      </c>
      <c r="AM19" s="70" t="s">
        <v>67</v>
      </c>
      <c r="AN19" s="70">
        <v>5</v>
      </c>
      <c r="AO19" s="70" t="s">
        <v>67</v>
      </c>
      <c r="AP19" s="69">
        <v>100</v>
      </c>
      <c r="AQ19" s="67" t="s">
        <v>67</v>
      </c>
      <c r="AR19" s="66">
        <v>5</v>
      </c>
      <c r="AS19" s="67" t="s">
        <v>67</v>
      </c>
      <c r="AT19" s="66">
        <v>5</v>
      </c>
      <c r="AU19" s="72" t="s">
        <v>67</v>
      </c>
      <c r="AV19" s="66">
        <v>1</v>
      </c>
      <c r="AW19" s="67" t="s">
        <v>67</v>
      </c>
      <c r="AX19" s="66">
        <v>1</v>
      </c>
      <c r="AY19" s="67" t="s">
        <v>67</v>
      </c>
      <c r="AZ19" s="66">
        <v>10</v>
      </c>
      <c r="BA19" s="67" t="s">
        <v>67</v>
      </c>
      <c r="BB19" s="73">
        <v>10</v>
      </c>
      <c r="BC19" s="72" t="s">
        <v>67</v>
      </c>
      <c r="BD19" s="69">
        <v>5</v>
      </c>
      <c r="BE19" s="67" t="s">
        <v>67</v>
      </c>
      <c r="BF19" s="66">
        <v>1</v>
      </c>
      <c r="BG19" s="67" t="s">
        <v>67</v>
      </c>
      <c r="BH19" s="66">
        <v>1</v>
      </c>
      <c r="BI19" s="67" t="s">
        <v>67</v>
      </c>
      <c r="BJ19" s="66">
        <v>1</v>
      </c>
      <c r="BK19" s="72" t="s">
        <v>67</v>
      </c>
      <c r="BL19" s="73">
        <v>20</v>
      </c>
      <c r="BM19" s="67" t="s">
        <v>67</v>
      </c>
      <c r="BN19" s="66">
        <v>1</v>
      </c>
      <c r="BO19" s="67" t="s">
        <v>67</v>
      </c>
      <c r="BP19" s="66">
        <v>1</v>
      </c>
      <c r="BQ19" s="67" t="s">
        <v>67</v>
      </c>
      <c r="BR19" s="66">
        <v>1</v>
      </c>
      <c r="BS19" s="67" t="s">
        <v>67</v>
      </c>
      <c r="BT19" s="66">
        <v>1</v>
      </c>
      <c r="BU19" s="72" t="s">
        <v>67</v>
      </c>
      <c r="BV19" s="69">
        <v>5</v>
      </c>
      <c r="BW19" s="67" t="s">
        <v>67</v>
      </c>
      <c r="BX19" s="66">
        <v>5</v>
      </c>
      <c r="BY19" s="67" t="s">
        <v>67</v>
      </c>
      <c r="BZ19" s="66">
        <v>2</v>
      </c>
      <c r="CA19" s="67" t="s">
        <v>67</v>
      </c>
      <c r="CB19" s="66">
        <v>1</v>
      </c>
      <c r="CC19" s="67" t="s">
        <v>67</v>
      </c>
      <c r="CD19" s="66">
        <v>1</v>
      </c>
      <c r="CE19" s="72" t="s">
        <v>67</v>
      </c>
      <c r="CF19" s="66">
        <v>1</v>
      </c>
      <c r="CG19" s="67" t="s">
        <v>67</v>
      </c>
      <c r="CH19" s="66">
        <v>1</v>
      </c>
      <c r="CI19" s="67" t="s">
        <v>67</v>
      </c>
      <c r="CJ19" s="66">
        <v>5</v>
      </c>
      <c r="CK19" s="67" t="s">
        <v>87</v>
      </c>
      <c r="CL19" s="66">
        <v>5</v>
      </c>
      <c r="CM19" s="72" t="s">
        <v>87</v>
      </c>
      <c r="CN19" s="73">
        <v>10</v>
      </c>
      <c r="CO19" s="67" t="s">
        <v>67</v>
      </c>
      <c r="CP19" s="66">
        <v>10</v>
      </c>
      <c r="CQ19" s="67" t="s">
        <v>67</v>
      </c>
      <c r="CR19" s="66">
        <v>1</v>
      </c>
      <c r="CS19" s="67" t="s">
        <v>67</v>
      </c>
      <c r="CT19" s="66">
        <v>20</v>
      </c>
      <c r="CU19" s="72" t="s">
        <v>67</v>
      </c>
      <c r="CV19" s="66">
        <v>1</v>
      </c>
      <c r="CW19" s="67" t="s">
        <v>67</v>
      </c>
      <c r="CX19" s="66">
        <v>1</v>
      </c>
      <c r="CY19" s="67" t="s">
        <v>67</v>
      </c>
      <c r="CZ19" s="66">
        <v>1</v>
      </c>
      <c r="DA19" s="67" t="s">
        <v>67</v>
      </c>
      <c r="DB19" s="73">
        <v>20</v>
      </c>
      <c r="DC19" s="72" t="s">
        <v>67</v>
      </c>
      <c r="DM19" s="74" t="s">
        <v>68</v>
      </c>
      <c r="DN19" s="74" t="s">
        <v>69</v>
      </c>
      <c r="DO19" s="74" t="s">
        <v>70</v>
      </c>
      <c r="DP19" s="74" t="s">
        <v>71</v>
      </c>
      <c r="DQ19" s="74" t="s">
        <v>71</v>
      </c>
      <c r="DR19" s="74" t="s">
        <v>72</v>
      </c>
      <c r="DS19" s="74" t="s">
        <v>70</v>
      </c>
      <c r="DT19" s="74" t="s">
        <v>73</v>
      </c>
      <c r="DU19" s="74" t="s">
        <v>73</v>
      </c>
      <c r="DV19" s="74" t="s">
        <v>74</v>
      </c>
      <c r="DW19" s="74" t="s">
        <v>68</v>
      </c>
      <c r="DX19" s="74" t="s">
        <v>68</v>
      </c>
      <c r="DY19" s="74" t="s">
        <v>73</v>
      </c>
      <c r="DZ19" s="74" t="s">
        <v>73</v>
      </c>
      <c r="EA19" s="74" t="s">
        <v>75</v>
      </c>
      <c r="EB19" s="74" t="s">
        <v>75</v>
      </c>
      <c r="EC19" s="74" t="s">
        <v>68</v>
      </c>
      <c r="ED19" s="74" t="s">
        <v>73</v>
      </c>
      <c r="EE19" s="74" t="s">
        <v>73</v>
      </c>
      <c r="EF19" s="74" t="s">
        <v>73</v>
      </c>
      <c r="EG19" s="74" t="s">
        <v>69</v>
      </c>
      <c r="EH19" s="74" t="s">
        <v>73</v>
      </c>
      <c r="EI19" s="74" t="s">
        <v>73</v>
      </c>
      <c r="EJ19" s="74" t="s">
        <v>73</v>
      </c>
      <c r="EK19" s="74" t="s">
        <v>73</v>
      </c>
      <c r="EL19" s="74" t="s">
        <v>68</v>
      </c>
      <c r="EM19" s="74" t="s">
        <v>68</v>
      </c>
      <c r="EN19" s="74" t="s">
        <v>72</v>
      </c>
      <c r="EO19" s="74" t="s">
        <v>73</v>
      </c>
      <c r="EP19" s="74" t="s">
        <v>73</v>
      </c>
      <c r="EQ19" s="74" t="s">
        <v>73</v>
      </c>
      <c r="ER19" s="74" t="s">
        <v>73</v>
      </c>
      <c r="ES19" s="74" t="s">
        <v>89</v>
      </c>
      <c r="ET19" s="74" t="s">
        <v>89</v>
      </c>
      <c r="EU19" s="74" t="s">
        <v>75</v>
      </c>
      <c r="EV19" s="74" t="s">
        <v>75</v>
      </c>
      <c r="EW19" s="74" t="s">
        <v>73</v>
      </c>
      <c r="EX19" s="74" t="s">
        <v>69</v>
      </c>
      <c r="EY19" s="74" t="s">
        <v>73</v>
      </c>
      <c r="EZ19" s="74" t="s">
        <v>73</v>
      </c>
      <c r="FA19" s="74" t="s">
        <v>73</v>
      </c>
      <c r="FB19" s="74" t="s">
        <v>69</v>
      </c>
      <c r="FC19" s="74" t="s">
        <v>76</v>
      </c>
      <c r="FD19" s="74" t="s">
        <v>77</v>
      </c>
      <c r="FE19" s="74" t="s">
        <v>78</v>
      </c>
      <c r="FF19" s="74" t="s">
        <v>79</v>
      </c>
      <c r="FG19" s="74" t="s">
        <v>80</v>
      </c>
      <c r="FH19" s="74" t="s">
        <v>78</v>
      </c>
      <c r="FI19" s="74" t="s">
        <v>68</v>
      </c>
      <c r="FJ19" s="74" t="s">
        <v>68</v>
      </c>
      <c r="FL19" s="74" t="s">
        <v>64</v>
      </c>
      <c r="FM19" s="67" t="s">
        <v>98</v>
      </c>
      <c r="FN19" s="66"/>
      <c r="FO19" s="67"/>
      <c r="FP19" s="66" t="s">
        <v>66</v>
      </c>
      <c r="FQ19" s="66">
        <f t="shared" si="2"/>
        <v>0</v>
      </c>
      <c r="FR19" s="67" t="str">
        <f t="shared" si="3"/>
        <v/>
      </c>
      <c r="FS19" s="66">
        <v>5</v>
      </c>
      <c r="FT19" s="67" t="s">
        <v>67</v>
      </c>
      <c r="FU19" s="67"/>
      <c r="FV19" s="66">
        <v>20</v>
      </c>
      <c r="FW19" s="67" t="s">
        <v>67</v>
      </c>
      <c r="FX19" s="67"/>
      <c r="FY19" s="66">
        <v>25</v>
      </c>
      <c r="FZ19" s="67" t="s">
        <v>67</v>
      </c>
      <c r="GA19" s="67"/>
      <c r="GB19" s="66">
        <v>50</v>
      </c>
      <c r="GC19" s="67" t="s">
        <v>67</v>
      </c>
      <c r="GD19" s="67"/>
      <c r="GE19" s="66">
        <v>50</v>
      </c>
      <c r="GF19" s="67" t="s">
        <v>67</v>
      </c>
      <c r="GG19" s="67"/>
      <c r="GH19" s="66">
        <v>2</v>
      </c>
      <c r="GI19" s="67" t="s">
        <v>67</v>
      </c>
      <c r="GJ19" s="67"/>
      <c r="GK19" s="66">
        <v>25</v>
      </c>
      <c r="GL19" s="67" t="s">
        <v>67</v>
      </c>
      <c r="GM19" s="67"/>
      <c r="GN19" s="66">
        <v>1</v>
      </c>
      <c r="GO19" s="67" t="s">
        <v>67</v>
      </c>
      <c r="GP19" s="67"/>
      <c r="GQ19" s="66">
        <v>1</v>
      </c>
      <c r="GR19" s="67" t="s">
        <v>67</v>
      </c>
      <c r="GS19" s="67"/>
      <c r="GT19" s="66">
        <v>100</v>
      </c>
      <c r="GU19" s="67" t="s">
        <v>67</v>
      </c>
      <c r="GV19" s="67"/>
      <c r="GW19" s="66">
        <v>5</v>
      </c>
      <c r="GX19" s="67" t="s">
        <v>67</v>
      </c>
      <c r="GY19" s="67"/>
      <c r="GZ19" s="66">
        <v>5</v>
      </c>
      <c r="HA19" s="67" t="s">
        <v>67</v>
      </c>
      <c r="HB19" s="67"/>
      <c r="HC19" s="66">
        <v>1</v>
      </c>
      <c r="HD19" s="67" t="s">
        <v>67</v>
      </c>
      <c r="HE19" s="67"/>
      <c r="HF19" s="66">
        <v>1</v>
      </c>
      <c r="HG19" s="67" t="s">
        <v>67</v>
      </c>
      <c r="HH19" s="67"/>
      <c r="HI19" s="66">
        <v>10</v>
      </c>
      <c r="HJ19" s="67" t="s">
        <v>67</v>
      </c>
      <c r="HK19" s="67"/>
      <c r="HL19" s="66">
        <v>10</v>
      </c>
      <c r="HM19" s="67" t="s">
        <v>67</v>
      </c>
      <c r="HN19" s="67"/>
      <c r="HO19" s="66">
        <v>5</v>
      </c>
      <c r="HP19" s="67" t="s">
        <v>67</v>
      </c>
      <c r="HQ19" s="67"/>
      <c r="HR19" s="66">
        <v>1</v>
      </c>
      <c r="HS19" s="67" t="s">
        <v>67</v>
      </c>
      <c r="HT19" s="67"/>
      <c r="HU19" s="66">
        <v>1</v>
      </c>
      <c r="HV19" s="67" t="s">
        <v>67</v>
      </c>
      <c r="HW19" s="67"/>
      <c r="HX19" s="66">
        <v>1</v>
      </c>
      <c r="HY19" s="67" t="s">
        <v>67</v>
      </c>
      <c r="HZ19" s="67"/>
      <c r="IA19" s="66">
        <v>20</v>
      </c>
      <c r="IB19" s="67" t="s">
        <v>67</v>
      </c>
      <c r="IC19" s="67"/>
      <c r="ID19" s="66">
        <v>1</v>
      </c>
      <c r="IE19" s="67" t="s">
        <v>67</v>
      </c>
      <c r="IF19" s="67"/>
      <c r="IG19" s="66">
        <v>1</v>
      </c>
      <c r="IH19" s="67" t="s">
        <v>67</v>
      </c>
      <c r="II19" s="67"/>
      <c r="IJ19" s="66">
        <v>1</v>
      </c>
      <c r="IK19" s="67" t="s">
        <v>67</v>
      </c>
      <c r="IL19" s="67"/>
      <c r="IM19" s="66">
        <v>1</v>
      </c>
      <c r="IN19" s="67" t="s">
        <v>67</v>
      </c>
      <c r="IO19" s="67"/>
      <c r="IP19" s="66">
        <v>5</v>
      </c>
      <c r="IQ19" s="67" t="s">
        <v>67</v>
      </c>
      <c r="IR19" s="67"/>
      <c r="IS19" s="66">
        <v>5</v>
      </c>
      <c r="IT19" s="67" t="s">
        <v>67</v>
      </c>
      <c r="IU19" s="67"/>
      <c r="IV19" s="66">
        <v>2</v>
      </c>
      <c r="IW19" s="67" t="s">
        <v>67</v>
      </c>
      <c r="IX19" s="67"/>
      <c r="IY19" s="66">
        <v>1</v>
      </c>
      <c r="IZ19" s="67" t="s">
        <v>67</v>
      </c>
      <c r="JA19" s="67"/>
      <c r="JB19" s="66">
        <v>1</v>
      </c>
      <c r="JC19" s="67" t="s">
        <v>67</v>
      </c>
      <c r="JD19" s="67"/>
      <c r="JE19" s="66">
        <v>1</v>
      </c>
      <c r="JF19" s="67" t="s">
        <v>67</v>
      </c>
      <c r="JG19" s="67"/>
      <c r="JH19" s="66">
        <v>1</v>
      </c>
      <c r="JI19" s="67" t="s">
        <v>67</v>
      </c>
      <c r="JJ19" s="67"/>
      <c r="JK19" s="66">
        <v>5</v>
      </c>
      <c r="JL19" s="67" t="s">
        <v>87</v>
      </c>
      <c r="JM19" s="67"/>
      <c r="JN19" s="66">
        <v>5</v>
      </c>
      <c r="JO19" s="67" t="s">
        <v>87</v>
      </c>
      <c r="JP19" s="67"/>
      <c r="JQ19" s="66">
        <v>10</v>
      </c>
      <c r="JR19" s="67" t="s">
        <v>67</v>
      </c>
      <c r="JS19" s="67"/>
      <c r="JT19" s="66">
        <v>10</v>
      </c>
      <c r="JU19" s="67" t="s">
        <v>67</v>
      </c>
      <c r="JV19" s="67"/>
      <c r="JW19" s="66">
        <v>1</v>
      </c>
      <c r="JX19" s="67" t="s">
        <v>67</v>
      </c>
      <c r="JY19" s="67"/>
      <c r="JZ19" s="66">
        <v>20</v>
      </c>
      <c r="KA19" s="67" t="s">
        <v>67</v>
      </c>
      <c r="KB19" s="67"/>
      <c r="KC19" s="66">
        <v>1</v>
      </c>
      <c r="KD19" s="67" t="s">
        <v>67</v>
      </c>
      <c r="KE19" s="67"/>
      <c r="KF19" s="66">
        <v>1</v>
      </c>
      <c r="KG19" s="67" t="s">
        <v>67</v>
      </c>
      <c r="KH19" s="67"/>
      <c r="KI19" s="66">
        <v>1</v>
      </c>
      <c r="KJ19" s="67" t="s">
        <v>67</v>
      </c>
      <c r="KK19" s="67"/>
      <c r="KL19" s="66">
        <v>20</v>
      </c>
      <c r="KM19" s="67" t="s">
        <v>67</v>
      </c>
      <c r="KN19" s="67"/>
    </row>
    <row r="20" spans="1:300" s="74" customFormat="1" hidden="1" outlineLevel="1" x14ac:dyDescent="0.2">
      <c r="A20" s="65" t="s">
        <v>64</v>
      </c>
      <c r="B20" s="65" t="s">
        <v>99</v>
      </c>
      <c r="C20" s="66"/>
      <c r="D20" s="67"/>
      <c r="E20" s="66" t="s">
        <v>66</v>
      </c>
      <c r="F20" s="68">
        <f t="shared" si="0"/>
        <v>0</v>
      </c>
      <c r="G20" s="67" t="str">
        <f t="shared" si="1"/>
        <v/>
      </c>
      <c r="H20" s="69">
        <v>25</v>
      </c>
      <c r="I20" s="67" t="s">
        <v>67</v>
      </c>
      <c r="J20" s="66">
        <v>20</v>
      </c>
      <c r="K20" s="67" t="s">
        <v>67</v>
      </c>
      <c r="L20" s="70">
        <v>330</v>
      </c>
      <c r="M20" s="71" t="s">
        <v>67</v>
      </c>
      <c r="N20" s="70">
        <v>5</v>
      </c>
      <c r="O20" s="70" t="s">
        <v>67</v>
      </c>
      <c r="P20" s="70">
        <v>8</v>
      </c>
      <c r="Q20" s="70" t="s">
        <v>67</v>
      </c>
      <c r="R20" s="69">
        <v>50</v>
      </c>
      <c r="S20" s="67" t="s">
        <v>67</v>
      </c>
      <c r="T20" s="70">
        <v>250</v>
      </c>
      <c r="U20" s="71" t="s">
        <v>67</v>
      </c>
      <c r="V20" s="66">
        <v>50</v>
      </c>
      <c r="W20" s="67" t="s">
        <v>67</v>
      </c>
      <c r="X20" s="70">
        <v>110</v>
      </c>
      <c r="Y20" s="70" t="s">
        <v>67</v>
      </c>
      <c r="Z20" s="69">
        <v>25</v>
      </c>
      <c r="AA20" s="67" t="s">
        <v>67</v>
      </c>
      <c r="AB20" s="70">
        <v>110</v>
      </c>
      <c r="AC20" s="71" t="s">
        <v>67</v>
      </c>
      <c r="AD20" s="66">
        <v>2</v>
      </c>
      <c r="AE20" s="67" t="s">
        <v>67</v>
      </c>
      <c r="AF20" s="70">
        <v>140</v>
      </c>
      <c r="AG20" s="70" t="s">
        <v>67</v>
      </c>
      <c r="AH20" s="69">
        <v>1</v>
      </c>
      <c r="AI20" s="67" t="s">
        <v>67</v>
      </c>
      <c r="AJ20" s="66">
        <v>1</v>
      </c>
      <c r="AK20" s="67" t="s">
        <v>67</v>
      </c>
      <c r="AL20" s="70">
        <v>5</v>
      </c>
      <c r="AM20" s="70" t="s">
        <v>67</v>
      </c>
      <c r="AN20" s="70">
        <v>5</v>
      </c>
      <c r="AO20" s="70" t="s">
        <v>67</v>
      </c>
      <c r="AP20" s="69">
        <v>100</v>
      </c>
      <c r="AQ20" s="67" t="s">
        <v>67</v>
      </c>
      <c r="AR20" s="66">
        <v>5</v>
      </c>
      <c r="AS20" s="67" t="s">
        <v>67</v>
      </c>
      <c r="AT20" s="66">
        <v>5</v>
      </c>
      <c r="AU20" s="72" t="s">
        <v>67</v>
      </c>
      <c r="AV20" s="66">
        <v>1</v>
      </c>
      <c r="AW20" s="67" t="s">
        <v>67</v>
      </c>
      <c r="AX20" s="66">
        <v>1</v>
      </c>
      <c r="AY20" s="67" t="s">
        <v>67</v>
      </c>
      <c r="AZ20" s="66">
        <v>10</v>
      </c>
      <c r="BA20" s="67" t="s">
        <v>67</v>
      </c>
      <c r="BB20" s="73">
        <v>10</v>
      </c>
      <c r="BC20" s="72" t="s">
        <v>67</v>
      </c>
      <c r="BD20" s="69">
        <v>5</v>
      </c>
      <c r="BE20" s="67" t="s">
        <v>67</v>
      </c>
      <c r="BF20" s="66">
        <v>1</v>
      </c>
      <c r="BG20" s="67" t="s">
        <v>67</v>
      </c>
      <c r="BH20" s="66">
        <v>1</v>
      </c>
      <c r="BI20" s="67" t="s">
        <v>67</v>
      </c>
      <c r="BJ20" s="66">
        <v>1</v>
      </c>
      <c r="BK20" s="72" t="s">
        <v>67</v>
      </c>
      <c r="BL20" s="73">
        <v>20</v>
      </c>
      <c r="BM20" s="67" t="s">
        <v>67</v>
      </c>
      <c r="BN20" s="66">
        <v>1</v>
      </c>
      <c r="BO20" s="67" t="s">
        <v>67</v>
      </c>
      <c r="BP20" s="66">
        <v>1</v>
      </c>
      <c r="BQ20" s="67" t="s">
        <v>67</v>
      </c>
      <c r="BR20" s="66">
        <v>1</v>
      </c>
      <c r="BS20" s="67" t="s">
        <v>67</v>
      </c>
      <c r="BT20" s="66">
        <v>1</v>
      </c>
      <c r="BU20" s="72" t="s">
        <v>67</v>
      </c>
      <c r="BV20" s="69">
        <v>5</v>
      </c>
      <c r="BW20" s="67" t="s">
        <v>67</v>
      </c>
      <c r="BX20" s="66">
        <v>5</v>
      </c>
      <c r="BY20" s="67" t="s">
        <v>67</v>
      </c>
      <c r="BZ20" s="66">
        <v>2</v>
      </c>
      <c r="CA20" s="67" t="s">
        <v>67</v>
      </c>
      <c r="CB20" s="66">
        <v>1</v>
      </c>
      <c r="CC20" s="67" t="s">
        <v>67</v>
      </c>
      <c r="CD20" s="66">
        <v>1</v>
      </c>
      <c r="CE20" s="72" t="s">
        <v>67</v>
      </c>
      <c r="CF20" s="66">
        <v>1</v>
      </c>
      <c r="CG20" s="67" t="s">
        <v>67</v>
      </c>
      <c r="CH20" s="66">
        <v>1</v>
      </c>
      <c r="CI20" s="67" t="s">
        <v>67</v>
      </c>
      <c r="CJ20" s="66">
        <v>5</v>
      </c>
      <c r="CK20" s="67" t="s">
        <v>67</v>
      </c>
      <c r="CL20" s="66">
        <v>5</v>
      </c>
      <c r="CM20" s="72" t="s">
        <v>67</v>
      </c>
      <c r="CN20" s="73">
        <v>10</v>
      </c>
      <c r="CO20" s="67" t="s">
        <v>67</v>
      </c>
      <c r="CP20" s="66">
        <v>10</v>
      </c>
      <c r="CQ20" s="67" t="s">
        <v>67</v>
      </c>
      <c r="CR20" s="66">
        <v>1</v>
      </c>
      <c r="CS20" s="67" t="s">
        <v>67</v>
      </c>
      <c r="CT20" s="66">
        <v>20</v>
      </c>
      <c r="CU20" s="72" t="s">
        <v>67</v>
      </c>
      <c r="CV20" s="66">
        <v>1</v>
      </c>
      <c r="CW20" s="67" t="s">
        <v>67</v>
      </c>
      <c r="CX20" s="66">
        <v>1</v>
      </c>
      <c r="CY20" s="67" t="s">
        <v>67</v>
      </c>
      <c r="CZ20" s="66">
        <v>1</v>
      </c>
      <c r="DA20" s="67" t="s">
        <v>67</v>
      </c>
      <c r="DB20" s="73">
        <v>20</v>
      </c>
      <c r="DC20" s="72" t="s">
        <v>67</v>
      </c>
      <c r="DM20" s="74" t="s">
        <v>68</v>
      </c>
      <c r="DN20" s="74" t="s">
        <v>69</v>
      </c>
      <c r="DO20" s="74" t="s">
        <v>70</v>
      </c>
      <c r="DP20" s="74" t="s">
        <v>71</v>
      </c>
      <c r="DQ20" s="74" t="s">
        <v>71</v>
      </c>
      <c r="DR20" s="74" t="s">
        <v>72</v>
      </c>
      <c r="DS20" s="74" t="s">
        <v>70</v>
      </c>
      <c r="DT20" s="74" t="s">
        <v>73</v>
      </c>
      <c r="DU20" s="74" t="s">
        <v>73</v>
      </c>
      <c r="DV20" s="74" t="s">
        <v>74</v>
      </c>
      <c r="DW20" s="74" t="s">
        <v>68</v>
      </c>
      <c r="DX20" s="74" t="s">
        <v>68</v>
      </c>
      <c r="DY20" s="74" t="s">
        <v>73</v>
      </c>
      <c r="DZ20" s="74" t="s">
        <v>73</v>
      </c>
      <c r="EA20" s="74" t="s">
        <v>75</v>
      </c>
      <c r="EB20" s="74" t="s">
        <v>75</v>
      </c>
      <c r="EC20" s="74" t="s">
        <v>68</v>
      </c>
      <c r="ED20" s="74" t="s">
        <v>73</v>
      </c>
      <c r="EE20" s="74" t="s">
        <v>73</v>
      </c>
      <c r="EF20" s="74" t="s">
        <v>73</v>
      </c>
      <c r="EG20" s="74" t="s">
        <v>69</v>
      </c>
      <c r="EH20" s="74" t="s">
        <v>73</v>
      </c>
      <c r="EI20" s="74" t="s">
        <v>73</v>
      </c>
      <c r="EJ20" s="74" t="s">
        <v>73</v>
      </c>
      <c r="EK20" s="74" t="s">
        <v>73</v>
      </c>
      <c r="EL20" s="74" t="s">
        <v>68</v>
      </c>
      <c r="EM20" s="74" t="s">
        <v>68</v>
      </c>
      <c r="EN20" s="74" t="s">
        <v>72</v>
      </c>
      <c r="EO20" s="74" t="s">
        <v>73</v>
      </c>
      <c r="EP20" s="74" t="s">
        <v>73</v>
      </c>
      <c r="EQ20" s="74" t="s">
        <v>73</v>
      </c>
      <c r="ER20" s="74" t="s">
        <v>73</v>
      </c>
      <c r="ES20" s="74" t="s">
        <v>68</v>
      </c>
      <c r="ET20" s="74" t="s">
        <v>68</v>
      </c>
      <c r="EU20" s="74" t="s">
        <v>75</v>
      </c>
      <c r="EV20" s="74" t="s">
        <v>75</v>
      </c>
      <c r="EW20" s="74" t="s">
        <v>73</v>
      </c>
      <c r="EX20" s="74" t="s">
        <v>69</v>
      </c>
      <c r="EY20" s="74" t="s">
        <v>73</v>
      </c>
      <c r="EZ20" s="74" t="s">
        <v>73</v>
      </c>
      <c r="FA20" s="74" t="s">
        <v>73</v>
      </c>
      <c r="FB20" s="74" t="s">
        <v>69</v>
      </c>
      <c r="FC20" s="74" t="s">
        <v>76</v>
      </c>
      <c r="FD20" s="74" t="s">
        <v>77</v>
      </c>
      <c r="FE20" s="74" t="s">
        <v>78</v>
      </c>
      <c r="FF20" s="74" t="s">
        <v>79</v>
      </c>
      <c r="FG20" s="74" t="s">
        <v>80</v>
      </c>
      <c r="FH20" s="74" t="s">
        <v>78</v>
      </c>
      <c r="FI20" s="74" t="s">
        <v>68</v>
      </c>
      <c r="FJ20" s="74" t="s">
        <v>68</v>
      </c>
      <c r="FL20" s="74" t="s">
        <v>64</v>
      </c>
      <c r="FM20" s="67" t="s">
        <v>99</v>
      </c>
      <c r="FN20" s="66"/>
      <c r="FO20" s="67"/>
      <c r="FP20" s="66" t="s">
        <v>66</v>
      </c>
      <c r="FQ20" s="66">
        <f t="shared" si="2"/>
        <v>0</v>
      </c>
      <c r="FR20" s="67" t="str">
        <f t="shared" si="3"/>
        <v/>
      </c>
      <c r="FS20" s="66">
        <v>5</v>
      </c>
      <c r="FT20" s="67" t="s">
        <v>67</v>
      </c>
      <c r="FU20" s="67"/>
      <c r="FV20" s="66">
        <v>20</v>
      </c>
      <c r="FW20" s="67" t="s">
        <v>67</v>
      </c>
      <c r="FX20" s="67"/>
      <c r="FY20" s="66">
        <v>25</v>
      </c>
      <c r="FZ20" s="67" t="s">
        <v>67</v>
      </c>
      <c r="GA20" s="67"/>
      <c r="GB20" s="66">
        <v>50</v>
      </c>
      <c r="GC20" s="67" t="s">
        <v>67</v>
      </c>
      <c r="GD20" s="67"/>
      <c r="GE20" s="66">
        <v>50</v>
      </c>
      <c r="GF20" s="67" t="s">
        <v>67</v>
      </c>
      <c r="GG20" s="67"/>
      <c r="GH20" s="66">
        <v>2</v>
      </c>
      <c r="GI20" s="67" t="s">
        <v>67</v>
      </c>
      <c r="GJ20" s="67"/>
      <c r="GK20" s="66">
        <v>25</v>
      </c>
      <c r="GL20" s="67" t="s">
        <v>67</v>
      </c>
      <c r="GM20" s="67"/>
      <c r="GN20" s="66">
        <v>1</v>
      </c>
      <c r="GO20" s="67" t="s">
        <v>67</v>
      </c>
      <c r="GP20" s="67"/>
      <c r="GQ20" s="66">
        <v>1</v>
      </c>
      <c r="GR20" s="67" t="s">
        <v>67</v>
      </c>
      <c r="GS20" s="67"/>
      <c r="GT20" s="66">
        <v>100</v>
      </c>
      <c r="GU20" s="67" t="s">
        <v>67</v>
      </c>
      <c r="GV20" s="67"/>
      <c r="GW20" s="66">
        <v>5</v>
      </c>
      <c r="GX20" s="67" t="s">
        <v>67</v>
      </c>
      <c r="GY20" s="67"/>
      <c r="GZ20" s="66">
        <v>5</v>
      </c>
      <c r="HA20" s="67" t="s">
        <v>67</v>
      </c>
      <c r="HB20" s="67"/>
      <c r="HC20" s="66">
        <v>1</v>
      </c>
      <c r="HD20" s="67" t="s">
        <v>67</v>
      </c>
      <c r="HE20" s="67"/>
      <c r="HF20" s="66">
        <v>1</v>
      </c>
      <c r="HG20" s="67" t="s">
        <v>67</v>
      </c>
      <c r="HH20" s="67"/>
      <c r="HI20" s="66">
        <v>10</v>
      </c>
      <c r="HJ20" s="67" t="s">
        <v>67</v>
      </c>
      <c r="HK20" s="67"/>
      <c r="HL20" s="66">
        <v>10</v>
      </c>
      <c r="HM20" s="67" t="s">
        <v>67</v>
      </c>
      <c r="HN20" s="67"/>
      <c r="HO20" s="66">
        <v>5</v>
      </c>
      <c r="HP20" s="67" t="s">
        <v>67</v>
      </c>
      <c r="HQ20" s="67"/>
      <c r="HR20" s="66">
        <v>1</v>
      </c>
      <c r="HS20" s="67" t="s">
        <v>67</v>
      </c>
      <c r="HT20" s="67"/>
      <c r="HU20" s="66">
        <v>1</v>
      </c>
      <c r="HV20" s="67" t="s">
        <v>67</v>
      </c>
      <c r="HW20" s="67"/>
      <c r="HX20" s="66">
        <v>1</v>
      </c>
      <c r="HY20" s="67" t="s">
        <v>67</v>
      </c>
      <c r="HZ20" s="67"/>
      <c r="IA20" s="66">
        <v>20</v>
      </c>
      <c r="IB20" s="67" t="s">
        <v>67</v>
      </c>
      <c r="IC20" s="67"/>
      <c r="ID20" s="66">
        <v>1</v>
      </c>
      <c r="IE20" s="67" t="s">
        <v>67</v>
      </c>
      <c r="IF20" s="67"/>
      <c r="IG20" s="66">
        <v>1</v>
      </c>
      <c r="IH20" s="67" t="s">
        <v>67</v>
      </c>
      <c r="II20" s="67"/>
      <c r="IJ20" s="66">
        <v>1</v>
      </c>
      <c r="IK20" s="67" t="s">
        <v>67</v>
      </c>
      <c r="IL20" s="67"/>
      <c r="IM20" s="66">
        <v>1</v>
      </c>
      <c r="IN20" s="67" t="s">
        <v>67</v>
      </c>
      <c r="IO20" s="67"/>
      <c r="IP20" s="66">
        <v>5</v>
      </c>
      <c r="IQ20" s="67" t="s">
        <v>67</v>
      </c>
      <c r="IR20" s="67"/>
      <c r="IS20" s="66">
        <v>5</v>
      </c>
      <c r="IT20" s="67" t="s">
        <v>67</v>
      </c>
      <c r="IU20" s="67"/>
      <c r="IV20" s="66">
        <v>2</v>
      </c>
      <c r="IW20" s="67" t="s">
        <v>67</v>
      </c>
      <c r="IX20" s="67"/>
      <c r="IY20" s="66">
        <v>1</v>
      </c>
      <c r="IZ20" s="67" t="s">
        <v>67</v>
      </c>
      <c r="JA20" s="67"/>
      <c r="JB20" s="66">
        <v>1</v>
      </c>
      <c r="JC20" s="67" t="s">
        <v>67</v>
      </c>
      <c r="JD20" s="67"/>
      <c r="JE20" s="66">
        <v>1</v>
      </c>
      <c r="JF20" s="67" t="s">
        <v>67</v>
      </c>
      <c r="JG20" s="67"/>
      <c r="JH20" s="66">
        <v>1</v>
      </c>
      <c r="JI20" s="67" t="s">
        <v>67</v>
      </c>
      <c r="JJ20" s="67"/>
      <c r="JK20" s="66">
        <v>5</v>
      </c>
      <c r="JL20" s="67" t="s">
        <v>67</v>
      </c>
      <c r="JM20" s="67"/>
      <c r="JN20" s="66">
        <v>5</v>
      </c>
      <c r="JO20" s="67" t="s">
        <v>67</v>
      </c>
      <c r="JP20" s="67"/>
      <c r="JQ20" s="66">
        <v>10</v>
      </c>
      <c r="JR20" s="67" t="s">
        <v>67</v>
      </c>
      <c r="JS20" s="67"/>
      <c r="JT20" s="66">
        <v>10</v>
      </c>
      <c r="JU20" s="67" t="s">
        <v>67</v>
      </c>
      <c r="JV20" s="67"/>
      <c r="JW20" s="66">
        <v>1</v>
      </c>
      <c r="JX20" s="67" t="s">
        <v>67</v>
      </c>
      <c r="JY20" s="67"/>
      <c r="JZ20" s="66">
        <v>20</v>
      </c>
      <c r="KA20" s="67" t="s">
        <v>67</v>
      </c>
      <c r="KB20" s="67"/>
      <c r="KC20" s="66">
        <v>1</v>
      </c>
      <c r="KD20" s="67" t="s">
        <v>67</v>
      </c>
      <c r="KE20" s="67"/>
      <c r="KF20" s="66">
        <v>1</v>
      </c>
      <c r="KG20" s="67" t="s">
        <v>67</v>
      </c>
      <c r="KH20" s="67"/>
      <c r="KI20" s="66">
        <v>1</v>
      </c>
      <c r="KJ20" s="67" t="s">
        <v>67</v>
      </c>
      <c r="KK20" s="67"/>
      <c r="KL20" s="66">
        <v>20</v>
      </c>
      <c r="KM20" s="67" t="s">
        <v>67</v>
      </c>
      <c r="KN20" s="67"/>
    </row>
    <row r="21" spans="1:300" s="74" customFormat="1" hidden="1" outlineLevel="1" x14ac:dyDescent="0.2">
      <c r="A21" s="65" t="s">
        <v>64</v>
      </c>
      <c r="B21" s="65" t="s">
        <v>100</v>
      </c>
      <c r="C21" s="66"/>
      <c r="D21" s="67"/>
      <c r="E21" s="66" t="s">
        <v>66</v>
      </c>
      <c r="F21" s="68">
        <f t="shared" si="0"/>
        <v>0</v>
      </c>
      <c r="G21" s="67" t="str">
        <f t="shared" si="1"/>
        <v/>
      </c>
      <c r="H21" s="69">
        <v>25</v>
      </c>
      <c r="I21" s="67" t="s">
        <v>67</v>
      </c>
      <c r="J21" s="66">
        <v>20</v>
      </c>
      <c r="K21" s="67" t="s">
        <v>67</v>
      </c>
      <c r="L21" s="70">
        <v>330</v>
      </c>
      <c r="M21" s="71" t="s">
        <v>67</v>
      </c>
      <c r="N21" s="70">
        <v>5</v>
      </c>
      <c r="O21" s="70" t="s">
        <v>67</v>
      </c>
      <c r="P21" s="70">
        <v>8</v>
      </c>
      <c r="Q21" s="70" t="s">
        <v>67</v>
      </c>
      <c r="R21" s="69">
        <v>50</v>
      </c>
      <c r="S21" s="67" t="s">
        <v>67</v>
      </c>
      <c r="T21" s="70">
        <v>250</v>
      </c>
      <c r="U21" s="71" t="s">
        <v>67</v>
      </c>
      <c r="V21" s="66">
        <v>50</v>
      </c>
      <c r="W21" s="67" t="s">
        <v>67</v>
      </c>
      <c r="X21" s="70">
        <v>110</v>
      </c>
      <c r="Y21" s="70" t="s">
        <v>67</v>
      </c>
      <c r="Z21" s="69">
        <v>25</v>
      </c>
      <c r="AA21" s="67" t="s">
        <v>67</v>
      </c>
      <c r="AB21" s="70">
        <v>110</v>
      </c>
      <c r="AC21" s="71" t="s">
        <v>67</v>
      </c>
      <c r="AD21" s="66">
        <v>2</v>
      </c>
      <c r="AE21" s="67" t="s">
        <v>67</v>
      </c>
      <c r="AF21" s="70">
        <v>140</v>
      </c>
      <c r="AG21" s="70" t="s">
        <v>67</v>
      </c>
      <c r="AH21" s="69">
        <v>1</v>
      </c>
      <c r="AI21" s="67" t="s">
        <v>67</v>
      </c>
      <c r="AJ21" s="66">
        <v>1</v>
      </c>
      <c r="AK21" s="67" t="s">
        <v>67</v>
      </c>
      <c r="AL21" s="70">
        <v>5</v>
      </c>
      <c r="AM21" s="70" t="s">
        <v>67</v>
      </c>
      <c r="AN21" s="70">
        <v>5</v>
      </c>
      <c r="AO21" s="70" t="s">
        <v>67</v>
      </c>
      <c r="AP21" s="69">
        <v>100</v>
      </c>
      <c r="AQ21" s="67" t="s">
        <v>67</v>
      </c>
      <c r="AR21" s="66">
        <v>5</v>
      </c>
      <c r="AS21" s="67" t="s">
        <v>67</v>
      </c>
      <c r="AT21" s="66">
        <v>5</v>
      </c>
      <c r="AU21" s="72" t="s">
        <v>67</v>
      </c>
      <c r="AV21" s="66">
        <v>1</v>
      </c>
      <c r="AW21" s="67" t="s">
        <v>67</v>
      </c>
      <c r="AX21" s="66">
        <v>1</v>
      </c>
      <c r="AY21" s="67" t="s">
        <v>67</v>
      </c>
      <c r="AZ21" s="66">
        <v>10</v>
      </c>
      <c r="BA21" s="67" t="s">
        <v>67</v>
      </c>
      <c r="BB21" s="73">
        <v>10</v>
      </c>
      <c r="BC21" s="72" t="s">
        <v>67</v>
      </c>
      <c r="BD21" s="69">
        <v>5</v>
      </c>
      <c r="BE21" s="67" t="s">
        <v>67</v>
      </c>
      <c r="BF21" s="66">
        <v>1</v>
      </c>
      <c r="BG21" s="67" t="s">
        <v>67</v>
      </c>
      <c r="BH21" s="66">
        <v>1</v>
      </c>
      <c r="BI21" s="67" t="s">
        <v>67</v>
      </c>
      <c r="BJ21" s="66">
        <v>1</v>
      </c>
      <c r="BK21" s="72" t="s">
        <v>67</v>
      </c>
      <c r="BL21" s="73">
        <v>20</v>
      </c>
      <c r="BM21" s="67" t="s">
        <v>67</v>
      </c>
      <c r="BN21" s="66">
        <v>1</v>
      </c>
      <c r="BO21" s="67" t="s">
        <v>67</v>
      </c>
      <c r="BP21" s="66">
        <v>1</v>
      </c>
      <c r="BQ21" s="67" t="s">
        <v>67</v>
      </c>
      <c r="BR21" s="66">
        <v>1</v>
      </c>
      <c r="BS21" s="67" t="s">
        <v>67</v>
      </c>
      <c r="BT21" s="66">
        <v>1</v>
      </c>
      <c r="BU21" s="72" t="s">
        <v>67</v>
      </c>
      <c r="BV21" s="69">
        <v>5</v>
      </c>
      <c r="BW21" s="67" t="s">
        <v>67</v>
      </c>
      <c r="BX21" s="66">
        <v>5</v>
      </c>
      <c r="BY21" s="67" t="s">
        <v>67</v>
      </c>
      <c r="BZ21" s="66">
        <v>2</v>
      </c>
      <c r="CA21" s="67" t="s">
        <v>67</v>
      </c>
      <c r="CB21" s="66">
        <v>1</v>
      </c>
      <c r="CC21" s="67" t="s">
        <v>67</v>
      </c>
      <c r="CD21" s="66">
        <v>1</v>
      </c>
      <c r="CE21" s="72" t="s">
        <v>67</v>
      </c>
      <c r="CF21" s="66">
        <v>1</v>
      </c>
      <c r="CG21" s="67" t="s">
        <v>67</v>
      </c>
      <c r="CH21" s="66">
        <v>1</v>
      </c>
      <c r="CI21" s="67" t="s">
        <v>67</v>
      </c>
      <c r="CJ21" s="66">
        <v>5</v>
      </c>
      <c r="CK21" s="67" t="s">
        <v>67</v>
      </c>
      <c r="CL21" s="66">
        <v>5</v>
      </c>
      <c r="CM21" s="72" t="s">
        <v>67</v>
      </c>
      <c r="CN21" s="73">
        <v>10</v>
      </c>
      <c r="CO21" s="67" t="s">
        <v>67</v>
      </c>
      <c r="CP21" s="66">
        <v>10</v>
      </c>
      <c r="CQ21" s="67" t="s">
        <v>67</v>
      </c>
      <c r="CR21" s="66">
        <v>1</v>
      </c>
      <c r="CS21" s="67" t="s">
        <v>67</v>
      </c>
      <c r="CT21" s="66">
        <v>20</v>
      </c>
      <c r="CU21" s="72" t="s">
        <v>67</v>
      </c>
      <c r="CV21" s="66">
        <v>1</v>
      </c>
      <c r="CW21" s="67" t="s">
        <v>67</v>
      </c>
      <c r="CX21" s="66">
        <v>1</v>
      </c>
      <c r="CY21" s="67" t="s">
        <v>67</v>
      </c>
      <c r="CZ21" s="66">
        <v>1</v>
      </c>
      <c r="DA21" s="67" t="s">
        <v>67</v>
      </c>
      <c r="DB21" s="73">
        <v>20</v>
      </c>
      <c r="DC21" s="72" t="s">
        <v>67</v>
      </c>
      <c r="DM21" s="74" t="s">
        <v>68</v>
      </c>
      <c r="DN21" s="74" t="s">
        <v>69</v>
      </c>
      <c r="DO21" s="74" t="s">
        <v>70</v>
      </c>
      <c r="DP21" s="74" t="s">
        <v>71</v>
      </c>
      <c r="DQ21" s="74" t="s">
        <v>71</v>
      </c>
      <c r="DR21" s="74" t="s">
        <v>72</v>
      </c>
      <c r="DS21" s="74" t="s">
        <v>70</v>
      </c>
      <c r="DT21" s="74" t="s">
        <v>73</v>
      </c>
      <c r="DU21" s="74" t="s">
        <v>73</v>
      </c>
      <c r="DV21" s="74" t="s">
        <v>74</v>
      </c>
      <c r="DW21" s="74" t="s">
        <v>68</v>
      </c>
      <c r="DX21" s="74" t="s">
        <v>68</v>
      </c>
      <c r="DY21" s="74" t="s">
        <v>73</v>
      </c>
      <c r="DZ21" s="74" t="s">
        <v>73</v>
      </c>
      <c r="EA21" s="74" t="s">
        <v>75</v>
      </c>
      <c r="EB21" s="74" t="s">
        <v>75</v>
      </c>
      <c r="EC21" s="74" t="s">
        <v>68</v>
      </c>
      <c r="ED21" s="74" t="s">
        <v>73</v>
      </c>
      <c r="EE21" s="74" t="s">
        <v>73</v>
      </c>
      <c r="EF21" s="74" t="s">
        <v>73</v>
      </c>
      <c r="EG21" s="74" t="s">
        <v>69</v>
      </c>
      <c r="EH21" s="74" t="s">
        <v>73</v>
      </c>
      <c r="EI21" s="74" t="s">
        <v>73</v>
      </c>
      <c r="EJ21" s="74" t="s">
        <v>73</v>
      </c>
      <c r="EK21" s="74" t="s">
        <v>73</v>
      </c>
      <c r="EL21" s="74" t="s">
        <v>68</v>
      </c>
      <c r="EM21" s="74" t="s">
        <v>68</v>
      </c>
      <c r="EN21" s="74" t="s">
        <v>72</v>
      </c>
      <c r="EO21" s="74" t="s">
        <v>73</v>
      </c>
      <c r="EP21" s="74" t="s">
        <v>73</v>
      </c>
      <c r="EQ21" s="74" t="s">
        <v>73</v>
      </c>
      <c r="ER21" s="74" t="s">
        <v>73</v>
      </c>
      <c r="ES21" s="74" t="s">
        <v>68</v>
      </c>
      <c r="ET21" s="74" t="s">
        <v>68</v>
      </c>
      <c r="EU21" s="74" t="s">
        <v>75</v>
      </c>
      <c r="EV21" s="74" t="s">
        <v>75</v>
      </c>
      <c r="EW21" s="74" t="s">
        <v>73</v>
      </c>
      <c r="EX21" s="74" t="s">
        <v>69</v>
      </c>
      <c r="EY21" s="74" t="s">
        <v>73</v>
      </c>
      <c r="EZ21" s="74" t="s">
        <v>73</v>
      </c>
      <c r="FA21" s="74" t="s">
        <v>73</v>
      </c>
      <c r="FB21" s="74" t="s">
        <v>69</v>
      </c>
      <c r="FC21" s="74" t="s">
        <v>76</v>
      </c>
      <c r="FD21" s="74" t="s">
        <v>77</v>
      </c>
      <c r="FE21" s="74" t="s">
        <v>78</v>
      </c>
      <c r="FF21" s="74" t="s">
        <v>79</v>
      </c>
      <c r="FG21" s="74" t="s">
        <v>80</v>
      </c>
      <c r="FH21" s="74" t="s">
        <v>78</v>
      </c>
      <c r="FI21" s="74" t="s">
        <v>68</v>
      </c>
      <c r="FJ21" s="74" t="s">
        <v>68</v>
      </c>
      <c r="FL21" s="74" t="s">
        <v>64</v>
      </c>
      <c r="FM21" s="67" t="s">
        <v>100</v>
      </c>
      <c r="FN21" s="66"/>
      <c r="FO21" s="67"/>
      <c r="FP21" s="66" t="s">
        <v>66</v>
      </c>
      <c r="FQ21" s="66">
        <f t="shared" si="2"/>
        <v>0</v>
      </c>
      <c r="FR21" s="67" t="str">
        <f t="shared" si="3"/>
        <v/>
      </c>
      <c r="FS21" s="66">
        <v>5</v>
      </c>
      <c r="FT21" s="67" t="s">
        <v>67</v>
      </c>
      <c r="FU21" s="67"/>
      <c r="FV21" s="66">
        <v>20</v>
      </c>
      <c r="FW21" s="67" t="s">
        <v>67</v>
      </c>
      <c r="FX21" s="67"/>
      <c r="FY21" s="66">
        <v>25</v>
      </c>
      <c r="FZ21" s="67" t="s">
        <v>67</v>
      </c>
      <c r="GA21" s="67"/>
      <c r="GB21" s="66">
        <v>50</v>
      </c>
      <c r="GC21" s="67" t="s">
        <v>67</v>
      </c>
      <c r="GD21" s="67"/>
      <c r="GE21" s="66">
        <v>50</v>
      </c>
      <c r="GF21" s="67" t="s">
        <v>67</v>
      </c>
      <c r="GG21" s="67"/>
      <c r="GH21" s="66">
        <v>2</v>
      </c>
      <c r="GI21" s="67" t="s">
        <v>67</v>
      </c>
      <c r="GJ21" s="67"/>
      <c r="GK21" s="66">
        <v>25</v>
      </c>
      <c r="GL21" s="67" t="s">
        <v>67</v>
      </c>
      <c r="GM21" s="67"/>
      <c r="GN21" s="66">
        <v>1</v>
      </c>
      <c r="GO21" s="67" t="s">
        <v>67</v>
      </c>
      <c r="GP21" s="67"/>
      <c r="GQ21" s="66">
        <v>1</v>
      </c>
      <c r="GR21" s="67" t="s">
        <v>67</v>
      </c>
      <c r="GS21" s="67"/>
      <c r="GT21" s="66">
        <v>100</v>
      </c>
      <c r="GU21" s="67" t="s">
        <v>67</v>
      </c>
      <c r="GV21" s="67"/>
      <c r="GW21" s="66">
        <v>5</v>
      </c>
      <c r="GX21" s="67" t="s">
        <v>67</v>
      </c>
      <c r="GY21" s="67"/>
      <c r="GZ21" s="66">
        <v>5</v>
      </c>
      <c r="HA21" s="67" t="s">
        <v>67</v>
      </c>
      <c r="HB21" s="67"/>
      <c r="HC21" s="66">
        <v>1</v>
      </c>
      <c r="HD21" s="67" t="s">
        <v>67</v>
      </c>
      <c r="HE21" s="67"/>
      <c r="HF21" s="66">
        <v>1</v>
      </c>
      <c r="HG21" s="67" t="s">
        <v>67</v>
      </c>
      <c r="HH21" s="67"/>
      <c r="HI21" s="66">
        <v>10</v>
      </c>
      <c r="HJ21" s="67" t="s">
        <v>67</v>
      </c>
      <c r="HK21" s="67"/>
      <c r="HL21" s="66">
        <v>10</v>
      </c>
      <c r="HM21" s="67" t="s">
        <v>67</v>
      </c>
      <c r="HN21" s="67"/>
      <c r="HO21" s="66">
        <v>5</v>
      </c>
      <c r="HP21" s="67" t="s">
        <v>67</v>
      </c>
      <c r="HQ21" s="67"/>
      <c r="HR21" s="66">
        <v>1</v>
      </c>
      <c r="HS21" s="67" t="s">
        <v>67</v>
      </c>
      <c r="HT21" s="67"/>
      <c r="HU21" s="66">
        <v>1</v>
      </c>
      <c r="HV21" s="67" t="s">
        <v>67</v>
      </c>
      <c r="HW21" s="67"/>
      <c r="HX21" s="66">
        <v>1</v>
      </c>
      <c r="HY21" s="67" t="s">
        <v>67</v>
      </c>
      <c r="HZ21" s="67"/>
      <c r="IA21" s="66">
        <v>20</v>
      </c>
      <c r="IB21" s="67" t="s">
        <v>67</v>
      </c>
      <c r="IC21" s="67"/>
      <c r="ID21" s="66">
        <v>1</v>
      </c>
      <c r="IE21" s="67" t="s">
        <v>67</v>
      </c>
      <c r="IF21" s="67"/>
      <c r="IG21" s="66">
        <v>1</v>
      </c>
      <c r="IH21" s="67" t="s">
        <v>67</v>
      </c>
      <c r="II21" s="67"/>
      <c r="IJ21" s="66">
        <v>1</v>
      </c>
      <c r="IK21" s="67" t="s">
        <v>67</v>
      </c>
      <c r="IL21" s="67"/>
      <c r="IM21" s="66">
        <v>1</v>
      </c>
      <c r="IN21" s="67" t="s">
        <v>67</v>
      </c>
      <c r="IO21" s="67"/>
      <c r="IP21" s="66">
        <v>5</v>
      </c>
      <c r="IQ21" s="67" t="s">
        <v>67</v>
      </c>
      <c r="IR21" s="67"/>
      <c r="IS21" s="66">
        <v>5</v>
      </c>
      <c r="IT21" s="67" t="s">
        <v>67</v>
      </c>
      <c r="IU21" s="67"/>
      <c r="IV21" s="66">
        <v>2</v>
      </c>
      <c r="IW21" s="67" t="s">
        <v>67</v>
      </c>
      <c r="IX21" s="67"/>
      <c r="IY21" s="66">
        <v>1</v>
      </c>
      <c r="IZ21" s="67" t="s">
        <v>67</v>
      </c>
      <c r="JA21" s="67"/>
      <c r="JB21" s="66">
        <v>1</v>
      </c>
      <c r="JC21" s="67" t="s">
        <v>67</v>
      </c>
      <c r="JD21" s="67"/>
      <c r="JE21" s="66">
        <v>1</v>
      </c>
      <c r="JF21" s="67" t="s">
        <v>67</v>
      </c>
      <c r="JG21" s="67"/>
      <c r="JH21" s="66">
        <v>1</v>
      </c>
      <c r="JI21" s="67" t="s">
        <v>67</v>
      </c>
      <c r="JJ21" s="67"/>
      <c r="JK21" s="66">
        <v>5</v>
      </c>
      <c r="JL21" s="67" t="s">
        <v>67</v>
      </c>
      <c r="JM21" s="67"/>
      <c r="JN21" s="66">
        <v>5</v>
      </c>
      <c r="JO21" s="67" t="s">
        <v>67</v>
      </c>
      <c r="JP21" s="67"/>
      <c r="JQ21" s="66">
        <v>10</v>
      </c>
      <c r="JR21" s="67" t="s">
        <v>67</v>
      </c>
      <c r="JS21" s="67"/>
      <c r="JT21" s="66">
        <v>10</v>
      </c>
      <c r="JU21" s="67" t="s">
        <v>67</v>
      </c>
      <c r="JV21" s="67"/>
      <c r="JW21" s="66">
        <v>1</v>
      </c>
      <c r="JX21" s="67" t="s">
        <v>67</v>
      </c>
      <c r="JY21" s="67"/>
      <c r="JZ21" s="66">
        <v>20</v>
      </c>
      <c r="KA21" s="67" t="s">
        <v>67</v>
      </c>
      <c r="KB21" s="67"/>
      <c r="KC21" s="66">
        <v>1</v>
      </c>
      <c r="KD21" s="67" t="s">
        <v>67</v>
      </c>
      <c r="KE21" s="67"/>
      <c r="KF21" s="66">
        <v>1</v>
      </c>
      <c r="KG21" s="67" t="s">
        <v>67</v>
      </c>
      <c r="KH21" s="67"/>
      <c r="KI21" s="66">
        <v>1</v>
      </c>
      <c r="KJ21" s="67" t="s">
        <v>67</v>
      </c>
      <c r="KK21" s="67"/>
      <c r="KL21" s="66">
        <v>20</v>
      </c>
      <c r="KM21" s="67" t="s">
        <v>67</v>
      </c>
      <c r="KN21" s="67"/>
    </row>
    <row r="22" spans="1:300" s="74" customFormat="1" hidden="1" outlineLevel="1" x14ac:dyDescent="0.2">
      <c r="A22" s="65" t="s">
        <v>64</v>
      </c>
      <c r="B22" s="65" t="s">
        <v>101</v>
      </c>
      <c r="C22" s="66"/>
      <c r="D22" s="67"/>
      <c r="E22" s="66" t="s">
        <v>66</v>
      </c>
      <c r="F22" s="68">
        <f t="shared" si="0"/>
        <v>0</v>
      </c>
      <c r="G22" s="67" t="str">
        <f t="shared" si="1"/>
        <v/>
      </c>
      <c r="H22" s="69">
        <v>25</v>
      </c>
      <c r="I22" s="67" t="s">
        <v>67</v>
      </c>
      <c r="J22" s="66">
        <v>20</v>
      </c>
      <c r="K22" s="67" t="s">
        <v>67</v>
      </c>
      <c r="L22" s="70">
        <v>330</v>
      </c>
      <c r="M22" s="71" t="s">
        <v>67</v>
      </c>
      <c r="N22" s="70">
        <v>5</v>
      </c>
      <c r="O22" s="70" t="s">
        <v>67</v>
      </c>
      <c r="P22" s="70">
        <v>8</v>
      </c>
      <c r="Q22" s="70" t="s">
        <v>67</v>
      </c>
      <c r="R22" s="69">
        <v>50</v>
      </c>
      <c r="S22" s="67" t="s">
        <v>67</v>
      </c>
      <c r="T22" s="70">
        <v>250</v>
      </c>
      <c r="U22" s="71" t="s">
        <v>67</v>
      </c>
      <c r="V22" s="66">
        <v>50</v>
      </c>
      <c r="W22" s="67" t="s">
        <v>67</v>
      </c>
      <c r="X22" s="70">
        <v>110</v>
      </c>
      <c r="Y22" s="70" t="s">
        <v>67</v>
      </c>
      <c r="Z22" s="69">
        <v>25</v>
      </c>
      <c r="AA22" s="67" t="s">
        <v>67</v>
      </c>
      <c r="AB22" s="70">
        <v>110</v>
      </c>
      <c r="AC22" s="71" t="s">
        <v>67</v>
      </c>
      <c r="AD22" s="66">
        <v>2</v>
      </c>
      <c r="AE22" s="67" t="s">
        <v>67</v>
      </c>
      <c r="AF22" s="70">
        <v>140</v>
      </c>
      <c r="AG22" s="70" t="s">
        <v>67</v>
      </c>
      <c r="AH22" s="69">
        <v>1</v>
      </c>
      <c r="AI22" s="67" t="s">
        <v>67</v>
      </c>
      <c r="AJ22" s="66">
        <v>1</v>
      </c>
      <c r="AK22" s="67" t="s">
        <v>67</v>
      </c>
      <c r="AL22" s="70">
        <v>5</v>
      </c>
      <c r="AM22" s="70" t="s">
        <v>67</v>
      </c>
      <c r="AN22" s="70">
        <v>5</v>
      </c>
      <c r="AO22" s="70" t="s">
        <v>67</v>
      </c>
      <c r="AP22" s="69">
        <v>100</v>
      </c>
      <c r="AQ22" s="67" t="s">
        <v>67</v>
      </c>
      <c r="AR22" s="66">
        <v>5</v>
      </c>
      <c r="AS22" s="67" t="s">
        <v>67</v>
      </c>
      <c r="AT22" s="66">
        <v>5</v>
      </c>
      <c r="AU22" s="72" t="s">
        <v>67</v>
      </c>
      <c r="AV22" s="66">
        <v>1</v>
      </c>
      <c r="AW22" s="67" t="s">
        <v>67</v>
      </c>
      <c r="AX22" s="66">
        <v>1</v>
      </c>
      <c r="AY22" s="67" t="s">
        <v>67</v>
      </c>
      <c r="AZ22" s="66">
        <v>10</v>
      </c>
      <c r="BA22" s="67" t="s">
        <v>67</v>
      </c>
      <c r="BB22" s="73">
        <v>10</v>
      </c>
      <c r="BC22" s="72" t="s">
        <v>67</v>
      </c>
      <c r="BD22" s="69">
        <v>5</v>
      </c>
      <c r="BE22" s="67" t="s">
        <v>67</v>
      </c>
      <c r="BF22" s="66">
        <v>1</v>
      </c>
      <c r="BG22" s="67" t="s">
        <v>67</v>
      </c>
      <c r="BH22" s="66">
        <v>1</v>
      </c>
      <c r="BI22" s="67" t="s">
        <v>67</v>
      </c>
      <c r="BJ22" s="66">
        <v>1</v>
      </c>
      <c r="BK22" s="72" t="s">
        <v>67</v>
      </c>
      <c r="BL22" s="73">
        <v>20</v>
      </c>
      <c r="BM22" s="67" t="s">
        <v>67</v>
      </c>
      <c r="BN22" s="66">
        <v>1</v>
      </c>
      <c r="BO22" s="67" t="s">
        <v>67</v>
      </c>
      <c r="BP22" s="66">
        <v>1</v>
      </c>
      <c r="BQ22" s="67" t="s">
        <v>67</v>
      </c>
      <c r="BR22" s="66">
        <v>1</v>
      </c>
      <c r="BS22" s="67" t="s">
        <v>67</v>
      </c>
      <c r="BT22" s="66">
        <v>1</v>
      </c>
      <c r="BU22" s="72" t="s">
        <v>67</v>
      </c>
      <c r="BV22" s="69">
        <v>5</v>
      </c>
      <c r="BW22" s="67" t="s">
        <v>67</v>
      </c>
      <c r="BX22" s="66">
        <v>5</v>
      </c>
      <c r="BY22" s="67" t="s">
        <v>67</v>
      </c>
      <c r="BZ22" s="66">
        <v>2</v>
      </c>
      <c r="CA22" s="67" t="s">
        <v>67</v>
      </c>
      <c r="CB22" s="66">
        <v>1</v>
      </c>
      <c r="CC22" s="67" t="s">
        <v>67</v>
      </c>
      <c r="CD22" s="66">
        <v>1</v>
      </c>
      <c r="CE22" s="72" t="s">
        <v>67</v>
      </c>
      <c r="CF22" s="66">
        <v>1</v>
      </c>
      <c r="CG22" s="67" t="s">
        <v>67</v>
      </c>
      <c r="CH22" s="66">
        <v>1</v>
      </c>
      <c r="CI22" s="67" t="s">
        <v>67</v>
      </c>
      <c r="CJ22" s="66">
        <v>5</v>
      </c>
      <c r="CK22" s="67" t="s">
        <v>87</v>
      </c>
      <c r="CL22" s="66">
        <v>5</v>
      </c>
      <c r="CM22" s="72" t="s">
        <v>87</v>
      </c>
      <c r="CN22" s="73">
        <v>10</v>
      </c>
      <c r="CO22" s="67" t="s">
        <v>67</v>
      </c>
      <c r="CP22" s="66">
        <v>10</v>
      </c>
      <c r="CQ22" s="67" t="s">
        <v>67</v>
      </c>
      <c r="CR22" s="66">
        <v>1</v>
      </c>
      <c r="CS22" s="67" t="s">
        <v>67</v>
      </c>
      <c r="CT22" s="66">
        <v>20</v>
      </c>
      <c r="CU22" s="72" t="s">
        <v>67</v>
      </c>
      <c r="CV22" s="66">
        <v>1</v>
      </c>
      <c r="CW22" s="67" t="s">
        <v>67</v>
      </c>
      <c r="CX22" s="66">
        <v>1</v>
      </c>
      <c r="CY22" s="67" t="s">
        <v>67</v>
      </c>
      <c r="CZ22" s="66">
        <v>1</v>
      </c>
      <c r="DA22" s="67" t="s">
        <v>67</v>
      </c>
      <c r="DB22" s="73">
        <v>20</v>
      </c>
      <c r="DC22" s="72" t="s">
        <v>67</v>
      </c>
      <c r="DM22" s="74" t="s">
        <v>68</v>
      </c>
      <c r="DN22" s="74" t="s">
        <v>69</v>
      </c>
      <c r="DO22" s="74" t="s">
        <v>70</v>
      </c>
      <c r="DP22" s="74" t="s">
        <v>71</v>
      </c>
      <c r="DQ22" s="74" t="s">
        <v>71</v>
      </c>
      <c r="DR22" s="74" t="s">
        <v>72</v>
      </c>
      <c r="DS22" s="74" t="s">
        <v>70</v>
      </c>
      <c r="DT22" s="74" t="s">
        <v>73</v>
      </c>
      <c r="DU22" s="74" t="s">
        <v>73</v>
      </c>
      <c r="DV22" s="74" t="s">
        <v>74</v>
      </c>
      <c r="DW22" s="74" t="s">
        <v>68</v>
      </c>
      <c r="DX22" s="74" t="s">
        <v>68</v>
      </c>
      <c r="DY22" s="74" t="s">
        <v>73</v>
      </c>
      <c r="DZ22" s="74" t="s">
        <v>73</v>
      </c>
      <c r="EA22" s="74" t="s">
        <v>75</v>
      </c>
      <c r="EB22" s="74" t="s">
        <v>75</v>
      </c>
      <c r="EC22" s="74" t="s">
        <v>68</v>
      </c>
      <c r="ED22" s="74" t="s">
        <v>73</v>
      </c>
      <c r="EE22" s="74" t="s">
        <v>73</v>
      </c>
      <c r="EF22" s="74" t="s">
        <v>73</v>
      </c>
      <c r="EG22" s="74" t="s">
        <v>69</v>
      </c>
      <c r="EH22" s="74" t="s">
        <v>73</v>
      </c>
      <c r="EI22" s="74" t="s">
        <v>73</v>
      </c>
      <c r="EJ22" s="74" t="s">
        <v>73</v>
      </c>
      <c r="EK22" s="74" t="s">
        <v>73</v>
      </c>
      <c r="EL22" s="74" t="s">
        <v>68</v>
      </c>
      <c r="EM22" s="74" t="s">
        <v>68</v>
      </c>
      <c r="EN22" s="74" t="s">
        <v>72</v>
      </c>
      <c r="EO22" s="74" t="s">
        <v>73</v>
      </c>
      <c r="EP22" s="74" t="s">
        <v>73</v>
      </c>
      <c r="EQ22" s="74" t="s">
        <v>73</v>
      </c>
      <c r="ER22" s="74" t="s">
        <v>73</v>
      </c>
      <c r="ES22" s="74" t="s">
        <v>89</v>
      </c>
      <c r="ET22" s="74" t="s">
        <v>89</v>
      </c>
      <c r="EU22" s="74" t="s">
        <v>75</v>
      </c>
      <c r="EV22" s="74" t="s">
        <v>75</v>
      </c>
      <c r="EW22" s="74" t="s">
        <v>73</v>
      </c>
      <c r="EX22" s="74" t="s">
        <v>69</v>
      </c>
      <c r="EY22" s="74" t="s">
        <v>73</v>
      </c>
      <c r="EZ22" s="74" t="s">
        <v>73</v>
      </c>
      <c r="FA22" s="74" t="s">
        <v>73</v>
      </c>
      <c r="FB22" s="74" t="s">
        <v>69</v>
      </c>
      <c r="FC22" s="74" t="s">
        <v>76</v>
      </c>
      <c r="FD22" s="74" t="s">
        <v>77</v>
      </c>
      <c r="FE22" s="74" t="s">
        <v>78</v>
      </c>
      <c r="FF22" s="74" t="s">
        <v>79</v>
      </c>
      <c r="FG22" s="74" t="s">
        <v>80</v>
      </c>
      <c r="FH22" s="74" t="s">
        <v>78</v>
      </c>
      <c r="FI22" s="74" t="s">
        <v>68</v>
      </c>
      <c r="FJ22" s="74" t="s">
        <v>68</v>
      </c>
      <c r="FL22" s="74" t="s">
        <v>64</v>
      </c>
      <c r="FM22" s="67" t="s">
        <v>101</v>
      </c>
      <c r="FN22" s="66"/>
      <c r="FO22" s="67"/>
      <c r="FP22" s="66" t="s">
        <v>66</v>
      </c>
      <c r="FQ22" s="66">
        <f t="shared" si="2"/>
        <v>0</v>
      </c>
      <c r="FR22" s="67" t="str">
        <f t="shared" si="3"/>
        <v/>
      </c>
      <c r="FS22" s="66">
        <v>5</v>
      </c>
      <c r="FT22" s="67" t="s">
        <v>67</v>
      </c>
      <c r="FU22" s="67"/>
      <c r="FV22" s="66">
        <v>20</v>
      </c>
      <c r="FW22" s="67" t="s">
        <v>67</v>
      </c>
      <c r="FX22" s="67"/>
      <c r="FY22" s="66">
        <v>25</v>
      </c>
      <c r="FZ22" s="67" t="s">
        <v>67</v>
      </c>
      <c r="GA22" s="67"/>
      <c r="GB22" s="66">
        <v>50</v>
      </c>
      <c r="GC22" s="67" t="s">
        <v>67</v>
      </c>
      <c r="GD22" s="67"/>
      <c r="GE22" s="66">
        <v>50</v>
      </c>
      <c r="GF22" s="67" t="s">
        <v>67</v>
      </c>
      <c r="GG22" s="67"/>
      <c r="GH22" s="66">
        <v>2</v>
      </c>
      <c r="GI22" s="67" t="s">
        <v>67</v>
      </c>
      <c r="GJ22" s="67"/>
      <c r="GK22" s="66">
        <v>25</v>
      </c>
      <c r="GL22" s="67" t="s">
        <v>67</v>
      </c>
      <c r="GM22" s="67"/>
      <c r="GN22" s="66">
        <v>1</v>
      </c>
      <c r="GO22" s="67" t="s">
        <v>67</v>
      </c>
      <c r="GP22" s="67"/>
      <c r="GQ22" s="66">
        <v>1</v>
      </c>
      <c r="GR22" s="67" t="s">
        <v>67</v>
      </c>
      <c r="GS22" s="67"/>
      <c r="GT22" s="66">
        <v>100</v>
      </c>
      <c r="GU22" s="67" t="s">
        <v>67</v>
      </c>
      <c r="GV22" s="67"/>
      <c r="GW22" s="66">
        <v>5</v>
      </c>
      <c r="GX22" s="67" t="s">
        <v>67</v>
      </c>
      <c r="GY22" s="67"/>
      <c r="GZ22" s="66">
        <v>5</v>
      </c>
      <c r="HA22" s="67" t="s">
        <v>67</v>
      </c>
      <c r="HB22" s="67"/>
      <c r="HC22" s="66">
        <v>1</v>
      </c>
      <c r="HD22" s="67" t="s">
        <v>67</v>
      </c>
      <c r="HE22" s="67"/>
      <c r="HF22" s="66">
        <v>1</v>
      </c>
      <c r="HG22" s="67" t="s">
        <v>67</v>
      </c>
      <c r="HH22" s="67"/>
      <c r="HI22" s="66">
        <v>10</v>
      </c>
      <c r="HJ22" s="67" t="s">
        <v>67</v>
      </c>
      <c r="HK22" s="67"/>
      <c r="HL22" s="66">
        <v>10</v>
      </c>
      <c r="HM22" s="67" t="s">
        <v>67</v>
      </c>
      <c r="HN22" s="67"/>
      <c r="HO22" s="66">
        <v>5</v>
      </c>
      <c r="HP22" s="67" t="s">
        <v>67</v>
      </c>
      <c r="HQ22" s="67"/>
      <c r="HR22" s="66">
        <v>1</v>
      </c>
      <c r="HS22" s="67" t="s">
        <v>67</v>
      </c>
      <c r="HT22" s="67"/>
      <c r="HU22" s="66">
        <v>1</v>
      </c>
      <c r="HV22" s="67" t="s">
        <v>67</v>
      </c>
      <c r="HW22" s="67"/>
      <c r="HX22" s="66">
        <v>1</v>
      </c>
      <c r="HY22" s="67" t="s">
        <v>67</v>
      </c>
      <c r="HZ22" s="67"/>
      <c r="IA22" s="66">
        <v>20</v>
      </c>
      <c r="IB22" s="67" t="s">
        <v>67</v>
      </c>
      <c r="IC22" s="67"/>
      <c r="ID22" s="66">
        <v>1</v>
      </c>
      <c r="IE22" s="67" t="s">
        <v>67</v>
      </c>
      <c r="IF22" s="67"/>
      <c r="IG22" s="66">
        <v>1</v>
      </c>
      <c r="IH22" s="67" t="s">
        <v>67</v>
      </c>
      <c r="II22" s="67"/>
      <c r="IJ22" s="66">
        <v>1</v>
      </c>
      <c r="IK22" s="67" t="s">
        <v>67</v>
      </c>
      <c r="IL22" s="67"/>
      <c r="IM22" s="66">
        <v>1</v>
      </c>
      <c r="IN22" s="67" t="s">
        <v>67</v>
      </c>
      <c r="IO22" s="67"/>
      <c r="IP22" s="66">
        <v>5</v>
      </c>
      <c r="IQ22" s="67" t="s">
        <v>67</v>
      </c>
      <c r="IR22" s="67"/>
      <c r="IS22" s="66">
        <v>5</v>
      </c>
      <c r="IT22" s="67" t="s">
        <v>67</v>
      </c>
      <c r="IU22" s="67"/>
      <c r="IV22" s="66">
        <v>2</v>
      </c>
      <c r="IW22" s="67" t="s">
        <v>67</v>
      </c>
      <c r="IX22" s="67"/>
      <c r="IY22" s="66">
        <v>1</v>
      </c>
      <c r="IZ22" s="67" t="s">
        <v>67</v>
      </c>
      <c r="JA22" s="67"/>
      <c r="JB22" s="66">
        <v>1</v>
      </c>
      <c r="JC22" s="67" t="s">
        <v>67</v>
      </c>
      <c r="JD22" s="67"/>
      <c r="JE22" s="66">
        <v>1</v>
      </c>
      <c r="JF22" s="67" t="s">
        <v>67</v>
      </c>
      <c r="JG22" s="67"/>
      <c r="JH22" s="66">
        <v>1</v>
      </c>
      <c r="JI22" s="67" t="s">
        <v>67</v>
      </c>
      <c r="JJ22" s="67"/>
      <c r="JK22" s="66">
        <v>5</v>
      </c>
      <c r="JL22" s="67" t="s">
        <v>87</v>
      </c>
      <c r="JM22" s="67"/>
      <c r="JN22" s="66">
        <v>5</v>
      </c>
      <c r="JO22" s="67" t="s">
        <v>87</v>
      </c>
      <c r="JP22" s="67"/>
      <c r="JQ22" s="66">
        <v>10</v>
      </c>
      <c r="JR22" s="67" t="s">
        <v>67</v>
      </c>
      <c r="JS22" s="67"/>
      <c r="JT22" s="66">
        <v>10</v>
      </c>
      <c r="JU22" s="67" t="s">
        <v>67</v>
      </c>
      <c r="JV22" s="67"/>
      <c r="JW22" s="66">
        <v>1</v>
      </c>
      <c r="JX22" s="67" t="s">
        <v>67</v>
      </c>
      <c r="JY22" s="67"/>
      <c r="JZ22" s="66">
        <v>20</v>
      </c>
      <c r="KA22" s="67" t="s">
        <v>67</v>
      </c>
      <c r="KB22" s="67"/>
      <c r="KC22" s="66">
        <v>1</v>
      </c>
      <c r="KD22" s="67" t="s">
        <v>67</v>
      </c>
      <c r="KE22" s="67"/>
      <c r="KF22" s="66">
        <v>1</v>
      </c>
      <c r="KG22" s="67" t="s">
        <v>67</v>
      </c>
      <c r="KH22" s="67"/>
      <c r="KI22" s="66">
        <v>1</v>
      </c>
      <c r="KJ22" s="67" t="s">
        <v>67</v>
      </c>
      <c r="KK22" s="67"/>
      <c r="KL22" s="66">
        <v>20</v>
      </c>
      <c r="KM22" s="67" t="s">
        <v>67</v>
      </c>
      <c r="KN22" s="67"/>
    </row>
    <row r="23" spans="1:300" s="74" customFormat="1" hidden="1" outlineLevel="1" x14ac:dyDescent="0.2">
      <c r="A23" s="65" t="s">
        <v>64</v>
      </c>
      <c r="B23" s="80" t="s">
        <v>102</v>
      </c>
      <c r="C23" s="81"/>
      <c r="D23" s="82"/>
      <c r="E23" s="81" t="s">
        <v>66</v>
      </c>
      <c r="F23" s="83">
        <f t="shared" si="0"/>
        <v>0</v>
      </c>
      <c r="G23" s="82" t="str">
        <f t="shared" si="1"/>
        <v/>
      </c>
      <c r="H23" s="84">
        <v>25</v>
      </c>
      <c r="I23" s="82" t="s">
        <v>67</v>
      </c>
      <c r="J23" s="81">
        <v>20</v>
      </c>
      <c r="K23" s="82" t="s">
        <v>67</v>
      </c>
      <c r="L23" s="85">
        <v>330</v>
      </c>
      <c r="M23" s="86" t="s">
        <v>67</v>
      </c>
      <c r="N23" s="85">
        <v>5</v>
      </c>
      <c r="O23" s="85" t="s">
        <v>67</v>
      </c>
      <c r="P23" s="85">
        <v>8</v>
      </c>
      <c r="Q23" s="85" t="s">
        <v>67</v>
      </c>
      <c r="R23" s="84">
        <v>50</v>
      </c>
      <c r="S23" s="82" t="s">
        <v>67</v>
      </c>
      <c r="T23" s="85">
        <v>250</v>
      </c>
      <c r="U23" s="86" t="s">
        <v>67</v>
      </c>
      <c r="V23" s="81">
        <v>50</v>
      </c>
      <c r="W23" s="82" t="s">
        <v>67</v>
      </c>
      <c r="X23" s="85">
        <v>110</v>
      </c>
      <c r="Y23" s="85" t="s">
        <v>67</v>
      </c>
      <c r="Z23" s="84">
        <v>25</v>
      </c>
      <c r="AA23" s="82" t="s">
        <v>67</v>
      </c>
      <c r="AB23" s="85">
        <v>110</v>
      </c>
      <c r="AC23" s="86" t="s">
        <v>67</v>
      </c>
      <c r="AD23" s="81">
        <v>2</v>
      </c>
      <c r="AE23" s="82" t="s">
        <v>67</v>
      </c>
      <c r="AF23" s="85">
        <v>140</v>
      </c>
      <c r="AG23" s="85" t="s">
        <v>67</v>
      </c>
      <c r="AH23" s="84">
        <v>1</v>
      </c>
      <c r="AI23" s="82" t="s">
        <v>67</v>
      </c>
      <c r="AJ23" s="81">
        <v>1</v>
      </c>
      <c r="AK23" s="82" t="s">
        <v>67</v>
      </c>
      <c r="AL23" s="85">
        <v>5</v>
      </c>
      <c r="AM23" s="85" t="s">
        <v>67</v>
      </c>
      <c r="AN23" s="85">
        <v>5</v>
      </c>
      <c r="AO23" s="85" t="s">
        <v>67</v>
      </c>
      <c r="AP23" s="84">
        <v>100</v>
      </c>
      <c r="AQ23" s="82" t="s">
        <v>67</v>
      </c>
      <c r="AR23" s="81">
        <v>5</v>
      </c>
      <c r="AS23" s="82" t="s">
        <v>67</v>
      </c>
      <c r="AT23" s="81">
        <v>5</v>
      </c>
      <c r="AU23" s="87" t="s">
        <v>67</v>
      </c>
      <c r="AV23" s="81">
        <v>1</v>
      </c>
      <c r="AW23" s="82" t="s">
        <v>67</v>
      </c>
      <c r="AX23" s="81">
        <v>1</v>
      </c>
      <c r="AY23" s="82" t="s">
        <v>67</v>
      </c>
      <c r="AZ23" s="81">
        <v>10</v>
      </c>
      <c r="BA23" s="82" t="s">
        <v>67</v>
      </c>
      <c r="BB23" s="88">
        <v>10</v>
      </c>
      <c r="BC23" s="87" t="s">
        <v>67</v>
      </c>
      <c r="BD23" s="84">
        <v>5</v>
      </c>
      <c r="BE23" s="82" t="s">
        <v>67</v>
      </c>
      <c r="BF23" s="81">
        <v>1</v>
      </c>
      <c r="BG23" s="82" t="s">
        <v>67</v>
      </c>
      <c r="BH23" s="81">
        <v>1</v>
      </c>
      <c r="BI23" s="82" t="s">
        <v>67</v>
      </c>
      <c r="BJ23" s="81">
        <v>1</v>
      </c>
      <c r="BK23" s="87" t="s">
        <v>67</v>
      </c>
      <c r="BL23" s="88">
        <v>20</v>
      </c>
      <c r="BM23" s="82" t="s">
        <v>67</v>
      </c>
      <c r="BN23" s="81">
        <v>1</v>
      </c>
      <c r="BO23" s="82" t="s">
        <v>67</v>
      </c>
      <c r="BP23" s="81">
        <v>1</v>
      </c>
      <c r="BQ23" s="82" t="s">
        <v>67</v>
      </c>
      <c r="BR23" s="81">
        <v>1</v>
      </c>
      <c r="BS23" s="82" t="s">
        <v>67</v>
      </c>
      <c r="BT23" s="81">
        <v>1</v>
      </c>
      <c r="BU23" s="87" t="s">
        <v>67</v>
      </c>
      <c r="BV23" s="84">
        <v>5</v>
      </c>
      <c r="BW23" s="82" t="s">
        <v>67</v>
      </c>
      <c r="BX23" s="81">
        <v>5</v>
      </c>
      <c r="BY23" s="82" t="s">
        <v>67</v>
      </c>
      <c r="BZ23" s="81">
        <v>2</v>
      </c>
      <c r="CA23" s="82" t="s">
        <v>67</v>
      </c>
      <c r="CB23" s="81">
        <v>1</v>
      </c>
      <c r="CC23" s="82" t="s">
        <v>67</v>
      </c>
      <c r="CD23" s="81">
        <v>1</v>
      </c>
      <c r="CE23" s="87" t="s">
        <v>67</v>
      </c>
      <c r="CF23" s="81">
        <v>1</v>
      </c>
      <c r="CG23" s="82" t="s">
        <v>67</v>
      </c>
      <c r="CH23" s="81">
        <v>1</v>
      </c>
      <c r="CI23" s="82" t="s">
        <v>67</v>
      </c>
      <c r="CJ23" s="81">
        <v>5</v>
      </c>
      <c r="CK23" s="82" t="s">
        <v>67</v>
      </c>
      <c r="CL23" s="81">
        <v>5</v>
      </c>
      <c r="CM23" s="87" t="s">
        <v>67</v>
      </c>
      <c r="CN23" s="88">
        <v>10</v>
      </c>
      <c r="CO23" s="82" t="s">
        <v>67</v>
      </c>
      <c r="CP23" s="81">
        <v>10</v>
      </c>
      <c r="CQ23" s="82" t="s">
        <v>67</v>
      </c>
      <c r="CR23" s="81">
        <v>1</v>
      </c>
      <c r="CS23" s="82" t="s">
        <v>67</v>
      </c>
      <c r="CT23" s="81">
        <v>20</v>
      </c>
      <c r="CU23" s="87" t="s">
        <v>67</v>
      </c>
      <c r="CV23" s="81">
        <v>1</v>
      </c>
      <c r="CW23" s="82" t="s">
        <v>67</v>
      </c>
      <c r="CX23" s="81">
        <v>1</v>
      </c>
      <c r="CY23" s="82" t="s">
        <v>67</v>
      </c>
      <c r="CZ23" s="81">
        <v>1</v>
      </c>
      <c r="DA23" s="82" t="s">
        <v>67</v>
      </c>
      <c r="DB23" s="88">
        <v>20</v>
      </c>
      <c r="DC23" s="87" t="s">
        <v>67</v>
      </c>
      <c r="DM23" s="74" t="s">
        <v>68</v>
      </c>
      <c r="DN23" s="74" t="s">
        <v>69</v>
      </c>
      <c r="DO23" s="74" t="s">
        <v>70</v>
      </c>
      <c r="DP23" s="74" t="s">
        <v>71</v>
      </c>
      <c r="DQ23" s="74" t="s">
        <v>71</v>
      </c>
      <c r="DR23" s="74" t="s">
        <v>72</v>
      </c>
      <c r="DS23" s="74" t="s">
        <v>70</v>
      </c>
      <c r="DT23" s="74" t="s">
        <v>73</v>
      </c>
      <c r="DU23" s="74" t="s">
        <v>73</v>
      </c>
      <c r="DV23" s="74" t="s">
        <v>74</v>
      </c>
      <c r="DW23" s="74" t="s">
        <v>68</v>
      </c>
      <c r="DX23" s="74" t="s">
        <v>68</v>
      </c>
      <c r="DY23" s="74" t="s">
        <v>73</v>
      </c>
      <c r="DZ23" s="74" t="s">
        <v>73</v>
      </c>
      <c r="EA23" s="74" t="s">
        <v>75</v>
      </c>
      <c r="EB23" s="74" t="s">
        <v>75</v>
      </c>
      <c r="EC23" s="74" t="s">
        <v>68</v>
      </c>
      <c r="ED23" s="74" t="s">
        <v>73</v>
      </c>
      <c r="EE23" s="74" t="s">
        <v>73</v>
      </c>
      <c r="EF23" s="74" t="s">
        <v>73</v>
      </c>
      <c r="EG23" s="74" t="s">
        <v>69</v>
      </c>
      <c r="EH23" s="74" t="s">
        <v>73</v>
      </c>
      <c r="EI23" s="74" t="s">
        <v>73</v>
      </c>
      <c r="EJ23" s="74" t="s">
        <v>73</v>
      </c>
      <c r="EK23" s="74" t="s">
        <v>73</v>
      </c>
      <c r="EL23" s="74" t="s">
        <v>68</v>
      </c>
      <c r="EM23" s="74" t="s">
        <v>68</v>
      </c>
      <c r="EN23" s="74" t="s">
        <v>72</v>
      </c>
      <c r="EO23" s="74" t="s">
        <v>73</v>
      </c>
      <c r="EP23" s="74" t="s">
        <v>73</v>
      </c>
      <c r="EQ23" s="74" t="s">
        <v>73</v>
      </c>
      <c r="ER23" s="74" t="s">
        <v>73</v>
      </c>
      <c r="ES23" s="74" t="s">
        <v>68</v>
      </c>
      <c r="ET23" s="74" t="s">
        <v>68</v>
      </c>
      <c r="EU23" s="74" t="s">
        <v>75</v>
      </c>
      <c r="EV23" s="74" t="s">
        <v>75</v>
      </c>
      <c r="EW23" s="74" t="s">
        <v>73</v>
      </c>
      <c r="EX23" s="74" t="s">
        <v>69</v>
      </c>
      <c r="EY23" s="74" t="s">
        <v>73</v>
      </c>
      <c r="EZ23" s="74" t="s">
        <v>73</v>
      </c>
      <c r="FA23" s="74" t="s">
        <v>73</v>
      </c>
      <c r="FB23" s="74" t="s">
        <v>69</v>
      </c>
      <c r="FC23" s="74" t="s">
        <v>76</v>
      </c>
      <c r="FD23" s="74" t="s">
        <v>77</v>
      </c>
      <c r="FE23" s="74" t="s">
        <v>78</v>
      </c>
      <c r="FF23" s="74" t="s">
        <v>79</v>
      </c>
      <c r="FG23" s="74" t="s">
        <v>80</v>
      </c>
      <c r="FH23" s="74" t="s">
        <v>78</v>
      </c>
      <c r="FI23" s="74" t="s">
        <v>68</v>
      </c>
      <c r="FJ23" s="74" t="s">
        <v>68</v>
      </c>
      <c r="FL23" s="74" t="s">
        <v>64</v>
      </c>
      <c r="FM23" s="67" t="s">
        <v>102</v>
      </c>
      <c r="FN23" s="66"/>
      <c r="FO23" s="67"/>
      <c r="FP23" s="66" t="s">
        <v>66</v>
      </c>
      <c r="FQ23" s="66">
        <f t="shared" si="2"/>
        <v>0</v>
      </c>
      <c r="FR23" s="67" t="str">
        <f t="shared" si="3"/>
        <v/>
      </c>
      <c r="FS23" s="66">
        <v>5</v>
      </c>
      <c r="FT23" s="67" t="s">
        <v>67</v>
      </c>
      <c r="FU23" s="67"/>
      <c r="FV23" s="66">
        <v>20</v>
      </c>
      <c r="FW23" s="67" t="s">
        <v>67</v>
      </c>
      <c r="FX23" s="67"/>
      <c r="FY23" s="66">
        <v>25</v>
      </c>
      <c r="FZ23" s="67" t="s">
        <v>67</v>
      </c>
      <c r="GA23" s="67"/>
      <c r="GB23" s="66">
        <v>50</v>
      </c>
      <c r="GC23" s="67" t="s">
        <v>67</v>
      </c>
      <c r="GD23" s="67"/>
      <c r="GE23" s="66">
        <v>50</v>
      </c>
      <c r="GF23" s="67" t="s">
        <v>67</v>
      </c>
      <c r="GG23" s="67"/>
      <c r="GH23" s="66">
        <v>2</v>
      </c>
      <c r="GI23" s="67" t="s">
        <v>67</v>
      </c>
      <c r="GJ23" s="67"/>
      <c r="GK23" s="66">
        <v>25</v>
      </c>
      <c r="GL23" s="67" t="s">
        <v>67</v>
      </c>
      <c r="GM23" s="67"/>
      <c r="GN23" s="66">
        <v>1</v>
      </c>
      <c r="GO23" s="67" t="s">
        <v>67</v>
      </c>
      <c r="GP23" s="67"/>
      <c r="GQ23" s="66">
        <v>1</v>
      </c>
      <c r="GR23" s="67" t="s">
        <v>67</v>
      </c>
      <c r="GS23" s="67"/>
      <c r="GT23" s="66">
        <v>100</v>
      </c>
      <c r="GU23" s="67" t="s">
        <v>67</v>
      </c>
      <c r="GV23" s="67"/>
      <c r="GW23" s="66">
        <v>5</v>
      </c>
      <c r="GX23" s="67" t="s">
        <v>67</v>
      </c>
      <c r="GY23" s="67"/>
      <c r="GZ23" s="66">
        <v>5</v>
      </c>
      <c r="HA23" s="67" t="s">
        <v>67</v>
      </c>
      <c r="HB23" s="67"/>
      <c r="HC23" s="66">
        <v>1</v>
      </c>
      <c r="HD23" s="67" t="s">
        <v>67</v>
      </c>
      <c r="HE23" s="67"/>
      <c r="HF23" s="66">
        <v>1</v>
      </c>
      <c r="HG23" s="67" t="s">
        <v>67</v>
      </c>
      <c r="HH23" s="67"/>
      <c r="HI23" s="66">
        <v>10</v>
      </c>
      <c r="HJ23" s="67" t="s">
        <v>67</v>
      </c>
      <c r="HK23" s="67"/>
      <c r="HL23" s="66">
        <v>10</v>
      </c>
      <c r="HM23" s="67" t="s">
        <v>67</v>
      </c>
      <c r="HN23" s="67"/>
      <c r="HO23" s="66">
        <v>5</v>
      </c>
      <c r="HP23" s="67" t="s">
        <v>67</v>
      </c>
      <c r="HQ23" s="67"/>
      <c r="HR23" s="66">
        <v>1</v>
      </c>
      <c r="HS23" s="67" t="s">
        <v>67</v>
      </c>
      <c r="HT23" s="67"/>
      <c r="HU23" s="66">
        <v>1</v>
      </c>
      <c r="HV23" s="67" t="s">
        <v>67</v>
      </c>
      <c r="HW23" s="67"/>
      <c r="HX23" s="66">
        <v>1</v>
      </c>
      <c r="HY23" s="67" t="s">
        <v>67</v>
      </c>
      <c r="HZ23" s="67"/>
      <c r="IA23" s="66">
        <v>20</v>
      </c>
      <c r="IB23" s="67" t="s">
        <v>67</v>
      </c>
      <c r="IC23" s="67"/>
      <c r="ID23" s="66">
        <v>1</v>
      </c>
      <c r="IE23" s="67" t="s">
        <v>67</v>
      </c>
      <c r="IF23" s="67"/>
      <c r="IG23" s="66">
        <v>1</v>
      </c>
      <c r="IH23" s="67" t="s">
        <v>67</v>
      </c>
      <c r="II23" s="67"/>
      <c r="IJ23" s="66">
        <v>1</v>
      </c>
      <c r="IK23" s="67" t="s">
        <v>67</v>
      </c>
      <c r="IL23" s="67"/>
      <c r="IM23" s="66">
        <v>1</v>
      </c>
      <c r="IN23" s="67" t="s">
        <v>67</v>
      </c>
      <c r="IO23" s="67"/>
      <c r="IP23" s="66">
        <v>5</v>
      </c>
      <c r="IQ23" s="67" t="s">
        <v>67</v>
      </c>
      <c r="IR23" s="67"/>
      <c r="IS23" s="66">
        <v>5</v>
      </c>
      <c r="IT23" s="67" t="s">
        <v>67</v>
      </c>
      <c r="IU23" s="67"/>
      <c r="IV23" s="66">
        <v>2</v>
      </c>
      <c r="IW23" s="67" t="s">
        <v>67</v>
      </c>
      <c r="IX23" s="67"/>
      <c r="IY23" s="66">
        <v>1</v>
      </c>
      <c r="IZ23" s="67" t="s">
        <v>67</v>
      </c>
      <c r="JA23" s="67"/>
      <c r="JB23" s="66">
        <v>1</v>
      </c>
      <c r="JC23" s="67" t="s">
        <v>67</v>
      </c>
      <c r="JD23" s="67"/>
      <c r="JE23" s="66">
        <v>1</v>
      </c>
      <c r="JF23" s="67" t="s">
        <v>67</v>
      </c>
      <c r="JG23" s="67"/>
      <c r="JH23" s="66">
        <v>1</v>
      </c>
      <c r="JI23" s="67" t="s">
        <v>67</v>
      </c>
      <c r="JJ23" s="67"/>
      <c r="JK23" s="66">
        <v>5</v>
      </c>
      <c r="JL23" s="67" t="s">
        <v>67</v>
      </c>
      <c r="JM23" s="67"/>
      <c r="JN23" s="66">
        <v>5</v>
      </c>
      <c r="JO23" s="67" t="s">
        <v>67</v>
      </c>
      <c r="JP23" s="67"/>
      <c r="JQ23" s="66">
        <v>10</v>
      </c>
      <c r="JR23" s="67" t="s">
        <v>67</v>
      </c>
      <c r="JS23" s="67"/>
      <c r="JT23" s="66">
        <v>10</v>
      </c>
      <c r="JU23" s="67" t="s">
        <v>67</v>
      </c>
      <c r="JV23" s="67"/>
      <c r="JW23" s="66">
        <v>1</v>
      </c>
      <c r="JX23" s="67" t="s">
        <v>67</v>
      </c>
      <c r="JY23" s="67"/>
      <c r="JZ23" s="66">
        <v>20</v>
      </c>
      <c r="KA23" s="67" t="s">
        <v>67</v>
      </c>
      <c r="KB23" s="67"/>
      <c r="KC23" s="66">
        <v>1</v>
      </c>
      <c r="KD23" s="67" t="s">
        <v>67</v>
      </c>
      <c r="KE23" s="67"/>
      <c r="KF23" s="66">
        <v>1</v>
      </c>
      <c r="KG23" s="67" t="s">
        <v>67</v>
      </c>
      <c r="KH23" s="67"/>
      <c r="KI23" s="66">
        <v>1</v>
      </c>
      <c r="KJ23" s="67" t="s">
        <v>67</v>
      </c>
      <c r="KK23" s="67"/>
      <c r="KL23" s="66">
        <v>20</v>
      </c>
      <c r="KM23" s="67" t="s">
        <v>67</v>
      </c>
      <c r="KN23" s="67"/>
    </row>
    <row r="24" spans="1:300" s="74" customFormat="1" collapsed="1" x14ac:dyDescent="0.2">
      <c r="A24" s="65" t="s">
        <v>64</v>
      </c>
      <c r="B24" s="89" t="s">
        <v>103</v>
      </c>
      <c r="C24" s="90">
        <v>4200</v>
      </c>
      <c r="D24" s="91" t="s">
        <v>104</v>
      </c>
      <c r="E24" s="92" t="s">
        <v>66</v>
      </c>
      <c r="F24" s="93">
        <f t="shared" si="0"/>
        <v>8000</v>
      </c>
      <c r="G24" s="91" t="str">
        <f t="shared" si="1"/>
        <v>Yes</v>
      </c>
      <c r="H24" s="94">
        <v>1000</v>
      </c>
      <c r="I24" s="91"/>
      <c r="J24" s="90">
        <v>1100</v>
      </c>
      <c r="K24" s="91"/>
      <c r="L24" s="95">
        <v>8000</v>
      </c>
      <c r="M24" s="96"/>
      <c r="N24" s="97">
        <v>50</v>
      </c>
      <c r="O24" s="97" t="s">
        <v>67</v>
      </c>
      <c r="P24" s="97">
        <v>80</v>
      </c>
      <c r="Q24" s="97" t="s">
        <v>67</v>
      </c>
      <c r="R24" s="94">
        <v>2200</v>
      </c>
      <c r="S24" s="91"/>
      <c r="T24" s="95">
        <v>5400</v>
      </c>
      <c r="U24" s="96"/>
      <c r="V24" s="90">
        <v>2400</v>
      </c>
      <c r="W24" s="98"/>
      <c r="X24" s="99">
        <v>2600</v>
      </c>
      <c r="Y24" s="99"/>
      <c r="Z24" s="94">
        <v>1300</v>
      </c>
      <c r="AA24" s="98"/>
      <c r="AB24" s="99">
        <v>3200</v>
      </c>
      <c r="AC24" s="100"/>
      <c r="AD24" s="90">
        <v>20</v>
      </c>
      <c r="AE24" s="98" t="s">
        <v>67</v>
      </c>
      <c r="AF24" s="99">
        <v>1400</v>
      </c>
      <c r="AG24" s="97" t="s">
        <v>67</v>
      </c>
      <c r="AH24" s="101">
        <v>23</v>
      </c>
      <c r="AI24" s="91"/>
      <c r="AJ24" s="92">
        <v>25</v>
      </c>
      <c r="AK24" s="91"/>
      <c r="AL24" s="97">
        <v>120</v>
      </c>
      <c r="AM24" s="97"/>
      <c r="AN24" s="97">
        <v>110</v>
      </c>
      <c r="AO24" s="97"/>
      <c r="AP24" s="94">
        <v>1000</v>
      </c>
      <c r="AQ24" s="91" t="s">
        <v>67</v>
      </c>
      <c r="AR24" s="92">
        <v>50</v>
      </c>
      <c r="AS24" s="91" t="s">
        <v>67</v>
      </c>
      <c r="AT24" s="92">
        <v>50</v>
      </c>
      <c r="AU24" s="102" t="s">
        <v>67</v>
      </c>
      <c r="AV24" s="92">
        <v>10</v>
      </c>
      <c r="AW24" s="91" t="s">
        <v>67</v>
      </c>
      <c r="AX24" s="92">
        <v>31</v>
      </c>
      <c r="AY24" s="91"/>
      <c r="AZ24" s="90">
        <v>1800</v>
      </c>
      <c r="BA24" s="98"/>
      <c r="BB24" s="90">
        <v>1700</v>
      </c>
      <c r="BC24" s="102"/>
      <c r="BD24" s="101">
        <v>120</v>
      </c>
      <c r="BE24" s="91"/>
      <c r="BF24" s="92">
        <v>46</v>
      </c>
      <c r="BG24" s="91"/>
      <c r="BH24" s="92">
        <v>62</v>
      </c>
      <c r="BI24" s="91"/>
      <c r="BJ24" s="92">
        <v>30</v>
      </c>
      <c r="BK24" s="102"/>
      <c r="BL24" s="92">
        <v>200</v>
      </c>
      <c r="BM24" s="91" t="s">
        <v>67</v>
      </c>
      <c r="BN24" s="92">
        <v>10</v>
      </c>
      <c r="BO24" s="91" t="s">
        <v>67</v>
      </c>
      <c r="BP24" s="92">
        <v>10</v>
      </c>
      <c r="BQ24" s="91" t="s">
        <v>67</v>
      </c>
      <c r="BR24" s="92">
        <v>10</v>
      </c>
      <c r="BS24" s="91" t="s">
        <v>67</v>
      </c>
      <c r="BT24" s="92">
        <v>12</v>
      </c>
      <c r="BU24" s="102"/>
      <c r="BV24" s="101">
        <v>50</v>
      </c>
      <c r="BW24" s="91" t="s">
        <v>67</v>
      </c>
      <c r="BX24" s="92">
        <v>50</v>
      </c>
      <c r="BY24" s="91" t="s">
        <v>67</v>
      </c>
      <c r="BZ24" s="92">
        <v>20</v>
      </c>
      <c r="CA24" s="91" t="s">
        <v>67</v>
      </c>
      <c r="CB24" s="92">
        <v>10</v>
      </c>
      <c r="CC24" s="91" t="s">
        <v>67</v>
      </c>
      <c r="CD24" s="92">
        <v>10</v>
      </c>
      <c r="CE24" s="102" t="s">
        <v>67</v>
      </c>
      <c r="CF24" s="92">
        <v>10</v>
      </c>
      <c r="CG24" s="91" t="s">
        <v>67</v>
      </c>
      <c r="CH24" s="92">
        <v>10</v>
      </c>
      <c r="CI24" s="91" t="s">
        <v>67</v>
      </c>
      <c r="CJ24" s="92">
        <v>50</v>
      </c>
      <c r="CK24" s="91" t="s">
        <v>67</v>
      </c>
      <c r="CL24" s="92">
        <v>50</v>
      </c>
      <c r="CM24" s="102" t="s">
        <v>67</v>
      </c>
      <c r="CN24" s="92">
        <v>120</v>
      </c>
      <c r="CO24" s="91"/>
      <c r="CP24" s="92">
        <v>410</v>
      </c>
      <c r="CQ24" s="91"/>
      <c r="CR24" s="92">
        <v>69</v>
      </c>
      <c r="CS24" s="91"/>
      <c r="CT24" s="92">
        <v>2300</v>
      </c>
      <c r="CU24" s="102"/>
      <c r="CV24" s="92">
        <v>10</v>
      </c>
      <c r="CW24" s="91" t="s">
        <v>67</v>
      </c>
      <c r="CX24" s="92">
        <v>10</v>
      </c>
      <c r="CY24" s="91" t="s">
        <v>67</v>
      </c>
      <c r="CZ24" s="92">
        <v>10</v>
      </c>
      <c r="DA24" s="91" t="s">
        <v>67</v>
      </c>
      <c r="DB24" s="92">
        <v>200</v>
      </c>
      <c r="DC24" s="102" t="s">
        <v>67</v>
      </c>
      <c r="DM24" s="74" t="s">
        <v>71</v>
      </c>
      <c r="DN24" s="74">
        <v>1100</v>
      </c>
      <c r="DO24" s="74">
        <v>1000</v>
      </c>
      <c r="DP24" s="74">
        <v>2400</v>
      </c>
      <c r="DQ24" s="74">
        <v>2200</v>
      </c>
      <c r="DR24" s="74" t="s">
        <v>69</v>
      </c>
      <c r="DS24" s="74">
        <v>1300</v>
      </c>
      <c r="DT24" s="74">
        <v>25</v>
      </c>
      <c r="DU24" s="74">
        <v>23</v>
      </c>
      <c r="DV24" s="74" t="s">
        <v>105</v>
      </c>
      <c r="DW24" s="74" t="s">
        <v>71</v>
      </c>
      <c r="DX24" s="74" t="s">
        <v>71</v>
      </c>
      <c r="DY24" s="74" t="s">
        <v>75</v>
      </c>
      <c r="DZ24" s="74">
        <v>31</v>
      </c>
      <c r="EA24" s="74">
        <v>1800</v>
      </c>
      <c r="EB24" s="74">
        <v>1700</v>
      </c>
      <c r="EC24" s="74">
        <v>120</v>
      </c>
      <c r="ED24" s="74">
        <v>46</v>
      </c>
      <c r="EE24" s="74">
        <v>62</v>
      </c>
      <c r="EF24" s="74">
        <v>30</v>
      </c>
      <c r="EG24" s="74" t="s">
        <v>106</v>
      </c>
      <c r="EH24" s="74" t="s">
        <v>75</v>
      </c>
      <c r="EI24" s="74" t="s">
        <v>75</v>
      </c>
      <c r="EJ24" s="74" t="s">
        <v>75</v>
      </c>
      <c r="EK24" s="74">
        <v>12</v>
      </c>
      <c r="EL24" s="74" t="s">
        <v>71</v>
      </c>
      <c r="EM24" s="74" t="s">
        <v>71</v>
      </c>
      <c r="EN24" s="74" t="s">
        <v>69</v>
      </c>
      <c r="EO24" s="74" t="s">
        <v>75</v>
      </c>
      <c r="EP24" s="74" t="s">
        <v>75</v>
      </c>
      <c r="EQ24" s="74" t="s">
        <v>75</v>
      </c>
      <c r="ER24" s="74" t="s">
        <v>75</v>
      </c>
      <c r="ES24" s="74" t="s">
        <v>71</v>
      </c>
      <c r="ET24" s="74" t="s">
        <v>71</v>
      </c>
      <c r="EU24" s="74">
        <v>120</v>
      </c>
      <c r="EV24" s="74">
        <v>410</v>
      </c>
      <c r="EW24" s="74">
        <v>69</v>
      </c>
      <c r="EX24" s="74">
        <v>2300</v>
      </c>
      <c r="EY24" s="74" t="s">
        <v>75</v>
      </c>
      <c r="EZ24" s="74" t="s">
        <v>75</v>
      </c>
      <c r="FA24" s="74" t="s">
        <v>75</v>
      </c>
      <c r="FB24" s="74" t="s">
        <v>106</v>
      </c>
      <c r="FC24" s="74" t="s">
        <v>107</v>
      </c>
      <c r="FD24" s="74">
        <v>8000</v>
      </c>
      <c r="FE24" s="74">
        <v>2600</v>
      </c>
      <c r="FF24" s="74">
        <v>5400</v>
      </c>
      <c r="FG24" s="74" t="s">
        <v>108</v>
      </c>
      <c r="FH24" s="74">
        <v>3200</v>
      </c>
      <c r="FI24" s="74">
        <v>110</v>
      </c>
      <c r="FJ24" s="74">
        <v>120</v>
      </c>
      <c r="FL24" s="74" t="s">
        <v>64</v>
      </c>
      <c r="FM24" s="67" t="s">
        <v>103</v>
      </c>
      <c r="FN24" s="66">
        <v>4200</v>
      </c>
      <c r="FO24" s="67" t="s">
        <v>104</v>
      </c>
      <c r="FP24" s="66" t="s">
        <v>66</v>
      </c>
      <c r="FQ24" s="66">
        <f t="shared" si="2"/>
        <v>0</v>
      </c>
      <c r="FR24" s="67" t="str">
        <f t="shared" si="3"/>
        <v/>
      </c>
      <c r="FS24" s="66">
        <v>50</v>
      </c>
      <c r="FT24" s="67" t="s">
        <v>67</v>
      </c>
      <c r="FU24" s="67"/>
      <c r="FV24" s="66">
        <v>1100</v>
      </c>
      <c r="FW24" s="67"/>
      <c r="FX24" s="67"/>
      <c r="FY24" s="66">
        <v>1000</v>
      </c>
      <c r="FZ24" s="67"/>
      <c r="GA24" s="67"/>
      <c r="GB24" s="66">
        <v>2400</v>
      </c>
      <c r="GC24" s="67"/>
      <c r="GD24" s="67"/>
      <c r="GE24" s="66">
        <v>2200</v>
      </c>
      <c r="GF24" s="67"/>
      <c r="GG24" s="67"/>
      <c r="GH24" s="66">
        <v>20</v>
      </c>
      <c r="GI24" s="67" t="s">
        <v>67</v>
      </c>
      <c r="GJ24" s="67"/>
      <c r="GK24" s="66">
        <v>1300</v>
      </c>
      <c r="GL24" s="67"/>
      <c r="GM24" s="67"/>
      <c r="GN24" s="66">
        <v>25</v>
      </c>
      <c r="GO24" s="67"/>
      <c r="GP24" s="67"/>
      <c r="GQ24" s="66">
        <v>23</v>
      </c>
      <c r="GR24" s="67"/>
      <c r="GS24" s="67"/>
      <c r="GT24" s="66">
        <v>1000</v>
      </c>
      <c r="GU24" s="67" t="s">
        <v>67</v>
      </c>
      <c r="GV24" s="67"/>
      <c r="GW24" s="66">
        <v>50</v>
      </c>
      <c r="GX24" s="67" t="s">
        <v>67</v>
      </c>
      <c r="GY24" s="67"/>
      <c r="GZ24" s="66">
        <v>50</v>
      </c>
      <c r="HA24" s="67" t="s">
        <v>67</v>
      </c>
      <c r="HB24" s="67"/>
      <c r="HC24" s="66">
        <v>10</v>
      </c>
      <c r="HD24" s="67" t="s">
        <v>67</v>
      </c>
      <c r="HE24" s="67"/>
      <c r="HF24" s="66">
        <v>31</v>
      </c>
      <c r="HG24" s="67"/>
      <c r="HH24" s="67"/>
      <c r="HI24" s="66">
        <v>1800</v>
      </c>
      <c r="HJ24" s="67"/>
      <c r="HK24" s="67"/>
      <c r="HL24" s="66">
        <v>1700</v>
      </c>
      <c r="HM24" s="67"/>
      <c r="HN24" s="67"/>
      <c r="HO24" s="66">
        <v>120</v>
      </c>
      <c r="HP24" s="67"/>
      <c r="HQ24" s="67"/>
      <c r="HR24" s="66">
        <v>46</v>
      </c>
      <c r="HS24" s="67"/>
      <c r="HT24" s="67"/>
      <c r="HU24" s="66">
        <v>62</v>
      </c>
      <c r="HV24" s="67"/>
      <c r="HW24" s="67"/>
      <c r="HX24" s="66">
        <v>30</v>
      </c>
      <c r="HY24" s="67"/>
      <c r="HZ24" s="67"/>
      <c r="IA24" s="66">
        <v>200</v>
      </c>
      <c r="IB24" s="67" t="s">
        <v>67</v>
      </c>
      <c r="IC24" s="67"/>
      <c r="ID24" s="66">
        <v>10</v>
      </c>
      <c r="IE24" s="67" t="s">
        <v>67</v>
      </c>
      <c r="IF24" s="67"/>
      <c r="IG24" s="66">
        <v>10</v>
      </c>
      <c r="IH24" s="67" t="s">
        <v>67</v>
      </c>
      <c r="II24" s="67"/>
      <c r="IJ24" s="66">
        <v>10</v>
      </c>
      <c r="IK24" s="67" t="s">
        <v>67</v>
      </c>
      <c r="IL24" s="67"/>
      <c r="IM24" s="66">
        <v>12</v>
      </c>
      <c r="IN24" s="67"/>
      <c r="IO24" s="67"/>
      <c r="IP24" s="66">
        <v>50</v>
      </c>
      <c r="IQ24" s="67" t="s">
        <v>67</v>
      </c>
      <c r="IR24" s="67"/>
      <c r="IS24" s="66">
        <v>50</v>
      </c>
      <c r="IT24" s="67" t="s">
        <v>67</v>
      </c>
      <c r="IU24" s="67"/>
      <c r="IV24" s="66">
        <v>20</v>
      </c>
      <c r="IW24" s="67" t="s">
        <v>67</v>
      </c>
      <c r="IX24" s="67"/>
      <c r="IY24" s="66">
        <v>10</v>
      </c>
      <c r="IZ24" s="67" t="s">
        <v>67</v>
      </c>
      <c r="JA24" s="67"/>
      <c r="JB24" s="66">
        <v>10</v>
      </c>
      <c r="JC24" s="67" t="s">
        <v>67</v>
      </c>
      <c r="JD24" s="67"/>
      <c r="JE24" s="66">
        <v>10</v>
      </c>
      <c r="JF24" s="67" t="s">
        <v>67</v>
      </c>
      <c r="JG24" s="67"/>
      <c r="JH24" s="66">
        <v>10</v>
      </c>
      <c r="JI24" s="67" t="s">
        <v>67</v>
      </c>
      <c r="JJ24" s="67"/>
      <c r="JK24" s="66">
        <v>50</v>
      </c>
      <c r="JL24" s="67" t="s">
        <v>67</v>
      </c>
      <c r="JM24" s="67"/>
      <c r="JN24" s="66">
        <v>50</v>
      </c>
      <c r="JO24" s="67" t="s">
        <v>67</v>
      </c>
      <c r="JP24" s="67"/>
      <c r="JQ24" s="66">
        <v>120</v>
      </c>
      <c r="JR24" s="67"/>
      <c r="JS24" s="67"/>
      <c r="JT24" s="66">
        <v>410</v>
      </c>
      <c r="JU24" s="67"/>
      <c r="JV24" s="67"/>
      <c r="JW24" s="66">
        <v>69</v>
      </c>
      <c r="JX24" s="67"/>
      <c r="JY24" s="67"/>
      <c r="JZ24" s="66">
        <v>2300</v>
      </c>
      <c r="KA24" s="67"/>
      <c r="KB24" s="67"/>
      <c r="KC24" s="66">
        <v>10</v>
      </c>
      <c r="KD24" s="67" t="s">
        <v>67</v>
      </c>
      <c r="KE24" s="67"/>
      <c r="KF24" s="66">
        <v>10</v>
      </c>
      <c r="KG24" s="67" t="s">
        <v>67</v>
      </c>
      <c r="KH24" s="67"/>
      <c r="KI24" s="66">
        <v>10</v>
      </c>
      <c r="KJ24" s="67" t="s">
        <v>67</v>
      </c>
      <c r="KK24" s="67"/>
      <c r="KL24" s="66">
        <v>200</v>
      </c>
      <c r="KM24" s="67" t="s">
        <v>67</v>
      </c>
      <c r="KN24" s="67"/>
    </row>
    <row r="25" spans="1:300" s="74" customFormat="1" x14ac:dyDescent="0.2">
      <c r="A25" s="103" t="s">
        <v>64</v>
      </c>
      <c r="B25" s="104" t="s">
        <v>109</v>
      </c>
      <c r="C25" s="105">
        <v>280</v>
      </c>
      <c r="D25" s="106" t="s">
        <v>104</v>
      </c>
      <c r="E25" s="105" t="s">
        <v>66</v>
      </c>
      <c r="F25" s="107">
        <f t="shared" si="0"/>
        <v>180</v>
      </c>
      <c r="G25" s="106" t="str">
        <f t="shared" si="1"/>
        <v/>
      </c>
      <c r="H25" s="108">
        <v>250</v>
      </c>
      <c r="I25" s="106" t="s">
        <v>67</v>
      </c>
      <c r="J25" s="105">
        <v>200</v>
      </c>
      <c r="K25" s="106" t="s">
        <v>67</v>
      </c>
      <c r="L25" s="109">
        <v>3300</v>
      </c>
      <c r="M25" s="110" t="s">
        <v>67</v>
      </c>
      <c r="N25" s="111">
        <v>50</v>
      </c>
      <c r="O25" s="111" t="s">
        <v>67</v>
      </c>
      <c r="P25" s="70">
        <v>80</v>
      </c>
      <c r="Q25" s="70" t="s">
        <v>67</v>
      </c>
      <c r="R25" s="112">
        <v>500</v>
      </c>
      <c r="S25" s="113" t="s">
        <v>67</v>
      </c>
      <c r="T25" s="114">
        <v>2500</v>
      </c>
      <c r="U25" s="115" t="s">
        <v>67</v>
      </c>
      <c r="V25" s="116">
        <v>500</v>
      </c>
      <c r="W25" s="113" t="s">
        <v>67</v>
      </c>
      <c r="X25" s="114">
        <v>1100</v>
      </c>
      <c r="Y25" s="117" t="s">
        <v>67</v>
      </c>
      <c r="Z25" s="69">
        <v>250</v>
      </c>
      <c r="AA25" s="67" t="s">
        <v>67</v>
      </c>
      <c r="AB25" s="114">
        <v>1100</v>
      </c>
      <c r="AC25" s="115" t="s">
        <v>67</v>
      </c>
      <c r="AD25" s="66">
        <v>20</v>
      </c>
      <c r="AE25" s="67" t="s">
        <v>67</v>
      </c>
      <c r="AF25" s="114">
        <v>1400</v>
      </c>
      <c r="AG25" s="117" t="s">
        <v>67</v>
      </c>
      <c r="AH25" s="69">
        <v>10</v>
      </c>
      <c r="AI25" s="67" t="s">
        <v>67</v>
      </c>
      <c r="AJ25" s="66">
        <v>10</v>
      </c>
      <c r="AK25" s="67" t="s">
        <v>67</v>
      </c>
      <c r="AL25" s="70">
        <v>50</v>
      </c>
      <c r="AM25" s="70" t="s">
        <v>67</v>
      </c>
      <c r="AN25" s="70">
        <v>50</v>
      </c>
      <c r="AO25" s="70" t="s">
        <v>67</v>
      </c>
      <c r="AP25" s="118">
        <v>1000</v>
      </c>
      <c r="AQ25" s="113" t="s">
        <v>67</v>
      </c>
      <c r="AR25" s="66">
        <v>50</v>
      </c>
      <c r="AS25" s="67" t="s">
        <v>67</v>
      </c>
      <c r="AT25" s="66">
        <v>50</v>
      </c>
      <c r="AU25" s="72" t="s">
        <v>67</v>
      </c>
      <c r="AV25" s="66">
        <v>10</v>
      </c>
      <c r="AW25" s="67" t="s">
        <v>67</v>
      </c>
      <c r="AX25" s="66">
        <v>10</v>
      </c>
      <c r="AY25" s="67" t="s">
        <v>67</v>
      </c>
      <c r="AZ25" s="73">
        <v>180</v>
      </c>
      <c r="BA25" s="67"/>
      <c r="BB25" s="73">
        <v>110</v>
      </c>
      <c r="BC25" s="72"/>
      <c r="BD25" s="69">
        <v>50</v>
      </c>
      <c r="BE25" s="67" t="s">
        <v>67</v>
      </c>
      <c r="BF25" s="66">
        <v>10</v>
      </c>
      <c r="BG25" s="67" t="s">
        <v>67</v>
      </c>
      <c r="BH25" s="66">
        <v>10</v>
      </c>
      <c r="BI25" s="67" t="s">
        <v>67</v>
      </c>
      <c r="BJ25" s="66">
        <v>10</v>
      </c>
      <c r="BK25" s="72" t="s">
        <v>67</v>
      </c>
      <c r="BL25" s="73">
        <v>200</v>
      </c>
      <c r="BM25" s="67" t="s">
        <v>67</v>
      </c>
      <c r="BN25" s="66">
        <v>10</v>
      </c>
      <c r="BO25" s="67" t="s">
        <v>67</v>
      </c>
      <c r="BP25" s="66">
        <v>10</v>
      </c>
      <c r="BQ25" s="67" t="s">
        <v>67</v>
      </c>
      <c r="BR25" s="66">
        <v>10</v>
      </c>
      <c r="BS25" s="67" t="s">
        <v>67</v>
      </c>
      <c r="BT25" s="66">
        <v>10</v>
      </c>
      <c r="BU25" s="72" t="s">
        <v>67</v>
      </c>
      <c r="BV25" s="69">
        <v>50</v>
      </c>
      <c r="BW25" s="67" t="s">
        <v>67</v>
      </c>
      <c r="BX25" s="66">
        <v>50</v>
      </c>
      <c r="BY25" s="67" t="s">
        <v>67</v>
      </c>
      <c r="BZ25" s="66">
        <v>20</v>
      </c>
      <c r="CA25" s="67" t="s">
        <v>67</v>
      </c>
      <c r="CB25" s="66">
        <v>10</v>
      </c>
      <c r="CC25" s="67" t="s">
        <v>67</v>
      </c>
      <c r="CD25" s="66">
        <v>10</v>
      </c>
      <c r="CE25" s="72" t="s">
        <v>67</v>
      </c>
      <c r="CF25" s="66">
        <v>10</v>
      </c>
      <c r="CG25" s="67" t="s">
        <v>67</v>
      </c>
      <c r="CH25" s="66">
        <v>10</v>
      </c>
      <c r="CI25" s="67" t="s">
        <v>67</v>
      </c>
      <c r="CJ25" s="66">
        <v>50</v>
      </c>
      <c r="CK25" s="67" t="s">
        <v>67</v>
      </c>
      <c r="CL25" s="66">
        <v>50</v>
      </c>
      <c r="CM25" s="72" t="s">
        <v>67</v>
      </c>
      <c r="CN25" s="73">
        <v>100</v>
      </c>
      <c r="CO25" s="67" t="s">
        <v>67</v>
      </c>
      <c r="CP25" s="66">
        <v>100</v>
      </c>
      <c r="CQ25" s="67" t="s">
        <v>67</v>
      </c>
      <c r="CR25" s="66">
        <v>10</v>
      </c>
      <c r="CS25" s="67" t="s">
        <v>67</v>
      </c>
      <c r="CT25" s="73">
        <v>200</v>
      </c>
      <c r="CU25" s="72" t="s">
        <v>67</v>
      </c>
      <c r="CV25" s="66">
        <v>10</v>
      </c>
      <c r="CW25" s="67" t="s">
        <v>67</v>
      </c>
      <c r="CX25" s="66">
        <v>10</v>
      </c>
      <c r="CY25" s="67" t="s">
        <v>67</v>
      </c>
      <c r="CZ25" s="73">
        <v>10</v>
      </c>
      <c r="DA25" s="67" t="s">
        <v>67</v>
      </c>
      <c r="DB25" s="73">
        <v>200</v>
      </c>
      <c r="DC25" s="72" t="s">
        <v>67</v>
      </c>
      <c r="DM25" s="74" t="s">
        <v>71</v>
      </c>
      <c r="DN25" s="74" t="s">
        <v>106</v>
      </c>
      <c r="DO25" s="74" t="s">
        <v>79</v>
      </c>
      <c r="DP25" s="74" t="s">
        <v>95</v>
      </c>
      <c r="DQ25" s="74" t="s">
        <v>95</v>
      </c>
      <c r="DR25" s="74" t="s">
        <v>69</v>
      </c>
      <c r="DS25" s="74" t="s">
        <v>79</v>
      </c>
      <c r="DT25" s="74" t="s">
        <v>75</v>
      </c>
      <c r="DU25" s="74" t="s">
        <v>75</v>
      </c>
      <c r="DV25" s="74" t="s">
        <v>105</v>
      </c>
      <c r="DW25" s="74" t="s">
        <v>71</v>
      </c>
      <c r="DX25" s="74" t="s">
        <v>71</v>
      </c>
      <c r="DY25" s="74" t="s">
        <v>75</v>
      </c>
      <c r="DZ25" s="74" t="s">
        <v>75</v>
      </c>
      <c r="EA25" s="74">
        <v>180</v>
      </c>
      <c r="EB25" s="74">
        <v>110</v>
      </c>
      <c r="EC25" s="74" t="s">
        <v>71</v>
      </c>
      <c r="ED25" s="74" t="s">
        <v>75</v>
      </c>
      <c r="EE25" s="74" t="s">
        <v>75</v>
      </c>
      <c r="EF25" s="74" t="s">
        <v>75</v>
      </c>
      <c r="EG25" s="74" t="s">
        <v>106</v>
      </c>
      <c r="EH25" s="74" t="s">
        <v>75</v>
      </c>
      <c r="EI25" s="74" t="s">
        <v>75</v>
      </c>
      <c r="EJ25" s="74" t="s">
        <v>75</v>
      </c>
      <c r="EK25" s="74" t="s">
        <v>75</v>
      </c>
      <c r="EL25" s="74" t="s">
        <v>71</v>
      </c>
      <c r="EM25" s="74" t="s">
        <v>71</v>
      </c>
      <c r="EN25" s="74" t="s">
        <v>69</v>
      </c>
      <c r="EO25" s="74" t="s">
        <v>75</v>
      </c>
      <c r="EP25" s="74" t="s">
        <v>75</v>
      </c>
      <c r="EQ25" s="74" t="s">
        <v>75</v>
      </c>
      <c r="ER25" s="74" t="s">
        <v>75</v>
      </c>
      <c r="ES25" s="74" t="s">
        <v>71</v>
      </c>
      <c r="ET25" s="74" t="s">
        <v>71</v>
      </c>
      <c r="EU25" s="74" t="s">
        <v>74</v>
      </c>
      <c r="EV25" s="74" t="s">
        <v>74</v>
      </c>
      <c r="EW25" s="74" t="s">
        <v>75</v>
      </c>
      <c r="EX25" s="74" t="s">
        <v>106</v>
      </c>
      <c r="EY25" s="74" t="s">
        <v>75</v>
      </c>
      <c r="EZ25" s="74" t="s">
        <v>75</v>
      </c>
      <c r="FA25" s="74" t="s">
        <v>75</v>
      </c>
      <c r="FB25" s="74" t="s">
        <v>106</v>
      </c>
      <c r="FC25" s="74" t="s">
        <v>107</v>
      </c>
      <c r="FD25" s="74" t="s">
        <v>110</v>
      </c>
      <c r="FE25" s="74" t="s">
        <v>111</v>
      </c>
      <c r="FF25" s="74" t="s">
        <v>112</v>
      </c>
      <c r="FG25" s="74" t="s">
        <v>108</v>
      </c>
      <c r="FH25" s="74" t="s">
        <v>111</v>
      </c>
      <c r="FI25" s="74" t="s">
        <v>71</v>
      </c>
      <c r="FJ25" s="74" t="s">
        <v>71</v>
      </c>
      <c r="FL25" s="74" t="s">
        <v>64</v>
      </c>
      <c r="FM25" s="67" t="s">
        <v>109</v>
      </c>
      <c r="FN25" s="66">
        <v>280</v>
      </c>
      <c r="FO25" s="67" t="s">
        <v>104</v>
      </c>
      <c r="FP25" s="66" t="s">
        <v>66</v>
      </c>
      <c r="FQ25" s="66">
        <f t="shared" si="2"/>
        <v>0</v>
      </c>
      <c r="FR25" s="67" t="str">
        <f t="shared" si="3"/>
        <v/>
      </c>
      <c r="FS25" s="66">
        <v>50</v>
      </c>
      <c r="FT25" s="67" t="s">
        <v>67</v>
      </c>
      <c r="FU25" s="67"/>
      <c r="FV25" s="66">
        <v>200</v>
      </c>
      <c r="FW25" s="67" t="s">
        <v>67</v>
      </c>
      <c r="FX25" s="67"/>
      <c r="FY25" s="66">
        <v>250</v>
      </c>
      <c r="FZ25" s="67" t="s">
        <v>67</v>
      </c>
      <c r="GA25" s="67"/>
      <c r="GB25" s="119">
        <v>500</v>
      </c>
      <c r="GC25" s="113" t="s">
        <v>67</v>
      </c>
      <c r="GD25" s="113" t="s">
        <v>113</v>
      </c>
      <c r="GE25" s="119">
        <v>500</v>
      </c>
      <c r="GF25" s="113" t="s">
        <v>67</v>
      </c>
      <c r="GG25" s="113" t="s">
        <v>113</v>
      </c>
      <c r="GH25" s="66">
        <v>20</v>
      </c>
      <c r="GI25" s="67" t="s">
        <v>67</v>
      </c>
      <c r="GJ25" s="67"/>
      <c r="GK25" s="66">
        <v>250</v>
      </c>
      <c r="GL25" s="67" t="s">
        <v>67</v>
      </c>
      <c r="GM25" s="67"/>
      <c r="GN25" s="66">
        <v>10</v>
      </c>
      <c r="GO25" s="67" t="s">
        <v>67</v>
      </c>
      <c r="GP25" s="67"/>
      <c r="GQ25" s="66">
        <v>10</v>
      </c>
      <c r="GR25" s="67" t="s">
        <v>67</v>
      </c>
      <c r="GS25" s="67"/>
      <c r="GT25" s="119">
        <v>1000</v>
      </c>
      <c r="GU25" s="113" t="s">
        <v>67</v>
      </c>
      <c r="GV25" s="113" t="s">
        <v>113</v>
      </c>
      <c r="GW25" s="66">
        <v>50</v>
      </c>
      <c r="GX25" s="67" t="s">
        <v>67</v>
      </c>
      <c r="GY25" s="67"/>
      <c r="GZ25" s="66">
        <v>50</v>
      </c>
      <c r="HA25" s="67" t="s">
        <v>67</v>
      </c>
      <c r="HB25" s="67"/>
      <c r="HC25" s="66">
        <v>10</v>
      </c>
      <c r="HD25" s="67" t="s">
        <v>67</v>
      </c>
      <c r="HE25" s="67"/>
      <c r="HF25" s="66">
        <v>10</v>
      </c>
      <c r="HG25" s="67" t="s">
        <v>67</v>
      </c>
      <c r="HH25" s="67"/>
      <c r="HI25" s="66">
        <v>180</v>
      </c>
      <c r="HJ25" s="67"/>
      <c r="HK25" s="67"/>
      <c r="HL25" s="66">
        <v>110</v>
      </c>
      <c r="HM25" s="67"/>
      <c r="HN25" s="67"/>
      <c r="HO25" s="66">
        <v>50</v>
      </c>
      <c r="HP25" s="67" t="s">
        <v>67</v>
      </c>
      <c r="HQ25" s="67"/>
      <c r="HR25" s="66">
        <v>10</v>
      </c>
      <c r="HS25" s="67" t="s">
        <v>67</v>
      </c>
      <c r="HT25" s="67"/>
      <c r="HU25" s="66">
        <v>10</v>
      </c>
      <c r="HV25" s="67" t="s">
        <v>67</v>
      </c>
      <c r="HW25" s="67"/>
      <c r="HX25" s="66">
        <v>10</v>
      </c>
      <c r="HY25" s="67" t="s">
        <v>67</v>
      </c>
      <c r="HZ25" s="67"/>
      <c r="IA25" s="66">
        <v>200</v>
      </c>
      <c r="IB25" s="67" t="s">
        <v>67</v>
      </c>
      <c r="IC25" s="67"/>
      <c r="ID25" s="66">
        <v>10</v>
      </c>
      <c r="IE25" s="67" t="s">
        <v>67</v>
      </c>
      <c r="IF25" s="67"/>
      <c r="IG25" s="66">
        <v>10</v>
      </c>
      <c r="IH25" s="67" t="s">
        <v>67</v>
      </c>
      <c r="II25" s="67"/>
      <c r="IJ25" s="66">
        <v>10</v>
      </c>
      <c r="IK25" s="67" t="s">
        <v>67</v>
      </c>
      <c r="IL25" s="67"/>
      <c r="IM25" s="66">
        <v>10</v>
      </c>
      <c r="IN25" s="67" t="s">
        <v>67</v>
      </c>
      <c r="IO25" s="67"/>
      <c r="IP25" s="66">
        <v>50</v>
      </c>
      <c r="IQ25" s="67" t="s">
        <v>67</v>
      </c>
      <c r="IR25" s="67"/>
      <c r="IS25" s="66">
        <v>50</v>
      </c>
      <c r="IT25" s="67" t="s">
        <v>67</v>
      </c>
      <c r="IU25" s="67"/>
      <c r="IV25" s="66">
        <v>20</v>
      </c>
      <c r="IW25" s="67" t="s">
        <v>67</v>
      </c>
      <c r="IX25" s="67"/>
      <c r="IY25" s="66">
        <v>10</v>
      </c>
      <c r="IZ25" s="67" t="s">
        <v>67</v>
      </c>
      <c r="JA25" s="67"/>
      <c r="JB25" s="66">
        <v>10</v>
      </c>
      <c r="JC25" s="67" t="s">
        <v>67</v>
      </c>
      <c r="JD25" s="67"/>
      <c r="JE25" s="66">
        <v>10</v>
      </c>
      <c r="JF25" s="67" t="s">
        <v>67</v>
      </c>
      <c r="JG25" s="67"/>
      <c r="JH25" s="66">
        <v>10</v>
      </c>
      <c r="JI25" s="67" t="s">
        <v>67</v>
      </c>
      <c r="JJ25" s="67"/>
      <c r="JK25" s="66">
        <v>50</v>
      </c>
      <c r="JL25" s="67" t="s">
        <v>67</v>
      </c>
      <c r="JM25" s="67"/>
      <c r="JN25" s="66">
        <v>50</v>
      </c>
      <c r="JO25" s="67" t="s">
        <v>67</v>
      </c>
      <c r="JP25" s="67"/>
      <c r="JQ25" s="66">
        <v>100</v>
      </c>
      <c r="JR25" s="67" t="s">
        <v>67</v>
      </c>
      <c r="JS25" s="67"/>
      <c r="JT25" s="66">
        <v>100</v>
      </c>
      <c r="JU25" s="67" t="s">
        <v>67</v>
      </c>
      <c r="JV25" s="67"/>
      <c r="JW25" s="66">
        <v>10</v>
      </c>
      <c r="JX25" s="67" t="s">
        <v>67</v>
      </c>
      <c r="JY25" s="67"/>
      <c r="JZ25" s="66">
        <v>200</v>
      </c>
      <c r="KA25" s="67" t="s">
        <v>67</v>
      </c>
      <c r="KB25" s="67"/>
      <c r="KC25" s="66">
        <v>10</v>
      </c>
      <c r="KD25" s="67" t="s">
        <v>67</v>
      </c>
      <c r="KE25" s="67"/>
      <c r="KF25" s="66">
        <v>10</v>
      </c>
      <c r="KG25" s="67" t="s">
        <v>67</v>
      </c>
      <c r="KH25" s="67"/>
      <c r="KI25" s="66">
        <v>10</v>
      </c>
      <c r="KJ25" s="67" t="s">
        <v>67</v>
      </c>
      <c r="KK25" s="67"/>
      <c r="KL25" s="66">
        <v>200</v>
      </c>
      <c r="KM25" s="67" t="s">
        <v>67</v>
      </c>
      <c r="KN25" s="67"/>
    </row>
    <row r="26" spans="1:300" s="74" customFormat="1" x14ac:dyDescent="0.2">
      <c r="A26" s="103" t="s">
        <v>64</v>
      </c>
      <c r="B26" s="65" t="s">
        <v>114</v>
      </c>
      <c r="C26" s="66">
        <v>560</v>
      </c>
      <c r="D26" s="67" t="s">
        <v>104</v>
      </c>
      <c r="E26" s="66" t="s">
        <v>66</v>
      </c>
      <c r="F26" s="120">
        <f t="shared" si="0"/>
        <v>12</v>
      </c>
      <c r="G26" s="67" t="str">
        <f t="shared" si="1"/>
        <v/>
      </c>
      <c r="H26" s="69">
        <v>250</v>
      </c>
      <c r="I26" s="67" t="s">
        <v>67</v>
      </c>
      <c r="J26" s="66">
        <v>200</v>
      </c>
      <c r="K26" s="67" t="s">
        <v>67</v>
      </c>
      <c r="L26" s="114">
        <v>3300</v>
      </c>
      <c r="M26" s="115" t="s">
        <v>67</v>
      </c>
      <c r="N26" s="70">
        <v>50</v>
      </c>
      <c r="O26" s="70" t="s">
        <v>67</v>
      </c>
      <c r="P26" s="70">
        <v>80</v>
      </c>
      <c r="Q26" s="70" t="s">
        <v>67</v>
      </c>
      <c r="R26" s="69">
        <v>500</v>
      </c>
      <c r="S26" s="67" t="s">
        <v>67</v>
      </c>
      <c r="T26" s="114">
        <v>2500</v>
      </c>
      <c r="U26" s="115" t="s">
        <v>67</v>
      </c>
      <c r="V26" s="73">
        <v>500</v>
      </c>
      <c r="W26" s="67" t="s">
        <v>67</v>
      </c>
      <c r="X26" s="114">
        <v>1100</v>
      </c>
      <c r="Y26" s="117" t="s">
        <v>67</v>
      </c>
      <c r="Z26" s="69">
        <v>250</v>
      </c>
      <c r="AA26" s="67" t="s">
        <v>67</v>
      </c>
      <c r="AB26" s="114">
        <v>1100</v>
      </c>
      <c r="AC26" s="115" t="s">
        <v>67</v>
      </c>
      <c r="AD26" s="66">
        <v>20</v>
      </c>
      <c r="AE26" s="67" t="s">
        <v>67</v>
      </c>
      <c r="AF26" s="114">
        <v>1400</v>
      </c>
      <c r="AG26" s="117" t="s">
        <v>67</v>
      </c>
      <c r="AH26" s="69">
        <v>10</v>
      </c>
      <c r="AI26" s="67" t="s">
        <v>67</v>
      </c>
      <c r="AJ26" s="66">
        <v>10</v>
      </c>
      <c r="AK26" s="67" t="s">
        <v>67</v>
      </c>
      <c r="AL26" s="70">
        <v>50</v>
      </c>
      <c r="AM26" s="70" t="s">
        <v>67</v>
      </c>
      <c r="AN26" s="70">
        <v>50</v>
      </c>
      <c r="AO26" s="70" t="s">
        <v>67</v>
      </c>
      <c r="AP26" s="118">
        <v>1000</v>
      </c>
      <c r="AQ26" s="113" t="s">
        <v>67</v>
      </c>
      <c r="AR26" s="66">
        <v>50</v>
      </c>
      <c r="AS26" s="67" t="s">
        <v>67</v>
      </c>
      <c r="AT26" s="66">
        <v>50</v>
      </c>
      <c r="AU26" s="72" t="s">
        <v>67</v>
      </c>
      <c r="AV26" s="66">
        <v>10</v>
      </c>
      <c r="AW26" s="67" t="s">
        <v>67</v>
      </c>
      <c r="AX26" s="66">
        <v>10</v>
      </c>
      <c r="AY26" s="67" t="s">
        <v>67</v>
      </c>
      <c r="AZ26" s="73">
        <v>100</v>
      </c>
      <c r="BA26" s="67" t="s">
        <v>67</v>
      </c>
      <c r="BB26" s="73">
        <v>100</v>
      </c>
      <c r="BC26" s="72" t="s">
        <v>67</v>
      </c>
      <c r="BD26" s="69">
        <v>50</v>
      </c>
      <c r="BE26" s="67" t="s">
        <v>67</v>
      </c>
      <c r="BF26" s="66">
        <v>12</v>
      </c>
      <c r="BG26" s="67"/>
      <c r="BH26" s="66">
        <v>10</v>
      </c>
      <c r="BI26" s="67" t="s">
        <v>67</v>
      </c>
      <c r="BJ26" s="66">
        <v>10</v>
      </c>
      <c r="BK26" s="72" t="s">
        <v>67</v>
      </c>
      <c r="BL26" s="73">
        <v>200</v>
      </c>
      <c r="BM26" s="67" t="s">
        <v>67</v>
      </c>
      <c r="BN26" s="66">
        <v>10</v>
      </c>
      <c r="BO26" s="67" t="s">
        <v>67</v>
      </c>
      <c r="BP26" s="66">
        <v>10</v>
      </c>
      <c r="BQ26" s="67" t="s">
        <v>67</v>
      </c>
      <c r="BR26" s="66">
        <v>10</v>
      </c>
      <c r="BS26" s="67" t="s">
        <v>67</v>
      </c>
      <c r="BT26" s="66">
        <v>10</v>
      </c>
      <c r="BU26" s="72" t="s">
        <v>67</v>
      </c>
      <c r="BV26" s="69">
        <v>50</v>
      </c>
      <c r="BW26" s="67" t="s">
        <v>67</v>
      </c>
      <c r="BX26" s="66">
        <v>50</v>
      </c>
      <c r="BY26" s="67" t="s">
        <v>67</v>
      </c>
      <c r="BZ26" s="66">
        <v>20</v>
      </c>
      <c r="CA26" s="67" t="s">
        <v>67</v>
      </c>
      <c r="CB26" s="66">
        <v>10</v>
      </c>
      <c r="CC26" s="67" t="s">
        <v>67</v>
      </c>
      <c r="CD26" s="66">
        <v>10</v>
      </c>
      <c r="CE26" s="72" t="s">
        <v>67</v>
      </c>
      <c r="CF26" s="66">
        <v>10</v>
      </c>
      <c r="CG26" s="67" t="s">
        <v>67</v>
      </c>
      <c r="CH26" s="66">
        <v>10</v>
      </c>
      <c r="CI26" s="67" t="s">
        <v>67</v>
      </c>
      <c r="CJ26" s="66">
        <v>50</v>
      </c>
      <c r="CK26" s="67" t="s">
        <v>67</v>
      </c>
      <c r="CL26" s="66">
        <v>50</v>
      </c>
      <c r="CM26" s="72" t="s">
        <v>67</v>
      </c>
      <c r="CN26" s="73">
        <v>100</v>
      </c>
      <c r="CO26" s="67" t="s">
        <v>67</v>
      </c>
      <c r="CP26" s="66">
        <v>100</v>
      </c>
      <c r="CQ26" s="67" t="s">
        <v>67</v>
      </c>
      <c r="CR26" s="66">
        <v>10</v>
      </c>
      <c r="CS26" s="67" t="s">
        <v>67</v>
      </c>
      <c r="CT26" s="73">
        <v>200</v>
      </c>
      <c r="CU26" s="72" t="s">
        <v>67</v>
      </c>
      <c r="CV26" s="66">
        <v>10</v>
      </c>
      <c r="CW26" s="67" t="s">
        <v>67</v>
      </c>
      <c r="CX26" s="66">
        <v>10</v>
      </c>
      <c r="CY26" s="67" t="s">
        <v>67</v>
      </c>
      <c r="CZ26" s="73">
        <v>10</v>
      </c>
      <c r="DA26" s="67" t="s">
        <v>67</v>
      </c>
      <c r="DB26" s="73">
        <v>200</v>
      </c>
      <c r="DC26" s="72" t="s">
        <v>67</v>
      </c>
      <c r="DM26" s="74" t="s">
        <v>71</v>
      </c>
      <c r="DN26" s="74" t="s">
        <v>106</v>
      </c>
      <c r="DO26" s="74" t="s">
        <v>79</v>
      </c>
      <c r="DP26" s="74" t="s">
        <v>95</v>
      </c>
      <c r="DQ26" s="74" t="s">
        <v>95</v>
      </c>
      <c r="DR26" s="74" t="s">
        <v>69</v>
      </c>
      <c r="DS26" s="74" t="s">
        <v>79</v>
      </c>
      <c r="DT26" s="74" t="s">
        <v>75</v>
      </c>
      <c r="DU26" s="74" t="s">
        <v>75</v>
      </c>
      <c r="DV26" s="74" t="s">
        <v>105</v>
      </c>
      <c r="DW26" s="74" t="s">
        <v>71</v>
      </c>
      <c r="DX26" s="74" t="s">
        <v>71</v>
      </c>
      <c r="DY26" s="74" t="s">
        <v>75</v>
      </c>
      <c r="DZ26" s="74" t="s">
        <v>75</v>
      </c>
      <c r="EA26" s="74" t="s">
        <v>74</v>
      </c>
      <c r="EB26" s="74" t="s">
        <v>74</v>
      </c>
      <c r="EC26" s="74" t="s">
        <v>71</v>
      </c>
      <c r="ED26" s="74">
        <v>12</v>
      </c>
      <c r="EE26" s="74" t="s">
        <v>75</v>
      </c>
      <c r="EF26" s="74" t="s">
        <v>75</v>
      </c>
      <c r="EG26" s="74" t="s">
        <v>106</v>
      </c>
      <c r="EH26" s="74" t="s">
        <v>75</v>
      </c>
      <c r="EI26" s="74" t="s">
        <v>75</v>
      </c>
      <c r="EJ26" s="74" t="s">
        <v>75</v>
      </c>
      <c r="EK26" s="74" t="s">
        <v>75</v>
      </c>
      <c r="EL26" s="74" t="s">
        <v>71</v>
      </c>
      <c r="EM26" s="74" t="s">
        <v>71</v>
      </c>
      <c r="EN26" s="74" t="s">
        <v>69</v>
      </c>
      <c r="EO26" s="74" t="s">
        <v>75</v>
      </c>
      <c r="EP26" s="74" t="s">
        <v>75</v>
      </c>
      <c r="EQ26" s="74" t="s">
        <v>75</v>
      </c>
      <c r="ER26" s="74" t="s">
        <v>75</v>
      </c>
      <c r="ES26" s="74" t="s">
        <v>71</v>
      </c>
      <c r="ET26" s="74" t="s">
        <v>71</v>
      </c>
      <c r="EU26" s="74" t="s">
        <v>74</v>
      </c>
      <c r="EV26" s="74" t="s">
        <v>74</v>
      </c>
      <c r="EW26" s="74" t="s">
        <v>75</v>
      </c>
      <c r="EX26" s="74" t="s">
        <v>106</v>
      </c>
      <c r="EY26" s="74" t="s">
        <v>75</v>
      </c>
      <c r="EZ26" s="74" t="s">
        <v>75</v>
      </c>
      <c r="FA26" s="74" t="s">
        <v>75</v>
      </c>
      <c r="FB26" s="74" t="s">
        <v>106</v>
      </c>
      <c r="FC26" s="74" t="s">
        <v>107</v>
      </c>
      <c r="FD26" s="74" t="s">
        <v>110</v>
      </c>
      <c r="FE26" s="74" t="s">
        <v>111</v>
      </c>
      <c r="FF26" s="74" t="s">
        <v>112</v>
      </c>
      <c r="FG26" s="74" t="s">
        <v>108</v>
      </c>
      <c r="FH26" s="74" t="s">
        <v>111</v>
      </c>
      <c r="FI26" s="74" t="s">
        <v>71</v>
      </c>
      <c r="FJ26" s="74" t="s">
        <v>71</v>
      </c>
      <c r="FL26" s="74" t="s">
        <v>64</v>
      </c>
      <c r="FM26" s="67" t="s">
        <v>114</v>
      </c>
      <c r="FN26" s="66">
        <v>560</v>
      </c>
      <c r="FO26" s="67" t="s">
        <v>104</v>
      </c>
      <c r="FP26" s="66" t="s">
        <v>66</v>
      </c>
      <c r="FQ26" s="66">
        <f t="shared" si="2"/>
        <v>0</v>
      </c>
      <c r="FR26" s="67" t="str">
        <f t="shared" si="3"/>
        <v/>
      </c>
      <c r="FS26" s="66">
        <v>50</v>
      </c>
      <c r="FT26" s="67" t="s">
        <v>67</v>
      </c>
      <c r="FU26" s="67"/>
      <c r="FV26" s="66">
        <v>200</v>
      </c>
      <c r="FW26" s="67" t="s">
        <v>67</v>
      </c>
      <c r="FX26" s="67"/>
      <c r="FY26" s="66">
        <v>250</v>
      </c>
      <c r="FZ26" s="67" t="s">
        <v>67</v>
      </c>
      <c r="GA26" s="67"/>
      <c r="GB26" s="66">
        <v>500</v>
      </c>
      <c r="GC26" s="67" t="s">
        <v>67</v>
      </c>
      <c r="GD26" s="67"/>
      <c r="GE26" s="66">
        <v>500</v>
      </c>
      <c r="GF26" s="67" t="s">
        <v>67</v>
      </c>
      <c r="GG26" s="67"/>
      <c r="GH26" s="66">
        <v>20</v>
      </c>
      <c r="GI26" s="67" t="s">
        <v>67</v>
      </c>
      <c r="GJ26" s="67"/>
      <c r="GK26" s="66">
        <v>250</v>
      </c>
      <c r="GL26" s="67" t="s">
        <v>67</v>
      </c>
      <c r="GM26" s="67"/>
      <c r="GN26" s="66">
        <v>10</v>
      </c>
      <c r="GO26" s="67" t="s">
        <v>67</v>
      </c>
      <c r="GP26" s="67"/>
      <c r="GQ26" s="66">
        <v>10</v>
      </c>
      <c r="GR26" s="67" t="s">
        <v>67</v>
      </c>
      <c r="GS26" s="67"/>
      <c r="GT26" s="119">
        <v>1000</v>
      </c>
      <c r="GU26" s="113" t="s">
        <v>67</v>
      </c>
      <c r="GV26" s="113" t="s">
        <v>113</v>
      </c>
      <c r="GW26" s="66">
        <v>50</v>
      </c>
      <c r="GX26" s="67" t="s">
        <v>67</v>
      </c>
      <c r="GY26" s="67"/>
      <c r="GZ26" s="66">
        <v>50</v>
      </c>
      <c r="HA26" s="67" t="s">
        <v>67</v>
      </c>
      <c r="HB26" s="67"/>
      <c r="HC26" s="66">
        <v>10</v>
      </c>
      <c r="HD26" s="67" t="s">
        <v>67</v>
      </c>
      <c r="HE26" s="67"/>
      <c r="HF26" s="66">
        <v>10</v>
      </c>
      <c r="HG26" s="67" t="s">
        <v>67</v>
      </c>
      <c r="HH26" s="67"/>
      <c r="HI26" s="66">
        <v>100</v>
      </c>
      <c r="HJ26" s="67" t="s">
        <v>67</v>
      </c>
      <c r="HK26" s="67"/>
      <c r="HL26" s="66">
        <v>100</v>
      </c>
      <c r="HM26" s="67" t="s">
        <v>67</v>
      </c>
      <c r="HN26" s="67"/>
      <c r="HO26" s="66">
        <v>50</v>
      </c>
      <c r="HP26" s="67" t="s">
        <v>67</v>
      </c>
      <c r="HQ26" s="67"/>
      <c r="HR26" s="66">
        <v>12</v>
      </c>
      <c r="HS26" s="67"/>
      <c r="HT26" s="67"/>
      <c r="HU26" s="66">
        <v>10</v>
      </c>
      <c r="HV26" s="67" t="s">
        <v>67</v>
      </c>
      <c r="HW26" s="67"/>
      <c r="HX26" s="66">
        <v>10</v>
      </c>
      <c r="HY26" s="67" t="s">
        <v>67</v>
      </c>
      <c r="HZ26" s="67"/>
      <c r="IA26" s="66">
        <v>200</v>
      </c>
      <c r="IB26" s="67" t="s">
        <v>67</v>
      </c>
      <c r="IC26" s="67"/>
      <c r="ID26" s="66">
        <v>10</v>
      </c>
      <c r="IE26" s="67" t="s">
        <v>67</v>
      </c>
      <c r="IF26" s="67"/>
      <c r="IG26" s="66">
        <v>10</v>
      </c>
      <c r="IH26" s="67" t="s">
        <v>67</v>
      </c>
      <c r="II26" s="67"/>
      <c r="IJ26" s="66">
        <v>10</v>
      </c>
      <c r="IK26" s="67" t="s">
        <v>67</v>
      </c>
      <c r="IL26" s="67"/>
      <c r="IM26" s="66">
        <v>10</v>
      </c>
      <c r="IN26" s="67" t="s">
        <v>67</v>
      </c>
      <c r="IO26" s="67"/>
      <c r="IP26" s="66">
        <v>50</v>
      </c>
      <c r="IQ26" s="67" t="s">
        <v>67</v>
      </c>
      <c r="IR26" s="67"/>
      <c r="IS26" s="66">
        <v>50</v>
      </c>
      <c r="IT26" s="67" t="s">
        <v>67</v>
      </c>
      <c r="IU26" s="67"/>
      <c r="IV26" s="66">
        <v>20</v>
      </c>
      <c r="IW26" s="67" t="s">
        <v>67</v>
      </c>
      <c r="IX26" s="67"/>
      <c r="IY26" s="66">
        <v>10</v>
      </c>
      <c r="IZ26" s="67" t="s">
        <v>67</v>
      </c>
      <c r="JA26" s="67"/>
      <c r="JB26" s="66">
        <v>10</v>
      </c>
      <c r="JC26" s="67" t="s">
        <v>67</v>
      </c>
      <c r="JD26" s="67"/>
      <c r="JE26" s="66">
        <v>10</v>
      </c>
      <c r="JF26" s="67" t="s">
        <v>67</v>
      </c>
      <c r="JG26" s="67"/>
      <c r="JH26" s="66">
        <v>10</v>
      </c>
      <c r="JI26" s="67" t="s">
        <v>67</v>
      </c>
      <c r="JJ26" s="67"/>
      <c r="JK26" s="66">
        <v>50</v>
      </c>
      <c r="JL26" s="67" t="s">
        <v>67</v>
      </c>
      <c r="JM26" s="67"/>
      <c r="JN26" s="66">
        <v>50</v>
      </c>
      <c r="JO26" s="67" t="s">
        <v>67</v>
      </c>
      <c r="JP26" s="67"/>
      <c r="JQ26" s="66">
        <v>100</v>
      </c>
      <c r="JR26" s="67" t="s">
        <v>67</v>
      </c>
      <c r="JS26" s="67"/>
      <c r="JT26" s="66">
        <v>100</v>
      </c>
      <c r="JU26" s="67" t="s">
        <v>67</v>
      </c>
      <c r="JV26" s="67"/>
      <c r="JW26" s="66">
        <v>10</v>
      </c>
      <c r="JX26" s="67" t="s">
        <v>67</v>
      </c>
      <c r="JY26" s="67"/>
      <c r="JZ26" s="66">
        <v>200</v>
      </c>
      <c r="KA26" s="67" t="s">
        <v>67</v>
      </c>
      <c r="KB26" s="67"/>
      <c r="KC26" s="66">
        <v>10</v>
      </c>
      <c r="KD26" s="67" t="s">
        <v>67</v>
      </c>
      <c r="KE26" s="67"/>
      <c r="KF26" s="66">
        <v>10</v>
      </c>
      <c r="KG26" s="67" t="s">
        <v>67</v>
      </c>
      <c r="KH26" s="67"/>
      <c r="KI26" s="66">
        <v>10</v>
      </c>
      <c r="KJ26" s="67" t="s">
        <v>67</v>
      </c>
      <c r="KK26" s="67"/>
      <c r="KL26" s="66">
        <v>200</v>
      </c>
      <c r="KM26" s="67" t="s">
        <v>67</v>
      </c>
      <c r="KN26" s="67"/>
    </row>
    <row r="27" spans="1:300" s="74" customFormat="1" x14ac:dyDescent="0.2">
      <c r="A27" s="103" t="s">
        <v>64</v>
      </c>
      <c r="B27" s="65" t="s">
        <v>115</v>
      </c>
      <c r="C27" s="73">
        <v>6300</v>
      </c>
      <c r="D27" s="67" t="s">
        <v>104</v>
      </c>
      <c r="E27" s="66" t="s">
        <v>66</v>
      </c>
      <c r="F27" s="121">
        <f t="shared" si="0"/>
        <v>17000</v>
      </c>
      <c r="G27" s="67" t="str">
        <f t="shared" si="1"/>
        <v>Yes</v>
      </c>
      <c r="H27" s="122">
        <v>4300</v>
      </c>
      <c r="I27" s="67"/>
      <c r="J27" s="66">
        <v>4300</v>
      </c>
      <c r="K27" s="67"/>
      <c r="L27" s="123">
        <v>17000</v>
      </c>
      <c r="M27" s="124"/>
      <c r="N27" s="70">
        <v>130</v>
      </c>
      <c r="O27" s="70" t="s">
        <v>67</v>
      </c>
      <c r="P27" s="70">
        <v>80</v>
      </c>
      <c r="Q27" s="70" t="s">
        <v>67</v>
      </c>
      <c r="R27" s="125">
        <v>6900</v>
      </c>
      <c r="S27" s="126"/>
      <c r="T27" s="123">
        <v>16000</v>
      </c>
      <c r="U27" s="124"/>
      <c r="V27" s="127">
        <v>6600</v>
      </c>
      <c r="W27" s="126"/>
      <c r="X27" s="128">
        <v>5400</v>
      </c>
      <c r="Y27" s="70"/>
      <c r="Z27" s="122">
        <v>3400</v>
      </c>
      <c r="AA27" s="67"/>
      <c r="AB27" s="123">
        <v>7000</v>
      </c>
      <c r="AC27" s="124"/>
      <c r="AD27" s="66">
        <v>50</v>
      </c>
      <c r="AE27" s="67" t="s">
        <v>67</v>
      </c>
      <c r="AF27" s="128">
        <v>1400</v>
      </c>
      <c r="AG27" s="70" t="s">
        <v>67</v>
      </c>
      <c r="AH27" s="69">
        <v>76</v>
      </c>
      <c r="AI27" s="67"/>
      <c r="AJ27" s="66">
        <v>85</v>
      </c>
      <c r="AK27" s="67"/>
      <c r="AL27" s="70">
        <v>290</v>
      </c>
      <c r="AM27" s="70"/>
      <c r="AN27" s="70">
        <v>270</v>
      </c>
      <c r="AO27" s="70"/>
      <c r="AP27" s="122">
        <v>2500</v>
      </c>
      <c r="AQ27" s="67" t="s">
        <v>67</v>
      </c>
      <c r="AR27" s="66">
        <v>130</v>
      </c>
      <c r="AS27" s="67" t="s">
        <v>67</v>
      </c>
      <c r="AT27" s="66">
        <v>130</v>
      </c>
      <c r="AU27" s="72" t="s">
        <v>67</v>
      </c>
      <c r="AV27" s="66">
        <v>25</v>
      </c>
      <c r="AW27" s="67" t="s">
        <v>67</v>
      </c>
      <c r="AX27" s="66">
        <v>56</v>
      </c>
      <c r="AY27" s="67"/>
      <c r="AZ27" s="73">
        <v>2300</v>
      </c>
      <c r="BA27" s="67"/>
      <c r="BB27" s="73">
        <v>3300</v>
      </c>
      <c r="BC27" s="72"/>
      <c r="BD27" s="69">
        <v>170</v>
      </c>
      <c r="BE27" s="67"/>
      <c r="BF27" s="66">
        <v>130</v>
      </c>
      <c r="BG27" s="67"/>
      <c r="BH27" s="66">
        <v>160</v>
      </c>
      <c r="BI27" s="67"/>
      <c r="BJ27" s="66">
        <v>87</v>
      </c>
      <c r="BK27" s="72"/>
      <c r="BL27" s="73">
        <v>500</v>
      </c>
      <c r="BM27" s="67" t="s">
        <v>67</v>
      </c>
      <c r="BN27" s="66">
        <v>25</v>
      </c>
      <c r="BO27" s="67" t="s">
        <v>67</v>
      </c>
      <c r="BP27" s="66">
        <v>25</v>
      </c>
      <c r="BQ27" s="67" t="s">
        <v>67</v>
      </c>
      <c r="BR27" s="66">
        <v>25</v>
      </c>
      <c r="BS27" s="67" t="s">
        <v>67</v>
      </c>
      <c r="BT27" s="66">
        <v>25</v>
      </c>
      <c r="BU27" s="72" t="s">
        <v>67</v>
      </c>
      <c r="BV27" s="69">
        <v>130</v>
      </c>
      <c r="BW27" s="67" t="s">
        <v>67</v>
      </c>
      <c r="BX27" s="66">
        <v>130</v>
      </c>
      <c r="BY27" s="67" t="s">
        <v>67</v>
      </c>
      <c r="BZ27" s="66">
        <v>50</v>
      </c>
      <c r="CA27" s="67" t="s">
        <v>67</v>
      </c>
      <c r="CB27" s="66">
        <v>25</v>
      </c>
      <c r="CC27" s="67" t="s">
        <v>67</v>
      </c>
      <c r="CD27" s="66">
        <v>25</v>
      </c>
      <c r="CE27" s="72" t="s">
        <v>67</v>
      </c>
      <c r="CF27" s="66">
        <v>25</v>
      </c>
      <c r="CG27" s="67" t="s">
        <v>67</v>
      </c>
      <c r="CH27" s="66">
        <v>25</v>
      </c>
      <c r="CI27" s="67" t="s">
        <v>67</v>
      </c>
      <c r="CJ27" s="66">
        <v>470</v>
      </c>
      <c r="CK27" s="67"/>
      <c r="CL27" s="66">
        <v>320</v>
      </c>
      <c r="CM27" s="72"/>
      <c r="CN27" s="73">
        <v>250</v>
      </c>
      <c r="CO27" s="67" t="s">
        <v>67</v>
      </c>
      <c r="CP27" s="66">
        <v>890</v>
      </c>
      <c r="CQ27" s="67"/>
      <c r="CR27" s="66">
        <v>170</v>
      </c>
      <c r="CS27" s="67"/>
      <c r="CT27" s="73">
        <v>6200</v>
      </c>
      <c r="CU27" s="72"/>
      <c r="CV27" s="66">
        <v>25</v>
      </c>
      <c r="CW27" s="67" t="s">
        <v>67</v>
      </c>
      <c r="CX27" s="66">
        <v>25</v>
      </c>
      <c r="CY27" s="67" t="s">
        <v>67</v>
      </c>
      <c r="CZ27" s="73">
        <v>25</v>
      </c>
      <c r="DA27" s="67" t="s">
        <v>67</v>
      </c>
      <c r="DB27" s="73">
        <v>500</v>
      </c>
      <c r="DC27" s="72" t="s">
        <v>67</v>
      </c>
      <c r="DM27" s="74" t="s">
        <v>116</v>
      </c>
      <c r="DN27" s="74">
        <v>4300</v>
      </c>
      <c r="DO27" s="74">
        <v>4300</v>
      </c>
      <c r="DP27" s="74">
        <v>6600</v>
      </c>
      <c r="DQ27" s="74">
        <v>6900</v>
      </c>
      <c r="DR27" s="74" t="s">
        <v>71</v>
      </c>
      <c r="DS27" s="74">
        <v>3400</v>
      </c>
      <c r="DT27" s="74">
        <v>85</v>
      </c>
      <c r="DU27" s="74">
        <v>76</v>
      </c>
      <c r="DV27" s="74" t="s">
        <v>112</v>
      </c>
      <c r="DW27" s="74" t="s">
        <v>116</v>
      </c>
      <c r="DX27" s="74" t="s">
        <v>116</v>
      </c>
      <c r="DY27" s="74" t="s">
        <v>70</v>
      </c>
      <c r="DZ27" s="74">
        <v>56</v>
      </c>
      <c r="EA27" s="74">
        <v>2300</v>
      </c>
      <c r="EB27" s="74">
        <v>3300</v>
      </c>
      <c r="EC27" s="74">
        <v>170</v>
      </c>
      <c r="ED27" s="74">
        <v>130</v>
      </c>
      <c r="EE27" s="74">
        <v>160</v>
      </c>
      <c r="EF27" s="74">
        <v>87</v>
      </c>
      <c r="EG27" s="74" t="s">
        <v>95</v>
      </c>
      <c r="EH27" s="74" t="s">
        <v>70</v>
      </c>
      <c r="EI27" s="74" t="s">
        <v>70</v>
      </c>
      <c r="EJ27" s="74" t="s">
        <v>70</v>
      </c>
      <c r="EK27" s="74" t="s">
        <v>70</v>
      </c>
      <c r="EL27" s="74" t="s">
        <v>116</v>
      </c>
      <c r="EM27" s="74" t="s">
        <v>116</v>
      </c>
      <c r="EN27" s="74" t="s">
        <v>71</v>
      </c>
      <c r="EO27" s="74" t="s">
        <v>70</v>
      </c>
      <c r="EP27" s="74" t="s">
        <v>70</v>
      </c>
      <c r="EQ27" s="74" t="s">
        <v>70</v>
      </c>
      <c r="ER27" s="74" t="s">
        <v>70</v>
      </c>
      <c r="ES27" s="74">
        <v>470</v>
      </c>
      <c r="ET27" s="74">
        <v>320</v>
      </c>
      <c r="EU27" s="74" t="s">
        <v>79</v>
      </c>
      <c r="EV27" s="74">
        <v>890</v>
      </c>
      <c r="EW27" s="74">
        <v>170</v>
      </c>
      <c r="EX27" s="74">
        <v>6200</v>
      </c>
      <c r="EY27" s="74" t="s">
        <v>70</v>
      </c>
      <c r="EZ27" s="74" t="s">
        <v>70</v>
      </c>
      <c r="FA27" s="74" t="s">
        <v>70</v>
      </c>
      <c r="FB27" s="74" t="s">
        <v>95</v>
      </c>
      <c r="FC27" s="74" t="s">
        <v>107</v>
      </c>
      <c r="FD27" s="74">
        <v>17000</v>
      </c>
      <c r="FE27" s="74">
        <v>5400</v>
      </c>
      <c r="FF27" s="74">
        <v>16000</v>
      </c>
      <c r="FG27" s="74" t="s">
        <v>108</v>
      </c>
      <c r="FH27" s="74">
        <v>7000</v>
      </c>
      <c r="FI27" s="74">
        <v>270</v>
      </c>
      <c r="FJ27" s="74">
        <v>290</v>
      </c>
      <c r="FL27" s="74" t="s">
        <v>64</v>
      </c>
      <c r="FM27" s="67" t="s">
        <v>115</v>
      </c>
      <c r="FN27" s="66">
        <v>6300</v>
      </c>
      <c r="FO27" s="67" t="s">
        <v>104</v>
      </c>
      <c r="FP27" s="66" t="s">
        <v>66</v>
      </c>
      <c r="FQ27" s="66">
        <f t="shared" si="2"/>
        <v>0</v>
      </c>
      <c r="FR27" s="67" t="str">
        <f t="shared" si="3"/>
        <v/>
      </c>
      <c r="FS27" s="66">
        <v>130</v>
      </c>
      <c r="FT27" s="67" t="s">
        <v>67</v>
      </c>
      <c r="FU27" s="67"/>
      <c r="FV27" s="66">
        <v>4300</v>
      </c>
      <c r="FW27" s="67"/>
      <c r="FX27" s="67"/>
      <c r="FY27" s="66">
        <v>4300</v>
      </c>
      <c r="FZ27" s="67"/>
      <c r="GA27" s="67"/>
      <c r="GB27" s="129">
        <v>6600</v>
      </c>
      <c r="GC27" s="126"/>
      <c r="GD27" s="126" t="s">
        <v>113</v>
      </c>
      <c r="GE27" s="129">
        <v>6900</v>
      </c>
      <c r="GF27" s="126"/>
      <c r="GG27" s="126" t="s">
        <v>113</v>
      </c>
      <c r="GH27" s="66">
        <v>50</v>
      </c>
      <c r="GI27" s="67" t="s">
        <v>67</v>
      </c>
      <c r="GJ27" s="67"/>
      <c r="GK27" s="66">
        <v>3400</v>
      </c>
      <c r="GL27" s="67"/>
      <c r="GM27" s="67"/>
      <c r="GN27" s="66">
        <v>85</v>
      </c>
      <c r="GO27" s="67"/>
      <c r="GP27" s="67"/>
      <c r="GQ27" s="66">
        <v>76</v>
      </c>
      <c r="GR27" s="67"/>
      <c r="GS27" s="67"/>
      <c r="GT27" s="66">
        <v>2500</v>
      </c>
      <c r="GU27" s="67" t="s">
        <v>67</v>
      </c>
      <c r="GV27" s="67"/>
      <c r="GW27" s="66">
        <v>130</v>
      </c>
      <c r="GX27" s="67" t="s">
        <v>67</v>
      </c>
      <c r="GY27" s="67"/>
      <c r="GZ27" s="66">
        <v>130</v>
      </c>
      <c r="HA27" s="67" t="s">
        <v>67</v>
      </c>
      <c r="HB27" s="67"/>
      <c r="HC27" s="66">
        <v>25</v>
      </c>
      <c r="HD27" s="67" t="s">
        <v>67</v>
      </c>
      <c r="HE27" s="67"/>
      <c r="HF27" s="66">
        <v>56</v>
      </c>
      <c r="HG27" s="67"/>
      <c r="HH27" s="67"/>
      <c r="HI27" s="66">
        <v>2300</v>
      </c>
      <c r="HJ27" s="67"/>
      <c r="HK27" s="67"/>
      <c r="HL27" s="66">
        <v>3300</v>
      </c>
      <c r="HM27" s="67"/>
      <c r="HN27" s="67"/>
      <c r="HO27" s="66">
        <v>170</v>
      </c>
      <c r="HP27" s="67"/>
      <c r="HQ27" s="67"/>
      <c r="HR27" s="66">
        <v>130</v>
      </c>
      <c r="HS27" s="67"/>
      <c r="HT27" s="67"/>
      <c r="HU27" s="66">
        <v>160</v>
      </c>
      <c r="HV27" s="67"/>
      <c r="HW27" s="67"/>
      <c r="HX27" s="66">
        <v>87</v>
      </c>
      <c r="HY27" s="67"/>
      <c r="HZ27" s="67"/>
      <c r="IA27" s="66">
        <v>500</v>
      </c>
      <c r="IB27" s="67" t="s">
        <v>67</v>
      </c>
      <c r="IC27" s="67"/>
      <c r="ID27" s="66">
        <v>25</v>
      </c>
      <c r="IE27" s="67" t="s">
        <v>67</v>
      </c>
      <c r="IF27" s="67"/>
      <c r="IG27" s="66">
        <v>25</v>
      </c>
      <c r="IH27" s="67" t="s">
        <v>67</v>
      </c>
      <c r="II27" s="67"/>
      <c r="IJ27" s="66">
        <v>25</v>
      </c>
      <c r="IK27" s="67" t="s">
        <v>67</v>
      </c>
      <c r="IL27" s="67"/>
      <c r="IM27" s="66">
        <v>25</v>
      </c>
      <c r="IN27" s="67" t="s">
        <v>67</v>
      </c>
      <c r="IO27" s="67"/>
      <c r="IP27" s="66">
        <v>130</v>
      </c>
      <c r="IQ27" s="67" t="s">
        <v>67</v>
      </c>
      <c r="IR27" s="67"/>
      <c r="IS27" s="66">
        <v>130</v>
      </c>
      <c r="IT27" s="67" t="s">
        <v>67</v>
      </c>
      <c r="IU27" s="67"/>
      <c r="IV27" s="66">
        <v>50</v>
      </c>
      <c r="IW27" s="67" t="s">
        <v>67</v>
      </c>
      <c r="IX27" s="67"/>
      <c r="IY27" s="66">
        <v>25</v>
      </c>
      <c r="IZ27" s="67" t="s">
        <v>67</v>
      </c>
      <c r="JA27" s="67"/>
      <c r="JB27" s="66">
        <v>25</v>
      </c>
      <c r="JC27" s="67" t="s">
        <v>67</v>
      </c>
      <c r="JD27" s="67"/>
      <c r="JE27" s="66">
        <v>25</v>
      </c>
      <c r="JF27" s="67" t="s">
        <v>67</v>
      </c>
      <c r="JG27" s="67"/>
      <c r="JH27" s="66">
        <v>25</v>
      </c>
      <c r="JI27" s="67" t="s">
        <v>67</v>
      </c>
      <c r="JJ27" s="67"/>
      <c r="JK27" s="66">
        <v>470</v>
      </c>
      <c r="JL27" s="67"/>
      <c r="JM27" s="67"/>
      <c r="JN27" s="66">
        <v>320</v>
      </c>
      <c r="JO27" s="67"/>
      <c r="JP27" s="67"/>
      <c r="JQ27" s="66">
        <v>250</v>
      </c>
      <c r="JR27" s="67" t="s">
        <v>67</v>
      </c>
      <c r="JS27" s="67"/>
      <c r="JT27" s="66">
        <v>890</v>
      </c>
      <c r="JU27" s="67"/>
      <c r="JV27" s="67"/>
      <c r="JW27" s="66">
        <v>170</v>
      </c>
      <c r="JX27" s="67"/>
      <c r="JY27" s="67"/>
      <c r="JZ27" s="66">
        <v>6200</v>
      </c>
      <c r="KA27" s="67"/>
      <c r="KB27" s="67"/>
      <c r="KC27" s="66">
        <v>25</v>
      </c>
      <c r="KD27" s="67" t="s">
        <v>67</v>
      </c>
      <c r="KE27" s="67"/>
      <c r="KF27" s="66">
        <v>25</v>
      </c>
      <c r="KG27" s="67" t="s">
        <v>67</v>
      </c>
      <c r="KH27" s="67"/>
      <c r="KI27" s="66">
        <v>25</v>
      </c>
      <c r="KJ27" s="67" t="s">
        <v>67</v>
      </c>
      <c r="KK27" s="67"/>
      <c r="KL27" s="66">
        <v>500</v>
      </c>
      <c r="KM27" s="67" t="s">
        <v>67</v>
      </c>
      <c r="KN27" s="67"/>
    </row>
    <row r="28" spans="1:300" s="74" customFormat="1" x14ac:dyDescent="0.2">
      <c r="A28" s="103" t="s">
        <v>64</v>
      </c>
      <c r="B28" s="65" t="s">
        <v>117</v>
      </c>
      <c r="C28" s="66">
        <v>1</v>
      </c>
      <c r="D28" s="67" t="s">
        <v>118</v>
      </c>
      <c r="E28" s="66" t="s">
        <v>66</v>
      </c>
      <c r="F28" s="121">
        <f t="shared" si="0"/>
        <v>400</v>
      </c>
      <c r="G28" s="67" t="str">
        <f t="shared" si="1"/>
        <v>Yes</v>
      </c>
      <c r="H28" s="112">
        <v>25</v>
      </c>
      <c r="I28" s="113" t="s">
        <v>67</v>
      </c>
      <c r="J28" s="119">
        <v>20</v>
      </c>
      <c r="K28" s="113" t="s">
        <v>67</v>
      </c>
      <c r="L28" s="114">
        <v>330</v>
      </c>
      <c r="M28" s="115" t="s">
        <v>67</v>
      </c>
      <c r="N28" s="130">
        <v>86</v>
      </c>
      <c r="O28" s="130"/>
      <c r="P28" s="130">
        <v>77</v>
      </c>
      <c r="Q28" s="130"/>
      <c r="R28" s="131">
        <v>190</v>
      </c>
      <c r="S28" s="126"/>
      <c r="T28" s="130">
        <v>400</v>
      </c>
      <c r="U28" s="124"/>
      <c r="V28" s="127">
        <v>120</v>
      </c>
      <c r="W28" s="126"/>
      <c r="X28" s="130">
        <v>110</v>
      </c>
      <c r="Y28" s="130"/>
      <c r="Z28" s="131">
        <v>56</v>
      </c>
      <c r="AA28" s="126"/>
      <c r="AB28" s="123">
        <v>130</v>
      </c>
      <c r="AC28" s="124"/>
      <c r="AD28" s="129">
        <v>46</v>
      </c>
      <c r="AE28" s="126"/>
      <c r="AF28" s="114">
        <v>140</v>
      </c>
      <c r="AG28" s="117" t="s">
        <v>67</v>
      </c>
      <c r="AH28" s="131">
        <v>130</v>
      </c>
      <c r="AI28" s="126"/>
      <c r="AJ28" s="129">
        <v>130</v>
      </c>
      <c r="AK28" s="126"/>
      <c r="AL28" s="130">
        <v>120</v>
      </c>
      <c r="AM28" s="130"/>
      <c r="AN28" s="130">
        <v>130</v>
      </c>
      <c r="AO28" s="130"/>
      <c r="AP28" s="125">
        <v>340</v>
      </c>
      <c r="AQ28" s="126"/>
      <c r="AR28" s="129">
        <v>350</v>
      </c>
      <c r="AS28" s="126"/>
      <c r="AT28" s="129">
        <v>260</v>
      </c>
      <c r="AU28" s="132"/>
      <c r="AV28" s="129">
        <v>20</v>
      </c>
      <c r="AW28" s="126"/>
      <c r="AX28" s="129">
        <v>8.1999999999999993</v>
      </c>
      <c r="AY28" s="126"/>
      <c r="AZ28" s="127">
        <v>280</v>
      </c>
      <c r="BA28" s="126"/>
      <c r="BB28" s="127">
        <v>190</v>
      </c>
      <c r="BC28" s="132"/>
      <c r="BD28" s="131">
        <v>100</v>
      </c>
      <c r="BE28" s="126"/>
      <c r="BF28" s="129">
        <v>19</v>
      </c>
      <c r="BG28" s="126"/>
      <c r="BH28" s="129">
        <v>200</v>
      </c>
      <c r="BI28" s="126"/>
      <c r="BJ28" s="129">
        <v>12</v>
      </c>
      <c r="BK28" s="132"/>
      <c r="BL28" s="116">
        <v>20</v>
      </c>
      <c r="BM28" s="113" t="s">
        <v>67</v>
      </c>
      <c r="BN28" s="66">
        <v>1</v>
      </c>
      <c r="BO28" s="67" t="s">
        <v>67</v>
      </c>
      <c r="BP28" s="66">
        <v>1</v>
      </c>
      <c r="BQ28" s="67" t="s">
        <v>67</v>
      </c>
      <c r="BR28" s="66">
        <v>1</v>
      </c>
      <c r="BS28" s="67" t="s">
        <v>67</v>
      </c>
      <c r="BT28" s="66">
        <v>1</v>
      </c>
      <c r="BU28" s="72" t="s">
        <v>67</v>
      </c>
      <c r="BV28" s="131">
        <v>12</v>
      </c>
      <c r="BW28" s="126"/>
      <c r="BX28" s="129">
        <v>11</v>
      </c>
      <c r="BY28" s="126"/>
      <c r="BZ28" s="129">
        <v>50</v>
      </c>
      <c r="CA28" s="126"/>
      <c r="CB28" s="129">
        <v>30</v>
      </c>
      <c r="CC28" s="126"/>
      <c r="CD28" s="129">
        <v>5.5</v>
      </c>
      <c r="CE28" s="132"/>
      <c r="CF28" s="129">
        <v>4.4000000000000004</v>
      </c>
      <c r="CG28" s="126"/>
      <c r="CH28" s="66">
        <v>1</v>
      </c>
      <c r="CI28" s="67" t="s">
        <v>67</v>
      </c>
      <c r="CJ28" s="119">
        <v>5</v>
      </c>
      <c r="CK28" s="113" t="s">
        <v>67</v>
      </c>
      <c r="CL28" s="119">
        <v>5</v>
      </c>
      <c r="CM28" s="133" t="s">
        <v>67</v>
      </c>
      <c r="CN28" s="127">
        <v>120</v>
      </c>
      <c r="CO28" s="126"/>
      <c r="CP28" s="129">
        <v>300</v>
      </c>
      <c r="CQ28" s="126"/>
      <c r="CR28" s="129">
        <v>33</v>
      </c>
      <c r="CS28" s="126"/>
      <c r="CT28" s="127">
        <v>96</v>
      </c>
      <c r="CU28" s="132"/>
      <c r="CV28" s="129">
        <v>4</v>
      </c>
      <c r="CW28" s="126"/>
      <c r="CX28" s="66">
        <v>1</v>
      </c>
      <c r="CY28" s="67" t="s">
        <v>67</v>
      </c>
      <c r="CZ28" s="127">
        <v>6.4</v>
      </c>
      <c r="DA28" s="126"/>
      <c r="DB28" s="127">
        <v>30</v>
      </c>
      <c r="DC28" s="132"/>
      <c r="DM28" s="74">
        <v>86</v>
      </c>
      <c r="DN28" s="74" t="s">
        <v>69</v>
      </c>
      <c r="DO28" s="74" t="s">
        <v>70</v>
      </c>
      <c r="DP28" s="74">
        <v>120</v>
      </c>
      <c r="DQ28" s="74">
        <v>190</v>
      </c>
      <c r="DR28" s="74">
        <v>46</v>
      </c>
      <c r="DS28" s="74">
        <v>56</v>
      </c>
      <c r="DT28" s="74">
        <v>130</v>
      </c>
      <c r="DU28" s="74">
        <v>130</v>
      </c>
      <c r="DV28" s="74">
        <v>340</v>
      </c>
      <c r="DW28" s="74">
        <v>350</v>
      </c>
      <c r="DX28" s="74">
        <v>260</v>
      </c>
      <c r="DY28" s="74">
        <v>20</v>
      </c>
      <c r="DZ28" s="74">
        <v>8.1999999999999993</v>
      </c>
      <c r="EA28" s="74">
        <v>280</v>
      </c>
      <c r="EB28" s="74">
        <v>190</v>
      </c>
      <c r="EC28" s="74">
        <v>100</v>
      </c>
      <c r="ED28" s="74">
        <v>19</v>
      </c>
      <c r="EE28" s="74">
        <v>200</v>
      </c>
      <c r="EF28" s="74">
        <v>12</v>
      </c>
      <c r="EG28" s="74" t="s">
        <v>69</v>
      </c>
      <c r="EH28" s="74" t="s">
        <v>73</v>
      </c>
      <c r="EI28" s="74" t="s">
        <v>73</v>
      </c>
      <c r="EJ28" s="74" t="s">
        <v>73</v>
      </c>
      <c r="EK28" s="74" t="s">
        <v>73</v>
      </c>
      <c r="EL28" s="74">
        <v>11</v>
      </c>
      <c r="EM28" s="74">
        <v>12</v>
      </c>
      <c r="EN28" s="74">
        <v>50</v>
      </c>
      <c r="EO28" s="74">
        <v>30</v>
      </c>
      <c r="EP28" s="74">
        <v>5.5</v>
      </c>
      <c r="EQ28" s="74">
        <v>4.4000000000000004</v>
      </c>
      <c r="ER28" s="74" t="s">
        <v>73</v>
      </c>
      <c r="ES28" s="74" t="s">
        <v>68</v>
      </c>
      <c r="ET28" s="74" t="s">
        <v>68</v>
      </c>
      <c r="EU28" s="74">
        <v>120</v>
      </c>
      <c r="EV28" s="74">
        <v>300</v>
      </c>
      <c r="EW28" s="74">
        <v>33</v>
      </c>
      <c r="EX28" s="74">
        <v>96</v>
      </c>
      <c r="EY28" s="74">
        <v>4</v>
      </c>
      <c r="EZ28" s="74" t="s">
        <v>73</v>
      </c>
      <c r="FA28" s="74">
        <v>6.4</v>
      </c>
      <c r="FB28" s="74">
        <v>30</v>
      </c>
      <c r="FC28" s="74">
        <v>77</v>
      </c>
      <c r="FD28" s="74" t="s">
        <v>77</v>
      </c>
      <c r="FE28" s="74">
        <v>110</v>
      </c>
      <c r="FF28" s="74">
        <v>400</v>
      </c>
      <c r="FG28" s="74" t="s">
        <v>80</v>
      </c>
      <c r="FH28" s="74">
        <v>130</v>
      </c>
      <c r="FI28" s="74">
        <v>130</v>
      </c>
      <c r="FJ28" s="74">
        <v>120</v>
      </c>
      <c r="FL28" s="74" t="s">
        <v>64</v>
      </c>
      <c r="FM28" s="67" t="s">
        <v>117</v>
      </c>
      <c r="FN28" s="66">
        <v>1</v>
      </c>
      <c r="FO28" s="67" t="s">
        <v>118</v>
      </c>
      <c r="FP28" s="66" t="s">
        <v>66</v>
      </c>
      <c r="FQ28" s="66">
        <f t="shared" si="2"/>
        <v>0</v>
      </c>
      <c r="FR28" s="67" t="str">
        <f t="shared" si="3"/>
        <v/>
      </c>
      <c r="FS28" s="129">
        <v>86</v>
      </c>
      <c r="FT28" s="126"/>
      <c r="FU28" s="126" t="s">
        <v>113</v>
      </c>
      <c r="FV28" s="119">
        <v>20</v>
      </c>
      <c r="FW28" s="113" t="s">
        <v>67</v>
      </c>
      <c r="FX28" s="113" t="s">
        <v>113</v>
      </c>
      <c r="FY28" s="119">
        <v>25</v>
      </c>
      <c r="FZ28" s="113" t="s">
        <v>67</v>
      </c>
      <c r="GA28" s="113" t="s">
        <v>113</v>
      </c>
      <c r="GB28" s="129">
        <v>120</v>
      </c>
      <c r="GC28" s="126"/>
      <c r="GD28" s="126" t="s">
        <v>113</v>
      </c>
      <c r="GE28" s="129">
        <v>190</v>
      </c>
      <c r="GF28" s="126"/>
      <c r="GG28" s="126" t="s">
        <v>113</v>
      </c>
      <c r="GH28" s="129">
        <v>46</v>
      </c>
      <c r="GI28" s="126"/>
      <c r="GJ28" s="126" t="s">
        <v>113</v>
      </c>
      <c r="GK28" s="129">
        <v>56</v>
      </c>
      <c r="GL28" s="126"/>
      <c r="GM28" s="126" t="s">
        <v>113</v>
      </c>
      <c r="GN28" s="129">
        <v>130</v>
      </c>
      <c r="GO28" s="126"/>
      <c r="GP28" s="126" t="s">
        <v>113</v>
      </c>
      <c r="GQ28" s="129">
        <v>130</v>
      </c>
      <c r="GR28" s="126"/>
      <c r="GS28" s="126" t="s">
        <v>113</v>
      </c>
      <c r="GT28" s="129">
        <v>340</v>
      </c>
      <c r="GU28" s="126"/>
      <c r="GV28" s="126" t="s">
        <v>113</v>
      </c>
      <c r="GW28" s="129">
        <v>350</v>
      </c>
      <c r="GX28" s="126"/>
      <c r="GY28" s="126" t="s">
        <v>113</v>
      </c>
      <c r="GZ28" s="129">
        <v>260</v>
      </c>
      <c r="HA28" s="126"/>
      <c r="HB28" s="126" t="s">
        <v>113</v>
      </c>
      <c r="HC28" s="129">
        <v>20</v>
      </c>
      <c r="HD28" s="126"/>
      <c r="HE28" s="126" t="s">
        <v>113</v>
      </c>
      <c r="HF28" s="129">
        <v>8.1999999999999993</v>
      </c>
      <c r="HG28" s="126"/>
      <c r="HH28" s="126" t="s">
        <v>113</v>
      </c>
      <c r="HI28" s="129">
        <v>280</v>
      </c>
      <c r="HJ28" s="126"/>
      <c r="HK28" s="126" t="s">
        <v>113</v>
      </c>
      <c r="HL28" s="129">
        <v>190</v>
      </c>
      <c r="HM28" s="126"/>
      <c r="HN28" s="126" t="s">
        <v>113</v>
      </c>
      <c r="HO28" s="129">
        <v>100</v>
      </c>
      <c r="HP28" s="126"/>
      <c r="HQ28" s="126" t="s">
        <v>113</v>
      </c>
      <c r="HR28" s="129">
        <v>19</v>
      </c>
      <c r="HS28" s="126"/>
      <c r="HT28" s="126" t="s">
        <v>113</v>
      </c>
      <c r="HU28" s="129">
        <v>200</v>
      </c>
      <c r="HV28" s="126"/>
      <c r="HW28" s="126" t="s">
        <v>113</v>
      </c>
      <c r="HX28" s="129">
        <v>12</v>
      </c>
      <c r="HY28" s="126"/>
      <c r="HZ28" s="126" t="s">
        <v>113</v>
      </c>
      <c r="IA28" s="119">
        <v>20</v>
      </c>
      <c r="IB28" s="113" t="s">
        <v>67</v>
      </c>
      <c r="IC28" s="113" t="s">
        <v>113</v>
      </c>
      <c r="ID28" s="66">
        <v>1</v>
      </c>
      <c r="IE28" s="67" t="s">
        <v>67</v>
      </c>
      <c r="IF28" s="67"/>
      <c r="IG28" s="66">
        <v>1</v>
      </c>
      <c r="IH28" s="67" t="s">
        <v>67</v>
      </c>
      <c r="II28" s="67"/>
      <c r="IJ28" s="66">
        <v>1</v>
      </c>
      <c r="IK28" s="67" t="s">
        <v>67</v>
      </c>
      <c r="IL28" s="67"/>
      <c r="IM28" s="66">
        <v>1</v>
      </c>
      <c r="IN28" s="67" t="s">
        <v>67</v>
      </c>
      <c r="IO28" s="67"/>
      <c r="IP28" s="129">
        <v>11</v>
      </c>
      <c r="IQ28" s="126"/>
      <c r="IR28" s="126" t="s">
        <v>113</v>
      </c>
      <c r="IS28" s="129">
        <v>12</v>
      </c>
      <c r="IT28" s="126"/>
      <c r="IU28" s="126" t="s">
        <v>113</v>
      </c>
      <c r="IV28" s="129">
        <v>50</v>
      </c>
      <c r="IW28" s="126"/>
      <c r="IX28" s="126" t="s">
        <v>113</v>
      </c>
      <c r="IY28" s="129">
        <v>30</v>
      </c>
      <c r="IZ28" s="126"/>
      <c r="JA28" s="126" t="s">
        <v>113</v>
      </c>
      <c r="JB28" s="129">
        <v>5.5</v>
      </c>
      <c r="JC28" s="126"/>
      <c r="JD28" s="126" t="s">
        <v>113</v>
      </c>
      <c r="JE28" s="129">
        <v>4.4000000000000004</v>
      </c>
      <c r="JF28" s="126"/>
      <c r="JG28" s="126" t="s">
        <v>113</v>
      </c>
      <c r="JH28" s="66">
        <v>1</v>
      </c>
      <c r="JI28" s="67" t="s">
        <v>67</v>
      </c>
      <c r="JJ28" s="67"/>
      <c r="JK28" s="119">
        <v>5</v>
      </c>
      <c r="JL28" s="113" t="s">
        <v>67</v>
      </c>
      <c r="JM28" s="113" t="s">
        <v>113</v>
      </c>
      <c r="JN28" s="119">
        <v>5</v>
      </c>
      <c r="JO28" s="113" t="s">
        <v>67</v>
      </c>
      <c r="JP28" s="113" t="s">
        <v>113</v>
      </c>
      <c r="JQ28" s="129">
        <v>120</v>
      </c>
      <c r="JR28" s="126"/>
      <c r="JS28" s="126" t="s">
        <v>113</v>
      </c>
      <c r="JT28" s="129">
        <v>300</v>
      </c>
      <c r="JU28" s="126"/>
      <c r="JV28" s="126" t="s">
        <v>113</v>
      </c>
      <c r="JW28" s="129">
        <v>33</v>
      </c>
      <c r="JX28" s="126"/>
      <c r="JY28" s="126" t="s">
        <v>113</v>
      </c>
      <c r="JZ28" s="129">
        <v>96</v>
      </c>
      <c r="KA28" s="126"/>
      <c r="KB28" s="126" t="s">
        <v>113</v>
      </c>
      <c r="KC28" s="129">
        <v>4</v>
      </c>
      <c r="KD28" s="126"/>
      <c r="KE28" s="126" t="s">
        <v>113</v>
      </c>
      <c r="KF28" s="66">
        <v>1</v>
      </c>
      <c r="KG28" s="67" t="s">
        <v>67</v>
      </c>
      <c r="KH28" s="67"/>
      <c r="KI28" s="129">
        <v>6.4</v>
      </c>
      <c r="KJ28" s="126"/>
      <c r="KK28" s="126" t="s">
        <v>113</v>
      </c>
      <c r="KL28" s="129">
        <v>30</v>
      </c>
      <c r="KM28" s="126"/>
      <c r="KN28" s="126" t="s">
        <v>113</v>
      </c>
    </row>
    <row r="29" spans="1:300" s="74" customFormat="1" x14ac:dyDescent="0.2">
      <c r="A29" s="103" t="s">
        <v>64</v>
      </c>
      <c r="B29" s="65" t="s">
        <v>119</v>
      </c>
      <c r="C29" s="66">
        <v>0.6</v>
      </c>
      <c r="D29" s="67" t="s">
        <v>120</v>
      </c>
      <c r="E29" s="66" t="s">
        <v>66</v>
      </c>
      <c r="F29" s="134">
        <f t="shared" si="0"/>
        <v>8.1</v>
      </c>
      <c r="G29" s="67" t="str">
        <f t="shared" si="1"/>
        <v>Yes</v>
      </c>
      <c r="H29" s="112">
        <v>25</v>
      </c>
      <c r="I29" s="113" t="s">
        <v>67</v>
      </c>
      <c r="J29" s="119">
        <v>20</v>
      </c>
      <c r="K29" s="113" t="s">
        <v>67</v>
      </c>
      <c r="L29" s="114">
        <v>330</v>
      </c>
      <c r="M29" s="115" t="s">
        <v>67</v>
      </c>
      <c r="N29" s="117">
        <v>5</v>
      </c>
      <c r="O29" s="117" t="s">
        <v>67</v>
      </c>
      <c r="P29" s="117">
        <v>8</v>
      </c>
      <c r="Q29" s="117" t="s">
        <v>67</v>
      </c>
      <c r="R29" s="112">
        <v>50</v>
      </c>
      <c r="S29" s="113" t="s">
        <v>67</v>
      </c>
      <c r="T29" s="117">
        <v>250</v>
      </c>
      <c r="U29" s="115" t="s">
        <v>67</v>
      </c>
      <c r="V29" s="116">
        <v>50</v>
      </c>
      <c r="W29" s="113" t="s">
        <v>67</v>
      </c>
      <c r="X29" s="117">
        <v>110</v>
      </c>
      <c r="Y29" s="117" t="s">
        <v>67</v>
      </c>
      <c r="Z29" s="112">
        <v>25</v>
      </c>
      <c r="AA29" s="113" t="s">
        <v>67</v>
      </c>
      <c r="AB29" s="114">
        <v>110</v>
      </c>
      <c r="AC29" s="115" t="s">
        <v>67</v>
      </c>
      <c r="AD29" s="119">
        <v>2</v>
      </c>
      <c r="AE29" s="113" t="s">
        <v>67</v>
      </c>
      <c r="AF29" s="114">
        <v>140</v>
      </c>
      <c r="AG29" s="117" t="s">
        <v>67</v>
      </c>
      <c r="AH29" s="112">
        <v>1</v>
      </c>
      <c r="AI29" s="113" t="s">
        <v>67</v>
      </c>
      <c r="AJ29" s="119">
        <v>1</v>
      </c>
      <c r="AK29" s="113" t="s">
        <v>67</v>
      </c>
      <c r="AL29" s="117">
        <v>5</v>
      </c>
      <c r="AM29" s="117" t="s">
        <v>67</v>
      </c>
      <c r="AN29" s="117">
        <v>5</v>
      </c>
      <c r="AO29" s="117" t="s">
        <v>67</v>
      </c>
      <c r="AP29" s="118">
        <v>100</v>
      </c>
      <c r="AQ29" s="113" t="s">
        <v>67</v>
      </c>
      <c r="AR29" s="119">
        <v>5</v>
      </c>
      <c r="AS29" s="113" t="s">
        <v>67</v>
      </c>
      <c r="AT29" s="119">
        <v>5</v>
      </c>
      <c r="AU29" s="133" t="s">
        <v>67</v>
      </c>
      <c r="AV29" s="119">
        <v>1</v>
      </c>
      <c r="AW29" s="113" t="s">
        <v>67</v>
      </c>
      <c r="AX29" s="129">
        <v>3.4</v>
      </c>
      <c r="AY29" s="126"/>
      <c r="AZ29" s="116">
        <v>10</v>
      </c>
      <c r="BA29" s="113" t="s">
        <v>67</v>
      </c>
      <c r="BB29" s="116">
        <v>10</v>
      </c>
      <c r="BC29" s="133" t="s">
        <v>67</v>
      </c>
      <c r="BD29" s="112">
        <v>5</v>
      </c>
      <c r="BE29" s="113" t="s">
        <v>67</v>
      </c>
      <c r="BF29" s="129">
        <v>3.6</v>
      </c>
      <c r="BG29" s="126"/>
      <c r="BH29" s="119">
        <v>1</v>
      </c>
      <c r="BI29" s="113" t="s">
        <v>67</v>
      </c>
      <c r="BJ29" s="119">
        <v>1</v>
      </c>
      <c r="BK29" s="133" t="s">
        <v>67</v>
      </c>
      <c r="BL29" s="116">
        <v>20</v>
      </c>
      <c r="BM29" s="113" t="s">
        <v>67</v>
      </c>
      <c r="BN29" s="129">
        <v>5.8</v>
      </c>
      <c r="BO29" s="126"/>
      <c r="BP29" s="119">
        <v>1</v>
      </c>
      <c r="BQ29" s="113" t="s">
        <v>67</v>
      </c>
      <c r="BR29" s="119">
        <v>1</v>
      </c>
      <c r="BS29" s="113" t="s">
        <v>67</v>
      </c>
      <c r="BT29" s="119">
        <v>1</v>
      </c>
      <c r="BU29" s="133" t="s">
        <v>67</v>
      </c>
      <c r="BV29" s="112">
        <v>5</v>
      </c>
      <c r="BW29" s="113" t="s">
        <v>67</v>
      </c>
      <c r="BX29" s="119">
        <v>5</v>
      </c>
      <c r="BY29" s="113" t="s">
        <v>67</v>
      </c>
      <c r="BZ29" s="129">
        <v>6.3</v>
      </c>
      <c r="CA29" s="126"/>
      <c r="CB29" s="119">
        <v>1</v>
      </c>
      <c r="CC29" s="113" t="s">
        <v>67</v>
      </c>
      <c r="CD29" s="119">
        <v>1</v>
      </c>
      <c r="CE29" s="133" t="s">
        <v>67</v>
      </c>
      <c r="CF29" s="119">
        <v>1</v>
      </c>
      <c r="CG29" s="113" t="s">
        <v>67</v>
      </c>
      <c r="CH29" s="129">
        <v>8.1</v>
      </c>
      <c r="CI29" s="126"/>
      <c r="CJ29" s="119">
        <v>5</v>
      </c>
      <c r="CK29" s="113" t="s">
        <v>67</v>
      </c>
      <c r="CL29" s="119">
        <v>5</v>
      </c>
      <c r="CM29" s="133" t="s">
        <v>67</v>
      </c>
      <c r="CN29" s="116">
        <v>10</v>
      </c>
      <c r="CO29" s="113" t="s">
        <v>67</v>
      </c>
      <c r="CP29" s="119">
        <v>10</v>
      </c>
      <c r="CQ29" s="113" t="s">
        <v>67</v>
      </c>
      <c r="CR29" s="129">
        <v>1.7</v>
      </c>
      <c r="CS29" s="126"/>
      <c r="CT29" s="116">
        <v>20</v>
      </c>
      <c r="CU29" s="133" t="s">
        <v>67</v>
      </c>
      <c r="CV29" s="119">
        <v>1</v>
      </c>
      <c r="CW29" s="113" t="s">
        <v>67</v>
      </c>
      <c r="CX29" s="129">
        <v>7.8</v>
      </c>
      <c r="CY29" s="126"/>
      <c r="CZ29" s="116">
        <v>1</v>
      </c>
      <c r="DA29" s="113" t="s">
        <v>67</v>
      </c>
      <c r="DB29" s="116">
        <v>20</v>
      </c>
      <c r="DC29" s="133" t="s">
        <v>67</v>
      </c>
      <c r="DM29" s="74" t="s">
        <v>68</v>
      </c>
      <c r="DN29" s="74" t="s">
        <v>69</v>
      </c>
      <c r="DO29" s="74" t="s">
        <v>70</v>
      </c>
      <c r="DP29" s="74" t="s">
        <v>71</v>
      </c>
      <c r="DQ29" s="74" t="s">
        <v>71</v>
      </c>
      <c r="DR29" s="74" t="s">
        <v>72</v>
      </c>
      <c r="DS29" s="74" t="s">
        <v>70</v>
      </c>
      <c r="DT29" s="74" t="s">
        <v>73</v>
      </c>
      <c r="DU29" s="74" t="s">
        <v>73</v>
      </c>
      <c r="DV29" s="74" t="s">
        <v>74</v>
      </c>
      <c r="DW29" s="74" t="s">
        <v>68</v>
      </c>
      <c r="DX29" s="74" t="s">
        <v>68</v>
      </c>
      <c r="DY29" s="74" t="s">
        <v>73</v>
      </c>
      <c r="DZ29" s="74">
        <v>3.4</v>
      </c>
      <c r="EA29" s="74" t="s">
        <v>75</v>
      </c>
      <c r="EB29" s="74" t="s">
        <v>75</v>
      </c>
      <c r="EC29" s="74" t="s">
        <v>68</v>
      </c>
      <c r="ED29" s="74">
        <v>3.6</v>
      </c>
      <c r="EE29" s="74" t="s">
        <v>73</v>
      </c>
      <c r="EF29" s="74" t="s">
        <v>73</v>
      </c>
      <c r="EG29" s="74" t="s">
        <v>69</v>
      </c>
      <c r="EH29" s="74">
        <v>5.8</v>
      </c>
      <c r="EI29" s="74" t="s">
        <v>73</v>
      </c>
      <c r="EJ29" s="74" t="s">
        <v>73</v>
      </c>
      <c r="EK29" s="74" t="s">
        <v>73</v>
      </c>
      <c r="EL29" s="74" t="s">
        <v>68</v>
      </c>
      <c r="EM29" s="74" t="s">
        <v>68</v>
      </c>
      <c r="EN29" s="74">
        <v>6.3</v>
      </c>
      <c r="EO29" s="74" t="s">
        <v>73</v>
      </c>
      <c r="EP29" s="74" t="s">
        <v>73</v>
      </c>
      <c r="EQ29" s="74" t="s">
        <v>73</v>
      </c>
      <c r="ER29" s="74">
        <v>8.1</v>
      </c>
      <c r="ES29" s="74" t="s">
        <v>68</v>
      </c>
      <c r="ET29" s="74" t="s">
        <v>68</v>
      </c>
      <c r="EU29" s="74" t="s">
        <v>75</v>
      </c>
      <c r="EV29" s="74" t="s">
        <v>75</v>
      </c>
      <c r="EW29" s="74">
        <v>1.7</v>
      </c>
      <c r="EX29" s="74" t="s">
        <v>69</v>
      </c>
      <c r="EY29" s="74" t="s">
        <v>73</v>
      </c>
      <c r="EZ29" s="74">
        <v>7.8</v>
      </c>
      <c r="FA29" s="74" t="s">
        <v>73</v>
      </c>
      <c r="FB29" s="74" t="s">
        <v>69</v>
      </c>
      <c r="FC29" s="74" t="s">
        <v>76</v>
      </c>
      <c r="FD29" s="74" t="s">
        <v>77</v>
      </c>
      <c r="FE29" s="74" t="s">
        <v>78</v>
      </c>
      <c r="FF29" s="74" t="s">
        <v>79</v>
      </c>
      <c r="FG29" s="74" t="s">
        <v>80</v>
      </c>
      <c r="FH29" s="74" t="s">
        <v>78</v>
      </c>
      <c r="FI29" s="74" t="s">
        <v>68</v>
      </c>
      <c r="FJ29" s="74" t="s">
        <v>68</v>
      </c>
      <c r="FL29" s="74" t="s">
        <v>64</v>
      </c>
      <c r="FM29" s="67" t="s">
        <v>119</v>
      </c>
      <c r="FN29" s="66">
        <v>0.6</v>
      </c>
      <c r="FO29" s="67" t="s">
        <v>120</v>
      </c>
      <c r="FP29" s="66" t="s">
        <v>66</v>
      </c>
      <c r="FQ29" s="66">
        <f t="shared" si="2"/>
        <v>0</v>
      </c>
      <c r="FR29" s="67" t="str">
        <f t="shared" si="3"/>
        <v/>
      </c>
      <c r="FS29" s="119">
        <v>5</v>
      </c>
      <c r="FT29" s="113" t="s">
        <v>67</v>
      </c>
      <c r="FU29" s="113" t="s">
        <v>113</v>
      </c>
      <c r="FV29" s="119">
        <v>20</v>
      </c>
      <c r="FW29" s="113" t="s">
        <v>67</v>
      </c>
      <c r="FX29" s="113" t="s">
        <v>113</v>
      </c>
      <c r="FY29" s="119">
        <v>25</v>
      </c>
      <c r="FZ29" s="113" t="s">
        <v>67</v>
      </c>
      <c r="GA29" s="113" t="s">
        <v>113</v>
      </c>
      <c r="GB29" s="119">
        <v>50</v>
      </c>
      <c r="GC29" s="113" t="s">
        <v>67</v>
      </c>
      <c r="GD29" s="113" t="s">
        <v>113</v>
      </c>
      <c r="GE29" s="119">
        <v>50</v>
      </c>
      <c r="GF29" s="113" t="s">
        <v>67</v>
      </c>
      <c r="GG29" s="113" t="s">
        <v>113</v>
      </c>
      <c r="GH29" s="119">
        <v>2</v>
      </c>
      <c r="GI29" s="113" t="s">
        <v>67</v>
      </c>
      <c r="GJ29" s="113" t="s">
        <v>113</v>
      </c>
      <c r="GK29" s="119">
        <v>25</v>
      </c>
      <c r="GL29" s="113" t="s">
        <v>67</v>
      </c>
      <c r="GM29" s="113" t="s">
        <v>113</v>
      </c>
      <c r="GN29" s="119">
        <v>1</v>
      </c>
      <c r="GO29" s="113" t="s">
        <v>67</v>
      </c>
      <c r="GP29" s="113" t="s">
        <v>113</v>
      </c>
      <c r="GQ29" s="119">
        <v>1</v>
      </c>
      <c r="GR29" s="113" t="s">
        <v>67</v>
      </c>
      <c r="GS29" s="113" t="s">
        <v>113</v>
      </c>
      <c r="GT29" s="119">
        <v>100</v>
      </c>
      <c r="GU29" s="113" t="s">
        <v>67</v>
      </c>
      <c r="GV29" s="113" t="s">
        <v>113</v>
      </c>
      <c r="GW29" s="119">
        <v>5</v>
      </c>
      <c r="GX29" s="113" t="s">
        <v>67</v>
      </c>
      <c r="GY29" s="113" t="s">
        <v>113</v>
      </c>
      <c r="GZ29" s="119">
        <v>5</v>
      </c>
      <c r="HA29" s="113" t="s">
        <v>67</v>
      </c>
      <c r="HB29" s="113" t="s">
        <v>113</v>
      </c>
      <c r="HC29" s="119">
        <v>1</v>
      </c>
      <c r="HD29" s="113" t="s">
        <v>67</v>
      </c>
      <c r="HE29" s="113" t="s">
        <v>113</v>
      </c>
      <c r="HF29" s="129">
        <v>3.4</v>
      </c>
      <c r="HG29" s="126"/>
      <c r="HH29" s="126" t="s">
        <v>113</v>
      </c>
      <c r="HI29" s="119">
        <v>10</v>
      </c>
      <c r="HJ29" s="113" t="s">
        <v>67</v>
      </c>
      <c r="HK29" s="113" t="s">
        <v>113</v>
      </c>
      <c r="HL29" s="119">
        <v>10</v>
      </c>
      <c r="HM29" s="113" t="s">
        <v>67</v>
      </c>
      <c r="HN29" s="113" t="s">
        <v>113</v>
      </c>
      <c r="HO29" s="119">
        <v>5</v>
      </c>
      <c r="HP29" s="113" t="s">
        <v>67</v>
      </c>
      <c r="HQ29" s="113" t="s">
        <v>113</v>
      </c>
      <c r="HR29" s="129">
        <v>3.6</v>
      </c>
      <c r="HS29" s="126"/>
      <c r="HT29" s="126" t="s">
        <v>113</v>
      </c>
      <c r="HU29" s="119">
        <v>1</v>
      </c>
      <c r="HV29" s="113" t="s">
        <v>67</v>
      </c>
      <c r="HW29" s="113" t="s">
        <v>113</v>
      </c>
      <c r="HX29" s="119">
        <v>1</v>
      </c>
      <c r="HY29" s="113" t="s">
        <v>67</v>
      </c>
      <c r="HZ29" s="113" t="s">
        <v>113</v>
      </c>
      <c r="IA29" s="119">
        <v>20</v>
      </c>
      <c r="IB29" s="113" t="s">
        <v>67</v>
      </c>
      <c r="IC29" s="113" t="s">
        <v>113</v>
      </c>
      <c r="ID29" s="129">
        <v>5.8</v>
      </c>
      <c r="IE29" s="126"/>
      <c r="IF29" s="126" t="s">
        <v>113</v>
      </c>
      <c r="IG29" s="119">
        <v>1</v>
      </c>
      <c r="IH29" s="113" t="s">
        <v>67</v>
      </c>
      <c r="II29" s="113" t="s">
        <v>113</v>
      </c>
      <c r="IJ29" s="119">
        <v>1</v>
      </c>
      <c r="IK29" s="113" t="s">
        <v>67</v>
      </c>
      <c r="IL29" s="113" t="s">
        <v>113</v>
      </c>
      <c r="IM29" s="119">
        <v>1</v>
      </c>
      <c r="IN29" s="113" t="s">
        <v>67</v>
      </c>
      <c r="IO29" s="113" t="s">
        <v>113</v>
      </c>
      <c r="IP29" s="119">
        <v>5</v>
      </c>
      <c r="IQ29" s="113" t="s">
        <v>67</v>
      </c>
      <c r="IR29" s="113" t="s">
        <v>113</v>
      </c>
      <c r="IS29" s="119">
        <v>5</v>
      </c>
      <c r="IT29" s="113" t="s">
        <v>67</v>
      </c>
      <c r="IU29" s="113" t="s">
        <v>113</v>
      </c>
      <c r="IV29" s="129">
        <v>6.3</v>
      </c>
      <c r="IW29" s="126"/>
      <c r="IX29" s="126" t="s">
        <v>113</v>
      </c>
      <c r="IY29" s="119">
        <v>1</v>
      </c>
      <c r="IZ29" s="113" t="s">
        <v>67</v>
      </c>
      <c r="JA29" s="113" t="s">
        <v>113</v>
      </c>
      <c r="JB29" s="119">
        <v>1</v>
      </c>
      <c r="JC29" s="113" t="s">
        <v>67</v>
      </c>
      <c r="JD29" s="113" t="s">
        <v>113</v>
      </c>
      <c r="JE29" s="119">
        <v>1</v>
      </c>
      <c r="JF29" s="113" t="s">
        <v>67</v>
      </c>
      <c r="JG29" s="113" t="s">
        <v>113</v>
      </c>
      <c r="JH29" s="129">
        <v>8.1</v>
      </c>
      <c r="JI29" s="126"/>
      <c r="JJ29" s="126" t="s">
        <v>113</v>
      </c>
      <c r="JK29" s="119">
        <v>5</v>
      </c>
      <c r="JL29" s="113" t="s">
        <v>67</v>
      </c>
      <c r="JM29" s="113" t="s">
        <v>113</v>
      </c>
      <c r="JN29" s="119">
        <v>5</v>
      </c>
      <c r="JO29" s="113" t="s">
        <v>67</v>
      </c>
      <c r="JP29" s="113" t="s">
        <v>113</v>
      </c>
      <c r="JQ29" s="119">
        <v>10</v>
      </c>
      <c r="JR29" s="113" t="s">
        <v>67</v>
      </c>
      <c r="JS29" s="113" t="s">
        <v>113</v>
      </c>
      <c r="JT29" s="119">
        <v>10</v>
      </c>
      <c r="JU29" s="113" t="s">
        <v>67</v>
      </c>
      <c r="JV29" s="113" t="s">
        <v>113</v>
      </c>
      <c r="JW29" s="129">
        <v>1.7</v>
      </c>
      <c r="JX29" s="126"/>
      <c r="JY29" s="126" t="s">
        <v>113</v>
      </c>
      <c r="JZ29" s="119">
        <v>20</v>
      </c>
      <c r="KA29" s="113" t="s">
        <v>67</v>
      </c>
      <c r="KB29" s="113" t="s">
        <v>113</v>
      </c>
      <c r="KC29" s="119">
        <v>1</v>
      </c>
      <c r="KD29" s="113" t="s">
        <v>67</v>
      </c>
      <c r="KE29" s="113" t="s">
        <v>113</v>
      </c>
      <c r="KF29" s="129">
        <v>7.8</v>
      </c>
      <c r="KG29" s="126"/>
      <c r="KH29" s="126" t="s">
        <v>113</v>
      </c>
      <c r="KI29" s="119">
        <v>1</v>
      </c>
      <c r="KJ29" s="113" t="s">
        <v>67</v>
      </c>
      <c r="KK29" s="113" t="s">
        <v>113</v>
      </c>
      <c r="KL29" s="119">
        <v>20</v>
      </c>
      <c r="KM29" s="113" t="s">
        <v>67</v>
      </c>
      <c r="KN29" s="113" t="s">
        <v>113</v>
      </c>
    </row>
    <row r="30" spans="1:300" s="74" customFormat="1" x14ac:dyDescent="0.2">
      <c r="A30" s="103" t="s">
        <v>64</v>
      </c>
      <c r="B30" s="65" t="s">
        <v>121</v>
      </c>
      <c r="C30" s="66">
        <v>4.4000000000000004</v>
      </c>
      <c r="D30" s="67" t="s">
        <v>120</v>
      </c>
      <c r="E30" s="66" t="s">
        <v>66</v>
      </c>
      <c r="F30" s="68">
        <f t="shared" si="0"/>
        <v>2.7</v>
      </c>
      <c r="G30" s="67" t="str">
        <f t="shared" si="1"/>
        <v/>
      </c>
      <c r="H30" s="112">
        <v>25</v>
      </c>
      <c r="I30" s="113" t="s">
        <v>67</v>
      </c>
      <c r="J30" s="119">
        <v>20</v>
      </c>
      <c r="K30" s="113" t="s">
        <v>67</v>
      </c>
      <c r="L30" s="114">
        <v>330</v>
      </c>
      <c r="M30" s="115" t="s">
        <v>67</v>
      </c>
      <c r="N30" s="117">
        <v>5</v>
      </c>
      <c r="O30" s="117" t="s">
        <v>67</v>
      </c>
      <c r="P30" s="117">
        <v>8</v>
      </c>
      <c r="Q30" s="117" t="s">
        <v>67</v>
      </c>
      <c r="R30" s="112">
        <v>50</v>
      </c>
      <c r="S30" s="113" t="s">
        <v>67</v>
      </c>
      <c r="T30" s="117">
        <v>250</v>
      </c>
      <c r="U30" s="115" t="s">
        <v>67</v>
      </c>
      <c r="V30" s="116">
        <v>50</v>
      </c>
      <c r="W30" s="113" t="s">
        <v>67</v>
      </c>
      <c r="X30" s="117">
        <v>110</v>
      </c>
      <c r="Y30" s="117" t="s">
        <v>67</v>
      </c>
      <c r="Z30" s="112">
        <v>25</v>
      </c>
      <c r="AA30" s="113" t="s">
        <v>67</v>
      </c>
      <c r="AB30" s="114">
        <v>110</v>
      </c>
      <c r="AC30" s="115" t="s">
        <v>67</v>
      </c>
      <c r="AD30" s="66">
        <v>2</v>
      </c>
      <c r="AE30" s="67" t="s">
        <v>67</v>
      </c>
      <c r="AF30" s="114">
        <v>140</v>
      </c>
      <c r="AG30" s="117" t="s">
        <v>67</v>
      </c>
      <c r="AH30" s="69">
        <v>1</v>
      </c>
      <c r="AI30" s="67" t="s">
        <v>67</v>
      </c>
      <c r="AJ30" s="66">
        <v>1</v>
      </c>
      <c r="AK30" s="67" t="s">
        <v>67</v>
      </c>
      <c r="AL30" s="117">
        <v>5</v>
      </c>
      <c r="AM30" s="117" t="s">
        <v>67</v>
      </c>
      <c r="AN30" s="117">
        <v>5</v>
      </c>
      <c r="AO30" s="117" t="s">
        <v>67</v>
      </c>
      <c r="AP30" s="118">
        <v>100</v>
      </c>
      <c r="AQ30" s="113" t="s">
        <v>67</v>
      </c>
      <c r="AR30" s="119">
        <v>5</v>
      </c>
      <c r="AS30" s="113" t="s">
        <v>67</v>
      </c>
      <c r="AT30" s="119">
        <v>5</v>
      </c>
      <c r="AU30" s="133" t="s">
        <v>67</v>
      </c>
      <c r="AV30" s="66">
        <v>1</v>
      </c>
      <c r="AW30" s="67" t="s">
        <v>67</v>
      </c>
      <c r="AX30" s="66">
        <v>1</v>
      </c>
      <c r="AY30" s="67" t="s">
        <v>67</v>
      </c>
      <c r="AZ30" s="116">
        <v>10</v>
      </c>
      <c r="BA30" s="113" t="s">
        <v>67</v>
      </c>
      <c r="BB30" s="116">
        <v>10</v>
      </c>
      <c r="BC30" s="133" t="s">
        <v>67</v>
      </c>
      <c r="BD30" s="112">
        <v>5</v>
      </c>
      <c r="BE30" s="113" t="s">
        <v>67</v>
      </c>
      <c r="BF30" s="66">
        <v>1</v>
      </c>
      <c r="BG30" s="67" t="s">
        <v>67</v>
      </c>
      <c r="BH30" s="66">
        <v>1</v>
      </c>
      <c r="BI30" s="67" t="s">
        <v>67</v>
      </c>
      <c r="BJ30" s="66">
        <v>1</v>
      </c>
      <c r="BK30" s="72" t="s">
        <v>67</v>
      </c>
      <c r="BL30" s="116">
        <v>20</v>
      </c>
      <c r="BM30" s="113" t="s">
        <v>67</v>
      </c>
      <c r="BN30" s="66">
        <v>2</v>
      </c>
      <c r="BO30" s="67"/>
      <c r="BP30" s="66">
        <v>1</v>
      </c>
      <c r="BQ30" s="67" t="s">
        <v>67</v>
      </c>
      <c r="BR30" s="66">
        <v>1</v>
      </c>
      <c r="BS30" s="67" t="s">
        <v>67</v>
      </c>
      <c r="BT30" s="66">
        <v>1</v>
      </c>
      <c r="BU30" s="72" t="s">
        <v>67</v>
      </c>
      <c r="BV30" s="112">
        <v>5</v>
      </c>
      <c r="BW30" s="113" t="s">
        <v>67</v>
      </c>
      <c r="BX30" s="119">
        <v>5</v>
      </c>
      <c r="BY30" s="113" t="s">
        <v>67</v>
      </c>
      <c r="BZ30" s="66">
        <v>2</v>
      </c>
      <c r="CA30" s="67" t="s">
        <v>67</v>
      </c>
      <c r="CB30" s="66">
        <v>1</v>
      </c>
      <c r="CC30" s="67" t="s">
        <v>67</v>
      </c>
      <c r="CD30" s="66">
        <v>1</v>
      </c>
      <c r="CE30" s="72" t="s">
        <v>67</v>
      </c>
      <c r="CF30" s="66">
        <v>1</v>
      </c>
      <c r="CG30" s="67" t="s">
        <v>67</v>
      </c>
      <c r="CH30" s="66">
        <v>2.1</v>
      </c>
      <c r="CI30" s="67"/>
      <c r="CJ30" s="119">
        <v>5</v>
      </c>
      <c r="CK30" s="113" t="s">
        <v>87</v>
      </c>
      <c r="CL30" s="119">
        <v>5</v>
      </c>
      <c r="CM30" s="133" t="s">
        <v>87</v>
      </c>
      <c r="CN30" s="116">
        <v>10</v>
      </c>
      <c r="CO30" s="113" t="s">
        <v>67</v>
      </c>
      <c r="CP30" s="119">
        <v>10</v>
      </c>
      <c r="CQ30" s="113" t="s">
        <v>67</v>
      </c>
      <c r="CR30" s="66">
        <v>1</v>
      </c>
      <c r="CS30" s="67" t="s">
        <v>67</v>
      </c>
      <c r="CT30" s="116">
        <v>20</v>
      </c>
      <c r="CU30" s="133" t="s">
        <v>67</v>
      </c>
      <c r="CV30" s="66">
        <v>1</v>
      </c>
      <c r="CW30" s="67" t="s">
        <v>67</v>
      </c>
      <c r="CX30" s="66">
        <v>2.7</v>
      </c>
      <c r="CY30" s="67"/>
      <c r="CZ30" s="73">
        <v>1</v>
      </c>
      <c r="DA30" s="67" t="s">
        <v>87</v>
      </c>
      <c r="DB30" s="116">
        <v>20</v>
      </c>
      <c r="DC30" s="133" t="s">
        <v>67</v>
      </c>
      <c r="DM30" s="74" t="s">
        <v>68</v>
      </c>
      <c r="DN30" s="74" t="s">
        <v>69</v>
      </c>
      <c r="DO30" s="74" t="s">
        <v>70</v>
      </c>
      <c r="DP30" s="74" t="s">
        <v>71</v>
      </c>
      <c r="DQ30" s="74" t="s">
        <v>71</v>
      </c>
      <c r="DR30" s="74" t="s">
        <v>72</v>
      </c>
      <c r="DS30" s="74" t="s">
        <v>70</v>
      </c>
      <c r="DT30" s="74" t="s">
        <v>73</v>
      </c>
      <c r="DU30" s="74" t="s">
        <v>73</v>
      </c>
      <c r="DV30" s="74" t="s">
        <v>74</v>
      </c>
      <c r="DW30" s="74" t="s">
        <v>68</v>
      </c>
      <c r="DX30" s="74" t="s">
        <v>68</v>
      </c>
      <c r="DY30" s="74" t="s">
        <v>73</v>
      </c>
      <c r="DZ30" s="74" t="s">
        <v>73</v>
      </c>
      <c r="EA30" s="74" t="s">
        <v>75</v>
      </c>
      <c r="EB30" s="74" t="s">
        <v>75</v>
      </c>
      <c r="EC30" s="74" t="s">
        <v>68</v>
      </c>
      <c r="ED30" s="74" t="s">
        <v>73</v>
      </c>
      <c r="EE30" s="74" t="s">
        <v>73</v>
      </c>
      <c r="EF30" s="74" t="s">
        <v>73</v>
      </c>
      <c r="EG30" s="74" t="s">
        <v>69</v>
      </c>
      <c r="EH30" s="74">
        <v>2</v>
      </c>
      <c r="EI30" s="74" t="s">
        <v>73</v>
      </c>
      <c r="EJ30" s="74" t="s">
        <v>73</v>
      </c>
      <c r="EK30" s="74" t="s">
        <v>73</v>
      </c>
      <c r="EL30" s="74" t="s">
        <v>68</v>
      </c>
      <c r="EM30" s="74" t="s">
        <v>68</v>
      </c>
      <c r="EN30" s="74" t="s">
        <v>72</v>
      </c>
      <c r="EO30" s="74" t="s">
        <v>73</v>
      </c>
      <c r="EP30" s="74" t="s">
        <v>73</v>
      </c>
      <c r="EQ30" s="74" t="s">
        <v>73</v>
      </c>
      <c r="ER30" s="74">
        <v>2.1</v>
      </c>
      <c r="ES30" s="74" t="s">
        <v>89</v>
      </c>
      <c r="ET30" s="74" t="s">
        <v>89</v>
      </c>
      <c r="EU30" s="74" t="s">
        <v>75</v>
      </c>
      <c r="EV30" s="74" t="s">
        <v>75</v>
      </c>
      <c r="EW30" s="74" t="s">
        <v>73</v>
      </c>
      <c r="EX30" s="74" t="s">
        <v>69</v>
      </c>
      <c r="EY30" s="74" t="s">
        <v>73</v>
      </c>
      <c r="EZ30" s="74">
        <v>2.7</v>
      </c>
      <c r="FA30" s="74" t="s">
        <v>90</v>
      </c>
      <c r="FB30" s="74" t="s">
        <v>69</v>
      </c>
      <c r="FC30" s="74" t="s">
        <v>76</v>
      </c>
      <c r="FD30" s="74" t="s">
        <v>77</v>
      </c>
      <c r="FE30" s="74" t="s">
        <v>78</v>
      </c>
      <c r="FF30" s="74" t="s">
        <v>79</v>
      </c>
      <c r="FG30" s="74" t="s">
        <v>80</v>
      </c>
      <c r="FH30" s="74" t="s">
        <v>78</v>
      </c>
      <c r="FI30" s="74" t="s">
        <v>68</v>
      </c>
      <c r="FJ30" s="74" t="s">
        <v>68</v>
      </c>
      <c r="FL30" s="74" t="s">
        <v>64</v>
      </c>
      <c r="FM30" s="67" t="s">
        <v>121</v>
      </c>
      <c r="FN30" s="66">
        <v>4.4000000000000004</v>
      </c>
      <c r="FO30" s="67" t="s">
        <v>120</v>
      </c>
      <c r="FP30" s="66" t="s">
        <v>66</v>
      </c>
      <c r="FQ30" s="66">
        <f t="shared" si="2"/>
        <v>0</v>
      </c>
      <c r="FR30" s="67" t="str">
        <f t="shared" si="3"/>
        <v/>
      </c>
      <c r="FS30" s="119">
        <v>5</v>
      </c>
      <c r="FT30" s="113" t="s">
        <v>67</v>
      </c>
      <c r="FU30" s="113" t="s">
        <v>113</v>
      </c>
      <c r="FV30" s="119">
        <v>20</v>
      </c>
      <c r="FW30" s="113" t="s">
        <v>67</v>
      </c>
      <c r="FX30" s="113" t="s">
        <v>113</v>
      </c>
      <c r="FY30" s="119">
        <v>25</v>
      </c>
      <c r="FZ30" s="113" t="s">
        <v>67</v>
      </c>
      <c r="GA30" s="113" t="s">
        <v>113</v>
      </c>
      <c r="GB30" s="119">
        <v>50</v>
      </c>
      <c r="GC30" s="113" t="s">
        <v>67</v>
      </c>
      <c r="GD30" s="113" t="s">
        <v>113</v>
      </c>
      <c r="GE30" s="119">
        <v>50</v>
      </c>
      <c r="GF30" s="113" t="s">
        <v>67</v>
      </c>
      <c r="GG30" s="113" t="s">
        <v>113</v>
      </c>
      <c r="GH30" s="66">
        <v>2</v>
      </c>
      <c r="GI30" s="67" t="s">
        <v>67</v>
      </c>
      <c r="GJ30" s="67"/>
      <c r="GK30" s="119">
        <v>25</v>
      </c>
      <c r="GL30" s="113" t="s">
        <v>67</v>
      </c>
      <c r="GM30" s="113" t="s">
        <v>113</v>
      </c>
      <c r="GN30" s="66">
        <v>1</v>
      </c>
      <c r="GO30" s="67" t="s">
        <v>67</v>
      </c>
      <c r="GP30" s="67"/>
      <c r="GQ30" s="66">
        <v>1</v>
      </c>
      <c r="GR30" s="67" t="s">
        <v>67</v>
      </c>
      <c r="GS30" s="67"/>
      <c r="GT30" s="119">
        <v>100</v>
      </c>
      <c r="GU30" s="113" t="s">
        <v>67</v>
      </c>
      <c r="GV30" s="113" t="s">
        <v>113</v>
      </c>
      <c r="GW30" s="119">
        <v>5</v>
      </c>
      <c r="GX30" s="113" t="s">
        <v>67</v>
      </c>
      <c r="GY30" s="113" t="s">
        <v>113</v>
      </c>
      <c r="GZ30" s="119">
        <v>5</v>
      </c>
      <c r="HA30" s="113" t="s">
        <v>67</v>
      </c>
      <c r="HB30" s="113" t="s">
        <v>113</v>
      </c>
      <c r="HC30" s="66">
        <v>1</v>
      </c>
      <c r="HD30" s="67" t="s">
        <v>67</v>
      </c>
      <c r="HE30" s="67"/>
      <c r="HF30" s="66">
        <v>1</v>
      </c>
      <c r="HG30" s="67" t="s">
        <v>67</v>
      </c>
      <c r="HH30" s="67"/>
      <c r="HI30" s="119">
        <v>10</v>
      </c>
      <c r="HJ30" s="113" t="s">
        <v>67</v>
      </c>
      <c r="HK30" s="113" t="s">
        <v>113</v>
      </c>
      <c r="HL30" s="119">
        <v>10</v>
      </c>
      <c r="HM30" s="113" t="s">
        <v>67</v>
      </c>
      <c r="HN30" s="113" t="s">
        <v>113</v>
      </c>
      <c r="HO30" s="119">
        <v>5</v>
      </c>
      <c r="HP30" s="113" t="s">
        <v>67</v>
      </c>
      <c r="HQ30" s="113" t="s">
        <v>113</v>
      </c>
      <c r="HR30" s="66">
        <v>1</v>
      </c>
      <c r="HS30" s="67" t="s">
        <v>67</v>
      </c>
      <c r="HT30" s="67"/>
      <c r="HU30" s="66">
        <v>1</v>
      </c>
      <c r="HV30" s="67" t="s">
        <v>67</v>
      </c>
      <c r="HW30" s="67"/>
      <c r="HX30" s="66">
        <v>1</v>
      </c>
      <c r="HY30" s="67" t="s">
        <v>67</v>
      </c>
      <c r="HZ30" s="67"/>
      <c r="IA30" s="119">
        <v>20</v>
      </c>
      <c r="IB30" s="113" t="s">
        <v>67</v>
      </c>
      <c r="IC30" s="113" t="s">
        <v>113</v>
      </c>
      <c r="ID30" s="66">
        <v>2</v>
      </c>
      <c r="IE30" s="67"/>
      <c r="IF30" s="67"/>
      <c r="IG30" s="66">
        <v>1</v>
      </c>
      <c r="IH30" s="67" t="s">
        <v>67</v>
      </c>
      <c r="II30" s="67"/>
      <c r="IJ30" s="66">
        <v>1</v>
      </c>
      <c r="IK30" s="67" t="s">
        <v>67</v>
      </c>
      <c r="IL30" s="67"/>
      <c r="IM30" s="66">
        <v>1</v>
      </c>
      <c r="IN30" s="67" t="s">
        <v>67</v>
      </c>
      <c r="IO30" s="67"/>
      <c r="IP30" s="119">
        <v>5</v>
      </c>
      <c r="IQ30" s="113" t="s">
        <v>67</v>
      </c>
      <c r="IR30" s="113" t="s">
        <v>113</v>
      </c>
      <c r="IS30" s="119">
        <v>5</v>
      </c>
      <c r="IT30" s="113" t="s">
        <v>67</v>
      </c>
      <c r="IU30" s="113" t="s">
        <v>113</v>
      </c>
      <c r="IV30" s="66">
        <v>2</v>
      </c>
      <c r="IW30" s="67" t="s">
        <v>67</v>
      </c>
      <c r="IX30" s="67"/>
      <c r="IY30" s="66">
        <v>1</v>
      </c>
      <c r="IZ30" s="67" t="s">
        <v>67</v>
      </c>
      <c r="JA30" s="67"/>
      <c r="JB30" s="66">
        <v>1</v>
      </c>
      <c r="JC30" s="67" t="s">
        <v>67</v>
      </c>
      <c r="JD30" s="67"/>
      <c r="JE30" s="66">
        <v>1</v>
      </c>
      <c r="JF30" s="67" t="s">
        <v>67</v>
      </c>
      <c r="JG30" s="67"/>
      <c r="JH30" s="66">
        <v>2.1</v>
      </c>
      <c r="JI30" s="67"/>
      <c r="JJ30" s="67"/>
      <c r="JK30" s="119">
        <v>5</v>
      </c>
      <c r="JL30" s="113" t="s">
        <v>87</v>
      </c>
      <c r="JM30" s="113" t="s">
        <v>113</v>
      </c>
      <c r="JN30" s="119">
        <v>5</v>
      </c>
      <c r="JO30" s="113" t="s">
        <v>87</v>
      </c>
      <c r="JP30" s="113" t="s">
        <v>113</v>
      </c>
      <c r="JQ30" s="119">
        <v>10</v>
      </c>
      <c r="JR30" s="113" t="s">
        <v>67</v>
      </c>
      <c r="JS30" s="113" t="s">
        <v>113</v>
      </c>
      <c r="JT30" s="119">
        <v>10</v>
      </c>
      <c r="JU30" s="113" t="s">
        <v>67</v>
      </c>
      <c r="JV30" s="113" t="s">
        <v>113</v>
      </c>
      <c r="JW30" s="66">
        <v>1</v>
      </c>
      <c r="JX30" s="67" t="s">
        <v>67</v>
      </c>
      <c r="JY30" s="67"/>
      <c r="JZ30" s="119">
        <v>20</v>
      </c>
      <c r="KA30" s="113" t="s">
        <v>67</v>
      </c>
      <c r="KB30" s="113" t="s">
        <v>113</v>
      </c>
      <c r="KC30" s="66">
        <v>1</v>
      </c>
      <c r="KD30" s="67" t="s">
        <v>67</v>
      </c>
      <c r="KE30" s="67"/>
      <c r="KF30" s="66">
        <v>2.7</v>
      </c>
      <c r="KG30" s="67"/>
      <c r="KH30" s="67"/>
      <c r="KI30" s="66">
        <v>1</v>
      </c>
      <c r="KJ30" s="67" t="s">
        <v>87</v>
      </c>
      <c r="KK30" s="67"/>
      <c r="KL30" s="119">
        <v>20</v>
      </c>
      <c r="KM30" s="113" t="s">
        <v>67</v>
      </c>
      <c r="KN30" s="113" t="s">
        <v>113</v>
      </c>
    </row>
    <row r="31" spans="1:300" s="74" customFormat="1" hidden="1" outlineLevel="1" x14ac:dyDescent="0.2">
      <c r="A31" s="103" t="s">
        <v>64</v>
      </c>
      <c r="B31" s="65" t="s">
        <v>122</v>
      </c>
      <c r="C31" s="66"/>
      <c r="D31" s="67"/>
      <c r="E31" s="66" t="s">
        <v>66</v>
      </c>
      <c r="F31" s="68">
        <f t="shared" si="0"/>
        <v>0</v>
      </c>
      <c r="G31" s="67" t="str">
        <f t="shared" si="1"/>
        <v/>
      </c>
      <c r="H31" s="69">
        <v>130</v>
      </c>
      <c r="I31" s="67" t="s">
        <v>67</v>
      </c>
      <c r="J31" s="66">
        <v>100</v>
      </c>
      <c r="K31" s="67" t="s">
        <v>67</v>
      </c>
      <c r="L31" s="128">
        <v>330</v>
      </c>
      <c r="M31" s="71" t="s">
        <v>67</v>
      </c>
      <c r="N31" s="70">
        <v>25</v>
      </c>
      <c r="O31" s="70" t="s">
        <v>67</v>
      </c>
      <c r="P31" s="70">
        <v>8</v>
      </c>
      <c r="Q31" s="70" t="s">
        <v>67</v>
      </c>
      <c r="R31" s="69">
        <v>250</v>
      </c>
      <c r="S31" s="67" t="s">
        <v>67</v>
      </c>
      <c r="T31" s="70">
        <v>250</v>
      </c>
      <c r="U31" s="71" t="s">
        <v>67</v>
      </c>
      <c r="V31" s="73">
        <v>250</v>
      </c>
      <c r="W31" s="67" t="s">
        <v>67</v>
      </c>
      <c r="X31" s="70">
        <v>110</v>
      </c>
      <c r="Y31" s="70" t="s">
        <v>67</v>
      </c>
      <c r="Z31" s="69">
        <v>130</v>
      </c>
      <c r="AA31" s="67" t="s">
        <v>67</v>
      </c>
      <c r="AB31" s="128">
        <v>110</v>
      </c>
      <c r="AC31" s="71" t="s">
        <v>67</v>
      </c>
      <c r="AD31" s="66">
        <v>10</v>
      </c>
      <c r="AE31" s="67" t="s">
        <v>67</v>
      </c>
      <c r="AF31" s="128">
        <v>140</v>
      </c>
      <c r="AG31" s="70" t="s">
        <v>67</v>
      </c>
      <c r="AH31" s="69">
        <v>5</v>
      </c>
      <c r="AI31" s="67" t="s">
        <v>67</v>
      </c>
      <c r="AJ31" s="66">
        <v>5</v>
      </c>
      <c r="AK31" s="67" t="s">
        <v>67</v>
      </c>
      <c r="AL31" s="70">
        <v>5</v>
      </c>
      <c r="AM31" s="70" t="s">
        <v>67</v>
      </c>
      <c r="AN31" s="70">
        <v>5</v>
      </c>
      <c r="AO31" s="70" t="s">
        <v>67</v>
      </c>
      <c r="AP31" s="122">
        <v>500</v>
      </c>
      <c r="AQ31" s="67" t="s">
        <v>67</v>
      </c>
      <c r="AR31" s="66">
        <v>25</v>
      </c>
      <c r="AS31" s="67" t="s">
        <v>67</v>
      </c>
      <c r="AT31" s="66">
        <v>25</v>
      </c>
      <c r="AU31" s="72" t="s">
        <v>67</v>
      </c>
      <c r="AV31" s="66">
        <v>5</v>
      </c>
      <c r="AW31" s="67" t="s">
        <v>67</v>
      </c>
      <c r="AX31" s="66">
        <v>5</v>
      </c>
      <c r="AY31" s="67" t="s">
        <v>67</v>
      </c>
      <c r="AZ31" s="73">
        <v>50</v>
      </c>
      <c r="BA31" s="67" t="s">
        <v>67</v>
      </c>
      <c r="BB31" s="73">
        <v>50</v>
      </c>
      <c r="BC31" s="72" t="s">
        <v>67</v>
      </c>
      <c r="BD31" s="69">
        <v>25</v>
      </c>
      <c r="BE31" s="67" t="s">
        <v>67</v>
      </c>
      <c r="BF31" s="66">
        <v>5</v>
      </c>
      <c r="BG31" s="67" t="s">
        <v>67</v>
      </c>
      <c r="BH31" s="66">
        <v>5</v>
      </c>
      <c r="BI31" s="67" t="s">
        <v>67</v>
      </c>
      <c r="BJ31" s="66">
        <v>5</v>
      </c>
      <c r="BK31" s="72" t="s">
        <v>67</v>
      </c>
      <c r="BL31" s="73">
        <v>100</v>
      </c>
      <c r="BM31" s="67" t="s">
        <v>67</v>
      </c>
      <c r="BN31" s="66">
        <v>5</v>
      </c>
      <c r="BO31" s="67" t="s">
        <v>67</v>
      </c>
      <c r="BP31" s="66">
        <v>5</v>
      </c>
      <c r="BQ31" s="67" t="s">
        <v>67</v>
      </c>
      <c r="BR31" s="66">
        <v>5</v>
      </c>
      <c r="BS31" s="67" t="s">
        <v>67</v>
      </c>
      <c r="BT31" s="66">
        <v>5</v>
      </c>
      <c r="BU31" s="72" t="s">
        <v>67</v>
      </c>
      <c r="BV31" s="69">
        <v>25</v>
      </c>
      <c r="BW31" s="67" t="s">
        <v>67</v>
      </c>
      <c r="BX31" s="66">
        <v>25</v>
      </c>
      <c r="BY31" s="67" t="s">
        <v>67</v>
      </c>
      <c r="BZ31" s="66">
        <v>10</v>
      </c>
      <c r="CA31" s="67" t="s">
        <v>67</v>
      </c>
      <c r="CB31" s="66">
        <v>5</v>
      </c>
      <c r="CC31" s="67" t="s">
        <v>67</v>
      </c>
      <c r="CD31" s="66">
        <v>5</v>
      </c>
      <c r="CE31" s="72" t="s">
        <v>67</v>
      </c>
      <c r="CF31" s="66">
        <v>5</v>
      </c>
      <c r="CG31" s="67" t="s">
        <v>67</v>
      </c>
      <c r="CH31" s="66">
        <v>5</v>
      </c>
      <c r="CI31" s="67" t="s">
        <v>67</v>
      </c>
      <c r="CJ31" s="66">
        <v>25</v>
      </c>
      <c r="CK31" s="67" t="s">
        <v>67</v>
      </c>
      <c r="CL31" s="66">
        <v>25</v>
      </c>
      <c r="CM31" s="72" t="s">
        <v>67</v>
      </c>
      <c r="CN31" s="73">
        <v>50</v>
      </c>
      <c r="CO31" s="67" t="s">
        <v>67</v>
      </c>
      <c r="CP31" s="66">
        <v>50</v>
      </c>
      <c r="CQ31" s="67" t="s">
        <v>67</v>
      </c>
      <c r="CR31" s="66">
        <v>5</v>
      </c>
      <c r="CS31" s="67" t="s">
        <v>67</v>
      </c>
      <c r="CT31" s="73">
        <v>100</v>
      </c>
      <c r="CU31" s="72" t="s">
        <v>67</v>
      </c>
      <c r="CV31" s="66">
        <v>5</v>
      </c>
      <c r="CW31" s="67" t="s">
        <v>67</v>
      </c>
      <c r="CX31" s="66">
        <v>5</v>
      </c>
      <c r="CY31" s="67" t="s">
        <v>67</v>
      </c>
      <c r="CZ31" s="73">
        <v>5</v>
      </c>
      <c r="DA31" s="67" t="s">
        <v>67</v>
      </c>
      <c r="DB31" s="73">
        <v>100</v>
      </c>
      <c r="DC31" s="72" t="s">
        <v>67</v>
      </c>
      <c r="DM31" s="74" t="s">
        <v>70</v>
      </c>
      <c r="DN31" s="74" t="s">
        <v>74</v>
      </c>
      <c r="DO31" s="74" t="s">
        <v>116</v>
      </c>
      <c r="DP31" s="74" t="s">
        <v>79</v>
      </c>
      <c r="DQ31" s="74" t="s">
        <v>79</v>
      </c>
      <c r="DR31" s="74" t="s">
        <v>75</v>
      </c>
      <c r="DS31" s="74" t="s">
        <v>116</v>
      </c>
      <c r="DT31" s="74" t="s">
        <v>68</v>
      </c>
      <c r="DU31" s="74" t="s">
        <v>68</v>
      </c>
      <c r="DV31" s="74" t="s">
        <v>95</v>
      </c>
      <c r="DW31" s="74" t="s">
        <v>70</v>
      </c>
      <c r="DX31" s="74" t="s">
        <v>70</v>
      </c>
      <c r="DY31" s="74" t="s">
        <v>68</v>
      </c>
      <c r="DZ31" s="74" t="s">
        <v>68</v>
      </c>
      <c r="EA31" s="74" t="s">
        <v>71</v>
      </c>
      <c r="EB31" s="74" t="s">
        <v>71</v>
      </c>
      <c r="EC31" s="74" t="s">
        <v>70</v>
      </c>
      <c r="ED31" s="74" t="s">
        <v>68</v>
      </c>
      <c r="EE31" s="74" t="s">
        <v>68</v>
      </c>
      <c r="EF31" s="74" t="s">
        <v>68</v>
      </c>
      <c r="EG31" s="74" t="s">
        <v>74</v>
      </c>
      <c r="EH31" s="74" t="s">
        <v>68</v>
      </c>
      <c r="EI31" s="74" t="s">
        <v>68</v>
      </c>
      <c r="EJ31" s="74" t="s">
        <v>68</v>
      </c>
      <c r="EK31" s="74" t="s">
        <v>68</v>
      </c>
      <c r="EL31" s="74" t="s">
        <v>70</v>
      </c>
      <c r="EM31" s="74" t="s">
        <v>70</v>
      </c>
      <c r="EN31" s="74" t="s">
        <v>75</v>
      </c>
      <c r="EO31" s="74" t="s">
        <v>68</v>
      </c>
      <c r="EP31" s="74" t="s">
        <v>68</v>
      </c>
      <c r="EQ31" s="74" t="s">
        <v>68</v>
      </c>
      <c r="ER31" s="74" t="s">
        <v>68</v>
      </c>
      <c r="ES31" s="74" t="s">
        <v>70</v>
      </c>
      <c r="ET31" s="74" t="s">
        <v>70</v>
      </c>
      <c r="EU31" s="74" t="s">
        <v>71</v>
      </c>
      <c r="EV31" s="74" t="s">
        <v>71</v>
      </c>
      <c r="EW31" s="74" t="s">
        <v>68</v>
      </c>
      <c r="EX31" s="74" t="s">
        <v>74</v>
      </c>
      <c r="EY31" s="74" t="s">
        <v>68</v>
      </c>
      <c r="EZ31" s="74" t="s">
        <v>68</v>
      </c>
      <c r="FA31" s="74" t="s">
        <v>68</v>
      </c>
      <c r="FB31" s="74" t="s">
        <v>74</v>
      </c>
      <c r="FC31" s="74" t="s">
        <v>76</v>
      </c>
      <c r="FD31" s="74" t="s">
        <v>77</v>
      </c>
      <c r="FE31" s="74" t="s">
        <v>78</v>
      </c>
      <c r="FF31" s="74" t="s">
        <v>79</v>
      </c>
      <c r="FG31" s="74" t="s">
        <v>80</v>
      </c>
      <c r="FH31" s="74" t="s">
        <v>78</v>
      </c>
      <c r="FI31" s="74" t="s">
        <v>68</v>
      </c>
      <c r="FJ31" s="74" t="s">
        <v>68</v>
      </c>
      <c r="FL31" s="74" t="s">
        <v>64</v>
      </c>
      <c r="FM31" s="67" t="s">
        <v>122</v>
      </c>
      <c r="FN31" s="66"/>
      <c r="FO31" s="67"/>
      <c r="FP31" s="66" t="s">
        <v>66</v>
      </c>
      <c r="FQ31" s="66">
        <f t="shared" si="2"/>
        <v>0</v>
      </c>
      <c r="FR31" s="67" t="str">
        <f t="shared" si="3"/>
        <v/>
      </c>
      <c r="FS31" s="66">
        <v>25</v>
      </c>
      <c r="FT31" s="67" t="s">
        <v>67</v>
      </c>
      <c r="FU31" s="67"/>
      <c r="FV31" s="66">
        <v>100</v>
      </c>
      <c r="FW31" s="67" t="s">
        <v>67</v>
      </c>
      <c r="FX31" s="67"/>
      <c r="FY31" s="66">
        <v>130</v>
      </c>
      <c r="FZ31" s="67" t="s">
        <v>67</v>
      </c>
      <c r="GA31" s="67"/>
      <c r="GB31" s="66">
        <v>250</v>
      </c>
      <c r="GC31" s="67" t="s">
        <v>67</v>
      </c>
      <c r="GD31" s="67"/>
      <c r="GE31" s="66">
        <v>250</v>
      </c>
      <c r="GF31" s="67" t="s">
        <v>67</v>
      </c>
      <c r="GG31" s="67"/>
      <c r="GH31" s="66">
        <v>10</v>
      </c>
      <c r="GI31" s="67" t="s">
        <v>67</v>
      </c>
      <c r="GJ31" s="67"/>
      <c r="GK31" s="66">
        <v>130</v>
      </c>
      <c r="GL31" s="67" t="s">
        <v>67</v>
      </c>
      <c r="GM31" s="67"/>
      <c r="GN31" s="66">
        <v>5</v>
      </c>
      <c r="GO31" s="67" t="s">
        <v>67</v>
      </c>
      <c r="GP31" s="67"/>
      <c r="GQ31" s="66">
        <v>5</v>
      </c>
      <c r="GR31" s="67" t="s">
        <v>67</v>
      </c>
      <c r="GS31" s="67"/>
      <c r="GT31" s="66">
        <v>500</v>
      </c>
      <c r="GU31" s="67" t="s">
        <v>67</v>
      </c>
      <c r="GV31" s="67"/>
      <c r="GW31" s="66">
        <v>25</v>
      </c>
      <c r="GX31" s="67" t="s">
        <v>67</v>
      </c>
      <c r="GY31" s="67"/>
      <c r="GZ31" s="66">
        <v>25</v>
      </c>
      <c r="HA31" s="67" t="s">
        <v>67</v>
      </c>
      <c r="HB31" s="67"/>
      <c r="HC31" s="66">
        <v>5</v>
      </c>
      <c r="HD31" s="67" t="s">
        <v>67</v>
      </c>
      <c r="HE31" s="67"/>
      <c r="HF31" s="66">
        <v>5</v>
      </c>
      <c r="HG31" s="67" t="s">
        <v>67</v>
      </c>
      <c r="HH31" s="67"/>
      <c r="HI31" s="66">
        <v>50</v>
      </c>
      <c r="HJ31" s="67" t="s">
        <v>67</v>
      </c>
      <c r="HK31" s="67"/>
      <c r="HL31" s="66">
        <v>50</v>
      </c>
      <c r="HM31" s="67" t="s">
        <v>67</v>
      </c>
      <c r="HN31" s="67"/>
      <c r="HO31" s="66">
        <v>25</v>
      </c>
      <c r="HP31" s="67" t="s">
        <v>67</v>
      </c>
      <c r="HQ31" s="67"/>
      <c r="HR31" s="66">
        <v>5</v>
      </c>
      <c r="HS31" s="67" t="s">
        <v>67</v>
      </c>
      <c r="HT31" s="67"/>
      <c r="HU31" s="66">
        <v>5</v>
      </c>
      <c r="HV31" s="67" t="s">
        <v>67</v>
      </c>
      <c r="HW31" s="67"/>
      <c r="HX31" s="66">
        <v>5</v>
      </c>
      <c r="HY31" s="67" t="s">
        <v>67</v>
      </c>
      <c r="HZ31" s="67"/>
      <c r="IA31" s="66">
        <v>100</v>
      </c>
      <c r="IB31" s="67" t="s">
        <v>67</v>
      </c>
      <c r="IC31" s="67"/>
      <c r="ID31" s="66">
        <v>5</v>
      </c>
      <c r="IE31" s="67" t="s">
        <v>67</v>
      </c>
      <c r="IF31" s="67"/>
      <c r="IG31" s="66">
        <v>5</v>
      </c>
      <c r="IH31" s="67" t="s">
        <v>67</v>
      </c>
      <c r="II31" s="67"/>
      <c r="IJ31" s="66">
        <v>5</v>
      </c>
      <c r="IK31" s="67" t="s">
        <v>67</v>
      </c>
      <c r="IL31" s="67"/>
      <c r="IM31" s="66">
        <v>5</v>
      </c>
      <c r="IN31" s="67" t="s">
        <v>67</v>
      </c>
      <c r="IO31" s="67"/>
      <c r="IP31" s="66">
        <v>25</v>
      </c>
      <c r="IQ31" s="67" t="s">
        <v>67</v>
      </c>
      <c r="IR31" s="67"/>
      <c r="IS31" s="66">
        <v>25</v>
      </c>
      <c r="IT31" s="67" t="s">
        <v>67</v>
      </c>
      <c r="IU31" s="67"/>
      <c r="IV31" s="66">
        <v>10</v>
      </c>
      <c r="IW31" s="67" t="s">
        <v>67</v>
      </c>
      <c r="IX31" s="67"/>
      <c r="IY31" s="66">
        <v>5</v>
      </c>
      <c r="IZ31" s="67" t="s">
        <v>67</v>
      </c>
      <c r="JA31" s="67"/>
      <c r="JB31" s="66">
        <v>5</v>
      </c>
      <c r="JC31" s="67" t="s">
        <v>67</v>
      </c>
      <c r="JD31" s="67"/>
      <c r="JE31" s="66">
        <v>5</v>
      </c>
      <c r="JF31" s="67" t="s">
        <v>67</v>
      </c>
      <c r="JG31" s="67"/>
      <c r="JH31" s="66">
        <v>5</v>
      </c>
      <c r="JI31" s="67" t="s">
        <v>67</v>
      </c>
      <c r="JJ31" s="67"/>
      <c r="JK31" s="66">
        <v>25</v>
      </c>
      <c r="JL31" s="67" t="s">
        <v>67</v>
      </c>
      <c r="JM31" s="67"/>
      <c r="JN31" s="66">
        <v>25</v>
      </c>
      <c r="JO31" s="67" t="s">
        <v>67</v>
      </c>
      <c r="JP31" s="67"/>
      <c r="JQ31" s="66">
        <v>50</v>
      </c>
      <c r="JR31" s="67" t="s">
        <v>67</v>
      </c>
      <c r="JS31" s="67"/>
      <c r="JT31" s="66">
        <v>50</v>
      </c>
      <c r="JU31" s="67" t="s">
        <v>67</v>
      </c>
      <c r="JV31" s="67"/>
      <c r="JW31" s="66">
        <v>5</v>
      </c>
      <c r="JX31" s="67" t="s">
        <v>67</v>
      </c>
      <c r="JY31" s="67"/>
      <c r="JZ31" s="66">
        <v>100</v>
      </c>
      <c r="KA31" s="67" t="s">
        <v>67</v>
      </c>
      <c r="KB31" s="67"/>
      <c r="KC31" s="66">
        <v>5</v>
      </c>
      <c r="KD31" s="67" t="s">
        <v>67</v>
      </c>
      <c r="KE31" s="67"/>
      <c r="KF31" s="66">
        <v>5</v>
      </c>
      <c r="KG31" s="67" t="s">
        <v>67</v>
      </c>
      <c r="KH31" s="67"/>
      <c r="KI31" s="66">
        <v>5</v>
      </c>
      <c r="KJ31" s="67" t="s">
        <v>67</v>
      </c>
      <c r="KK31" s="67"/>
      <c r="KL31" s="66">
        <v>100</v>
      </c>
      <c r="KM31" s="67" t="s">
        <v>67</v>
      </c>
      <c r="KN31" s="67"/>
    </row>
    <row r="32" spans="1:300" s="74" customFormat="1" hidden="1" outlineLevel="1" x14ac:dyDescent="0.2">
      <c r="A32" s="103" t="s">
        <v>64</v>
      </c>
      <c r="B32" s="65" t="s">
        <v>123</v>
      </c>
      <c r="C32" s="66"/>
      <c r="D32" s="67"/>
      <c r="E32" s="66" t="s">
        <v>66</v>
      </c>
      <c r="F32" s="68">
        <f t="shared" si="0"/>
        <v>0</v>
      </c>
      <c r="G32" s="67" t="str">
        <f t="shared" si="1"/>
        <v/>
      </c>
      <c r="H32" s="69">
        <v>50</v>
      </c>
      <c r="I32" s="67" t="s">
        <v>67</v>
      </c>
      <c r="J32" s="66">
        <v>40</v>
      </c>
      <c r="K32" s="67" t="s">
        <v>67</v>
      </c>
      <c r="L32" s="128">
        <v>330</v>
      </c>
      <c r="M32" s="71" t="s">
        <v>67</v>
      </c>
      <c r="N32" s="70">
        <v>10</v>
      </c>
      <c r="O32" s="70" t="s">
        <v>67</v>
      </c>
      <c r="P32" s="70">
        <v>8</v>
      </c>
      <c r="Q32" s="70" t="s">
        <v>67</v>
      </c>
      <c r="R32" s="69">
        <v>100</v>
      </c>
      <c r="S32" s="67" t="s">
        <v>67</v>
      </c>
      <c r="T32" s="70">
        <v>250</v>
      </c>
      <c r="U32" s="71" t="s">
        <v>67</v>
      </c>
      <c r="V32" s="73">
        <v>100</v>
      </c>
      <c r="W32" s="67" t="s">
        <v>67</v>
      </c>
      <c r="X32" s="70">
        <v>110</v>
      </c>
      <c r="Y32" s="70" t="s">
        <v>67</v>
      </c>
      <c r="Z32" s="69">
        <v>50</v>
      </c>
      <c r="AA32" s="67" t="s">
        <v>67</v>
      </c>
      <c r="AB32" s="128">
        <v>110</v>
      </c>
      <c r="AC32" s="71" t="s">
        <v>67</v>
      </c>
      <c r="AD32" s="66">
        <v>4</v>
      </c>
      <c r="AE32" s="67" t="s">
        <v>67</v>
      </c>
      <c r="AF32" s="128">
        <v>140</v>
      </c>
      <c r="AG32" s="70" t="s">
        <v>67</v>
      </c>
      <c r="AH32" s="69">
        <v>2</v>
      </c>
      <c r="AI32" s="67" t="s">
        <v>67</v>
      </c>
      <c r="AJ32" s="66">
        <v>2</v>
      </c>
      <c r="AK32" s="67" t="s">
        <v>67</v>
      </c>
      <c r="AL32" s="70">
        <v>5</v>
      </c>
      <c r="AM32" s="70" t="s">
        <v>67</v>
      </c>
      <c r="AN32" s="70">
        <v>5</v>
      </c>
      <c r="AO32" s="70" t="s">
        <v>67</v>
      </c>
      <c r="AP32" s="122">
        <v>200</v>
      </c>
      <c r="AQ32" s="67" t="s">
        <v>67</v>
      </c>
      <c r="AR32" s="66">
        <v>10</v>
      </c>
      <c r="AS32" s="67" t="s">
        <v>67</v>
      </c>
      <c r="AT32" s="66">
        <v>10</v>
      </c>
      <c r="AU32" s="72" t="s">
        <v>67</v>
      </c>
      <c r="AV32" s="66">
        <v>2</v>
      </c>
      <c r="AW32" s="67" t="s">
        <v>67</v>
      </c>
      <c r="AX32" s="66">
        <v>2</v>
      </c>
      <c r="AY32" s="67" t="s">
        <v>67</v>
      </c>
      <c r="AZ32" s="73">
        <v>20</v>
      </c>
      <c r="BA32" s="67" t="s">
        <v>67</v>
      </c>
      <c r="BB32" s="73">
        <v>20</v>
      </c>
      <c r="BC32" s="72" t="s">
        <v>67</v>
      </c>
      <c r="BD32" s="69">
        <v>10</v>
      </c>
      <c r="BE32" s="67" t="s">
        <v>67</v>
      </c>
      <c r="BF32" s="66">
        <v>2</v>
      </c>
      <c r="BG32" s="67" t="s">
        <v>67</v>
      </c>
      <c r="BH32" s="66">
        <v>2</v>
      </c>
      <c r="BI32" s="67" t="s">
        <v>67</v>
      </c>
      <c r="BJ32" s="66">
        <v>2</v>
      </c>
      <c r="BK32" s="72" t="s">
        <v>67</v>
      </c>
      <c r="BL32" s="73">
        <v>40</v>
      </c>
      <c r="BM32" s="67" t="s">
        <v>67</v>
      </c>
      <c r="BN32" s="66">
        <v>2</v>
      </c>
      <c r="BO32" s="67" t="s">
        <v>67</v>
      </c>
      <c r="BP32" s="66">
        <v>2</v>
      </c>
      <c r="BQ32" s="67" t="s">
        <v>67</v>
      </c>
      <c r="BR32" s="66">
        <v>2</v>
      </c>
      <c r="BS32" s="67" t="s">
        <v>67</v>
      </c>
      <c r="BT32" s="66">
        <v>2</v>
      </c>
      <c r="BU32" s="72" t="s">
        <v>67</v>
      </c>
      <c r="BV32" s="69">
        <v>10</v>
      </c>
      <c r="BW32" s="67" t="s">
        <v>67</v>
      </c>
      <c r="BX32" s="66">
        <v>10</v>
      </c>
      <c r="BY32" s="67" t="s">
        <v>67</v>
      </c>
      <c r="BZ32" s="66">
        <v>4</v>
      </c>
      <c r="CA32" s="67" t="s">
        <v>67</v>
      </c>
      <c r="CB32" s="66">
        <v>2</v>
      </c>
      <c r="CC32" s="67" t="s">
        <v>67</v>
      </c>
      <c r="CD32" s="66">
        <v>2</v>
      </c>
      <c r="CE32" s="72" t="s">
        <v>67</v>
      </c>
      <c r="CF32" s="66">
        <v>2</v>
      </c>
      <c r="CG32" s="67" t="s">
        <v>67</v>
      </c>
      <c r="CH32" s="66">
        <v>2</v>
      </c>
      <c r="CI32" s="67" t="s">
        <v>67</v>
      </c>
      <c r="CJ32" s="66">
        <v>10</v>
      </c>
      <c r="CK32" s="67" t="s">
        <v>67</v>
      </c>
      <c r="CL32" s="66">
        <v>10</v>
      </c>
      <c r="CM32" s="72" t="s">
        <v>67</v>
      </c>
      <c r="CN32" s="73">
        <v>20</v>
      </c>
      <c r="CO32" s="67" t="s">
        <v>67</v>
      </c>
      <c r="CP32" s="66">
        <v>20</v>
      </c>
      <c r="CQ32" s="67" t="s">
        <v>67</v>
      </c>
      <c r="CR32" s="66">
        <v>2</v>
      </c>
      <c r="CS32" s="67" t="s">
        <v>67</v>
      </c>
      <c r="CT32" s="73">
        <v>40</v>
      </c>
      <c r="CU32" s="72" t="s">
        <v>67</v>
      </c>
      <c r="CV32" s="66">
        <v>2</v>
      </c>
      <c r="CW32" s="67" t="s">
        <v>67</v>
      </c>
      <c r="CX32" s="66">
        <v>2</v>
      </c>
      <c r="CY32" s="67" t="s">
        <v>67</v>
      </c>
      <c r="CZ32" s="73">
        <v>2</v>
      </c>
      <c r="DA32" s="67" t="s">
        <v>67</v>
      </c>
      <c r="DB32" s="73">
        <v>40</v>
      </c>
      <c r="DC32" s="72" t="s">
        <v>67</v>
      </c>
      <c r="DM32" s="74" t="s">
        <v>75</v>
      </c>
      <c r="DN32" s="74" t="s">
        <v>124</v>
      </c>
      <c r="DO32" s="74" t="s">
        <v>71</v>
      </c>
      <c r="DP32" s="74" t="s">
        <v>74</v>
      </c>
      <c r="DQ32" s="74" t="s">
        <v>74</v>
      </c>
      <c r="DR32" s="74" t="s">
        <v>125</v>
      </c>
      <c r="DS32" s="74" t="s">
        <v>71</v>
      </c>
      <c r="DT32" s="74" t="s">
        <v>72</v>
      </c>
      <c r="DU32" s="74" t="s">
        <v>72</v>
      </c>
      <c r="DV32" s="74" t="s">
        <v>106</v>
      </c>
      <c r="DW32" s="74" t="s">
        <v>75</v>
      </c>
      <c r="DX32" s="74" t="s">
        <v>75</v>
      </c>
      <c r="DY32" s="74" t="s">
        <v>72</v>
      </c>
      <c r="DZ32" s="74" t="s">
        <v>72</v>
      </c>
      <c r="EA32" s="74" t="s">
        <v>69</v>
      </c>
      <c r="EB32" s="74" t="s">
        <v>69</v>
      </c>
      <c r="EC32" s="74" t="s">
        <v>75</v>
      </c>
      <c r="ED32" s="74" t="s">
        <v>72</v>
      </c>
      <c r="EE32" s="74" t="s">
        <v>72</v>
      </c>
      <c r="EF32" s="74" t="s">
        <v>72</v>
      </c>
      <c r="EG32" s="74" t="s">
        <v>124</v>
      </c>
      <c r="EH32" s="74" t="s">
        <v>72</v>
      </c>
      <c r="EI32" s="74" t="s">
        <v>72</v>
      </c>
      <c r="EJ32" s="74" t="s">
        <v>72</v>
      </c>
      <c r="EK32" s="74" t="s">
        <v>72</v>
      </c>
      <c r="EL32" s="74" t="s">
        <v>75</v>
      </c>
      <c r="EM32" s="74" t="s">
        <v>75</v>
      </c>
      <c r="EN32" s="74" t="s">
        <v>125</v>
      </c>
      <c r="EO32" s="74" t="s">
        <v>72</v>
      </c>
      <c r="EP32" s="74" t="s">
        <v>72</v>
      </c>
      <c r="EQ32" s="74" t="s">
        <v>72</v>
      </c>
      <c r="ER32" s="74" t="s">
        <v>72</v>
      </c>
      <c r="ES32" s="74" t="s">
        <v>75</v>
      </c>
      <c r="ET32" s="74" t="s">
        <v>75</v>
      </c>
      <c r="EU32" s="74" t="s">
        <v>69</v>
      </c>
      <c r="EV32" s="74" t="s">
        <v>69</v>
      </c>
      <c r="EW32" s="74" t="s">
        <v>72</v>
      </c>
      <c r="EX32" s="74" t="s">
        <v>124</v>
      </c>
      <c r="EY32" s="74" t="s">
        <v>72</v>
      </c>
      <c r="EZ32" s="74" t="s">
        <v>72</v>
      </c>
      <c r="FA32" s="74" t="s">
        <v>72</v>
      </c>
      <c r="FB32" s="74" t="s">
        <v>124</v>
      </c>
      <c r="FC32" s="74" t="s">
        <v>76</v>
      </c>
      <c r="FD32" s="74" t="s">
        <v>77</v>
      </c>
      <c r="FE32" s="74" t="s">
        <v>78</v>
      </c>
      <c r="FF32" s="74" t="s">
        <v>79</v>
      </c>
      <c r="FG32" s="74" t="s">
        <v>80</v>
      </c>
      <c r="FH32" s="74" t="s">
        <v>78</v>
      </c>
      <c r="FI32" s="74" t="s">
        <v>68</v>
      </c>
      <c r="FJ32" s="74" t="s">
        <v>68</v>
      </c>
      <c r="FL32" s="74" t="s">
        <v>64</v>
      </c>
      <c r="FM32" s="67" t="s">
        <v>123</v>
      </c>
      <c r="FN32" s="66"/>
      <c r="FO32" s="67"/>
      <c r="FP32" s="66" t="s">
        <v>66</v>
      </c>
      <c r="FQ32" s="66">
        <f t="shared" si="2"/>
        <v>0</v>
      </c>
      <c r="FR32" s="67" t="str">
        <f t="shared" si="3"/>
        <v/>
      </c>
      <c r="FS32" s="66">
        <v>10</v>
      </c>
      <c r="FT32" s="67" t="s">
        <v>67</v>
      </c>
      <c r="FU32" s="67"/>
      <c r="FV32" s="66">
        <v>40</v>
      </c>
      <c r="FW32" s="67" t="s">
        <v>67</v>
      </c>
      <c r="FX32" s="67"/>
      <c r="FY32" s="66">
        <v>50</v>
      </c>
      <c r="FZ32" s="67" t="s">
        <v>67</v>
      </c>
      <c r="GA32" s="67"/>
      <c r="GB32" s="66">
        <v>100</v>
      </c>
      <c r="GC32" s="67" t="s">
        <v>67</v>
      </c>
      <c r="GD32" s="67"/>
      <c r="GE32" s="66">
        <v>100</v>
      </c>
      <c r="GF32" s="67" t="s">
        <v>67</v>
      </c>
      <c r="GG32" s="67"/>
      <c r="GH32" s="66">
        <v>4</v>
      </c>
      <c r="GI32" s="67" t="s">
        <v>67</v>
      </c>
      <c r="GJ32" s="67"/>
      <c r="GK32" s="66">
        <v>50</v>
      </c>
      <c r="GL32" s="67" t="s">
        <v>67</v>
      </c>
      <c r="GM32" s="67"/>
      <c r="GN32" s="66">
        <v>2</v>
      </c>
      <c r="GO32" s="67" t="s">
        <v>67</v>
      </c>
      <c r="GP32" s="67"/>
      <c r="GQ32" s="66">
        <v>2</v>
      </c>
      <c r="GR32" s="67" t="s">
        <v>67</v>
      </c>
      <c r="GS32" s="67"/>
      <c r="GT32" s="66">
        <v>200</v>
      </c>
      <c r="GU32" s="67" t="s">
        <v>67</v>
      </c>
      <c r="GV32" s="67"/>
      <c r="GW32" s="66">
        <v>10</v>
      </c>
      <c r="GX32" s="67" t="s">
        <v>67</v>
      </c>
      <c r="GY32" s="67"/>
      <c r="GZ32" s="66">
        <v>10</v>
      </c>
      <c r="HA32" s="67" t="s">
        <v>67</v>
      </c>
      <c r="HB32" s="67"/>
      <c r="HC32" s="66">
        <v>2</v>
      </c>
      <c r="HD32" s="67" t="s">
        <v>67</v>
      </c>
      <c r="HE32" s="67"/>
      <c r="HF32" s="66">
        <v>2</v>
      </c>
      <c r="HG32" s="67" t="s">
        <v>67</v>
      </c>
      <c r="HH32" s="67"/>
      <c r="HI32" s="66">
        <v>20</v>
      </c>
      <c r="HJ32" s="67" t="s">
        <v>67</v>
      </c>
      <c r="HK32" s="67"/>
      <c r="HL32" s="66">
        <v>20</v>
      </c>
      <c r="HM32" s="67" t="s">
        <v>67</v>
      </c>
      <c r="HN32" s="67"/>
      <c r="HO32" s="66">
        <v>10</v>
      </c>
      <c r="HP32" s="67" t="s">
        <v>67</v>
      </c>
      <c r="HQ32" s="67"/>
      <c r="HR32" s="66">
        <v>2</v>
      </c>
      <c r="HS32" s="67" t="s">
        <v>67</v>
      </c>
      <c r="HT32" s="67"/>
      <c r="HU32" s="66">
        <v>2</v>
      </c>
      <c r="HV32" s="67" t="s">
        <v>67</v>
      </c>
      <c r="HW32" s="67"/>
      <c r="HX32" s="66">
        <v>2</v>
      </c>
      <c r="HY32" s="67" t="s">
        <v>67</v>
      </c>
      <c r="HZ32" s="67"/>
      <c r="IA32" s="66">
        <v>40</v>
      </c>
      <c r="IB32" s="67" t="s">
        <v>67</v>
      </c>
      <c r="IC32" s="67"/>
      <c r="ID32" s="66">
        <v>2</v>
      </c>
      <c r="IE32" s="67" t="s">
        <v>67</v>
      </c>
      <c r="IF32" s="67"/>
      <c r="IG32" s="66">
        <v>2</v>
      </c>
      <c r="IH32" s="67" t="s">
        <v>67</v>
      </c>
      <c r="II32" s="67"/>
      <c r="IJ32" s="66">
        <v>2</v>
      </c>
      <c r="IK32" s="67" t="s">
        <v>67</v>
      </c>
      <c r="IL32" s="67"/>
      <c r="IM32" s="66">
        <v>2</v>
      </c>
      <c r="IN32" s="67" t="s">
        <v>67</v>
      </c>
      <c r="IO32" s="67"/>
      <c r="IP32" s="66">
        <v>10</v>
      </c>
      <c r="IQ32" s="67" t="s">
        <v>67</v>
      </c>
      <c r="IR32" s="67"/>
      <c r="IS32" s="66">
        <v>10</v>
      </c>
      <c r="IT32" s="67" t="s">
        <v>67</v>
      </c>
      <c r="IU32" s="67"/>
      <c r="IV32" s="66">
        <v>4</v>
      </c>
      <c r="IW32" s="67" t="s">
        <v>67</v>
      </c>
      <c r="IX32" s="67"/>
      <c r="IY32" s="66">
        <v>2</v>
      </c>
      <c r="IZ32" s="67" t="s">
        <v>67</v>
      </c>
      <c r="JA32" s="67"/>
      <c r="JB32" s="66">
        <v>2</v>
      </c>
      <c r="JC32" s="67" t="s">
        <v>67</v>
      </c>
      <c r="JD32" s="67"/>
      <c r="JE32" s="66">
        <v>2</v>
      </c>
      <c r="JF32" s="67" t="s">
        <v>67</v>
      </c>
      <c r="JG32" s="67"/>
      <c r="JH32" s="66">
        <v>2</v>
      </c>
      <c r="JI32" s="67" t="s">
        <v>67</v>
      </c>
      <c r="JJ32" s="67"/>
      <c r="JK32" s="66">
        <v>10</v>
      </c>
      <c r="JL32" s="67" t="s">
        <v>67</v>
      </c>
      <c r="JM32" s="67"/>
      <c r="JN32" s="66">
        <v>10</v>
      </c>
      <c r="JO32" s="67" t="s">
        <v>67</v>
      </c>
      <c r="JP32" s="67"/>
      <c r="JQ32" s="66">
        <v>20</v>
      </c>
      <c r="JR32" s="67" t="s">
        <v>67</v>
      </c>
      <c r="JS32" s="67"/>
      <c r="JT32" s="66">
        <v>20</v>
      </c>
      <c r="JU32" s="67" t="s">
        <v>67</v>
      </c>
      <c r="JV32" s="67"/>
      <c r="JW32" s="66">
        <v>2</v>
      </c>
      <c r="JX32" s="67" t="s">
        <v>67</v>
      </c>
      <c r="JY32" s="67"/>
      <c r="JZ32" s="66">
        <v>40</v>
      </c>
      <c r="KA32" s="67" t="s">
        <v>67</v>
      </c>
      <c r="KB32" s="67"/>
      <c r="KC32" s="66">
        <v>2</v>
      </c>
      <c r="KD32" s="67" t="s">
        <v>67</v>
      </c>
      <c r="KE32" s="67"/>
      <c r="KF32" s="66">
        <v>2</v>
      </c>
      <c r="KG32" s="67" t="s">
        <v>67</v>
      </c>
      <c r="KH32" s="67"/>
      <c r="KI32" s="66">
        <v>2</v>
      </c>
      <c r="KJ32" s="67" t="s">
        <v>67</v>
      </c>
      <c r="KK32" s="67"/>
      <c r="KL32" s="66">
        <v>40</v>
      </c>
      <c r="KM32" s="67" t="s">
        <v>67</v>
      </c>
      <c r="KN32" s="67"/>
    </row>
    <row r="33" spans="1:300" s="74" customFormat="1" hidden="1" outlineLevel="1" x14ac:dyDescent="0.2">
      <c r="A33" s="103" t="s">
        <v>64</v>
      </c>
      <c r="B33" s="65" t="s">
        <v>126</v>
      </c>
      <c r="C33" s="66"/>
      <c r="D33" s="67"/>
      <c r="E33" s="66" t="s">
        <v>66</v>
      </c>
      <c r="F33" s="68">
        <f t="shared" si="0"/>
        <v>0</v>
      </c>
      <c r="G33" s="67" t="str">
        <f t="shared" si="1"/>
        <v/>
      </c>
      <c r="H33" s="69">
        <v>25</v>
      </c>
      <c r="I33" s="67" t="s">
        <v>67</v>
      </c>
      <c r="J33" s="66">
        <v>20</v>
      </c>
      <c r="K33" s="67" t="s">
        <v>67</v>
      </c>
      <c r="L33" s="128">
        <v>330</v>
      </c>
      <c r="M33" s="71" t="s">
        <v>67</v>
      </c>
      <c r="N33" s="70">
        <v>5</v>
      </c>
      <c r="O33" s="70" t="s">
        <v>67</v>
      </c>
      <c r="P33" s="70">
        <v>8</v>
      </c>
      <c r="Q33" s="70" t="s">
        <v>67</v>
      </c>
      <c r="R33" s="69">
        <v>50</v>
      </c>
      <c r="S33" s="67" t="s">
        <v>67</v>
      </c>
      <c r="T33" s="70">
        <v>250</v>
      </c>
      <c r="U33" s="71" t="s">
        <v>67</v>
      </c>
      <c r="V33" s="73">
        <v>50</v>
      </c>
      <c r="W33" s="67" t="s">
        <v>67</v>
      </c>
      <c r="X33" s="70">
        <v>110</v>
      </c>
      <c r="Y33" s="70" t="s">
        <v>67</v>
      </c>
      <c r="Z33" s="69">
        <v>25</v>
      </c>
      <c r="AA33" s="67" t="s">
        <v>67</v>
      </c>
      <c r="AB33" s="128">
        <v>110</v>
      </c>
      <c r="AC33" s="71" t="s">
        <v>67</v>
      </c>
      <c r="AD33" s="66">
        <v>2</v>
      </c>
      <c r="AE33" s="67" t="s">
        <v>67</v>
      </c>
      <c r="AF33" s="128">
        <v>140</v>
      </c>
      <c r="AG33" s="70" t="s">
        <v>67</v>
      </c>
      <c r="AH33" s="69">
        <v>1</v>
      </c>
      <c r="AI33" s="67" t="s">
        <v>67</v>
      </c>
      <c r="AJ33" s="66">
        <v>1</v>
      </c>
      <c r="AK33" s="67" t="s">
        <v>67</v>
      </c>
      <c r="AL33" s="70">
        <v>5</v>
      </c>
      <c r="AM33" s="70" t="s">
        <v>67</v>
      </c>
      <c r="AN33" s="70">
        <v>5</v>
      </c>
      <c r="AO33" s="70" t="s">
        <v>67</v>
      </c>
      <c r="AP33" s="122">
        <v>100</v>
      </c>
      <c r="AQ33" s="67" t="s">
        <v>67</v>
      </c>
      <c r="AR33" s="66">
        <v>5</v>
      </c>
      <c r="AS33" s="67" t="s">
        <v>67</v>
      </c>
      <c r="AT33" s="66">
        <v>5</v>
      </c>
      <c r="AU33" s="72" t="s">
        <v>67</v>
      </c>
      <c r="AV33" s="66">
        <v>1</v>
      </c>
      <c r="AW33" s="67" t="s">
        <v>67</v>
      </c>
      <c r="AX33" s="66">
        <v>1</v>
      </c>
      <c r="AY33" s="67" t="s">
        <v>67</v>
      </c>
      <c r="AZ33" s="73">
        <v>10</v>
      </c>
      <c r="BA33" s="67" t="s">
        <v>67</v>
      </c>
      <c r="BB33" s="73">
        <v>10</v>
      </c>
      <c r="BC33" s="72" t="s">
        <v>67</v>
      </c>
      <c r="BD33" s="69">
        <v>5</v>
      </c>
      <c r="BE33" s="67" t="s">
        <v>67</v>
      </c>
      <c r="BF33" s="66">
        <v>1</v>
      </c>
      <c r="BG33" s="67" t="s">
        <v>67</v>
      </c>
      <c r="BH33" s="66">
        <v>1</v>
      </c>
      <c r="BI33" s="67" t="s">
        <v>67</v>
      </c>
      <c r="BJ33" s="66">
        <v>1</v>
      </c>
      <c r="BK33" s="72" t="s">
        <v>67</v>
      </c>
      <c r="BL33" s="73">
        <v>20</v>
      </c>
      <c r="BM33" s="67" t="s">
        <v>67</v>
      </c>
      <c r="BN33" s="66">
        <v>1</v>
      </c>
      <c r="BO33" s="67" t="s">
        <v>67</v>
      </c>
      <c r="BP33" s="66">
        <v>1</v>
      </c>
      <c r="BQ33" s="67" t="s">
        <v>67</v>
      </c>
      <c r="BR33" s="66">
        <v>1</v>
      </c>
      <c r="BS33" s="67" t="s">
        <v>67</v>
      </c>
      <c r="BT33" s="66">
        <v>1</v>
      </c>
      <c r="BU33" s="72" t="s">
        <v>67</v>
      </c>
      <c r="BV33" s="69">
        <v>5</v>
      </c>
      <c r="BW33" s="67" t="s">
        <v>67</v>
      </c>
      <c r="BX33" s="66">
        <v>5</v>
      </c>
      <c r="BY33" s="67" t="s">
        <v>67</v>
      </c>
      <c r="BZ33" s="66">
        <v>2</v>
      </c>
      <c r="CA33" s="67" t="s">
        <v>67</v>
      </c>
      <c r="CB33" s="66">
        <v>1</v>
      </c>
      <c r="CC33" s="67" t="s">
        <v>67</v>
      </c>
      <c r="CD33" s="66">
        <v>1</v>
      </c>
      <c r="CE33" s="72" t="s">
        <v>67</v>
      </c>
      <c r="CF33" s="66">
        <v>1</v>
      </c>
      <c r="CG33" s="67" t="s">
        <v>67</v>
      </c>
      <c r="CH33" s="66">
        <v>1</v>
      </c>
      <c r="CI33" s="67" t="s">
        <v>67</v>
      </c>
      <c r="CJ33" s="66">
        <v>5</v>
      </c>
      <c r="CK33" s="67" t="s">
        <v>67</v>
      </c>
      <c r="CL33" s="66">
        <v>5</v>
      </c>
      <c r="CM33" s="72" t="s">
        <v>67</v>
      </c>
      <c r="CN33" s="73">
        <v>10</v>
      </c>
      <c r="CO33" s="67" t="s">
        <v>67</v>
      </c>
      <c r="CP33" s="66">
        <v>10</v>
      </c>
      <c r="CQ33" s="67" t="s">
        <v>67</v>
      </c>
      <c r="CR33" s="66">
        <v>1</v>
      </c>
      <c r="CS33" s="67" t="s">
        <v>67</v>
      </c>
      <c r="CT33" s="73">
        <v>20</v>
      </c>
      <c r="CU33" s="72" t="s">
        <v>67</v>
      </c>
      <c r="CV33" s="66">
        <v>1</v>
      </c>
      <c r="CW33" s="67" t="s">
        <v>67</v>
      </c>
      <c r="CX33" s="66">
        <v>1</v>
      </c>
      <c r="CY33" s="67" t="s">
        <v>67</v>
      </c>
      <c r="CZ33" s="73">
        <v>1</v>
      </c>
      <c r="DA33" s="67" t="s">
        <v>67</v>
      </c>
      <c r="DB33" s="73">
        <v>20</v>
      </c>
      <c r="DC33" s="72" t="s">
        <v>67</v>
      </c>
      <c r="DM33" s="74" t="s">
        <v>68</v>
      </c>
      <c r="DN33" s="74" t="s">
        <v>69</v>
      </c>
      <c r="DO33" s="74" t="s">
        <v>70</v>
      </c>
      <c r="DP33" s="74" t="s">
        <v>71</v>
      </c>
      <c r="DQ33" s="74" t="s">
        <v>71</v>
      </c>
      <c r="DR33" s="74" t="s">
        <v>72</v>
      </c>
      <c r="DS33" s="74" t="s">
        <v>70</v>
      </c>
      <c r="DT33" s="74" t="s">
        <v>73</v>
      </c>
      <c r="DU33" s="74" t="s">
        <v>73</v>
      </c>
      <c r="DV33" s="74" t="s">
        <v>74</v>
      </c>
      <c r="DW33" s="74" t="s">
        <v>68</v>
      </c>
      <c r="DX33" s="74" t="s">
        <v>68</v>
      </c>
      <c r="DY33" s="74" t="s">
        <v>73</v>
      </c>
      <c r="DZ33" s="74" t="s">
        <v>73</v>
      </c>
      <c r="EA33" s="74" t="s">
        <v>75</v>
      </c>
      <c r="EB33" s="74" t="s">
        <v>75</v>
      </c>
      <c r="EC33" s="74" t="s">
        <v>68</v>
      </c>
      <c r="ED33" s="74" t="s">
        <v>73</v>
      </c>
      <c r="EE33" s="74" t="s">
        <v>73</v>
      </c>
      <c r="EF33" s="74" t="s">
        <v>73</v>
      </c>
      <c r="EG33" s="74" t="s">
        <v>69</v>
      </c>
      <c r="EH33" s="74" t="s">
        <v>73</v>
      </c>
      <c r="EI33" s="74" t="s">
        <v>73</v>
      </c>
      <c r="EJ33" s="74" t="s">
        <v>73</v>
      </c>
      <c r="EK33" s="74" t="s">
        <v>73</v>
      </c>
      <c r="EL33" s="74" t="s">
        <v>68</v>
      </c>
      <c r="EM33" s="74" t="s">
        <v>68</v>
      </c>
      <c r="EN33" s="74" t="s">
        <v>72</v>
      </c>
      <c r="EO33" s="74" t="s">
        <v>73</v>
      </c>
      <c r="EP33" s="74" t="s">
        <v>73</v>
      </c>
      <c r="EQ33" s="74" t="s">
        <v>73</v>
      </c>
      <c r="ER33" s="74" t="s">
        <v>73</v>
      </c>
      <c r="ES33" s="74" t="s">
        <v>68</v>
      </c>
      <c r="ET33" s="74" t="s">
        <v>68</v>
      </c>
      <c r="EU33" s="74" t="s">
        <v>75</v>
      </c>
      <c r="EV33" s="74" t="s">
        <v>75</v>
      </c>
      <c r="EW33" s="74" t="s">
        <v>73</v>
      </c>
      <c r="EX33" s="74" t="s">
        <v>69</v>
      </c>
      <c r="EY33" s="74" t="s">
        <v>73</v>
      </c>
      <c r="EZ33" s="74" t="s">
        <v>73</v>
      </c>
      <c r="FA33" s="74" t="s">
        <v>73</v>
      </c>
      <c r="FB33" s="74" t="s">
        <v>69</v>
      </c>
      <c r="FC33" s="74" t="s">
        <v>76</v>
      </c>
      <c r="FD33" s="74" t="s">
        <v>77</v>
      </c>
      <c r="FE33" s="74" t="s">
        <v>78</v>
      </c>
      <c r="FF33" s="74" t="s">
        <v>79</v>
      </c>
      <c r="FG33" s="74" t="s">
        <v>80</v>
      </c>
      <c r="FH33" s="74" t="s">
        <v>78</v>
      </c>
      <c r="FI33" s="74" t="s">
        <v>68</v>
      </c>
      <c r="FJ33" s="74" t="s">
        <v>68</v>
      </c>
      <c r="FL33" s="74" t="s">
        <v>64</v>
      </c>
      <c r="FM33" s="67" t="s">
        <v>126</v>
      </c>
      <c r="FN33" s="66"/>
      <c r="FO33" s="67"/>
      <c r="FP33" s="66" t="s">
        <v>66</v>
      </c>
      <c r="FQ33" s="66">
        <f t="shared" si="2"/>
        <v>0</v>
      </c>
      <c r="FR33" s="67" t="str">
        <f t="shared" si="3"/>
        <v/>
      </c>
      <c r="FS33" s="66">
        <v>5</v>
      </c>
      <c r="FT33" s="67" t="s">
        <v>67</v>
      </c>
      <c r="FU33" s="67"/>
      <c r="FV33" s="66">
        <v>20</v>
      </c>
      <c r="FW33" s="67" t="s">
        <v>67</v>
      </c>
      <c r="FX33" s="67"/>
      <c r="FY33" s="66">
        <v>25</v>
      </c>
      <c r="FZ33" s="67" t="s">
        <v>67</v>
      </c>
      <c r="GA33" s="67"/>
      <c r="GB33" s="66">
        <v>50</v>
      </c>
      <c r="GC33" s="67" t="s">
        <v>67</v>
      </c>
      <c r="GD33" s="67"/>
      <c r="GE33" s="66">
        <v>50</v>
      </c>
      <c r="GF33" s="67" t="s">
        <v>67</v>
      </c>
      <c r="GG33" s="67"/>
      <c r="GH33" s="66">
        <v>2</v>
      </c>
      <c r="GI33" s="67" t="s">
        <v>67</v>
      </c>
      <c r="GJ33" s="67"/>
      <c r="GK33" s="66">
        <v>25</v>
      </c>
      <c r="GL33" s="67" t="s">
        <v>67</v>
      </c>
      <c r="GM33" s="67"/>
      <c r="GN33" s="66">
        <v>1</v>
      </c>
      <c r="GO33" s="67" t="s">
        <v>67</v>
      </c>
      <c r="GP33" s="67"/>
      <c r="GQ33" s="66">
        <v>1</v>
      </c>
      <c r="GR33" s="67" t="s">
        <v>67</v>
      </c>
      <c r="GS33" s="67"/>
      <c r="GT33" s="66">
        <v>100</v>
      </c>
      <c r="GU33" s="67" t="s">
        <v>67</v>
      </c>
      <c r="GV33" s="67"/>
      <c r="GW33" s="66">
        <v>5</v>
      </c>
      <c r="GX33" s="67" t="s">
        <v>67</v>
      </c>
      <c r="GY33" s="67"/>
      <c r="GZ33" s="66">
        <v>5</v>
      </c>
      <c r="HA33" s="67" t="s">
        <v>67</v>
      </c>
      <c r="HB33" s="67"/>
      <c r="HC33" s="66">
        <v>1</v>
      </c>
      <c r="HD33" s="67" t="s">
        <v>67</v>
      </c>
      <c r="HE33" s="67"/>
      <c r="HF33" s="66">
        <v>1</v>
      </c>
      <c r="HG33" s="67" t="s">
        <v>67</v>
      </c>
      <c r="HH33" s="67"/>
      <c r="HI33" s="66">
        <v>10</v>
      </c>
      <c r="HJ33" s="67" t="s">
        <v>67</v>
      </c>
      <c r="HK33" s="67"/>
      <c r="HL33" s="66">
        <v>10</v>
      </c>
      <c r="HM33" s="67" t="s">
        <v>67</v>
      </c>
      <c r="HN33" s="67"/>
      <c r="HO33" s="66">
        <v>5</v>
      </c>
      <c r="HP33" s="67" t="s">
        <v>67</v>
      </c>
      <c r="HQ33" s="67"/>
      <c r="HR33" s="66">
        <v>1</v>
      </c>
      <c r="HS33" s="67" t="s">
        <v>67</v>
      </c>
      <c r="HT33" s="67"/>
      <c r="HU33" s="66">
        <v>1</v>
      </c>
      <c r="HV33" s="67" t="s">
        <v>67</v>
      </c>
      <c r="HW33" s="67"/>
      <c r="HX33" s="66">
        <v>1</v>
      </c>
      <c r="HY33" s="67" t="s">
        <v>67</v>
      </c>
      <c r="HZ33" s="67"/>
      <c r="IA33" s="66">
        <v>20</v>
      </c>
      <c r="IB33" s="67" t="s">
        <v>67</v>
      </c>
      <c r="IC33" s="67"/>
      <c r="ID33" s="66">
        <v>1</v>
      </c>
      <c r="IE33" s="67" t="s">
        <v>67</v>
      </c>
      <c r="IF33" s="67"/>
      <c r="IG33" s="66">
        <v>1</v>
      </c>
      <c r="IH33" s="67" t="s">
        <v>67</v>
      </c>
      <c r="II33" s="67"/>
      <c r="IJ33" s="66">
        <v>1</v>
      </c>
      <c r="IK33" s="67" t="s">
        <v>67</v>
      </c>
      <c r="IL33" s="67"/>
      <c r="IM33" s="66">
        <v>1</v>
      </c>
      <c r="IN33" s="67" t="s">
        <v>67</v>
      </c>
      <c r="IO33" s="67"/>
      <c r="IP33" s="66">
        <v>5</v>
      </c>
      <c r="IQ33" s="67" t="s">
        <v>67</v>
      </c>
      <c r="IR33" s="67"/>
      <c r="IS33" s="66">
        <v>5</v>
      </c>
      <c r="IT33" s="67" t="s">
        <v>67</v>
      </c>
      <c r="IU33" s="67"/>
      <c r="IV33" s="66">
        <v>2</v>
      </c>
      <c r="IW33" s="67" t="s">
        <v>67</v>
      </c>
      <c r="IX33" s="67"/>
      <c r="IY33" s="66">
        <v>1</v>
      </c>
      <c r="IZ33" s="67" t="s">
        <v>67</v>
      </c>
      <c r="JA33" s="67"/>
      <c r="JB33" s="66">
        <v>1</v>
      </c>
      <c r="JC33" s="67" t="s">
        <v>67</v>
      </c>
      <c r="JD33" s="67"/>
      <c r="JE33" s="66">
        <v>1</v>
      </c>
      <c r="JF33" s="67" t="s">
        <v>67</v>
      </c>
      <c r="JG33" s="67"/>
      <c r="JH33" s="66">
        <v>1</v>
      </c>
      <c r="JI33" s="67" t="s">
        <v>67</v>
      </c>
      <c r="JJ33" s="67"/>
      <c r="JK33" s="66">
        <v>5</v>
      </c>
      <c r="JL33" s="67" t="s">
        <v>67</v>
      </c>
      <c r="JM33" s="67"/>
      <c r="JN33" s="66">
        <v>5</v>
      </c>
      <c r="JO33" s="67" t="s">
        <v>67</v>
      </c>
      <c r="JP33" s="67"/>
      <c r="JQ33" s="66">
        <v>10</v>
      </c>
      <c r="JR33" s="67" t="s">
        <v>67</v>
      </c>
      <c r="JS33" s="67"/>
      <c r="JT33" s="66">
        <v>10</v>
      </c>
      <c r="JU33" s="67" t="s">
        <v>67</v>
      </c>
      <c r="JV33" s="67"/>
      <c r="JW33" s="66">
        <v>1</v>
      </c>
      <c r="JX33" s="67" t="s">
        <v>67</v>
      </c>
      <c r="JY33" s="67"/>
      <c r="JZ33" s="66">
        <v>20</v>
      </c>
      <c r="KA33" s="67" t="s">
        <v>67</v>
      </c>
      <c r="KB33" s="67"/>
      <c r="KC33" s="66">
        <v>1</v>
      </c>
      <c r="KD33" s="67" t="s">
        <v>67</v>
      </c>
      <c r="KE33" s="67"/>
      <c r="KF33" s="66">
        <v>1</v>
      </c>
      <c r="KG33" s="67" t="s">
        <v>67</v>
      </c>
      <c r="KH33" s="67"/>
      <c r="KI33" s="66">
        <v>1</v>
      </c>
      <c r="KJ33" s="67" t="s">
        <v>67</v>
      </c>
      <c r="KK33" s="67"/>
      <c r="KL33" s="66">
        <v>20</v>
      </c>
      <c r="KM33" s="67" t="s">
        <v>67</v>
      </c>
      <c r="KN33" s="67"/>
    </row>
    <row r="34" spans="1:300" s="74" customFormat="1" hidden="1" outlineLevel="1" x14ac:dyDescent="0.2">
      <c r="A34" s="103" t="s">
        <v>64</v>
      </c>
      <c r="B34" s="65" t="s">
        <v>127</v>
      </c>
      <c r="C34" s="66"/>
      <c r="D34" s="67"/>
      <c r="E34" s="66" t="s">
        <v>66</v>
      </c>
      <c r="F34" s="68">
        <f t="shared" si="0"/>
        <v>0</v>
      </c>
      <c r="G34" s="67" t="str">
        <f t="shared" si="1"/>
        <v/>
      </c>
      <c r="H34" s="69">
        <v>25</v>
      </c>
      <c r="I34" s="67" t="s">
        <v>67</v>
      </c>
      <c r="J34" s="66">
        <v>20</v>
      </c>
      <c r="K34" s="67" t="s">
        <v>67</v>
      </c>
      <c r="L34" s="128">
        <v>330</v>
      </c>
      <c r="M34" s="71" t="s">
        <v>67</v>
      </c>
      <c r="N34" s="70">
        <v>5</v>
      </c>
      <c r="O34" s="70" t="s">
        <v>67</v>
      </c>
      <c r="P34" s="70">
        <v>8</v>
      </c>
      <c r="Q34" s="70" t="s">
        <v>67</v>
      </c>
      <c r="R34" s="69">
        <v>50</v>
      </c>
      <c r="S34" s="67" t="s">
        <v>67</v>
      </c>
      <c r="T34" s="70">
        <v>250</v>
      </c>
      <c r="U34" s="71" t="s">
        <v>67</v>
      </c>
      <c r="V34" s="73">
        <v>50</v>
      </c>
      <c r="W34" s="67" t="s">
        <v>67</v>
      </c>
      <c r="X34" s="70">
        <v>110</v>
      </c>
      <c r="Y34" s="70" t="s">
        <v>67</v>
      </c>
      <c r="Z34" s="69">
        <v>25</v>
      </c>
      <c r="AA34" s="67" t="s">
        <v>67</v>
      </c>
      <c r="AB34" s="128">
        <v>110</v>
      </c>
      <c r="AC34" s="71" t="s">
        <v>67</v>
      </c>
      <c r="AD34" s="66">
        <v>2</v>
      </c>
      <c r="AE34" s="67" t="s">
        <v>67</v>
      </c>
      <c r="AF34" s="128">
        <v>140</v>
      </c>
      <c r="AG34" s="70" t="s">
        <v>67</v>
      </c>
      <c r="AH34" s="69">
        <v>1</v>
      </c>
      <c r="AI34" s="67" t="s">
        <v>67</v>
      </c>
      <c r="AJ34" s="66">
        <v>1</v>
      </c>
      <c r="AK34" s="67" t="s">
        <v>67</v>
      </c>
      <c r="AL34" s="70">
        <v>5</v>
      </c>
      <c r="AM34" s="70" t="s">
        <v>67</v>
      </c>
      <c r="AN34" s="70">
        <v>5</v>
      </c>
      <c r="AO34" s="70" t="s">
        <v>67</v>
      </c>
      <c r="AP34" s="122">
        <v>100</v>
      </c>
      <c r="AQ34" s="67" t="s">
        <v>67</v>
      </c>
      <c r="AR34" s="66">
        <v>5</v>
      </c>
      <c r="AS34" s="67" t="s">
        <v>67</v>
      </c>
      <c r="AT34" s="66">
        <v>5</v>
      </c>
      <c r="AU34" s="72" t="s">
        <v>67</v>
      </c>
      <c r="AV34" s="66">
        <v>1</v>
      </c>
      <c r="AW34" s="67" t="s">
        <v>67</v>
      </c>
      <c r="AX34" s="66">
        <v>1</v>
      </c>
      <c r="AY34" s="67" t="s">
        <v>67</v>
      </c>
      <c r="AZ34" s="73">
        <v>10</v>
      </c>
      <c r="BA34" s="67" t="s">
        <v>67</v>
      </c>
      <c r="BB34" s="73">
        <v>10</v>
      </c>
      <c r="BC34" s="72" t="s">
        <v>67</v>
      </c>
      <c r="BD34" s="69">
        <v>5</v>
      </c>
      <c r="BE34" s="67" t="s">
        <v>67</v>
      </c>
      <c r="BF34" s="66">
        <v>1</v>
      </c>
      <c r="BG34" s="67" t="s">
        <v>67</v>
      </c>
      <c r="BH34" s="66">
        <v>1</v>
      </c>
      <c r="BI34" s="67" t="s">
        <v>67</v>
      </c>
      <c r="BJ34" s="66">
        <v>1</v>
      </c>
      <c r="BK34" s="72" t="s">
        <v>67</v>
      </c>
      <c r="BL34" s="73">
        <v>20</v>
      </c>
      <c r="BM34" s="67" t="s">
        <v>67</v>
      </c>
      <c r="BN34" s="66">
        <v>1</v>
      </c>
      <c r="BO34" s="67" t="s">
        <v>67</v>
      </c>
      <c r="BP34" s="66">
        <v>1</v>
      </c>
      <c r="BQ34" s="67" t="s">
        <v>67</v>
      </c>
      <c r="BR34" s="66">
        <v>1</v>
      </c>
      <c r="BS34" s="67" t="s">
        <v>67</v>
      </c>
      <c r="BT34" s="66">
        <v>1</v>
      </c>
      <c r="BU34" s="72" t="s">
        <v>67</v>
      </c>
      <c r="BV34" s="69">
        <v>5</v>
      </c>
      <c r="BW34" s="67" t="s">
        <v>67</v>
      </c>
      <c r="BX34" s="66">
        <v>5</v>
      </c>
      <c r="BY34" s="67" t="s">
        <v>67</v>
      </c>
      <c r="BZ34" s="66">
        <v>2</v>
      </c>
      <c r="CA34" s="67" t="s">
        <v>67</v>
      </c>
      <c r="CB34" s="66">
        <v>1</v>
      </c>
      <c r="CC34" s="67" t="s">
        <v>67</v>
      </c>
      <c r="CD34" s="66">
        <v>1</v>
      </c>
      <c r="CE34" s="72" t="s">
        <v>67</v>
      </c>
      <c r="CF34" s="66">
        <v>1</v>
      </c>
      <c r="CG34" s="67" t="s">
        <v>67</v>
      </c>
      <c r="CH34" s="66">
        <v>1</v>
      </c>
      <c r="CI34" s="67" t="s">
        <v>67</v>
      </c>
      <c r="CJ34" s="66">
        <v>5</v>
      </c>
      <c r="CK34" s="67" t="s">
        <v>67</v>
      </c>
      <c r="CL34" s="66">
        <v>5</v>
      </c>
      <c r="CM34" s="72" t="s">
        <v>67</v>
      </c>
      <c r="CN34" s="73">
        <v>10</v>
      </c>
      <c r="CO34" s="67" t="s">
        <v>67</v>
      </c>
      <c r="CP34" s="66">
        <v>10</v>
      </c>
      <c r="CQ34" s="67" t="s">
        <v>67</v>
      </c>
      <c r="CR34" s="66">
        <v>1</v>
      </c>
      <c r="CS34" s="67" t="s">
        <v>67</v>
      </c>
      <c r="CT34" s="73">
        <v>20</v>
      </c>
      <c r="CU34" s="72" t="s">
        <v>67</v>
      </c>
      <c r="CV34" s="66">
        <v>1</v>
      </c>
      <c r="CW34" s="67" t="s">
        <v>67</v>
      </c>
      <c r="CX34" s="66">
        <v>1</v>
      </c>
      <c r="CY34" s="67" t="s">
        <v>67</v>
      </c>
      <c r="CZ34" s="73">
        <v>1</v>
      </c>
      <c r="DA34" s="67" t="s">
        <v>67</v>
      </c>
      <c r="DB34" s="73">
        <v>20</v>
      </c>
      <c r="DC34" s="72" t="s">
        <v>67</v>
      </c>
      <c r="DM34" s="74" t="s">
        <v>68</v>
      </c>
      <c r="DN34" s="74" t="s">
        <v>69</v>
      </c>
      <c r="DO34" s="74" t="s">
        <v>70</v>
      </c>
      <c r="DP34" s="74" t="s">
        <v>71</v>
      </c>
      <c r="DQ34" s="74" t="s">
        <v>71</v>
      </c>
      <c r="DR34" s="74" t="s">
        <v>72</v>
      </c>
      <c r="DS34" s="74" t="s">
        <v>70</v>
      </c>
      <c r="DT34" s="74" t="s">
        <v>73</v>
      </c>
      <c r="DU34" s="74" t="s">
        <v>73</v>
      </c>
      <c r="DV34" s="74" t="s">
        <v>74</v>
      </c>
      <c r="DW34" s="74" t="s">
        <v>68</v>
      </c>
      <c r="DX34" s="74" t="s">
        <v>68</v>
      </c>
      <c r="DY34" s="74" t="s">
        <v>73</v>
      </c>
      <c r="DZ34" s="74" t="s">
        <v>73</v>
      </c>
      <c r="EA34" s="74" t="s">
        <v>75</v>
      </c>
      <c r="EB34" s="74" t="s">
        <v>75</v>
      </c>
      <c r="EC34" s="74" t="s">
        <v>68</v>
      </c>
      <c r="ED34" s="74" t="s">
        <v>73</v>
      </c>
      <c r="EE34" s="74" t="s">
        <v>73</v>
      </c>
      <c r="EF34" s="74" t="s">
        <v>73</v>
      </c>
      <c r="EG34" s="74" t="s">
        <v>69</v>
      </c>
      <c r="EH34" s="74" t="s">
        <v>73</v>
      </c>
      <c r="EI34" s="74" t="s">
        <v>73</v>
      </c>
      <c r="EJ34" s="74" t="s">
        <v>73</v>
      </c>
      <c r="EK34" s="74" t="s">
        <v>73</v>
      </c>
      <c r="EL34" s="74" t="s">
        <v>68</v>
      </c>
      <c r="EM34" s="74" t="s">
        <v>68</v>
      </c>
      <c r="EN34" s="74" t="s">
        <v>72</v>
      </c>
      <c r="EO34" s="74" t="s">
        <v>73</v>
      </c>
      <c r="EP34" s="74" t="s">
        <v>73</v>
      </c>
      <c r="EQ34" s="74" t="s">
        <v>73</v>
      </c>
      <c r="ER34" s="74" t="s">
        <v>73</v>
      </c>
      <c r="ES34" s="74" t="s">
        <v>68</v>
      </c>
      <c r="ET34" s="74" t="s">
        <v>68</v>
      </c>
      <c r="EU34" s="74" t="s">
        <v>75</v>
      </c>
      <c r="EV34" s="74" t="s">
        <v>75</v>
      </c>
      <c r="EW34" s="74" t="s">
        <v>73</v>
      </c>
      <c r="EX34" s="74" t="s">
        <v>69</v>
      </c>
      <c r="EY34" s="74" t="s">
        <v>73</v>
      </c>
      <c r="EZ34" s="74" t="s">
        <v>73</v>
      </c>
      <c r="FA34" s="74" t="s">
        <v>73</v>
      </c>
      <c r="FB34" s="74" t="s">
        <v>69</v>
      </c>
      <c r="FC34" s="74" t="s">
        <v>76</v>
      </c>
      <c r="FD34" s="74" t="s">
        <v>77</v>
      </c>
      <c r="FE34" s="74" t="s">
        <v>78</v>
      </c>
      <c r="FF34" s="74" t="s">
        <v>79</v>
      </c>
      <c r="FG34" s="74" t="s">
        <v>80</v>
      </c>
      <c r="FH34" s="74" t="s">
        <v>78</v>
      </c>
      <c r="FI34" s="74" t="s">
        <v>68</v>
      </c>
      <c r="FJ34" s="74" t="s">
        <v>68</v>
      </c>
      <c r="FL34" s="74" t="s">
        <v>64</v>
      </c>
      <c r="FM34" s="67" t="s">
        <v>127</v>
      </c>
      <c r="FN34" s="66"/>
      <c r="FO34" s="67"/>
      <c r="FP34" s="66" t="s">
        <v>66</v>
      </c>
      <c r="FQ34" s="66">
        <f t="shared" si="2"/>
        <v>0</v>
      </c>
      <c r="FR34" s="67" t="str">
        <f t="shared" si="3"/>
        <v/>
      </c>
      <c r="FS34" s="66">
        <v>5</v>
      </c>
      <c r="FT34" s="67" t="s">
        <v>67</v>
      </c>
      <c r="FU34" s="67"/>
      <c r="FV34" s="66">
        <v>20</v>
      </c>
      <c r="FW34" s="67" t="s">
        <v>67</v>
      </c>
      <c r="FX34" s="67"/>
      <c r="FY34" s="66">
        <v>25</v>
      </c>
      <c r="FZ34" s="67" t="s">
        <v>67</v>
      </c>
      <c r="GA34" s="67"/>
      <c r="GB34" s="66">
        <v>50</v>
      </c>
      <c r="GC34" s="67" t="s">
        <v>67</v>
      </c>
      <c r="GD34" s="67"/>
      <c r="GE34" s="66">
        <v>50</v>
      </c>
      <c r="GF34" s="67" t="s">
        <v>67</v>
      </c>
      <c r="GG34" s="67"/>
      <c r="GH34" s="66">
        <v>2</v>
      </c>
      <c r="GI34" s="67" t="s">
        <v>67</v>
      </c>
      <c r="GJ34" s="67"/>
      <c r="GK34" s="66">
        <v>25</v>
      </c>
      <c r="GL34" s="67" t="s">
        <v>67</v>
      </c>
      <c r="GM34" s="67"/>
      <c r="GN34" s="66">
        <v>1</v>
      </c>
      <c r="GO34" s="67" t="s">
        <v>67</v>
      </c>
      <c r="GP34" s="67"/>
      <c r="GQ34" s="66">
        <v>1</v>
      </c>
      <c r="GR34" s="67" t="s">
        <v>67</v>
      </c>
      <c r="GS34" s="67"/>
      <c r="GT34" s="66">
        <v>100</v>
      </c>
      <c r="GU34" s="67" t="s">
        <v>67</v>
      </c>
      <c r="GV34" s="67"/>
      <c r="GW34" s="66">
        <v>5</v>
      </c>
      <c r="GX34" s="67" t="s">
        <v>67</v>
      </c>
      <c r="GY34" s="67"/>
      <c r="GZ34" s="66">
        <v>5</v>
      </c>
      <c r="HA34" s="67" t="s">
        <v>67</v>
      </c>
      <c r="HB34" s="67"/>
      <c r="HC34" s="66">
        <v>1</v>
      </c>
      <c r="HD34" s="67" t="s">
        <v>67</v>
      </c>
      <c r="HE34" s="67"/>
      <c r="HF34" s="66">
        <v>1</v>
      </c>
      <c r="HG34" s="67" t="s">
        <v>67</v>
      </c>
      <c r="HH34" s="67"/>
      <c r="HI34" s="66">
        <v>10</v>
      </c>
      <c r="HJ34" s="67" t="s">
        <v>67</v>
      </c>
      <c r="HK34" s="67"/>
      <c r="HL34" s="66">
        <v>10</v>
      </c>
      <c r="HM34" s="67" t="s">
        <v>67</v>
      </c>
      <c r="HN34" s="67"/>
      <c r="HO34" s="66">
        <v>5</v>
      </c>
      <c r="HP34" s="67" t="s">
        <v>67</v>
      </c>
      <c r="HQ34" s="67"/>
      <c r="HR34" s="66">
        <v>1</v>
      </c>
      <c r="HS34" s="67" t="s">
        <v>67</v>
      </c>
      <c r="HT34" s="67"/>
      <c r="HU34" s="66">
        <v>1</v>
      </c>
      <c r="HV34" s="67" t="s">
        <v>67</v>
      </c>
      <c r="HW34" s="67"/>
      <c r="HX34" s="66">
        <v>1</v>
      </c>
      <c r="HY34" s="67" t="s">
        <v>67</v>
      </c>
      <c r="HZ34" s="67"/>
      <c r="IA34" s="66">
        <v>20</v>
      </c>
      <c r="IB34" s="67" t="s">
        <v>67</v>
      </c>
      <c r="IC34" s="67"/>
      <c r="ID34" s="66">
        <v>1</v>
      </c>
      <c r="IE34" s="67" t="s">
        <v>67</v>
      </c>
      <c r="IF34" s="67"/>
      <c r="IG34" s="66">
        <v>1</v>
      </c>
      <c r="IH34" s="67" t="s">
        <v>67</v>
      </c>
      <c r="II34" s="67"/>
      <c r="IJ34" s="66">
        <v>1</v>
      </c>
      <c r="IK34" s="67" t="s">
        <v>67</v>
      </c>
      <c r="IL34" s="67"/>
      <c r="IM34" s="66">
        <v>1</v>
      </c>
      <c r="IN34" s="67" t="s">
        <v>67</v>
      </c>
      <c r="IO34" s="67"/>
      <c r="IP34" s="66">
        <v>5</v>
      </c>
      <c r="IQ34" s="67" t="s">
        <v>67</v>
      </c>
      <c r="IR34" s="67"/>
      <c r="IS34" s="66">
        <v>5</v>
      </c>
      <c r="IT34" s="67" t="s">
        <v>67</v>
      </c>
      <c r="IU34" s="67"/>
      <c r="IV34" s="66">
        <v>2</v>
      </c>
      <c r="IW34" s="67" t="s">
        <v>67</v>
      </c>
      <c r="IX34" s="67"/>
      <c r="IY34" s="66">
        <v>1</v>
      </c>
      <c r="IZ34" s="67" t="s">
        <v>67</v>
      </c>
      <c r="JA34" s="67"/>
      <c r="JB34" s="66">
        <v>1</v>
      </c>
      <c r="JC34" s="67" t="s">
        <v>67</v>
      </c>
      <c r="JD34" s="67"/>
      <c r="JE34" s="66">
        <v>1</v>
      </c>
      <c r="JF34" s="67" t="s">
        <v>67</v>
      </c>
      <c r="JG34" s="67"/>
      <c r="JH34" s="66">
        <v>1</v>
      </c>
      <c r="JI34" s="67" t="s">
        <v>67</v>
      </c>
      <c r="JJ34" s="67"/>
      <c r="JK34" s="66">
        <v>5</v>
      </c>
      <c r="JL34" s="67" t="s">
        <v>67</v>
      </c>
      <c r="JM34" s="67"/>
      <c r="JN34" s="66">
        <v>5</v>
      </c>
      <c r="JO34" s="67" t="s">
        <v>67</v>
      </c>
      <c r="JP34" s="67"/>
      <c r="JQ34" s="66">
        <v>10</v>
      </c>
      <c r="JR34" s="67" t="s">
        <v>67</v>
      </c>
      <c r="JS34" s="67"/>
      <c r="JT34" s="66">
        <v>10</v>
      </c>
      <c r="JU34" s="67" t="s">
        <v>67</v>
      </c>
      <c r="JV34" s="67"/>
      <c r="JW34" s="66">
        <v>1</v>
      </c>
      <c r="JX34" s="67" t="s">
        <v>67</v>
      </c>
      <c r="JY34" s="67"/>
      <c r="JZ34" s="66">
        <v>20</v>
      </c>
      <c r="KA34" s="67" t="s">
        <v>67</v>
      </c>
      <c r="KB34" s="67"/>
      <c r="KC34" s="66">
        <v>1</v>
      </c>
      <c r="KD34" s="67" t="s">
        <v>67</v>
      </c>
      <c r="KE34" s="67"/>
      <c r="KF34" s="66">
        <v>1</v>
      </c>
      <c r="KG34" s="67" t="s">
        <v>67</v>
      </c>
      <c r="KH34" s="67"/>
      <c r="KI34" s="66">
        <v>1</v>
      </c>
      <c r="KJ34" s="67" t="s">
        <v>67</v>
      </c>
      <c r="KK34" s="67"/>
      <c r="KL34" s="66">
        <v>20</v>
      </c>
      <c r="KM34" s="67" t="s">
        <v>67</v>
      </c>
      <c r="KN34" s="67"/>
    </row>
    <row r="35" spans="1:300" s="74" customFormat="1" hidden="1" outlineLevel="1" x14ac:dyDescent="0.2">
      <c r="A35" s="103" t="s">
        <v>64</v>
      </c>
      <c r="B35" s="65" t="s">
        <v>128</v>
      </c>
      <c r="C35" s="66"/>
      <c r="D35" s="67"/>
      <c r="E35" s="66" t="s">
        <v>66</v>
      </c>
      <c r="F35" s="68">
        <f t="shared" si="0"/>
        <v>0</v>
      </c>
      <c r="G35" s="67" t="str">
        <f t="shared" si="1"/>
        <v/>
      </c>
      <c r="H35" s="69">
        <v>130</v>
      </c>
      <c r="I35" s="67" t="s">
        <v>67</v>
      </c>
      <c r="J35" s="66">
        <v>100</v>
      </c>
      <c r="K35" s="67" t="s">
        <v>67</v>
      </c>
      <c r="L35" s="128">
        <v>330</v>
      </c>
      <c r="M35" s="71" t="s">
        <v>67</v>
      </c>
      <c r="N35" s="70">
        <v>25</v>
      </c>
      <c r="O35" s="70" t="s">
        <v>67</v>
      </c>
      <c r="P35" s="70">
        <v>8</v>
      </c>
      <c r="Q35" s="70" t="s">
        <v>67</v>
      </c>
      <c r="R35" s="69">
        <v>250</v>
      </c>
      <c r="S35" s="67" t="s">
        <v>67</v>
      </c>
      <c r="T35" s="70">
        <v>250</v>
      </c>
      <c r="U35" s="71" t="s">
        <v>67</v>
      </c>
      <c r="V35" s="73">
        <v>250</v>
      </c>
      <c r="W35" s="67" t="s">
        <v>67</v>
      </c>
      <c r="X35" s="70">
        <v>110</v>
      </c>
      <c r="Y35" s="70" t="s">
        <v>67</v>
      </c>
      <c r="Z35" s="69">
        <v>130</v>
      </c>
      <c r="AA35" s="67" t="s">
        <v>67</v>
      </c>
      <c r="AB35" s="128">
        <v>110</v>
      </c>
      <c r="AC35" s="71" t="s">
        <v>67</v>
      </c>
      <c r="AD35" s="66">
        <v>10</v>
      </c>
      <c r="AE35" s="67" t="s">
        <v>67</v>
      </c>
      <c r="AF35" s="128">
        <v>140</v>
      </c>
      <c r="AG35" s="70" t="s">
        <v>67</v>
      </c>
      <c r="AH35" s="69">
        <v>5</v>
      </c>
      <c r="AI35" s="67" t="s">
        <v>67</v>
      </c>
      <c r="AJ35" s="66">
        <v>5</v>
      </c>
      <c r="AK35" s="67" t="s">
        <v>67</v>
      </c>
      <c r="AL35" s="70">
        <v>5</v>
      </c>
      <c r="AM35" s="70" t="s">
        <v>67</v>
      </c>
      <c r="AN35" s="70">
        <v>5</v>
      </c>
      <c r="AO35" s="70" t="s">
        <v>67</v>
      </c>
      <c r="AP35" s="122">
        <v>500</v>
      </c>
      <c r="AQ35" s="67" t="s">
        <v>67</v>
      </c>
      <c r="AR35" s="66">
        <v>25</v>
      </c>
      <c r="AS35" s="67" t="s">
        <v>67</v>
      </c>
      <c r="AT35" s="66">
        <v>25</v>
      </c>
      <c r="AU35" s="72" t="s">
        <v>67</v>
      </c>
      <c r="AV35" s="66">
        <v>5</v>
      </c>
      <c r="AW35" s="67" t="s">
        <v>67</v>
      </c>
      <c r="AX35" s="66">
        <v>5</v>
      </c>
      <c r="AY35" s="67" t="s">
        <v>67</v>
      </c>
      <c r="AZ35" s="73">
        <v>50</v>
      </c>
      <c r="BA35" s="67" t="s">
        <v>67</v>
      </c>
      <c r="BB35" s="73">
        <v>50</v>
      </c>
      <c r="BC35" s="72" t="s">
        <v>67</v>
      </c>
      <c r="BD35" s="69">
        <v>25</v>
      </c>
      <c r="BE35" s="67" t="s">
        <v>67</v>
      </c>
      <c r="BF35" s="66">
        <v>5</v>
      </c>
      <c r="BG35" s="67" t="s">
        <v>67</v>
      </c>
      <c r="BH35" s="66">
        <v>5</v>
      </c>
      <c r="BI35" s="67" t="s">
        <v>67</v>
      </c>
      <c r="BJ35" s="66">
        <v>5</v>
      </c>
      <c r="BK35" s="72" t="s">
        <v>67</v>
      </c>
      <c r="BL35" s="73">
        <v>100</v>
      </c>
      <c r="BM35" s="67" t="s">
        <v>67</v>
      </c>
      <c r="BN35" s="66">
        <v>5</v>
      </c>
      <c r="BO35" s="67" t="s">
        <v>67</v>
      </c>
      <c r="BP35" s="66">
        <v>5</v>
      </c>
      <c r="BQ35" s="67" t="s">
        <v>67</v>
      </c>
      <c r="BR35" s="66">
        <v>5</v>
      </c>
      <c r="BS35" s="67" t="s">
        <v>67</v>
      </c>
      <c r="BT35" s="66">
        <v>5</v>
      </c>
      <c r="BU35" s="72" t="s">
        <v>67</v>
      </c>
      <c r="BV35" s="69">
        <v>25</v>
      </c>
      <c r="BW35" s="67" t="s">
        <v>67</v>
      </c>
      <c r="BX35" s="66">
        <v>25</v>
      </c>
      <c r="BY35" s="67" t="s">
        <v>67</v>
      </c>
      <c r="BZ35" s="66">
        <v>10</v>
      </c>
      <c r="CA35" s="67" t="s">
        <v>67</v>
      </c>
      <c r="CB35" s="66">
        <v>5</v>
      </c>
      <c r="CC35" s="67" t="s">
        <v>67</v>
      </c>
      <c r="CD35" s="66">
        <v>5</v>
      </c>
      <c r="CE35" s="72" t="s">
        <v>67</v>
      </c>
      <c r="CF35" s="66">
        <v>5</v>
      </c>
      <c r="CG35" s="67" t="s">
        <v>67</v>
      </c>
      <c r="CH35" s="66">
        <v>5</v>
      </c>
      <c r="CI35" s="67" t="s">
        <v>67</v>
      </c>
      <c r="CJ35" s="66">
        <v>25</v>
      </c>
      <c r="CK35" s="67" t="s">
        <v>67</v>
      </c>
      <c r="CL35" s="66">
        <v>25</v>
      </c>
      <c r="CM35" s="72" t="s">
        <v>67</v>
      </c>
      <c r="CN35" s="73">
        <v>50</v>
      </c>
      <c r="CO35" s="67" t="s">
        <v>67</v>
      </c>
      <c r="CP35" s="66">
        <v>50</v>
      </c>
      <c r="CQ35" s="67" t="s">
        <v>67</v>
      </c>
      <c r="CR35" s="66">
        <v>5</v>
      </c>
      <c r="CS35" s="67" t="s">
        <v>67</v>
      </c>
      <c r="CT35" s="73">
        <v>100</v>
      </c>
      <c r="CU35" s="72" t="s">
        <v>67</v>
      </c>
      <c r="CV35" s="66">
        <v>5</v>
      </c>
      <c r="CW35" s="67" t="s">
        <v>67</v>
      </c>
      <c r="CX35" s="66">
        <v>5</v>
      </c>
      <c r="CY35" s="67" t="s">
        <v>67</v>
      </c>
      <c r="CZ35" s="73">
        <v>5</v>
      </c>
      <c r="DA35" s="67" t="s">
        <v>67</v>
      </c>
      <c r="DB35" s="73">
        <v>100</v>
      </c>
      <c r="DC35" s="72" t="s">
        <v>67</v>
      </c>
      <c r="DM35" s="74" t="s">
        <v>70</v>
      </c>
      <c r="DN35" s="74" t="s">
        <v>74</v>
      </c>
      <c r="DO35" s="74" t="s">
        <v>116</v>
      </c>
      <c r="DP35" s="74" t="s">
        <v>79</v>
      </c>
      <c r="DQ35" s="74" t="s">
        <v>79</v>
      </c>
      <c r="DR35" s="74" t="s">
        <v>75</v>
      </c>
      <c r="DS35" s="74" t="s">
        <v>116</v>
      </c>
      <c r="DT35" s="74" t="s">
        <v>68</v>
      </c>
      <c r="DU35" s="74" t="s">
        <v>68</v>
      </c>
      <c r="DV35" s="74" t="s">
        <v>95</v>
      </c>
      <c r="DW35" s="74" t="s">
        <v>70</v>
      </c>
      <c r="DX35" s="74" t="s">
        <v>70</v>
      </c>
      <c r="DY35" s="74" t="s">
        <v>68</v>
      </c>
      <c r="DZ35" s="74" t="s">
        <v>68</v>
      </c>
      <c r="EA35" s="74" t="s">
        <v>71</v>
      </c>
      <c r="EB35" s="74" t="s">
        <v>71</v>
      </c>
      <c r="EC35" s="74" t="s">
        <v>70</v>
      </c>
      <c r="ED35" s="74" t="s">
        <v>68</v>
      </c>
      <c r="EE35" s="74" t="s">
        <v>68</v>
      </c>
      <c r="EF35" s="74" t="s">
        <v>68</v>
      </c>
      <c r="EG35" s="74" t="s">
        <v>74</v>
      </c>
      <c r="EH35" s="74" t="s">
        <v>68</v>
      </c>
      <c r="EI35" s="74" t="s">
        <v>68</v>
      </c>
      <c r="EJ35" s="74" t="s">
        <v>68</v>
      </c>
      <c r="EK35" s="74" t="s">
        <v>68</v>
      </c>
      <c r="EL35" s="74" t="s">
        <v>70</v>
      </c>
      <c r="EM35" s="74" t="s">
        <v>70</v>
      </c>
      <c r="EN35" s="74" t="s">
        <v>75</v>
      </c>
      <c r="EO35" s="74" t="s">
        <v>68</v>
      </c>
      <c r="EP35" s="74" t="s">
        <v>68</v>
      </c>
      <c r="EQ35" s="74" t="s">
        <v>68</v>
      </c>
      <c r="ER35" s="74" t="s">
        <v>68</v>
      </c>
      <c r="ES35" s="74" t="s">
        <v>70</v>
      </c>
      <c r="ET35" s="74" t="s">
        <v>70</v>
      </c>
      <c r="EU35" s="74" t="s">
        <v>71</v>
      </c>
      <c r="EV35" s="74" t="s">
        <v>71</v>
      </c>
      <c r="EW35" s="74" t="s">
        <v>68</v>
      </c>
      <c r="EX35" s="74" t="s">
        <v>74</v>
      </c>
      <c r="EY35" s="74" t="s">
        <v>68</v>
      </c>
      <c r="EZ35" s="74" t="s">
        <v>68</v>
      </c>
      <c r="FA35" s="74" t="s">
        <v>68</v>
      </c>
      <c r="FB35" s="74" t="s">
        <v>74</v>
      </c>
      <c r="FC35" s="74" t="s">
        <v>76</v>
      </c>
      <c r="FD35" s="74" t="s">
        <v>77</v>
      </c>
      <c r="FE35" s="74" t="s">
        <v>78</v>
      </c>
      <c r="FF35" s="74" t="s">
        <v>79</v>
      </c>
      <c r="FG35" s="74" t="s">
        <v>80</v>
      </c>
      <c r="FH35" s="74" t="s">
        <v>78</v>
      </c>
      <c r="FI35" s="74" t="s">
        <v>68</v>
      </c>
      <c r="FJ35" s="74" t="s">
        <v>68</v>
      </c>
      <c r="FL35" s="74" t="s">
        <v>64</v>
      </c>
      <c r="FM35" s="67" t="s">
        <v>128</v>
      </c>
      <c r="FN35" s="66"/>
      <c r="FO35" s="67"/>
      <c r="FP35" s="66" t="s">
        <v>66</v>
      </c>
      <c r="FQ35" s="66">
        <f t="shared" si="2"/>
        <v>0</v>
      </c>
      <c r="FR35" s="67" t="str">
        <f t="shared" si="3"/>
        <v/>
      </c>
      <c r="FS35" s="66">
        <v>25</v>
      </c>
      <c r="FT35" s="67" t="s">
        <v>67</v>
      </c>
      <c r="FU35" s="67"/>
      <c r="FV35" s="66">
        <v>100</v>
      </c>
      <c r="FW35" s="67" t="s">
        <v>67</v>
      </c>
      <c r="FX35" s="67"/>
      <c r="FY35" s="66">
        <v>130</v>
      </c>
      <c r="FZ35" s="67" t="s">
        <v>67</v>
      </c>
      <c r="GA35" s="67"/>
      <c r="GB35" s="66">
        <v>250</v>
      </c>
      <c r="GC35" s="67" t="s">
        <v>67</v>
      </c>
      <c r="GD35" s="67"/>
      <c r="GE35" s="66">
        <v>250</v>
      </c>
      <c r="GF35" s="67" t="s">
        <v>67</v>
      </c>
      <c r="GG35" s="67"/>
      <c r="GH35" s="66">
        <v>10</v>
      </c>
      <c r="GI35" s="67" t="s">
        <v>67</v>
      </c>
      <c r="GJ35" s="67"/>
      <c r="GK35" s="66">
        <v>130</v>
      </c>
      <c r="GL35" s="67" t="s">
        <v>67</v>
      </c>
      <c r="GM35" s="67"/>
      <c r="GN35" s="66">
        <v>5</v>
      </c>
      <c r="GO35" s="67" t="s">
        <v>67</v>
      </c>
      <c r="GP35" s="67"/>
      <c r="GQ35" s="66">
        <v>5</v>
      </c>
      <c r="GR35" s="67" t="s">
        <v>67</v>
      </c>
      <c r="GS35" s="67"/>
      <c r="GT35" s="66">
        <v>500</v>
      </c>
      <c r="GU35" s="67" t="s">
        <v>67</v>
      </c>
      <c r="GV35" s="67"/>
      <c r="GW35" s="66">
        <v>25</v>
      </c>
      <c r="GX35" s="67" t="s">
        <v>67</v>
      </c>
      <c r="GY35" s="67"/>
      <c r="GZ35" s="66">
        <v>25</v>
      </c>
      <c r="HA35" s="67" t="s">
        <v>67</v>
      </c>
      <c r="HB35" s="67"/>
      <c r="HC35" s="66">
        <v>5</v>
      </c>
      <c r="HD35" s="67" t="s">
        <v>67</v>
      </c>
      <c r="HE35" s="67"/>
      <c r="HF35" s="66">
        <v>5</v>
      </c>
      <c r="HG35" s="67" t="s">
        <v>67</v>
      </c>
      <c r="HH35" s="67"/>
      <c r="HI35" s="66">
        <v>50</v>
      </c>
      <c r="HJ35" s="67" t="s">
        <v>67</v>
      </c>
      <c r="HK35" s="67"/>
      <c r="HL35" s="66">
        <v>50</v>
      </c>
      <c r="HM35" s="67" t="s">
        <v>67</v>
      </c>
      <c r="HN35" s="67"/>
      <c r="HO35" s="66">
        <v>25</v>
      </c>
      <c r="HP35" s="67" t="s">
        <v>67</v>
      </c>
      <c r="HQ35" s="67"/>
      <c r="HR35" s="66">
        <v>5</v>
      </c>
      <c r="HS35" s="67" t="s">
        <v>67</v>
      </c>
      <c r="HT35" s="67"/>
      <c r="HU35" s="66">
        <v>5</v>
      </c>
      <c r="HV35" s="67" t="s">
        <v>67</v>
      </c>
      <c r="HW35" s="67"/>
      <c r="HX35" s="66">
        <v>5</v>
      </c>
      <c r="HY35" s="67" t="s">
        <v>67</v>
      </c>
      <c r="HZ35" s="67"/>
      <c r="IA35" s="66">
        <v>100</v>
      </c>
      <c r="IB35" s="67" t="s">
        <v>67</v>
      </c>
      <c r="IC35" s="67"/>
      <c r="ID35" s="66">
        <v>5</v>
      </c>
      <c r="IE35" s="67" t="s">
        <v>67</v>
      </c>
      <c r="IF35" s="67"/>
      <c r="IG35" s="66">
        <v>5</v>
      </c>
      <c r="IH35" s="67" t="s">
        <v>67</v>
      </c>
      <c r="II35" s="67"/>
      <c r="IJ35" s="66">
        <v>5</v>
      </c>
      <c r="IK35" s="67" t="s">
        <v>67</v>
      </c>
      <c r="IL35" s="67"/>
      <c r="IM35" s="66">
        <v>5</v>
      </c>
      <c r="IN35" s="67" t="s">
        <v>67</v>
      </c>
      <c r="IO35" s="67"/>
      <c r="IP35" s="66">
        <v>25</v>
      </c>
      <c r="IQ35" s="67" t="s">
        <v>67</v>
      </c>
      <c r="IR35" s="67"/>
      <c r="IS35" s="66">
        <v>25</v>
      </c>
      <c r="IT35" s="67" t="s">
        <v>67</v>
      </c>
      <c r="IU35" s="67"/>
      <c r="IV35" s="66">
        <v>10</v>
      </c>
      <c r="IW35" s="67" t="s">
        <v>67</v>
      </c>
      <c r="IX35" s="67"/>
      <c r="IY35" s="66">
        <v>5</v>
      </c>
      <c r="IZ35" s="67" t="s">
        <v>67</v>
      </c>
      <c r="JA35" s="67"/>
      <c r="JB35" s="66">
        <v>5</v>
      </c>
      <c r="JC35" s="67" t="s">
        <v>67</v>
      </c>
      <c r="JD35" s="67"/>
      <c r="JE35" s="66">
        <v>5</v>
      </c>
      <c r="JF35" s="67" t="s">
        <v>67</v>
      </c>
      <c r="JG35" s="67"/>
      <c r="JH35" s="66">
        <v>5</v>
      </c>
      <c r="JI35" s="67" t="s">
        <v>67</v>
      </c>
      <c r="JJ35" s="67"/>
      <c r="JK35" s="66">
        <v>25</v>
      </c>
      <c r="JL35" s="67" t="s">
        <v>67</v>
      </c>
      <c r="JM35" s="67"/>
      <c r="JN35" s="66">
        <v>25</v>
      </c>
      <c r="JO35" s="67" t="s">
        <v>67</v>
      </c>
      <c r="JP35" s="67"/>
      <c r="JQ35" s="66">
        <v>50</v>
      </c>
      <c r="JR35" s="67" t="s">
        <v>67</v>
      </c>
      <c r="JS35" s="67"/>
      <c r="JT35" s="66">
        <v>50</v>
      </c>
      <c r="JU35" s="67" t="s">
        <v>67</v>
      </c>
      <c r="JV35" s="67"/>
      <c r="JW35" s="66">
        <v>5</v>
      </c>
      <c r="JX35" s="67" t="s">
        <v>67</v>
      </c>
      <c r="JY35" s="67"/>
      <c r="JZ35" s="66">
        <v>100</v>
      </c>
      <c r="KA35" s="67" t="s">
        <v>67</v>
      </c>
      <c r="KB35" s="67"/>
      <c r="KC35" s="66">
        <v>5</v>
      </c>
      <c r="KD35" s="67" t="s">
        <v>67</v>
      </c>
      <c r="KE35" s="67"/>
      <c r="KF35" s="66">
        <v>5</v>
      </c>
      <c r="KG35" s="67" t="s">
        <v>67</v>
      </c>
      <c r="KH35" s="67"/>
      <c r="KI35" s="66">
        <v>5</v>
      </c>
      <c r="KJ35" s="67" t="s">
        <v>67</v>
      </c>
      <c r="KK35" s="67"/>
      <c r="KL35" s="66">
        <v>100</v>
      </c>
      <c r="KM35" s="67" t="s">
        <v>67</v>
      </c>
      <c r="KN35" s="67"/>
    </row>
    <row r="36" spans="1:300" s="74" customFormat="1" collapsed="1" x14ac:dyDescent="0.2">
      <c r="A36" s="103" t="s">
        <v>64</v>
      </c>
      <c r="B36" s="65" t="s">
        <v>129</v>
      </c>
      <c r="C36" s="66">
        <v>70</v>
      </c>
      <c r="D36" s="67" t="s">
        <v>104</v>
      </c>
      <c r="E36" s="66" t="s">
        <v>66</v>
      </c>
      <c r="F36" s="68">
        <f t="shared" si="0"/>
        <v>14</v>
      </c>
      <c r="G36" s="67" t="str">
        <f t="shared" si="1"/>
        <v/>
      </c>
      <c r="H36" s="69">
        <v>25</v>
      </c>
      <c r="I36" s="67" t="s">
        <v>67</v>
      </c>
      <c r="J36" s="66">
        <v>20</v>
      </c>
      <c r="K36" s="67" t="s">
        <v>67</v>
      </c>
      <c r="L36" s="114">
        <v>330</v>
      </c>
      <c r="M36" s="115" t="s">
        <v>67</v>
      </c>
      <c r="N36" s="70">
        <v>5</v>
      </c>
      <c r="O36" s="70" t="s">
        <v>67</v>
      </c>
      <c r="P36" s="70">
        <v>8</v>
      </c>
      <c r="Q36" s="70" t="s">
        <v>67</v>
      </c>
      <c r="R36" s="69">
        <v>50</v>
      </c>
      <c r="S36" s="67" t="s">
        <v>67</v>
      </c>
      <c r="T36" s="117">
        <v>250</v>
      </c>
      <c r="U36" s="115" t="s">
        <v>67</v>
      </c>
      <c r="V36" s="73">
        <v>50</v>
      </c>
      <c r="W36" s="67" t="s">
        <v>67</v>
      </c>
      <c r="X36" s="117">
        <v>110</v>
      </c>
      <c r="Y36" s="117" t="s">
        <v>67</v>
      </c>
      <c r="Z36" s="69">
        <v>25</v>
      </c>
      <c r="AA36" s="67" t="s">
        <v>67</v>
      </c>
      <c r="AB36" s="114">
        <v>110</v>
      </c>
      <c r="AC36" s="115" t="s">
        <v>67</v>
      </c>
      <c r="AD36" s="66">
        <v>2</v>
      </c>
      <c r="AE36" s="67" t="s">
        <v>67</v>
      </c>
      <c r="AF36" s="114">
        <v>140</v>
      </c>
      <c r="AG36" s="117" t="s">
        <v>67</v>
      </c>
      <c r="AH36" s="69">
        <v>1</v>
      </c>
      <c r="AI36" s="67" t="s">
        <v>67</v>
      </c>
      <c r="AJ36" s="66">
        <v>1</v>
      </c>
      <c r="AK36" s="67" t="s">
        <v>67</v>
      </c>
      <c r="AL36" s="70">
        <v>5</v>
      </c>
      <c r="AM36" s="70" t="s">
        <v>67</v>
      </c>
      <c r="AN36" s="70">
        <v>5</v>
      </c>
      <c r="AO36" s="70" t="s">
        <v>67</v>
      </c>
      <c r="AP36" s="118">
        <v>100</v>
      </c>
      <c r="AQ36" s="113" t="s">
        <v>67</v>
      </c>
      <c r="AR36" s="66">
        <v>5</v>
      </c>
      <c r="AS36" s="67" t="s">
        <v>67</v>
      </c>
      <c r="AT36" s="66">
        <v>5.2</v>
      </c>
      <c r="AU36" s="72"/>
      <c r="AV36" s="66">
        <v>1</v>
      </c>
      <c r="AW36" s="67" t="s">
        <v>67</v>
      </c>
      <c r="AX36" s="66">
        <v>6.2</v>
      </c>
      <c r="AY36" s="67"/>
      <c r="AZ36" s="73">
        <v>10</v>
      </c>
      <c r="BA36" s="67" t="s">
        <v>67</v>
      </c>
      <c r="BB36" s="73">
        <v>10</v>
      </c>
      <c r="BC36" s="72" t="s">
        <v>67</v>
      </c>
      <c r="BD36" s="69">
        <v>5</v>
      </c>
      <c r="BE36" s="67" t="s">
        <v>67</v>
      </c>
      <c r="BF36" s="66">
        <v>12</v>
      </c>
      <c r="BG36" s="67"/>
      <c r="BH36" s="66">
        <v>1</v>
      </c>
      <c r="BI36" s="67" t="s">
        <v>67</v>
      </c>
      <c r="BJ36" s="66">
        <v>5.5</v>
      </c>
      <c r="BK36" s="72"/>
      <c r="BL36" s="73">
        <v>20</v>
      </c>
      <c r="BM36" s="67" t="s">
        <v>67</v>
      </c>
      <c r="BN36" s="66">
        <v>9.3000000000000007</v>
      </c>
      <c r="BO36" s="67"/>
      <c r="BP36" s="66">
        <v>1</v>
      </c>
      <c r="BQ36" s="67" t="s">
        <v>67</v>
      </c>
      <c r="BR36" s="66">
        <v>1</v>
      </c>
      <c r="BS36" s="67" t="s">
        <v>67</v>
      </c>
      <c r="BT36" s="66">
        <v>1.5</v>
      </c>
      <c r="BU36" s="72"/>
      <c r="BV36" s="69">
        <v>5</v>
      </c>
      <c r="BW36" s="67" t="s">
        <v>67</v>
      </c>
      <c r="BX36" s="66">
        <v>5</v>
      </c>
      <c r="BY36" s="67" t="s">
        <v>67</v>
      </c>
      <c r="BZ36" s="66">
        <v>6.4</v>
      </c>
      <c r="CA36" s="67"/>
      <c r="CB36" s="66">
        <v>1.4</v>
      </c>
      <c r="CC36" s="67"/>
      <c r="CD36" s="66">
        <v>1</v>
      </c>
      <c r="CE36" s="72" t="s">
        <v>67</v>
      </c>
      <c r="CF36" s="66">
        <v>1</v>
      </c>
      <c r="CG36" s="67" t="s">
        <v>67</v>
      </c>
      <c r="CH36" s="66">
        <v>14</v>
      </c>
      <c r="CI36" s="67"/>
      <c r="CJ36" s="66">
        <v>5.0999999999999996</v>
      </c>
      <c r="CK36" s="67"/>
      <c r="CL36" s="66">
        <v>8.5</v>
      </c>
      <c r="CM36" s="72"/>
      <c r="CN36" s="73">
        <v>10</v>
      </c>
      <c r="CO36" s="67" t="s">
        <v>67</v>
      </c>
      <c r="CP36" s="66">
        <v>10</v>
      </c>
      <c r="CQ36" s="67" t="s">
        <v>67</v>
      </c>
      <c r="CR36" s="66">
        <v>2.2999999999999998</v>
      </c>
      <c r="CS36" s="67"/>
      <c r="CT36" s="73">
        <v>20</v>
      </c>
      <c r="CU36" s="72" t="s">
        <v>67</v>
      </c>
      <c r="CV36" s="66">
        <v>1</v>
      </c>
      <c r="CW36" s="67" t="s">
        <v>67</v>
      </c>
      <c r="CX36" s="66">
        <v>11</v>
      </c>
      <c r="CY36" s="67"/>
      <c r="CZ36" s="73">
        <v>1</v>
      </c>
      <c r="DA36" s="67" t="s">
        <v>67</v>
      </c>
      <c r="DB36" s="73">
        <v>20</v>
      </c>
      <c r="DC36" s="72" t="s">
        <v>67</v>
      </c>
      <c r="DM36" s="74" t="s">
        <v>68</v>
      </c>
      <c r="DN36" s="74" t="s">
        <v>69</v>
      </c>
      <c r="DO36" s="74" t="s">
        <v>70</v>
      </c>
      <c r="DP36" s="74" t="s">
        <v>71</v>
      </c>
      <c r="DQ36" s="74" t="s">
        <v>71</v>
      </c>
      <c r="DR36" s="74" t="s">
        <v>72</v>
      </c>
      <c r="DS36" s="74" t="s">
        <v>70</v>
      </c>
      <c r="DT36" s="74" t="s">
        <v>73</v>
      </c>
      <c r="DU36" s="74" t="s">
        <v>73</v>
      </c>
      <c r="DV36" s="74" t="s">
        <v>74</v>
      </c>
      <c r="DW36" s="74" t="s">
        <v>68</v>
      </c>
      <c r="DX36" s="74">
        <v>5.2</v>
      </c>
      <c r="DY36" s="74" t="s">
        <v>73</v>
      </c>
      <c r="DZ36" s="74">
        <v>6.2</v>
      </c>
      <c r="EA36" s="74" t="s">
        <v>75</v>
      </c>
      <c r="EB36" s="74" t="s">
        <v>75</v>
      </c>
      <c r="EC36" s="74" t="s">
        <v>68</v>
      </c>
      <c r="ED36" s="74">
        <v>12</v>
      </c>
      <c r="EE36" s="74" t="s">
        <v>73</v>
      </c>
      <c r="EF36" s="74">
        <v>5.5</v>
      </c>
      <c r="EG36" s="74" t="s">
        <v>69</v>
      </c>
      <c r="EH36" s="74">
        <v>9.3000000000000007</v>
      </c>
      <c r="EI36" s="74" t="s">
        <v>73</v>
      </c>
      <c r="EJ36" s="74" t="s">
        <v>73</v>
      </c>
      <c r="EK36" s="74">
        <v>1.5</v>
      </c>
      <c r="EL36" s="74" t="s">
        <v>68</v>
      </c>
      <c r="EM36" s="74" t="s">
        <v>68</v>
      </c>
      <c r="EN36" s="74">
        <v>6.4</v>
      </c>
      <c r="EO36" s="74">
        <v>1.4</v>
      </c>
      <c r="EP36" s="74" t="s">
        <v>73</v>
      </c>
      <c r="EQ36" s="74" t="s">
        <v>73</v>
      </c>
      <c r="ER36" s="74">
        <v>14</v>
      </c>
      <c r="ES36" s="74">
        <v>5.0999999999999996</v>
      </c>
      <c r="ET36" s="74">
        <v>8.5</v>
      </c>
      <c r="EU36" s="74" t="s">
        <v>75</v>
      </c>
      <c r="EV36" s="74" t="s">
        <v>75</v>
      </c>
      <c r="EW36" s="74">
        <v>2.2999999999999998</v>
      </c>
      <c r="EX36" s="74" t="s">
        <v>69</v>
      </c>
      <c r="EY36" s="74" t="s">
        <v>73</v>
      </c>
      <c r="EZ36" s="74">
        <v>11</v>
      </c>
      <c r="FA36" s="74" t="s">
        <v>73</v>
      </c>
      <c r="FB36" s="74" t="s">
        <v>69</v>
      </c>
      <c r="FC36" s="74" t="s">
        <v>76</v>
      </c>
      <c r="FD36" s="74" t="s">
        <v>77</v>
      </c>
      <c r="FE36" s="74" t="s">
        <v>78</v>
      </c>
      <c r="FF36" s="74" t="s">
        <v>79</v>
      </c>
      <c r="FG36" s="74" t="s">
        <v>80</v>
      </c>
      <c r="FH36" s="74" t="s">
        <v>78</v>
      </c>
      <c r="FI36" s="74" t="s">
        <v>68</v>
      </c>
      <c r="FJ36" s="74" t="s">
        <v>68</v>
      </c>
      <c r="FL36" s="74" t="s">
        <v>64</v>
      </c>
      <c r="FM36" s="67" t="s">
        <v>129</v>
      </c>
      <c r="FN36" s="66">
        <v>70</v>
      </c>
      <c r="FO36" s="67" t="s">
        <v>104</v>
      </c>
      <c r="FP36" s="66" t="s">
        <v>66</v>
      </c>
      <c r="FQ36" s="66">
        <f t="shared" si="2"/>
        <v>0</v>
      </c>
      <c r="FR36" s="67" t="str">
        <f t="shared" si="3"/>
        <v/>
      </c>
      <c r="FS36" s="66">
        <v>5</v>
      </c>
      <c r="FT36" s="67" t="s">
        <v>67</v>
      </c>
      <c r="FU36" s="67"/>
      <c r="FV36" s="66">
        <v>20</v>
      </c>
      <c r="FW36" s="67" t="s">
        <v>67</v>
      </c>
      <c r="FX36" s="67"/>
      <c r="FY36" s="66">
        <v>25</v>
      </c>
      <c r="FZ36" s="67" t="s">
        <v>67</v>
      </c>
      <c r="GA36" s="67"/>
      <c r="GB36" s="66">
        <v>50</v>
      </c>
      <c r="GC36" s="67" t="s">
        <v>67</v>
      </c>
      <c r="GD36" s="67"/>
      <c r="GE36" s="66">
        <v>50</v>
      </c>
      <c r="GF36" s="67" t="s">
        <v>67</v>
      </c>
      <c r="GG36" s="67"/>
      <c r="GH36" s="66">
        <v>2</v>
      </c>
      <c r="GI36" s="67" t="s">
        <v>67</v>
      </c>
      <c r="GJ36" s="67"/>
      <c r="GK36" s="66">
        <v>25</v>
      </c>
      <c r="GL36" s="67" t="s">
        <v>67</v>
      </c>
      <c r="GM36" s="67"/>
      <c r="GN36" s="66">
        <v>1</v>
      </c>
      <c r="GO36" s="67" t="s">
        <v>67</v>
      </c>
      <c r="GP36" s="67"/>
      <c r="GQ36" s="66">
        <v>1</v>
      </c>
      <c r="GR36" s="67" t="s">
        <v>67</v>
      </c>
      <c r="GS36" s="67"/>
      <c r="GT36" s="119">
        <v>100</v>
      </c>
      <c r="GU36" s="113" t="s">
        <v>67</v>
      </c>
      <c r="GV36" s="113" t="s">
        <v>113</v>
      </c>
      <c r="GW36" s="66">
        <v>5</v>
      </c>
      <c r="GX36" s="67" t="s">
        <v>67</v>
      </c>
      <c r="GY36" s="67"/>
      <c r="GZ36" s="66">
        <v>5.2</v>
      </c>
      <c r="HA36" s="67"/>
      <c r="HB36" s="67"/>
      <c r="HC36" s="66">
        <v>1</v>
      </c>
      <c r="HD36" s="67" t="s">
        <v>67</v>
      </c>
      <c r="HE36" s="67"/>
      <c r="HF36" s="66">
        <v>6.2</v>
      </c>
      <c r="HG36" s="67"/>
      <c r="HH36" s="67"/>
      <c r="HI36" s="66">
        <v>10</v>
      </c>
      <c r="HJ36" s="67" t="s">
        <v>67</v>
      </c>
      <c r="HK36" s="67"/>
      <c r="HL36" s="66">
        <v>10</v>
      </c>
      <c r="HM36" s="67" t="s">
        <v>67</v>
      </c>
      <c r="HN36" s="67"/>
      <c r="HO36" s="66">
        <v>5</v>
      </c>
      <c r="HP36" s="67" t="s">
        <v>67</v>
      </c>
      <c r="HQ36" s="67"/>
      <c r="HR36" s="66">
        <v>12</v>
      </c>
      <c r="HS36" s="67"/>
      <c r="HT36" s="67"/>
      <c r="HU36" s="66">
        <v>1</v>
      </c>
      <c r="HV36" s="67" t="s">
        <v>67</v>
      </c>
      <c r="HW36" s="67"/>
      <c r="HX36" s="66">
        <v>5.5</v>
      </c>
      <c r="HY36" s="67"/>
      <c r="HZ36" s="67"/>
      <c r="IA36" s="66">
        <v>20</v>
      </c>
      <c r="IB36" s="67" t="s">
        <v>67</v>
      </c>
      <c r="IC36" s="67"/>
      <c r="ID36" s="66">
        <v>9.3000000000000007</v>
      </c>
      <c r="IE36" s="67"/>
      <c r="IF36" s="67"/>
      <c r="IG36" s="66">
        <v>1</v>
      </c>
      <c r="IH36" s="67" t="s">
        <v>67</v>
      </c>
      <c r="II36" s="67"/>
      <c r="IJ36" s="66">
        <v>1</v>
      </c>
      <c r="IK36" s="67" t="s">
        <v>67</v>
      </c>
      <c r="IL36" s="67"/>
      <c r="IM36" s="66">
        <v>1.5</v>
      </c>
      <c r="IN36" s="67"/>
      <c r="IO36" s="67"/>
      <c r="IP36" s="66">
        <v>5</v>
      </c>
      <c r="IQ36" s="67" t="s">
        <v>67</v>
      </c>
      <c r="IR36" s="67"/>
      <c r="IS36" s="66">
        <v>5</v>
      </c>
      <c r="IT36" s="67" t="s">
        <v>67</v>
      </c>
      <c r="IU36" s="67"/>
      <c r="IV36" s="66">
        <v>6.4</v>
      </c>
      <c r="IW36" s="67"/>
      <c r="IX36" s="67"/>
      <c r="IY36" s="66">
        <v>1.4</v>
      </c>
      <c r="IZ36" s="67"/>
      <c r="JA36" s="67"/>
      <c r="JB36" s="66">
        <v>1</v>
      </c>
      <c r="JC36" s="67" t="s">
        <v>67</v>
      </c>
      <c r="JD36" s="67"/>
      <c r="JE36" s="66">
        <v>1</v>
      </c>
      <c r="JF36" s="67" t="s">
        <v>67</v>
      </c>
      <c r="JG36" s="67"/>
      <c r="JH36" s="66">
        <v>14</v>
      </c>
      <c r="JI36" s="67"/>
      <c r="JJ36" s="67"/>
      <c r="JK36" s="66">
        <v>5.0999999999999996</v>
      </c>
      <c r="JL36" s="67"/>
      <c r="JM36" s="67"/>
      <c r="JN36" s="66">
        <v>8.5</v>
      </c>
      <c r="JO36" s="67"/>
      <c r="JP36" s="67"/>
      <c r="JQ36" s="66">
        <v>10</v>
      </c>
      <c r="JR36" s="67" t="s">
        <v>67</v>
      </c>
      <c r="JS36" s="67"/>
      <c r="JT36" s="66">
        <v>10</v>
      </c>
      <c r="JU36" s="67" t="s">
        <v>67</v>
      </c>
      <c r="JV36" s="67"/>
      <c r="JW36" s="66">
        <v>2.2999999999999998</v>
      </c>
      <c r="JX36" s="67"/>
      <c r="JY36" s="67"/>
      <c r="JZ36" s="66">
        <v>20</v>
      </c>
      <c r="KA36" s="67" t="s">
        <v>67</v>
      </c>
      <c r="KB36" s="67"/>
      <c r="KC36" s="66">
        <v>1</v>
      </c>
      <c r="KD36" s="67" t="s">
        <v>67</v>
      </c>
      <c r="KE36" s="67"/>
      <c r="KF36" s="66">
        <v>11</v>
      </c>
      <c r="KG36" s="67"/>
      <c r="KH36" s="67"/>
      <c r="KI36" s="66">
        <v>1</v>
      </c>
      <c r="KJ36" s="67" t="s">
        <v>67</v>
      </c>
      <c r="KK36" s="67"/>
      <c r="KL36" s="66">
        <v>20</v>
      </c>
      <c r="KM36" s="67" t="s">
        <v>67</v>
      </c>
      <c r="KN36" s="67"/>
    </row>
    <row r="37" spans="1:300" s="74" customFormat="1" hidden="1" outlineLevel="1" x14ac:dyDescent="0.2">
      <c r="A37" s="103" t="s">
        <v>64</v>
      </c>
      <c r="B37" s="65" t="s">
        <v>130</v>
      </c>
      <c r="C37" s="66"/>
      <c r="D37" s="67"/>
      <c r="E37" s="66" t="s">
        <v>66</v>
      </c>
      <c r="F37" s="68">
        <f t="shared" si="0"/>
        <v>0</v>
      </c>
      <c r="G37" s="67" t="str">
        <f t="shared" si="1"/>
        <v/>
      </c>
      <c r="H37" s="69">
        <v>25</v>
      </c>
      <c r="I37" s="67" t="s">
        <v>67</v>
      </c>
      <c r="J37" s="66">
        <v>20</v>
      </c>
      <c r="K37" s="67" t="s">
        <v>67</v>
      </c>
      <c r="L37" s="128">
        <v>330</v>
      </c>
      <c r="M37" s="71" t="s">
        <v>67</v>
      </c>
      <c r="N37" s="70">
        <v>5</v>
      </c>
      <c r="O37" s="70" t="s">
        <v>67</v>
      </c>
      <c r="P37" s="70">
        <v>8</v>
      </c>
      <c r="Q37" s="70" t="s">
        <v>67</v>
      </c>
      <c r="R37" s="69">
        <v>50</v>
      </c>
      <c r="S37" s="67" t="s">
        <v>67</v>
      </c>
      <c r="T37" s="70">
        <v>250</v>
      </c>
      <c r="U37" s="71" t="s">
        <v>67</v>
      </c>
      <c r="V37" s="73">
        <v>50</v>
      </c>
      <c r="W37" s="67" t="s">
        <v>67</v>
      </c>
      <c r="X37" s="70">
        <v>110</v>
      </c>
      <c r="Y37" s="70" t="s">
        <v>67</v>
      </c>
      <c r="Z37" s="69">
        <v>25</v>
      </c>
      <c r="AA37" s="67" t="s">
        <v>67</v>
      </c>
      <c r="AB37" s="128">
        <v>110</v>
      </c>
      <c r="AC37" s="71" t="s">
        <v>67</v>
      </c>
      <c r="AD37" s="66">
        <v>2</v>
      </c>
      <c r="AE37" s="67" t="s">
        <v>67</v>
      </c>
      <c r="AF37" s="128">
        <v>140</v>
      </c>
      <c r="AG37" s="70" t="s">
        <v>67</v>
      </c>
      <c r="AH37" s="69">
        <v>1</v>
      </c>
      <c r="AI37" s="67" t="s">
        <v>67</v>
      </c>
      <c r="AJ37" s="66">
        <v>1</v>
      </c>
      <c r="AK37" s="67" t="s">
        <v>67</v>
      </c>
      <c r="AL37" s="70">
        <v>5</v>
      </c>
      <c r="AM37" s="70" t="s">
        <v>67</v>
      </c>
      <c r="AN37" s="70">
        <v>5</v>
      </c>
      <c r="AO37" s="70" t="s">
        <v>67</v>
      </c>
      <c r="AP37" s="122">
        <v>100</v>
      </c>
      <c r="AQ37" s="67" t="s">
        <v>67</v>
      </c>
      <c r="AR37" s="66">
        <v>5</v>
      </c>
      <c r="AS37" s="67" t="s">
        <v>67</v>
      </c>
      <c r="AT37" s="66">
        <v>5</v>
      </c>
      <c r="AU37" s="72" t="s">
        <v>67</v>
      </c>
      <c r="AV37" s="66">
        <v>1</v>
      </c>
      <c r="AW37" s="67" t="s">
        <v>67</v>
      </c>
      <c r="AX37" s="66">
        <v>1</v>
      </c>
      <c r="AY37" s="67" t="s">
        <v>67</v>
      </c>
      <c r="AZ37" s="73">
        <v>10</v>
      </c>
      <c r="BA37" s="67" t="s">
        <v>67</v>
      </c>
      <c r="BB37" s="73">
        <v>10</v>
      </c>
      <c r="BC37" s="72" t="s">
        <v>67</v>
      </c>
      <c r="BD37" s="69">
        <v>5</v>
      </c>
      <c r="BE37" s="67" t="s">
        <v>67</v>
      </c>
      <c r="BF37" s="66">
        <v>1</v>
      </c>
      <c r="BG37" s="67" t="s">
        <v>67</v>
      </c>
      <c r="BH37" s="66">
        <v>1</v>
      </c>
      <c r="BI37" s="67" t="s">
        <v>67</v>
      </c>
      <c r="BJ37" s="66">
        <v>1</v>
      </c>
      <c r="BK37" s="72" t="s">
        <v>67</v>
      </c>
      <c r="BL37" s="73">
        <v>20</v>
      </c>
      <c r="BM37" s="67" t="s">
        <v>67</v>
      </c>
      <c r="BN37" s="66">
        <v>1</v>
      </c>
      <c r="BO37" s="67" t="s">
        <v>67</v>
      </c>
      <c r="BP37" s="66">
        <v>1</v>
      </c>
      <c r="BQ37" s="67" t="s">
        <v>67</v>
      </c>
      <c r="BR37" s="66">
        <v>1</v>
      </c>
      <c r="BS37" s="67" t="s">
        <v>67</v>
      </c>
      <c r="BT37" s="66">
        <v>1</v>
      </c>
      <c r="BU37" s="72" t="s">
        <v>67</v>
      </c>
      <c r="BV37" s="69">
        <v>5</v>
      </c>
      <c r="BW37" s="67" t="s">
        <v>67</v>
      </c>
      <c r="BX37" s="66">
        <v>5</v>
      </c>
      <c r="BY37" s="67" t="s">
        <v>67</v>
      </c>
      <c r="BZ37" s="66">
        <v>2</v>
      </c>
      <c r="CA37" s="67" t="s">
        <v>67</v>
      </c>
      <c r="CB37" s="66">
        <v>1</v>
      </c>
      <c r="CC37" s="67" t="s">
        <v>67</v>
      </c>
      <c r="CD37" s="66">
        <v>1</v>
      </c>
      <c r="CE37" s="72" t="s">
        <v>67</v>
      </c>
      <c r="CF37" s="66">
        <v>1</v>
      </c>
      <c r="CG37" s="67" t="s">
        <v>67</v>
      </c>
      <c r="CH37" s="66">
        <v>1</v>
      </c>
      <c r="CI37" s="67" t="s">
        <v>67</v>
      </c>
      <c r="CJ37" s="66">
        <v>5</v>
      </c>
      <c r="CK37" s="67" t="s">
        <v>67</v>
      </c>
      <c r="CL37" s="66">
        <v>5</v>
      </c>
      <c r="CM37" s="72" t="s">
        <v>67</v>
      </c>
      <c r="CN37" s="73">
        <v>10</v>
      </c>
      <c r="CO37" s="67" t="s">
        <v>67</v>
      </c>
      <c r="CP37" s="66">
        <v>10</v>
      </c>
      <c r="CQ37" s="67" t="s">
        <v>67</v>
      </c>
      <c r="CR37" s="66">
        <v>1</v>
      </c>
      <c r="CS37" s="67" t="s">
        <v>67</v>
      </c>
      <c r="CT37" s="73">
        <v>20</v>
      </c>
      <c r="CU37" s="72" t="s">
        <v>67</v>
      </c>
      <c r="CV37" s="66">
        <v>1</v>
      </c>
      <c r="CW37" s="67" t="s">
        <v>67</v>
      </c>
      <c r="CX37" s="66">
        <v>1</v>
      </c>
      <c r="CY37" s="67" t="s">
        <v>67</v>
      </c>
      <c r="CZ37" s="73">
        <v>1</v>
      </c>
      <c r="DA37" s="67" t="s">
        <v>67</v>
      </c>
      <c r="DB37" s="73">
        <v>20</v>
      </c>
      <c r="DC37" s="72" t="s">
        <v>67</v>
      </c>
      <c r="DM37" s="74" t="s">
        <v>68</v>
      </c>
      <c r="DN37" s="74" t="s">
        <v>69</v>
      </c>
      <c r="DO37" s="74" t="s">
        <v>70</v>
      </c>
      <c r="DP37" s="74" t="s">
        <v>71</v>
      </c>
      <c r="DQ37" s="74" t="s">
        <v>71</v>
      </c>
      <c r="DR37" s="74" t="s">
        <v>72</v>
      </c>
      <c r="DS37" s="74" t="s">
        <v>70</v>
      </c>
      <c r="DT37" s="74" t="s">
        <v>73</v>
      </c>
      <c r="DU37" s="74" t="s">
        <v>73</v>
      </c>
      <c r="DV37" s="74" t="s">
        <v>74</v>
      </c>
      <c r="DW37" s="74" t="s">
        <v>68</v>
      </c>
      <c r="DX37" s="74" t="s">
        <v>68</v>
      </c>
      <c r="DY37" s="74" t="s">
        <v>73</v>
      </c>
      <c r="DZ37" s="74" t="s">
        <v>73</v>
      </c>
      <c r="EA37" s="74" t="s">
        <v>75</v>
      </c>
      <c r="EB37" s="74" t="s">
        <v>75</v>
      </c>
      <c r="EC37" s="74" t="s">
        <v>68</v>
      </c>
      <c r="ED37" s="74" t="s">
        <v>73</v>
      </c>
      <c r="EE37" s="74" t="s">
        <v>73</v>
      </c>
      <c r="EF37" s="74" t="s">
        <v>73</v>
      </c>
      <c r="EG37" s="74" t="s">
        <v>69</v>
      </c>
      <c r="EH37" s="74" t="s">
        <v>73</v>
      </c>
      <c r="EI37" s="74" t="s">
        <v>73</v>
      </c>
      <c r="EJ37" s="74" t="s">
        <v>73</v>
      </c>
      <c r="EK37" s="74" t="s">
        <v>73</v>
      </c>
      <c r="EL37" s="74" t="s">
        <v>68</v>
      </c>
      <c r="EM37" s="74" t="s">
        <v>68</v>
      </c>
      <c r="EN37" s="74" t="s">
        <v>72</v>
      </c>
      <c r="EO37" s="74" t="s">
        <v>73</v>
      </c>
      <c r="EP37" s="74" t="s">
        <v>73</v>
      </c>
      <c r="EQ37" s="74" t="s">
        <v>73</v>
      </c>
      <c r="ER37" s="74" t="s">
        <v>73</v>
      </c>
      <c r="ES37" s="74" t="s">
        <v>68</v>
      </c>
      <c r="ET37" s="74" t="s">
        <v>68</v>
      </c>
      <c r="EU37" s="74" t="s">
        <v>75</v>
      </c>
      <c r="EV37" s="74" t="s">
        <v>75</v>
      </c>
      <c r="EW37" s="74" t="s">
        <v>73</v>
      </c>
      <c r="EX37" s="74" t="s">
        <v>69</v>
      </c>
      <c r="EY37" s="74" t="s">
        <v>73</v>
      </c>
      <c r="EZ37" s="74" t="s">
        <v>73</v>
      </c>
      <c r="FA37" s="74" t="s">
        <v>73</v>
      </c>
      <c r="FB37" s="74" t="s">
        <v>69</v>
      </c>
      <c r="FC37" s="74" t="s">
        <v>76</v>
      </c>
      <c r="FD37" s="74" t="s">
        <v>77</v>
      </c>
      <c r="FE37" s="74" t="s">
        <v>78</v>
      </c>
      <c r="FF37" s="74" t="s">
        <v>79</v>
      </c>
      <c r="FG37" s="74" t="s">
        <v>80</v>
      </c>
      <c r="FH37" s="74" t="s">
        <v>78</v>
      </c>
      <c r="FI37" s="74" t="s">
        <v>68</v>
      </c>
      <c r="FJ37" s="74" t="s">
        <v>68</v>
      </c>
      <c r="FL37" s="74" t="s">
        <v>64</v>
      </c>
      <c r="FM37" s="67" t="s">
        <v>130</v>
      </c>
      <c r="FN37" s="66"/>
      <c r="FO37" s="67"/>
      <c r="FP37" s="66" t="s">
        <v>66</v>
      </c>
      <c r="FQ37" s="66">
        <f t="shared" si="2"/>
        <v>0</v>
      </c>
      <c r="FR37" s="67" t="str">
        <f t="shared" si="3"/>
        <v/>
      </c>
      <c r="FS37" s="66">
        <v>5</v>
      </c>
      <c r="FT37" s="67" t="s">
        <v>67</v>
      </c>
      <c r="FU37" s="67"/>
      <c r="FV37" s="66">
        <v>20</v>
      </c>
      <c r="FW37" s="67" t="s">
        <v>67</v>
      </c>
      <c r="FX37" s="67"/>
      <c r="FY37" s="66">
        <v>25</v>
      </c>
      <c r="FZ37" s="67" t="s">
        <v>67</v>
      </c>
      <c r="GA37" s="67"/>
      <c r="GB37" s="66">
        <v>50</v>
      </c>
      <c r="GC37" s="67" t="s">
        <v>67</v>
      </c>
      <c r="GD37" s="67"/>
      <c r="GE37" s="66">
        <v>50</v>
      </c>
      <c r="GF37" s="67" t="s">
        <v>67</v>
      </c>
      <c r="GG37" s="67"/>
      <c r="GH37" s="66">
        <v>2</v>
      </c>
      <c r="GI37" s="67" t="s">
        <v>67</v>
      </c>
      <c r="GJ37" s="67"/>
      <c r="GK37" s="66">
        <v>25</v>
      </c>
      <c r="GL37" s="67" t="s">
        <v>67</v>
      </c>
      <c r="GM37" s="67"/>
      <c r="GN37" s="66">
        <v>1</v>
      </c>
      <c r="GO37" s="67" t="s">
        <v>67</v>
      </c>
      <c r="GP37" s="67"/>
      <c r="GQ37" s="66">
        <v>1</v>
      </c>
      <c r="GR37" s="67" t="s">
        <v>67</v>
      </c>
      <c r="GS37" s="67"/>
      <c r="GT37" s="66">
        <v>100</v>
      </c>
      <c r="GU37" s="67" t="s">
        <v>67</v>
      </c>
      <c r="GV37" s="67"/>
      <c r="GW37" s="66">
        <v>5</v>
      </c>
      <c r="GX37" s="67" t="s">
        <v>67</v>
      </c>
      <c r="GY37" s="67"/>
      <c r="GZ37" s="66">
        <v>5</v>
      </c>
      <c r="HA37" s="67" t="s">
        <v>67</v>
      </c>
      <c r="HB37" s="67"/>
      <c r="HC37" s="66">
        <v>1</v>
      </c>
      <c r="HD37" s="67" t="s">
        <v>67</v>
      </c>
      <c r="HE37" s="67"/>
      <c r="HF37" s="66">
        <v>1</v>
      </c>
      <c r="HG37" s="67" t="s">
        <v>67</v>
      </c>
      <c r="HH37" s="67"/>
      <c r="HI37" s="66">
        <v>10</v>
      </c>
      <c r="HJ37" s="67" t="s">
        <v>67</v>
      </c>
      <c r="HK37" s="67"/>
      <c r="HL37" s="66">
        <v>10</v>
      </c>
      <c r="HM37" s="67" t="s">
        <v>67</v>
      </c>
      <c r="HN37" s="67"/>
      <c r="HO37" s="66">
        <v>5</v>
      </c>
      <c r="HP37" s="67" t="s">
        <v>67</v>
      </c>
      <c r="HQ37" s="67"/>
      <c r="HR37" s="66">
        <v>1</v>
      </c>
      <c r="HS37" s="67" t="s">
        <v>67</v>
      </c>
      <c r="HT37" s="67"/>
      <c r="HU37" s="66">
        <v>1</v>
      </c>
      <c r="HV37" s="67" t="s">
        <v>67</v>
      </c>
      <c r="HW37" s="67"/>
      <c r="HX37" s="66">
        <v>1</v>
      </c>
      <c r="HY37" s="67" t="s">
        <v>67</v>
      </c>
      <c r="HZ37" s="67"/>
      <c r="IA37" s="66">
        <v>20</v>
      </c>
      <c r="IB37" s="67" t="s">
        <v>67</v>
      </c>
      <c r="IC37" s="67"/>
      <c r="ID37" s="66">
        <v>1</v>
      </c>
      <c r="IE37" s="67" t="s">
        <v>67</v>
      </c>
      <c r="IF37" s="67"/>
      <c r="IG37" s="66">
        <v>1</v>
      </c>
      <c r="IH37" s="67" t="s">
        <v>67</v>
      </c>
      <c r="II37" s="67"/>
      <c r="IJ37" s="66">
        <v>1</v>
      </c>
      <c r="IK37" s="67" t="s">
        <v>67</v>
      </c>
      <c r="IL37" s="67"/>
      <c r="IM37" s="66">
        <v>1</v>
      </c>
      <c r="IN37" s="67" t="s">
        <v>67</v>
      </c>
      <c r="IO37" s="67"/>
      <c r="IP37" s="66">
        <v>5</v>
      </c>
      <c r="IQ37" s="67" t="s">
        <v>67</v>
      </c>
      <c r="IR37" s="67"/>
      <c r="IS37" s="66">
        <v>5</v>
      </c>
      <c r="IT37" s="67" t="s">
        <v>67</v>
      </c>
      <c r="IU37" s="67"/>
      <c r="IV37" s="66">
        <v>2</v>
      </c>
      <c r="IW37" s="67" t="s">
        <v>67</v>
      </c>
      <c r="IX37" s="67"/>
      <c r="IY37" s="66">
        <v>1</v>
      </c>
      <c r="IZ37" s="67" t="s">
        <v>67</v>
      </c>
      <c r="JA37" s="67"/>
      <c r="JB37" s="66">
        <v>1</v>
      </c>
      <c r="JC37" s="67" t="s">
        <v>67</v>
      </c>
      <c r="JD37" s="67"/>
      <c r="JE37" s="66">
        <v>1</v>
      </c>
      <c r="JF37" s="67" t="s">
        <v>67</v>
      </c>
      <c r="JG37" s="67"/>
      <c r="JH37" s="66">
        <v>1</v>
      </c>
      <c r="JI37" s="67" t="s">
        <v>67</v>
      </c>
      <c r="JJ37" s="67"/>
      <c r="JK37" s="66">
        <v>5</v>
      </c>
      <c r="JL37" s="67" t="s">
        <v>67</v>
      </c>
      <c r="JM37" s="67"/>
      <c r="JN37" s="66">
        <v>5</v>
      </c>
      <c r="JO37" s="67" t="s">
        <v>67</v>
      </c>
      <c r="JP37" s="67"/>
      <c r="JQ37" s="66">
        <v>10</v>
      </c>
      <c r="JR37" s="67" t="s">
        <v>67</v>
      </c>
      <c r="JS37" s="67"/>
      <c r="JT37" s="66">
        <v>10</v>
      </c>
      <c r="JU37" s="67" t="s">
        <v>67</v>
      </c>
      <c r="JV37" s="67"/>
      <c r="JW37" s="66">
        <v>1</v>
      </c>
      <c r="JX37" s="67" t="s">
        <v>67</v>
      </c>
      <c r="JY37" s="67"/>
      <c r="JZ37" s="66">
        <v>20</v>
      </c>
      <c r="KA37" s="67" t="s">
        <v>67</v>
      </c>
      <c r="KB37" s="67"/>
      <c r="KC37" s="66">
        <v>1</v>
      </c>
      <c r="KD37" s="67" t="s">
        <v>67</v>
      </c>
      <c r="KE37" s="67"/>
      <c r="KF37" s="66">
        <v>1</v>
      </c>
      <c r="KG37" s="67" t="s">
        <v>67</v>
      </c>
      <c r="KH37" s="67"/>
      <c r="KI37" s="66">
        <v>1</v>
      </c>
      <c r="KJ37" s="67" t="s">
        <v>67</v>
      </c>
      <c r="KK37" s="67"/>
      <c r="KL37" s="66">
        <v>20</v>
      </c>
      <c r="KM37" s="67" t="s">
        <v>67</v>
      </c>
      <c r="KN37" s="67"/>
    </row>
    <row r="38" spans="1:300" s="74" customFormat="1" hidden="1" outlineLevel="1" x14ac:dyDescent="0.2">
      <c r="A38" s="103" t="s">
        <v>64</v>
      </c>
      <c r="B38" s="65" t="s">
        <v>131</v>
      </c>
      <c r="C38" s="66"/>
      <c r="D38" s="67"/>
      <c r="E38" s="66" t="s">
        <v>66</v>
      </c>
      <c r="F38" s="68">
        <f t="shared" si="0"/>
        <v>0</v>
      </c>
      <c r="G38" s="67" t="str">
        <f t="shared" si="1"/>
        <v/>
      </c>
      <c r="H38" s="69">
        <v>25</v>
      </c>
      <c r="I38" s="67" t="s">
        <v>67</v>
      </c>
      <c r="J38" s="66">
        <v>20</v>
      </c>
      <c r="K38" s="67" t="s">
        <v>67</v>
      </c>
      <c r="L38" s="128">
        <v>330</v>
      </c>
      <c r="M38" s="71" t="s">
        <v>67</v>
      </c>
      <c r="N38" s="70">
        <v>5</v>
      </c>
      <c r="O38" s="70" t="s">
        <v>67</v>
      </c>
      <c r="P38" s="70">
        <v>8</v>
      </c>
      <c r="Q38" s="70" t="s">
        <v>67</v>
      </c>
      <c r="R38" s="69">
        <v>50</v>
      </c>
      <c r="S38" s="67" t="s">
        <v>67</v>
      </c>
      <c r="T38" s="70">
        <v>250</v>
      </c>
      <c r="U38" s="71" t="s">
        <v>67</v>
      </c>
      <c r="V38" s="73">
        <v>50</v>
      </c>
      <c r="W38" s="67" t="s">
        <v>67</v>
      </c>
      <c r="X38" s="70">
        <v>110</v>
      </c>
      <c r="Y38" s="70" t="s">
        <v>67</v>
      </c>
      <c r="Z38" s="69">
        <v>25</v>
      </c>
      <c r="AA38" s="67" t="s">
        <v>67</v>
      </c>
      <c r="AB38" s="128">
        <v>110</v>
      </c>
      <c r="AC38" s="71" t="s">
        <v>67</v>
      </c>
      <c r="AD38" s="66">
        <v>2</v>
      </c>
      <c r="AE38" s="67" t="s">
        <v>67</v>
      </c>
      <c r="AF38" s="128">
        <v>140</v>
      </c>
      <c r="AG38" s="70" t="s">
        <v>67</v>
      </c>
      <c r="AH38" s="69">
        <v>1</v>
      </c>
      <c r="AI38" s="67" t="s">
        <v>67</v>
      </c>
      <c r="AJ38" s="66">
        <v>1</v>
      </c>
      <c r="AK38" s="67" t="s">
        <v>67</v>
      </c>
      <c r="AL38" s="70">
        <v>5</v>
      </c>
      <c r="AM38" s="70" t="s">
        <v>67</v>
      </c>
      <c r="AN38" s="70">
        <v>5</v>
      </c>
      <c r="AO38" s="70" t="s">
        <v>67</v>
      </c>
      <c r="AP38" s="122">
        <v>100</v>
      </c>
      <c r="AQ38" s="67" t="s">
        <v>67</v>
      </c>
      <c r="AR38" s="66">
        <v>5</v>
      </c>
      <c r="AS38" s="67" t="s">
        <v>67</v>
      </c>
      <c r="AT38" s="66">
        <v>5</v>
      </c>
      <c r="AU38" s="72" t="s">
        <v>67</v>
      </c>
      <c r="AV38" s="66">
        <v>1</v>
      </c>
      <c r="AW38" s="67" t="s">
        <v>67</v>
      </c>
      <c r="AX38" s="66">
        <v>1</v>
      </c>
      <c r="AY38" s="67" t="s">
        <v>67</v>
      </c>
      <c r="AZ38" s="73">
        <v>10</v>
      </c>
      <c r="BA38" s="67" t="s">
        <v>67</v>
      </c>
      <c r="BB38" s="73">
        <v>10</v>
      </c>
      <c r="BC38" s="72" t="s">
        <v>67</v>
      </c>
      <c r="BD38" s="69">
        <v>5</v>
      </c>
      <c r="BE38" s="67" t="s">
        <v>67</v>
      </c>
      <c r="BF38" s="66">
        <v>1</v>
      </c>
      <c r="BG38" s="67" t="s">
        <v>67</v>
      </c>
      <c r="BH38" s="66">
        <v>1</v>
      </c>
      <c r="BI38" s="67" t="s">
        <v>67</v>
      </c>
      <c r="BJ38" s="66">
        <v>1</v>
      </c>
      <c r="BK38" s="72" t="s">
        <v>67</v>
      </c>
      <c r="BL38" s="73">
        <v>20</v>
      </c>
      <c r="BM38" s="67" t="s">
        <v>67</v>
      </c>
      <c r="BN38" s="66">
        <v>1</v>
      </c>
      <c r="BO38" s="67" t="s">
        <v>67</v>
      </c>
      <c r="BP38" s="66">
        <v>1</v>
      </c>
      <c r="BQ38" s="67" t="s">
        <v>67</v>
      </c>
      <c r="BR38" s="66">
        <v>1</v>
      </c>
      <c r="BS38" s="67" t="s">
        <v>67</v>
      </c>
      <c r="BT38" s="66">
        <v>1</v>
      </c>
      <c r="BU38" s="72" t="s">
        <v>67</v>
      </c>
      <c r="BV38" s="69">
        <v>5</v>
      </c>
      <c r="BW38" s="67" t="s">
        <v>67</v>
      </c>
      <c r="BX38" s="66">
        <v>5</v>
      </c>
      <c r="BY38" s="67" t="s">
        <v>67</v>
      </c>
      <c r="BZ38" s="66">
        <v>2</v>
      </c>
      <c r="CA38" s="67" t="s">
        <v>67</v>
      </c>
      <c r="CB38" s="66">
        <v>1</v>
      </c>
      <c r="CC38" s="67" t="s">
        <v>67</v>
      </c>
      <c r="CD38" s="66">
        <v>1</v>
      </c>
      <c r="CE38" s="72" t="s">
        <v>67</v>
      </c>
      <c r="CF38" s="66">
        <v>1</v>
      </c>
      <c r="CG38" s="67" t="s">
        <v>67</v>
      </c>
      <c r="CH38" s="66">
        <v>1</v>
      </c>
      <c r="CI38" s="67" t="s">
        <v>67</v>
      </c>
      <c r="CJ38" s="66">
        <v>5</v>
      </c>
      <c r="CK38" s="67" t="s">
        <v>67</v>
      </c>
      <c r="CL38" s="66">
        <v>5</v>
      </c>
      <c r="CM38" s="72" t="s">
        <v>67</v>
      </c>
      <c r="CN38" s="73">
        <v>10</v>
      </c>
      <c r="CO38" s="67" t="s">
        <v>67</v>
      </c>
      <c r="CP38" s="66">
        <v>10</v>
      </c>
      <c r="CQ38" s="67" t="s">
        <v>67</v>
      </c>
      <c r="CR38" s="66">
        <v>1</v>
      </c>
      <c r="CS38" s="67" t="s">
        <v>67</v>
      </c>
      <c r="CT38" s="73">
        <v>20</v>
      </c>
      <c r="CU38" s="72" t="s">
        <v>67</v>
      </c>
      <c r="CV38" s="66">
        <v>1</v>
      </c>
      <c r="CW38" s="67" t="s">
        <v>67</v>
      </c>
      <c r="CX38" s="66">
        <v>1</v>
      </c>
      <c r="CY38" s="67" t="s">
        <v>67</v>
      </c>
      <c r="CZ38" s="73">
        <v>1</v>
      </c>
      <c r="DA38" s="67" t="s">
        <v>67</v>
      </c>
      <c r="DB38" s="73">
        <v>20</v>
      </c>
      <c r="DC38" s="72" t="s">
        <v>67</v>
      </c>
      <c r="DM38" s="74" t="s">
        <v>68</v>
      </c>
      <c r="DN38" s="74" t="s">
        <v>69</v>
      </c>
      <c r="DO38" s="74" t="s">
        <v>70</v>
      </c>
      <c r="DP38" s="74" t="s">
        <v>71</v>
      </c>
      <c r="DQ38" s="74" t="s">
        <v>71</v>
      </c>
      <c r="DR38" s="74" t="s">
        <v>72</v>
      </c>
      <c r="DS38" s="74" t="s">
        <v>70</v>
      </c>
      <c r="DT38" s="74" t="s">
        <v>73</v>
      </c>
      <c r="DU38" s="74" t="s">
        <v>73</v>
      </c>
      <c r="DV38" s="74" t="s">
        <v>74</v>
      </c>
      <c r="DW38" s="74" t="s">
        <v>68</v>
      </c>
      <c r="DX38" s="74" t="s">
        <v>68</v>
      </c>
      <c r="DY38" s="74" t="s">
        <v>73</v>
      </c>
      <c r="DZ38" s="74" t="s">
        <v>73</v>
      </c>
      <c r="EA38" s="74" t="s">
        <v>75</v>
      </c>
      <c r="EB38" s="74" t="s">
        <v>75</v>
      </c>
      <c r="EC38" s="74" t="s">
        <v>68</v>
      </c>
      <c r="ED38" s="74" t="s">
        <v>73</v>
      </c>
      <c r="EE38" s="74" t="s">
        <v>73</v>
      </c>
      <c r="EF38" s="74" t="s">
        <v>73</v>
      </c>
      <c r="EG38" s="74" t="s">
        <v>69</v>
      </c>
      <c r="EH38" s="74" t="s">
        <v>73</v>
      </c>
      <c r="EI38" s="74" t="s">
        <v>73</v>
      </c>
      <c r="EJ38" s="74" t="s">
        <v>73</v>
      </c>
      <c r="EK38" s="74" t="s">
        <v>73</v>
      </c>
      <c r="EL38" s="74" t="s">
        <v>68</v>
      </c>
      <c r="EM38" s="74" t="s">
        <v>68</v>
      </c>
      <c r="EN38" s="74" t="s">
        <v>72</v>
      </c>
      <c r="EO38" s="74" t="s">
        <v>73</v>
      </c>
      <c r="EP38" s="74" t="s">
        <v>73</v>
      </c>
      <c r="EQ38" s="74" t="s">
        <v>73</v>
      </c>
      <c r="ER38" s="74" t="s">
        <v>73</v>
      </c>
      <c r="ES38" s="74" t="s">
        <v>68</v>
      </c>
      <c r="ET38" s="74" t="s">
        <v>68</v>
      </c>
      <c r="EU38" s="74" t="s">
        <v>75</v>
      </c>
      <c r="EV38" s="74" t="s">
        <v>75</v>
      </c>
      <c r="EW38" s="74" t="s">
        <v>73</v>
      </c>
      <c r="EX38" s="74" t="s">
        <v>69</v>
      </c>
      <c r="EY38" s="74" t="s">
        <v>73</v>
      </c>
      <c r="EZ38" s="74" t="s">
        <v>73</v>
      </c>
      <c r="FA38" s="74" t="s">
        <v>73</v>
      </c>
      <c r="FB38" s="74" t="s">
        <v>69</v>
      </c>
      <c r="FC38" s="74" t="s">
        <v>76</v>
      </c>
      <c r="FD38" s="74" t="s">
        <v>77</v>
      </c>
      <c r="FE38" s="74" t="s">
        <v>78</v>
      </c>
      <c r="FF38" s="74" t="s">
        <v>79</v>
      </c>
      <c r="FG38" s="74" t="s">
        <v>80</v>
      </c>
      <c r="FH38" s="74" t="s">
        <v>78</v>
      </c>
      <c r="FI38" s="74" t="s">
        <v>68</v>
      </c>
      <c r="FJ38" s="74" t="s">
        <v>68</v>
      </c>
      <c r="FL38" s="74" t="s">
        <v>64</v>
      </c>
      <c r="FM38" s="67" t="s">
        <v>131</v>
      </c>
      <c r="FN38" s="66"/>
      <c r="FO38" s="67"/>
      <c r="FP38" s="66" t="s">
        <v>66</v>
      </c>
      <c r="FQ38" s="66">
        <f t="shared" si="2"/>
        <v>0</v>
      </c>
      <c r="FR38" s="67" t="str">
        <f t="shared" si="3"/>
        <v/>
      </c>
      <c r="FS38" s="66">
        <v>5</v>
      </c>
      <c r="FT38" s="67" t="s">
        <v>67</v>
      </c>
      <c r="FU38" s="67"/>
      <c r="FV38" s="66">
        <v>20</v>
      </c>
      <c r="FW38" s="67" t="s">
        <v>67</v>
      </c>
      <c r="FX38" s="67"/>
      <c r="FY38" s="66">
        <v>25</v>
      </c>
      <c r="FZ38" s="67" t="s">
        <v>67</v>
      </c>
      <c r="GA38" s="67"/>
      <c r="GB38" s="66">
        <v>50</v>
      </c>
      <c r="GC38" s="67" t="s">
        <v>67</v>
      </c>
      <c r="GD38" s="67"/>
      <c r="GE38" s="66">
        <v>50</v>
      </c>
      <c r="GF38" s="67" t="s">
        <v>67</v>
      </c>
      <c r="GG38" s="67"/>
      <c r="GH38" s="66">
        <v>2</v>
      </c>
      <c r="GI38" s="67" t="s">
        <v>67</v>
      </c>
      <c r="GJ38" s="67"/>
      <c r="GK38" s="66">
        <v>25</v>
      </c>
      <c r="GL38" s="67" t="s">
        <v>67</v>
      </c>
      <c r="GM38" s="67"/>
      <c r="GN38" s="66">
        <v>1</v>
      </c>
      <c r="GO38" s="67" t="s">
        <v>67</v>
      </c>
      <c r="GP38" s="67"/>
      <c r="GQ38" s="66">
        <v>1</v>
      </c>
      <c r="GR38" s="67" t="s">
        <v>67</v>
      </c>
      <c r="GS38" s="67"/>
      <c r="GT38" s="66">
        <v>100</v>
      </c>
      <c r="GU38" s="67" t="s">
        <v>67</v>
      </c>
      <c r="GV38" s="67"/>
      <c r="GW38" s="66">
        <v>5</v>
      </c>
      <c r="GX38" s="67" t="s">
        <v>67</v>
      </c>
      <c r="GY38" s="67"/>
      <c r="GZ38" s="66">
        <v>5</v>
      </c>
      <c r="HA38" s="67" t="s">
        <v>67</v>
      </c>
      <c r="HB38" s="67"/>
      <c r="HC38" s="66">
        <v>1</v>
      </c>
      <c r="HD38" s="67" t="s">
        <v>67</v>
      </c>
      <c r="HE38" s="67"/>
      <c r="HF38" s="66">
        <v>1</v>
      </c>
      <c r="HG38" s="67" t="s">
        <v>67</v>
      </c>
      <c r="HH38" s="67"/>
      <c r="HI38" s="66">
        <v>10</v>
      </c>
      <c r="HJ38" s="67" t="s">
        <v>67</v>
      </c>
      <c r="HK38" s="67"/>
      <c r="HL38" s="66">
        <v>10</v>
      </c>
      <c r="HM38" s="67" t="s">
        <v>67</v>
      </c>
      <c r="HN38" s="67"/>
      <c r="HO38" s="66">
        <v>5</v>
      </c>
      <c r="HP38" s="67" t="s">
        <v>67</v>
      </c>
      <c r="HQ38" s="67"/>
      <c r="HR38" s="66">
        <v>1</v>
      </c>
      <c r="HS38" s="67" t="s">
        <v>67</v>
      </c>
      <c r="HT38" s="67"/>
      <c r="HU38" s="66">
        <v>1</v>
      </c>
      <c r="HV38" s="67" t="s">
        <v>67</v>
      </c>
      <c r="HW38" s="67"/>
      <c r="HX38" s="66">
        <v>1</v>
      </c>
      <c r="HY38" s="67" t="s">
        <v>67</v>
      </c>
      <c r="HZ38" s="67"/>
      <c r="IA38" s="66">
        <v>20</v>
      </c>
      <c r="IB38" s="67" t="s">
        <v>67</v>
      </c>
      <c r="IC38" s="67"/>
      <c r="ID38" s="66">
        <v>1</v>
      </c>
      <c r="IE38" s="67" t="s">
        <v>67</v>
      </c>
      <c r="IF38" s="67"/>
      <c r="IG38" s="66">
        <v>1</v>
      </c>
      <c r="IH38" s="67" t="s">
        <v>67</v>
      </c>
      <c r="II38" s="67"/>
      <c r="IJ38" s="66">
        <v>1</v>
      </c>
      <c r="IK38" s="67" t="s">
        <v>67</v>
      </c>
      <c r="IL38" s="67"/>
      <c r="IM38" s="66">
        <v>1</v>
      </c>
      <c r="IN38" s="67" t="s">
        <v>67</v>
      </c>
      <c r="IO38" s="67"/>
      <c r="IP38" s="66">
        <v>5</v>
      </c>
      <c r="IQ38" s="67" t="s">
        <v>67</v>
      </c>
      <c r="IR38" s="67"/>
      <c r="IS38" s="66">
        <v>5</v>
      </c>
      <c r="IT38" s="67" t="s">
        <v>67</v>
      </c>
      <c r="IU38" s="67"/>
      <c r="IV38" s="66">
        <v>2</v>
      </c>
      <c r="IW38" s="67" t="s">
        <v>67</v>
      </c>
      <c r="IX38" s="67"/>
      <c r="IY38" s="66">
        <v>1</v>
      </c>
      <c r="IZ38" s="67" t="s">
        <v>67</v>
      </c>
      <c r="JA38" s="67"/>
      <c r="JB38" s="66">
        <v>1</v>
      </c>
      <c r="JC38" s="67" t="s">
        <v>67</v>
      </c>
      <c r="JD38" s="67"/>
      <c r="JE38" s="66">
        <v>1</v>
      </c>
      <c r="JF38" s="67" t="s">
        <v>67</v>
      </c>
      <c r="JG38" s="67"/>
      <c r="JH38" s="66">
        <v>1</v>
      </c>
      <c r="JI38" s="67" t="s">
        <v>67</v>
      </c>
      <c r="JJ38" s="67"/>
      <c r="JK38" s="66">
        <v>5</v>
      </c>
      <c r="JL38" s="67" t="s">
        <v>67</v>
      </c>
      <c r="JM38" s="67"/>
      <c r="JN38" s="66">
        <v>5</v>
      </c>
      <c r="JO38" s="67" t="s">
        <v>67</v>
      </c>
      <c r="JP38" s="67"/>
      <c r="JQ38" s="66">
        <v>10</v>
      </c>
      <c r="JR38" s="67" t="s">
        <v>67</v>
      </c>
      <c r="JS38" s="67"/>
      <c r="JT38" s="66">
        <v>10</v>
      </c>
      <c r="JU38" s="67" t="s">
        <v>67</v>
      </c>
      <c r="JV38" s="67"/>
      <c r="JW38" s="66">
        <v>1</v>
      </c>
      <c r="JX38" s="67" t="s">
        <v>67</v>
      </c>
      <c r="JY38" s="67"/>
      <c r="JZ38" s="66">
        <v>20</v>
      </c>
      <c r="KA38" s="67" t="s">
        <v>67</v>
      </c>
      <c r="KB38" s="67"/>
      <c r="KC38" s="66">
        <v>1</v>
      </c>
      <c r="KD38" s="67" t="s">
        <v>67</v>
      </c>
      <c r="KE38" s="67"/>
      <c r="KF38" s="66">
        <v>1</v>
      </c>
      <c r="KG38" s="67" t="s">
        <v>67</v>
      </c>
      <c r="KH38" s="67"/>
      <c r="KI38" s="66">
        <v>1</v>
      </c>
      <c r="KJ38" s="67" t="s">
        <v>67</v>
      </c>
      <c r="KK38" s="67"/>
      <c r="KL38" s="66">
        <v>20</v>
      </c>
      <c r="KM38" s="67" t="s">
        <v>67</v>
      </c>
      <c r="KN38" s="67"/>
    </row>
    <row r="39" spans="1:300" s="74" customFormat="1" hidden="1" outlineLevel="1" x14ac:dyDescent="0.2">
      <c r="A39" s="103" t="s">
        <v>64</v>
      </c>
      <c r="B39" s="65" t="s">
        <v>132</v>
      </c>
      <c r="C39" s="66"/>
      <c r="D39" s="67"/>
      <c r="E39" s="66" t="s">
        <v>66</v>
      </c>
      <c r="F39" s="68">
        <f t="shared" si="0"/>
        <v>0</v>
      </c>
      <c r="G39" s="67" t="str">
        <f t="shared" si="1"/>
        <v/>
      </c>
      <c r="H39" s="69">
        <v>25</v>
      </c>
      <c r="I39" s="67" t="s">
        <v>67</v>
      </c>
      <c r="J39" s="66">
        <v>20</v>
      </c>
      <c r="K39" s="67" t="s">
        <v>67</v>
      </c>
      <c r="L39" s="128">
        <v>330</v>
      </c>
      <c r="M39" s="71" t="s">
        <v>67</v>
      </c>
      <c r="N39" s="70">
        <v>5</v>
      </c>
      <c r="O39" s="70" t="s">
        <v>67</v>
      </c>
      <c r="P39" s="70">
        <v>8</v>
      </c>
      <c r="Q39" s="70" t="s">
        <v>67</v>
      </c>
      <c r="R39" s="69">
        <v>50</v>
      </c>
      <c r="S39" s="67" t="s">
        <v>67</v>
      </c>
      <c r="T39" s="70">
        <v>250</v>
      </c>
      <c r="U39" s="71" t="s">
        <v>67</v>
      </c>
      <c r="V39" s="73">
        <v>50</v>
      </c>
      <c r="W39" s="67" t="s">
        <v>67</v>
      </c>
      <c r="X39" s="70">
        <v>110</v>
      </c>
      <c r="Y39" s="70" t="s">
        <v>67</v>
      </c>
      <c r="Z39" s="69">
        <v>25</v>
      </c>
      <c r="AA39" s="67" t="s">
        <v>67</v>
      </c>
      <c r="AB39" s="128">
        <v>110</v>
      </c>
      <c r="AC39" s="71" t="s">
        <v>67</v>
      </c>
      <c r="AD39" s="66">
        <v>2</v>
      </c>
      <c r="AE39" s="67" t="s">
        <v>67</v>
      </c>
      <c r="AF39" s="128">
        <v>140</v>
      </c>
      <c r="AG39" s="70" t="s">
        <v>67</v>
      </c>
      <c r="AH39" s="69">
        <v>1</v>
      </c>
      <c r="AI39" s="67" t="s">
        <v>67</v>
      </c>
      <c r="AJ39" s="66">
        <v>1</v>
      </c>
      <c r="AK39" s="67" t="s">
        <v>67</v>
      </c>
      <c r="AL39" s="70">
        <v>5</v>
      </c>
      <c r="AM39" s="70" t="s">
        <v>67</v>
      </c>
      <c r="AN39" s="70">
        <v>5</v>
      </c>
      <c r="AO39" s="70" t="s">
        <v>67</v>
      </c>
      <c r="AP39" s="122">
        <v>100</v>
      </c>
      <c r="AQ39" s="67" t="s">
        <v>67</v>
      </c>
      <c r="AR39" s="66">
        <v>5</v>
      </c>
      <c r="AS39" s="67" t="s">
        <v>67</v>
      </c>
      <c r="AT39" s="66">
        <v>5</v>
      </c>
      <c r="AU39" s="72" t="s">
        <v>67</v>
      </c>
      <c r="AV39" s="66">
        <v>1</v>
      </c>
      <c r="AW39" s="67" t="s">
        <v>67</v>
      </c>
      <c r="AX39" s="66">
        <v>1</v>
      </c>
      <c r="AY39" s="67" t="s">
        <v>67</v>
      </c>
      <c r="AZ39" s="73">
        <v>10</v>
      </c>
      <c r="BA39" s="67" t="s">
        <v>67</v>
      </c>
      <c r="BB39" s="73">
        <v>10</v>
      </c>
      <c r="BC39" s="72" t="s">
        <v>67</v>
      </c>
      <c r="BD39" s="69">
        <v>5</v>
      </c>
      <c r="BE39" s="67" t="s">
        <v>67</v>
      </c>
      <c r="BF39" s="66">
        <v>1</v>
      </c>
      <c r="BG39" s="67" t="s">
        <v>67</v>
      </c>
      <c r="BH39" s="66">
        <v>1</v>
      </c>
      <c r="BI39" s="67" t="s">
        <v>67</v>
      </c>
      <c r="BJ39" s="66">
        <v>1</v>
      </c>
      <c r="BK39" s="72" t="s">
        <v>67</v>
      </c>
      <c r="BL39" s="73">
        <v>20</v>
      </c>
      <c r="BM39" s="67" t="s">
        <v>67</v>
      </c>
      <c r="BN39" s="66">
        <v>1</v>
      </c>
      <c r="BO39" s="67" t="s">
        <v>67</v>
      </c>
      <c r="BP39" s="66">
        <v>1</v>
      </c>
      <c r="BQ39" s="67" t="s">
        <v>67</v>
      </c>
      <c r="BR39" s="66">
        <v>1</v>
      </c>
      <c r="BS39" s="67" t="s">
        <v>67</v>
      </c>
      <c r="BT39" s="66">
        <v>1</v>
      </c>
      <c r="BU39" s="72" t="s">
        <v>67</v>
      </c>
      <c r="BV39" s="69">
        <v>5</v>
      </c>
      <c r="BW39" s="67" t="s">
        <v>67</v>
      </c>
      <c r="BX39" s="66">
        <v>5</v>
      </c>
      <c r="BY39" s="67" t="s">
        <v>67</v>
      </c>
      <c r="BZ39" s="66">
        <v>2</v>
      </c>
      <c r="CA39" s="67" t="s">
        <v>67</v>
      </c>
      <c r="CB39" s="66">
        <v>1</v>
      </c>
      <c r="CC39" s="67" t="s">
        <v>67</v>
      </c>
      <c r="CD39" s="66">
        <v>1</v>
      </c>
      <c r="CE39" s="72" t="s">
        <v>67</v>
      </c>
      <c r="CF39" s="66">
        <v>1</v>
      </c>
      <c r="CG39" s="67" t="s">
        <v>67</v>
      </c>
      <c r="CH39" s="66">
        <v>1</v>
      </c>
      <c r="CI39" s="67" t="s">
        <v>67</v>
      </c>
      <c r="CJ39" s="66">
        <v>5</v>
      </c>
      <c r="CK39" s="67" t="s">
        <v>67</v>
      </c>
      <c r="CL39" s="66">
        <v>5</v>
      </c>
      <c r="CM39" s="72" t="s">
        <v>67</v>
      </c>
      <c r="CN39" s="73">
        <v>10</v>
      </c>
      <c r="CO39" s="67" t="s">
        <v>67</v>
      </c>
      <c r="CP39" s="66">
        <v>10</v>
      </c>
      <c r="CQ39" s="67" t="s">
        <v>67</v>
      </c>
      <c r="CR39" s="66">
        <v>1</v>
      </c>
      <c r="CS39" s="67" t="s">
        <v>67</v>
      </c>
      <c r="CT39" s="73">
        <v>20</v>
      </c>
      <c r="CU39" s="72" t="s">
        <v>67</v>
      </c>
      <c r="CV39" s="66">
        <v>1</v>
      </c>
      <c r="CW39" s="67" t="s">
        <v>67</v>
      </c>
      <c r="CX39" s="66">
        <v>1</v>
      </c>
      <c r="CY39" s="67" t="s">
        <v>67</v>
      </c>
      <c r="CZ39" s="73">
        <v>1</v>
      </c>
      <c r="DA39" s="67" t="s">
        <v>67</v>
      </c>
      <c r="DB39" s="73">
        <v>20</v>
      </c>
      <c r="DC39" s="72" t="s">
        <v>67</v>
      </c>
      <c r="DM39" s="74" t="s">
        <v>68</v>
      </c>
      <c r="DN39" s="74" t="s">
        <v>69</v>
      </c>
      <c r="DO39" s="74" t="s">
        <v>70</v>
      </c>
      <c r="DP39" s="74" t="s">
        <v>71</v>
      </c>
      <c r="DQ39" s="74" t="s">
        <v>71</v>
      </c>
      <c r="DR39" s="74" t="s">
        <v>72</v>
      </c>
      <c r="DS39" s="74" t="s">
        <v>70</v>
      </c>
      <c r="DT39" s="74" t="s">
        <v>73</v>
      </c>
      <c r="DU39" s="74" t="s">
        <v>73</v>
      </c>
      <c r="DV39" s="74" t="s">
        <v>74</v>
      </c>
      <c r="DW39" s="74" t="s">
        <v>68</v>
      </c>
      <c r="DX39" s="74" t="s">
        <v>68</v>
      </c>
      <c r="DY39" s="74" t="s">
        <v>73</v>
      </c>
      <c r="DZ39" s="74" t="s">
        <v>73</v>
      </c>
      <c r="EA39" s="74" t="s">
        <v>75</v>
      </c>
      <c r="EB39" s="74" t="s">
        <v>75</v>
      </c>
      <c r="EC39" s="74" t="s">
        <v>68</v>
      </c>
      <c r="ED39" s="74" t="s">
        <v>73</v>
      </c>
      <c r="EE39" s="74" t="s">
        <v>73</v>
      </c>
      <c r="EF39" s="74" t="s">
        <v>73</v>
      </c>
      <c r="EG39" s="74" t="s">
        <v>69</v>
      </c>
      <c r="EH39" s="74" t="s">
        <v>73</v>
      </c>
      <c r="EI39" s="74" t="s">
        <v>73</v>
      </c>
      <c r="EJ39" s="74" t="s">
        <v>73</v>
      </c>
      <c r="EK39" s="74" t="s">
        <v>73</v>
      </c>
      <c r="EL39" s="74" t="s">
        <v>68</v>
      </c>
      <c r="EM39" s="74" t="s">
        <v>68</v>
      </c>
      <c r="EN39" s="74" t="s">
        <v>72</v>
      </c>
      <c r="EO39" s="74" t="s">
        <v>73</v>
      </c>
      <c r="EP39" s="74" t="s">
        <v>73</v>
      </c>
      <c r="EQ39" s="74" t="s">
        <v>73</v>
      </c>
      <c r="ER39" s="74" t="s">
        <v>73</v>
      </c>
      <c r="ES39" s="74" t="s">
        <v>68</v>
      </c>
      <c r="ET39" s="74" t="s">
        <v>68</v>
      </c>
      <c r="EU39" s="74" t="s">
        <v>75</v>
      </c>
      <c r="EV39" s="74" t="s">
        <v>75</v>
      </c>
      <c r="EW39" s="74" t="s">
        <v>73</v>
      </c>
      <c r="EX39" s="74" t="s">
        <v>69</v>
      </c>
      <c r="EY39" s="74" t="s">
        <v>73</v>
      </c>
      <c r="EZ39" s="74" t="s">
        <v>73</v>
      </c>
      <c r="FA39" s="74" t="s">
        <v>73</v>
      </c>
      <c r="FB39" s="74" t="s">
        <v>69</v>
      </c>
      <c r="FC39" s="74" t="s">
        <v>76</v>
      </c>
      <c r="FD39" s="74" t="s">
        <v>77</v>
      </c>
      <c r="FE39" s="74" t="s">
        <v>78</v>
      </c>
      <c r="FF39" s="74" t="s">
        <v>79</v>
      </c>
      <c r="FG39" s="74" t="s">
        <v>80</v>
      </c>
      <c r="FH39" s="74" t="s">
        <v>78</v>
      </c>
      <c r="FI39" s="74" t="s">
        <v>68</v>
      </c>
      <c r="FJ39" s="74" t="s">
        <v>68</v>
      </c>
      <c r="FL39" s="74" t="s">
        <v>64</v>
      </c>
      <c r="FM39" s="67" t="s">
        <v>132</v>
      </c>
      <c r="FN39" s="66"/>
      <c r="FO39" s="67"/>
      <c r="FP39" s="66" t="s">
        <v>66</v>
      </c>
      <c r="FQ39" s="66">
        <f t="shared" si="2"/>
        <v>0</v>
      </c>
      <c r="FR39" s="67" t="str">
        <f t="shared" si="3"/>
        <v/>
      </c>
      <c r="FS39" s="66">
        <v>5</v>
      </c>
      <c r="FT39" s="67" t="s">
        <v>67</v>
      </c>
      <c r="FU39" s="67"/>
      <c r="FV39" s="66">
        <v>20</v>
      </c>
      <c r="FW39" s="67" t="s">
        <v>67</v>
      </c>
      <c r="FX39" s="67"/>
      <c r="FY39" s="66">
        <v>25</v>
      </c>
      <c r="FZ39" s="67" t="s">
        <v>67</v>
      </c>
      <c r="GA39" s="67"/>
      <c r="GB39" s="66">
        <v>50</v>
      </c>
      <c r="GC39" s="67" t="s">
        <v>67</v>
      </c>
      <c r="GD39" s="67"/>
      <c r="GE39" s="66">
        <v>50</v>
      </c>
      <c r="GF39" s="67" t="s">
        <v>67</v>
      </c>
      <c r="GG39" s="67"/>
      <c r="GH39" s="66">
        <v>2</v>
      </c>
      <c r="GI39" s="67" t="s">
        <v>67</v>
      </c>
      <c r="GJ39" s="67"/>
      <c r="GK39" s="66">
        <v>25</v>
      </c>
      <c r="GL39" s="67" t="s">
        <v>67</v>
      </c>
      <c r="GM39" s="67"/>
      <c r="GN39" s="66">
        <v>1</v>
      </c>
      <c r="GO39" s="67" t="s">
        <v>67</v>
      </c>
      <c r="GP39" s="67"/>
      <c r="GQ39" s="66">
        <v>1</v>
      </c>
      <c r="GR39" s="67" t="s">
        <v>67</v>
      </c>
      <c r="GS39" s="67"/>
      <c r="GT39" s="66">
        <v>100</v>
      </c>
      <c r="GU39" s="67" t="s">
        <v>67</v>
      </c>
      <c r="GV39" s="67"/>
      <c r="GW39" s="66">
        <v>5</v>
      </c>
      <c r="GX39" s="67" t="s">
        <v>67</v>
      </c>
      <c r="GY39" s="67"/>
      <c r="GZ39" s="66">
        <v>5</v>
      </c>
      <c r="HA39" s="67" t="s">
        <v>67</v>
      </c>
      <c r="HB39" s="67"/>
      <c r="HC39" s="66">
        <v>1</v>
      </c>
      <c r="HD39" s="67" t="s">
        <v>67</v>
      </c>
      <c r="HE39" s="67"/>
      <c r="HF39" s="66">
        <v>1</v>
      </c>
      <c r="HG39" s="67" t="s">
        <v>67</v>
      </c>
      <c r="HH39" s="67"/>
      <c r="HI39" s="66">
        <v>10</v>
      </c>
      <c r="HJ39" s="67" t="s">
        <v>67</v>
      </c>
      <c r="HK39" s="67"/>
      <c r="HL39" s="66">
        <v>10</v>
      </c>
      <c r="HM39" s="67" t="s">
        <v>67</v>
      </c>
      <c r="HN39" s="67"/>
      <c r="HO39" s="66">
        <v>5</v>
      </c>
      <c r="HP39" s="67" t="s">
        <v>67</v>
      </c>
      <c r="HQ39" s="67"/>
      <c r="HR39" s="66">
        <v>1</v>
      </c>
      <c r="HS39" s="67" t="s">
        <v>67</v>
      </c>
      <c r="HT39" s="67"/>
      <c r="HU39" s="66">
        <v>1</v>
      </c>
      <c r="HV39" s="67" t="s">
        <v>67</v>
      </c>
      <c r="HW39" s="67"/>
      <c r="HX39" s="66">
        <v>1</v>
      </c>
      <c r="HY39" s="67" t="s">
        <v>67</v>
      </c>
      <c r="HZ39" s="67"/>
      <c r="IA39" s="66">
        <v>20</v>
      </c>
      <c r="IB39" s="67" t="s">
        <v>67</v>
      </c>
      <c r="IC39" s="67"/>
      <c r="ID39" s="66">
        <v>1</v>
      </c>
      <c r="IE39" s="67" t="s">
        <v>67</v>
      </c>
      <c r="IF39" s="67"/>
      <c r="IG39" s="66">
        <v>1</v>
      </c>
      <c r="IH39" s="67" t="s">
        <v>67</v>
      </c>
      <c r="II39" s="67"/>
      <c r="IJ39" s="66">
        <v>1</v>
      </c>
      <c r="IK39" s="67" t="s">
        <v>67</v>
      </c>
      <c r="IL39" s="67"/>
      <c r="IM39" s="66">
        <v>1</v>
      </c>
      <c r="IN39" s="67" t="s">
        <v>67</v>
      </c>
      <c r="IO39" s="67"/>
      <c r="IP39" s="66">
        <v>5</v>
      </c>
      <c r="IQ39" s="67" t="s">
        <v>67</v>
      </c>
      <c r="IR39" s="67"/>
      <c r="IS39" s="66">
        <v>5</v>
      </c>
      <c r="IT39" s="67" t="s">
        <v>67</v>
      </c>
      <c r="IU39" s="67"/>
      <c r="IV39" s="66">
        <v>2</v>
      </c>
      <c r="IW39" s="67" t="s">
        <v>67</v>
      </c>
      <c r="IX39" s="67"/>
      <c r="IY39" s="66">
        <v>1</v>
      </c>
      <c r="IZ39" s="67" t="s">
        <v>67</v>
      </c>
      <c r="JA39" s="67"/>
      <c r="JB39" s="66">
        <v>1</v>
      </c>
      <c r="JC39" s="67" t="s">
        <v>67</v>
      </c>
      <c r="JD39" s="67"/>
      <c r="JE39" s="66">
        <v>1</v>
      </c>
      <c r="JF39" s="67" t="s">
        <v>67</v>
      </c>
      <c r="JG39" s="67"/>
      <c r="JH39" s="66">
        <v>1</v>
      </c>
      <c r="JI39" s="67" t="s">
        <v>67</v>
      </c>
      <c r="JJ39" s="67"/>
      <c r="JK39" s="66">
        <v>5</v>
      </c>
      <c r="JL39" s="67" t="s">
        <v>67</v>
      </c>
      <c r="JM39" s="67"/>
      <c r="JN39" s="66">
        <v>5</v>
      </c>
      <c r="JO39" s="67" t="s">
        <v>67</v>
      </c>
      <c r="JP39" s="67"/>
      <c r="JQ39" s="66">
        <v>10</v>
      </c>
      <c r="JR39" s="67" t="s">
        <v>67</v>
      </c>
      <c r="JS39" s="67"/>
      <c r="JT39" s="66">
        <v>10</v>
      </c>
      <c r="JU39" s="67" t="s">
        <v>67</v>
      </c>
      <c r="JV39" s="67"/>
      <c r="JW39" s="66">
        <v>1</v>
      </c>
      <c r="JX39" s="67" t="s">
        <v>67</v>
      </c>
      <c r="JY39" s="67"/>
      <c r="JZ39" s="66">
        <v>20</v>
      </c>
      <c r="KA39" s="67" t="s">
        <v>67</v>
      </c>
      <c r="KB39" s="67"/>
      <c r="KC39" s="66">
        <v>1</v>
      </c>
      <c r="KD39" s="67" t="s">
        <v>67</v>
      </c>
      <c r="KE39" s="67"/>
      <c r="KF39" s="66">
        <v>1</v>
      </c>
      <c r="KG39" s="67" t="s">
        <v>67</v>
      </c>
      <c r="KH39" s="67"/>
      <c r="KI39" s="66">
        <v>1</v>
      </c>
      <c r="KJ39" s="67" t="s">
        <v>67</v>
      </c>
      <c r="KK39" s="67"/>
      <c r="KL39" s="66">
        <v>20</v>
      </c>
      <c r="KM39" s="67" t="s">
        <v>67</v>
      </c>
      <c r="KN39" s="67"/>
    </row>
    <row r="40" spans="1:300" s="74" customFormat="1" hidden="1" outlineLevel="1" x14ac:dyDescent="0.2">
      <c r="A40" s="103" t="s">
        <v>64</v>
      </c>
      <c r="B40" s="65" t="s">
        <v>133</v>
      </c>
      <c r="C40" s="66"/>
      <c r="D40" s="67"/>
      <c r="E40" s="66" t="s">
        <v>66</v>
      </c>
      <c r="F40" s="68">
        <f t="shared" si="0"/>
        <v>0</v>
      </c>
      <c r="G40" s="67" t="str">
        <f t="shared" si="1"/>
        <v/>
      </c>
      <c r="H40" s="69">
        <v>25</v>
      </c>
      <c r="I40" s="67" t="s">
        <v>67</v>
      </c>
      <c r="J40" s="66">
        <v>20</v>
      </c>
      <c r="K40" s="67" t="s">
        <v>67</v>
      </c>
      <c r="L40" s="128">
        <v>330</v>
      </c>
      <c r="M40" s="71" t="s">
        <v>67</v>
      </c>
      <c r="N40" s="70">
        <v>5</v>
      </c>
      <c r="O40" s="70" t="s">
        <v>67</v>
      </c>
      <c r="P40" s="70">
        <v>8</v>
      </c>
      <c r="Q40" s="70" t="s">
        <v>67</v>
      </c>
      <c r="R40" s="69">
        <v>50</v>
      </c>
      <c r="S40" s="67" t="s">
        <v>67</v>
      </c>
      <c r="T40" s="70">
        <v>250</v>
      </c>
      <c r="U40" s="71" t="s">
        <v>67</v>
      </c>
      <c r="V40" s="73">
        <v>50</v>
      </c>
      <c r="W40" s="67" t="s">
        <v>67</v>
      </c>
      <c r="X40" s="70">
        <v>110</v>
      </c>
      <c r="Y40" s="70" t="s">
        <v>67</v>
      </c>
      <c r="Z40" s="69">
        <v>25</v>
      </c>
      <c r="AA40" s="67" t="s">
        <v>67</v>
      </c>
      <c r="AB40" s="128">
        <v>110</v>
      </c>
      <c r="AC40" s="71" t="s">
        <v>67</v>
      </c>
      <c r="AD40" s="66">
        <v>2</v>
      </c>
      <c r="AE40" s="67" t="s">
        <v>67</v>
      </c>
      <c r="AF40" s="128">
        <v>140</v>
      </c>
      <c r="AG40" s="70" t="s">
        <v>67</v>
      </c>
      <c r="AH40" s="69">
        <v>1</v>
      </c>
      <c r="AI40" s="67" t="s">
        <v>67</v>
      </c>
      <c r="AJ40" s="66">
        <v>1</v>
      </c>
      <c r="AK40" s="67" t="s">
        <v>67</v>
      </c>
      <c r="AL40" s="70">
        <v>5</v>
      </c>
      <c r="AM40" s="70" t="s">
        <v>67</v>
      </c>
      <c r="AN40" s="70">
        <v>5</v>
      </c>
      <c r="AO40" s="70" t="s">
        <v>67</v>
      </c>
      <c r="AP40" s="122">
        <v>100</v>
      </c>
      <c r="AQ40" s="67" t="s">
        <v>67</v>
      </c>
      <c r="AR40" s="66">
        <v>5</v>
      </c>
      <c r="AS40" s="67" t="s">
        <v>67</v>
      </c>
      <c r="AT40" s="66">
        <v>5</v>
      </c>
      <c r="AU40" s="72" t="s">
        <v>67</v>
      </c>
      <c r="AV40" s="66">
        <v>1</v>
      </c>
      <c r="AW40" s="67" t="s">
        <v>67</v>
      </c>
      <c r="AX40" s="66">
        <v>1</v>
      </c>
      <c r="AY40" s="67" t="s">
        <v>67</v>
      </c>
      <c r="AZ40" s="73">
        <v>10</v>
      </c>
      <c r="BA40" s="67" t="s">
        <v>67</v>
      </c>
      <c r="BB40" s="73">
        <v>10</v>
      </c>
      <c r="BC40" s="72" t="s">
        <v>67</v>
      </c>
      <c r="BD40" s="69">
        <v>5</v>
      </c>
      <c r="BE40" s="67" t="s">
        <v>67</v>
      </c>
      <c r="BF40" s="66">
        <v>1</v>
      </c>
      <c r="BG40" s="67" t="s">
        <v>67</v>
      </c>
      <c r="BH40" s="66">
        <v>1</v>
      </c>
      <c r="BI40" s="67" t="s">
        <v>67</v>
      </c>
      <c r="BJ40" s="66">
        <v>1</v>
      </c>
      <c r="BK40" s="72" t="s">
        <v>67</v>
      </c>
      <c r="BL40" s="73">
        <v>20</v>
      </c>
      <c r="BM40" s="67" t="s">
        <v>67</v>
      </c>
      <c r="BN40" s="66">
        <v>1</v>
      </c>
      <c r="BO40" s="67" t="s">
        <v>67</v>
      </c>
      <c r="BP40" s="66">
        <v>1</v>
      </c>
      <c r="BQ40" s="67" t="s">
        <v>67</v>
      </c>
      <c r="BR40" s="66">
        <v>1</v>
      </c>
      <c r="BS40" s="67" t="s">
        <v>67</v>
      </c>
      <c r="BT40" s="66">
        <v>1</v>
      </c>
      <c r="BU40" s="72" t="s">
        <v>67</v>
      </c>
      <c r="BV40" s="69">
        <v>5</v>
      </c>
      <c r="BW40" s="67" t="s">
        <v>67</v>
      </c>
      <c r="BX40" s="66">
        <v>5</v>
      </c>
      <c r="BY40" s="67" t="s">
        <v>67</v>
      </c>
      <c r="BZ40" s="66">
        <v>2</v>
      </c>
      <c r="CA40" s="67" t="s">
        <v>67</v>
      </c>
      <c r="CB40" s="66">
        <v>1</v>
      </c>
      <c r="CC40" s="67" t="s">
        <v>67</v>
      </c>
      <c r="CD40" s="66">
        <v>1</v>
      </c>
      <c r="CE40" s="72" t="s">
        <v>67</v>
      </c>
      <c r="CF40" s="66">
        <v>1</v>
      </c>
      <c r="CG40" s="67" t="s">
        <v>67</v>
      </c>
      <c r="CH40" s="66">
        <v>1</v>
      </c>
      <c r="CI40" s="67" t="s">
        <v>67</v>
      </c>
      <c r="CJ40" s="66">
        <v>5</v>
      </c>
      <c r="CK40" s="67" t="s">
        <v>67</v>
      </c>
      <c r="CL40" s="66">
        <v>5</v>
      </c>
      <c r="CM40" s="72" t="s">
        <v>67</v>
      </c>
      <c r="CN40" s="73">
        <v>10</v>
      </c>
      <c r="CO40" s="67" t="s">
        <v>67</v>
      </c>
      <c r="CP40" s="66">
        <v>10</v>
      </c>
      <c r="CQ40" s="67" t="s">
        <v>67</v>
      </c>
      <c r="CR40" s="66">
        <v>1</v>
      </c>
      <c r="CS40" s="67" t="s">
        <v>67</v>
      </c>
      <c r="CT40" s="73">
        <v>20</v>
      </c>
      <c r="CU40" s="72" t="s">
        <v>67</v>
      </c>
      <c r="CV40" s="66">
        <v>1</v>
      </c>
      <c r="CW40" s="67" t="s">
        <v>67</v>
      </c>
      <c r="CX40" s="66">
        <v>1</v>
      </c>
      <c r="CY40" s="67" t="s">
        <v>67</v>
      </c>
      <c r="CZ40" s="73">
        <v>1</v>
      </c>
      <c r="DA40" s="67" t="s">
        <v>67</v>
      </c>
      <c r="DB40" s="73">
        <v>20</v>
      </c>
      <c r="DC40" s="72" t="s">
        <v>67</v>
      </c>
      <c r="DM40" s="74" t="s">
        <v>68</v>
      </c>
      <c r="DN40" s="74" t="s">
        <v>69</v>
      </c>
      <c r="DO40" s="74" t="s">
        <v>70</v>
      </c>
      <c r="DP40" s="74" t="s">
        <v>71</v>
      </c>
      <c r="DQ40" s="74" t="s">
        <v>71</v>
      </c>
      <c r="DR40" s="74" t="s">
        <v>72</v>
      </c>
      <c r="DS40" s="74" t="s">
        <v>70</v>
      </c>
      <c r="DT40" s="74" t="s">
        <v>73</v>
      </c>
      <c r="DU40" s="74" t="s">
        <v>73</v>
      </c>
      <c r="DV40" s="74" t="s">
        <v>74</v>
      </c>
      <c r="DW40" s="74" t="s">
        <v>68</v>
      </c>
      <c r="DX40" s="74" t="s">
        <v>68</v>
      </c>
      <c r="DY40" s="74" t="s">
        <v>73</v>
      </c>
      <c r="DZ40" s="74" t="s">
        <v>73</v>
      </c>
      <c r="EA40" s="74" t="s">
        <v>75</v>
      </c>
      <c r="EB40" s="74" t="s">
        <v>75</v>
      </c>
      <c r="EC40" s="74" t="s">
        <v>68</v>
      </c>
      <c r="ED40" s="74" t="s">
        <v>73</v>
      </c>
      <c r="EE40" s="74" t="s">
        <v>73</v>
      </c>
      <c r="EF40" s="74" t="s">
        <v>73</v>
      </c>
      <c r="EG40" s="74" t="s">
        <v>69</v>
      </c>
      <c r="EH40" s="74" t="s">
        <v>73</v>
      </c>
      <c r="EI40" s="74" t="s">
        <v>73</v>
      </c>
      <c r="EJ40" s="74" t="s">
        <v>73</v>
      </c>
      <c r="EK40" s="74" t="s">
        <v>73</v>
      </c>
      <c r="EL40" s="74" t="s">
        <v>68</v>
      </c>
      <c r="EM40" s="74" t="s">
        <v>68</v>
      </c>
      <c r="EN40" s="74" t="s">
        <v>72</v>
      </c>
      <c r="EO40" s="74" t="s">
        <v>73</v>
      </c>
      <c r="EP40" s="74" t="s">
        <v>73</v>
      </c>
      <c r="EQ40" s="74" t="s">
        <v>73</v>
      </c>
      <c r="ER40" s="74" t="s">
        <v>73</v>
      </c>
      <c r="ES40" s="74" t="s">
        <v>68</v>
      </c>
      <c r="ET40" s="74" t="s">
        <v>68</v>
      </c>
      <c r="EU40" s="74" t="s">
        <v>75</v>
      </c>
      <c r="EV40" s="74" t="s">
        <v>75</v>
      </c>
      <c r="EW40" s="74" t="s">
        <v>73</v>
      </c>
      <c r="EX40" s="74" t="s">
        <v>69</v>
      </c>
      <c r="EY40" s="74" t="s">
        <v>73</v>
      </c>
      <c r="EZ40" s="74" t="s">
        <v>73</v>
      </c>
      <c r="FA40" s="74" t="s">
        <v>73</v>
      </c>
      <c r="FB40" s="74" t="s">
        <v>69</v>
      </c>
      <c r="FC40" s="74" t="s">
        <v>76</v>
      </c>
      <c r="FD40" s="74" t="s">
        <v>77</v>
      </c>
      <c r="FE40" s="74" t="s">
        <v>78</v>
      </c>
      <c r="FF40" s="74" t="s">
        <v>79</v>
      </c>
      <c r="FG40" s="74" t="s">
        <v>80</v>
      </c>
      <c r="FH40" s="74" t="s">
        <v>78</v>
      </c>
      <c r="FI40" s="74" t="s">
        <v>68</v>
      </c>
      <c r="FJ40" s="74" t="s">
        <v>68</v>
      </c>
      <c r="FL40" s="74" t="s">
        <v>64</v>
      </c>
      <c r="FM40" s="67" t="s">
        <v>133</v>
      </c>
      <c r="FN40" s="66"/>
      <c r="FO40" s="67"/>
      <c r="FP40" s="66" t="s">
        <v>66</v>
      </c>
      <c r="FQ40" s="66">
        <f t="shared" si="2"/>
        <v>0</v>
      </c>
      <c r="FR40" s="67" t="str">
        <f t="shared" si="3"/>
        <v/>
      </c>
      <c r="FS40" s="66">
        <v>5</v>
      </c>
      <c r="FT40" s="67" t="s">
        <v>67</v>
      </c>
      <c r="FU40" s="67"/>
      <c r="FV40" s="66">
        <v>20</v>
      </c>
      <c r="FW40" s="67" t="s">
        <v>67</v>
      </c>
      <c r="FX40" s="67"/>
      <c r="FY40" s="66">
        <v>25</v>
      </c>
      <c r="FZ40" s="67" t="s">
        <v>67</v>
      </c>
      <c r="GA40" s="67"/>
      <c r="GB40" s="66">
        <v>50</v>
      </c>
      <c r="GC40" s="67" t="s">
        <v>67</v>
      </c>
      <c r="GD40" s="67"/>
      <c r="GE40" s="66">
        <v>50</v>
      </c>
      <c r="GF40" s="67" t="s">
        <v>67</v>
      </c>
      <c r="GG40" s="67"/>
      <c r="GH40" s="66">
        <v>2</v>
      </c>
      <c r="GI40" s="67" t="s">
        <v>67</v>
      </c>
      <c r="GJ40" s="67"/>
      <c r="GK40" s="66">
        <v>25</v>
      </c>
      <c r="GL40" s="67" t="s">
        <v>67</v>
      </c>
      <c r="GM40" s="67"/>
      <c r="GN40" s="66">
        <v>1</v>
      </c>
      <c r="GO40" s="67" t="s">
        <v>67</v>
      </c>
      <c r="GP40" s="67"/>
      <c r="GQ40" s="66">
        <v>1</v>
      </c>
      <c r="GR40" s="67" t="s">
        <v>67</v>
      </c>
      <c r="GS40" s="67"/>
      <c r="GT40" s="66">
        <v>100</v>
      </c>
      <c r="GU40" s="67" t="s">
        <v>67</v>
      </c>
      <c r="GV40" s="67"/>
      <c r="GW40" s="66">
        <v>5</v>
      </c>
      <c r="GX40" s="67" t="s">
        <v>67</v>
      </c>
      <c r="GY40" s="67"/>
      <c r="GZ40" s="66">
        <v>5</v>
      </c>
      <c r="HA40" s="67" t="s">
        <v>67</v>
      </c>
      <c r="HB40" s="67"/>
      <c r="HC40" s="66">
        <v>1</v>
      </c>
      <c r="HD40" s="67" t="s">
        <v>67</v>
      </c>
      <c r="HE40" s="67"/>
      <c r="HF40" s="66">
        <v>1</v>
      </c>
      <c r="HG40" s="67" t="s">
        <v>67</v>
      </c>
      <c r="HH40" s="67"/>
      <c r="HI40" s="66">
        <v>10</v>
      </c>
      <c r="HJ40" s="67" t="s">
        <v>67</v>
      </c>
      <c r="HK40" s="67"/>
      <c r="HL40" s="66">
        <v>10</v>
      </c>
      <c r="HM40" s="67" t="s">
        <v>67</v>
      </c>
      <c r="HN40" s="67"/>
      <c r="HO40" s="66">
        <v>5</v>
      </c>
      <c r="HP40" s="67" t="s">
        <v>67</v>
      </c>
      <c r="HQ40" s="67"/>
      <c r="HR40" s="66">
        <v>1</v>
      </c>
      <c r="HS40" s="67" t="s">
        <v>67</v>
      </c>
      <c r="HT40" s="67"/>
      <c r="HU40" s="66">
        <v>1</v>
      </c>
      <c r="HV40" s="67" t="s">
        <v>67</v>
      </c>
      <c r="HW40" s="67"/>
      <c r="HX40" s="66">
        <v>1</v>
      </c>
      <c r="HY40" s="67" t="s">
        <v>67</v>
      </c>
      <c r="HZ40" s="67"/>
      <c r="IA40" s="66">
        <v>20</v>
      </c>
      <c r="IB40" s="67" t="s">
        <v>67</v>
      </c>
      <c r="IC40" s="67"/>
      <c r="ID40" s="66">
        <v>1</v>
      </c>
      <c r="IE40" s="67" t="s">
        <v>67</v>
      </c>
      <c r="IF40" s="67"/>
      <c r="IG40" s="66">
        <v>1</v>
      </c>
      <c r="IH40" s="67" t="s">
        <v>67</v>
      </c>
      <c r="II40" s="67"/>
      <c r="IJ40" s="66">
        <v>1</v>
      </c>
      <c r="IK40" s="67" t="s">
        <v>67</v>
      </c>
      <c r="IL40" s="67"/>
      <c r="IM40" s="66">
        <v>1</v>
      </c>
      <c r="IN40" s="67" t="s">
        <v>67</v>
      </c>
      <c r="IO40" s="67"/>
      <c r="IP40" s="66">
        <v>5</v>
      </c>
      <c r="IQ40" s="67" t="s">
        <v>67</v>
      </c>
      <c r="IR40" s="67"/>
      <c r="IS40" s="66">
        <v>5</v>
      </c>
      <c r="IT40" s="67" t="s">
        <v>67</v>
      </c>
      <c r="IU40" s="67"/>
      <c r="IV40" s="66">
        <v>2</v>
      </c>
      <c r="IW40" s="67" t="s">
        <v>67</v>
      </c>
      <c r="IX40" s="67"/>
      <c r="IY40" s="66">
        <v>1</v>
      </c>
      <c r="IZ40" s="67" t="s">
        <v>67</v>
      </c>
      <c r="JA40" s="67"/>
      <c r="JB40" s="66">
        <v>1</v>
      </c>
      <c r="JC40" s="67" t="s">
        <v>67</v>
      </c>
      <c r="JD40" s="67"/>
      <c r="JE40" s="66">
        <v>1</v>
      </c>
      <c r="JF40" s="67" t="s">
        <v>67</v>
      </c>
      <c r="JG40" s="67"/>
      <c r="JH40" s="66">
        <v>1</v>
      </c>
      <c r="JI40" s="67" t="s">
        <v>67</v>
      </c>
      <c r="JJ40" s="67"/>
      <c r="JK40" s="66">
        <v>5</v>
      </c>
      <c r="JL40" s="67" t="s">
        <v>67</v>
      </c>
      <c r="JM40" s="67"/>
      <c r="JN40" s="66">
        <v>5</v>
      </c>
      <c r="JO40" s="67" t="s">
        <v>67</v>
      </c>
      <c r="JP40" s="67"/>
      <c r="JQ40" s="66">
        <v>10</v>
      </c>
      <c r="JR40" s="67" t="s">
        <v>67</v>
      </c>
      <c r="JS40" s="67"/>
      <c r="JT40" s="66">
        <v>10</v>
      </c>
      <c r="JU40" s="67" t="s">
        <v>67</v>
      </c>
      <c r="JV40" s="67"/>
      <c r="JW40" s="66">
        <v>1</v>
      </c>
      <c r="JX40" s="67" t="s">
        <v>67</v>
      </c>
      <c r="JY40" s="67"/>
      <c r="JZ40" s="66">
        <v>20</v>
      </c>
      <c r="KA40" s="67" t="s">
        <v>67</v>
      </c>
      <c r="KB40" s="67"/>
      <c r="KC40" s="66">
        <v>1</v>
      </c>
      <c r="KD40" s="67" t="s">
        <v>67</v>
      </c>
      <c r="KE40" s="67"/>
      <c r="KF40" s="66">
        <v>1</v>
      </c>
      <c r="KG40" s="67" t="s">
        <v>67</v>
      </c>
      <c r="KH40" s="67"/>
      <c r="KI40" s="66">
        <v>1</v>
      </c>
      <c r="KJ40" s="67" t="s">
        <v>67</v>
      </c>
      <c r="KK40" s="67"/>
      <c r="KL40" s="66">
        <v>20</v>
      </c>
      <c r="KM40" s="67" t="s">
        <v>67</v>
      </c>
      <c r="KN40" s="67"/>
    </row>
    <row r="41" spans="1:300" s="74" customFormat="1" collapsed="1" x14ac:dyDescent="0.2">
      <c r="A41" s="103" t="s">
        <v>64</v>
      </c>
      <c r="B41" s="65" t="s">
        <v>134</v>
      </c>
      <c r="C41" s="66">
        <v>0.4</v>
      </c>
      <c r="D41" s="67" t="s">
        <v>120</v>
      </c>
      <c r="E41" s="66" t="s">
        <v>66</v>
      </c>
      <c r="F41" s="134">
        <f t="shared" si="0"/>
        <v>8.6999999999999993</v>
      </c>
      <c r="G41" s="67" t="str">
        <f t="shared" si="1"/>
        <v>Yes</v>
      </c>
      <c r="H41" s="112">
        <v>25</v>
      </c>
      <c r="I41" s="113" t="s">
        <v>67</v>
      </c>
      <c r="J41" s="119">
        <v>20</v>
      </c>
      <c r="K41" s="113" t="s">
        <v>67</v>
      </c>
      <c r="L41" s="114">
        <v>330</v>
      </c>
      <c r="M41" s="115" t="s">
        <v>67</v>
      </c>
      <c r="N41" s="117">
        <v>5</v>
      </c>
      <c r="O41" s="117" t="s">
        <v>67</v>
      </c>
      <c r="P41" s="117">
        <v>8</v>
      </c>
      <c r="Q41" s="117" t="s">
        <v>67</v>
      </c>
      <c r="R41" s="112">
        <v>50</v>
      </c>
      <c r="S41" s="113" t="s">
        <v>67</v>
      </c>
      <c r="T41" s="117">
        <v>250</v>
      </c>
      <c r="U41" s="115" t="s">
        <v>67</v>
      </c>
      <c r="V41" s="116">
        <v>50</v>
      </c>
      <c r="W41" s="113" t="s">
        <v>67</v>
      </c>
      <c r="X41" s="117">
        <v>110</v>
      </c>
      <c r="Y41" s="117" t="s">
        <v>67</v>
      </c>
      <c r="Z41" s="112">
        <v>25</v>
      </c>
      <c r="AA41" s="113" t="s">
        <v>67</v>
      </c>
      <c r="AB41" s="114">
        <v>110</v>
      </c>
      <c r="AC41" s="115" t="s">
        <v>67</v>
      </c>
      <c r="AD41" s="119">
        <v>2</v>
      </c>
      <c r="AE41" s="113" t="s">
        <v>67</v>
      </c>
      <c r="AF41" s="114">
        <v>140</v>
      </c>
      <c r="AG41" s="117" t="s">
        <v>67</v>
      </c>
      <c r="AH41" s="112">
        <v>1</v>
      </c>
      <c r="AI41" s="113" t="s">
        <v>67</v>
      </c>
      <c r="AJ41" s="119">
        <v>1</v>
      </c>
      <c r="AK41" s="113" t="s">
        <v>67</v>
      </c>
      <c r="AL41" s="117">
        <v>5</v>
      </c>
      <c r="AM41" s="117" t="s">
        <v>67</v>
      </c>
      <c r="AN41" s="117">
        <v>5</v>
      </c>
      <c r="AO41" s="117" t="s">
        <v>67</v>
      </c>
      <c r="AP41" s="118">
        <v>100</v>
      </c>
      <c r="AQ41" s="113" t="s">
        <v>67</v>
      </c>
      <c r="AR41" s="119">
        <v>5</v>
      </c>
      <c r="AS41" s="113" t="s">
        <v>67</v>
      </c>
      <c r="AT41" s="119">
        <v>5</v>
      </c>
      <c r="AU41" s="133" t="s">
        <v>67</v>
      </c>
      <c r="AV41" s="119">
        <v>1</v>
      </c>
      <c r="AW41" s="113" t="s">
        <v>67</v>
      </c>
      <c r="AX41" s="129">
        <v>3</v>
      </c>
      <c r="AY41" s="126"/>
      <c r="AZ41" s="116">
        <v>10</v>
      </c>
      <c r="BA41" s="113" t="s">
        <v>67</v>
      </c>
      <c r="BB41" s="116">
        <v>10</v>
      </c>
      <c r="BC41" s="133" t="s">
        <v>67</v>
      </c>
      <c r="BD41" s="112">
        <v>5</v>
      </c>
      <c r="BE41" s="113" t="s">
        <v>67</v>
      </c>
      <c r="BF41" s="129">
        <v>2.9</v>
      </c>
      <c r="BG41" s="126"/>
      <c r="BH41" s="119">
        <v>1</v>
      </c>
      <c r="BI41" s="113" t="s">
        <v>67</v>
      </c>
      <c r="BJ41" s="119">
        <v>1</v>
      </c>
      <c r="BK41" s="133" t="s">
        <v>67</v>
      </c>
      <c r="BL41" s="116">
        <v>20</v>
      </c>
      <c r="BM41" s="113" t="s">
        <v>67</v>
      </c>
      <c r="BN41" s="129">
        <v>5.3</v>
      </c>
      <c r="BO41" s="126"/>
      <c r="BP41" s="119">
        <v>1</v>
      </c>
      <c r="BQ41" s="113" t="s">
        <v>67</v>
      </c>
      <c r="BR41" s="119">
        <v>1</v>
      </c>
      <c r="BS41" s="113" t="s">
        <v>67</v>
      </c>
      <c r="BT41" s="119">
        <v>1</v>
      </c>
      <c r="BU41" s="133" t="s">
        <v>67</v>
      </c>
      <c r="BV41" s="112">
        <v>5</v>
      </c>
      <c r="BW41" s="113" t="s">
        <v>67</v>
      </c>
      <c r="BX41" s="119">
        <v>5</v>
      </c>
      <c r="BY41" s="113" t="s">
        <v>67</v>
      </c>
      <c r="BZ41" s="129">
        <v>6.2</v>
      </c>
      <c r="CA41" s="126"/>
      <c r="CB41" s="119">
        <v>1</v>
      </c>
      <c r="CC41" s="113" t="s">
        <v>67</v>
      </c>
      <c r="CD41" s="119">
        <v>1</v>
      </c>
      <c r="CE41" s="133" t="s">
        <v>67</v>
      </c>
      <c r="CF41" s="119">
        <v>1</v>
      </c>
      <c r="CG41" s="113" t="s">
        <v>67</v>
      </c>
      <c r="CH41" s="129">
        <v>8.6999999999999993</v>
      </c>
      <c r="CI41" s="126"/>
      <c r="CJ41" s="119">
        <v>5</v>
      </c>
      <c r="CK41" s="113" t="s">
        <v>67</v>
      </c>
      <c r="CL41" s="119">
        <v>5</v>
      </c>
      <c r="CM41" s="133" t="s">
        <v>67</v>
      </c>
      <c r="CN41" s="116">
        <v>10</v>
      </c>
      <c r="CO41" s="113" t="s">
        <v>67</v>
      </c>
      <c r="CP41" s="119">
        <v>10</v>
      </c>
      <c r="CQ41" s="113" t="s">
        <v>67</v>
      </c>
      <c r="CR41" s="129">
        <v>1.5</v>
      </c>
      <c r="CS41" s="126"/>
      <c r="CT41" s="116">
        <v>20</v>
      </c>
      <c r="CU41" s="133" t="s">
        <v>67</v>
      </c>
      <c r="CV41" s="119">
        <v>1</v>
      </c>
      <c r="CW41" s="113" t="s">
        <v>67</v>
      </c>
      <c r="CX41" s="129">
        <v>8.4</v>
      </c>
      <c r="CY41" s="126"/>
      <c r="CZ41" s="116">
        <v>1</v>
      </c>
      <c r="DA41" s="113" t="s">
        <v>67</v>
      </c>
      <c r="DB41" s="116">
        <v>20</v>
      </c>
      <c r="DC41" s="133" t="s">
        <v>67</v>
      </c>
      <c r="DM41" s="74" t="s">
        <v>68</v>
      </c>
      <c r="DN41" s="74" t="s">
        <v>69</v>
      </c>
      <c r="DO41" s="74" t="s">
        <v>70</v>
      </c>
      <c r="DP41" s="74" t="s">
        <v>71</v>
      </c>
      <c r="DQ41" s="74" t="s">
        <v>71</v>
      </c>
      <c r="DR41" s="74" t="s">
        <v>72</v>
      </c>
      <c r="DS41" s="74" t="s">
        <v>70</v>
      </c>
      <c r="DT41" s="74" t="s">
        <v>73</v>
      </c>
      <c r="DU41" s="74" t="s">
        <v>73</v>
      </c>
      <c r="DV41" s="74" t="s">
        <v>74</v>
      </c>
      <c r="DW41" s="74" t="s">
        <v>68</v>
      </c>
      <c r="DX41" s="74" t="s">
        <v>68</v>
      </c>
      <c r="DY41" s="74" t="s">
        <v>73</v>
      </c>
      <c r="DZ41" s="74">
        <v>3</v>
      </c>
      <c r="EA41" s="74" t="s">
        <v>75</v>
      </c>
      <c r="EB41" s="74" t="s">
        <v>75</v>
      </c>
      <c r="EC41" s="74" t="s">
        <v>68</v>
      </c>
      <c r="ED41" s="74">
        <v>2.9</v>
      </c>
      <c r="EE41" s="74" t="s">
        <v>73</v>
      </c>
      <c r="EF41" s="74" t="s">
        <v>73</v>
      </c>
      <c r="EG41" s="74" t="s">
        <v>69</v>
      </c>
      <c r="EH41" s="74">
        <v>5.3</v>
      </c>
      <c r="EI41" s="74" t="s">
        <v>73</v>
      </c>
      <c r="EJ41" s="74" t="s">
        <v>73</v>
      </c>
      <c r="EK41" s="74" t="s">
        <v>73</v>
      </c>
      <c r="EL41" s="74" t="s">
        <v>68</v>
      </c>
      <c r="EM41" s="74" t="s">
        <v>68</v>
      </c>
      <c r="EN41" s="74">
        <v>6.2</v>
      </c>
      <c r="EO41" s="74" t="s">
        <v>73</v>
      </c>
      <c r="EP41" s="74" t="s">
        <v>73</v>
      </c>
      <c r="EQ41" s="74" t="s">
        <v>73</v>
      </c>
      <c r="ER41" s="74">
        <v>8.6999999999999993</v>
      </c>
      <c r="ES41" s="74" t="s">
        <v>68</v>
      </c>
      <c r="ET41" s="74" t="s">
        <v>68</v>
      </c>
      <c r="EU41" s="74" t="s">
        <v>75</v>
      </c>
      <c r="EV41" s="74" t="s">
        <v>75</v>
      </c>
      <c r="EW41" s="74">
        <v>1.5</v>
      </c>
      <c r="EX41" s="74" t="s">
        <v>69</v>
      </c>
      <c r="EY41" s="74" t="s">
        <v>73</v>
      </c>
      <c r="EZ41" s="74">
        <v>8.4</v>
      </c>
      <c r="FA41" s="74" t="s">
        <v>73</v>
      </c>
      <c r="FB41" s="74" t="s">
        <v>69</v>
      </c>
      <c r="FC41" s="74" t="s">
        <v>76</v>
      </c>
      <c r="FD41" s="74" t="s">
        <v>77</v>
      </c>
      <c r="FE41" s="74" t="s">
        <v>78</v>
      </c>
      <c r="FF41" s="74" t="s">
        <v>79</v>
      </c>
      <c r="FG41" s="74" t="s">
        <v>80</v>
      </c>
      <c r="FH41" s="74" t="s">
        <v>78</v>
      </c>
      <c r="FI41" s="74" t="s">
        <v>68</v>
      </c>
      <c r="FJ41" s="74" t="s">
        <v>68</v>
      </c>
      <c r="FL41" s="74" t="s">
        <v>64</v>
      </c>
      <c r="FM41" s="67" t="s">
        <v>134</v>
      </c>
      <c r="FN41" s="66">
        <v>0.4</v>
      </c>
      <c r="FO41" s="67" t="s">
        <v>120</v>
      </c>
      <c r="FP41" s="66" t="s">
        <v>66</v>
      </c>
      <c r="FQ41" s="66">
        <f t="shared" si="2"/>
        <v>0</v>
      </c>
      <c r="FR41" s="67" t="str">
        <f t="shared" si="3"/>
        <v/>
      </c>
      <c r="FS41" s="119">
        <v>5</v>
      </c>
      <c r="FT41" s="113" t="s">
        <v>67</v>
      </c>
      <c r="FU41" s="113" t="s">
        <v>113</v>
      </c>
      <c r="FV41" s="119">
        <v>20</v>
      </c>
      <c r="FW41" s="113" t="s">
        <v>67</v>
      </c>
      <c r="FX41" s="113" t="s">
        <v>113</v>
      </c>
      <c r="FY41" s="119">
        <v>25</v>
      </c>
      <c r="FZ41" s="113" t="s">
        <v>67</v>
      </c>
      <c r="GA41" s="113" t="s">
        <v>113</v>
      </c>
      <c r="GB41" s="119">
        <v>50</v>
      </c>
      <c r="GC41" s="113" t="s">
        <v>67</v>
      </c>
      <c r="GD41" s="113" t="s">
        <v>113</v>
      </c>
      <c r="GE41" s="119">
        <v>50</v>
      </c>
      <c r="GF41" s="113" t="s">
        <v>67</v>
      </c>
      <c r="GG41" s="113" t="s">
        <v>113</v>
      </c>
      <c r="GH41" s="119">
        <v>2</v>
      </c>
      <c r="GI41" s="113" t="s">
        <v>67</v>
      </c>
      <c r="GJ41" s="113" t="s">
        <v>113</v>
      </c>
      <c r="GK41" s="119">
        <v>25</v>
      </c>
      <c r="GL41" s="113" t="s">
        <v>67</v>
      </c>
      <c r="GM41" s="113" t="s">
        <v>113</v>
      </c>
      <c r="GN41" s="119">
        <v>1</v>
      </c>
      <c r="GO41" s="113" t="s">
        <v>67</v>
      </c>
      <c r="GP41" s="113" t="s">
        <v>113</v>
      </c>
      <c r="GQ41" s="119">
        <v>1</v>
      </c>
      <c r="GR41" s="113" t="s">
        <v>67</v>
      </c>
      <c r="GS41" s="113" t="s">
        <v>113</v>
      </c>
      <c r="GT41" s="119">
        <v>100</v>
      </c>
      <c r="GU41" s="113" t="s">
        <v>67</v>
      </c>
      <c r="GV41" s="113" t="s">
        <v>113</v>
      </c>
      <c r="GW41" s="119">
        <v>5</v>
      </c>
      <c r="GX41" s="113" t="s">
        <v>67</v>
      </c>
      <c r="GY41" s="113" t="s">
        <v>113</v>
      </c>
      <c r="GZ41" s="119">
        <v>5</v>
      </c>
      <c r="HA41" s="113" t="s">
        <v>67</v>
      </c>
      <c r="HB41" s="113" t="s">
        <v>113</v>
      </c>
      <c r="HC41" s="119">
        <v>1</v>
      </c>
      <c r="HD41" s="113" t="s">
        <v>67</v>
      </c>
      <c r="HE41" s="113" t="s">
        <v>113</v>
      </c>
      <c r="HF41" s="129">
        <v>3</v>
      </c>
      <c r="HG41" s="126"/>
      <c r="HH41" s="126" t="s">
        <v>113</v>
      </c>
      <c r="HI41" s="119">
        <v>10</v>
      </c>
      <c r="HJ41" s="113" t="s">
        <v>67</v>
      </c>
      <c r="HK41" s="113" t="s">
        <v>113</v>
      </c>
      <c r="HL41" s="119">
        <v>10</v>
      </c>
      <c r="HM41" s="113" t="s">
        <v>67</v>
      </c>
      <c r="HN41" s="113" t="s">
        <v>113</v>
      </c>
      <c r="HO41" s="119">
        <v>5</v>
      </c>
      <c r="HP41" s="113" t="s">
        <v>67</v>
      </c>
      <c r="HQ41" s="113" t="s">
        <v>113</v>
      </c>
      <c r="HR41" s="129">
        <v>2.9</v>
      </c>
      <c r="HS41" s="126"/>
      <c r="HT41" s="126" t="s">
        <v>113</v>
      </c>
      <c r="HU41" s="119">
        <v>1</v>
      </c>
      <c r="HV41" s="113" t="s">
        <v>67</v>
      </c>
      <c r="HW41" s="113" t="s">
        <v>113</v>
      </c>
      <c r="HX41" s="119">
        <v>1</v>
      </c>
      <c r="HY41" s="113" t="s">
        <v>67</v>
      </c>
      <c r="HZ41" s="113" t="s">
        <v>113</v>
      </c>
      <c r="IA41" s="119">
        <v>20</v>
      </c>
      <c r="IB41" s="113" t="s">
        <v>67</v>
      </c>
      <c r="IC41" s="113" t="s">
        <v>113</v>
      </c>
      <c r="ID41" s="129">
        <v>5.3</v>
      </c>
      <c r="IE41" s="126"/>
      <c r="IF41" s="126" t="s">
        <v>113</v>
      </c>
      <c r="IG41" s="119">
        <v>1</v>
      </c>
      <c r="IH41" s="113" t="s">
        <v>67</v>
      </c>
      <c r="II41" s="113" t="s">
        <v>113</v>
      </c>
      <c r="IJ41" s="119">
        <v>1</v>
      </c>
      <c r="IK41" s="113" t="s">
        <v>67</v>
      </c>
      <c r="IL41" s="113" t="s">
        <v>113</v>
      </c>
      <c r="IM41" s="119">
        <v>1</v>
      </c>
      <c r="IN41" s="113" t="s">
        <v>67</v>
      </c>
      <c r="IO41" s="113" t="s">
        <v>113</v>
      </c>
      <c r="IP41" s="119">
        <v>5</v>
      </c>
      <c r="IQ41" s="113" t="s">
        <v>67</v>
      </c>
      <c r="IR41" s="113" t="s">
        <v>113</v>
      </c>
      <c r="IS41" s="119">
        <v>5</v>
      </c>
      <c r="IT41" s="113" t="s">
        <v>67</v>
      </c>
      <c r="IU41" s="113" t="s">
        <v>113</v>
      </c>
      <c r="IV41" s="129">
        <v>6.2</v>
      </c>
      <c r="IW41" s="126"/>
      <c r="IX41" s="126" t="s">
        <v>113</v>
      </c>
      <c r="IY41" s="119">
        <v>1</v>
      </c>
      <c r="IZ41" s="113" t="s">
        <v>67</v>
      </c>
      <c r="JA41" s="113" t="s">
        <v>113</v>
      </c>
      <c r="JB41" s="119">
        <v>1</v>
      </c>
      <c r="JC41" s="113" t="s">
        <v>67</v>
      </c>
      <c r="JD41" s="113" t="s">
        <v>113</v>
      </c>
      <c r="JE41" s="119">
        <v>1</v>
      </c>
      <c r="JF41" s="113" t="s">
        <v>67</v>
      </c>
      <c r="JG41" s="113" t="s">
        <v>113</v>
      </c>
      <c r="JH41" s="129">
        <v>8.6999999999999993</v>
      </c>
      <c r="JI41" s="126"/>
      <c r="JJ41" s="126" t="s">
        <v>113</v>
      </c>
      <c r="JK41" s="119">
        <v>5</v>
      </c>
      <c r="JL41" s="113" t="s">
        <v>67</v>
      </c>
      <c r="JM41" s="113" t="s">
        <v>113</v>
      </c>
      <c r="JN41" s="119">
        <v>5</v>
      </c>
      <c r="JO41" s="113" t="s">
        <v>67</v>
      </c>
      <c r="JP41" s="113" t="s">
        <v>113</v>
      </c>
      <c r="JQ41" s="119">
        <v>10</v>
      </c>
      <c r="JR41" s="113" t="s">
        <v>67</v>
      </c>
      <c r="JS41" s="113" t="s">
        <v>113</v>
      </c>
      <c r="JT41" s="119">
        <v>10</v>
      </c>
      <c r="JU41" s="113" t="s">
        <v>67</v>
      </c>
      <c r="JV41" s="113" t="s">
        <v>113</v>
      </c>
      <c r="JW41" s="129">
        <v>1.5</v>
      </c>
      <c r="JX41" s="126"/>
      <c r="JY41" s="126" t="s">
        <v>113</v>
      </c>
      <c r="JZ41" s="119">
        <v>20</v>
      </c>
      <c r="KA41" s="113" t="s">
        <v>67</v>
      </c>
      <c r="KB41" s="113" t="s">
        <v>113</v>
      </c>
      <c r="KC41" s="119">
        <v>1</v>
      </c>
      <c r="KD41" s="113" t="s">
        <v>67</v>
      </c>
      <c r="KE41" s="113" t="s">
        <v>113</v>
      </c>
      <c r="KF41" s="129">
        <v>8.4</v>
      </c>
      <c r="KG41" s="126"/>
      <c r="KH41" s="126" t="s">
        <v>113</v>
      </c>
      <c r="KI41" s="119">
        <v>1</v>
      </c>
      <c r="KJ41" s="113" t="s">
        <v>67</v>
      </c>
      <c r="KK41" s="113" t="s">
        <v>113</v>
      </c>
      <c r="KL41" s="119">
        <v>20</v>
      </c>
      <c r="KM41" s="113" t="s">
        <v>67</v>
      </c>
      <c r="KN41" s="113" t="s">
        <v>113</v>
      </c>
    </row>
    <row r="42" spans="1:300" s="74" customFormat="1" hidden="1" outlineLevel="1" x14ac:dyDescent="0.2">
      <c r="A42" s="103" t="s">
        <v>64</v>
      </c>
      <c r="B42" s="65" t="s">
        <v>135</v>
      </c>
      <c r="C42" s="66"/>
      <c r="D42" s="67"/>
      <c r="E42" s="66" t="s">
        <v>66</v>
      </c>
      <c r="F42" s="68">
        <f t="shared" si="0"/>
        <v>0</v>
      </c>
      <c r="G42" s="67" t="str">
        <f t="shared" si="1"/>
        <v/>
      </c>
      <c r="H42" s="69">
        <v>25</v>
      </c>
      <c r="I42" s="67" t="s">
        <v>67</v>
      </c>
      <c r="J42" s="66">
        <v>20</v>
      </c>
      <c r="K42" s="67" t="s">
        <v>67</v>
      </c>
      <c r="L42" s="128">
        <v>330</v>
      </c>
      <c r="M42" s="71" t="s">
        <v>67</v>
      </c>
      <c r="N42" s="70">
        <v>5</v>
      </c>
      <c r="O42" s="70" t="s">
        <v>67</v>
      </c>
      <c r="P42" s="70">
        <v>8</v>
      </c>
      <c r="Q42" s="70" t="s">
        <v>67</v>
      </c>
      <c r="R42" s="69">
        <v>50</v>
      </c>
      <c r="S42" s="67" t="s">
        <v>67</v>
      </c>
      <c r="T42" s="70">
        <v>250</v>
      </c>
      <c r="U42" s="71" t="s">
        <v>67</v>
      </c>
      <c r="V42" s="73">
        <v>50</v>
      </c>
      <c r="W42" s="67" t="s">
        <v>67</v>
      </c>
      <c r="X42" s="70">
        <v>110</v>
      </c>
      <c r="Y42" s="70" t="s">
        <v>67</v>
      </c>
      <c r="Z42" s="69">
        <v>25</v>
      </c>
      <c r="AA42" s="67" t="s">
        <v>67</v>
      </c>
      <c r="AB42" s="128">
        <v>110</v>
      </c>
      <c r="AC42" s="71" t="s">
        <v>67</v>
      </c>
      <c r="AD42" s="66">
        <v>2</v>
      </c>
      <c r="AE42" s="67" t="s">
        <v>67</v>
      </c>
      <c r="AF42" s="128">
        <v>140</v>
      </c>
      <c r="AG42" s="70" t="s">
        <v>67</v>
      </c>
      <c r="AH42" s="69">
        <v>1</v>
      </c>
      <c r="AI42" s="67" t="s">
        <v>67</v>
      </c>
      <c r="AJ42" s="66">
        <v>1</v>
      </c>
      <c r="AK42" s="67" t="s">
        <v>67</v>
      </c>
      <c r="AL42" s="70">
        <v>5</v>
      </c>
      <c r="AM42" s="70" t="s">
        <v>67</v>
      </c>
      <c r="AN42" s="70">
        <v>5</v>
      </c>
      <c r="AO42" s="70" t="s">
        <v>67</v>
      </c>
      <c r="AP42" s="122">
        <v>100</v>
      </c>
      <c r="AQ42" s="67" t="s">
        <v>67</v>
      </c>
      <c r="AR42" s="66">
        <v>5</v>
      </c>
      <c r="AS42" s="67" t="s">
        <v>67</v>
      </c>
      <c r="AT42" s="66">
        <v>5</v>
      </c>
      <c r="AU42" s="72" t="s">
        <v>67</v>
      </c>
      <c r="AV42" s="66">
        <v>1</v>
      </c>
      <c r="AW42" s="67" t="s">
        <v>67</v>
      </c>
      <c r="AX42" s="66">
        <v>1</v>
      </c>
      <c r="AY42" s="67" t="s">
        <v>67</v>
      </c>
      <c r="AZ42" s="73">
        <v>10</v>
      </c>
      <c r="BA42" s="67" t="s">
        <v>67</v>
      </c>
      <c r="BB42" s="73">
        <v>10</v>
      </c>
      <c r="BC42" s="72" t="s">
        <v>67</v>
      </c>
      <c r="BD42" s="69">
        <v>5</v>
      </c>
      <c r="BE42" s="67" t="s">
        <v>67</v>
      </c>
      <c r="BF42" s="66">
        <v>1</v>
      </c>
      <c r="BG42" s="67" t="s">
        <v>67</v>
      </c>
      <c r="BH42" s="66">
        <v>1</v>
      </c>
      <c r="BI42" s="67" t="s">
        <v>67</v>
      </c>
      <c r="BJ42" s="66">
        <v>1</v>
      </c>
      <c r="BK42" s="72" t="s">
        <v>67</v>
      </c>
      <c r="BL42" s="73">
        <v>20</v>
      </c>
      <c r="BM42" s="67" t="s">
        <v>67</v>
      </c>
      <c r="BN42" s="66">
        <v>1</v>
      </c>
      <c r="BO42" s="67" t="s">
        <v>67</v>
      </c>
      <c r="BP42" s="66">
        <v>1</v>
      </c>
      <c r="BQ42" s="67" t="s">
        <v>67</v>
      </c>
      <c r="BR42" s="66">
        <v>1</v>
      </c>
      <c r="BS42" s="67" t="s">
        <v>67</v>
      </c>
      <c r="BT42" s="66">
        <v>1</v>
      </c>
      <c r="BU42" s="72" t="s">
        <v>67</v>
      </c>
      <c r="BV42" s="69">
        <v>5</v>
      </c>
      <c r="BW42" s="67" t="s">
        <v>67</v>
      </c>
      <c r="BX42" s="66">
        <v>5</v>
      </c>
      <c r="BY42" s="67" t="s">
        <v>67</v>
      </c>
      <c r="BZ42" s="66">
        <v>2</v>
      </c>
      <c r="CA42" s="67" t="s">
        <v>67</v>
      </c>
      <c r="CB42" s="66">
        <v>1</v>
      </c>
      <c r="CC42" s="67" t="s">
        <v>67</v>
      </c>
      <c r="CD42" s="66">
        <v>1</v>
      </c>
      <c r="CE42" s="72" t="s">
        <v>67</v>
      </c>
      <c r="CF42" s="66">
        <v>1</v>
      </c>
      <c r="CG42" s="67" t="s">
        <v>67</v>
      </c>
      <c r="CH42" s="66">
        <v>1</v>
      </c>
      <c r="CI42" s="67" t="s">
        <v>67</v>
      </c>
      <c r="CJ42" s="66">
        <v>5</v>
      </c>
      <c r="CK42" s="67" t="s">
        <v>67</v>
      </c>
      <c r="CL42" s="66">
        <v>5</v>
      </c>
      <c r="CM42" s="72" t="s">
        <v>67</v>
      </c>
      <c r="CN42" s="73">
        <v>10</v>
      </c>
      <c r="CO42" s="67" t="s">
        <v>67</v>
      </c>
      <c r="CP42" s="66">
        <v>10</v>
      </c>
      <c r="CQ42" s="67" t="s">
        <v>67</v>
      </c>
      <c r="CR42" s="66">
        <v>1</v>
      </c>
      <c r="CS42" s="67" t="s">
        <v>67</v>
      </c>
      <c r="CT42" s="73">
        <v>20</v>
      </c>
      <c r="CU42" s="72" t="s">
        <v>67</v>
      </c>
      <c r="CV42" s="66">
        <v>1</v>
      </c>
      <c r="CW42" s="67" t="s">
        <v>67</v>
      </c>
      <c r="CX42" s="66">
        <v>1</v>
      </c>
      <c r="CY42" s="67" t="s">
        <v>67</v>
      </c>
      <c r="CZ42" s="73">
        <v>1</v>
      </c>
      <c r="DA42" s="67" t="s">
        <v>67</v>
      </c>
      <c r="DB42" s="73">
        <v>20</v>
      </c>
      <c r="DC42" s="72" t="s">
        <v>67</v>
      </c>
      <c r="DM42" s="74" t="s">
        <v>68</v>
      </c>
      <c r="DN42" s="74" t="s">
        <v>69</v>
      </c>
      <c r="DO42" s="74" t="s">
        <v>70</v>
      </c>
      <c r="DP42" s="74" t="s">
        <v>71</v>
      </c>
      <c r="DQ42" s="74" t="s">
        <v>71</v>
      </c>
      <c r="DR42" s="74" t="s">
        <v>72</v>
      </c>
      <c r="DS42" s="74" t="s">
        <v>70</v>
      </c>
      <c r="DT42" s="74" t="s">
        <v>73</v>
      </c>
      <c r="DU42" s="74" t="s">
        <v>73</v>
      </c>
      <c r="DV42" s="74" t="s">
        <v>74</v>
      </c>
      <c r="DW42" s="74" t="s">
        <v>68</v>
      </c>
      <c r="DX42" s="74" t="s">
        <v>68</v>
      </c>
      <c r="DY42" s="74" t="s">
        <v>73</v>
      </c>
      <c r="DZ42" s="74" t="s">
        <v>73</v>
      </c>
      <c r="EA42" s="74" t="s">
        <v>75</v>
      </c>
      <c r="EB42" s="74" t="s">
        <v>75</v>
      </c>
      <c r="EC42" s="74" t="s">
        <v>68</v>
      </c>
      <c r="ED42" s="74" t="s">
        <v>73</v>
      </c>
      <c r="EE42" s="74" t="s">
        <v>73</v>
      </c>
      <c r="EF42" s="74" t="s">
        <v>73</v>
      </c>
      <c r="EG42" s="74" t="s">
        <v>69</v>
      </c>
      <c r="EH42" s="74" t="s">
        <v>73</v>
      </c>
      <c r="EI42" s="74" t="s">
        <v>73</v>
      </c>
      <c r="EJ42" s="74" t="s">
        <v>73</v>
      </c>
      <c r="EK42" s="74" t="s">
        <v>73</v>
      </c>
      <c r="EL42" s="74" t="s">
        <v>68</v>
      </c>
      <c r="EM42" s="74" t="s">
        <v>68</v>
      </c>
      <c r="EN42" s="74" t="s">
        <v>72</v>
      </c>
      <c r="EO42" s="74" t="s">
        <v>73</v>
      </c>
      <c r="EP42" s="74" t="s">
        <v>73</v>
      </c>
      <c r="EQ42" s="74" t="s">
        <v>73</v>
      </c>
      <c r="ER42" s="74" t="s">
        <v>73</v>
      </c>
      <c r="ES42" s="74" t="s">
        <v>68</v>
      </c>
      <c r="ET42" s="74" t="s">
        <v>68</v>
      </c>
      <c r="EU42" s="74" t="s">
        <v>75</v>
      </c>
      <c r="EV42" s="74" t="s">
        <v>75</v>
      </c>
      <c r="EW42" s="74" t="s">
        <v>73</v>
      </c>
      <c r="EX42" s="74" t="s">
        <v>69</v>
      </c>
      <c r="EY42" s="74" t="s">
        <v>73</v>
      </c>
      <c r="EZ42" s="74" t="s">
        <v>73</v>
      </c>
      <c r="FA42" s="74" t="s">
        <v>73</v>
      </c>
      <c r="FB42" s="74" t="s">
        <v>69</v>
      </c>
      <c r="FC42" s="74" t="s">
        <v>76</v>
      </c>
      <c r="FD42" s="74" t="s">
        <v>77</v>
      </c>
      <c r="FE42" s="74" t="s">
        <v>78</v>
      </c>
      <c r="FF42" s="74" t="s">
        <v>79</v>
      </c>
      <c r="FG42" s="74" t="s">
        <v>80</v>
      </c>
      <c r="FH42" s="74" t="s">
        <v>78</v>
      </c>
      <c r="FI42" s="74" t="s">
        <v>68</v>
      </c>
      <c r="FJ42" s="74" t="s">
        <v>68</v>
      </c>
      <c r="FL42" s="74" t="s">
        <v>64</v>
      </c>
      <c r="FM42" s="67" t="s">
        <v>135</v>
      </c>
      <c r="FN42" s="66"/>
      <c r="FO42" s="67"/>
      <c r="FP42" s="66" t="s">
        <v>66</v>
      </c>
      <c r="FQ42" s="66">
        <f t="shared" si="2"/>
        <v>0</v>
      </c>
      <c r="FR42" s="67" t="str">
        <f t="shared" si="3"/>
        <v/>
      </c>
      <c r="FS42" s="66">
        <v>5</v>
      </c>
      <c r="FT42" s="67" t="s">
        <v>67</v>
      </c>
      <c r="FU42" s="67"/>
      <c r="FV42" s="66">
        <v>20</v>
      </c>
      <c r="FW42" s="67" t="s">
        <v>67</v>
      </c>
      <c r="FX42" s="67"/>
      <c r="FY42" s="66">
        <v>25</v>
      </c>
      <c r="FZ42" s="67" t="s">
        <v>67</v>
      </c>
      <c r="GA42" s="67"/>
      <c r="GB42" s="66">
        <v>50</v>
      </c>
      <c r="GC42" s="67" t="s">
        <v>67</v>
      </c>
      <c r="GD42" s="67"/>
      <c r="GE42" s="66">
        <v>50</v>
      </c>
      <c r="GF42" s="67" t="s">
        <v>67</v>
      </c>
      <c r="GG42" s="67"/>
      <c r="GH42" s="66">
        <v>2</v>
      </c>
      <c r="GI42" s="67" t="s">
        <v>67</v>
      </c>
      <c r="GJ42" s="67"/>
      <c r="GK42" s="66">
        <v>25</v>
      </c>
      <c r="GL42" s="67" t="s">
        <v>67</v>
      </c>
      <c r="GM42" s="67"/>
      <c r="GN42" s="66">
        <v>1</v>
      </c>
      <c r="GO42" s="67" t="s">
        <v>67</v>
      </c>
      <c r="GP42" s="67"/>
      <c r="GQ42" s="66">
        <v>1</v>
      </c>
      <c r="GR42" s="67" t="s">
        <v>67</v>
      </c>
      <c r="GS42" s="67"/>
      <c r="GT42" s="66">
        <v>100</v>
      </c>
      <c r="GU42" s="67" t="s">
        <v>67</v>
      </c>
      <c r="GV42" s="67"/>
      <c r="GW42" s="66">
        <v>5</v>
      </c>
      <c r="GX42" s="67" t="s">
        <v>67</v>
      </c>
      <c r="GY42" s="67"/>
      <c r="GZ42" s="66">
        <v>5</v>
      </c>
      <c r="HA42" s="67" t="s">
        <v>67</v>
      </c>
      <c r="HB42" s="67"/>
      <c r="HC42" s="66">
        <v>1</v>
      </c>
      <c r="HD42" s="67" t="s">
        <v>67</v>
      </c>
      <c r="HE42" s="67"/>
      <c r="HF42" s="66">
        <v>1</v>
      </c>
      <c r="HG42" s="67" t="s">
        <v>67</v>
      </c>
      <c r="HH42" s="67"/>
      <c r="HI42" s="66">
        <v>10</v>
      </c>
      <c r="HJ42" s="67" t="s">
        <v>67</v>
      </c>
      <c r="HK42" s="67"/>
      <c r="HL42" s="66">
        <v>10</v>
      </c>
      <c r="HM42" s="67" t="s">
        <v>67</v>
      </c>
      <c r="HN42" s="67"/>
      <c r="HO42" s="66">
        <v>5</v>
      </c>
      <c r="HP42" s="67" t="s">
        <v>67</v>
      </c>
      <c r="HQ42" s="67"/>
      <c r="HR42" s="66">
        <v>1</v>
      </c>
      <c r="HS42" s="67" t="s">
        <v>67</v>
      </c>
      <c r="HT42" s="67"/>
      <c r="HU42" s="66">
        <v>1</v>
      </c>
      <c r="HV42" s="67" t="s">
        <v>67</v>
      </c>
      <c r="HW42" s="67"/>
      <c r="HX42" s="66">
        <v>1</v>
      </c>
      <c r="HY42" s="67" t="s">
        <v>67</v>
      </c>
      <c r="HZ42" s="67"/>
      <c r="IA42" s="66">
        <v>20</v>
      </c>
      <c r="IB42" s="67" t="s">
        <v>67</v>
      </c>
      <c r="IC42" s="67"/>
      <c r="ID42" s="66">
        <v>1</v>
      </c>
      <c r="IE42" s="67" t="s">
        <v>67</v>
      </c>
      <c r="IF42" s="67"/>
      <c r="IG42" s="66">
        <v>1</v>
      </c>
      <c r="IH42" s="67" t="s">
        <v>67</v>
      </c>
      <c r="II42" s="67"/>
      <c r="IJ42" s="66">
        <v>1</v>
      </c>
      <c r="IK42" s="67" t="s">
        <v>67</v>
      </c>
      <c r="IL42" s="67"/>
      <c r="IM42" s="66">
        <v>1</v>
      </c>
      <c r="IN42" s="67" t="s">
        <v>67</v>
      </c>
      <c r="IO42" s="67"/>
      <c r="IP42" s="66">
        <v>5</v>
      </c>
      <c r="IQ42" s="67" t="s">
        <v>67</v>
      </c>
      <c r="IR42" s="67"/>
      <c r="IS42" s="66">
        <v>5</v>
      </c>
      <c r="IT42" s="67" t="s">
        <v>67</v>
      </c>
      <c r="IU42" s="67"/>
      <c r="IV42" s="66">
        <v>2</v>
      </c>
      <c r="IW42" s="67" t="s">
        <v>67</v>
      </c>
      <c r="IX42" s="67"/>
      <c r="IY42" s="66">
        <v>1</v>
      </c>
      <c r="IZ42" s="67" t="s">
        <v>67</v>
      </c>
      <c r="JA42" s="67"/>
      <c r="JB42" s="66">
        <v>1</v>
      </c>
      <c r="JC42" s="67" t="s">
        <v>67</v>
      </c>
      <c r="JD42" s="67"/>
      <c r="JE42" s="66">
        <v>1</v>
      </c>
      <c r="JF42" s="67" t="s">
        <v>67</v>
      </c>
      <c r="JG42" s="67"/>
      <c r="JH42" s="66">
        <v>1</v>
      </c>
      <c r="JI42" s="67" t="s">
        <v>67</v>
      </c>
      <c r="JJ42" s="67"/>
      <c r="JK42" s="66">
        <v>5</v>
      </c>
      <c r="JL42" s="67" t="s">
        <v>67</v>
      </c>
      <c r="JM42" s="67"/>
      <c r="JN42" s="66">
        <v>5</v>
      </c>
      <c r="JO42" s="67" t="s">
        <v>67</v>
      </c>
      <c r="JP42" s="67"/>
      <c r="JQ42" s="66">
        <v>10</v>
      </c>
      <c r="JR42" s="67" t="s">
        <v>67</v>
      </c>
      <c r="JS42" s="67"/>
      <c r="JT42" s="66">
        <v>10</v>
      </c>
      <c r="JU42" s="67" t="s">
        <v>67</v>
      </c>
      <c r="JV42" s="67"/>
      <c r="JW42" s="66">
        <v>1</v>
      </c>
      <c r="JX42" s="67" t="s">
        <v>67</v>
      </c>
      <c r="JY42" s="67"/>
      <c r="JZ42" s="66">
        <v>20</v>
      </c>
      <c r="KA42" s="67" t="s">
        <v>67</v>
      </c>
      <c r="KB42" s="67"/>
      <c r="KC42" s="66">
        <v>1</v>
      </c>
      <c r="KD42" s="67" t="s">
        <v>67</v>
      </c>
      <c r="KE42" s="67"/>
      <c r="KF42" s="66">
        <v>1</v>
      </c>
      <c r="KG42" s="67" t="s">
        <v>67</v>
      </c>
      <c r="KH42" s="67"/>
      <c r="KI42" s="66">
        <v>1</v>
      </c>
      <c r="KJ42" s="67" t="s">
        <v>67</v>
      </c>
      <c r="KK42" s="67"/>
      <c r="KL42" s="66">
        <v>20</v>
      </c>
      <c r="KM42" s="67" t="s">
        <v>67</v>
      </c>
      <c r="KN42" s="67"/>
    </row>
    <row r="43" spans="1:300" s="74" customFormat="1" collapsed="1" x14ac:dyDescent="0.2">
      <c r="A43" s="103" t="s">
        <v>64</v>
      </c>
      <c r="B43" s="65" t="s">
        <v>136</v>
      </c>
      <c r="C43" s="66">
        <v>700</v>
      </c>
      <c r="D43" s="67" t="s">
        <v>137</v>
      </c>
      <c r="E43" s="66" t="s">
        <v>66</v>
      </c>
      <c r="F43" s="121">
        <f t="shared" si="0"/>
        <v>1500</v>
      </c>
      <c r="G43" s="67" t="str">
        <f t="shared" si="1"/>
        <v>Yes</v>
      </c>
      <c r="H43" s="69">
        <v>25</v>
      </c>
      <c r="I43" s="67" t="s">
        <v>67</v>
      </c>
      <c r="J43" s="66">
        <v>20</v>
      </c>
      <c r="K43" s="67" t="s">
        <v>67</v>
      </c>
      <c r="L43" s="128">
        <v>330</v>
      </c>
      <c r="M43" s="71" t="s">
        <v>67</v>
      </c>
      <c r="N43" s="70">
        <v>21</v>
      </c>
      <c r="O43" s="70"/>
      <c r="P43" s="70">
        <v>26</v>
      </c>
      <c r="Q43" s="70"/>
      <c r="R43" s="69">
        <v>53</v>
      </c>
      <c r="S43" s="67"/>
      <c r="T43" s="70">
        <v>250</v>
      </c>
      <c r="U43" s="71" t="s">
        <v>67</v>
      </c>
      <c r="V43" s="73">
        <v>50</v>
      </c>
      <c r="W43" s="67" t="s">
        <v>67</v>
      </c>
      <c r="X43" s="70">
        <v>110</v>
      </c>
      <c r="Y43" s="70" t="s">
        <v>67</v>
      </c>
      <c r="Z43" s="69">
        <v>25</v>
      </c>
      <c r="AA43" s="67" t="s">
        <v>67</v>
      </c>
      <c r="AB43" s="128">
        <v>110</v>
      </c>
      <c r="AC43" s="71" t="s">
        <v>67</v>
      </c>
      <c r="AD43" s="66">
        <v>37</v>
      </c>
      <c r="AE43" s="67"/>
      <c r="AF43" s="128">
        <v>140</v>
      </c>
      <c r="AG43" s="70" t="s">
        <v>67</v>
      </c>
      <c r="AH43" s="69">
        <v>39</v>
      </c>
      <c r="AI43" s="67"/>
      <c r="AJ43" s="66">
        <v>38</v>
      </c>
      <c r="AK43" s="67"/>
      <c r="AL43" s="70">
        <v>51</v>
      </c>
      <c r="AM43" s="70"/>
      <c r="AN43" s="70">
        <v>53</v>
      </c>
      <c r="AO43" s="70"/>
      <c r="AP43" s="125">
        <v>1500</v>
      </c>
      <c r="AQ43" s="126"/>
      <c r="AR43" s="66">
        <v>130</v>
      </c>
      <c r="AS43" s="67"/>
      <c r="AT43" s="66">
        <v>75</v>
      </c>
      <c r="AU43" s="72"/>
      <c r="AV43" s="66">
        <v>100</v>
      </c>
      <c r="AW43" s="67"/>
      <c r="AX43" s="66">
        <v>5.7</v>
      </c>
      <c r="AY43" s="67"/>
      <c r="AZ43" s="73">
        <v>190</v>
      </c>
      <c r="BA43" s="67"/>
      <c r="BB43" s="73">
        <v>81</v>
      </c>
      <c r="BC43" s="72"/>
      <c r="BD43" s="69">
        <v>290</v>
      </c>
      <c r="BE43" s="67"/>
      <c r="BF43" s="66">
        <v>13</v>
      </c>
      <c r="BG43" s="67"/>
      <c r="BH43" s="66">
        <v>52</v>
      </c>
      <c r="BI43" s="67"/>
      <c r="BJ43" s="66">
        <v>7.3</v>
      </c>
      <c r="BK43" s="72"/>
      <c r="BL43" s="73">
        <v>20</v>
      </c>
      <c r="BM43" s="67" t="s">
        <v>67</v>
      </c>
      <c r="BN43" s="66">
        <v>1</v>
      </c>
      <c r="BO43" s="67" t="s">
        <v>67</v>
      </c>
      <c r="BP43" s="66">
        <v>1</v>
      </c>
      <c r="BQ43" s="67" t="s">
        <v>67</v>
      </c>
      <c r="BR43" s="66">
        <v>1</v>
      </c>
      <c r="BS43" s="67" t="s">
        <v>67</v>
      </c>
      <c r="BT43" s="66">
        <v>1</v>
      </c>
      <c r="BU43" s="72" t="s">
        <v>67</v>
      </c>
      <c r="BV43" s="69">
        <v>31</v>
      </c>
      <c r="BW43" s="67"/>
      <c r="BX43" s="66">
        <v>27</v>
      </c>
      <c r="BY43" s="67"/>
      <c r="BZ43" s="66">
        <v>49</v>
      </c>
      <c r="CA43" s="67"/>
      <c r="CB43" s="66">
        <v>34</v>
      </c>
      <c r="CC43" s="67"/>
      <c r="CD43" s="66">
        <v>5.0999999999999996</v>
      </c>
      <c r="CE43" s="72"/>
      <c r="CF43" s="66">
        <v>3.5</v>
      </c>
      <c r="CG43" s="67"/>
      <c r="CH43" s="66">
        <v>1</v>
      </c>
      <c r="CI43" s="67" t="s">
        <v>67</v>
      </c>
      <c r="CJ43" s="66">
        <v>5</v>
      </c>
      <c r="CK43" s="67" t="s">
        <v>67</v>
      </c>
      <c r="CL43" s="66">
        <v>6</v>
      </c>
      <c r="CM43" s="72"/>
      <c r="CN43" s="73">
        <v>590</v>
      </c>
      <c r="CO43" s="67"/>
      <c r="CP43" s="66">
        <v>310</v>
      </c>
      <c r="CQ43" s="67"/>
      <c r="CR43" s="66">
        <v>12</v>
      </c>
      <c r="CS43" s="67"/>
      <c r="CT43" s="73">
        <v>23</v>
      </c>
      <c r="CU43" s="72"/>
      <c r="CV43" s="66">
        <v>5.0999999999999996</v>
      </c>
      <c r="CW43" s="67"/>
      <c r="CX43" s="66">
        <v>1</v>
      </c>
      <c r="CY43" s="67" t="s">
        <v>67</v>
      </c>
      <c r="CZ43" s="73">
        <v>6.1</v>
      </c>
      <c r="DA43" s="67"/>
      <c r="DB43" s="73">
        <v>20</v>
      </c>
      <c r="DC43" s="72" t="s">
        <v>67</v>
      </c>
      <c r="DM43" s="74">
        <v>21</v>
      </c>
      <c r="DN43" s="74" t="s">
        <v>69</v>
      </c>
      <c r="DO43" s="74" t="s">
        <v>70</v>
      </c>
      <c r="DP43" s="74" t="s">
        <v>71</v>
      </c>
      <c r="DQ43" s="74">
        <v>53</v>
      </c>
      <c r="DR43" s="74">
        <v>37</v>
      </c>
      <c r="DS43" s="74" t="s">
        <v>70</v>
      </c>
      <c r="DT43" s="74">
        <v>38</v>
      </c>
      <c r="DU43" s="74">
        <v>39</v>
      </c>
      <c r="DV43" s="74">
        <v>1500</v>
      </c>
      <c r="DW43" s="74">
        <v>130</v>
      </c>
      <c r="DX43" s="74">
        <v>75</v>
      </c>
      <c r="DY43" s="74">
        <v>100</v>
      </c>
      <c r="DZ43" s="74">
        <v>5.7</v>
      </c>
      <c r="EA43" s="74">
        <v>190</v>
      </c>
      <c r="EB43" s="74">
        <v>81</v>
      </c>
      <c r="EC43" s="74">
        <v>290</v>
      </c>
      <c r="ED43" s="74">
        <v>13</v>
      </c>
      <c r="EE43" s="74">
        <v>52</v>
      </c>
      <c r="EF43" s="74">
        <v>7.3</v>
      </c>
      <c r="EG43" s="74" t="s">
        <v>69</v>
      </c>
      <c r="EH43" s="74" t="s">
        <v>73</v>
      </c>
      <c r="EI43" s="74" t="s">
        <v>73</v>
      </c>
      <c r="EJ43" s="74" t="s">
        <v>73</v>
      </c>
      <c r="EK43" s="74" t="s">
        <v>73</v>
      </c>
      <c r="EL43" s="74">
        <v>27</v>
      </c>
      <c r="EM43" s="74">
        <v>31</v>
      </c>
      <c r="EN43" s="74">
        <v>49</v>
      </c>
      <c r="EO43" s="74">
        <v>34</v>
      </c>
      <c r="EP43" s="74">
        <v>5.0999999999999996</v>
      </c>
      <c r="EQ43" s="74">
        <v>3.5</v>
      </c>
      <c r="ER43" s="74" t="s">
        <v>73</v>
      </c>
      <c r="ES43" s="74" t="s">
        <v>68</v>
      </c>
      <c r="ET43" s="74">
        <v>6</v>
      </c>
      <c r="EU43" s="74">
        <v>590</v>
      </c>
      <c r="EV43" s="74">
        <v>310</v>
      </c>
      <c r="EW43" s="74">
        <v>12</v>
      </c>
      <c r="EX43" s="74">
        <v>23</v>
      </c>
      <c r="EY43" s="74">
        <v>5.0999999999999996</v>
      </c>
      <c r="EZ43" s="74" t="s">
        <v>73</v>
      </c>
      <c r="FA43" s="74">
        <v>6.1</v>
      </c>
      <c r="FB43" s="74" t="s">
        <v>69</v>
      </c>
      <c r="FC43" s="74">
        <v>26</v>
      </c>
      <c r="FD43" s="74" t="s">
        <v>77</v>
      </c>
      <c r="FE43" s="74" t="s">
        <v>78</v>
      </c>
      <c r="FF43" s="74" t="s">
        <v>79</v>
      </c>
      <c r="FG43" s="74" t="s">
        <v>80</v>
      </c>
      <c r="FH43" s="74" t="s">
        <v>78</v>
      </c>
      <c r="FI43" s="74">
        <v>53</v>
      </c>
      <c r="FJ43" s="74">
        <v>51</v>
      </c>
      <c r="FL43" s="74" t="s">
        <v>64</v>
      </c>
      <c r="FM43" s="67" t="s">
        <v>136</v>
      </c>
      <c r="FN43" s="66">
        <v>700</v>
      </c>
      <c r="FO43" s="67" t="s">
        <v>137</v>
      </c>
      <c r="FP43" s="66" t="s">
        <v>66</v>
      </c>
      <c r="FQ43" s="66">
        <f t="shared" si="2"/>
        <v>0</v>
      </c>
      <c r="FR43" s="67" t="str">
        <f t="shared" si="3"/>
        <v/>
      </c>
      <c r="FS43" s="66">
        <v>21</v>
      </c>
      <c r="FT43" s="67"/>
      <c r="FU43" s="67"/>
      <c r="FV43" s="66">
        <v>20</v>
      </c>
      <c r="FW43" s="67" t="s">
        <v>67</v>
      </c>
      <c r="FX43" s="67"/>
      <c r="FY43" s="66">
        <v>25</v>
      </c>
      <c r="FZ43" s="67" t="s">
        <v>67</v>
      </c>
      <c r="GA43" s="67"/>
      <c r="GB43" s="66">
        <v>50</v>
      </c>
      <c r="GC43" s="67" t="s">
        <v>67</v>
      </c>
      <c r="GD43" s="67"/>
      <c r="GE43" s="66">
        <v>53</v>
      </c>
      <c r="GF43" s="67"/>
      <c r="GG43" s="67"/>
      <c r="GH43" s="66">
        <v>37</v>
      </c>
      <c r="GI43" s="67"/>
      <c r="GJ43" s="67"/>
      <c r="GK43" s="66">
        <v>25</v>
      </c>
      <c r="GL43" s="67" t="s">
        <v>67</v>
      </c>
      <c r="GM43" s="67"/>
      <c r="GN43" s="66">
        <v>38</v>
      </c>
      <c r="GO43" s="67"/>
      <c r="GP43" s="67"/>
      <c r="GQ43" s="66">
        <v>39</v>
      </c>
      <c r="GR43" s="67"/>
      <c r="GS43" s="67"/>
      <c r="GT43" s="129">
        <v>1500</v>
      </c>
      <c r="GU43" s="126"/>
      <c r="GV43" s="126" t="s">
        <v>113</v>
      </c>
      <c r="GW43" s="66">
        <v>130</v>
      </c>
      <c r="GX43" s="67"/>
      <c r="GY43" s="67"/>
      <c r="GZ43" s="66">
        <v>75</v>
      </c>
      <c r="HA43" s="67"/>
      <c r="HB43" s="67"/>
      <c r="HC43" s="66">
        <v>100</v>
      </c>
      <c r="HD43" s="67"/>
      <c r="HE43" s="67"/>
      <c r="HF43" s="66">
        <v>5.7</v>
      </c>
      <c r="HG43" s="67"/>
      <c r="HH43" s="67"/>
      <c r="HI43" s="66">
        <v>190</v>
      </c>
      <c r="HJ43" s="67"/>
      <c r="HK43" s="67"/>
      <c r="HL43" s="66">
        <v>81</v>
      </c>
      <c r="HM43" s="67"/>
      <c r="HN43" s="67"/>
      <c r="HO43" s="66">
        <v>290</v>
      </c>
      <c r="HP43" s="67"/>
      <c r="HQ43" s="67"/>
      <c r="HR43" s="66">
        <v>13</v>
      </c>
      <c r="HS43" s="67"/>
      <c r="HT43" s="67"/>
      <c r="HU43" s="66">
        <v>52</v>
      </c>
      <c r="HV43" s="67"/>
      <c r="HW43" s="67"/>
      <c r="HX43" s="66">
        <v>7.3</v>
      </c>
      <c r="HY43" s="67"/>
      <c r="HZ43" s="67"/>
      <c r="IA43" s="66">
        <v>20</v>
      </c>
      <c r="IB43" s="67" t="s">
        <v>67</v>
      </c>
      <c r="IC43" s="67"/>
      <c r="ID43" s="66">
        <v>1</v>
      </c>
      <c r="IE43" s="67" t="s">
        <v>67</v>
      </c>
      <c r="IF43" s="67"/>
      <c r="IG43" s="66">
        <v>1</v>
      </c>
      <c r="IH43" s="67" t="s">
        <v>67</v>
      </c>
      <c r="II43" s="67"/>
      <c r="IJ43" s="66">
        <v>1</v>
      </c>
      <c r="IK43" s="67" t="s">
        <v>67</v>
      </c>
      <c r="IL43" s="67"/>
      <c r="IM43" s="66">
        <v>1</v>
      </c>
      <c r="IN43" s="67" t="s">
        <v>67</v>
      </c>
      <c r="IO43" s="67"/>
      <c r="IP43" s="66">
        <v>27</v>
      </c>
      <c r="IQ43" s="67"/>
      <c r="IR43" s="67"/>
      <c r="IS43" s="66">
        <v>31</v>
      </c>
      <c r="IT43" s="67"/>
      <c r="IU43" s="67"/>
      <c r="IV43" s="66">
        <v>49</v>
      </c>
      <c r="IW43" s="67"/>
      <c r="IX43" s="67"/>
      <c r="IY43" s="66">
        <v>34</v>
      </c>
      <c r="IZ43" s="67"/>
      <c r="JA43" s="67"/>
      <c r="JB43" s="66">
        <v>5.0999999999999996</v>
      </c>
      <c r="JC43" s="67"/>
      <c r="JD43" s="67"/>
      <c r="JE43" s="66">
        <v>3.5</v>
      </c>
      <c r="JF43" s="67"/>
      <c r="JG43" s="67"/>
      <c r="JH43" s="66">
        <v>1</v>
      </c>
      <c r="JI43" s="67" t="s">
        <v>67</v>
      </c>
      <c r="JJ43" s="67"/>
      <c r="JK43" s="66">
        <v>5</v>
      </c>
      <c r="JL43" s="67" t="s">
        <v>67</v>
      </c>
      <c r="JM43" s="67"/>
      <c r="JN43" s="66">
        <v>6</v>
      </c>
      <c r="JO43" s="67"/>
      <c r="JP43" s="67"/>
      <c r="JQ43" s="66">
        <v>590</v>
      </c>
      <c r="JR43" s="67"/>
      <c r="JS43" s="67"/>
      <c r="JT43" s="66">
        <v>310</v>
      </c>
      <c r="JU43" s="67"/>
      <c r="JV43" s="67"/>
      <c r="JW43" s="66">
        <v>12</v>
      </c>
      <c r="JX43" s="67"/>
      <c r="JY43" s="67"/>
      <c r="JZ43" s="66">
        <v>23</v>
      </c>
      <c r="KA43" s="67"/>
      <c r="KB43" s="67"/>
      <c r="KC43" s="66">
        <v>5.0999999999999996</v>
      </c>
      <c r="KD43" s="67"/>
      <c r="KE43" s="67"/>
      <c r="KF43" s="66">
        <v>1</v>
      </c>
      <c r="KG43" s="67" t="s">
        <v>67</v>
      </c>
      <c r="KH43" s="67"/>
      <c r="KI43" s="66">
        <v>6.1</v>
      </c>
      <c r="KJ43" s="67"/>
      <c r="KK43" s="67"/>
      <c r="KL43" s="66">
        <v>20</v>
      </c>
      <c r="KM43" s="67" t="s">
        <v>67</v>
      </c>
      <c r="KN43" s="67"/>
    </row>
    <row r="44" spans="1:300" s="147" customFormat="1" x14ac:dyDescent="0.2">
      <c r="A44" s="135" t="s">
        <v>64</v>
      </c>
      <c r="B44" s="136" t="s">
        <v>138</v>
      </c>
      <c r="C44" s="137">
        <v>450</v>
      </c>
      <c r="D44" s="138" t="s">
        <v>139</v>
      </c>
      <c r="E44" s="137" t="s">
        <v>66</v>
      </c>
      <c r="F44" s="139">
        <f t="shared" si="0"/>
        <v>130</v>
      </c>
      <c r="G44" s="138" t="str">
        <f>IF(F44&gt;C44, "Yes", "")</f>
        <v/>
      </c>
      <c r="H44" s="140">
        <v>25</v>
      </c>
      <c r="I44" s="138" t="s">
        <v>67</v>
      </c>
      <c r="J44" s="137">
        <v>20</v>
      </c>
      <c r="K44" s="138" t="s">
        <v>67</v>
      </c>
      <c r="L44" s="141">
        <v>330</v>
      </c>
      <c r="M44" s="142" t="s">
        <v>67</v>
      </c>
      <c r="N44" s="143">
        <v>5</v>
      </c>
      <c r="O44" s="143" t="s">
        <v>67</v>
      </c>
      <c r="P44" s="143">
        <v>8</v>
      </c>
      <c r="Q44" s="143" t="s">
        <v>67</v>
      </c>
      <c r="R44" s="140">
        <v>50</v>
      </c>
      <c r="S44" s="138" t="s">
        <v>67</v>
      </c>
      <c r="T44" s="143">
        <v>250</v>
      </c>
      <c r="U44" s="142" t="s">
        <v>67</v>
      </c>
      <c r="V44" s="144">
        <v>50</v>
      </c>
      <c r="W44" s="138" t="s">
        <v>67</v>
      </c>
      <c r="X44" s="143">
        <v>110</v>
      </c>
      <c r="Y44" s="143" t="s">
        <v>67</v>
      </c>
      <c r="Z44" s="140">
        <v>25</v>
      </c>
      <c r="AA44" s="138" t="s">
        <v>67</v>
      </c>
      <c r="AB44" s="141">
        <v>110</v>
      </c>
      <c r="AC44" s="142" t="s">
        <v>67</v>
      </c>
      <c r="AD44" s="137">
        <v>5.5</v>
      </c>
      <c r="AE44" s="138"/>
      <c r="AF44" s="141">
        <v>140</v>
      </c>
      <c r="AG44" s="143" t="s">
        <v>67</v>
      </c>
      <c r="AH44" s="140">
        <v>3.5</v>
      </c>
      <c r="AI44" s="138"/>
      <c r="AJ44" s="137">
        <v>3.6</v>
      </c>
      <c r="AK44" s="138"/>
      <c r="AL44" s="143">
        <v>5</v>
      </c>
      <c r="AM44" s="143" t="s">
        <v>67</v>
      </c>
      <c r="AN44" s="143">
        <v>5</v>
      </c>
      <c r="AO44" s="143" t="s">
        <v>67</v>
      </c>
      <c r="AP44" s="145">
        <v>130</v>
      </c>
      <c r="AQ44" s="138"/>
      <c r="AR44" s="137">
        <v>9.4</v>
      </c>
      <c r="AS44" s="138"/>
      <c r="AT44" s="137">
        <v>5</v>
      </c>
      <c r="AU44" s="146" t="s">
        <v>67</v>
      </c>
      <c r="AV44" s="137">
        <v>11</v>
      </c>
      <c r="AW44" s="138"/>
      <c r="AX44" s="137">
        <v>1</v>
      </c>
      <c r="AY44" s="138" t="s">
        <v>67</v>
      </c>
      <c r="AZ44" s="144">
        <v>11</v>
      </c>
      <c r="BA44" s="138"/>
      <c r="BB44" s="144">
        <v>10</v>
      </c>
      <c r="BC44" s="146" t="s">
        <v>67</v>
      </c>
      <c r="BD44" s="140">
        <v>42</v>
      </c>
      <c r="BE44" s="138"/>
      <c r="BF44" s="137">
        <v>1</v>
      </c>
      <c r="BG44" s="138" t="s">
        <v>67</v>
      </c>
      <c r="BH44" s="137">
        <v>8.4</v>
      </c>
      <c r="BI44" s="138"/>
      <c r="BJ44" s="137">
        <v>1</v>
      </c>
      <c r="BK44" s="146" t="s">
        <v>67</v>
      </c>
      <c r="BL44" s="144">
        <v>20</v>
      </c>
      <c r="BM44" s="138" t="s">
        <v>67</v>
      </c>
      <c r="BN44" s="137">
        <v>1</v>
      </c>
      <c r="BO44" s="138" t="s">
        <v>67</v>
      </c>
      <c r="BP44" s="137">
        <v>1</v>
      </c>
      <c r="BQ44" s="138" t="s">
        <v>67</v>
      </c>
      <c r="BR44" s="137">
        <v>1</v>
      </c>
      <c r="BS44" s="138" t="s">
        <v>67</v>
      </c>
      <c r="BT44" s="137">
        <v>1</v>
      </c>
      <c r="BU44" s="146" t="s">
        <v>67</v>
      </c>
      <c r="BV44" s="140">
        <v>5</v>
      </c>
      <c r="BW44" s="138" t="s">
        <v>67</v>
      </c>
      <c r="BX44" s="137">
        <v>5</v>
      </c>
      <c r="BY44" s="138" t="s">
        <v>67</v>
      </c>
      <c r="BZ44" s="137">
        <v>3.3</v>
      </c>
      <c r="CA44" s="138"/>
      <c r="CB44" s="137">
        <v>1.8</v>
      </c>
      <c r="CC44" s="138"/>
      <c r="CD44" s="137">
        <v>1</v>
      </c>
      <c r="CE44" s="146" t="s">
        <v>67</v>
      </c>
      <c r="CF44" s="137">
        <v>6.9</v>
      </c>
      <c r="CG44" s="138"/>
      <c r="CH44" s="137">
        <v>1</v>
      </c>
      <c r="CI44" s="138" t="s">
        <v>67</v>
      </c>
      <c r="CJ44" s="137">
        <v>5</v>
      </c>
      <c r="CK44" s="138" t="s">
        <v>67</v>
      </c>
      <c r="CL44" s="137">
        <v>5</v>
      </c>
      <c r="CM44" s="146" t="s">
        <v>67</v>
      </c>
      <c r="CN44" s="144">
        <v>120</v>
      </c>
      <c r="CO44" s="138"/>
      <c r="CP44" s="137">
        <v>26</v>
      </c>
      <c r="CQ44" s="138"/>
      <c r="CR44" s="137">
        <v>1</v>
      </c>
      <c r="CS44" s="138" t="s">
        <v>67</v>
      </c>
      <c r="CT44" s="144">
        <v>20</v>
      </c>
      <c r="CU44" s="146" t="s">
        <v>67</v>
      </c>
      <c r="CV44" s="137">
        <v>2</v>
      </c>
      <c r="CW44" s="138"/>
      <c r="CX44" s="137">
        <v>1</v>
      </c>
      <c r="CY44" s="138" t="s">
        <v>67</v>
      </c>
      <c r="CZ44" s="144">
        <v>1.2</v>
      </c>
      <c r="DA44" s="138"/>
      <c r="DB44" s="144">
        <v>20</v>
      </c>
      <c r="DC44" s="146" t="s">
        <v>67</v>
      </c>
      <c r="DM44" s="147" t="s">
        <v>68</v>
      </c>
      <c r="DN44" s="147" t="s">
        <v>69</v>
      </c>
      <c r="DO44" s="147" t="s">
        <v>70</v>
      </c>
      <c r="DP44" s="147" t="s">
        <v>71</v>
      </c>
      <c r="DQ44" s="147" t="s">
        <v>71</v>
      </c>
      <c r="DR44" s="147">
        <v>5.5</v>
      </c>
      <c r="DS44" s="147" t="s">
        <v>70</v>
      </c>
      <c r="DT44" s="147">
        <v>3.6</v>
      </c>
      <c r="DU44" s="147">
        <v>3.5</v>
      </c>
      <c r="DV44" s="147">
        <v>130</v>
      </c>
      <c r="DW44" s="147">
        <v>9.4</v>
      </c>
      <c r="DX44" s="147" t="s">
        <v>68</v>
      </c>
      <c r="DY44" s="147">
        <v>11</v>
      </c>
      <c r="DZ44" s="147" t="s">
        <v>73</v>
      </c>
      <c r="EA44" s="147">
        <v>11</v>
      </c>
      <c r="EB44" s="147" t="s">
        <v>75</v>
      </c>
      <c r="EC44" s="147">
        <v>42</v>
      </c>
      <c r="ED44" s="147" t="s">
        <v>73</v>
      </c>
      <c r="EE44" s="147">
        <v>8.4</v>
      </c>
      <c r="EF44" s="147" t="s">
        <v>73</v>
      </c>
      <c r="EG44" s="147" t="s">
        <v>69</v>
      </c>
      <c r="EH44" s="147" t="s">
        <v>73</v>
      </c>
      <c r="EI44" s="147" t="s">
        <v>73</v>
      </c>
      <c r="EJ44" s="147" t="s">
        <v>73</v>
      </c>
      <c r="EK44" s="147" t="s">
        <v>73</v>
      </c>
      <c r="EL44" s="147" t="s">
        <v>68</v>
      </c>
      <c r="EM44" s="147" t="s">
        <v>68</v>
      </c>
      <c r="EN44" s="147">
        <v>3.3</v>
      </c>
      <c r="EO44" s="147">
        <v>1.8</v>
      </c>
      <c r="EP44" s="147" t="s">
        <v>73</v>
      </c>
      <c r="EQ44" s="147">
        <v>6.9</v>
      </c>
      <c r="ER44" s="147" t="s">
        <v>73</v>
      </c>
      <c r="ES44" s="147" t="s">
        <v>68</v>
      </c>
      <c r="ET44" s="147" t="s">
        <v>68</v>
      </c>
      <c r="EU44" s="147">
        <v>120</v>
      </c>
      <c r="EV44" s="147">
        <v>26</v>
      </c>
      <c r="EW44" s="147" t="s">
        <v>73</v>
      </c>
      <c r="EX44" s="147" t="s">
        <v>69</v>
      </c>
      <c r="EY44" s="147">
        <v>2</v>
      </c>
      <c r="EZ44" s="147" t="s">
        <v>73</v>
      </c>
      <c r="FA44" s="147">
        <v>1.2</v>
      </c>
      <c r="FB44" s="147" t="s">
        <v>69</v>
      </c>
      <c r="FC44" s="147" t="s">
        <v>76</v>
      </c>
      <c r="FD44" s="147" t="s">
        <v>77</v>
      </c>
      <c r="FE44" s="147" t="s">
        <v>78</v>
      </c>
      <c r="FF44" s="147" t="s">
        <v>79</v>
      </c>
      <c r="FG44" s="147" t="s">
        <v>80</v>
      </c>
      <c r="FH44" s="147" t="s">
        <v>78</v>
      </c>
      <c r="FI44" s="147" t="s">
        <v>68</v>
      </c>
      <c r="FJ44" s="147" t="s">
        <v>68</v>
      </c>
      <c r="FL44" s="147" t="s">
        <v>64</v>
      </c>
      <c r="FM44" s="138" t="s">
        <v>138</v>
      </c>
      <c r="FN44" s="137">
        <v>0.8</v>
      </c>
      <c r="FO44" s="138" t="s">
        <v>140</v>
      </c>
      <c r="FP44" s="137" t="s">
        <v>66</v>
      </c>
      <c r="FQ44" s="137">
        <f t="shared" si="2"/>
        <v>0</v>
      </c>
      <c r="FR44" s="138" t="str">
        <f t="shared" si="3"/>
        <v/>
      </c>
      <c r="FS44" s="137">
        <v>5</v>
      </c>
      <c r="FT44" s="138" t="s">
        <v>67</v>
      </c>
      <c r="FU44" s="138" t="s">
        <v>113</v>
      </c>
      <c r="FV44" s="137">
        <v>20</v>
      </c>
      <c r="FW44" s="138" t="s">
        <v>67</v>
      </c>
      <c r="FX44" s="138" t="s">
        <v>113</v>
      </c>
      <c r="FY44" s="137">
        <v>25</v>
      </c>
      <c r="FZ44" s="138" t="s">
        <v>67</v>
      </c>
      <c r="GA44" s="138" t="s">
        <v>113</v>
      </c>
      <c r="GB44" s="137">
        <v>50</v>
      </c>
      <c r="GC44" s="138" t="s">
        <v>67</v>
      </c>
      <c r="GD44" s="138" t="s">
        <v>113</v>
      </c>
      <c r="GE44" s="137">
        <v>50</v>
      </c>
      <c r="GF44" s="138" t="s">
        <v>67</v>
      </c>
      <c r="GG44" s="138" t="s">
        <v>113</v>
      </c>
      <c r="GH44" s="137">
        <v>5.5</v>
      </c>
      <c r="GI44" s="138"/>
      <c r="GJ44" s="138" t="s">
        <v>113</v>
      </c>
      <c r="GK44" s="137">
        <v>25</v>
      </c>
      <c r="GL44" s="138" t="s">
        <v>67</v>
      </c>
      <c r="GM44" s="138" t="s">
        <v>113</v>
      </c>
      <c r="GN44" s="137">
        <v>3.6</v>
      </c>
      <c r="GO44" s="138"/>
      <c r="GP44" s="138" t="s">
        <v>113</v>
      </c>
      <c r="GQ44" s="137">
        <v>3.5</v>
      </c>
      <c r="GR44" s="138"/>
      <c r="GS44" s="138" t="s">
        <v>113</v>
      </c>
      <c r="GT44" s="137">
        <v>130</v>
      </c>
      <c r="GU44" s="138"/>
      <c r="GV44" s="138" t="s">
        <v>113</v>
      </c>
      <c r="GW44" s="137">
        <v>9.4</v>
      </c>
      <c r="GX44" s="138"/>
      <c r="GY44" s="138" t="s">
        <v>113</v>
      </c>
      <c r="GZ44" s="137">
        <v>5</v>
      </c>
      <c r="HA44" s="138" t="s">
        <v>67</v>
      </c>
      <c r="HB44" s="138" t="s">
        <v>113</v>
      </c>
      <c r="HC44" s="137">
        <v>11</v>
      </c>
      <c r="HD44" s="138"/>
      <c r="HE44" s="138" t="s">
        <v>113</v>
      </c>
      <c r="HF44" s="137">
        <v>1</v>
      </c>
      <c r="HG44" s="138" t="s">
        <v>67</v>
      </c>
      <c r="HH44" s="138" t="s">
        <v>113</v>
      </c>
      <c r="HI44" s="137">
        <v>11</v>
      </c>
      <c r="HJ44" s="138"/>
      <c r="HK44" s="138" t="s">
        <v>113</v>
      </c>
      <c r="HL44" s="137">
        <v>10</v>
      </c>
      <c r="HM44" s="138" t="s">
        <v>67</v>
      </c>
      <c r="HN44" s="138" t="s">
        <v>113</v>
      </c>
      <c r="HO44" s="137">
        <v>42</v>
      </c>
      <c r="HP44" s="138"/>
      <c r="HQ44" s="138" t="s">
        <v>113</v>
      </c>
      <c r="HR44" s="137">
        <v>1</v>
      </c>
      <c r="HS44" s="138" t="s">
        <v>67</v>
      </c>
      <c r="HT44" s="138" t="s">
        <v>113</v>
      </c>
      <c r="HU44" s="137">
        <v>8.4</v>
      </c>
      <c r="HV44" s="138"/>
      <c r="HW44" s="138" t="s">
        <v>113</v>
      </c>
      <c r="HX44" s="137">
        <v>1</v>
      </c>
      <c r="HY44" s="138" t="s">
        <v>67</v>
      </c>
      <c r="HZ44" s="138" t="s">
        <v>113</v>
      </c>
      <c r="IA44" s="137">
        <v>20</v>
      </c>
      <c r="IB44" s="138" t="s">
        <v>67</v>
      </c>
      <c r="IC44" s="138" t="s">
        <v>113</v>
      </c>
      <c r="ID44" s="137">
        <v>1</v>
      </c>
      <c r="IE44" s="138" t="s">
        <v>67</v>
      </c>
      <c r="IF44" s="138" t="s">
        <v>113</v>
      </c>
      <c r="IG44" s="137">
        <v>1</v>
      </c>
      <c r="IH44" s="138" t="s">
        <v>67</v>
      </c>
      <c r="II44" s="138" t="s">
        <v>113</v>
      </c>
      <c r="IJ44" s="137">
        <v>1</v>
      </c>
      <c r="IK44" s="138" t="s">
        <v>67</v>
      </c>
      <c r="IL44" s="138" t="s">
        <v>113</v>
      </c>
      <c r="IM44" s="137">
        <v>1</v>
      </c>
      <c r="IN44" s="138" t="s">
        <v>67</v>
      </c>
      <c r="IO44" s="138" t="s">
        <v>113</v>
      </c>
      <c r="IP44" s="137">
        <v>5</v>
      </c>
      <c r="IQ44" s="138" t="s">
        <v>67</v>
      </c>
      <c r="IR44" s="138" t="s">
        <v>113</v>
      </c>
      <c r="IS44" s="137">
        <v>5</v>
      </c>
      <c r="IT44" s="138" t="s">
        <v>67</v>
      </c>
      <c r="IU44" s="138" t="s">
        <v>113</v>
      </c>
      <c r="IV44" s="137">
        <v>3.3</v>
      </c>
      <c r="IW44" s="138"/>
      <c r="IX44" s="138" t="s">
        <v>113</v>
      </c>
      <c r="IY44" s="137">
        <v>1.8</v>
      </c>
      <c r="IZ44" s="138"/>
      <c r="JA44" s="138" t="s">
        <v>113</v>
      </c>
      <c r="JB44" s="137">
        <v>1</v>
      </c>
      <c r="JC44" s="138" t="s">
        <v>67</v>
      </c>
      <c r="JD44" s="138" t="s">
        <v>113</v>
      </c>
      <c r="JE44" s="137">
        <v>6.9</v>
      </c>
      <c r="JF44" s="138"/>
      <c r="JG44" s="138" t="s">
        <v>113</v>
      </c>
      <c r="JH44" s="137">
        <v>1</v>
      </c>
      <c r="JI44" s="138" t="s">
        <v>67</v>
      </c>
      <c r="JJ44" s="138" t="s">
        <v>113</v>
      </c>
      <c r="JK44" s="137">
        <v>5</v>
      </c>
      <c r="JL44" s="138" t="s">
        <v>67</v>
      </c>
      <c r="JM44" s="138" t="s">
        <v>113</v>
      </c>
      <c r="JN44" s="137">
        <v>5</v>
      </c>
      <c r="JO44" s="138" t="s">
        <v>67</v>
      </c>
      <c r="JP44" s="138" t="s">
        <v>113</v>
      </c>
      <c r="JQ44" s="137">
        <v>120</v>
      </c>
      <c r="JR44" s="138"/>
      <c r="JS44" s="138" t="s">
        <v>113</v>
      </c>
      <c r="JT44" s="137">
        <v>26</v>
      </c>
      <c r="JU44" s="138"/>
      <c r="JV44" s="138" t="s">
        <v>113</v>
      </c>
      <c r="JW44" s="137">
        <v>1</v>
      </c>
      <c r="JX44" s="138" t="s">
        <v>67</v>
      </c>
      <c r="JY44" s="138" t="s">
        <v>113</v>
      </c>
      <c r="JZ44" s="137">
        <v>20</v>
      </c>
      <c r="KA44" s="138" t="s">
        <v>67</v>
      </c>
      <c r="KB44" s="138" t="s">
        <v>113</v>
      </c>
      <c r="KC44" s="137">
        <v>2</v>
      </c>
      <c r="KD44" s="138"/>
      <c r="KE44" s="138" t="s">
        <v>113</v>
      </c>
      <c r="KF44" s="137">
        <v>1</v>
      </c>
      <c r="KG44" s="138" t="s">
        <v>67</v>
      </c>
      <c r="KH44" s="138" t="s">
        <v>113</v>
      </c>
      <c r="KI44" s="137">
        <v>1.2</v>
      </c>
      <c r="KJ44" s="138"/>
      <c r="KK44" s="138" t="s">
        <v>113</v>
      </c>
      <c r="KL44" s="137">
        <v>20</v>
      </c>
      <c r="KM44" s="138" t="s">
        <v>67</v>
      </c>
      <c r="KN44" s="138" t="s">
        <v>113</v>
      </c>
    </row>
    <row r="45" spans="1:300" s="147" customFormat="1" x14ac:dyDescent="0.2">
      <c r="A45" s="135" t="s">
        <v>64</v>
      </c>
      <c r="B45" s="136" t="s">
        <v>141</v>
      </c>
      <c r="C45" s="144">
        <v>20000</v>
      </c>
      <c r="D45" s="138" t="s">
        <v>139</v>
      </c>
      <c r="E45" s="137" t="s">
        <v>66</v>
      </c>
      <c r="F45" s="148">
        <f t="shared" si="0"/>
        <v>7300</v>
      </c>
      <c r="G45" s="138" t="str">
        <f t="shared" si="1"/>
        <v/>
      </c>
      <c r="H45" s="140">
        <v>250</v>
      </c>
      <c r="I45" s="138"/>
      <c r="J45" s="137">
        <v>280</v>
      </c>
      <c r="K45" s="138"/>
      <c r="L45" s="141">
        <v>7300</v>
      </c>
      <c r="M45" s="142"/>
      <c r="N45" s="143">
        <v>5</v>
      </c>
      <c r="O45" s="143" t="s">
        <v>67</v>
      </c>
      <c r="P45" s="143">
        <v>80</v>
      </c>
      <c r="Q45" s="143" t="s">
        <v>67</v>
      </c>
      <c r="R45" s="140">
        <v>270</v>
      </c>
      <c r="S45" s="138"/>
      <c r="T45" s="141">
        <v>2500</v>
      </c>
      <c r="U45" s="142" t="s">
        <v>67</v>
      </c>
      <c r="V45" s="144">
        <v>50</v>
      </c>
      <c r="W45" s="138" t="s">
        <v>67</v>
      </c>
      <c r="X45" s="141">
        <v>1100</v>
      </c>
      <c r="Y45" s="143" t="s">
        <v>67</v>
      </c>
      <c r="Z45" s="140">
        <v>25</v>
      </c>
      <c r="AA45" s="138" t="s">
        <v>67</v>
      </c>
      <c r="AB45" s="141">
        <v>1100</v>
      </c>
      <c r="AC45" s="142" t="s">
        <v>67</v>
      </c>
      <c r="AD45" s="137">
        <v>2</v>
      </c>
      <c r="AE45" s="138" t="s">
        <v>67</v>
      </c>
      <c r="AF45" s="141">
        <v>1400</v>
      </c>
      <c r="AG45" s="143" t="s">
        <v>67</v>
      </c>
      <c r="AH45" s="140">
        <v>1</v>
      </c>
      <c r="AI45" s="138" t="s">
        <v>67</v>
      </c>
      <c r="AJ45" s="137">
        <v>1</v>
      </c>
      <c r="AK45" s="138" t="s">
        <v>67</v>
      </c>
      <c r="AL45" s="143">
        <v>50</v>
      </c>
      <c r="AM45" s="143" t="s">
        <v>67</v>
      </c>
      <c r="AN45" s="143">
        <v>50</v>
      </c>
      <c r="AO45" s="143" t="s">
        <v>67</v>
      </c>
      <c r="AP45" s="145">
        <v>100</v>
      </c>
      <c r="AQ45" s="138" t="s">
        <v>67</v>
      </c>
      <c r="AR45" s="137">
        <v>5</v>
      </c>
      <c r="AS45" s="138" t="s">
        <v>67</v>
      </c>
      <c r="AT45" s="137">
        <v>5</v>
      </c>
      <c r="AU45" s="146" t="s">
        <v>67</v>
      </c>
      <c r="AV45" s="137">
        <v>1</v>
      </c>
      <c r="AW45" s="138" t="s">
        <v>67</v>
      </c>
      <c r="AX45" s="137">
        <v>1.1000000000000001</v>
      </c>
      <c r="AY45" s="138"/>
      <c r="AZ45" s="144">
        <v>10</v>
      </c>
      <c r="BA45" s="138"/>
      <c r="BB45" s="144">
        <v>10</v>
      </c>
      <c r="BC45" s="146" t="s">
        <v>67</v>
      </c>
      <c r="BD45" s="140">
        <v>5</v>
      </c>
      <c r="BE45" s="138" t="s">
        <v>67</v>
      </c>
      <c r="BF45" s="137">
        <v>7.2</v>
      </c>
      <c r="BG45" s="138"/>
      <c r="BH45" s="137">
        <v>2</v>
      </c>
      <c r="BI45" s="138"/>
      <c r="BJ45" s="137">
        <v>3.4</v>
      </c>
      <c r="BK45" s="146"/>
      <c r="BL45" s="144">
        <v>20</v>
      </c>
      <c r="BM45" s="138" t="s">
        <v>87</v>
      </c>
      <c r="BN45" s="137">
        <v>1</v>
      </c>
      <c r="BO45" s="138" t="s">
        <v>67</v>
      </c>
      <c r="BP45" s="137">
        <v>1</v>
      </c>
      <c r="BQ45" s="138" t="s">
        <v>67</v>
      </c>
      <c r="BR45" s="137">
        <v>1</v>
      </c>
      <c r="BS45" s="138" t="s">
        <v>67</v>
      </c>
      <c r="BT45" s="137">
        <v>1</v>
      </c>
      <c r="BU45" s="146" t="s">
        <v>67</v>
      </c>
      <c r="BV45" s="140">
        <v>5</v>
      </c>
      <c r="BW45" s="138" t="s">
        <v>67</v>
      </c>
      <c r="BX45" s="137">
        <v>5</v>
      </c>
      <c r="BY45" s="138" t="s">
        <v>67</v>
      </c>
      <c r="BZ45" s="137">
        <v>2</v>
      </c>
      <c r="CA45" s="138" t="s">
        <v>67</v>
      </c>
      <c r="CB45" s="137">
        <v>1</v>
      </c>
      <c r="CC45" s="138" t="s">
        <v>67</v>
      </c>
      <c r="CD45" s="137">
        <v>1</v>
      </c>
      <c r="CE45" s="146" t="s">
        <v>67</v>
      </c>
      <c r="CF45" s="137">
        <v>1</v>
      </c>
      <c r="CG45" s="138" t="s">
        <v>67</v>
      </c>
      <c r="CH45" s="137">
        <v>1</v>
      </c>
      <c r="CI45" s="138" t="s">
        <v>67</v>
      </c>
      <c r="CJ45" s="137">
        <v>5</v>
      </c>
      <c r="CK45" s="138" t="s">
        <v>67</v>
      </c>
      <c r="CL45" s="137">
        <v>5</v>
      </c>
      <c r="CM45" s="146" t="s">
        <v>67</v>
      </c>
      <c r="CN45" s="144">
        <v>10</v>
      </c>
      <c r="CO45" s="138" t="s">
        <v>87</v>
      </c>
      <c r="CP45" s="137">
        <v>10</v>
      </c>
      <c r="CQ45" s="138" t="s">
        <v>87</v>
      </c>
      <c r="CR45" s="137">
        <v>1</v>
      </c>
      <c r="CS45" s="138" t="s">
        <v>87</v>
      </c>
      <c r="CT45" s="144">
        <v>20</v>
      </c>
      <c r="CU45" s="146" t="s">
        <v>87</v>
      </c>
      <c r="CV45" s="137">
        <v>1</v>
      </c>
      <c r="CW45" s="138" t="s">
        <v>67</v>
      </c>
      <c r="CX45" s="137">
        <v>1</v>
      </c>
      <c r="CY45" s="138" t="s">
        <v>67</v>
      </c>
      <c r="CZ45" s="144">
        <v>1</v>
      </c>
      <c r="DA45" s="138" t="s">
        <v>67</v>
      </c>
      <c r="DB45" s="144">
        <v>20</v>
      </c>
      <c r="DC45" s="146" t="s">
        <v>67</v>
      </c>
      <c r="DM45" s="147" t="s">
        <v>68</v>
      </c>
      <c r="DN45" s="147">
        <v>280</v>
      </c>
      <c r="DO45" s="147">
        <v>250</v>
      </c>
      <c r="DP45" s="147" t="s">
        <v>71</v>
      </c>
      <c r="DQ45" s="147">
        <v>270</v>
      </c>
      <c r="DR45" s="147" t="s">
        <v>72</v>
      </c>
      <c r="DS45" s="147" t="s">
        <v>70</v>
      </c>
      <c r="DT45" s="147" t="s">
        <v>73</v>
      </c>
      <c r="DU45" s="147" t="s">
        <v>73</v>
      </c>
      <c r="DV45" s="147" t="s">
        <v>74</v>
      </c>
      <c r="DW45" s="147" t="s">
        <v>68</v>
      </c>
      <c r="DX45" s="147" t="s">
        <v>68</v>
      </c>
      <c r="DY45" s="147" t="s">
        <v>73</v>
      </c>
      <c r="DZ45" s="147">
        <v>1.1000000000000001</v>
      </c>
      <c r="EA45" s="147">
        <v>10</v>
      </c>
      <c r="EB45" s="147" t="s">
        <v>75</v>
      </c>
      <c r="EC45" s="147" t="s">
        <v>68</v>
      </c>
      <c r="ED45" s="147">
        <v>7.2</v>
      </c>
      <c r="EE45" s="147">
        <v>2</v>
      </c>
      <c r="EF45" s="147">
        <v>3.4</v>
      </c>
      <c r="EG45" s="147" t="s">
        <v>142</v>
      </c>
      <c r="EH45" s="147" t="s">
        <v>73</v>
      </c>
      <c r="EI45" s="147" t="s">
        <v>73</v>
      </c>
      <c r="EJ45" s="147" t="s">
        <v>73</v>
      </c>
      <c r="EK45" s="147" t="s">
        <v>73</v>
      </c>
      <c r="EL45" s="147" t="s">
        <v>68</v>
      </c>
      <c r="EM45" s="147" t="s">
        <v>68</v>
      </c>
      <c r="EN45" s="147" t="s">
        <v>72</v>
      </c>
      <c r="EO45" s="147" t="s">
        <v>73</v>
      </c>
      <c r="EP45" s="147" t="s">
        <v>73</v>
      </c>
      <c r="EQ45" s="147" t="s">
        <v>73</v>
      </c>
      <c r="ER45" s="147" t="s">
        <v>73</v>
      </c>
      <c r="ES45" s="147" t="s">
        <v>68</v>
      </c>
      <c r="ET45" s="147" t="s">
        <v>68</v>
      </c>
      <c r="EU45" s="147" t="s">
        <v>143</v>
      </c>
      <c r="EV45" s="147" t="s">
        <v>143</v>
      </c>
      <c r="EW45" s="147" t="s">
        <v>90</v>
      </c>
      <c r="EX45" s="147" t="s">
        <v>142</v>
      </c>
      <c r="EY45" s="147" t="s">
        <v>73</v>
      </c>
      <c r="EZ45" s="147" t="s">
        <v>73</v>
      </c>
      <c r="FA45" s="147" t="s">
        <v>73</v>
      </c>
      <c r="FB45" s="147" t="s">
        <v>69</v>
      </c>
      <c r="FC45" s="147" t="s">
        <v>107</v>
      </c>
      <c r="FD45" s="147">
        <v>7300</v>
      </c>
      <c r="FE45" s="147" t="s">
        <v>111</v>
      </c>
      <c r="FF45" s="147" t="s">
        <v>112</v>
      </c>
      <c r="FG45" s="147" t="s">
        <v>108</v>
      </c>
      <c r="FH45" s="147" t="s">
        <v>111</v>
      </c>
      <c r="FI45" s="147" t="s">
        <v>71</v>
      </c>
      <c r="FJ45" s="147" t="s">
        <v>71</v>
      </c>
      <c r="FL45" s="147" t="s">
        <v>64</v>
      </c>
      <c r="FM45" s="138" t="s">
        <v>141</v>
      </c>
      <c r="FN45" s="137">
        <v>3000</v>
      </c>
      <c r="FO45" s="138" t="s">
        <v>140</v>
      </c>
      <c r="FP45" s="137" t="s">
        <v>66</v>
      </c>
      <c r="FQ45" s="137">
        <f t="shared" si="2"/>
        <v>0</v>
      </c>
      <c r="FR45" s="138" t="str">
        <f t="shared" si="3"/>
        <v/>
      </c>
      <c r="FS45" s="137">
        <v>5</v>
      </c>
      <c r="FT45" s="138" t="s">
        <v>67</v>
      </c>
      <c r="FU45" s="138"/>
      <c r="FV45" s="137">
        <v>280</v>
      </c>
      <c r="FW45" s="138"/>
      <c r="FX45" s="138"/>
      <c r="FY45" s="137">
        <v>250</v>
      </c>
      <c r="FZ45" s="138"/>
      <c r="GA45" s="138"/>
      <c r="GB45" s="137">
        <v>50</v>
      </c>
      <c r="GC45" s="138" t="s">
        <v>67</v>
      </c>
      <c r="GD45" s="138"/>
      <c r="GE45" s="137">
        <v>270</v>
      </c>
      <c r="GF45" s="138"/>
      <c r="GG45" s="138"/>
      <c r="GH45" s="137">
        <v>2</v>
      </c>
      <c r="GI45" s="138" t="s">
        <v>67</v>
      </c>
      <c r="GJ45" s="138"/>
      <c r="GK45" s="137">
        <v>25</v>
      </c>
      <c r="GL45" s="138" t="s">
        <v>67</v>
      </c>
      <c r="GM45" s="138"/>
      <c r="GN45" s="137">
        <v>1</v>
      </c>
      <c r="GO45" s="138" t="s">
        <v>67</v>
      </c>
      <c r="GP45" s="138"/>
      <c r="GQ45" s="137">
        <v>1</v>
      </c>
      <c r="GR45" s="138" t="s">
        <v>67</v>
      </c>
      <c r="GS45" s="138"/>
      <c r="GT45" s="137">
        <v>100</v>
      </c>
      <c r="GU45" s="138" t="s">
        <v>67</v>
      </c>
      <c r="GV45" s="138"/>
      <c r="GW45" s="137">
        <v>5</v>
      </c>
      <c r="GX45" s="138" t="s">
        <v>67</v>
      </c>
      <c r="GY45" s="138"/>
      <c r="GZ45" s="137">
        <v>5</v>
      </c>
      <c r="HA45" s="138" t="s">
        <v>67</v>
      </c>
      <c r="HB45" s="138"/>
      <c r="HC45" s="137">
        <v>1</v>
      </c>
      <c r="HD45" s="138" t="s">
        <v>67</v>
      </c>
      <c r="HE45" s="138"/>
      <c r="HF45" s="137">
        <v>1.1000000000000001</v>
      </c>
      <c r="HG45" s="138"/>
      <c r="HH45" s="138"/>
      <c r="HI45" s="137">
        <v>10</v>
      </c>
      <c r="HJ45" s="138"/>
      <c r="HK45" s="138"/>
      <c r="HL45" s="137">
        <v>10</v>
      </c>
      <c r="HM45" s="138" t="s">
        <v>67</v>
      </c>
      <c r="HN45" s="138"/>
      <c r="HO45" s="137">
        <v>5</v>
      </c>
      <c r="HP45" s="138" t="s">
        <v>67</v>
      </c>
      <c r="HQ45" s="138"/>
      <c r="HR45" s="137">
        <v>7.2</v>
      </c>
      <c r="HS45" s="138"/>
      <c r="HT45" s="138"/>
      <c r="HU45" s="137">
        <v>2</v>
      </c>
      <c r="HV45" s="138"/>
      <c r="HW45" s="138"/>
      <c r="HX45" s="137">
        <v>3.4</v>
      </c>
      <c r="HY45" s="138"/>
      <c r="HZ45" s="138"/>
      <c r="IA45" s="137">
        <v>20</v>
      </c>
      <c r="IB45" s="138" t="s">
        <v>87</v>
      </c>
      <c r="IC45" s="138"/>
      <c r="ID45" s="137">
        <v>1</v>
      </c>
      <c r="IE45" s="138" t="s">
        <v>67</v>
      </c>
      <c r="IF45" s="138"/>
      <c r="IG45" s="137">
        <v>1</v>
      </c>
      <c r="IH45" s="138" t="s">
        <v>67</v>
      </c>
      <c r="II45" s="138"/>
      <c r="IJ45" s="137">
        <v>1</v>
      </c>
      <c r="IK45" s="138" t="s">
        <v>67</v>
      </c>
      <c r="IL45" s="138"/>
      <c r="IM45" s="137">
        <v>1</v>
      </c>
      <c r="IN45" s="138" t="s">
        <v>67</v>
      </c>
      <c r="IO45" s="138"/>
      <c r="IP45" s="137">
        <v>5</v>
      </c>
      <c r="IQ45" s="138" t="s">
        <v>67</v>
      </c>
      <c r="IR45" s="138"/>
      <c r="IS45" s="137">
        <v>5</v>
      </c>
      <c r="IT45" s="138" t="s">
        <v>67</v>
      </c>
      <c r="IU45" s="138"/>
      <c r="IV45" s="137">
        <v>2</v>
      </c>
      <c r="IW45" s="138" t="s">
        <v>67</v>
      </c>
      <c r="IX45" s="138"/>
      <c r="IY45" s="137">
        <v>1</v>
      </c>
      <c r="IZ45" s="138" t="s">
        <v>67</v>
      </c>
      <c r="JA45" s="138"/>
      <c r="JB45" s="137">
        <v>1</v>
      </c>
      <c r="JC45" s="138" t="s">
        <v>67</v>
      </c>
      <c r="JD45" s="138"/>
      <c r="JE45" s="137">
        <v>1</v>
      </c>
      <c r="JF45" s="138" t="s">
        <v>67</v>
      </c>
      <c r="JG45" s="138"/>
      <c r="JH45" s="137">
        <v>1</v>
      </c>
      <c r="JI45" s="138" t="s">
        <v>67</v>
      </c>
      <c r="JJ45" s="138"/>
      <c r="JK45" s="137">
        <v>5</v>
      </c>
      <c r="JL45" s="138" t="s">
        <v>67</v>
      </c>
      <c r="JM45" s="138"/>
      <c r="JN45" s="137">
        <v>5</v>
      </c>
      <c r="JO45" s="138" t="s">
        <v>67</v>
      </c>
      <c r="JP45" s="138"/>
      <c r="JQ45" s="137">
        <v>10</v>
      </c>
      <c r="JR45" s="138" t="s">
        <v>87</v>
      </c>
      <c r="JS45" s="138"/>
      <c r="JT45" s="137">
        <v>10</v>
      </c>
      <c r="JU45" s="138" t="s">
        <v>87</v>
      </c>
      <c r="JV45" s="138"/>
      <c r="JW45" s="137">
        <v>1</v>
      </c>
      <c r="JX45" s="138" t="s">
        <v>87</v>
      </c>
      <c r="JY45" s="138"/>
      <c r="JZ45" s="137">
        <v>20</v>
      </c>
      <c r="KA45" s="138" t="s">
        <v>87</v>
      </c>
      <c r="KB45" s="138"/>
      <c r="KC45" s="137">
        <v>1</v>
      </c>
      <c r="KD45" s="138" t="s">
        <v>67</v>
      </c>
      <c r="KE45" s="138"/>
      <c r="KF45" s="137">
        <v>1</v>
      </c>
      <c r="KG45" s="138" t="s">
        <v>67</v>
      </c>
      <c r="KH45" s="138"/>
      <c r="KI45" s="137">
        <v>1</v>
      </c>
      <c r="KJ45" s="138" t="s">
        <v>67</v>
      </c>
      <c r="KK45" s="138"/>
      <c r="KL45" s="137">
        <v>20</v>
      </c>
      <c r="KM45" s="138" t="s">
        <v>67</v>
      </c>
      <c r="KN45" s="138"/>
    </row>
    <row r="46" spans="1:300" s="74" customFormat="1" hidden="1" outlineLevel="1" x14ac:dyDescent="0.2">
      <c r="A46" s="103" t="s">
        <v>64</v>
      </c>
      <c r="B46" s="65" t="s">
        <v>144</v>
      </c>
      <c r="C46" s="66"/>
      <c r="D46" s="67"/>
      <c r="E46" s="66" t="s">
        <v>66</v>
      </c>
      <c r="F46" s="68">
        <f t="shared" si="0"/>
        <v>0</v>
      </c>
      <c r="G46" s="67" t="str">
        <f t="shared" si="1"/>
        <v/>
      </c>
      <c r="H46" s="69">
        <v>25</v>
      </c>
      <c r="I46" s="67" t="s">
        <v>67</v>
      </c>
      <c r="J46" s="66">
        <v>20</v>
      </c>
      <c r="K46" s="67" t="s">
        <v>67</v>
      </c>
      <c r="L46" s="128">
        <v>330</v>
      </c>
      <c r="M46" s="71" t="s">
        <v>67</v>
      </c>
      <c r="N46" s="70">
        <v>5</v>
      </c>
      <c r="O46" s="70" t="s">
        <v>67</v>
      </c>
      <c r="P46" s="70">
        <v>8</v>
      </c>
      <c r="Q46" s="70" t="s">
        <v>67</v>
      </c>
      <c r="R46" s="69">
        <v>50</v>
      </c>
      <c r="S46" s="67" t="s">
        <v>67</v>
      </c>
      <c r="T46" s="70">
        <v>250</v>
      </c>
      <c r="U46" s="71" t="s">
        <v>67</v>
      </c>
      <c r="V46" s="73">
        <v>50</v>
      </c>
      <c r="W46" s="67" t="s">
        <v>67</v>
      </c>
      <c r="X46" s="70">
        <v>110</v>
      </c>
      <c r="Y46" s="70" t="s">
        <v>67</v>
      </c>
      <c r="Z46" s="69">
        <v>25</v>
      </c>
      <c r="AA46" s="67" t="s">
        <v>67</v>
      </c>
      <c r="AB46" s="128">
        <v>110</v>
      </c>
      <c r="AC46" s="71" t="s">
        <v>67</v>
      </c>
      <c r="AD46" s="66">
        <v>2</v>
      </c>
      <c r="AE46" s="67" t="s">
        <v>67</v>
      </c>
      <c r="AF46" s="128">
        <v>140</v>
      </c>
      <c r="AG46" s="70" t="s">
        <v>67</v>
      </c>
      <c r="AH46" s="69">
        <v>1</v>
      </c>
      <c r="AI46" s="67" t="s">
        <v>67</v>
      </c>
      <c r="AJ46" s="66">
        <v>1</v>
      </c>
      <c r="AK46" s="67" t="s">
        <v>67</v>
      </c>
      <c r="AL46" s="70">
        <v>5</v>
      </c>
      <c r="AM46" s="70" t="s">
        <v>67</v>
      </c>
      <c r="AN46" s="70">
        <v>5</v>
      </c>
      <c r="AO46" s="70" t="s">
        <v>67</v>
      </c>
      <c r="AP46" s="122">
        <v>100</v>
      </c>
      <c r="AQ46" s="67" t="s">
        <v>67</v>
      </c>
      <c r="AR46" s="66">
        <v>5</v>
      </c>
      <c r="AS46" s="67" t="s">
        <v>67</v>
      </c>
      <c r="AT46" s="66">
        <v>5</v>
      </c>
      <c r="AU46" s="72" t="s">
        <v>67</v>
      </c>
      <c r="AV46" s="66">
        <v>1</v>
      </c>
      <c r="AW46" s="67" t="s">
        <v>67</v>
      </c>
      <c r="AX46" s="66">
        <v>1</v>
      </c>
      <c r="AY46" s="67" t="s">
        <v>67</v>
      </c>
      <c r="AZ46" s="73">
        <v>10</v>
      </c>
      <c r="BA46" s="67" t="s">
        <v>67</v>
      </c>
      <c r="BB46" s="73">
        <v>10</v>
      </c>
      <c r="BC46" s="72" t="s">
        <v>67</v>
      </c>
      <c r="BD46" s="69">
        <v>5</v>
      </c>
      <c r="BE46" s="67" t="s">
        <v>67</v>
      </c>
      <c r="BF46" s="66">
        <v>1</v>
      </c>
      <c r="BG46" s="67" t="s">
        <v>67</v>
      </c>
      <c r="BH46" s="66">
        <v>1</v>
      </c>
      <c r="BI46" s="67" t="s">
        <v>67</v>
      </c>
      <c r="BJ46" s="66">
        <v>1</v>
      </c>
      <c r="BK46" s="72" t="s">
        <v>67</v>
      </c>
      <c r="BL46" s="73">
        <v>20</v>
      </c>
      <c r="BM46" s="67" t="s">
        <v>67</v>
      </c>
      <c r="BN46" s="66">
        <v>1</v>
      </c>
      <c r="BO46" s="67" t="s">
        <v>67</v>
      </c>
      <c r="BP46" s="66">
        <v>1</v>
      </c>
      <c r="BQ46" s="67" t="s">
        <v>67</v>
      </c>
      <c r="BR46" s="66">
        <v>1</v>
      </c>
      <c r="BS46" s="67" t="s">
        <v>67</v>
      </c>
      <c r="BT46" s="66">
        <v>1</v>
      </c>
      <c r="BU46" s="72" t="s">
        <v>67</v>
      </c>
      <c r="BV46" s="69">
        <v>5</v>
      </c>
      <c r="BW46" s="67" t="s">
        <v>67</v>
      </c>
      <c r="BX46" s="66">
        <v>5</v>
      </c>
      <c r="BY46" s="67" t="s">
        <v>67</v>
      </c>
      <c r="BZ46" s="66">
        <v>2</v>
      </c>
      <c r="CA46" s="67" t="s">
        <v>67</v>
      </c>
      <c r="CB46" s="66">
        <v>1</v>
      </c>
      <c r="CC46" s="67" t="s">
        <v>67</v>
      </c>
      <c r="CD46" s="66">
        <v>1</v>
      </c>
      <c r="CE46" s="72" t="s">
        <v>67</v>
      </c>
      <c r="CF46" s="66">
        <v>1</v>
      </c>
      <c r="CG46" s="67" t="s">
        <v>67</v>
      </c>
      <c r="CH46" s="66">
        <v>1</v>
      </c>
      <c r="CI46" s="67" t="s">
        <v>67</v>
      </c>
      <c r="CJ46" s="66">
        <v>5</v>
      </c>
      <c r="CK46" s="67" t="s">
        <v>67</v>
      </c>
      <c r="CL46" s="66">
        <v>5</v>
      </c>
      <c r="CM46" s="72" t="s">
        <v>67</v>
      </c>
      <c r="CN46" s="73">
        <v>10</v>
      </c>
      <c r="CO46" s="67" t="s">
        <v>67</v>
      </c>
      <c r="CP46" s="66">
        <v>10</v>
      </c>
      <c r="CQ46" s="67" t="s">
        <v>67</v>
      </c>
      <c r="CR46" s="66">
        <v>1</v>
      </c>
      <c r="CS46" s="67" t="s">
        <v>67</v>
      </c>
      <c r="CT46" s="73">
        <v>20</v>
      </c>
      <c r="CU46" s="72" t="s">
        <v>67</v>
      </c>
      <c r="CV46" s="66">
        <v>1</v>
      </c>
      <c r="CW46" s="67" t="s">
        <v>67</v>
      </c>
      <c r="CX46" s="66">
        <v>1</v>
      </c>
      <c r="CY46" s="67" t="s">
        <v>67</v>
      </c>
      <c r="CZ46" s="73">
        <v>1</v>
      </c>
      <c r="DA46" s="67" t="s">
        <v>67</v>
      </c>
      <c r="DB46" s="73">
        <v>20</v>
      </c>
      <c r="DC46" s="72" t="s">
        <v>67</v>
      </c>
      <c r="DM46" s="74" t="s">
        <v>68</v>
      </c>
      <c r="DN46" s="74" t="s">
        <v>69</v>
      </c>
      <c r="DO46" s="74" t="s">
        <v>70</v>
      </c>
      <c r="DP46" s="74" t="s">
        <v>71</v>
      </c>
      <c r="DQ46" s="74" t="s">
        <v>71</v>
      </c>
      <c r="DR46" s="74" t="s">
        <v>72</v>
      </c>
      <c r="DS46" s="74" t="s">
        <v>70</v>
      </c>
      <c r="DT46" s="74" t="s">
        <v>73</v>
      </c>
      <c r="DU46" s="74" t="s">
        <v>73</v>
      </c>
      <c r="DV46" s="74" t="s">
        <v>74</v>
      </c>
      <c r="DW46" s="74" t="s">
        <v>68</v>
      </c>
      <c r="DX46" s="74" t="s">
        <v>68</v>
      </c>
      <c r="DY46" s="74" t="s">
        <v>73</v>
      </c>
      <c r="DZ46" s="74" t="s">
        <v>73</v>
      </c>
      <c r="EA46" s="74" t="s">
        <v>75</v>
      </c>
      <c r="EB46" s="74" t="s">
        <v>75</v>
      </c>
      <c r="EC46" s="74" t="s">
        <v>68</v>
      </c>
      <c r="ED46" s="74" t="s">
        <v>73</v>
      </c>
      <c r="EE46" s="74" t="s">
        <v>73</v>
      </c>
      <c r="EF46" s="74" t="s">
        <v>73</v>
      </c>
      <c r="EG46" s="74" t="s">
        <v>69</v>
      </c>
      <c r="EH46" s="74" t="s">
        <v>73</v>
      </c>
      <c r="EI46" s="74" t="s">
        <v>73</v>
      </c>
      <c r="EJ46" s="74" t="s">
        <v>73</v>
      </c>
      <c r="EK46" s="74" t="s">
        <v>73</v>
      </c>
      <c r="EL46" s="74" t="s">
        <v>68</v>
      </c>
      <c r="EM46" s="74" t="s">
        <v>68</v>
      </c>
      <c r="EN46" s="74" t="s">
        <v>72</v>
      </c>
      <c r="EO46" s="74" t="s">
        <v>73</v>
      </c>
      <c r="EP46" s="74" t="s">
        <v>73</v>
      </c>
      <c r="EQ46" s="74" t="s">
        <v>73</v>
      </c>
      <c r="ER46" s="74" t="s">
        <v>73</v>
      </c>
      <c r="ES46" s="74" t="s">
        <v>68</v>
      </c>
      <c r="ET46" s="74" t="s">
        <v>68</v>
      </c>
      <c r="EU46" s="74" t="s">
        <v>75</v>
      </c>
      <c r="EV46" s="74" t="s">
        <v>75</v>
      </c>
      <c r="EW46" s="74" t="s">
        <v>73</v>
      </c>
      <c r="EX46" s="74" t="s">
        <v>69</v>
      </c>
      <c r="EY46" s="74" t="s">
        <v>73</v>
      </c>
      <c r="EZ46" s="74" t="s">
        <v>73</v>
      </c>
      <c r="FA46" s="74" t="s">
        <v>73</v>
      </c>
      <c r="FB46" s="74" t="s">
        <v>69</v>
      </c>
      <c r="FC46" s="74" t="s">
        <v>76</v>
      </c>
      <c r="FD46" s="74" t="s">
        <v>77</v>
      </c>
      <c r="FE46" s="74" t="s">
        <v>78</v>
      </c>
      <c r="FF46" s="74" t="s">
        <v>79</v>
      </c>
      <c r="FG46" s="74" t="s">
        <v>80</v>
      </c>
      <c r="FH46" s="74" t="s">
        <v>78</v>
      </c>
      <c r="FI46" s="74" t="s">
        <v>68</v>
      </c>
      <c r="FJ46" s="74" t="s">
        <v>68</v>
      </c>
      <c r="FL46" s="74" t="s">
        <v>64</v>
      </c>
      <c r="FM46" s="67" t="s">
        <v>144</v>
      </c>
      <c r="FN46" s="66"/>
      <c r="FO46" s="67"/>
      <c r="FP46" s="66" t="s">
        <v>66</v>
      </c>
      <c r="FQ46" s="66">
        <f t="shared" si="2"/>
        <v>0</v>
      </c>
      <c r="FR46" s="67" t="str">
        <f t="shared" si="3"/>
        <v/>
      </c>
      <c r="FS46" s="66">
        <v>5</v>
      </c>
      <c r="FT46" s="67" t="s">
        <v>67</v>
      </c>
      <c r="FU46" s="67"/>
      <c r="FV46" s="66">
        <v>20</v>
      </c>
      <c r="FW46" s="67" t="s">
        <v>67</v>
      </c>
      <c r="FX46" s="67"/>
      <c r="FY46" s="66">
        <v>25</v>
      </c>
      <c r="FZ46" s="67" t="s">
        <v>67</v>
      </c>
      <c r="GA46" s="67"/>
      <c r="GB46" s="66">
        <v>50</v>
      </c>
      <c r="GC46" s="67" t="s">
        <v>67</v>
      </c>
      <c r="GD46" s="67"/>
      <c r="GE46" s="66">
        <v>50</v>
      </c>
      <c r="GF46" s="67" t="s">
        <v>67</v>
      </c>
      <c r="GG46" s="67"/>
      <c r="GH46" s="66">
        <v>2</v>
      </c>
      <c r="GI46" s="67" t="s">
        <v>67</v>
      </c>
      <c r="GJ46" s="67"/>
      <c r="GK46" s="66">
        <v>25</v>
      </c>
      <c r="GL46" s="67" t="s">
        <v>67</v>
      </c>
      <c r="GM46" s="67"/>
      <c r="GN46" s="66">
        <v>1</v>
      </c>
      <c r="GO46" s="67" t="s">
        <v>67</v>
      </c>
      <c r="GP46" s="67"/>
      <c r="GQ46" s="66">
        <v>1</v>
      </c>
      <c r="GR46" s="67" t="s">
        <v>67</v>
      </c>
      <c r="GS46" s="67"/>
      <c r="GT46" s="66">
        <v>100</v>
      </c>
      <c r="GU46" s="67" t="s">
        <v>67</v>
      </c>
      <c r="GV46" s="67"/>
      <c r="GW46" s="66">
        <v>5</v>
      </c>
      <c r="GX46" s="67" t="s">
        <v>67</v>
      </c>
      <c r="GY46" s="67"/>
      <c r="GZ46" s="66">
        <v>5</v>
      </c>
      <c r="HA46" s="67" t="s">
        <v>67</v>
      </c>
      <c r="HB46" s="67"/>
      <c r="HC46" s="66">
        <v>1</v>
      </c>
      <c r="HD46" s="67" t="s">
        <v>67</v>
      </c>
      <c r="HE46" s="67"/>
      <c r="HF46" s="66">
        <v>1</v>
      </c>
      <c r="HG46" s="67" t="s">
        <v>67</v>
      </c>
      <c r="HH46" s="67"/>
      <c r="HI46" s="66">
        <v>10</v>
      </c>
      <c r="HJ46" s="67" t="s">
        <v>67</v>
      </c>
      <c r="HK46" s="67"/>
      <c r="HL46" s="66">
        <v>10</v>
      </c>
      <c r="HM46" s="67" t="s">
        <v>67</v>
      </c>
      <c r="HN46" s="67"/>
      <c r="HO46" s="66">
        <v>5</v>
      </c>
      <c r="HP46" s="67" t="s">
        <v>67</v>
      </c>
      <c r="HQ46" s="67"/>
      <c r="HR46" s="66">
        <v>1</v>
      </c>
      <c r="HS46" s="67" t="s">
        <v>67</v>
      </c>
      <c r="HT46" s="67"/>
      <c r="HU46" s="66">
        <v>1</v>
      </c>
      <c r="HV46" s="67" t="s">
        <v>67</v>
      </c>
      <c r="HW46" s="67"/>
      <c r="HX46" s="66">
        <v>1</v>
      </c>
      <c r="HY46" s="67" t="s">
        <v>67</v>
      </c>
      <c r="HZ46" s="67"/>
      <c r="IA46" s="66">
        <v>20</v>
      </c>
      <c r="IB46" s="67" t="s">
        <v>67</v>
      </c>
      <c r="IC46" s="67"/>
      <c r="ID46" s="66">
        <v>1</v>
      </c>
      <c r="IE46" s="67" t="s">
        <v>67</v>
      </c>
      <c r="IF46" s="67"/>
      <c r="IG46" s="66">
        <v>1</v>
      </c>
      <c r="IH46" s="67" t="s">
        <v>67</v>
      </c>
      <c r="II46" s="67"/>
      <c r="IJ46" s="66">
        <v>1</v>
      </c>
      <c r="IK46" s="67" t="s">
        <v>67</v>
      </c>
      <c r="IL46" s="67"/>
      <c r="IM46" s="66">
        <v>1</v>
      </c>
      <c r="IN46" s="67" t="s">
        <v>67</v>
      </c>
      <c r="IO46" s="67"/>
      <c r="IP46" s="66">
        <v>5</v>
      </c>
      <c r="IQ46" s="67" t="s">
        <v>67</v>
      </c>
      <c r="IR46" s="67"/>
      <c r="IS46" s="66">
        <v>5</v>
      </c>
      <c r="IT46" s="67" t="s">
        <v>67</v>
      </c>
      <c r="IU46" s="67"/>
      <c r="IV46" s="66">
        <v>2</v>
      </c>
      <c r="IW46" s="67" t="s">
        <v>67</v>
      </c>
      <c r="IX46" s="67"/>
      <c r="IY46" s="66">
        <v>1</v>
      </c>
      <c r="IZ46" s="67" t="s">
        <v>67</v>
      </c>
      <c r="JA46" s="67"/>
      <c r="JB46" s="66">
        <v>1</v>
      </c>
      <c r="JC46" s="67" t="s">
        <v>67</v>
      </c>
      <c r="JD46" s="67"/>
      <c r="JE46" s="66">
        <v>1</v>
      </c>
      <c r="JF46" s="67" t="s">
        <v>67</v>
      </c>
      <c r="JG46" s="67"/>
      <c r="JH46" s="66">
        <v>1</v>
      </c>
      <c r="JI46" s="67" t="s">
        <v>67</v>
      </c>
      <c r="JJ46" s="67"/>
      <c r="JK46" s="66">
        <v>5</v>
      </c>
      <c r="JL46" s="67" t="s">
        <v>67</v>
      </c>
      <c r="JM46" s="67"/>
      <c r="JN46" s="66">
        <v>5</v>
      </c>
      <c r="JO46" s="67" t="s">
        <v>67</v>
      </c>
      <c r="JP46" s="67"/>
      <c r="JQ46" s="66">
        <v>10</v>
      </c>
      <c r="JR46" s="67" t="s">
        <v>67</v>
      </c>
      <c r="JS46" s="67"/>
      <c r="JT46" s="66">
        <v>10</v>
      </c>
      <c r="JU46" s="67" t="s">
        <v>67</v>
      </c>
      <c r="JV46" s="67"/>
      <c r="JW46" s="66">
        <v>1</v>
      </c>
      <c r="JX46" s="67" t="s">
        <v>67</v>
      </c>
      <c r="JY46" s="67"/>
      <c r="JZ46" s="66">
        <v>20</v>
      </c>
      <c r="KA46" s="67" t="s">
        <v>67</v>
      </c>
      <c r="KB46" s="67"/>
      <c r="KC46" s="66">
        <v>1</v>
      </c>
      <c r="KD46" s="67" t="s">
        <v>67</v>
      </c>
      <c r="KE46" s="67"/>
      <c r="KF46" s="66">
        <v>1</v>
      </c>
      <c r="KG46" s="67" t="s">
        <v>67</v>
      </c>
      <c r="KH46" s="67"/>
      <c r="KI46" s="66">
        <v>1</v>
      </c>
      <c r="KJ46" s="67" t="s">
        <v>67</v>
      </c>
      <c r="KK46" s="67"/>
      <c r="KL46" s="66">
        <v>20</v>
      </c>
      <c r="KM46" s="67" t="s">
        <v>67</v>
      </c>
      <c r="KN46" s="67"/>
    </row>
    <row r="47" spans="1:300" s="74" customFormat="1" hidden="1" outlineLevel="1" x14ac:dyDescent="0.2">
      <c r="A47" s="103" t="s">
        <v>64</v>
      </c>
      <c r="B47" s="65" t="s">
        <v>145</v>
      </c>
      <c r="C47" s="66">
        <v>5</v>
      </c>
      <c r="D47" s="67" t="s">
        <v>137</v>
      </c>
      <c r="E47" s="66" t="s">
        <v>66</v>
      </c>
      <c r="F47" s="68">
        <f t="shared" si="0"/>
        <v>0</v>
      </c>
      <c r="G47" s="67" t="str">
        <f t="shared" si="1"/>
        <v/>
      </c>
      <c r="H47" s="112">
        <v>130</v>
      </c>
      <c r="I47" s="113" t="s">
        <v>67</v>
      </c>
      <c r="J47" s="119">
        <v>100</v>
      </c>
      <c r="K47" s="113" t="s">
        <v>67</v>
      </c>
      <c r="L47" s="114">
        <v>330</v>
      </c>
      <c r="M47" s="115" t="s">
        <v>67</v>
      </c>
      <c r="N47" s="117">
        <v>25</v>
      </c>
      <c r="O47" s="117" t="s">
        <v>67</v>
      </c>
      <c r="P47" s="117">
        <v>8</v>
      </c>
      <c r="Q47" s="117" t="s">
        <v>67</v>
      </c>
      <c r="R47" s="112">
        <v>250</v>
      </c>
      <c r="S47" s="113" t="s">
        <v>67</v>
      </c>
      <c r="T47" s="117">
        <v>250</v>
      </c>
      <c r="U47" s="115" t="s">
        <v>67</v>
      </c>
      <c r="V47" s="116">
        <v>250</v>
      </c>
      <c r="W47" s="113" t="s">
        <v>67</v>
      </c>
      <c r="X47" s="117">
        <v>110</v>
      </c>
      <c r="Y47" s="117" t="s">
        <v>67</v>
      </c>
      <c r="Z47" s="112">
        <v>130</v>
      </c>
      <c r="AA47" s="113" t="s">
        <v>67</v>
      </c>
      <c r="AB47" s="114">
        <v>110</v>
      </c>
      <c r="AC47" s="115" t="s">
        <v>67</v>
      </c>
      <c r="AD47" s="119">
        <v>10</v>
      </c>
      <c r="AE47" s="113" t="s">
        <v>67</v>
      </c>
      <c r="AF47" s="114">
        <v>140</v>
      </c>
      <c r="AG47" s="117" t="s">
        <v>67</v>
      </c>
      <c r="AH47" s="69">
        <v>5</v>
      </c>
      <c r="AI47" s="67" t="s">
        <v>67</v>
      </c>
      <c r="AJ47" s="66">
        <v>5</v>
      </c>
      <c r="AK47" s="67" t="s">
        <v>67</v>
      </c>
      <c r="AL47" s="70">
        <v>5</v>
      </c>
      <c r="AM47" s="70" t="s">
        <v>67</v>
      </c>
      <c r="AN47" s="70">
        <v>5</v>
      </c>
      <c r="AO47" s="70" t="s">
        <v>67</v>
      </c>
      <c r="AP47" s="118">
        <v>500</v>
      </c>
      <c r="AQ47" s="113" t="s">
        <v>67</v>
      </c>
      <c r="AR47" s="119">
        <v>25</v>
      </c>
      <c r="AS47" s="113" t="s">
        <v>67</v>
      </c>
      <c r="AT47" s="119">
        <v>25</v>
      </c>
      <c r="AU47" s="133" t="s">
        <v>67</v>
      </c>
      <c r="AV47" s="66">
        <v>5</v>
      </c>
      <c r="AW47" s="67" t="s">
        <v>67</v>
      </c>
      <c r="AX47" s="66">
        <v>5</v>
      </c>
      <c r="AY47" s="67" t="s">
        <v>67</v>
      </c>
      <c r="AZ47" s="116">
        <v>50</v>
      </c>
      <c r="BA47" s="113" t="s">
        <v>67</v>
      </c>
      <c r="BB47" s="116">
        <v>50</v>
      </c>
      <c r="BC47" s="133" t="s">
        <v>67</v>
      </c>
      <c r="BD47" s="112">
        <v>25</v>
      </c>
      <c r="BE47" s="113" t="s">
        <v>67</v>
      </c>
      <c r="BF47" s="66">
        <v>5</v>
      </c>
      <c r="BG47" s="67" t="s">
        <v>67</v>
      </c>
      <c r="BH47" s="66">
        <v>5</v>
      </c>
      <c r="BI47" s="67" t="s">
        <v>67</v>
      </c>
      <c r="BJ47" s="66">
        <v>5</v>
      </c>
      <c r="BK47" s="72" t="s">
        <v>67</v>
      </c>
      <c r="BL47" s="116">
        <v>100</v>
      </c>
      <c r="BM47" s="113" t="s">
        <v>67</v>
      </c>
      <c r="BN47" s="66">
        <v>5</v>
      </c>
      <c r="BO47" s="67" t="s">
        <v>67</v>
      </c>
      <c r="BP47" s="66">
        <v>5</v>
      </c>
      <c r="BQ47" s="67" t="s">
        <v>67</v>
      </c>
      <c r="BR47" s="66">
        <v>5</v>
      </c>
      <c r="BS47" s="67" t="s">
        <v>67</v>
      </c>
      <c r="BT47" s="66">
        <v>5</v>
      </c>
      <c r="BU47" s="72" t="s">
        <v>67</v>
      </c>
      <c r="BV47" s="112">
        <v>25</v>
      </c>
      <c r="BW47" s="113" t="s">
        <v>67</v>
      </c>
      <c r="BX47" s="119">
        <v>25</v>
      </c>
      <c r="BY47" s="113" t="s">
        <v>67</v>
      </c>
      <c r="BZ47" s="119">
        <v>10</v>
      </c>
      <c r="CA47" s="113" t="s">
        <v>67</v>
      </c>
      <c r="CB47" s="66">
        <v>5</v>
      </c>
      <c r="CC47" s="67" t="s">
        <v>67</v>
      </c>
      <c r="CD47" s="66">
        <v>5</v>
      </c>
      <c r="CE47" s="72" t="s">
        <v>67</v>
      </c>
      <c r="CF47" s="66">
        <v>5</v>
      </c>
      <c r="CG47" s="67" t="s">
        <v>67</v>
      </c>
      <c r="CH47" s="66">
        <v>5</v>
      </c>
      <c r="CI47" s="67" t="s">
        <v>67</v>
      </c>
      <c r="CJ47" s="119">
        <v>25</v>
      </c>
      <c r="CK47" s="113" t="s">
        <v>67</v>
      </c>
      <c r="CL47" s="119">
        <v>25</v>
      </c>
      <c r="CM47" s="133" t="s">
        <v>67</v>
      </c>
      <c r="CN47" s="116">
        <v>50</v>
      </c>
      <c r="CO47" s="113" t="s">
        <v>67</v>
      </c>
      <c r="CP47" s="119">
        <v>50</v>
      </c>
      <c r="CQ47" s="113" t="s">
        <v>67</v>
      </c>
      <c r="CR47" s="66">
        <v>5</v>
      </c>
      <c r="CS47" s="67" t="s">
        <v>67</v>
      </c>
      <c r="CT47" s="116">
        <v>100</v>
      </c>
      <c r="CU47" s="133" t="s">
        <v>67</v>
      </c>
      <c r="CV47" s="66">
        <v>5</v>
      </c>
      <c r="CW47" s="67" t="s">
        <v>67</v>
      </c>
      <c r="CX47" s="66">
        <v>5</v>
      </c>
      <c r="CY47" s="67" t="s">
        <v>67</v>
      </c>
      <c r="CZ47" s="73">
        <v>5</v>
      </c>
      <c r="DA47" s="67" t="s">
        <v>67</v>
      </c>
      <c r="DB47" s="116">
        <v>100</v>
      </c>
      <c r="DC47" s="133" t="s">
        <v>67</v>
      </c>
      <c r="DM47" s="74" t="s">
        <v>70</v>
      </c>
      <c r="DN47" s="74" t="s">
        <v>74</v>
      </c>
      <c r="DO47" s="74" t="s">
        <v>116</v>
      </c>
      <c r="DP47" s="74" t="s">
        <v>79</v>
      </c>
      <c r="DQ47" s="74" t="s">
        <v>79</v>
      </c>
      <c r="DR47" s="74" t="s">
        <v>75</v>
      </c>
      <c r="DS47" s="74" t="s">
        <v>116</v>
      </c>
      <c r="DT47" s="74" t="s">
        <v>68</v>
      </c>
      <c r="DU47" s="74" t="s">
        <v>68</v>
      </c>
      <c r="DV47" s="74" t="s">
        <v>95</v>
      </c>
      <c r="DW47" s="74" t="s">
        <v>70</v>
      </c>
      <c r="DX47" s="74" t="s">
        <v>70</v>
      </c>
      <c r="DY47" s="74" t="s">
        <v>68</v>
      </c>
      <c r="DZ47" s="74" t="s">
        <v>68</v>
      </c>
      <c r="EA47" s="74" t="s">
        <v>71</v>
      </c>
      <c r="EB47" s="74" t="s">
        <v>71</v>
      </c>
      <c r="EC47" s="74" t="s">
        <v>70</v>
      </c>
      <c r="ED47" s="74" t="s">
        <v>68</v>
      </c>
      <c r="EE47" s="74" t="s">
        <v>68</v>
      </c>
      <c r="EF47" s="74" t="s">
        <v>68</v>
      </c>
      <c r="EG47" s="74" t="s">
        <v>74</v>
      </c>
      <c r="EH47" s="74" t="s">
        <v>68</v>
      </c>
      <c r="EI47" s="74" t="s">
        <v>68</v>
      </c>
      <c r="EJ47" s="74" t="s">
        <v>68</v>
      </c>
      <c r="EK47" s="74" t="s">
        <v>68</v>
      </c>
      <c r="EL47" s="74" t="s">
        <v>70</v>
      </c>
      <c r="EM47" s="74" t="s">
        <v>70</v>
      </c>
      <c r="EN47" s="74" t="s">
        <v>75</v>
      </c>
      <c r="EO47" s="74" t="s">
        <v>68</v>
      </c>
      <c r="EP47" s="74" t="s">
        <v>68</v>
      </c>
      <c r="EQ47" s="74" t="s">
        <v>68</v>
      </c>
      <c r="ER47" s="74" t="s">
        <v>68</v>
      </c>
      <c r="ES47" s="74" t="s">
        <v>70</v>
      </c>
      <c r="ET47" s="74" t="s">
        <v>70</v>
      </c>
      <c r="EU47" s="74" t="s">
        <v>71</v>
      </c>
      <c r="EV47" s="74" t="s">
        <v>71</v>
      </c>
      <c r="EW47" s="74" t="s">
        <v>68</v>
      </c>
      <c r="EX47" s="74" t="s">
        <v>74</v>
      </c>
      <c r="EY47" s="74" t="s">
        <v>68</v>
      </c>
      <c r="EZ47" s="74" t="s">
        <v>68</v>
      </c>
      <c r="FA47" s="74" t="s">
        <v>68</v>
      </c>
      <c r="FB47" s="74" t="s">
        <v>74</v>
      </c>
      <c r="FC47" s="74" t="s">
        <v>76</v>
      </c>
      <c r="FD47" s="74" t="s">
        <v>77</v>
      </c>
      <c r="FE47" s="74" t="s">
        <v>78</v>
      </c>
      <c r="FF47" s="74" t="s">
        <v>79</v>
      </c>
      <c r="FG47" s="74" t="s">
        <v>80</v>
      </c>
      <c r="FH47" s="74" t="s">
        <v>78</v>
      </c>
      <c r="FI47" s="74" t="s">
        <v>68</v>
      </c>
      <c r="FJ47" s="74" t="s">
        <v>68</v>
      </c>
      <c r="FL47" s="74" t="s">
        <v>64</v>
      </c>
      <c r="FM47" s="67" t="s">
        <v>145</v>
      </c>
      <c r="FN47" s="66">
        <v>5</v>
      </c>
      <c r="FO47" s="67" t="s">
        <v>137</v>
      </c>
      <c r="FP47" s="66" t="s">
        <v>66</v>
      </c>
      <c r="FQ47" s="66">
        <f t="shared" si="2"/>
        <v>0</v>
      </c>
      <c r="FR47" s="67" t="str">
        <f t="shared" si="3"/>
        <v/>
      </c>
      <c r="FS47" s="119">
        <v>25</v>
      </c>
      <c r="FT47" s="113" t="s">
        <v>67</v>
      </c>
      <c r="FU47" s="113" t="s">
        <v>113</v>
      </c>
      <c r="FV47" s="119">
        <v>100</v>
      </c>
      <c r="FW47" s="113" t="s">
        <v>67</v>
      </c>
      <c r="FX47" s="113" t="s">
        <v>113</v>
      </c>
      <c r="FY47" s="119">
        <v>130</v>
      </c>
      <c r="FZ47" s="113" t="s">
        <v>67</v>
      </c>
      <c r="GA47" s="113" t="s">
        <v>113</v>
      </c>
      <c r="GB47" s="119">
        <v>250</v>
      </c>
      <c r="GC47" s="113" t="s">
        <v>67</v>
      </c>
      <c r="GD47" s="113" t="s">
        <v>113</v>
      </c>
      <c r="GE47" s="119">
        <v>250</v>
      </c>
      <c r="GF47" s="113" t="s">
        <v>67</v>
      </c>
      <c r="GG47" s="113" t="s">
        <v>113</v>
      </c>
      <c r="GH47" s="119">
        <v>10</v>
      </c>
      <c r="GI47" s="113" t="s">
        <v>67</v>
      </c>
      <c r="GJ47" s="113" t="s">
        <v>113</v>
      </c>
      <c r="GK47" s="119">
        <v>130</v>
      </c>
      <c r="GL47" s="113" t="s">
        <v>67</v>
      </c>
      <c r="GM47" s="113" t="s">
        <v>113</v>
      </c>
      <c r="GN47" s="66">
        <v>5</v>
      </c>
      <c r="GO47" s="67" t="s">
        <v>67</v>
      </c>
      <c r="GP47" s="67"/>
      <c r="GQ47" s="66">
        <v>5</v>
      </c>
      <c r="GR47" s="67" t="s">
        <v>67</v>
      </c>
      <c r="GS47" s="67"/>
      <c r="GT47" s="119">
        <v>500</v>
      </c>
      <c r="GU47" s="113" t="s">
        <v>67</v>
      </c>
      <c r="GV47" s="113" t="s">
        <v>113</v>
      </c>
      <c r="GW47" s="119">
        <v>25</v>
      </c>
      <c r="GX47" s="113" t="s">
        <v>67</v>
      </c>
      <c r="GY47" s="113" t="s">
        <v>113</v>
      </c>
      <c r="GZ47" s="119">
        <v>25</v>
      </c>
      <c r="HA47" s="113" t="s">
        <v>67</v>
      </c>
      <c r="HB47" s="113" t="s">
        <v>113</v>
      </c>
      <c r="HC47" s="66">
        <v>5</v>
      </c>
      <c r="HD47" s="67" t="s">
        <v>67</v>
      </c>
      <c r="HE47" s="67"/>
      <c r="HF47" s="66">
        <v>5</v>
      </c>
      <c r="HG47" s="67" t="s">
        <v>67</v>
      </c>
      <c r="HH47" s="67"/>
      <c r="HI47" s="119">
        <v>50</v>
      </c>
      <c r="HJ47" s="113" t="s">
        <v>67</v>
      </c>
      <c r="HK47" s="113" t="s">
        <v>113</v>
      </c>
      <c r="HL47" s="119">
        <v>50</v>
      </c>
      <c r="HM47" s="113" t="s">
        <v>67</v>
      </c>
      <c r="HN47" s="113" t="s">
        <v>113</v>
      </c>
      <c r="HO47" s="119">
        <v>25</v>
      </c>
      <c r="HP47" s="113" t="s">
        <v>67</v>
      </c>
      <c r="HQ47" s="113" t="s">
        <v>113</v>
      </c>
      <c r="HR47" s="66">
        <v>5</v>
      </c>
      <c r="HS47" s="67" t="s">
        <v>67</v>
      </c>
      <c r="HT47" s="67"/>
      <c r="HU47" s="66">
        <v>5</v>
      </c>
      <c r="HV47" s="67" t="s">
        <v>67</v>
      </c>
      <c r="HW47" s="67"/>
      <c r="HX47" s="66">
        <v>5</v>
      </c>
      <c r="HY47" s="67" t="s">
        <v>67</v>
      </c>
      <c r="HZ47" s="67"/>
      <c r="IA47" s="119">
        <v>100</v>
      </c>
      <c r="IB47" s="113" t="s">
        <v>67</v>
      </c>
      <c r="IC47" s="113" t="s">
        <v>113</v>
      </c>
      <c r="ID47" s="66">
        <v>5</v>
      </c>
      <c r="IE47" s="67" t="s">
        <v>67</v>
      </c>
      <c r="IF47" s="67"/>
      <c r="IG47" s="66">
        <v>5</v>
      </c>
      <c r="IH47" s="67" t="s">
        <v>67</v>
      </c>
      <c r="II47" s="67"/>
      <c r="IJ47" s="66">
        <v>5</v>
      </c>
      <c r="IK47" s="67" t="s">
        <v>67</v>
      </c>
      <c r="IL47" s="67"/>
      <c r="IM47" s="66">
        <v>5</v>
      </c>
      <c r="IN47" s="67" t="s">
        <v>67</v>
      </c>
      <c r="IO47" s="67"/>
      <c r="IP47" s="119">
        <v>25</v>
      </c>
      <c r="IQ47" s="113" t="s">
        <v>67</v>
      </c>
      <c r="IR47" s="113" t="s">
        <v>113</v>
      </c>
      <c r="IS47" s="119">
        <v>25</v>
      </c>
      <c r="IT47" s="113" t="s">
        <v>67</v>
      </c>
      <c r="IU47" s="113" t="s">
        <v>113</v>
      </c>
      <c r="IV47" s="119">
        <v>10</v>
      </c>
      <c r="IW47" s="113" t="s">
        <v>67</v>
      </c>
      <c r="IX47" s="113" t="s">
        <v>113</v>
      </c>
      <c r="IY47" s="66">
        <v>5</v>
      </c>
      <c r="IZ47" s="67" t="s">
        <v>67</v>
      </c>
      <c r="JA47" s="67"/>
      <c r="JB47" s="66">
        <v>5</v>
      </c>
      <c r="JC47" s="67" t="s">
        <v>67</v>
      </c>
      <c r="JD47" s="67"/>
      <c r="JE47" s="66">
        <v>5</v>
      </c>
      <c r="JF47" s="67" t="s">
        <v>67</v>
      </c>
      <c r="JG47" s="67"/>
      <c r="JH47" s="66">
        <v>5</v>
      </c>
      <c r="JI47" s="67" t="s">
        <v>67</v>
      </c>
      <c r="JJ47" s="67"/>
      <c r="JK47" s="119">
        <v>25</v>
      </c>
      <c r="JL47" s="113" t="s">
        <v>67</v>
      </c>
      <c r="JM47" s="113" t="s">
        <v>113</v>
      </c>
      <c r="JN47" s="119">
        <v>25</v>
      </c>
      <c r="JO47" s="113" t="s">
        <v>67</v>
      </c>
      <c r="JP47" s="113" t="s">
        <v>113</v>
      </c>
      <c r="JQ47" s="119">
        <v>50</v>
      </c>
      <c r="JR47" s="113" t="s">
        <v>67</v>
      </c>
      <c r="JS47" s="113" t="s">
        <v>113</v>
      </c>
      <c r="JT47" s="119">
        <v>50</v>
      </c>
      <c r="JU47" s="113" t="s">
        <v>67</v>
      </c>
      <c r="JV47" s="113" t="s">
        <v>113</v>
      </c>
      <c r="JW47" s="66">
        <v>5</v>
      </c>
      <c r="JX47" s="67" t="s">
        <v>67</v>
      </c>
      <c r="JY47" s="67"/>
      <c r="JZ47" s="119">
        <v>100</v>
      </c>
      <c r="KA47" s="113" t="s">
        <v>67</v>
      </c>
      <c r="KB47" s="113" t="s">
        <v>113</v>
      </c>
      <c r="KC47" s="66">
        <v>5</v>
      </c>
      <c r="KD47" s="67" t="s">
        <v>67</v>
      </c>
      <c r="KE47" s="67"/>
      <c r="KF47" s="66">
        <v>5</v>
      </c>
      <c r="KG47" s="67" t="s">
        <v>67</v>
      </c>
      <c r="KH47" s="67"/>
      <c r="KI47" s="66">
        <v>5</v>
      </c>
      <c r="KJ47" s="67" t="s">
        <v>67</v>
      </c>
      <c r="KK47" s="67"/>
      <c r="KL47" s="119">
        <v>100</v>
      </c>
      <c r="KM47" s="113" t="s">
        <v>67</v>
      </c>
      <c r="KN47" s="113" t="s">
        <v>113</v>
      </c>
    </row>
    <row r="48" spans="1:300" s="74" customFormat="1" hidden="1" outlineLevel="1" x14ac:dyDescent="0.2">
      <c r="A48" s="103" t="s">
        <v>64</v>
      </c>
      <c r="B48" s="65" t="s">
        <v>146</v>
      </c>
      <c r="C48" s="66"/>
      <c r="D48" s="67"/>
      <c r="E48" s="66" t="s">
        <v>66</v>
      </c>
      <c r="F48" s="68">
        <f t="shared" si="0"/>
        <v>0</v>
      </c>
      <c r="G48" s="67" t="str">
        <f t="shared" si="1"/>
        <v/>
      </c>
      <c r="H48" s="69">
        <v>250</v>
      </c>
      <c r="I48" s="67" t="s">
        <v>67</v>
      </c>
      <c r="J48" s="66">
        <v>200</v>
      </c>
      <c r="K48" s="67" t="s">
        <v>67</v>
      </c>
      <c r="L48" s="128">
        <v>330</v>
      </c>
      <c r="M48" s="71" t="s">
        <v>67</v>
      </c>
      <c r="N48" s="70">
        <v>50</v>
      </c>
      <c r="O48" s="70" t="s">
        <v>67</v>
      </c>
      <c r="P48" s="70">
        <v>8</v>
      </c>
      <c r="Q48" s="70" t="s">
        <v>67</v>
      </c>
      <c r="R48" s="69">
        <v>500</v>
      </c>
      <c r="S48" s="67" t="s">
        <v>67</v>
      </c>
      <c r="T48" s="70">
        <v>250</v>
      </c>
      <c r="U48" s="71" t="s">
        <v>67</v>
      </c>
      <c r="V48" s="73">
        <v>500</v>
      </c>
      <c r="W48" s="67" t="s">
        <v>67</v>
      </c>
      <c r="X48" s="70">
        <v>110</v>
      </c>
      <c r="Y48" s="70" t="s">
        <v>67</v>
      </c>
      <c r="Z48" s="69">
        <v>250</v>
      </c>
      <c r="AA48" s="67" t="s">
        <v>67</v>
      </c>
      <c r="AB48" s="128">
        <v>110</v>
      </c>
      <c r="AC48" s="71" t="s">
        <v>67</v>
      </c>
      <c r="AD48" s="66">
        <v>20</v>
      </c>
      <c r="AE48" s="67" t="s">
        <v>67</v>
      </c>
      <c r="AF48" s="128">
        <v>140</v>
      </c>
      <c r="AG48" s="70" t="s">
        <v>67</v>
      </c>
      <c r="AH48" s="69">
        <v>10</v>
      </c>
      <c r="AI48" s="67" t="s">
        <v>67</v>
      </c>
      <c r="AJ48" s="66">
        <v>10</v>
      </c>
      <c r="AK48" s="67" t="s">
        <v>67</v>
      </c>
      <c r="AL48" s="70">
        <v>5</v>
      </c>
      <c r="AM48" s="70" t="s">
        <v>67</v>
      </c>
      <c r="AN48" s="70">
        <v>5</v>
      </c>
      <c r="AO48" s="70" t="s">
        <v>67</v>
      </c>
      <c r="AP48" s="122">
        <v>1000</v>
      </c>
      <c r="AQ48" s="67" t="s">
        <v>67</v>
      </c>
      <c r="AR48" s="66">
        <v>50</v>
      </c>
      <c r="AS48" s="67" t="s">
        <v>67</v>
      </c>
      <c r="AT48" s="66">
        <v>50</v>
      </c>
      <c r="AU48" s="72" t="s">
        <v>67</v>
      </c>
      <c r="AV48" s="66">
        <v>10</v>
      </c>
      <c r="AW48" s="67" t="s">
        <v>67</v>
      </c>
      <c r="AX48" s="66">
        <v>10</v>
      </c>
      <c r="AY48" s="67" t="s">
        <v>67</v>
      </c>
      <c r="AZ48" s="73">
        <v>100</v>
      </c>
      <c r="BA48" s="67" t="s">
        <v>67</v>
      </c>
      <c r="BB48" s="73">
        <v>100</v>
      </c>
      <c r="BC48" s="72" t="s">
        <v>67</v>
      </c>
      <c r="BD48" s="69">
        <v>50</v>
      </c>
      <c r="BE48" s="67" t="s">
        <v>67</v>
      </c>
      <c r="BF48" s="66">
        <v>10</v>
      </c>
      <c r="BG48" s="67" t="s">
        <v>67</v>
      </c>
      <c r="BH48" s="66">
        <v>10</v>
      </c>
      <c r="BI48" s="67" t="s">
        <v>67</v>
      </c>
      <c r="BJ48" s="66">
        <v>10</v>
      </c>
      <c r="BK48" s="72" t="s">
        <v>67</v>
      </c>
      <c r="BL48" s="73">
        <v>200</v>
      </c>
      <c r="BM48" s="67" t="s">
        <v>67</v>
      </c>
      <c r="BN48" s="66">
        <v>10</v>
      </c>
      <c r="BO48" s="67" t="s">
        <v>67</v>
      </c>
      <c r="BP48" s="66">
        <v>10</v>
      </c>
      <c r="BQ48" s="67" t="s">
        <v>67</v>
      </c>
      <c r="BR48" s="66">
        <v>10</v>
      </c>
      <c r="BS48" s="67" t="s">
        <v>67</v>
      </c>
      <c r="BT48" s="66">
        <v>10</v>
      </c>
      <c r="BU48" s="72" t="s">
        <v>67</v>
      </c>
      <c r="BV48" s="69">
        <v>50</v>
      </c>
      <c r="BW48" s="67" t="s">
        <v>67</v>
      </c>
      <c r="BX48" s="66">
        <v>50</v>
      </c>
      <c r="BY48" s="67" t="s">
        <v>67</v>
      </c>
      <c r="BZ48" s="66">
        <v>20</v>
      </c>
      <c r="CA48" s="67" t="s">
        <v>67</v>
      </c>
      <c r="CB48" s="66">
        <v>10</v>
      </c>
      <c r="CC48" s="67" t="s">
        <v>67</v>
      </c>
      <c r="CD48" s="66">
        <v>10</v>
      </c>
      <c r="CE48" s="72" t="s">
        <v>67</v>
      </c>
      <c r="CF48" s="66">
        <v>10</v>
      </c>
      <c r="CG48" s="67" t="s">
        <v>67</v>
      </c>
      <c r="CH48" s="66">
        <v>10</v>
      </c>
      <c r="CI48" s="67" t="s">
        <v>67</v>
      </c>
      <c r="CJ48" s="66">
        <v>50</v>
      </c>
      <c r="CK48" s="67" t="s">
        <v>67</v>
      </c>
      <c r="CL48" s="66">
        <v>50</v>
      </c>
      <c r="CM48" s="72" t="s">
        <v>67</v>
      </c>
      <c r="CN48" s="73">
        <v>100</v>
      </c>
      <c r="CO48" s="67" t="s">
        <v>67</v>
      </c>
      <c r="CP48" s="66">
        <v>100</v>
      </c>
      <c r="CQ48" s="67" t="s">
        <v>67</v>
      </c>
      <c r="CR48" s="66">
        <v>10</v>
      </c>
      <c r="CS48" s="67" t="s">
        <v>67</v>
      </c>
      <c r="CT48" s="73">
        <v>200</v>
      </c>
      <c r="CU48" s="72" t="s">
        <v>67</v>
      </c>
      <c r="CV48" s="66">
        <v>10</v>
      </c>
      <c r="CW48" s="67" t="s">
        <v>67</v>
      </c>
      <c r="CX48" s="66">
        <v>10</v>
      </c>
      <c r="CY48" s="67" t="s">
        <v>67</v>
      </c>
      <c r="CZ48" s="73">
        <v>10</v>
      </c>
      <c r="DA48" s="67" t="s">
        <v>67</v>
      </c>
      <c r="DB48" s="73">
        <v>200</v>
      </c>
      <c r="DC48" s="72" t="s">
        <v>67</v>
      </c>
      <c r="DM48" s="74" t="s">
        <v>71</v>
      </c>
      <c r="DN48" s="74" t="s">
        <v>106</v>
      </c>
      <c r="DO48" s="74" t="s">
        <v>79</v>
      </c>
      <c r="DP48" s="74" t="s">
        <v>95</v>
      </c>
      <c r="DQ48" s="74" t="s">
        <v>95</v>
      </c>
      <c r="DR48" s="74" t="s">
        <v>69</v>
      </c>
      <c r="DS48" s="74" t="s">
        <v>79</v>
      </c>
      <c r="DT48" s="74" t="s">
        <v>75</v>
      </c>
      <c r="DU48" s="74" t="s">
        <v>75</v>
      </c>
      <c r="DV48" s="74" t="s">
        <v>105</v>
      </c>
      <c r="DW48" s="74" t="s">
        <v>71</v>
      </c>
      <c r="DX48" s="74" t="s">
        <v>71</v>
      </c>
      <c r="DY48" s="74" t="s">
        <v>75</v>
      </c>
      <c r="DZ48" s="74" t="s">
        <v>75</v>
      </c>
      <c r="EA48" s="74" t="s">
        <v>74</v>
      </c>
      <c r="EB48" s="74" t="s">
        <v>74</v>
      </c>
      <c r="EC48" s="74" t="s">
        <v>71</v>
      </c>
      <c r="ED48" s="74" t="s">
        <v>75</v>
      </c>
      <c r="EE48" s="74" t="s">
        <v>75</v>
      </c>
      <c r="EF48" s="74" t="s">
        <v>75</v>
      </c>
      <c r="EG48" s="74" t="s">
        <v>106</v>
      </c>
      <c r="EH48" s="74" t="s">
        <v>75</v>
      </c>
      <c r="EI48" s="74" t="s">
        <v>75</v>
      </c>
      <c r="EJ48" s="74" t="s">
        <v>75</v>
      </c>
      <c r="EK48" s="74" t="s">
        <v>75</v>
      </c>
      <c r="EL48" s="74" t="s">
        <v>71</v>
      </c>
      <c r="EM48" s="74" t="s">
        <v>71</v>
      </c>
      <c r="EN48" s="74" t="s">
        <v>69</v>
      </c>
      <c r="EO48" s="74" t="s">
        <v>75</v>
      </c>
      <c r="EP48" s="74" t="s">
        <v>75</v>
      </c>
      <c r="EQ48" s="74" t="s">
        <v>75</v>
      </c>
      <c r="ER48" s="74" t="s">
        <v>75</v>
      </c>
      <c r="ES48" s="74" t="s">
        <v>71</v>
      </c>
      <c r="ET48" s="74" t="s">
        <v>71</v>
      </c>
      <c r="EU48" s="74" t="s">
        <v>74</v>
      </c>
      <c r="EV48" s="74" t="s">
        <v>74</v>
      </c>
      <c r="EW48" s="74" t="s">
        <v>75</v>
      </c>
      <c r="EX48" s="74" t="s">
        <v>106</v>
      </c>
      <c r="EY48" s="74" t="s">
        <v>75</v>
      </c>
      <c r="EZ48" s="74" t="s">
        <v>75</v>
      </c>
      <c r="FA48" s="74" t="s">
        <v>75</v>
      </c>
      <c r="FB48" s="74" t="s">
        <v>106</v>
      </c>
      <c r="FC48" s="74" t="s">
        <v>76</v>
      </c>
      <c r="FD48" s="74" t="s">
        <v>77</v>
      </c>
      <c r="FE48" s="74" t="s">
        <v>78</v>
      </c>
      <c r="FF48" s="74" t="s">
        <v>79</v>
      </c>
      <c r="FG48" s="74" t="s">
        <v>80</v>
      </c>
      <c r="FH48" s="74" t="s">
        <v>78</v>
      </c>
      <c r="FI48" s="74" t="s">
        <v>68</v>
      </c>
      <c r="FJ48" s="74" t="s">
        <v>68</v>
      </c>
      <c r="FL48" s="74" t="s">
        <v>64</v>
      </c>
      <c r="FM48" s="67" t="s">
        <v>146</v>
      </c>
      <c r="FN48" s="66"/>
      <c r="FO48" s="67"/>
      <c r="FP48" s="66" t="s">
        <v>66</v>
      </c>
      <c r="FQ48" s="66">
        <f t="shared" si="2"/>
        <v>0</v>
      </c>
      <c r="FR48" s="67" t="str">
        <f t="shared" si="3"/>
        <v/>
      </c>
      <c r="FS48" s="66">
        <v>50</v>
      </c>
      <c r="FT48" s="67" t="s">
        <v>67</v>
      </c>
      <c r="FU48" s="67"/>
      <c r="FV48" s="66">
        <v>200</v>
      </c>
      <c r="FW48" s="67" t="s">
        <v>67</v>
      </c>
      <c r="FX48" s="67"/>
      <c r="FY48" s="66">
        <v>250</v>
      </c>
      <c r="FZ48" s="67" t="s">
        <v>67</v>
      </c>
      <c r="GA48" s="67"/>
      <c r="GB48" s="66">
        <v>500</v>
      </c>
      <c r="GC48" s="67" t="s">
        <v>67</v>
      </c>
      <c r="GD48" s="67"/>
      <c r="GE48" s="66">
        <v>500</v>
      </c>
      <c r="GF48" s="67" t="s">
        <v>67</v>
      </c>
      <c r="GG48" s="67"/>
      <c r="GH48" s="66">
        <v>20</v>
      </c>
      <c r="GI48" s="67" t="s">
        <v>67</v>
      </c>
      <c r="GJ48" s="67"/>
      <c r="GK48" s="66">
        <v>250</v>
      </c>
      <c r="GL48" s="67" t="s">
        <v>67</v>
      </c>
      <c r="GM48" s="67"/>
      <c r="GN48" s="66">
        <v>10</v>
      </c>
      <c r="GO48" s="67" t="s">
        <v>67</v>
      </c>
      <c r="GP48" s="67"/>
      <c r="GQ48" s="66">
        <v>10</v>
      </c>
      <c r="GR48" s="67" t="s">
        <v>67</v>
      </c>
      <c r="GS48" s="67"/>
      <c r="GT48" s="66">
        <v>1000</v>
      </c>
      <c r="GU48" s="67" t="s">
        <v>67</v>
      </c>
      <c r="GV48" s="67"/>
      <c r="GW48" s="66">
        <v>50</v>
      </c>
      <c r="GX48" s="67" t="s">
        <v>67</v>
      </c>
      <c r="GY48" s="67"/>
      <c r="GZ48" s="66">
        <v>50</v>
      </c>
      <c r="HA48" s="67" t="s">
        <v>67</v>
      </c>
      <c r="HB48" s="67"/>
      <c r="HC48" s="66">
        <v>10</v>
      </c>
      <c r="HD48" s="67" t="s">
        <v>67</v>
      </c>
      <c r="HE48" s="67"/>
      <c r="HF48" s="66">
        <v>10</v>
      </c>
      <c r="HG48" s="67" t="s">
        <v>67</v>
      </c>
      <c r="HH48" s="67"/>
      <c r="HI48" s="66">
        <v>100</v>
      </c>
      <c r="HJ48" s="67" t="s">
        <v>67</v>
      </c>
      <c r="HK48" s="67"/>
      <c r="HL48" s="66">
        <v>100</v>
      </c>
      <c r="HM48" s="67" t="s">
        <v>67</v>
      </c>
      <c r="HN48" s="67"/>
      <c r="HO48" s="66">
        <v>50</v>
      </c>
      <c r="HP48" s="67" t="s">
        <v>67</v>
      </c>
      <c r="HQ48" s="67"/>
      <c r="HR48" s="66">
        <v>10</v>
      </c>
      <c r="HS48" s="67" t="s">
        <v>67</v>
      </c>
      <c r="HT48" s="67"/>
      <c r="HU48" s="66">
        <v>10</v>
      </c>
      <c r="HV48" s="67" t="s">
        <v>67</v>
      </c>
      <c r="HW48" s="67"/>
      <c r="HX48" s="66">
        <v>10</v>
      </c>
      <c r="HY48" s="67" t="s">
        <v>67</v>
      </c>
      <c r="HZ48" s="67"/>
      <c r="IA48" s="66">
        <v>200</v>
      </c>
      <c r="IB48" s="67" t="s">
        <v>67</v>
      </c>
      <c r="IC48" s="67"/>
      <c r="ID48" s="66">
        <v>10</v>
      </c>
      <c r="IE48" s="67" t="s">
        <v>67</v>
      </c>
      <c r="IF48" s="67"/>
      <c r="IG48" s="66">
        <v>10</v>
      </c>
      <c r="IH48" s="67" t="s">
        <v>67</v>
      </c>
      <c r="II48" s="67"/>
      <c r="IJ48" s="66">
        <v>10</v>
      </c>
      <c r="IK48" s="67" t="s">
        <v>67</v>
      </c>
      <c r="IL48" s="67"/>
      <c r="IM48" s="66">
        <v>10</v>
      </c>
      <c r="IN48" s="67" t="s">
        <v>67</v>
      </c>
      <c r="IO48" s="67"/>
      <c r="IP48" s="66">
        <v>50</v>
      </c>
      <c r="IQ48" s="67" t="s">
        <v>67</v>
      </c>
      <c r="IR48" s="67"/>
      <c r="IS48" s="66">
        <v>50</v>
      </c>
      <c r="IT48" s="67" t="s">
        <v>67</v>
      </c>
      <c r="IU48" s="67"/>
      <c r="IV48" s="66">
        <v>20</v>
      </c>
      <c r="IW48" s="67" t="s">
        <v>67</v>
      </c>
      <c r="IX48" s="67"/>
      <c r="IY48" s="66">
        <v>10</v>
      </c>
      <c r="IZ48" s="67" t="s">
        <v>67</v>
      </c>
      <c r="JA48" s="67"/>
      <c r="JB48" s="66">
        <v>10</v>
      </c>
      <c r="JC48" s="67" t="s">
        <v>67</v>
      </c>
      <c r="JD48" s="67"/>
      <c r="JE48" s="66">
        <v>10</v>
      </c>
      <c r="JF48" s="67" t="s">
        <v>67</v>
      </c>
      <c r="JG48" s="67"/>
      <c r="JH48" s="66">
        <v>10</v>
      </c>
      <c r="JI48" s="67" t="s">
        <v>67</v>
      </c>
      <c r="JJ48" s="67"/>
      <c r="JK48" s="66">
        <v>50</v>
      </c>
      <c r="JL48" s="67" t="s">
        <v>67</v>
      </c>
      <c r="JM48" s="67"/>
      <c r="JN48" s="66">
        <v>50</v>
      </c>
      <c r="JO48" s="67" t="s">
        <v>67</v>
      </c>
      <c r="JP48" s="67"/>
      <c r="JQ48" s="66">
        <v>100</v>
      </c>
      <c r="JR48" s="67" t="s">
        <v>67</v>
      </c>
      <c r="JS48" s="67"/>
      <c r="JT48" s="66">
        <v>100</v>
      </c>
      <c r="JU48" s="67" t="s">
        <v>67</v>
      </c>
      <c r="JV48" s="67"/>
      <c r="JW48" s="66">
        <v>10</v>
      </c>
      <c r="JX48" s="67" t="s">
        <v>67</v>
      </c>
      <c r="JY48" s="67"/>
      <c r="JZ48" s="66">
        <v>200</v>
      </c>
      <c r="KA48" s="67" t="s">
        <v>67</v>
      </c>
      <c r="KB48" s="67"/>
      <c r="KC48" s="66">
        <v>10</v>
      </c>
      <c r="KD48" s="67" t="s">
        <v>67</v>
      </c>
      <c r="KE48" s="67"/>
      <c r="KF48" s="66">
        <v>10</v>
      </c>
      <c r="KG48" s="67" t="s">
        <v>67</v>
      </c>
      <c r="KH48" s="67"/>
      <c r="KI48" s="66">
        <v>10</v>
      </c>
      <c r="KJ48" s="67" t="s">
        <v>67</v>
      </c>
      <c r="KK48" s="67"/>
      <c r="KL48" s="66">
        <v>200</v>
      </c>
      <c r="KM48" s="67" t="s">
        <v>67</v>
      </c>
      <c r="KN48" s="67"/>
    </row>
    <row r="49" spans="1:300" s="74" customFormat="1" collapsed="1" x14ac:dyDescent="0.2">
      <c r="A49" s="103"/>
      <c r="B49" s="65" t="s">
        <v>147</v>
      </c>
      <c r="C49" s="66">
        <v>18</v>
      </c>
      <c r="D49" s="67" t="s">
        <v>118</v>
      </c>
      <c r="E49" s="66" t="s">
        <v>66</v>
      </c>
      <c r="F49" s="121">
        <f t="shared" si="0"/>
        <v>2700</v>
      </c>
      <c r="G49" s="67" t="str">
        <f t="shared" si="1"/>
        <v>Yes</v>
      </c>
      <c r="H49" s="69" t="s">
        <v>148</v>
      </c>
      <c r="I49" s="67"/>
      <c r="J49" s="66" t="s">
        <v>148</v>
      </c>
      <c r="K49" s="67"/>
      <c r="L49" s="114">
        <v>330</v>
      </c>
      <c r="M49" s="115" t="s">
        <v>67</v>
      </c>
      <c r="N49" s="70" t="s">
        <v>148</v>
      </c>
      <c r="O49" s="70"/>
      <c r="P49" s="130">
        <v>170</v>
      </c>
      <c r="Q49" s="130"/>
      <c r="R49" s="69" t="s">
        <v>148</v>
      </c>
      <c r="S49" s="67"/>
      <c r="T49" s="117">
        <v>250</v>
      </c>
      <c r="U49" s="115" t="s">
        <v>67</v>
      </c>
      <c r="V49" s="66" t="s">
        <v>148</v>
      </c>
      <c r="W49" s="67"/>
      <c r="X49" s="130">
        <v>380</v>
      </c>
      <c r="Y49" s="130"/>
      <c r="Z49" s="69" t="s">
        <v>148</v>
      </c>
      <c r="AA49" s="67"/>
      <c r="AB49" s="114">
        <v>110</v>
      </c>
      <c r="AC49" s="115" t="s">
        <v>67</v>
      </c>
      <c r="AD49" s="66" t="s">
        <v>148</v>
      </c>
      <c r="AE49" s="67"/>
      <c r="AF49" s="123">
        <v>2700</v>
      </c>
      <c r="AG49" s="130"/>
      <c r="AH49" s="69" t="s">
        <v>148</v>
      </c>
      <c r="AI49" s="67"/>
      <c r="AJ49" s="66" t="s">
        <v>148</v>
      </c>
      <c r="AK49" s="67"/>
      <c r="AL49" s="130">
        <v>70</v>
      </c>
      <c r="AM49" s="130"/>
      <c r="AN49" s="130">
        <v>68</v>
      </c>
      <c r="AO49" s="130"/>
      <c r="AP49" s="69" t="s">
        <v>148</v>
      </c>
      <c r="AQ49" s="67"/>
      <c r="AR49" s="66" t="s">
        <v>148</v>
      </c>
      <c r="AS49" s="67"/>
      <c r="AT49" s="66" t="s">
        <v>148</v>
      </c>
      <c r="AU49" s="72"/>
      <c r="AV49" s="69" t="s">
        <v>148</v>
      </c>
      <c r="AW49" s="67"/>
      <c r="AX49" s="66" t="s">
        <v>148</v>
      </c>
      <c r="AY49" s="67"/>
      <c r="AZ49" s="66" t="s">
        <v>148</v>
      </c>
      <c r="BA49" s="67"/>
      <c r="BB49" s="66" t="s">
        <v>148</v>
      </c>
      <c r="BC49" s="67"/>
      <c r="BD49" s="69" t="s">
        <v>148</v>
      </c>
      <c r="BE49" s="67"/>
      <c r="BF49" s="66" t="s">
        <v>148</v>
      </c>
      <c r="BG49" s="67"/>
      <c r="BH49" s="66" t="s">
        <v>148</v>
      </c>
      <c r="BI49" s="67"/>
      <c r="BJ49" s="66" t="s">
        <v>148</v>
      </c>
      <c r="BK49" s="72"/>
      <c r="BL49" s="69" t="s">
        <v>148</v>
      </c>
      <c r="BM49" s="67"/>
      <c r="BN49" s="66" t="s">
        <v>148</v>
      </c>
      <c r="BO49" s="67"/>
      <c r="BP49" s="66" t="s">
        <v>148</v>
      </c>
      <c r="BQ49" s="67"/>
      <c r="BR49" s="66" t="s">
        <v>148</v>
      </c>
      <c r="BS49" s="67"/>
      <c r="BT49" s="66" t="s">
        <v>148</v>
      </c>
      <c r="BU49" s="67"/>
      <c r="BV49" s="69" t="s">
        <v>148</v>
      </c>
      <c r="BW49" s="67"/>
      <c r="BX49" s="66" t="s">
        <v>148</v>
      </c>
      <c r="BY49" s="67"/>
      <c r="BZ49" s="66" t="s">
        <v>148</v>
      </c>
      <c r="CA49" s="67"/>
      <c r="CB49" s="66" t="s">
        <v>148</v>
      </c>
      <c r="CC49" s="67"/>
      <c r="CD49" s="66" t="s">
        <v>148</v>
      </c>
      <c r="CE49" s="72"/>
      <c r="CF49" s="66" t="s">
        <v>148</v>
      </c>
      <c r="CG49" s="67"/>
      <c r="CH49" s="66" t="s">
        <v>148</v>
      </c>
      <c r="CI49" s="67"/>
      <c r="CJ49" s="66" t="s">
        <v>148</v>
      </c>
      <c r="CK49" s="67"/>
      <c r="CL49" s="66" t="s">
        <v>148</v>
      </c>
      <c r="CM49" s="72"/>
      <c r="CN49" s="69" t="s">
        <v>148</v>
      </c>
      <c r="CO49" s="67"/>
      <c r="CP49" s="66" t="s">
        <v>148</v>
      </c>
      <c r="CQ49" s="67"/>
      <c r="CR49" s="66" t="s">
        <v>148</v>
      </c>
      <c r="CS49" s="67"/>
      <c r="CT49" s="66" t="s">
        <v>148</v>
      </c>
      <c r="CU49" s="72"/>
      <c r="CV49" s="69" t="s">
        <v>148</v>
      </c>
      <c r="CW49" s="67"/>
      <c r="CX49" s="66" t="s">
        <v>148</v>
      </c>
      <c r="CY49" s="67"/>
      <c r="CZ49" s="66" t="s">
        <v>148</v>
      </c>
      <c r="DA49" s="67"/>
      <c r="DB49" s="66" t="s">
        <v>148</v>
      </c>
      <c r="DC49" s="72"/>
      <c r="FC49" s="74">
        <v>170</v>
      </c>
      <c r="FD49" s="74" t="s">
        <v>77</v>
      </c>
      <c r="FE49" s="74">
        <v>380</v>
      </c>
      <c r="FF49" s="74" t="s">
        <v>79</v>
      </c>
      <c r="FG49" s="74">
        <v>2700</v>
      </c>
      <c r="FH49" s="74" t="s">
        <v>78</v>
      </c>
      <c r="FI49" s="74">
        <v>68</v>
      </c>
      <c r="FJ49" s="74">
        <v>70</v>
      </c>
      <c r="FM49" s="67"/>
      <c r="FN49" s="66"/>
      <c r="FO49" s="67"/>
      <c r="FP49" s="66"/>
      <c r="FQ49" s="66"/>
      <c r="FR49" s="67"/>
      <c r="FS49" s="66"/>
      <c r="FT49" s="67"/>
      <c r="FU49" s="67"/>
      <c r="FV49" s="66"/>
      <c r="FW49" s="67"/>
      <c r="FX49" s="67"/>
      <c r="FY49" s="66"/>
      <c r="FZ49" s="67"/>
      <c r="GA49" s="67"/>
      <c r="GB49" s="66"/>
      <c r="GC49" s="67"/>
      <c r="GD49" s="67"/>
      <c r="GE49" s="66"/>
      <c r="GF49" s="67"/>
      <c r="GG49" s="67"/>
      <c r="GH49" s="66"/>
      <c r="GI49" s="67"/>
      <c r="GJ49" s="67"/>
      <c r="GK49" s="66"/>
      <c r="GL49" s="67"/>
      <c r="GM49" s="67"/>
      <c r="GN49" s="66"/>
      <c r="GO49" s="67"/>
      <c r="GP49" s="67"/>
      <c r="GQ49" s="66"/>
      <c r="GR49" s="67"/>
      <c r="GS49" s="67"/>
      <c r="GT49" s="66"/>
      <c r="GU49" s="67"/>
      <c r="GV49" s="67"/>
      <c r="GW49" s="66"/>
      <c r="GX49" s="67"/>
      <c r="GY49" s="67"/>
      <c r="GZ49" s="66"/>
      <c r="HA49" s="67"/>
      <c r="HB49" s="67"/>
      <c r="HC49" s="66"/>
      <c r="HD49" s="67"/>
      <c r="HE49" s="67"/>
      <c r="HF49" s="66"/>
      <c r="HG49" s="67"/>
      <c r="HH49" s="67"/>
      <c r="HI49" s="66"/>
      <c r="HJ49" s="67"/>
      <c r="HK49" s="67"/>
      <c r="HL49" s="66"/>
      <c r="HM49" s="67"/>
      <c r="HN49" s="67"/>
      <c r="HO49" s="66"/>
      <c r="HP49" s="67"/>
      <c r="HQ49" s="67"/>
      <c r="HR49" s="66"/>
      <c r="HS49" s="67"/>
      <c r="HT49" s="67"/>
      <c r="HU49" s="66"/>
      <c r="HV49" s="67"/>
      <c r="HW49" s="67"/>
      <c r="HX49" s="66"/>
      <c r="HY49" s="67"/>
      <c r="HZ49" s="67"/>
      <c r="IA49" s="66"/>
      <c r="IB49" s="67"/>
      <c r="IC49" s="67"/>
      <c r="ID49" s="66"/>
      <c r="IE49" s="67"/>
      <c r="IF49" s="67"/>
      <c r="IG49" s="66"/>
      <c r="IH49" s="67"/>
      <c r="II49" s="67"/>
      <c r="IJ49" s="66"/>
      <c r="IK49" s="67"/>
      <c r="IL49" s="67"/>
      <c r="IM49" s="66"/>
      <c r="IN49" s="67"/>
      <c r="IO49" s="67"/>
      <c r="IP49" s="66"/>
      <c r="IQ49" s="67"/>
      <c r="IR49" s="67"/>
      <c r="IS49" s="66"/>
      <c r="IT49" s="67"/>
      <c r="IU49" s="67"/>
      <c r="IV49" s="66"/>
      <c r="IW49" s="67"/>
      <c r="IX49" s="67"/>
      <c r="IY49" s="66"/>
      <c r="IZ49" s="67"/>
      <c r="JA49" s="67"/>
      <c r="JB49" s="66"/>
      <c r="JC49" s="67"/>
      <c r="JD49" s="67"/>
      <c r="JE49" s="66"/>
      <c r="JF49" s="67"/>
      <c r="JG49" s="67"/>
      <c r="JH49" s="66"/>
      <c r="JI49" s="67"/>
      <c r="JJ49" s="67"/>
      <c r="JK49" s="66"/>
      <c r="JL49" s="67"/>
      <c r="JM49" s="67"/>
      <c r="JN49" s="66"/>
      <c r="JO49" s="67"/>
      <c r="JP49" s="67"/>
      <c r="JQ49" s="66"/>
      <c r="JR49" s="67"/>
      <c r="JS49" s="67"/>
      <c r="JT49" s="66"/>
      <c r="JU49" s="67"/>
      <c r="JV49" s="67"/>
      <c r="JW49" s="66"/>
      <c r="JX49" s="67"/>
      <c r="JY49" s="67"/>
      <c r="JZ49" s="66"/>
      <c r="KA49" s="67"/>
      <c r="KB49" s="67"/>
      <c r="KC49" s="66"/>
      <c r="KD49" s="67"/>
      <c r="KE49" s="67"/>
      <c r="KF49" s="66"/>
      <c r="KG49" s="67"/>
      <c r="KH49" s="67"/>
      <c r="KI49" s="66"/>
      <c r="KJ49" s="67"/>
      <c r="KK49" s="67"/>
      <c r="KL49" s="66"/>
      <c r="KM49" s="67"/>
      <c r="KN49" s="67"/>
    </row>
    <row r="50" spans="1:300" s="74" customFormat="1" hidden="1" outlineLevel="1" x14ac:dyDescent="0.2">
      <c r="A50" s="103" t="s">
        <v>64</v>
      </c>
      <c r="B50" s="65" t="s">
        <v>149</v>
      </c>
      <c r="C50" s="66">
        <v>100</v>
      </c>
      <c r="D50" s="67" t="s">
        <v>137</v>
      </c>
      <c r="E50" s="66" t="s">
        <v>66</v>
      </c>
      <c r="F50" s="68">
        <f t="shared" si="0"/>
        <v>0</v>
      </c>
      <c r="G50" s="67" t="str">
        <f t="shared" si="1"/>
        <v/>
      </c>
      <c r="H50" s="69">
        <v>25</v>
      </c>
      <c r="I50" s="67" t="s">
        <v>67</v>
      </c>
      <c r="J50" s="66">
        <v>20</v>
      </c>
      <c r="K50" s="67" t="s">
        <v>67</v>
      </c>
      <c r="L50" s="114">
        <v>330</v>
      </c>
      <c r="M50" s="115" t="s">
        <v>67</v>
      </c>
      <c r="N50" s="70">
        <v>5</v>
      </c>
      <c r="O50" s="70" t="s">
        <v>67</v>
      </c>
      <c r="P50" s="143">
        <v>8</v>
      </c>
      <c r="Q50" s="143" t="s">
        <v>67</v>
      </c>
      <c r="R50" s="69">
        <v>50</v>
      </c>
      <c r="S50" s="67" t="s">
        <v>67</v>
      </c>
      <c r="T50" s="117">
        <v>250</v>
      </c>
      <c r="U50" s="115" t="s">
        <v>67</v>
      </c>
      <c r="V50" s="73">
        <v>50</v>
      </c>
      <c r="W50" s="67" t="s">
        <v>67</v>
      </c>
      <c r="X50" s="117">
        <v>110</v>
      </c>
      <c r="Y50" s="117" t="s">
        <v>67</v>
      </c>
      <c r="Z50" s="69">
        <v>25</v>
      </c>
      <c r="AA50" s="67" t="s">
        <v>67</v>
      </c>
      <c r="AB50" s="114">
        <v>110</v>
      </c>
      <c r="AC50" s="115" t="s">
        <v>67</v>
      </c>
      <c r="AD50" s="66">
        <v>2</v>
      </c>
      <c r="AE50" s="67" t="s">
        <v>67</v>
      </c>
      <c r="AF50" s="114">
        <v>140</v>
      </c>
      <c r="AG50" s="117" t="s">
        <v>67</v>
      </c>
      <c r="AH50" s="69">
        <v>1</v>
      </c>
      <c r="AI50" s="67" t="s">
        <v>67</v>
      </c>
      <c r="AJ50" s="66">
        <v>1</v>
      </c>
      <c r="AK50" s="67" t="s">
        <v>67</v>
      </c>
      <c r="AL50" s="143">
        <v>5</v>
      </c>
      <c r="AM50" s="143" t="s">
        <v>67</v>
      </c>
      <c r="AN50" s="143">
        <v>5</v>
      </c>
      <c r="AO50" s="143" t="s">
        <v>67</v>
      </c>
      <c r="AP50" s="122">
        <v>100</v>
      </c>
      <c r="AQ50" s="67" t="s">
        <v>67</v>
      </c>
      <c r="AR50" s="66">
        <v>5</v>
      </c>
      <c r="AS50" s="67" t="s">
        <v>67</v>
      </c>
      <c r="AT50" s="66">
        <v>5</v>
      </c>
      <c r="AU50" s="72" t="s">
        <v>67</v>
      </c>
      <c r="AV50" s="66">
        <v>1</v>
      </c>
      <c r="AW50" s="67" t="s">
        <v>67</v>
      </c>
      <c r="AX50" s="66">
        <v>1</v>
      </c>
      <c r="AY50" s="67" t="s">
        <v>67</v>
      </c>
      <c r="AZ50" s="73">
        <v>10</v>
      </c>
      <c r="BA50" s="67" t="s">
        <v>67</v>
      </c>
      <c r="BB50" s="73">
        <v>10</v>
      </c>
      <c r="BC50" s="72" t="s">
        <v>67</v>
      </c>
      <c r="BD50" s="69">
        <v>5</v>
      </c>
      <c r="BE50" s="67" t="s">
        <v>67</v>
      </c>
      <c r="BF50" s="66">
        <v>1</v>
      </c>
      <c r="BG50" s="67" t="s">
        <v>67</v>
      </c>
      <c r="BH50" s="66">
        <v>1</v>
      </c>
      <c r="BI50" s="67" t="s">
        <v>67</v>
      </c>
      <c r="BJ50" s="66">
        <v>1</v>
      </c>
      <c r="BK50" s="72" t="s">
        <v>67</v>
      </c>
      <c r="BL50" s="73">
        <v>20</v>
      </c>
      <c r="BM50" s="67" t="s">
        <v>67</v>
      </c>
      <c r="BN50" s="66">
        <v>1</v>
      </c>
      <c r="BO50" s="67" t="s">
        <v>67</v>
      </c>
      <c r="BP50" s="66">
        <v>1</v>
      </c>
      <c r="BQ50" s="67" t="s">
        <v>67</v>
      </c>
      <c r="BR50" s="66">
        <v>1</v>
      </c>
      <c r="BS50" s="67" t="s">
        <v>67</v>
      </c>
      <c r="BT50" s="66">
        <v>1</v>
      </c>
      <c r="BU50" s="72" t="s">
        <v>67</v>
      </c>
      <c r="BV50" s="69">
        <v>5</v>
      </c>
      <c r="BW50" s="67" t="s">
        <v>67</v>
      </c>
      <c r="BX50" s="66">
        <v>5</v>
      </c>
      <c r="BY50" s="67" t="s">
        <v>67</v>
      </c>
      <c r="BZ50" s="66">
        <v>2</v>
      </c>
      <c r="CA50" s="67" t="s">
        <v>67</v>
      </c>
      <c r="CB50" s="66">
        <v>1</v>
      </c>
      <c r="CC50" s="67" t="s">
        <v>67</v>
      </c>
      <c r="CD50" s="66">
        <v>1</v>
      </c>
      <c r="CE50" s="72" t="s">
        <v>67</v>
      </c>
      <c r="CF50" s="66">
        <v>1</v>
      </c>
      <c r="CG50" s="67" t="s">
        <v>67</v>
      </c>
      <c r="CH50" s="66">
        <v>1</v>
      </c>
      <c r="CI50" s="67" t="s">
        <v>67</v>
      </c>
      <c r="CJ50" s="66">
        <v>5</v>
      </c>
      <c r="CK50" s="67" t="s">
        <v>67</v>
      </c>
      <c r="CL50" s="66">
        <v>5</v>
      </c>
      <c r="CM50" s="72" t="s">
        <v>67</v>
      </c>
      <c r="CN50" s="73">
        <v>10</v>
      </c>
      <c r="CO50" s="67" t="s">
        <v>67</v>
      </c>
      <c r="CP50" s="66">
        <v>10</v>
      </c>
      <c r="CQ50" s="67" t="s">
        <v>67</v>
      </c>
      <c r="CR50" s="66">
        <v>1</v>
      </c>
      <c r="CS50" s="67" t="s">
        <v>67</v>
      </c>
      <c r="CT50" s="73">
        <v>20</v>
      </c>
      <c r="CU50" s="72" t="s">
        <v>67</v>
      </c>
      <c r="CV50" s="66">
        <v>1</v>
      </c>
      <c r="CW50" s="67" t="s">
        <v>67</v>
      </c>
      <c r="CX50" s="66">
        <v>1</v>
      </c>
      <c r="CY50" s="67" t="s">
        <v>67</v>
      </c>
      <c r="CZ50" s="73">
        <v>1</v>
      </c>
      <c r="DA50" s="67" t="s">
        <v>67</v>
      </c>
      <c r="DB50" s="73">
        <v>20</v>
      </c>
      <c r="DC50" s="72" t="s">
        <v>67</v>
      </c>
      <c r="DM50" s="74" t="s">
        <v>68</v>
      </c>
      <c r="DN50" s="74" t="s">
        <v>69</v>
      </c>
      <c r="DO50" s="74" t="s">
        <v>70</v>
      </c>
      <c r="DP50" s="74" t="s">
        <v>71</v>
      </c>
      <c r="DQ50" s="74" t="s">
        <v>71</v>
      </c>
      <c r="DR50" s="74" t="s">
        <v>72</v>
      </c>
      <c r="DS50" s="74" t="s">
        <v>70</v>
      </c>
      <c r="DT50" s="74" t="s">
        <v>73</v>
      </c>
      <c r="DU50" s="74" t="s">
        <v>73</v>
      </c>
      <c r="DV50" s="74" t="s">
        <v>74</v>
      </c>
      <c r="DW50" s="74" t="s">
        <v>68</v>
      </c>
      <c r="DX50" s="74" t="s">
        <v>68</v>
      </c>
      <c r="DY50" s="74" t="s">
        <v>73</v>
      </c>
      <c r="DZ50" s="74" t="s">
        <v>73</v>
      </c>
      <c r="EA50" s="74" t="s">
        <v>75</v>
      </c>
      <c r="EB50" s="74" t="s">
        <v>75</v>
      </c>
      <c r="EC50" s="74" t="s">
        <v>68</v>
      </c>
      <c r="ED50" s="74" t="s">
        <v>73</v>
      </c>
      <c r="EE50" s="74" t="s">
        <v>73</v>
      </c>
      <c r="EF50" s="74" t="s">
        <v>73</v>
      </c>
      <c r="EG50" s="74" t="s">
        <v>69</v>
      </c>
      <c r="EH50" s="74" t="s">
        <v>73</v>
      </c>
      <c r="EI50" s="74" t="s">
        <v>73</v>
      </c>
      <c r="EJ50" s="74" t="s">
        <v>73</v>
      </c>
      <c r="EK50" s="74" t="s">
        <v>73</v>
      </c>
      <c r="EL50" s="74" t="s">
        <v>68</v>
      </c>
      <c r="EM50" s="74" t="s">
        <v>68</v>
      </c>
      <c r="EN50" s="74" t="s">
        <v>72</v>
      </c>
      <c r="EO50" s="74" t="s">
        <v>73</v>
      </c>
      <c r="EP50" s="74" t="s">
        <v>73</v>
      </c>
      <c r="EQ50" s="74" t="s">
        <v>73</v>
      </c>
      <c r="ER50" s="74" t="s">
        <v>73</v>
      </c>
      <c r="ES50" s="74" t="s">
        <v>68</v>
      </c>
      <c r="ET50" s="74" t="s">
        <v>68</v>
      </c>
      <c r="EU50" s="74" t="s">
        <v>75</v>
      </c>
      <c r="EV50" s="74" t="s">
        <v>75</v>
      </c>
      <c r="EW50" s="74" t="s">
        <v>73</v>
      </c>
      <c r="EX50" s="74" t="s">
        <v>69</v>
      </c>
      <c r="EY50" s="74" t="s">
        <v>73</v>
      </c>
      <c r="EZ50" s="74" t="s">
        <v>73</v>
      </c>
      <c r="FA50" s="74" t="s">
        <v>73</v>
      </c>
      <c r="FB50" s="74" t="s">
        <v>69</v>
      </c>
      <c r="FC50" s="74" t="s">
        <v>76</v>
      </c>
      <c r="FD50" s="74" t="s">
        <v>77</v>
      </c>
      <c r="FE50" s="74" t="s">
        <v>78</v>
      </c>
      <c r="FF50" s="74" t="s">
        <v>79</v>
      </c>
      <c r="FG50" s="74" t="s">
        <v>80</v>
      </c>
      <c r="FH50" s="74" t="s">
        <v>78</v>
      </c>
      <c r="FI50" s="74" t="s">
        <v>68</v>
      </c>
      <c r="FJ50" s="74" t="s">
        <v>68</v>
      </c>
      <c r="FL50" s="74" t="s">
        <v>64</v>
      </c>
      <c r="FM50" s="67" t="s">
        <v>149</v>
      </c>
      <c r="FN50" s="66">
        <v>100</v>
      </c>
      <c r="FO50" s="67" t="s">
        <v>137</v>
      </c>
      <c r="FP50" s="66" t="s">
        <v>66</v>
      </c>
      <c r="FQ50" s="66">
        <f t="shared" si="2"/>
        <v>0</v>
      </c>
      <c r="FR50" s="67" t="str">
        <f t="shared" si="3"/>
        <v/>
      </c>
      <c r="FS50" s="66">
        <v>5</v>
      </c>
      <c r="FT50" s="67" t="s">
        <v>67</v>
      </c>
      <c r="FU50" s="67"/>
      <c r="FV50" s="66">
        <v>20</v>
      </c>
      <c r="FW50" s="67" t="s">
        <v>67</v>
      </c>
      <c r="FX50" s="67"/>
      <c r="FY50" s="66">
        <v>25</v>
      </c>
      <c r="FZ50" s="67" t="s">
        <v>67</v>
      </c>
      <c r="GA50" s="67"/>
      <c r="GB50" s="66">
        <v>50</v>
      </c>
      <c r="GC50" s="67" t="s">
        <v>67</v>
      </c>
      <c r="GD50" s="67"/>
      <c r="GE50" s="66">
        <v>50</v>
      </c>
      <c r="GF50" s="67" t="s">
        <v>67</v>
      </c>
      <c r="GG50" s="67"/>
      <c r="GH50" s="66">
        <v>2</v>
      </c>
      <c r="GI50" s="67" t="s">
        <v>67</v>
      </c>
      <c r="GJ50" s="67"/>
      <c r="GK50" s="66">
        <v>25</v>
      </c>
      <c r="GL50" s="67" t="s">
        <v>67</v>
      </c>
      <c r="GM50" s="67"/>
      <c r="GN50" s="66">
        <v>1</v>
      </c>
      <c r="GO50" s="67" t="s">
        <v>67</v>
      </c>
      <c r="GP50" s="67"/>
      <c r="GQ50" s="66">
        <v>1</v>
      </c>
      <c r="GR50" s="67" t="s">
        <v>67</v>
      </c>
      <c r="GS50" s="67"/>
      <c r="GT50" s="66">
        <v>100</v>
      </c>
      <c r="GU50" s="67" t="s">
        <v>67</v>
      </c>
      <c r="GV50" s="67"/>
      <c r="GW50" s="66">
        <v>5</v>
      </c>
      <c r="GX50" s="67" t="s">
        <v>67</v>
      </c>
      <c r="GY50" s="67"/>
      <c r="GZ50" s="66">
        <v>5</v>
      </c>
      <c r="HA50" s="67" t="s">
        <v>67</v>
      </c>
      <c r="HB50" s="67"/>
      <c r="HC50" s="66">
        <v>1</v>
      </c>
      <c r="HD50" s="67" t="s">
        <v>67</v>
      </c>
      <c r="HE50" s="67"/>
      <c r="HF50" s="66">
        <v>1</v>
      </c>
      <c r="HG50" s="67" t="s">
        <v>67</v>
      </c>
      <c r="HH50" s="67"/>
      <c r="HI50" s="66">
        <v>10</v>
      </c>
      <c r="HJ50" s="67" t="s">
        <v>67</v>
      </c>
      <c r="HK50" s="67"/>
      <c r="HL50" s="66">
        <v>10</v>
      </c>
      <c r="HM50" s="67" t="s">
        <v>67</v>
      </c>
      <c r="HN50" s="67"/>
      <c r="HO50" s="66">
        <v>5</v>
      </c>
      <c r="HP50" s="67" t="s">
        <v>67</v>
      </c>
      <c r="HQ50" s="67"/>
      <c r="HR50" s="66">
        <v>1</v>
      </c>
      <c r="HS50" s="67" t="s">
        <v>67</v>
      </c>
      <c r="HT50" s="67"/>
      <c r="HU50" s="66">
        <v>1</v>
      </c>
      <c r="HV50" s="67" t="s">
        <v>67</v>
      </c>
      <c r="HW50" s="67"/>
      <c r="HX50" s="66">
        <v>1</v>
      </c>
      <c r="HY50" s="67" t="s">
        <v>67</v>
      </c>
      <c r="HZ50" s="67"/>
      <c r="IA50" s="66">
        <v>20</v>
      </c>
      <c r="IB50" s="67" t="s">
        <v>67</v>
      </c>
      <c r="IC50" s="67"/>
      <c r="ID50" s="66">
        <v>1</v>
      </c>
      <c r="IE50" s="67" t="s">
        <v>67</v>
      </c>
      <c r="IF50" s="67"/>
      <c r="IG50" s="66">
        <v>1</v>
      </c>
      <c r="IH50" s="67" t="s">
        <v>67</v>
      </c>
      <c r="II50" s="67"/>
      <c r="IJ50" s="66">
        <v>1</v>
      </c>
      <c r="IK50" s="67" t="s">
        <v>67</v>
      </c>
      <c r="IL50" s="67"/>
      <c r="IM50" s="66">
        <v>1</v>
      </c>
      <c r="IN50" s="67" t="s">
        <v>67</v>
      </c>
      <c r="IO50" s="67"/>
      <c r="IP50" s="66">
        <v>5</v>
      </c>
      <c r="IQ50" s="67" t="s">
        <v>67</v>
      </c>
      <c r="IR50" s="67"/>
      <c r="IS50" s="66">
        <v>5</v>
      </c>
      <c r="IT50" s="67" t="s">
        <v>67</v>
      </c>
      <c r="IU50" s="67"/>
      <c r="IV50" s="66">
        <v>2</v>
      </c>
      <c r="IW50" s="67" t="s">
        <v>67</v>
      </c>
      <c r="IX50" s="67"/>
      <c r="IY50" s="66">
        <v>1</v>
      </c>
      <c r="IZ50" s="67" t="s">
        <v>67</v>
      </c>
      <c r="JA50" s="67"/>
      <c r="JB50" s="66">
        <v>1</v>
      </c>
      <c r="JC50" s="67" t="s">
        <v>67</v>
      </c>
      <c r="JD50" s="67"/>
      <c r="JE50" s="66">
        <v>1</v>
      </c>
      <c r="JF50" s="67" t="s">
        <v>67</v>
      </c>
      <c r="JG50" s="67"/>
      <c r="JH50" s="66">
        <v>1</v>
      </c>
      <c r="JI50" s="67" t="s">
        <v>67</v>
      </c>
      <c r="JJ50" s="67"/>
      <c r="JK50" s="66">
        <v>5</v>
      </c>
      <c r="JL50" s="67" t="s">
        <v>67</v>
      </c>
      <c r="JM50" s="67"/>
      <c r="JN50" s="66">
        <v>5</v>
      </c>
      <c r="JO50" s="67" t="s">
        <v>67</v>
      </c>
      <c r="JP50" s="67"/>
      <c r="JQ50" s="66">
        <v>10</v>
      </c>
      <c r="JR50" s="67" t="s">
        <v>67</v>
      </c>
      <c r="JS50" s="67"/>
      <c r="JT50" s="66">
        <v>10</v>
      </c>
      <c r="JU50" s="67" t="s">
        <v>67</v>
      </c>
      <c r="JV50" s="67"/>
      <c r="JW50" s="66">
        <v>1</v>
      </c>
      <c r="JX50" s="67" t="s">
        <v>67</v>
      </c>
      <c r="JY50" s="67"/>
      <c r="JZ50" s="66">
        <v>20</v>
      </c>
      <c r="KA50" s="67" t="s">
        <v>67</v>
      </c>
      <c r="KB50" s="67"/>
      <c r="KC50" s="66">
        <v>1</v>
      </c>
      <c r="KD50" s="67" t="s">
        <v>67</v>
      </c>
      <c r="KE50" s="67"/>
      <c r="KF50" s="66">
        <v>1</v>
      </c>
      <c r="KG50" s="67" t="s">
        <v>67</v>
      </c>
      <c r="KH50" s="67"/>
      <c r="KI50" s="66">
        <v>1</v>
      </c>
      <c r="KJ50" s="67" t="s">
        <v>67</v>
      </c>
      <c r="KK50" s="67"/>
      <c r="KL50" s="66">
        <v>20</v>
      </c>
      <c r="KM50" s="67" t="s">
        <v>67</v>
      </c>
      <c r="KN50" s="67"/>
    </row>
    <row r="51" spans="1:300" s="74" customFormat="1" hidden="1" outlineLevel="1" x14ac:dyDescent="0.2">
      <c r="A51" s="103" t="s">
        <v>64</v>
      </c>
      <c r="B51" s="65" t="s">
        <v>150</v>
      </c>
      <c r="C51" s="66"/>
      <c r="D51" s="67"/>
      <c r="E51" s="66" t="s">
        <v>66</v>
      </c>
      <c r="F51" s="68">
        <f t="shared" si="0"/>
        <v>0</v>
      </c>
      <c r="G51" s="67" t="str">
        <f t="shared" si="1"/>
        <v/>
      </c>
      <c r="H51" s="69">
        <v>25</v>
      </c>
      <c r="I51" s="67" t="s">
        <v>67</v>
      </c>
      <c r="J51" s="66">
        <v>20</v>
      </c>
      <c r="K51" s="67" t="s">
        <v>67</v>
      </c>
      <c r="L51" s="128">
        <v>330</v>
      </c>
      <c r="M51" s="71" t="s">
        <v>67</v>
      </c>
      <c r="N51" s="70">
        <v>5</v>
      </c>
      <c r="O51" s="70" t="s">
        <v>67</v>
      </c>
      <c r="P51" s="70">
        <v>8</v>
      </c>
      <c r="Q51" s="70" t="s">
        <v>67</v>
      </c>
      <c r="R51" s="69">
        <v>50</v>
      </c>
      <c r="S51" s="67" t="s">
        <v>67</v>
      </c>
      <c r="T51" s="70">
        <v>250</v>
      </c>
      <c r="U51" s="71" t="s">
        <v>67</v>
      </c>
      <c r="V51" s="73">
        <v>50</v>
      </c>
      <c r="W51" s="67" t="s">
        <v>67</v>
      </c>
      <c r="X51" s="70">
        <v>110</v>
      </c>
      <c r="Y51" s="70" t="s">
        <v>67</v>
      </c>
      <c r="Z51" s="69">
        <v>25</v>
      </c>
      <c r="AA51" s="67" t="s">
        <v>67</v>
      </c>
      <c r="AB51" s="128">
        <v>110</v>
      </c>
      <c r="AC51" s="71" t="s">
        <v>67</v>
      </c>
      <c r="AD51" s="66">
        <v>2</v>
      </c>
      <c r="AE51" s="67" t="s">
        <v>67</v>
      </c>
      <c r="AF51" s="128">
        <v>140</v>
      </c>
      <c r="AG51" s="70" t="s">
        <v>67</v>
      </c>
      <c r="AH51" s="69">
        <v>1</v>
      </c>
      <c r="AI51" s="67" t="s">
        <v>67</v>
      </c>
      <c r="AJ51" s="66">
        <v>1</v>
      </c>
      <c r="AK51" s="67" t="s">
        <v>67</v>
      </c>
      <c r="AL51" s="70">
        <v>5</v>
      </c>
      <c r="AM51" s="70" t="s">
        <v>67</v>
      </c>
      <c r="AN51" s="70">
        <v>5</v>
      </c>
      <c r="AO51" s="70" t="s">
        <v>67</v>
      </c>
      <c r="AP51" s="122">
        <v>100</v>
      </c>
      <c r="AQ51" s="67" t="s">
        <v>67</v>
      </c>
      <c r="AR51" s="66">
        <v>5</v>
      </c>
      <c r="AS51" s="67" t="s">
        <v>67</v>
      </c>
      <c r="AT51" s="66">
        <v>5</v>
      </c>
      <c r="AU51" s="72" t="s">
        <v>67</v>
      </c>
      <c r="AV51" s="66">
        <v>1</v>
      </c>
      <c r="AW51" s="67" t="s">
        <v>67</v>
      </c>
      <c r="AX51" s="66">
        <v>1</v>
      </c>
      <c r="AY51" s="67" t="s">
        <v>67</v>
      </c>
      <c r="AZ51" s="73">
        <v>10</v>
      </c>
      <c r="BA51" s="67" t="s">
        <v>67</v>
      </c>
      <c r="BB51" s="73">
        <v>10</v>
      </c>
      <c r="BC51" s="72" t="s">
        <v>67</v>
      </c>
      <c r="BD51" s="69">
        <v>5</v>
      </c>
      <c r="BE51" s="67" t="s">
        <v>67</v>
      </c>
      <c r="BF51" s="66">
        <v>1</v>
      </c>
      <c r="BG51" s="67" t="s">
        <v>67</v>
      </c>
      <c r="BH51" s="66">
        <v>1</v>
      </c>
      <c r="BI51" s="67" t="s">
        <v>67</v>
      </c>
      <c r="BJ51" s="66">
        <v>1</v>
      </c>
      <c r="BK51" s="72" t="s">
        <v>67</v>
      </c>
      <c r="BL51" s="73">
        <v>20</v>
      </c>
      <c r="BM51" s="67" t="s">
        <v>67</v>
      </c>
      <c r="BN51" s="66">
        <v>1</v>
      </c>
      <c r="BO51" s="67" t="s">
        <v>67</v>
      </c>
      <c r="BP51" s="66">
        <v>1</v>
      </c>
      <c r="BQ51" s="67" t="s">
        <v>67</v>
      </c>
      <c r="BR51" s="66">
        <v>1</v>
      </c>
      <c r="BS51" s="67" t="s">
        <v>67</v>
      </c>
      <c r="BT51" s="66">
        <v>1</v>
      </c>
      <c r="BU51" s="72" t="s">
        <v>67</v>
      </c>
      <c r="BV51" s="69">
        <v>5</v>
      </c>
      <c r="BW51" s="67" t="s">
        <v>67</v>
      </c>
      <c r="BX51" s="66">
        <v>5</v>
      </c>
      <c r="BY51" s="67" t="s">
        <v>67</v>
      </c>
      <c r="BZ51" s="66">
        <v>2</v>
      </c>
      <c r="CA51" s="67" t="s">
        <v>67</v>
      </c>
      <c r="CB51" s="66">
        <v>1</v>
      </c>
      <c r="CC51" s="67" t="s">
        <v>67</v>
      </c>
      <c r="CD51" s="66">
        <v>1</v>
      </c>
      <c r="CE51" s="72" t="s">
        <v>67</v>
      </c>
      <c r="CF51" s="66">
        <v>1</v>
      </c>
      <c r="CG51" s="67" t="s">
        <v>67</v>
      </c>
      <c r="CH51" s="66">
        <v>1</v>
      </c>
      <c r="CI51" s="67" t="s">
        <v>67</v>
      </c>
      <c r="CJ51" s="66">
        <v>5</v>
      </c>
      <c r="CK51" s="67" t="s">
        <v>67</v>
      </c>
      <c r="CL51" s="66">
        <v>5</v>
      </c>
      <c r="CM51" s="72" t="s">
        <v>67</v>
      </c>
      <c r="CN51" s="73">
        <v>10</v>
      </c>
      <c r="CO51" s="67" t="s">
        <v>67</v>
      </c>
      <c r="CP51" s="66">
        <v>10</v>
      </c>
      <c r="CQ51" s="67" t="s">
        <v>67</v>
      </c>
      <c r="CR51" s="66">
        <v>1</v>
      </c>
      <c r="CS51" s="67" t="s">
        <v>67</v>
      </c>
      <c r="CT51" s="73">
        <v>20</v>
      </c>
      <c r="CU51" s="72" t="s">
        <v>67</v>
      </c>
      <c r="CV51" s="66">
        <v>1</v>
      </c>
      <c r="CW51" s="67" t="s">
        <v>67</v>
      </c>
      <c r="CX51" s="66">
        <v>1</v>
      </c>
      <c r="CY51" s="67" t="s">
        <v>67</v>
      </c>
      <c r="CZ51" s="73">
        <v>1</v>
      </c>
      <c r="DA51" s="67" t="s">
        <v>67</v>
      </c>
      <c r="DB51" s="73">
        <v>20</v>
      </c>
      <c r="DC51" s="72" t="s">
        <v>67</v>
      </c>
      <c r="DM51" s="74" t="s">
        <v>68</v>
      </c>
      <c r="DN51" s="74" t="s">
        <v>69</v>
      </c>
      <c r="DO51" s="74" t="s">
        <v>70</v>
      </c>
      <c r="DP51" s="74" t="s">
        <v>71</v>
      </c>
      <c r="DQ51" s="74" t="s">
        <v>71</v>
      </c>
      <c r="DR51" s="74" t="s">
        <v>72</v>
      </c>
      <c r="DS51" s="74" t="s">
        <v>70</v>
      </c>
      <c r="DT51" s="74" t="s">
        <v>73</v>
      </c>
      <c r="DU51" s="74" t="s">
        <v>73</v>
      </c>
      <c r="DV51" s="74" t="s">
        <v>74</v>
      </c>
      <c r="DW51" s="74" t="s">
        <v>68</v>
      </c>
      <c r="DX51" s="74" t="s">
        <v>68</v>
      </c>
      <c r="DY51" s="74" t="s">
        <v>73</v>
      </c>
      <c r="DZ51" s="74" t="s">
        <v>73</v>
      </c>
      <c r="EA51" s="74" t="s">
        <v>75</v>
      </c>
      <c r="EB51" s="74" t="s">
        <v>75</v>
      </c>
      <c r="EC51" s="74" t="s">
        <v>68</v>
      </c>
      <c r="ED51" s="74" t="s">
        <v>73</v>
      </c>
      <c r="EE51" s="74" t="s">
        <v>73</v>
      </c>
      <c r="EF51" s="74" t="s">
        <v>73</v>
      </c>
      <c r="EG51" s="74" t="s">
        <v>69</v>
      </c>
      <c r="EH51" s="74" t="s">
        <v>73</v>
      </c>
      <c r="EI51" s="74" t="s">
        <v>73</v>
      </c>
      <c r="EJ51" s="74" t="s">
        <v>73</v>
      </c>
      <c r="EK51" s="74" t="s">
        <v>73</v>
      </c>
      <c r="EL51" s="74" t="s">
        <v>68</v>
      </c>
      <c r="EM51" s="74" t="s">
        <v>68</v>
      </c>
      <c r="EN51" s="74" t="s">
        <v>72</v>
      </c>
      <c r="EO51" s="74" t="s">
        <v>73</v>
      </c>
      <c r="EP51" s="74" t="s">
        <v>73</v>
      </c>
      <c r="EQ51" s="74" t="s">
        <v>73</v>
      </c>
      <c r="ER51" s="74" t="s">
        <v>73</v>
      </c>
      <c r="ES51" s="74" t="s">
        <v>68</v>
      </c>
      <c r="ET51" s="74" t="s">
        <v>68</v>
      </c>
      <c r="EU51" s="74" t="s">
        <v>75</v>
      </c>
      <c r="EV51" s="74" t="s">
        <v>75</v>
      </c>
      <c r="EW51" s="74" t="s">
        <v>73</v>
      </c>
      <c r="EX51" s="74" t="s">
        <v>69</v>
      </c>
      <c r="EY51" s="74" t="s">
        <v>73</v>
      </c>
      <c r="EZ51" s="74" t="s">
        <v>73</v>
      </c>
      <c r="FA51" s="74" t="s">
        <v>73</v>
      </c>
      <c r="FB51" s="74" t="s">
        <v>69</v>
      </c>
      <c r="FC51" s="74" t="s">
        <v>76</v>
      </c>
      <c r="FD51" s="74" t="s">
        <v>77</v>
      </c>
      <c r="FE51" s="74" t="s">
        <v>78</v>
      </c>
      <c r="FF51" s="74" t="s">
        <v>79</v>
      </c>
      <c r="FG51" s="74" t="s">
        <v>80</v>
      </c>
      <c r="FH51" s="74" t="s">
        <v>78</v>
      </c>
      <c r="FI51" s="74" t="s">
        <v>68</v>
      </c>
      <c r="FJ51" s="74" t="s">
        <v>68</v>
      </c>
      <c r="FL51" s="74" t="s">
        <v>64</v>
      </c>
      <c r="FM51" s="67" t="s">
        <v>150</v>
      </c>
      <c r="FN51" s="66"/>
      <c r="FO51" s="67"/>
      <c r="FP51" s="66" t="s">
        <v>66</v>
      </c>
      <c r="FQ51" s="66">
        <f t="shared" si="2"/>
        <v>0</v>
      </c>
      <c r="FR51" s="67" t="str">
        <f t="shared" si="3"/>
        <v/>
      </c>
      <c r="FS51" s="66">
        <v>5</v>
      </c>
      <c r="FT51" s="67" t="s">
        <v>67</v>
      </c>
      <c r="FU51" s="67"/>
      <c r="FV51" s="66">
        <v>20</v>
      </c>
      <c r="FW51" s="67" t="s">
        <v>67</v>
      </c>
      <c r="FX51" s="67"/>
      <c r="FY51" s="66">
        <v>25</v>
      </c>
      <c r="FZ51" s="67" t="s">
        <v>67</v>
      </c>
      <c r="GA51" s="67"/>
      <c r="GB51" s="66">
        <v>50</v>
      </c>
      <c r="GC51" s="67" t="s">
        <v>67</v>
      </c>
      <c r="GD51" s="67"/>
      <c r="GE51" s="66">
        <v>50</v>
      </c>
      <c r="GF51" s="67" t="s">
        <v>67</v>
      </c>
      <c r="GG51" s="67"/>
      <c r="GH51" s="66">
        <v>2</v>
      </c>
      <c r="GI51" s="67" t="s">
        <v>67</v>
      </c>
      <c r="GJ51" s="67"/>
      <c r="GK51" s="66">
        <v>25</v>
      </c>
      <c r="GL51" s="67" t="s">
        <v>67</v>
      </c>
      <c r="GM51" s="67"/>
      <c r="GN51" s="66">
        <v>1</v>
      </c>
      <c r="GO51" s="67" t="s">
        <v>67</v>
      </c>
      <c r="GP51" s="67"/>
      <c r="GQ51" s="66">
        <v>1</v>
      </c>
      <c r="GR51" s="67" t="s">
        <v>67</v>
      </c>
      <c r="GS51" s="67"/>
      <c r="GT51" s="66">
        <v>100</v>
      </c>
      <c r="GU51" s="67" t="s">
        <v>67</v>
      </c>
      <c r="GV51" s="67"/>
      <c r="GW51" s="66">
        <v>5</v>
      </c>
      <c r="GX51" s="67" t="s">
        <v>67</v>
      </c>
      <c r="GY51" s="67"/>
      <c r="GZ51" s="66">
        <v>5</v>
      </c>
      <c r="HA51" s="67" t="s">
        <v>67</v>
      </c>
      <c r="HB51" s="67"/>
      <c r="HC51" s="66">
        <v>1</v>
      </c>
      <c r="HD51" s="67" t="s">
        <v>67</v>
      </c>
      <c r="HE51" s="67"/>
      <c r="HF51" s="66">
        <v>1</v>
      </c>
      <c r="HG51" s="67" t="s">
        <v>67</v>
      </c>
      <c r="HH51" s="67"/>
      <c r="HI51" s="66">
        <v>10</v>
      </c>
      <c r="HJ51" s="67" t="s">
        <v>67</v>
      </c>
      <c r="HK51" s="67"/>
      <c r="HL51" s="66">
        <v>10</v>
      </c>
      <c r="HM51" s="67" t="s">
        <v>67</v>
      </c>
      <c r="HN51" s="67"/>
      <c r="HO51" s="66">
        <v>5</v>
      </c>
      <c r="HP51" s="67" t="s">
        <v>67</v>
      </c>
      <c r="HQ51" s="67"/>
      <c r="HR51" s="66">
        <v>1</v>
      </c>
      <c r="HS51" s="67" t="s">
        <v>67</v>
      </c>
      <c r="HT51" s="67"/>
      <c r="HU51" s="66">
        <v>1</v>
      </c>
      <c r="HV51" s="67" t="s">
        <v>67</v>
      </c>
      <c r="HW51" s="67"/>
      <c r="HX51" s="66">
        <v>1</v>
      </c>
      <c r="HY51" s="67" t="s">
        <v>67</v>
      </c>
      <c r="HZ51" s="67"/>
      <c r="IA51" s="66">
        <v>20</v>
      </c>
      <c r="IB51" s="67" t="s">
        <v>67</v>
      </c>
      <c r="IC51" s="67"/>
      <c r="ID51" s="66">
        <v>1</v>
      </c>
      <c r="IE51" s="67" t="s">
        <v>67</v>
      </c>
      <c r="IF51" s="67"/>
      <c r="IG51" s="66">
        <v>1</v>
      </c>
      <c r="IH51" s="67" t="s">
        <v>67</v>
      </c>
      <c r="II51" s="67"/>
      <c r="IJ51" s="66">
        <v>1</v>
      </c>
      <c r="IK51" s="67" t="s">
        <v>67</v>
      </c>
      <c r="IL51" s="67"/>
      <c r="IM51" s="66">
        <v>1</v>
      </c>
      <c r="IN51" s="67" t="s">
        <v>67</v>
      </c>
      <c r="IO51" s="67"/>
      <c r="IP51" s="66">
        <v>5</v>
      </c>
      <c r="IQ51" s="67" t="s">
        <v>67</v>
      </c>
      <c r="IR51" s="67"/>
      <c r="IS51" s="66">
        <v>5</v>
      </c>
      <c r="IT51" s="67" t="s">
        <v>67</v>
      </c>
      <c r="IU51" s="67"/>
      <c r="IV51" s="66">
        <v>2</v>
      </c>
      <c r="IW51" s="67" t="s">
        <v>67</v>
      </c>
      <c r="IX51" s="67"/>
      <c r="IY51" s="66">
        <v>1</v>
      </c>
      <c r="IZ51" s="67" t="s">
        <v>67</v>
      </c>
      <c r="JA51" s="67"/>
      <c r="JB51" s="66">
        <v>1</v>
      </c>
      <c r="JC51" s="67" t="s">
        <v>67</v>
      </c>
      <c r="JD51" s="67"/>
      <c r="JE51" s="66">
        <v>1</v>
      </c>
      <c r="JF51" s="67" t="s">
        <v>67</v>
      </c>
      <c r="JG51" s="67"/>
      <c r="JH51" s="66">
        <v>1</v>
      </c>
      <c r="JI51" s="67" t="s">
        <v>67</v>
      </c>
      <c r="JJ51" s="67"/>
      <c r="JK51" s="66">
        <v>5</v>
      </c>
      <c r="JL51" s="67" t="s">
        <v>67</v>
      </c>
      <c r="JM51" s="67"/>
      <c r="JN51" s="66">
        <v>5</v>
      </c>
      <c r="JO51" s="67" t="s">
        <v>67</v>
      </c>
      <c r="JP51" s="67"/>
      <c r="JQ51" s="66">
        <v>10</v>
      </c>
      <c r="JR51" s="67" t="s">
        <v>67</v>
      </c>
      <c r="JS51" s="67"/>
      <c r="JT51" s="66">
        <v>10</v>
      </c>
      <c r="JU51" s="67" t="s">
        <v>67</v>
      </c>
      <c r="JV51" s="67"/>
      <c r="JW51" s="66">
        <v>1</v>
      </c>
      <c r="JX51" s="67" t="s">
        <v>67</v>
      </c>
      <c r="JY51" s="67"/>
      <c r="JZ51" s="66">
        <v>20</v>
      </c>
      <c r="KA51" s="67" t="s">
        <v>67</v>
      </c>
      <c r="KB51" s="67"/>
      <c r="KC51" s="66">
        <v>1</v>
      </c>
      <c r="KD51" s="67" t="s">
        <v>67</v>
      </c>
      <c r="KE51" s="67"/>
      <c r="KF51" s="66">
        <v>1</v>
      </c>
      <c r="KG51" s="67" t="s">
        <v>67</v>
      </c>
      <c r="KH51" s="67"/>
      <c r="KI51" s="66">
        <v>1</v>
      </c>
      <c r="KJ51" s="67" t="s">
        <v>67</v>
      </c>
      <c r="KK51" s="67"/>
      <c r="KL51" s="66">
        <v>20</v>
      </c>
      <c r="KM51" s="67" t="s">
        <v>67</v>
      </c>
      <c r="KN51" s="67"/>
    </row>
    <row r="52" spans="1:300" s="74" customFormat="1" collapsed="1" x14ac:dyDescent="0.2">
      <c r="A52" s="103" t="s">
        <v>64</v>
      </c>
      <c r="B52" s="65" t="s">
        <v>151</v>
      </c>
      <c r="C52" s="73">
        <v>1000</v>
      </c>
      <c r="D52" s="67" t="s">
        <v>137</v>
      </c>
      <c r="E52" s="66" t="s">
        <v>66</v>
      </c>
      <c r="F52" s="121">
        <f t="shared" si="0"/>
        <v>6700</v>
      </c>
      <c r="G52" s="67" t="str">
        <f t="shared" si="1"/>
        <v>Yes</v>
      </c>
      <c r="H52" s="69">
        <v>77</v>
      </c>
      <c r="I52" s="67"/>
      <c r="J52" s="66">
        <v>79</v>
      </c>
      <c r="K52" s="67"/>
      <c r="L52" s="128">
        <v>880</v>
      </c>
      <c r="M52" s="71"/>
      <c r="N52" s="70">
        <v>5</v>
      </c>
      <c r="O52" s="70" t="s">
        <v>67</v>
      </c>
      <c r="P52" s="70">
        <v>8</v>
      </c>
      <c r="Q52" s="70" t="s">
        <v>67</v>
      </c>
      <c r="R52" s="69">
        <v>920</v>
      </c>
      <c r="S52" s="67"/>
      <c r="T52" s="123">
        <v>1900</v>
      </c>
      <c r="U52" s="124"/>
      <c r="V52" s="73">
        <v>440</v>
      </c>
      <c r="W52" s="67"/>
      <c r="X52" s="70">
        <v>390</v>
      </c>
      <c r="Y52" s="70"/>
      <c r="Z52" s="69">
        <v>190</v>
      </c>
      <c r="AA52" s="67"/>
      <c r="AB52" s="128">
        <v>570</v>
      </c>
      <c r="AC52" s="71"/>
      <c r="AD52" s="66">
        <v>8</v>
      </c>
      <c r="AE52" s="67"/>
      <c r="AF52" s="128">
        <v>140</v>
      </c>
      <c r="AG52" s="70" t="s">
        <v>67</v>
      </c>
      <c r="AH52" s="69">
        <v>13</v>
      </c>
      <c r="AI52" s="67"/>
      <c r="AJ52" s="66">
        <v>13</v>
      </c>
      <c r="AK52" s="67"/>
      <c r="AL52" s="70">
        <v>30</v>
      </c>
      <c r="AM52" s="70"/>
      <c r="AN52" s="70">
        <v>32</v>
      </c>
      <c r="AO52" s="70"/>
      <c r="AP52" s="125">
        <v>6700</v>
      </c>
      <c r="AQ52" s="126"/>
      <c r="AR52" s="66">
        <v>63</v>
      </c>
      <c r="AS52" s="67"/>
      <c r="AT52" s="66">
        <v>68</v>
      </c>
      <c r="AU52" s="72"/>
      <c r="AV52" s="66">
        <v>100</v>
      </c>
      <c r="AW52" s="67"/>
      <c r="AX52" s="66">
        <v>42</v>
      </c>
      <c r="AY52" s="67"/>
      <c r="AZ52" s="127">
        <v>1400</v>
      </c>
      <c r="BA52" s="126"/>
      <c r="BB52" s="73">
        <v>740</v>
      </c>
      <c r="BC52" s="72"/>
      <c r="BD52" s="69">
        <v>890</v>
      </c>
      <c r="BE52" s="67"/>
      <c r="BF52" s="66">
        <v>110</v>
      </c>
      <c r="BG52" s="67"/>
      <c r="BH52" s="66">
        <v>28</v>
      </c>
      <c r="BI52" s="67"/>
      <c r="BJ52" s="66">
        <v>44</v>
      </c>
      <c r="BK52" s="72"/>
      <c r="BL52" s="73">
        <v>20</v>
      </c>
      <c r="BM52" s="67" t="s">
        <v>67</v>
      </c>
      <c r="BN52" s="66">
        <v>1.2</v>
      </c>
      <c r="BO52" s="67"/>
      <c r="BP52" s="66">
        <v>1</v>
      </c>
      <c r="BQ52" s="67" t="s">
        <v>67</v>
      </c>
      <c r="BR52" s="66">
        <v>1</v>
      </c>
      <c r="BS52" s="67" t="s">
        <v>67</v>
      </c>
      <c r="BT52" s="66">
        <v>1</v>
      </c>
      <c r="BU52" s="72"/>
      <c r="BV52" s="69">
        <v>670</v>
      </c>
      <c r="BW52" s="67"/>
      <c r="BX52" s="66">
        <v>590</v>
      </c>
      <c r="BY52" s="67"/>
      <c r="BZ52" s="66">
        <v>320</v>
      </c>
      <c r="CA52" s="67"/>
      <c r="CB52" s="66">
        <v>100</v>
      </c>
      <c r="CC52" s="67"/>
      <c r="CD52" s="66">
        <v>32</v>
      </c>
      <c r="CE52" s="72"/>
      <c r="CF52" s="66">
        <v>4.0999999999999996</v>
      </c>
      <c r="CG52" s="67"/>
      <c r="CH52" s="66">
        <v>1</v>
      </c>
      <c r="CI52" s="67" t="s">
        <v>67</v>
      </c>
      <c r="CJ52" s="66">
        <v>5</v>
      </c>
      <c r="CK52" s="67" t="s">
        <v>67</v>
      </c>
      <c r="CL52" s="66">
        <v>6</v>
      </c>
      <c r="CM52" s="72"/>
      <c r="CN52" s="127">
        <v>1100</v>
      </c>
      <c r="CO52" s="126"/>
      <c r="CP52" s="66">
        <v>1000</v>
      </c>
      <c r="CQ52" s="67"/>
      <c r="CR52" s="66">
        <v>43</v>
      </c>
      <c r="CS52" s="67"/>
      <c r="CT52" s="73">
        <v>240</v>
      </c>
      <c r="CU52" s="72"/>
      <c r="CV52" s="66">
        <v>3.5</v>
      </c>
      <c r="CW52" s="67"/>
      <c r="CX52" s="66">
        <v>1.4</v>
      </c>
      <c r="CY52" s="67"/>
      <c r="CZ52" s="73">
        <v>10</v>
      </c>
      <c r="DA52" s="67"/>
      <c r="DB52" s="73">
        <v>20</v>
      </c>
      <c r="DC52" s="72" t="s">
        <v>67</v>
      </c>
      <c r="DM52" s="74" t="s">
        <v>68</v>
      </c>
      <c r="DN52" s="74">
        <v>79</v>
      </c>
      <c r="DO52" s="74">
        <v>77</v>
      </c>
      <c r="DP52" s="74">
        <v>440</v>
      </c>
      <c r="DQ52" s="74">
        <v>920</v>
      </c>
      <c r="DR52" s="74">
        <v>8</v>
      </c>
      <c r="DS52" s="74">
        <v>190</v>
      </c>
      <c r="DT52" s="74">
        <v>13</v>
      </c>
      <c r="DU52" s="74">
        <v>13</v>
      </c>
      <c r="DV52" s="74">
        <v>6700</v>
      </c>
      <c r="DW52" s="74">
        <v>63</v>
      </c>
      <c r="DX52" s="74">
        <v>68</v>
      </c>
      <c r="DY52" s="74">
        <v>100</v>
      </c>
      <c r="DZ52" s="74">
        <v>42</v>
      </c>
      <c r="EA52" s="74">
        <v>1400</v>
      </c>
      <c r="EB52" s="74">
        <v>740</v>
      </c>
      <c r="EC52" s="74">
        <v>890</v>
      </c>
      <c r="ED52" s="74">
        <v>110</v>
      </c>
      <c r="EE52" s="74">
        <v>28</v>
      </c>
      <c r="EF52" s="74">
        <v>44</v>
      </c>
      <c r="EG52" s="74" t="s">
        <v>69</v>
      </c>
      <c r="EH52" s="74">
        <v>1.2</v>
      </c>
      <c r="EI52" s="74" t="s">
        <v>73</v>
      </c>
      <c r="EJ52" s="74" t="s">
        <v>73</v>
      </c>
      <c r="EK52" s="74">
        <v>1</v>
      </c>
      <c r="EL52" s="74">
        <v>590</v>
      </c>
      <c r="EM52" s="74">
        <v>670</v>
      </c>
      <c r="EN52" s="74">
        <v>320</v>
      </c>
      <c r="EO52" s="74">
        <v>100</v>
      </c>
      <c r="EP52" s="74">
        <v>32</v>
      </c>
      <c r="EQ52" s="74">
        <v>4.0999999999999996</v>
      </c>
      <c r="ER52" s="74" t="s">
        <v>73</v>
      </c>
      <c r="ES52" s="74" t="s">
        <v>68</v>
      </c>
      <c r="ET52" s="74">
        <v>6</v>
      </c>
      <c r="EU52" s="74">
        <v>1100</v>
      </c>
      <c r="EV52" s="74">
        <v>1000</v>
      </c>
      <c r="EW52" s="74">
        <v>43</v>
      </c>
      <c r="EX52" s="74">
        <v>240</v>
      </c>
      <c r="EY52" s="74">
        <v>3.5</v>
      </c>
      <c r="EZ52" s="74">
        <v>1.4</v>
      </c>
      <c r="FA52" s="74">
        <v>10</v>
      </c>
      <c r="FB52" s="74" t="s">
        <v>69</v>
      </c>
      <c r="FC52" s="74" t="s">
        <v>76</v>
      </c>
      <c r="FD52" s="74">
        <v>880</v>
      </c>
      <c r="FE52" s="74">
        <v>390</v>
      </c>
      <c r="FF52" s="74">
        <v>1900</v>
      </c>
      <c r="FG52" s="74" t="s">
        <v>80</v>
      </c>
      <c r="FH52" s="74">
        <v>570</v>
      </c>
      <c r="FI52" s="74">
        <v>32</v>
      </c>
      <c r="FJ52" s="74">
        <v>30</v>
      </c>
      <c r="FL52" s="74" t="s">
        <v>64</v>
      </c>
      <c r="FM52" s="67" t="s">
        <v>151</v>
      </c>
      <c r="FN52" s="66">
        <v>1000</v>
      </c>
      <c r="FO52" s="67" t="s">
        <v>137</v>
      </c>
      <c r="FP52" s="66" t="s">
        <v>66</v>
      </c>
      <c r="FQ52" s="66">
        <f t="shared" si="2"/>
        <v>0</v>
      </c>
      <c r="FR52" s="67" t="str">
        <f t="shared" si="3"/>
        <v/>
      </c>
      <c r="FS52" s="66">
        <v>5</v>
      </c>
      <c r="FT52" s="67" t="s">
        <v>67</v>
      </c>
      <c r="FU52" s="67"/>
      <c r="FV52" s="66">
        <v>79</v>
      </c>
      <c r="FW52" s="67"/>
      <c r="FX52" s="67"/>
      <c r="FY52" s="66">
        <v>77</v>
      </c>
      <c r="FZ52" s="67"/>
      <c r="GA52" s="67"/>
      <c r="GB52" s="66">
        <v>440</v>
      </c>
      <c r="GC52" s="67"/>
      <c r="GD52" s="67"/>
      <c r="GE52" s="66">
        <v>920</v>
      </c>
      <c r="GF52" s="67"/>
      <c r="GG52" s="67"/>
      <c r="GH52" s="66">
        <v>8</v>
      </c>
      <c r="GI52" s="67"/>
      <c r="GJ52" s="67"/>
      <c r="GK52" s="66">
        <v>190</v>
      </c>
      <c r="GL52" s="67"/>
      <c r="GM52" s="67"/>
      <c r="GN52" s="66">
        <v>13</v>
      </c>
      <c r="GO52" s="67"/>
      <c r="GP52" s="67"/>
      <c r="GQ52" s="66">
        <v>13</v>
      </c>
      <c r="GR52" s="67"/>
      <c r="GS52" s="67"/>
      <c r="GT52" s="129">
        <v>6700</v>
      </c>
      <c r="GU52" s="126"/>
      <c r="GV52" s="126" t="s">
        <v>113</v>
      </c>
      <c r="GW52" s="66">
        <v>63</v>
      </c>
      <c r="GX52" s="67"/>
      <c r="GY52" s="67"/>
      <c r="GZ52" s="66">
        <v>68</v>
      </c>
      <c r="HA52" s="67"/>
      <c r="HB52" s="67"/>
      <c r="HC52" s="66">
        <v>100</v>
      </c>
      <c r="HD52" s="67"/>
      <c r="HE52" s="67"/>
      <c r="HF52" s="66">
        <v>42</v>
      </c>
      <c r="HG52" s="67"/>
      <c r="HH52" s="67"/>
      <c r="HI52" s="129">
        <v>1400</v>
      </c>
      <c r="HJ52" s="126"/>
      <c r="HK52" s="126" t="s">
        <v>113</v>
      </c>
      <c r="HL52" s="66">
        <v>740</v>
      </c>
      <c r="HM52" s="67"/>
      <c r="HN52" s="67"/>
      <c r="HO52" s="66">
        <v>890</v>
      </c>
      <c r="HP52" s="67"/>
      <c r="HQ52" s="67"/>
      <c r="HR52" s="66">
        <v>110</v>
      </c>
      <c r="HS52" s="67"/>
      <c r="HT52" s="67"/>
      <c r="HU52" s="66">
        <v>28</v>
      </c>
      <c r="HV52" s="67"/>
      <c r="HW52" s="67"/>
      <c r="HX52" s="66">
        <v>44</v>
      </c>
      <c r="HY52" s="67"/>
      <c r="HZ52" s="67"/>
      <c r="IA52" s="66">
        <v>20</v>
      </c>
      <c r="IB52" s="67" t="s">
        <v>67</v>
      </c>
      <c r="IC52" s="67"/>
      <c r="ID52" s="66">
        <v>1.2</v>
      </c>
      <c r="IE52" s="67"/>
      <c r="IF52" s="67"/>
      <c r="IG52" s="66">
        <v>1</v>
      </c>
      <c r="IH52" s="67" t="s">
        <v>67</v>
      </c>
      <c r="II52" s="67"/>
      <c r="IJ52" s="66">
        <v>1</v>
      </c>
      <c r="IK52" s="67" t="s">
        <v>67</v>
      </c>
      <c r="IL52" s="67"/>
      <c r="IM52" s="66">
        <v>1</v>
      </c>
      <c r="IN52" s="67"/>
      <c r="IO52" s="67"/>
      <c r="IP52" s="66">
        <v>590</v>
      </c>
      <c r="IQ52" s="67"/>
      <c r="IR52" s="67"/>
      <c r="IS52" s="66">
        <v>670</v>
      </c>
      <c r="IT52" s="67"/>
      <c r="IU52" s="67"/>
      <c r="IV52" s="66">
        <v>320</v>
      </c>
      <c r="IW52" s="67"/>
      <c r="IX52" s="67"/>
      <c r="IY52" s="66">
        <v>100</v>
      </c>
      <c r="IZ52" s="67"/>
      <c r="JA52" s="67"/>
      <c r="JB52" s="66">
        <v>32</v>
      </c>
      <c r="JC52" s="67"/>
      <c r="JD52" s="67"/>
      <c r="JE52" s="66">
        <v>4.0999999999999996</v>
      </c>
      <c r="JF52" s="67"/>
      <c r="JG52" s="67"/>
      <c r="JH52" s="66">
        <v>1</v>
      </c>
      <c r="JI52" s="67" t="s">
        <v>67</v>
      </c>
      <c r="JJ52" s="67"/>
      <c r="JK52" s="66">
        <v>5</v>
      </c>
      <c r="JL52" s="67" t="s">
        <v>67</v>
      </c>
      <c r="JM52" s="67"/>
      <c r="JN52" s="66">
        <v>6</v>
      </c>
      <c r="JO52" s="67"/>
      <c r="JP52" s="67"/>
      <c r="JQ52" s="129">
        <v>1100</v>
      </c>
      <c r="JR52" s="126"/>
      <c r="JS52" s="126" t="s">
        <v>113</v>
      </c>
      <c r="JT52" s="66">
        <v>1000</v>
      </c>
      <c r="JU52" s="67"/>
      <c r="JV52" s="67"/>
      <c r="JW52" s="66">
        <v>43</v>
      </c>
      <c r="JX52" s="67"/>
      <c r="JY52" s="67"/>
      <c r="JZ52" s="66">
        <v>240</v>
      </c>
      <c r="KA52" s="67"/>
      <c r="KB52" s="67"/>
      <c r="KC52" s="66">
        <v>3.5</v>
      </c>
      <c r="KD52" s="67"/>
      <c r="KE52" s="67"/>
      <c r="KF52" s="66">
        <v>1.4</v>
      </c>
      <c r="KG52" s="67"/>
      <c r="KH52" s="67"/>
      <c r="KI52" s="66">
        <v>10</v>
      </c>
      <c r="KJ52" s="67"/>
      <c r="KK52" s="67"/>
      <c r="KL52" s="66">
        <v>20</v>
      </c>
      <c r="KM52" s="67" t="s">
        <v>67</v>
      </c>
      <c r="KN52" s="67"/>
    </row>
    <row r="53" spans="1:300" s="74" customFormat="1" hidden="1" outlineLevel="1" x14ac:dyDescent="0.2">
      <c r="A53" s="103" t="s">
        <v>64</v>
      </c>
      <c r="B53" s="65" t="s">
        <v>152</v>
      </c>
      <c r="C53" s="73"/>
      <c r="D53" s="67"/>
      <c r="E53" s="66" t="s">
        <v>66</v>
      </c>
      <c r="F53" s="68">
        <f t="shared" si="0"/>
        <v>0</v>
      </c>
      <c r="G53" s="67" t="str">
        <f t="shared" si="1"/>
        <v/>
      </c>
      <c r="H53" s="69">
        <v>25</v>
      </c>
      <c r="I53" s="67" t="s">
        <v>67</v>
      </c>
      <c r="J53" s="66">
        <v>20</v>
      </c>
      <c r="K53" s="67" t="s">
        <v>67</v>
      </c>
      <c r="L53" s="128">
        <v>330</v>
      </c>
      <c r="M53" s="71" t="s">
        <v>67</v>
      </c>
      <c r="N53" s="70">
        <v>5</v>
      </c>
      <c r="O53" s="70" t="s">
        <v>67</v>
      </c>
      <c r="P53" s="70">
        <v>8</v>
      </c>
      <c r="Q53" s="70" t="s">
        <v>67</v>
      </c>
      <c r="R53" s="69">
        <v>50</v>
      </c>
      <c r="S53" s="67" t="s">
        <v>67</v>
      </c>
      <c r="T53" s="70">
        <v>250</v>
      </c>
      <c r="U53" s="71" t="s">
        <v>67</v>
      </c>
      <c r="V53" s="66">
        <v>50</v>
      </c>
      <c r="W53" s="67" t="s">
        <v>67</v>
      </c>
      <c r="X53" s="70">
        <v>110</v>
      </c>
      <c r="Y53" s="70" t="s">
        <v>67</v>
      </c>
      <c r="Z53" s="69">
        <v>25</v>
      </c>
      <c r="AA53" s="67" t="s">
        <v>67</v>
      </c>
      <c r="AB53" s="128">
        <v>110</v>
      </c>
      <c r="AC53" s="71" t="s">
        <v>67</v>
      </c>
      <c r="AD53" s="66">
        <v>2</v>
      </c>
      <c r="AE53" s="67" t="s">
        <v>67</v>
      </c>
      <c r="AF53" s="128">
        <v>140</v>
      </c>
      <c r="AG53" s="70" t="s">
        <v>67</v>
      </c>
      <c r="AH53" s="69">
        <v>1</v>
      </c>
      <c r="AI53" s="67" t="s">
        <v>67</v>
      </c>
      <c r="AJ53" s="66">
        <v>1</v>
      </c>
      <c r="AK53" s="67" t="s">
        <v>67</v>
      </c>
      <c r="AL53" s="70">
        <v>5</v>
      </c>
      <c r="AM53" s="70" t="s">
        <v>67</v>
      </c>
      <c r="AN53" s="70">
        <v>5</v>
      </c>
      <c r="AO53" s="70" t="s">
        <v>67</v>
      </c>
      <c r="AP53" s="122">
        <v>100</v>
      </c>
      <c r="AQ53" s="67" t="s">
        <v>67</v>
      </c>
      <c r="AR53" s="66">
        <v>5</v>
      </c>
      <c r="AS53" s="67" t="s">
        <v>67</v>
      </c>
      <c r="AT53" s="66">
        <v>5</v>
      </c>
      <c r="AU53" s="72" t="s">
        <v>67</v>
      </c>
      <c r="AV53" s="66">
        <v>1</v>
      </c>
      <c r="AW53" s="67" t="s">
        <v>67</v>
      </c>
      <c r="AX53" s="66">
        <v>1</v>
      </c>
      <c r="AY53" s="67" t="s">
        <v>67</v>
      </c>
      <c r="AZ53" s="73">
        <v>10</v>
      </c>
      <c r="BA53" s="67" t="s">
        <v>67</v>
      </c>
      <c r="BB53" s="73">
        <v>10</v>
      </c>
      <c r="BC53" s="72" t="s">
        <v>67</v>
      </c>
      <c r="BD53" s="69">
        <v>5</v>
      </c>
      <c r="BE53" s="67" t="s">
        <v>67</v>
      </c>
      <c r="BF53" s="66">
        <v>1</v>
      </c>
      <c r="BG53" s="67" t="s">
        <v>67</v>
      </c>
      <c r="BH53" s="66">
        <v>1</v>
      </c>
      <c r="BI53" s="67" t="s">
        <v>67</v>
      </c>
      <c r="BJ53" s="66">
        <v>1</v>
      </c>
      <c r="BK53" s="72" t="s">
        <v>67</v>
      </c>
      <c r="BL53" s="73">
        <v>20</v>
      </c>
      <c r="BM53" s="67" t="s">
        <v>67</v>
      </c>
      <c r="BN53" s="66">
        <v>1</v>
      </c>
      <c r="BO53" s="67" t="s">
        <v>67</v>
      </c>
      <c r="BP53" s="66">
        <v>1</v>
      </c>
      <c r="BQ53" s="67" t="s">
        <v>67</v>
      </c>
      <c r="BR53" s="66">
        <v>1</v>
      </c>
      <c r="BS53" s="67" t="s">
        <v>67</v>
      </c>
      <c r="BT53" s="66">
        <v>1</v>
      </c>
      <c r="BU53" s="72" t="s">
        <v>67</v>
      </c>
      <c r="BV53" s="69">
        <v>5</v>
      </c>
      <c r="BW53" s="67" t="s">
        <v>67</v>
      </c>
      <c r="BX53" s="66">
        <v>5</v>
      </c>
      <c r="BY53" s="67" t="s">
        <v>67</v>
      </c>
      <c r="BZ53" s="66">
        <v>2</v>
      </c>
      <c r="CA53" s="67" t="s">
        <v>67</v>
      </c>
      <c r="CB53" s="66">
        <v>1</v>
      </c>
      <c r="CC53" s="67" t="s">
        <v>67</v>
      </c>
      <c r="CD53" s="66">
        <v>1</v>
      </c>
      <c r="CE53" s="72" t="s">
        <v>67</v>
      </c>
      <c r="CF53" s="66">
        <v>1</v>
      </c>
      <c r="CG53" s="67" t="s">
        <v>67</v>
      </c>
      <c r="CH53" s="66">
        <v>1</v>
      </c>
      <c r="CI53" s="67" t="s">
        <v>67</v>
      </c>
      <c r="CJ53" s="66">
        <v>5</v>
      </c>
      <c r="CK53" s="67" t="s">
        <v>67</v>
      </c>
      <c r="CL53" s="66">
        <v>5</v>
      </c>
      <c r="CM53" s="72" t="s">
        <v>67</v>
      </c>
      <c r="CN53" s="73">
        <v>10</v>
      </c>
      <c r="CO53" s="67" t="s">
        <v>67</v>
      </c>
      <c r="CP53" s="66">
        <v>10</v>
      </c>
      <c r="CQ53" s="67" t="s">
        <v>67</v>
      </c>
      <c r="CR53" s="66">
        <v>1</v>
      </c>
      <c r="CS53" s="67" t="s">
        <v>67</v>
      </c>
      <c r="CT53" s="73">
        <v>20</v>
      </c>
      <c r="CU53" s="72" t="s">
        <v>67</v>
      </c>
      <c r="CV53" s="66">
        <v>1</v>
      </c>
      <c r="CW53" s="67" t="s">
        <v>67</v>
      </c>
      <c r="CX53" s="66">
        <v>1</v>
      </c>
      <c r="CY53" s="67" t="s">
        <v>67</v>
      </c>
      <c r="CZ53" s="73">
        <v>1</v>
      </c>
      <c r="DA53" s="67" t="s">
        <v>67</v>
      </c>
      <c r="DB53" s="73">
        <v>20</v>
      </c>
      <c r="DC53" s="72" t="s">
        <v>67</v>
      </c>
      <c r="DM53" s="74" t="s">
        <v>68</v>
      </c>
      <c r="DN53" s="74" t="s">
        <v>69</v>
      </c>
      <c r="DO53" s="74" t="s">
        <v>70</v>
      </c>
      <c r="DP53" s="74" t="s">
        <v>71</v>
      </c>
      <c r="DQ53" s="74" t="s">
        <v>71</v>
      </c>
      <c r="DR53" s="74" t="s">
        <v>72</v>
      </c>
      <c r="DS53" s="74" t="s">
        <v>70</v>
      </c>
      <c r="DT53" s="74" t="s">
        <v>73</v>
      </c>
      <c r="DU53" s="74" t="s">
        <v>73</v>
      </c>
      <c r="DV53" s="74" t="s">
        <v>74</v>
      </c>
      <c r="DW53" s="74" t="s">
        <v>68</v>
      </c>
      <c r="DX53" s="74" t="s">
        <v>68</v>
      </c>
      <c r="DY53" s="74" t="s">
        <v>73</v>
      </c>
      <c r="DZ53" s="74" t="s">
        <v>73</v>
      </c>
      <c r="EA53" s="74" t="s">
        <v>75</v>
      </c>
      <c r="EB53" s="74" t="s">
        <v>75</v>
      </c>
      <c r="EC53" s="74" t="s">
        <v>68</v>
      </c>
      <c r="ED53" s="74" t="s">
        <v>73</v>
      </c>
      <c r="EE53" s="74" t="s">
        <v>73</v>
      </c>
      <c r="EF53" s="74" t="s">
        <v>73</v>
      </c>
      <c r="EG53" s="74" t="s">
        <v>69</v>
      </c>
      <c r="EH53" s="74" t="s">
        <v>73</v>
      </c>
      <c r="EI53" s="74" t="s">
        <v>73</v>
      </c>
      <c r="EJ53" s="74" t="s">
        <v>73</v>
      </c>
      <c r="EK53" s="74" t="s">
        <v>73</v>
      </c>
      <c r="EL53" s="74" t="s">
        <v>68</v>
      </c>
      <c r="EM53" s="74" t="s">
        <v>68</v>
      </c>
      <c r="EN53" s="74" t="s">
        <v>72</v>
      </c>
      <c r="EO53" s="74" t="s">
        <v>73</v>
      </c>
      <c r="EP53" s="74" t="s">
        <v>73</v>
      </c>
      <c r="EQ53" s="74" t="s">
        <v>73</v>
      </c>
      <c r="ER53" s="74" t="s">
        <v>73</v>
      </c>
      <c r="ES53" s="74" t="s">
        <v>68</v>
      </c>
      <c r="ET53" s="74" t="s">
        <v>68</v>
      </c>
      <c r="EU53" s="74" t="s">
        <v>75</v>
      </c>
      <c r="EV53" s="74" t="s">
        <v>75</v>
      </c>
      <c r="EW53" s="74" t="s">
        <v>73</v>
      </c>
      <c r="EX53" s="74" t="s">
        <v>69</v>
      </c>
      <c r="EY53" s="74" t="s">
        <v>73</v>
      </c>
      <c r="EZ53" s="74" t="s">
        <v>73</v>
      </c>
      <c r="FA53" s="74" t="s">
        <v>73</v>
      </c>
      <c r="FB53" s="74" t="s">
        <v>69</v>
      </c>
      <c r="FC53" s="74" t="s">
        <v>76</v>
      </c>
      <c r="FD53" s="74" t="s">
        <v>77</v>
      </c>
      <c r="FE53" s="74" t="s">
        <v>78</v>
      </c>
      <c r="FF53" s="74" t="s">
        <v>79</v>
      </c>
      <c r="FG53" s="74" t="s">
        <v>80</v>
      </c>
      <c r="FH53" s="74" t="s">
        <v>78</v>
      </c>
      <c r="FI53" s="74" t="s">
        <v>68</v>
      </c>
      <c r="FJ53" s="74" t="s">
        <v>68</v>
      </c>
      <c r="FL53" s="74" t="s">
        <v>64</v>
      </c>
      <c r="FM53" s="67" t="s">
        <v>152</v>
      </c>
      <c r="FN53" s="66"/>
      <c r="FO53" s="67"/>
      <c r="FP53" s="66" t="s">
        <v>66</v>
      </c>
      <c r="FQ53" s="66">
        <f t="shared" si="2"/>
        <v>0</v>
      </c>
      <c r="FR53" s="67" t="str">
        <f t="shared" si="3"/>
        <v/>
      </c>
      <c r="FS53" s="66">
        <v>5</v>
      </c>
      <c r="FT53" s="67" t="s">
        <v>67</v>
      </c>
      <c r="FU53" s="67"/>
      <c r="FV53" s="66">
        <v>20</v>
      </c>
      <c r="FW53" s="67" t="s">
        <v>67</v>
      </c>
      <c r="FX53" s="67"/>
      <c r="FY53" s="66">
        <v>25</v>
      </c>
      <c r="FZ53" s="67" t="s">
        <v>67</v>
      </c>
      <c r="GA53" s="67"/>
      <c r="GB53" s="66">
        <v>50</v>
      </c>
      <c r="GC53" s="67" t="s">
        <v>67</v>
      </c>
      <c r="GD53" s="67"/>
      <c r="GE53" s="66">
        <v>50</v>
      </c>
      <c r="GF53" s="67" t="s">
        <v>67</v>
      </c>
      <c r="GG53" s="67"/>
      <c r="GH53" s="66">
        <v>2</v>
      </c>
      <c r="GI53" s="67" t="s">
        <v>67</v>
      </c>
      <c r="GJ53" s="67"/>
      <c r="GK53" s="66">
        <v>25</v>
      </c>
      <c r="GL53" s="67" t="s">
        <v>67</v>
      </c>
      <c r="GM53" s="67"/>
      <c r="GN53" s="66">
        <v>1</v>
      </c>
      <c r="GO53" s="67" t="s">
        <v>67</v>
      </c>
      <c r="GP53" s="67"/>
      <c r="GQ53" s="66">
        <v>1</v>
      </c>
      <c r="GR53" s="67" t="s">
        <v>67</v>
      </c>
      <c r="GS53" s="67"/>
      <c r="GT53" s="66">
        <v>100</v>
      </c>
      <c r="GU53" s="67" t="s">
        <v>67</v>
      </c>
      <c r="GV53" s="67"/>
      <c r="GW53" s="66">
        <v>5</v>
      </c>
      <c r="GX53" s="67" t="s">
        <v>67</v>
      </c>
      <c r="GY53" s="67"/>
      <c r="GZ53" s="66">
        <v>5</v>
      </c>
      <c r="HA53" s="67" t="s">
        <v>67</v>
      </c>
      <c r="HB53" s="67"/>
      <c r="HC53" s="66">
        <v>1</v>
      </c>
      <c r="HD53" s="67" t="s">
        <v>67</v>
      </c>
      <c r="HE53" s="67"/>
      <c r="HF53" s="66">
        <v>1</v>
      </c>
      <c r="HG53" s="67" t="s">
        <v>67</v>
      </c>
      <c r="HH53" s="67"/>
      <c r="HI53" s="66">
        <v>10</v>
      </c>
      <c r="HJ53" s="67" t="s">
        <v>67</v>
      </c>
      <c r="HK53" s="67"/>
      <c r="HL53" s="66">
        <v>10</v>
      </c>
      <c r="HM53" s="67" t="s">
        <v>67</v>
      </c>
      <c r="HN53" s="67"/>
      <c r="HO53" s="66">
        <v>5</v>
      </c>
      <c r="HP53" s="67" t="s">
        <v>67</v>
      </c>
      <c r="HQ53" s="67"/>
      <c r="HR53" s="66">
        <v>1</v>
      </c>
      <c r="HS53" s="67" t="s">
        <v>67</v>
      </c>
      <c r="HT53" s="67"/>
      <c r="HU53" s="66">
        <v>1</v>
      </c>
      <c r="HV53" s="67" t="s">
        <v>67</v>
      </c>
      <c r="HW53" s="67"/>
      <c r="HX53" s="66">
        <v>1</v>
      </c>
      <c r="HY53" s="67" t="s">
        <v>67</v>
      </c>
      <c r="HZ53" s="67"/>
      <c r="IA53" s="66">
        <v>20</v>
      </c>
      <c r="IB53" s="67" t="s">
        <v>67</v>
      </c>
      <c r="IC53" s="67"/>
      <c r="ID53" s="66">
        <v>1</v>
      </c>
      <c r="IE53" s="67" t="s">
        <v>67</v>
      </c>
      <c r="IF53" s="67"/>
      <c r="IG53" s="66">
        <v>1</v>
      </c>
      <c r="IH53" s="67" t="s">
        <v>67</v>
      </c>
      <c r="II53" s="67"/>
      <c r="IJ53" s="66">
        <v>1</v>
      </c>
      <c r="IK53" s="67" t="s">
        <v>67</v>
      </c>
      <c r="IL53" s="67"/>
      <c r="IM53" s="66">
        <v>1</v>
      </c>
      <c r="IN53" s="67" t="s">
        <v>67</v>
      </c>
      <c r="IO53" s="67"/>
      <c r="IP53" s="66">
        <v>5</v>
      </c>
      <c r="IQ53" s="67" t="s">
        <v>67</v>
      </c>
      <c r="IR53" s="67"/>
      <c r="IS53" s="66">
        <v>5</v>
      </c>
      <c r="IT53" s="67" t="s">
        <v>67</v>
      </c>
      <c r="IU53" s="67"/>
      <c r="IV53" s="66">
        <v>2</v>
      </c>
      <c r="IW53" s="67" t="s">
        <v>67</v>
      </c>
      <c r="IX53" s="67"/>
      <c r="IY53" s="66">
        <v>1</v>
      </c>
      <c r="IZ53" s="67" t="s">
        <v>67</v>
      </c>
      <c r="JA53" s="67"/>
      <c r="JB53" s="66">
        <v>1</v>
      </c>
      <c r="JC53" s="67" t="s">
        <v>67</v>
      </c>
      <c r="JD53" s="67"/>
      <c r="JE53" s="66">
        <v>1</v>
      </c>
      <c r="JF53" s="67" t="s">
        <v>67</v>
      </c>
      <c r="JG53" s="67"/>
      <c r="JH53" s="66">
        <v>1</v>
      </c>
      <c r="JI53" s="67" t="s">
        <v>67</v>
      </c>
      <c r="JJ53" s="67"/>
      <c r="JK53" s="66">
        <v>5</v>
      </c>
      <c r="JL53" s="67" t="s">
        <v>67</v>
      </c>
      <c r="JM53" s="67"/>
      <c r="JN53" s="66">
        <v>5</v>
      </c>
      <c r="JO53" s="67" t="s">
        <v>67</v>
      </c>
      <c r="JP53" s="67"/>
      <c r="JQ53" s="66">
        <v>10</v>
      </c>
      <c r="JR53" s="67" t="s">
        <v>67</v>
      </c>
      <c r="JS53" s="67"/>
      <c r="JT53" s="66">
        <v>10</v>
      </c>
      <c r="JU53" s="67" t="s">
        <v>67</v>
      </c>
      <c r="JV53" s="67"/>
      <c r="JW53" s="66">
        <v>1</v>
      </c>
      <c r="JX53" s="67" t="s">
        <v>67</v>
      </c>
      <c r="JY53" s="67"/>
      <c r="JZ53" s="66">
        <v>20</v>
      </c>
      <c r="KA53" s="67" t="s">
        <v>67</v>
      </c>
      <c r="KB53" s="67"/>
      <c r="KC53" s="66">
        <v>1</v>
      </c>
      <c r="KD53" s="67" t="s">
        <v>67</v>
      </c>
      <c r="KE53" s="67"/>
      <c r="KF53" s="66">
        <v>1</v>
      </c>
      <c r="KG53" s="67" t="s">
        <v>67</v>
      </c>
      <c r="KH53" s="67"/>
      <c r="KI53" s="66">
        <v>1</v>
      </c>
      <c r="KJ53" s="67" t="s">
        <v>67</v>
      </c>
      <c r="KK53" s="67"/>
      <c r="KL53" s="66">
        <v>20</v>
      </c>
      <c r="KM53" s="67" t="s">
        <v>67</v>
      </c>
      <c r="KN53" s="67"/>
    </row>
    <row r="54" spans="1:300" s="74" customFormat="1" hidden="1" outlineLevel="1" x14ac:dyDescent="0.2">
      <c r="A54" s="103" t="s">
        <v>64</v>
      </c>
      <c r="B54" s="65" t="s">
        <v>153</v>
      </c>
      <c r="C54" s="73"/>
      <c r="D54" s="67"/>
      <c r="E54" s="66" t="s">
        <v>66</v>
      </c>
      <c r="F54" s="68">
        <f t="shared" si="0"/>
        <v>0</v>
      </c>
      <c r="G54" s="67" t="str">
        <f t="shared" si="1"/>
        <v/>
      </c>
      <c r="H54" s="69">
        <v>25</v>
      </c>
      <c r="I54" s="67" t="s">
        <v>67</v>
      </c>
      <c r="J54" s="66">
        <v>20</v>
      </c>
      <c r="K54" s="67" t="s">
        <v>67</v>
      </c>
      <c r="L54" s="128">
        <v>330</v>
      </c>
      <c r="M54" s="71" t="s">
        <v>87</v>
      </c>
      <c r="N54" s="70">
        <v>5</v>
      </c>
      <c r="O54" s="70" t="s">
        <v>67</v>
      </c>
      <c r="P54" s="70">
        <v>8</v>
      </c>
      <c r="Q54" s="70" t="s">
        <v>87</v>
      </c>
      <c r="R54" s="69">
        <v>50</v>
      </c>
      <c r="S54" s="67" t="s">
        <v>67</v>
      </c>
      <c r="T54" s="70">
        <v>250</v>
      </c>
      <c r="U54" s="71" t="s">
        <v>87</v>
      </c>
      <c r="V54" s="66">
        <v>50</v>
      </c>
      <c r="W54" s="67" t="s">
        <v>67</v>
      </c>
      <c r="X54" s="70">
        <v>110</v>
      </c>
      <c r="Y54" s="70" t="s">
        <v>87</v>
      </c>
      <c r="Z54" s="69">
        <v>25</v>
      </c>
      <c r="AA54" s="67" t="s">
        <v>67</v>
      </c>
      <c r="AB54" s="128">
        <v>110</v>
      </c>
      <c r="AC54" s="71" t="s">
        <v>87</v>
      </c>
      <c r="AD54" s="66">
        <v>2</v>
      </c>
      <c r="AE54" s="67" t="s">
        <v>67</v>
      </c>
      <c r="AF54" s="128">
        <v>140</v>
      </c>
      <c r="AG54" s="70" t="s">
        <v>87</v>
      </c>
      <c r="AH54" s="69">
        <v>1</v>
      </c>
      <c r="AI54" s="67" t="s">
        <v>67</v>
      </c>
      <c r="AJ54" s="66">
        <v>1</v>
      </c>
      <c r="AK54" s="67" t="s">
        <v>67</v>
      </c>
      <c r="AL54" s="70">
        <v>5</v>
      </c>
      <c r="AM54" s="70" t="s">
        <v>87</v>
      </c>
      <c r="AN54" s="70">
        <v>5</v>
      </c>
      <c r="AO54" s="70" t="s">
        <v>87</v>
      </c>
      <c r="AP54" s="122">
        <v>100</v>
      </c>
      <c r="AQ54" s="67" t="s">
        <v>67</v>
      </c>
      <c r="AR54" s="66">
        <v>5</v>
      </c>
      <c r="AS54" s="67" t="s">
        <v>67</v>
      </c>
      <c r="AT54" s="66">
        <v>5</v>
      </c>
      <c r="AU54" s="72" t="s">
        <v>67</v>
      </c>
      <c r="AV54" s="66">
        <v>1</v>
      </c>
      <c r="AW54" s="67" t="s">
        <v>67</v>
      </c>
      <c r="AX54" s="66">
        <v>1</v>
      </c>
      <c r="AY54" s="67" t="s">
        <v>67</v>
      </c>
      <c r="AZ54" s="73">
        <v>10</v>
      </c>
      <c r="BA54" s="67" t="s">
        <v>67</v>
      </c>
      <c r="BB54" s="73">
        <v>10</v>
      </c>
      <c r="BC54" s="72" t="s">
        <v>67</v>
      </c>
      <c r="BD54" s="69">
        <v>5</v>
      </c>
      <c r="BE54" s="67" t="s">
        <v>67</v>
      </c>
      <c r="BF54" s="66">
        <v>1</v>
      </c>
      <c r="BG54" s="67" t="s">
        <v>67</v>
      </c>
      <c r="BH54" s="66">
        <v>1</v>
      </c>
      <c r="BI54" s="67" t="s">
        <v>67</v>
      </c>
      <c r="BJ54" s="66">
        <v>1</v>
      </c>
      <c r="BK54" s="72" t="s">
        <v>67</v>
      </c>
      <c r="BL54" s="73">
        <v>20</v>
      </c>
      <c r="BM54" s="67" t="s">
        <v>67</v>
      </c>
      <c r="BN54" s="66">
        <v>1</v>
      </c>
      <c r="BO54" s="67" t="s">
        <v>67</v>
      </c>
      <c r="BP54" s="66">
        <v>1</v>
      </c>
      <c r="BQ54" s="67" t="s">
        <v>67</v>
      </c>
      <c r="BR54" s="66">
        <v>1</v>
      </c>
      <c r="BS54" s="67" t="s">
        <v>67</v>
      </c>
      <c r="BT54" s="66">
        <v>1</v>
      </c>
      <c r="BU54" s="72" t="s">
        <v>67</v>
      </c>
      <c r="BV54" s="69">
        <v>5</v>
      </c>
      <c r="BW54" s="67" t="s">
        <v>67</v>
      </c>
      <c r="BX54" s="66">
        <v>5</v>
      </c>
      <c r="BY54" s="67" t="s">
        <v>67</v>
      </c>
      <c r="BZ54" s="66">
        <v>2</v>
      </c>
      <c r="CA54" s="67" t="s">
        <v>67</v>
      </c>
      <c r="CB54" s="66">
        <v>1</v>
      </c>
      <c r="CC54" s="67" t="s">
        <v>67</v>
      </c>
      <c r="CD54" s="66">
        <v>1</v>
      </c>
      <c r="CE54" s="72" t="s">
        <v>67</v>
      </c>
      <c r="CF54" s="66">
        <v>1</v>
      </c>
      <c r="CG54" s="67" t="s">
        <v>67</v>
      </c>
      <c r="CH54" s="66">
        <v>1</v>
      </c>
      <c r="CI54" s="67" t="s">
        <v>67</v>
      </c>
      <c r="CJ54" s="66">
        <v>5</v>
      </c>
      <c r="CK54" s="67" t="s">
        <v>67</v>
      </c>
      <c r="CL54" s="66">
        <v>5</v>
      </c>
      <c r="CM54" s="72" t="s">
        <v>67</v>
      </c>
      <c r="CN54" s="73">
        <v>10</v>
      </c>
      <c r="CO54" s="67" t="s">
        <v>67</v>
      </c>
      <c r="CP54" s="66">
        <v>10</v>
      </c>
      <c r="CQ54" s="67" t="s">
        <v>67</v>
      </c>
      <c r="CR54" s="66">
        <v>1</v>
      </c>
      <c r="CS54" s="67" t="s">
        <v>67</v>
      </c>
      <c r="CT54" s="73">
        <v>20</v>
      </c>
      <c r="CU54" s="72" t="s">
        <v>67</v>
      </c>
      <c r="CV54" s="66">
        <v>1</v>
      </c>
      <c r="CW54" s="67" t="s">
        <v>67</v>
      </c>
      <c r="CX54" s="66">
        <v>1</v>
      </c>
      <c r="CY54" s="67" t="s">
        <v>67</v>
      </c>
      <c r="CZ54" s="73">
        <v>1</v>
      </c>
      <c r="DA54" s="67" t="s">
        <v>67</v>
      </c>
      <c r="DB54" s="73">
        <v>20</v>
      </c>
      <c r="DC54" s="72" t="s">
        <v>67</v>
      </c>
      <c r="DM54" s="74" t="s">
        <v>68</v>
      </c>
      <c r="DN54" s="74" t="s">
        <v>69</v>
      </c>
      <c r="DO54" s="74" t="s">
        <v>70</v>
      </c>
      <c r="DP54" s="74" t="s">
        <v>71</v>
      </c>
      <c r="DQ54" s="74" t="s">
        <v>71</v>
      </c>
      <c r="DR54" s="74" t="s">
        <v>72</v>
      </c>
      <c r="DS54" s="74" t="s">
        <v>70</v>
      </c>
      <c r="DT54" s="74" t="s">
        <v>73</v>
      </c>
      <c r="DU54" s="74" t="s">
        <v>73</v>
      </c>
      <c r="DV54" s="74" t="s">
        <v>74</v>
      </c>
      <c r="DW54" s="74" t="s">
        <v>68</v>
      </c>
      <c r="DX54" s="74" t="s">
        <v>68</v>
      </c>
      <c r="DY54" s="74" t="s">
        <v>73</v>
      </c>
      <c r="DZ54" s="74" t="s">
        <v>73</v>
      </c>
      <c r="EA54" s="74" t="s">
        <v>75</v>
      </c>
      <c r="EB54" s="74" t="s">
        <v>75</v>
      </c>
      <c r="EC54" s="74" t="s">
        <v>68</v>
      </c>
      <c r="ED54" s="74" t="s">
        <v>73</v>
      </c>
      <c r="EE54" s="74" t="s">
        <v>73</v>
      </c>
      <c r="EF54" s="74" t="s">
        <v>73</v>
      </c>
      <c r="EG54" s="74" t="s">
        <v>69</v>
      </c>
      <c r="EH54" s="74" t="s">
        <v>73</v>
      </c>
      <c r="EI54" s="74" t="s">
        <v>73</v>
      </c>
      <c r="EJ54" s="74" t="s">
        <v>73</v>
      </c>
      <c r="EK54" s="74" t="s">
        <v>73</v>
      </c>
      <c r="EL54" s="74" t="s">
        <v>68</v>
      </c>
      <c r="EM54" s="74" t="s">
        <v>68</v>
      </c>
      <c r="EN54" s="74" t="s">
        <v>72</v>
      </c>
      <c r="EO54" s="74" t="s">
        <v>73</v>
      </c>
      <c r="EP54" s="74" t="s">
        <v>73</v>
      </c>
      <c r="EQ54" s="74" t="s">
        <v>73</v>
      </c>
      <c r="ER54" s="74" t="s">
        <v>73</v>
      </c>
      <c r="ES54" s="74" t="s">
        <v>68</v>
      </c>
      <c r="ET54" s="74" t="s">
        <v>68</v>
      </c>
      <c r="EU54" s="74" t="s">
        <v>75</v>
      </c>
      <c r="EV54" s="74" t="s">
        <v>75</v>
      </c>
      <c r="EW54" s="74" t="s">
        <v>73</v>
      </c>
      <c r="EX54" s="74" t="s">
        <v>69</v>
      </c>
      <c r="EY54" s="74" t="s">
        <v>73</v>
      </c>
      <c r="EZ54" s="74" t="s">
        <v>73</v>
      </c>
      <c r="FA54" s="74" t="s">
        <v>73</v>
      </c>
      <c r="FB54" s="74" t="s">
        <v>69</v>
      </c>
      <c r="FC54" s="74" t="s">
        <v>154</v>
      </c>
      <c r="FD54" s="74" t="s">
        <v>155</v>
      </c>
      <c r="FE54" s="74" t="s">
        <v>156</v>
      </c>
      <c r="FF54" s="74" t="s">
        <v>157</v>
      </c>
      <c r="FG54" s="74" t="s">
        <v>158</v>
      </c>
      <c r="FH54" s="74" t="s">
        <v>156</v>
      </c>
      <c r="FI54" s="74" t="s">
        <v>89</v>
      </c>
      <c r="FJ54" s="74" t="s">
        <v>89</v>
      </c>
      <c r="FL54" s="74" t="s">
        <v>64</v>
      </c>
      <c r="FM54" s="67" t="s">
        <v>153</v>
      </c>
      <c r="FN54" s="66"/>
      <c r="FO54" s="67"/>
      <c r="FP54" s="66" t="s">
        <v>66</v>
      </c>
      <c r="FQ54" s="66">
        <f t="shared" si="2"/>
        <v>0</v>
      </c>
      <c r="FR54" s="67" t="str">
        <f t="shared" si="3"/>
        <v/>
      </c>
      <c r="FS54" s="66">
        <v>5</v>
      </c>
      <c r="FT54" s="67" t="s">
        <v>67</v>
      </c>
      <c r="FU54" s="67"/>
      <c r="FV54" s="66">
        <v>20</v>
      </c>
      <c r="FW54" s="67" t="s">
        <v>67</v>
      </c>
      <c r="FX54" s="67"/>
      <c r="FY54" s="66">
        <v>25</v>
      </c>
      <c r="FZ54" s="67" t="s">
        <v>67</v>
      </c>
      <c r="GA54" s="67"/>
      <c r="GB54" s="66">
        <v>50</v>
      </c>
      <c r="GC54" s="67" t="s">
        <v>67</v>
      </c>
      <c r="GD54" s="67"/>
      <c r="GE54" s="66">
        <v>50</v>
      </c>
      <c r="GF54" s="67" t="s">
        <v>67</v>
      </c>
      <c r="GG54" s="67"/>
      <c r="GH54" s="66">
        <v>2</v>
      </c>
      <c r="GI54" s="67" t="s">
        <v>67</v>
      </c>
      <c r="GJ54" s="67"/>
      <c r="GK54" s="66">
        <v>25</v>
      </c>
      <c r="GL54" s="67" t="s">
        <v>67</v>
      </c>
      <c r="GM54" s="67"/>
      <c r="GN54" s="66">
        <v>1</v>
      </c>
      <c r="GO54" s="67" t="s">
        <v>67</v>
      </c>
      <c r="GP54" s="67"/>
      <c r="GQ54" s="66">
        <v>1</v>
      </c>
      <c r="GR54" s="67" t="s">
        <v>67</v>
      </c>
      <c r="GS54" s="67"/>
      <c r="GT54" s="66">
        <v>100</v>
      </c>
      <c r="GU54" s="67" t="s">
        <v>67</v>
      </c>
      <c r="GV54" s="67"/>
      <c r="GW54" s="66">
        <v>5</v>
      </c>
      <c r="GX54" s="67" t="s">
        <v>67</v>
      </c>
      <c r="GY54" s="67"/>
      <c r="GZ54" s="66">
        <v>5</v>
      </c>
      <c r="HA54" s="67" t="s">
        <v>67</v>
      </c>
      <c r="HB54" s="67"/>
      <c r="HC54" s="66">
        <v>1</v>
      </c>
      <c r="HD54" s="67" t="s">
        <v>67</v>
      </c>
      <c r="HE54" s="67"/>
      <c r="HF54" s="66">
        <v>1</v>
      </c>
      <c r="HG54" s="67" t="s">
        <v>67</v>
      </c>
      <c r="HH54" s="67"/>
      <c r="HI54" s="66">
        <v>10</v>
      </c>
      <c r="HJ54" s="67" t="s">
        <v>67</v>
      </c>
      <c r="HK54" s="67"/>
      <c r="HL54" s="66">
        <v>10</v>
      </c>
      <c r="HM54" s="67" t="s">
        <v>67</v>
      </c>
      <c r="HN54" s="67"/>
      <c r="HO54" s="66">
        <v>5</v>
      </c>
      <c r="HP54" s="67" t="s">
        <v>67</v>
      </c>
      <c r="HQ54" s="67"/>
      <c r="HR54" s="66">
        <v>1</v>
      </c>
      <c r="HS54" s="67" t="s">
        <v>67</v>
      </c>
      <c r="HT54" s="67"/>
      <c r="HU54" s="66">
        <v>1</v>
      </c>
      <c r="HV54" s="67" t="s">
        <v>67</v>
      </c>
      <c r="HW54" s="67"/>
      <c r="HX54" s="66">
        <v>1</v>
      </c>
      <c r="HY54" s="67" t="s">
        <v>67</v>
      </c>
      <c r="HZ54" s="67"/>
      <c r="IA54" s="66">
        <v>20</v>
      </c>
      <c r="IB54" s="67" t="s">
        <v>67</v>
      </c>
      <c r="IC54" s="67"/>
      <c r="ID54" s="66">
        <v>1</v>
      </c>
      <c r="IE54" s="67" t="s">
        <v>67</v>
      </c>
      <c r="IF54" s="67"/>
      <c r="IG54" s="66">
        <v>1</v>
      </c>
      <c r="IH54" s="67" t="s">
        <v>67</v>
      </c>
      <c r="II54" s="67"/>
      <c r="IJ54" s="66">
        <v>1</v>
      </c>
      <c r="IK54" s="67" t="s">
        <v>67</v>
      </c>
      <c r="IL54" s="67"/>
      <c r="IM54" s="66">
        <v>1</v>
      </c>
      <c r="IN54" s="67" t="s">
        <v>67</v>
      </c>
      <c r="IO54" s="67"/>
      <c r="IP54" s="66">
        <v>5</v>
      </c>
      <c r="IQ54" s="67" t="s">
        <v>67</v>
      </c>
      <c r="IR54" s="67"/>
      <c r="IS54" s="66">
        <v>5</v>
      </c>
      <c r="IT54" s="67" t="s">
        <v>67</v>
      </c>
      <c r="IU54" s="67"/>
      <c r="IV54" s="66">
        <v>2</v>
      </c>
      <c r="IW54" s="67" t="s">
        <v>67</v>
      </c>
      <c r="IX54" s="67"/>
      <c r="IY54" s="66">
        <v>1</v>
      </c>
      <c r="IZ54" s="67" t="s">
        <v>67</v>
      </c>
      <c r="JA54" s="67"/>
      <c r="JB54" s="66">
        <v>1</v>
      </c>
      <c r="JC54" s="67" t="s">
        <v>67</v>
      </c>
      <c r="JD54" s="67"/>
      <c r="JE54" s="66">
        <v>1</v>
      </c>
      <c r="JF54" s="67" t="s">
        <v>67</v>
      </c>
      <c r="JG54" s="67"/>
      <c r="JH54" s="66">
        <v>1</v>
      </c>
      <c r="JI54" s="67" t="s">
        <v>67</v>
      </c>
      <c r="JJ54" s="67"/>
      <c r="JK54" s="66">
        <v>5</v>
      </c>
      <c r="JL54" s="67" t="s">
        <v>67</v>
      </c>
      <c r="JM54" s="67"/>
      <c r="JN54" s="66">
        <v>5</v>
      </c>
      <c r="JO54" s="67" t="s">
        <v>67</v>
      </c>
      <c r="JP54" s="67"/>
      <c r="JQ54" s="66">
        <v>10</v>
      </c>
      <c r="JR54" s="67" t="s">
        <v>67</v>
      </c>
      <c r="JS54" s="67"/>
      <c r="JT54" s="66">
        <v>10</v>
      </c>
      <c r="JU54" s="67" t="s">
        <v>67</v>
      </c>
      <c r="JV54" s="67"/>
      <c r="JW54" s="66">
        <v>1</v>
      </c>
      <c r="JX54" s="67" t="s">
        <v>67</v>
      </c>
      <c r="JY54" s="67"/>
      <c r="JZ54" s="66">
        <v>20</v>
      </c>
      <c r="KA54" s="67" t="s">
        <v>67</v>
      </c>
      <c r="KB54" s="67"/>
      <c r="KC54" s="66">
        <v>1</v>
      </c>
      <c r="KD54" s="67" t="s">
        <v>67</v>
      </c>
      <c r="KE54" s="67"/>
      <c r="KF54" s="66">
        <v>1</v>
      </c>
      <c r="KG54" s="67" t="s">
        <v>67</v>
      </c>
      <c r="KH54" s="67"/>
      <c r="KI54" s="66">
        <v>1</v>
      </c>
      <c r="KJ54" s="67" t="s">
        <v>67</v>
      </c>
      <c r="KK54" s="67"/>
      <c r="KL54" s="66">
        <v>20</v>
      </c>
      <c r="KM54" s="67" t="s">
        <v>67</v>
      </c>
      <c r="KN54" s="67"/>
    </row>
    <row r="55" spans="1:300" s="74" customFormat="1" hidden="1" outlineLevel="1" x14ac:dyDescent="0.2">
      <c r="A55" s="103" t="s">
        <v>64</v>
      </c>
      <c r="B55" s="65" t="s">
        <v>159</v>
      </c>
      <c r="C55" s="73"/>
      <c r="D55" s="67"/>
      <c r="E55" s="66" t="s">
        <v>66</v>
      </c>
      <c r="F55" s="68">
        <f t="shared" si="0"/>
        <v>0</v>
      </c>
      <c r="G55" s="67" t="str">
        <f t="shared" si="1"/>
        <v/>
      </c>
      <c r="H55" s="69">
        <v>25</v>
      </c>
      <c r="I55" s="67" t="s">
        <v>67</v>
      </c>
      <c r="J55" s="66">
        <v>20</v>
      </c>
      <c r="K55" s="67" t="s">
        <v>67</v>
      </c>
      <c r="L55" s="128">
        <v>330</v>
      </c>
      <c r="M55" s="71" t="s">
        <v>67</v>
      </c>
      <c r="N55" s="70">
        <v>5</v>
      </c>
      <c r="O55" s="70" t="s">
        <v>67</v>
      </c>
      <c r="P55" s="70">
        <v>8</v>
      </c>
      <c r="Q55" s="70" t="s">
        <v>67</v>
      </c>
      <c r="R55" s="69">
        <v>50</v>
      </c>
      <c r="S55" s="67" t="s">
        <v>67</v>
      </c>
      <c r="T55" s="70">
        <v>250</v>
      </c>
      <c r="U55" s="71" t="s">
        <v>67</v>
      </c>
      <c r="V55" s="66">
        <v>50</v>
      </c>
      <c r="W55" s="67" t="s">
        <v>67</v>
      </c>
      <c r="X55" s="70">
        <v>110</v>
      </c>
      <c r="Y55" s="70" t="s">
        <v>67</v>
      </c>
      <c r="Z55" s="69">
        <v>25</v>
      </c>
      <c r="AA55" s="67" t="s">
        <v>67</v>
      </c>
      <c r="AB55" s="128">
        <v>110</v>
      </c>
      <c r="AC55" s="71" t="s">
        <v>67</v>
      </c>
      <c r="AD55" s="66">
        <v>2</v>
      </c>
      <c r="AE55" s="67" t="s">
        <v>67</v>
      </c>
      <c r="AF55" s="128">
        <v>140</v>
      </c>
      <c r="AG55" s="70" t="s">
        <v>67</v>
      </c>
      <c r="AH55" s="69">
        <v>1</v>
      </c>
      <c r="AI55" s="67" t="s">
        <v>67</v>
      </c>
      <c r="AJ55" s="66">
        <v>1</v>
      </c>
      <c r="AK55" s="67" t="s">
        <v>67</v>
      </c>
      <c r="AL55" s="70">
        <v>5</v>
      </c>
      <c r="AM55" s="70" t="s">
        <v>67</v>
      </c>
      <c r="AN55" s="70">
        <v>5</v>
      </c>
      <c r="AO55" s="70" t="s">
        <v>67</v>
      </c>
      <c r="AP55" s="122">
        <v>100</v>
      </c>
      <c r="AQ55" s="67" t="s">
        <v>67</v>
      </c>
      <c r="AR55" s="66">
        <v>5</v>
      </c>
      <c r="AS55" s="67" t="s">
        <v>67</v>
      </c>
      <c r="AT55" s="66">
        <v>5</v>
      </c>
      <c r="AU55" s="72" t="s">
        <v>67</v>
      </c>
      <c r="AV55" s="66">
        <v>1</v>
      </c>
      <c r="AW55" s="67" t="s">
        <v>67</v>
      </c>
      <c r="AX55" s="66">
        <v>1</v>
      </c>
      <c r="AY55" s="67" t="s">
        <v>67</v>
      </c>
      <c r="AZ55" s="73">
        <v>10</v>
      </c>
      <c r="BA55" s="67" t="s">
        <v>67</v>
      </c>
      <c r="BB55" s="73">
        <v>10</v>
      </c>
      <c r="BC55" s="72" t="s">
        <v>67</v>
      </c>
      <c r="BD55" s="69">
        <v>5</v>
      </c>
      <c r="BE55" s="67" t="s">
        <v>67</v>
      </c>
      <c r="BF55" s="66">
        <v>1</v>
      </c>
      <c r="BG55" s="67" t="s">
        <v>67</v>
      </c>
      <c r="BH55" s="66">
        <v>1</v>
      </c>
      <c r="BI55" s="67" t="s">
        <v>67</v>
      </c>
      <c r="BJ55" s="66">
        <v>1</v>
      </c>
      <c r="BK55" s="72" t="s">
        <v>67</v>
      </c>
      <c r="BL55" s="73">
        <v>20</v>
      </c>
      <c r="BM55" s="67" t="s">
        <v>67</v>
      </c>
      <c r="BN55" s="66">
        <v>1</v>
      </c>
      <c r="BO55" s="67" t="s">
        <v>67</v>
      </c>
      <c r="BP55" s="66">
        <v>1</v>
      </c>
      <c r="BQ55" s="67" t="s">
        <v>67</v>
      </c>
      <c r="BR55" s="66">
        <v>1</v>
      </c>
      <c r="BS55" s="67" t="s">
        <v>67</v>
      </c>
      <c r="BT55" s="66">
        <v>1</v>
      </c>
      <c r="BU55" s="72" t="s">
        <v>67</v>
      </c>
      <c r="BV55" s="69">
        <v>5</v>
      </c>
      <c r="BW55" s="67" t="s">
        <v>67</v>
      </c>
      <c r="BX55" s="66">
        <v>5</v>
      </c>
      <c r="BY55" s="67" t="s">
        <v>67</v>
      </c>
      <c r="BZ55" s="66">
        <v>2</v>
      </c>
      <c r="CA55" s="67" t="s">
        <v>67</v>
      </c>
      <c r="CB55" s="66">
        <v>1</v>
      </c>
      <c r="CC55" s="67" t="s">
        <v>67</v>
      </c>
      <c r="CD55" s="66">
        <v>1</v>
      </c>
      <c r="CE55" s="72" t="s">
        <v>67</v>
      </c>
      <c r="CF55" s="66">
        <v>1</v>
      </c>
      <c r="CG55" s="67" t="s">
        <v>67</v>
      </c>
      <c r="CH55" s="66">
        <v>1</v>
      </c>
      <c r="CI55" s="67" t="s">
        <v>67</v>
      </c>
      <c r="CJ55" s="66">
        <v>5</v>
      </c>
      <c r="CK55" s="67" t="s">
        <v>67</v>
      </c>
      <c r="CL55" s="66">
        <v>5</v>
      </c>
      <c r="CM55" s="72" t="s">
        <v>67</v>
      </c>
      <c r="CN55" s="73">
        <v>10</v>
      </c>
      <c r="CO55" s="67" t="s">
        <v>67</v>
      </c>
      <c r="CP55" s="66">
        <v>10</v>
      </c>
      <c r="CQ55" s="67" t="s">
        <v>67</v>
      </c>
      <c r="CR55" s="66">
        <v>1</v>
      </c>
      <c r="CS55" s="67" t="s">
        <v>67</v>
      </c>
      <c r="CT55" s="73">
        <v>20</v>
      </c>
      <c r="CU55" s="72" t="s">
        <v>67</v>
      </c>
      <c r="CV55" s="66">
        <v>1</v>
      </c>
      <c r="CW55" s="67" t="s">
        <v>67</v>
      </c>
      <c r="CX55" s="66">
        <v>1</v>
      </c>
      <c r="CY55" s="67" t="s">
        <v>67</v>
      </c>
      <c r="CZ55" s="73">
        <v>1</v>
      </c>
      <c r="DA55" s="67" t="s">
        <v>67</v>
      </c>
      <c r="DB55" s="73">
        <v>20</v>
      </c>
      <c r="DC55" s="72" t="s">
        <v>67</v>
      </c>
      <c r="DM55" s="74" t="s">
        <v>68</v>
      </c>
      <c r="DN55" s="74" t="s">
        <v>69</v>
      </c>
      <c r="DO55" s="74" t="s">
        <v>70</v>
      </c>
      <c r="DP55" s="74" t="s">
        <v>71</v>
      </c>
      <c r="DQ55" s="74" t="s">
        <v>71</v>
      </c>
      <c r="DR55" s="74" t="s">
        <v>72</v>
      </c>
      <c r="DS55" s="74" t="s">
        <v>70</v>
      </c>
      <c r="DT55" s="74" t="s">
        <v>73</v>
      </c>
      <c r="DU55" s="74" t="s">
        <v>73</v>
      </c>
      <c r="DV55" s="74" t="s">
        <v>74</v>
      </c>
      <c r="DW55" s="74" t="s">
        <v>68</v>
      </c>
      <c r="DX55" s="74" t="s">
        <v>68</v>
      </c>
      <c r="DY55" s="74" t="s">
        <v>73</v>
      </c>
      <c r="DZ55" s="74" t="s">
        <v>73</v>
      </c>
      <c r="EA55" s="74" t="s">
        <v>75</v>
      </c>
      <c r="EB55" s="74" t="s">
        <v>75</v>
      </c>
      <c r="EC55" s="74" t="s">
        <v>68</v>
      </c>
      <c r="ED55" s="74" t="s">
        <v>73</v>
      </c>
      <c r="EE55" s="74" t="s">
        <v>73</v>
      </c>
      <c r="EF55" s="74" t="s">
        <v>73</v>
      </c>
      <c r="EG55" s="74" t="s">
        <v>69</v>
      </c>
      <c r="EH55" s="74" t="s">
        <v>73</v>
      </c>
      <c r="EI55" s="74" t="s">
        <v>73</v>
      </c>
      <c r="EJ55" s="74" t="s">
        <v>73</v>
      </c>
      <c r="EK55" s="74" t="s">
        <v>73</v>
      </c>
      <c r="EL55" s="74" t="s">
        <v>68</v>
      </c>
      <c r="EM55" s="74" t="s">
        <v>68</v>
      </c>
      <c r="EN55" s="74" t="s">
        <v>72</v>
      </c>
      <c r="EO55" s="74" t="s">
        <v>73</v>
      </c>
      <c r="EP55" s="74" t="s">
        <v>73</v>
      </c>
      <c r="EQ55" s="74" t="s">
        <v>73</v>
      </c>
      <c r="ER55" s="74" t="s">
        <v>73</v>
      </c>
      <c r="ES55" s="74" t="s">
        <v>68</v>
      </c>
      <c r="ET55" s="74" t="s">
        <v>68</v>
      </c>
      <c r="EU55" s="74" t="s">
        <v>75</v>
      </c>
      <c r="EV55" s="74" t="s">
        <v>75</v>
      </c>
      <c r="EW55" s="74" t="s">
        <v>73</v>
      </c>
      <c r="EX55" s="74" t="s">
        <v>69</v>
      </c>
      <c r="EY55" s="74" t="s">
        <v>73</v>
      </c>
      <c r="EZ55" s="74" t="s">
        <v>73</v>
      </c>
      <c r="FA55" s="74" t="s">
        <v>73</v>
      </c>
      <c r="FB55" s="74" t="s">
        <v>69</v>
      </c>
      <c r="FC55" s="74" t="s">
        <v>76</v>
      </c>
      <c r="FD55" s="74" t="s">
        <v>77</v>
      </c>
      <c r="FE55" s="74" t="s">
        <v>78</v>
      </c>
      <c r="FF55" s="74" t="s">
        <v>79</v>
      </c>
      <c r="FG55" s="74" t="s">
        <v>80</v>
      </c>
      <c r="FH55" s="74" t="s">
        <v>78</v>
      </c>
      <c r="FI55" s="74" t="s">
        <v>68</v>
      </c>
      <c r="FJ55" s="74" t="s">
        <v>68</v>
      </c>
      <c r="FL55" s="74" t="s">
        <v>64</v>
      </c>
      <c r="FM55" s="67" t="s">
        <v>159</v>
      </c>
      <c r="FN55" s="66"/>
      <c r="FO55" s="67"/>
      <c r="FP55" s="66" t="s">
        <v>66</v>
      </c>
      <c r="FQ55" s="66">
        <f t="shared" si="2"/>
        <v>0</v>
      </c>
      <c r="FR55" s="67" t="str">
        <f t="shared" si="3"/>
        <v/>
      </c>
      <c r="FS55" s="66">
        <v>5</v>
      </c>
      <c r="FT55" s="67" t="s">
        <v>67</v>
      </c>
      <c r="FU55" s="67"/>
      <c r="FV55" s="66">
        <v>20</v>
      </c>
      <c r="FW55" s="67" t="s">
        <v>67</v>
      </c>
      <c r="FX55" s="67"/>
      <c r="FY55" s="66">
        <v>25</v>
      </c>
      <c r="FZ55" s="67" t="s">
        <v>67</v>
      </c>
      <c r="GA55" s="67"/>
      <c r="GB55" s="66">
        <v>50</v>
      </c>
      <c r="GC55" s="67" t="s">
        <v>67</v>
      </c>
      <c r="GD55" s="67"/>
      <c r="GE55" s="66">
        <v>50</v>
      </c>
      <c r="GF55" s="67" t="s">
        <v>67</v>
      </c>
      <c r="GG55" s="67"/>
      <c r="GH55" s="66">
        <v>2</v>
      </c>
      <c r="GI55" s="67" t="s">
        <v>67</v>
      </c>
      <c r="GJ55" s="67"/>
      <c r="GK55" s="66">
        <v>25</v>
      </c>
      <c r="GL55" s="67" t="s">
        <v>67</v>
      </c>
      <c r="GM55" s="67"/>
      <c r="GN55" s="66">
        <v>1</v>
      </c>
      <c r="GO55" s="67" t="s">
        <v>67</v>
      </c>
      <c r="GP55" s="67"/>
      <c r="GQ55" s="66">
        <v>1</v>
      </c>
      <c r="GR55" s="67" t="s">
        <v>67</v>
      </c>
      <c r="GS55" s="67"/>
      <c r="GT55" s="66">
        <v>100</v>
      </c>
      <c r="GU55" s="67" t="s">
        <v>67</v>
      </c>
      <c r="GV55" s="67"/>
      <c r="GW55" s="66">
        <v>5</v>
      </c>
      <c r="GX55" s="67" t="s">
        <v>67</v>
      </c>
      <c r="GY55" s="67"/>
      <c r="GZ55" s="66">
        <v>5</v>
      </c>
      <c r="HA55" s="67" t="s">
        <v>67</v>
      </c>
      <c r="HB55" s="67"/>
      <c r="HC55" s="66">
        <v>1</v>
      </c>
      <c r="HD55" s="67" t="s">
        <v>67</v>
      </c>
      <c r="HE55" s="67"/>
      <c r="HF55" s="66">
        <v>1</v>
      </c>
      <c r="HG55" s="67" t="s">
        <v>67</v>
      </c>
      <c r="HH55" s="67"/>
      <c r="HI55" s="66">
        <v>10</v>
      </c>
      <c r="HJ55" s="67" t="s">
        <v>67</v>
      </c>
      <c r="HK55" s="67"/>
      <c r="HL55" s="66">
        <v>10</v>
      </c>
      <c r="HM55" s="67" t="s">
        <v>67</v>
      </c>
      <c r="HN55" s="67"/>
      <c r="HO55" s="66">
        <v>5</v>
      </c>
      <c r="HP55" s="67" t="s">
        <v>67</v>
      </c>
      <c r="HQ55" s="67"/>
      <c r="HR55" s="66">
        <v>1</v>
      </c>
      <c r="HS55" s="67" t="s">
        <v>67</v>
      </c>
      <c r="HT55" s="67"/>
      <c r="HU55" s="66">
        <v>1</v>
      </c>
      <c r="HV55" s="67" t="s">
        <v>67</v>
      </c>
      <c r="HW55" s="67"/>
      <c r="HX55" s="66">
        <v>1</v>
      </c>
      <c r="HY55" s="67" t="s">
        <v>67</v>
      </c>
      <c r="HZ55" s="67"/>
      <c r="IA55" s="66">
        <v>20</v>
      </c>
      <c r="IB55" s="67" t="s">
        <v>67</v>
      </c>
      <c r="IC55" s="67"/>
      <c r="ID55" s="66">
        <v>1</v>
      </c>
      <c r="IE55" s="67" t="s">
        <v>67</v>
      </c>
      <c r="IF55" s="67"/>
      <c r="IG55" s="66">
        <v>1</v>
      </c>
      <c r="IH55" s="67" t="s">
        <v>67</v>
      </c>
      <c r="II55" s="67"/>
      <c r="IJ55" s="66">
        <v>1</v>
      </c>
      <c r="IK55" s="67" t="s">
        <v>67</v>
      </c>
      <c r="IL55" s="67"/>
      <c r="IM55" s="66">
        <v>1</v>
      </c>
      <c r="IN55" s="67" t="s">
        <v>67</v>
      </c>
      <c r="IO55" s="67"/>
      <c r="IP55" s="66">
        <v>5</v>
      </c>
      <c r="IQ55" s="67" t="s">
        <v>67</v>
      </c>
      <c r="IR55" s="67"/>
      <c r="IS55" s="66">
        <v>5</v>
      </c>
      <c r="IT55" s="67" t="s">
        <v>67</v>
      </c>
      <c r="IU55" s="67"/>
      <c r="IV55" s="66">
        <v>2</v>
      </c>
      <c r="IW55" s="67" t="s">
        <v>67</v>
      </c>
      <c r="IX55" s="67"/>
      <c r="IY55" s="66">
        <v>1</v>
      </c>
      <c r="IZ55" s="67" t="s">
        <v>67</v>
      </c>
      <c r="JA55" s="67"/>
      <c r="JB55" s="66">
        <v>1</v>
      </c>
      <c r="JC55" s="67" t="s">
        <v>67</v>
      </c>
      <c r="JD55" s="67"/>
      <c r="JE55" s="66">
        <v>1</v>
      </c>
      <c r="JF55" s="67" t="s">
        <v>67</v>
      </c>
      <c r="JG55" s="67"/>
      <c r="JH55" s="66">
        <v>1</v>
      </c>
      <c r="JI55" s="67" t="s">
        <v>67</v>
      </c>
      <c r="JJ55" s="67"/>
      <c r="JK55" s="66">
        <v>5</v>
      </c>
      <c r="JL55" s="67" t="s">
        <v>67</v>
      </c>
      <c r="JM55" s="67"/>
      <c r="JN55" s="66">
        <v>5</v>
      </c>
      <c r="JO55" s="67" t="s">
        <v>67</v>
      </c>
      <c r="JP55" s="67"/>
      <c r="JQ55" s="66">
        <v>10</v>
      </c>
      <c r="JR55" s="67" t="s">
        <v>67</v>
      </c>
      <c r="JS55" s="67"/>
      <c r="JT55" s="66">
        <v>10</v>
      </c>
      <c r="JU55" s="67" t="s">
        <v>67</v>
      </c>
      <c r="JV55" s="67"/>
      <c r="JW55" s="66">
        <v>1</v>
      </c>
      <c r="JX55" s="67" t="s">
        <v>67</v>
      </c>
      <c r="JY55" s="67"/>
      <c r="JZ55" s="66">
        <v>20</v>
      </c>
      <c r="KA55" s="67" t="s">
        <v>67</v>
      </c>
      <c r="KB55" s="67"/>
      <c r="KC55" s="66">
        <v>1</v>
      </c>
      <c r="KD55" s="67" t="s">
        <v>67</v>
      </c>
      <c r="KE55" s="67"/>
      <c r="KF55" s="66">
        <v>1</v>
      </c>
      <c r="KG55" s="67" t="s">
        <v>67</v>
      </c>
      <c r="KH55" s="67"/>
      <c r="KI55" s="66">
        <v>1</v>
      </c>
      <c r="KJ55" s="67" t="s">
        <v>67</v>
      </c>
      <c r="KK55" s="67"/>
      <c r="KL55" s="66">
        <v>20</v>
      </c>
      <c r="KM55" s="67" t="s">
        <v>67</v>
      </c>
      <c r="KN55" s="67"/>
    </row>
    <row r="56" spans="1:300" s="74" customFormat="1" hidden="1" outlineLevel="1" x14ac:dyDescent="0.2">
      <c r="A56" s="103" t="s">
        <v>64</v>
      </c>
      <c r="B56" s="65" t="s">
        <v>160</v>
      </c>
      <c r="C56" s="73"/>
      <c r="D56" s="67"/>
      <c r="E56" s="66" t="s">
        <v>66</v>
      </c>
      <c r="F56" s="68">
        <f t="shared" si="0"/>
        <v>0</v>
      </c>
      <c r="G56" s="67" t="str">
        <f t="shared" si="1"/>
        <v/>
      </c>
      <c r="H56" s="69">
        <v>25</v>
      </c>
      <c r="I56" s="67" t="s">
        <v>67</v>
      </c>
      <c r="J56" s="66">
        <v>20</v>
      </c>
      <c r="K56" s="67" t="s">
        <v>67</v>
      </c>
      <c r="L56" s="128">
        <v>330</v>
      </c>
      <c r="M56" s="71" t="s">
        <v>67</v>
      </c>
      <c r="N56" s="70">
        <v>5</v>
      </c>
      <c r="O56" s="70" t="s">
        <v>67</v>
      </c>
      <c r="P56" s="70">
        <v>8</v>
      </c>
      <c r="Q56" s="70" t="s">
        <v>67</v>
      </c>
      <c r="R56" s="69">
        <v>50</v>
      </c>
      <c r="S56" s="67" t="s">
        <v>67</v>
      </c>
      <c r="T56" s="70">
        <v>250</v>
      </c>
      <c r="U56" s="71" t="s">
        <v>67</v>
      </c>
      <c r="V56" s="66">
        <v>50</v>
      </c>
      <c r="W56" s="67" t="s">
        <v>67</v>
      </c>
      <c r="X56" s="70">
        <v>110</v>
      </c>
      <c r="Y56" s="70" t="s">
        <v>67</v>
      </c>
      <c r="Z56" s="69">
        <v>25</v>
      </c>
      <c r="AA56" s="67" t="s">
        <v>67</v>
      </c>
      <c r="AB56" s="128">
        <v>110</v>
      </c>
      <c r="AC56" s="71" t="s">
        <v>67</v>
      </c>
      <c r="AD56" s="66">
        <v>2</v>
      </c>
      <c r="AE56" s="67" t="s">
        <v>67</v>
      </c>
      <c r="AF56" s="128">
        <v>140</v>
      </c>
      <c r="AG56" s="70" t="s">
        <v>67</v>
      </c>
      <c r="AH56" s="69">
        <v>1</v>
      </c>
      <c r="AI56" s="67" t="s">
        <v>67</v>
      </c>
      <c r="AJ56" s="66">
        <v>1</v>
      </c>
      <c r="AK56" s="67" t="s">
        <v>67</v>
      </c>
      <c r="AL56" s="70">
        <v>5</v>
      </c>
      <c r="AM56" s="70" t="s">
        <v>67</v>
      </c>
      <c r="AN56" s="70">
        <v>5</v>
      </c>
      <c r="AO56" s="70" t="s">
        <v>67</v>
      </c>
      <c r="AP56" s="122">
        <v>100</v>
      </c>
      <c r="AQ56" s="67" t="s">
        <v>67</v>
      </c>
      <c r="AR56" s="66">
        <v>5</v>
      </c>
      <c r="AS56" s="67" t="s">
        <v>67</v>
      </c>
      <c r="AT56" s="66">
        <v>5</v>
      </c>
      <c r="AU56" s="72" t="s">
        <v>67</v>
      </c>
      <c r="AV56" s="66">
        <v>1</v>
      </c>
      <c r="AW56" s="67" t="s">
        <v>67</v>
      </c>
      <c r="AX56" s="66">
        <v>1</v>
      </c>
      <c r="AY56" s="67" t="s">
        <v>67</v>
      </c>
      <c r="AZ56" s="73">
        <v>10</v>
      </c>
      <c r="BA56" s="67" t="s">
        <v>67</v>
      </c>
      <c r="BB56" s="73">
        <v>10</v>
      </c>
      <c r="BC56" s="72" t="s">
        <v>67</v>
      </c>
      <c r="BD56" s="69">
        <v>5</v>
      </c>
      <c r="BE56" s="67" t="s">
        <v>67</v>
      </c>
      <c r="BF56" s="66">
        <v>1</v>
      </c>
      <c r="BG56" s="67" t="s">
        <v>67</v>
      </c>
      <c r="BH56" s="66">
        <v>1</v>
      </c>
      <c r="BI56" s="67" t="s">
        <v>67</v>
      </c>
      <c r="BJ56" s="66">
        <v>1</v>
      </c>
      <c r="BK56" s="72" t="s">
        <v>67</v>
      </c>
      <c r="BL56" s="73">
        <v>20</v>
      </c>
      <c r="BM56" s="67" t="s">
        <v>67</v>
      </c>
      <c r="BN56" s="66">
        <v>1</v>
      </c>
      <c r="BO56" s="67" t="s">
        <v>67</v>
      </c>
      <c r="BP56" s="66">
        <v>1</v>
      </c>
      <c r="BQ56" s="67" t="s">
        <v>67</v>
      </c>
      <c r="BR56" s="66">
        <v>1</v>
      </c>
      <c r="BS56" s="67" t="s">
        <v>67</v>
      </c>
      <c r="BT56" s="66">
        <v>1</v>
      </c>
      <c r="BU56" s="72" t="s">
        <v>67</v>
      </c>
      <c r="BV56" s="69">
        <v>5</v>
      </c>
      <c r="BW56" s="67" t="s">
        <v>67</v>
      </c>
      <c r="BX56" s="66">
        <v>5</v>
      </c>
      <c r="BY56" s="67" t="s">
        <v>67</v>
      </c>
      <c r="BZ56" s="66">
        <v>2</v>
      </c>
      <c r="CA56" s="67" t="s">
        <v>67</v>
      </c>
      <c r="CB56" s="66">
        <v>1</v>
      </c>
      <c r="CC56" s="67" t="s">
        <v>67</v>
      </c>
      <c r="CD56" s="66">
        <v>1</v>
      </c>
      <c r="CE56" s="72" t="s">
        <v>67</v>
      </c>
      <c r="CF56" s="66">
        <v>1</v>
      </c>
      <c r="CG56" s="67" t="s">
        <v>67</v>
      </c>
      <c r="CH56" s="66">
        <v>1</v>
      </c>
      <c r="CI56" s="67" t="s">
        <v>67</v>
      </c>
      <c r="CJ56" s="66">
        <v>5</v>
      </c>
      <c r="CK56" s="67" t="s">
        <v>67</v>
      </c>
      <c r="CL56" s="66">
        <v>5</v>
      </c>
      <c r="CM56" s="72" t="s">
        <v>67</v>
      </c>
      <c r="CN56" s="73">
        <v>10</v>
      </c>
      <c r="CO56" s="67" t="s">
        <v>67</v>
      </c>
      <c r="CP56" s="66">
        <v>10</v>
      </c>
      <c r="CQ56" s="67" t="s">
        <v>67</v>
      </c>
      <c r="CR56" s="66">
        <v>1</v>
      </c>
      <c r="CS56" s="67" t="s">
        <v>67</v>
      </c>
      <c r="CT56" s="73">
        <v>20</v>
      </c>
      <c r="CU56" s="72" t="s">
        <v>67</v>
      </c>
      <c r="CV56" s="66">
        <v>1</v>
      </c>
      <c r="CW56" s="67" t="s">
        <v>67</v>
      </c>
      <c r="CX56" s="66">
        <v>1</v>
      </c>
      <c r="CY56" s="67" t="s">
        <v>67</v>
      </c>
      <c r="CZ56" s="73">
        <v>1</v>
      </c>
      <c r="DA56" s="67" t="s">
        <v>67</v>
      </c>
      <c r="DB56" s="73">
        <v>20</v>
      </c>
      <c r="DC56" s="72" t="s">
        <v>67</v>
      </c>
      <c r="DM56" s="74" t="s">
        <v>68</v>
      </c>
      <c r="DN56" s="74" t="s">
        <v>69</v>
      </c>
      <c r="DO56" s="74" t="s">
        <v>70</v>
      </c>
      <c r="DP56" s="74" t="s">
        <v>71</v>
      </c>
      <c r="DQ56" s="74" t="s">
        <v>71</v>
      </c>
      <c r="DR56" s="74" t="s">
        <v>72</v>
      </c>
      <c r="DS56" s="74" t="s">
        <v>70</v>
      </c>
      <c r="DT56" s="74" t="s">
        <v>73</v>
      </c>
      <c r="DU56" s="74" t="s">
        <v>73</v>
      </c>
      <c r="DV56" s="74" t="s">
        <v>74</v>
      </c>
      <c r="DW56" s="74" t="s">
        <v>68</v>
      </c>
      <c r="DX56" s="74" t="s">
        <v>68</v>
      </c>
      <c r="DY56" s="74" t="s">
        <v>73</v>
      </c>
      <c r="DZ56" s="74" t="s">
        <v>73</v>
      </c>
      <c r="EA56" s="74" t="s">
        <v>75</v>
      </c>
      <c r="EB56" s="74" t="s">
        <v>75</v>
      </c>
      <c r="EC56" s="74" t="s">
        <v>68</v>
      </c>
      <c r="ED56" s="74" t="s">
        <v>73</v>
      </c>
      <c r="EE56" s="74" t="s">
        <v>73</v>
      </c>
      <c r="EF56" s="74" t="s">
        <v>73</v>
      </c>
      <c r="EG56" s="74" t="s">
        <v>69</v>
      </c>
      <c r="EH56" s="74" t="s">
        <v>73</v>
      </c>
      <c r="EI56" s="74" t="s">
        <v>73</v>
      </c>
      <c r="EJ56" s="74" t="s">
        <v>73</v>
      </c>
      <c r="EK56" s="74" t="s">
        <v>73</v>
      </c>
      <c r="EL56" s="74" t="s">
        <v>68</v>
      </c>
      <c r="EM56" s="74" t="s">
        <v>68</v>
      </c>
      <c r="EN56" s="74" t="s">
        <v>72</v>
      </c>
      <c r="EO56" s="74" t="s">
        <v>73</v>
      </c>
      <c r="EP56" s="74" t="s">
        <v>73</v>
      </c>
      <c r="EQ56" s="74" t="s">
        <v>73</v>
      </c>
      <c r="ER56" s="74" t="s">
        <v>73</v>
      </c>
      <c r="ES56" s="74" t="s">
        <v>68</v>
      </c>
      <c r="ET56" s="74" t="s">
        <v>68</v>
      </c>
      <c r="EU56" s="74" t="s">
        <v>75</v>
      </c>
      <c r="EV56" s="74" t="s">
        <v>75</v>
      </c>
      <c r="EW56" s="74" t="s">
        <v>73</v>
      </c>
      <c r="EX56" s="74" t="s">
        <v>69</v>
      </c>
      <c r="EY56" s="74" t="s">
        <v>73</v>
      </c>
      <c r="EZ56" s="74" t="s">
        <v>73</v>
      </c>
      <c r="FA56" s="74" t="s">
        <v>73</v>
      </c>
      <c r="FB56" s="74" t="s">
        <v>69</v>
      </c>
      <c r="FC56" s="74" t="s">
        <v>76</v>
      </c>
      <c r="FD56" s="74" t="s">
        <v>77</v>
      </c>
      <c r="FE56" s="74" t="s">
        <v>78</v>
      </c>
      <c r="FF56" s="74" t="s">
        <v>79</v>
      </c>
      <c r="FG56" s="74" t="s">
        <v>80</v>
      </c>
      <c r="FH56" s="74" t="s">
        <v>78</v>
      </c>
      <c r="FI56" s="74" t="s">
        <v>68</v>
      </c>
      <c r="FJ56" s="74" t="s">
        <v>68</v>
      </c>
      <c r="FL56" s="74" t="s">
        <v>64</v>
      </c>
      <c r="FM56" s="67" t="s">
        <v>160</v>
      </c>
      <c r="FN56" s="66"/>
      <c r="FO56" s="67"/>
      <c r="FP56" s="66" t="s">
        <v>66</v>
      </c>
      <c r="FQ56" s="66">
        <f t="shared" si="2"/>
        <v>0</v>
      </c>
      <c r="FR56" s="67" t="str">
        <f t="shared" si="3"/>
        <v/>
      </c>
      <c r="FS56" s="66">
        <v>5</v>
      </c>
      <c r="FT56" s="67" t="s">
        <v>67</v>
      </c>
      <c r="FU56" s="67"/>
      <c r="FV56" s="66">
        <v>20</v>
      </c>
      <c r="FW56" s="67" t="s">
        <v>67</v>
      </c>
      <c r="FX56" s="67"/>
      <c r="FY56" s="66">
        <v>25</v>
      </c>
      <c r="FZ56" s="67" t="s">
        <v>67</v>
      </c>
      <c r="GA56" s="67"/>
      <c r="GB56" s="66">
        <v>50</v>
      </c>
      <c r="GC56" s="67" t="s">
        <v>67</v>
      </c>
      <c r="GD56" s="67"/>
      <c r="GE56" s="66">
        <v>50</v>
      </c>
      <c r="GF56" s="67" t="s">
        <v>67</v>
      </c>
      <c r="GG56" s="67"/>
      <c r="GH56" s="66">
        <v>2</v>
      </c>
      <c r="GI56" s="67" t="s">
        <v>67</v>
      </c>
      <c r="GJ56" s="67"/>
      <c r="GK56" s="66">
        <v>25</v>
      </c>
      <c r="GL56" s="67" t="s">
        <v>67</v>
      </c>
      <c r="GM56" s="67"/>
      <c r="GN56" s="66">
        <v>1</v>
      </c>
      <c r="GO56" s="67" t="s">
        <v>67</v>
      </c>
      <c r="GP56" s="67"/>
      <c r="GQ56" s="66">
        <v>1</v>
      </c>
      <c r="GR56" s="67" t="s">
        <v>67</v>
      </c>
      <c r="GS56" s="67"/>
      <c r="GT56" s="66">
        <v>100</v>
      </c>
      <c r="GU56" s="67" t="s">
        <v>67</v>
      </c>
      <c r="GV56" s="67"/>
      <c r="GW56" s="66">
        <v>5</v>
      </c>
      <c r="GX56" s="67" t="s">
        <v>67</v>
      </c>
      <c r="GY56" s="67"/>
      <c r="GZ56" s="66">
        <v>5</v>
      </c>
      <c r="HA56" s="67" t="s">
        <v>67</v>
      </c>
      <c r="HB56" s="67"/>
      <c r="HC56" s="66">
        <v>1</v>
      </c>
      <c r="HD56" s="67" t="s">
        <v>67</v>
      </c>
      <c r="HE56" s="67"/>
      <c r="HF56" s="66">
        <v>1</v>
      </c>
      <c r="HG56" s="67" t="s">
        <v>67</v>
      </c>
      <c r="HH56" s="67"/>
      <c r="HI56" s="66">
        <v>10</v>
      </c>
      <c r="HJ56" s="67" t="s">
        <v>67</v>
      </c>
      <c r="HK56" s="67"/>
      <c r="HL56" s="66">
        <v>10</v>
      </c>
      <c r="HM56" s="67" t="s">
        <v>67</v>
      </c>
      <c r="HN56" s="67"/>
      <c r="HO56" s="66">
        <v>5</v>
      </c>
      <c r="HP56" s="67" t="s">
        <v>67</v>
      </c>
      <c r="HQ56" s="67"/>
      <c r="HR56" s="66">
        <v>1</v>
      </c>
      <c r="HS56" s="67" t="s">
        <v>67</v>
      </c>
      <c r="HT56" s="67"/>
      <c r="HU56" s="66">
        <v>1</v>
      </c>
      <c r="HV56" s="67" t="s">
        <v>67</v>
      </c>
      <c r="HW56" s="67"/>
      <c r="HX56" s="66">
        <v>1</v>
      </c>
      <c r="HY56" s="67" t="s">
        <v>67</v>
      </c>
      <c r="HZ56" s="67"/>
      <c r="IA56" s="66">
        <v>20</v>
      </c>
      <c r="IB56" s="67" t="s">
        <v>67</v>
      </c>
      <c r="IC56" s="67"/>
      <c r="ID56" s="66">
        <v>1</v>
      </c>
      <c r="IE56" s="67" t="s">
        <v>67</v>
      </c>
      <c r="IF56" s="67"/>
      <c r="IG56" s="66">
        <v>1</v>
      </c>
      <c r="IH56" s="67" t="s">
        <v>67</v>
      </c>
      <c r="II56" s="67"/>
      <c r="IJ56" s="66">
        <v>1</v>
      </c>
      <c r="IK56" s="67" t="s">
        <v>67</v>
      </c>
      <c r="IL56" s="67"/>
      <c r="IM56" s="66">
        <v>1</v>
      </c>
      <c r="IN56" s="67" t="s">
        <v>67</v>
      </c>
      <c r="IO56" s="67"/>
      <c r="IP56" s="66">
        <v>5</v>
      </c>
      <c r="IQ56" s="67" t="s">
        <v>67</v>
      </c>
      <c r="IR56" s="67"/>
      <c r="IS56" s="66">
        <v>5</v>
      </c>
      <c r="IT56" s="67" t="s">
        <v>67</v>
      </c>
      <c r="IU56" s="67"/>
      <c r="IV56" s="66">
        <v>2</v>
      </c>
      <c r="IW56" s="67" t="s">
        <v>67</v>
      </c>
      <c r="IX56" s="67"/>
      <c r="IY56" s="66">
        <v>1</v>
      </c>
      <c r="IZ56" s="67" t="s">
        <v>67</v>
      </c>
      <c r="JA56" s="67"/>
      <c r="JB56" s="66">
        <v>1</v>
      </c>
      <c r="JC56" s="67" t="s">
        <v>67</v>
      </c>
      <c r="JD56" s="67"/>
      <c r="JE56" s="66">
        <v>1</v>
      </c>
      <c r="JF56" s="67" t="s">
        <v>67</v>
      </c>
      <c r="JG56" s="67"/>
      <c r="JH56" s="66">
        <v>1</v>
      </c>
      <c r="JI56" s="67" t="s">
        <v>67</v>
      </c>
      <c r="JJ56" s="67"/>
      <c r="JK56" s="66">
        <v>5</v>
      </c>
      <c r="JL56" s="67" t="s">
        <v>67</v>
      </c>
      <c r="JM56" s="67"/>
      <c r="JN56" s="66">
        <v>5</v>
      </c>
      <c r="JO56" s="67" t="s">
        <v>67</v>
      </c>
      <c r="JP56" s="67"/>
      <c r="JQ56" s="66">
        <v>10</v>
      </c>
      <c r="JR56" s="67" t="s">
        <v>67</v>
      </c>
      <c r="JS56" s="67"/>
      <c r="JT56" s="66">
        <v>10</v>
      </c>
      <c r="JU56" s="67" t="s">
        <v>67</v>
      </c>
      <c r="JV56" s="67"/>
      <c r="JW56" s="66">
        <v>1</v>
      </c>
      <c r="JX56" s="67" t="s">
        <v>67</v>
      </c>
      <c r="JY56" s="67"/>
      <c r="JZ56" s="66">
        <v>20</v>
      </c>
      <c r="KA56" s="67" t="s">
        <v>67</v>
      </c>
      <c r="KB56" s="67"/>
      <c r="KC56" s="66">
        <v>1</v>
      </c>
      <c r="KD56" s="67" t="s">
        <v>67</v>
      </c>
      <c r="KE56" s="67"/>
      <c r="KF56" s="66">
        <v>1</v>
      </c>
      <c r="KG56" s="67" t="s">
        <v>67</v>
      </c>
      <c r="KH56" s="67"/>
      <c r="KI56" s="66">
        <v>1</v>
      </c>
      <c r="KJ56" s="67" t="s">
        <v>67</v>
      </c>
      <c r="KK56" s="67"/>
      <c r="KL56" s="66">
        <v>20</v>
      </c>
      <c r="KM56" s="67" t="s">
        <v>67</v>
      </c>
      <c r="KN56" s="67"/>
    </row>
    <row r="57" spans="1:300" s="74" customFormat="1" hidden="1" outlineLevel="1" x14ac:dyDescent="0.2">
      <c r="A57" s="103" t="s">
        <v>64</v>
      </c>
      <c r="B57" s="65" t="s">
        <v>161</v>
      </c>
      <c r="C57" s="73"/>
      <c r="D57" s="67"/>
      <c r="E57" s="66" t="s">
        <v>66</v>
      </c>
      <c r="F57" s="68">
        <f t="shared" si="0"/>
        <v>0</v>
      </c>
      <c r="G57" s="67" t="str">
        <f t="shared" si="1"/>
        <v/>
      </c>
      <c r="H57" s="69">
        <v>25</v>
      </c>
      <c r="I57" s="67" t="s">
        <v>67</v>
      </c>
      <c r="J57" s="66">
        <v>20</v>
      </c>
      <c r="K57" s="67" t="s">
        <v>67</v>
      </c>
      <c r="L57" s="128">
        <v>330</v>
      </c>
      <c r="M57" s="71" t="s">
        <v>67</v>
      </c>
      <c r="N57" s="70">
        <v>5</v>
      </c>
      <c r="O57" s="70" t="s">
        <v>67</v>
      </c>
      <c r="P57" s="70">
        <v>8</v>
      </c>
      <c r="Q57" s="70" t="s">
        <v>67</v>
      </c>
      <c r="R57" s="69">
        <v>50</v>
      </c>
      <c r="S57" s="67" t="s">
        <v>67</v>
      </c>
      <c r="T57" s="70">
        <v>250</v>
      </c>
      <c r="U57" s="71" t="s">
        <v>67</v>
      </c>
      <c r="V57" s="66">
        <v>50</v>
      </c>
      <c r="W57" s="67" t="s">
        <v>67</v>
      </c>
      <c r="X57" s="70">
        <v>110</v>
      </c>
      <c r="Y57" s="70" t="s">
        <v>67</v>
      </c>
      <c r="Z57" s="69">
        <v>25</v>
      </c>
      <c r="AA57" s="67" t="s">
        <v>67</v>
      </c>
      <c r="AB57" s="128">
        <v>110</v>
      </c>
      <c r="AC57" s="71" t="s">
        <v>67</v>
      </c>
      <c r="AD57" s="66">
        <v>2</v>
      </c>
      <c r="AE57" s="67" t="s">
        <v>67</v>
      </c>
      <c r="AF57" s="128">
        <v>140</v>
      </c>
      <c r="AG57" s="70" t="s">
        <v>67</v>
      </c>
      <c r="AH57" s="69">
        <v>1</v>
      </c>
      <c r="AI57" s="67" t="s">
        <v>67</v>
      </c>
      <c r="AJ57" s="66">
        <v>1</v>
      </c>
      <c r="AK57" s="67" t="s">
        <v>67</v>
      </c>
      <c r="AL57" s="70">
        <v>5</v>
      </c>
      <c r="AM57" s="70" t="s">
        <v>67</v>
      </c>
      <c r="AN57" s="70">
        <v>5</v>
      </c>
      <c r="AO57" s="70" t="s">
        <v>67</v>
      </c>
      <c r="AP57" s="122">
        <v>100</v>
      </c>
      <c r="AQ57" s="67" t="s">
        <v>67</v>
      </c>
      <c r="AR57" s="66">
        <v>5</v>
      </c>
      <c r="AS57" s="67" t="s">
        <v>67</v>
      </c>
      <c r="AT57" s="66">
        <v>5</v>
      </c>
      <c r="AU57" s="72" t="s">
        <v>67</v>
      </c>
      <c r="AV57" s="66">
        <v>1</v>
      </c>
      <c r="AW57" s="67" t="s">
        <v>67</v>
      </c>
      <c r="AX57" s="66">
        <v>1</v>
      </c>
      <c r="AY57" s="67" t="s">
        <v>67</v>
      </c>
      <c r="AZ57" s="73">
        <v>10</v>
      </c>
      <c r="BA57" s="67" t="s">
        <v>67</v>
      </c>
      <c r="BB57" s="73">
        <v>10</v>
      </c>
      <c r="BC57" s="72" t="s">
        <v>67</v>
      </c>
      <c r="BD57" s="69">
        <v>5</v>
      </c>
      <c r="BE57" s="67" t="s">
        <v>67</v>
      </c>
      <c r="BF57" s="66">
        <v>1</v>
      </c>
      <c r="BG57" s="67" t="s">
        <v>67</v>
      </c>
      <c r="BH57" s="66">
        <v>1</v>
      </c>
      <c r="BI57" s="67" t="s">
        <v>67</v>
      </c>
      <c r="BJ57" s="66">
        <v>1</v>
      </c>
      <c r="BK57" s="72" t="s">
        <v>67</v>
      </c>
      <c r="BL57" s="73">
        <v>20</v>
      </c>
      <c r="BM57" s="67" t="s">
        <v>67</v>
      </c>
      <c r="BN57" s="66">
        <v>1</v>
      </c>
      <c r="BO57" s="67" t="s">
        <v>67</v>
      </c>
      <c r="BP57" s="66">
        <v>1</v>
      </c>
      <c r="BQ57" s="67" t="s">
        <v>67</v>
      </c>
      <c r="BR57" s="66">
        <v>1</v>
      </c>
      <c r="BS57" s="67" t="s">
        <v>67</v>
      </c>
      <c r="BT57" s="66">
        <v>1</v>
      </c>
      <c r="BU57" s="72" t="s">
        <v>67</v>
      </c>
      <c r="BV57" s="69">
        <v>5</v>
      </c>
      <c r="BW57" s="67" t="s">
        <v>67</v>
      </c>
      <c r="BX57" s="66">
        <v>5</v>
      </c>
      <c r="BY57" s="67" t="s">
        <v>67</v>
      </c>
      <c r="BZ57" s="66">
        <v>2</v>
      </c>
      <c r="CA57" s="67" t="s">
        <v>67</v>
      </c>
      <c r="CB57" s="66">
        <v>1</v>
      </c>
      <c r="CC57" s="67" t="s">
        <v>67</v>
      </c>
      <c r="CD57" s="66">
        <v>1</v>
      </c>
      <c r="CE57" s="72" t="s">
        <v>67</v>
      </c>
      <c r="CF57" s="66">
        <v>1</v>
      </c>
      <c r="CG57" s="67" t="s">
        <v>67</v>
      </c>
      <c r="CH57" s="66">
        <v>1</v>
      </c>
      <c r="CI57" s="67" t="s">
        <v>67</v>
      </c>
      <c r="CJ57" s="66">
        <v>5</v>
      </c>
      <c r="CK57" s="67" t="s">
        <v>67</v>
      </c>
      <c r="CL57" s="66">
        <v>5</v>
      </c>
      <c r="CM57" s="72" t="s">
        <v>67</v>
      </c>
      <c r="CN57" s="73">
        <v>10</v>
      </c>
      <c r="CO57" s="67" t="s">
        <v>67</v>
      </c>
      <c r="CP57" s="66">
        <v>10</v>
      </c>
      <c r="CQ57" s="67" t="s">
        <v>67</v>
      </c>
      <c r="CR57" s="66">
        <v>1</v>
      </c>
      <c r="CS57" s="67" t="s">
        <v>67</v>
      </c>
      <c r="CT57" s="73">
        <v>20</v>
      </c>
      <c r="CU57" s="72" t="s">
        <v>67</v>
      </c>
      <c r="CV57" s="66">
        <v>1</v>
      </c>
      <c r="CW57" s="67" t="s">
        <v>67</v>
      </c>
      <c r="CX57" s="66">
        <v>1</v>
      </c>
      <c r="CY57" s="67" t="s">
        <v>67</v>
      </c>
      <c r="CZ57" s="73">
        <v>1</v>
      </c>
      <c r="DA57" s="67" t="s">
        <v>67</v>
      </c>
      <c r="DB57" s="73">
        <v>20</v>
      </c>
      <c r="DC57" s="72" t="s">
        <v>67</v>
      </c>
      <c r="DM57" s="74" t="s">
        <v>68</v>
      </c>
      <c r="DN57" s="74" t="s">
        <v>69</v>
      </c>
      <c r="DO57" s="74" t="s">
        <v>70</v>
      </c>
      <c r="DP57" s="74" t="s">
        <v>71</v>
      </c>
      <c r="DQ57" s="74" t="s">
        <v>71</v>
      </c>
      <c r="DR57" s="74" t="s">
        <v>72</v>
      </c>
      <c r="DS57" s="74" t="s">
        <v>70</v>
      </c>
      <c r="DT57" s="74" t="s">
        <v>73</v>
      </c>
      <c r="DU57" s="74" t="s">
        <v>73</v>
      </c>
      <c r="DV57" s="74" t="s">
        <v>74</v>
      </c>
      <c r="DW57" s="74" t="s">
        <v>68</v>
      </c>
      <c r="DX57" s="74" t="s">
        <v>68</v>
      </c>
      <c r="DY57" s="74" t="s">
        <v>73</v>
      </c>
      <c r="DZ57" s="74" t="s">
        <v>73</v>
      </c>
      <c r="EA57" s="74" t="s">
        <v>75</v>
      </c>
      <c r="EB57" s="74" t="s">
        <v>75</v>
      </c>
      <c r="EC57" s="74" t="s">
        <v>68</v>
      </c>
      <c r="ED57" s="74" t="s">
        <v>73</v>
      </c>
      <c r="EE57" s="74" t="s">
        <v>73</v>
      </c>
      <c r="EF57" s="74" t="s">
        <v>73</v>
      </c>
      <c r="EG57" s="74" t="s">
        <v>69</v>
      </c>
      <c r="EH57" s="74" t="s">
        <v>73</v>
      </c>
      <c r="EI57" s="74" t="s">
        <v>73</v>
      </c>
      <c r="EJ57" s="74" t="s">
        <v>73</v>
      </c>
      <c r="EK57" s="74" t="s">
        <v>73</v>
      </c>
      <c r="EL57" s="74" t="s">
        <v>68</v>
      </c>
      <c r="EM57" s="74" t="s">
        <v>68</v>
      </c>
      <c r="EN57" s="74" t="s">
        <v>72</v>
      </c>
      <c r="EO57" s="74" t="s">
        <v>73</v>
      </c>
      <c r="EP57" s="74" t="s">
        <v>73</v>
      </c>
      <c r="EQ57" s="74" t="s">
        <v>73</v>
      </c>
      <c r="ER57" s="74" t="s">
        <v>73</v>
      </c>
      <c r="ES57" s="74" t="s">
        <v>68</v>
      </c>
      <c r="ET57" s="74" t="s">
        <v>68</v>
      </c>
      <c r="EU57" s="74" t="s">
        <v>75</v>
      </c>
      <c r="EV57" s="74" t="s">
        <v>75</v>
      </c>
      <c r="EW57" s="74" t="s">
        <v>73</v>
      </c>
      <c r="EX57" s="74" t="s">
        <v>69</v>
      </c>
      <c r="EY57" s="74" t="s">
        <v>73</v>
      </c>
      <c r="EZ57" s="74" t="s">
        <v>73</v>
      </c>
      <c r="FA57" s="74" t="s">
        <v>73</v>
      </c>
      <c r="FB57" s="74" t="s">
        <v>69</v>
      </c>
      <c r="FC57" s="74" t="s">
        <v>76</v>
      </c>
      <c r="FD57" s="74" t="s">
        <v>77</v>
      </c>
      <c r="FE57" s="74" t="s">
        <v>78</v>
      </c>
      <c r="FF57" s="74" t="s">
        <v>79</v>
      </c>
      <c r="FG57" s="74" t="s">
        <v>80</v>
      </c>
      <c r="FH57" s="74" t="s">
        <v>78</v>
      </c>
      <c r="FI57" s="74" t="s">
        <v>68</v>
      </c>
      <c r="FJ57" s="74" t="s">
        <v>68</v>
      </c>
      <c r="FL57" s="74" t="s">
        <v>64</v>
      </c>
      <c r="FM57" s="67" t="s">
        <v>161</v>
      </c>
      <c r="FN57" s="66"/>
      <c r="FO57" s="67"/>
      <c r="FP57" s="66" t="s">
        <v>66</v>
      </c>
      <c r="FQ57" s="66">
        <f t="shared" si="2"/>
        <v>0</v>
      </c>
      <c r="FR57" s="67" t="str">
        <f t="shared" si="3"/>
        <v/>
      </c>
      <c r="FS57" s="66">
        <v>5</v>
      </c>
      <c r="FT57" s="67" t="s">
        <v>67</v>
      </c>
      <c r="FU57" s="67"/>
      <c r="FV57" s="66">
        <v>20</v>
      </c>
      <c r="FW57" s="67" t="s">
        <v>67</v>
      </c>
      <c r="FX57" s="67"/>
      <c r="FY57" s="66">
        <v>25</v>
      </c>
      <c r="FZ57" s="67" t="s">
        <v>67</v>
      </c>
      <c r="GA57" s="67"/>
      <c r="GB57" s="66">
        <v>50</v>
      </c>
      <c r="GC57" s="67" t="s">
        <v>67</v>
      </c>
      <c r="GD57" s="67"/>
      <c r="GE57" s="66">
        <v>50</v>
      </c>
      <c r="GF57" s="67" t="s">
        <v>67</v>
      </c>
      <c r="GG57" s="67"/>
      <c r="GH57" s="66">
        <v>2</v>
      </c>
      <c r="GI57" s="67" t="s">
        <v>67</v>
      </c>
      <c r="GJ57" s="67"/>
      <c r="GK57" s="66">
        <v>25</v>
      </c>
      <c r="GL57" s="67" t="s">
        <v>67</v>
      </c>
      <c r="GM57" s="67"/>
      <c r="GN57" s="66">
        <v>1</v>
      </c>
      <c r="GO57" s="67" t="s">
        <v>67</v>
      </c>
      <c r="GP57" s="67"/>
      <c r="GQ57" s="66">
        <v>1</v>
      </c>
      <c r="GR57" s="67" t="s">
        <v>67</v>
      </c>
      <c r="GS57" s="67"/>
      <c r="GT57" s="66">
        <v>100</v>
      </c>
      <c r="GU57" s="67" t="s">
        <v>67</v>
      </c>
      <c r="GV57" s="67"/>
      <c r="GW57" s="66">
        <v>5</v>
      </c>
      <c r="GX57" s="67" t="s">
        <v>67</v>
      </c>
      <c r="GY57" s="67"/>
      <c r="GZ57" s="66">
        <v>5</v>
      </c>
      <c r="HA57" s="67" t="s">
        <v>67</v>
      </c>
      <c r="HB57" s="67"/>
      <c r="HC57" s="66">
        <v>1</v>
      </c>
      <c r="HD57" s="67" t="s">
        <v>67</v>
      </c>
      <c r="HE57" s="67"/>
      <c r="HF57" s="66">
        <v>1</v>
      </c>
      <c r="HG57" s="67" t="s">
        <v>67</v>
      </c>
      <c r="HH57" s="67"/>
      <c r="HI57" s="66">
        <v>10</v>
      </c>
      <c r="HJ57" s="67" t="s">
        <v>67</v>
      </c>
      <c r="HK57" s="67"/>
      <c r="HL57" s="66">
        <v>10</v>
      </c>
      <c r="HM57" s="67" t="s">
        <v>67</v>
      </c>
      <c r="HN57" s="67"/>
      <c r="HO57" s="66">
        <v>5</v>
      </c>
      <c r="HP57" s="67" t="s">
        <v>67</v>
      </c>
      <c r="HQ57" s="67"/>
      <c r="HR57" s="66">
        <v>1</v>
      </c>
      <c r="HS57" s="67" t="s">
        <v>67</v>
      </c>
      <c r="HT57" s="67"/>
      <c r="HU57" s="66">
        <v>1</v>
      </c>
      <c r="HV57" s="67" t="s">
        <v>67</v>
      </c>
      <c r="HW57" s="67"/>
      <c r="HX57" s="66">
        <v>1</v>
      </c>
      <c r="HY57" s="67" t="s">
        <v>67</v>
      </c>
      <c r="HZ57" s="67"/>
      <c r="IA57" s="66">
        <v>20</v>
      </c>
      <c r="IB57" s="67" t="s">
        <v>67</v>
      </c>
      <c r="IC57" s="67"/>
      <c r="ID57" s="66">
        <v>1</v>
      </c>
      <c r="IE57" s="67" t="s">
        <v>67</v>
      </c>
      <c r="IF57" s="67"/>
      <c r="IG57" s="66">
        <v>1</v>
      </c>
      <c r="IH57" s="67" t="s">
        <v>67</v>
      </c>
      <c r="II57" s="67"/>
      <c r="IJ57" s="66">
        <v>1</v>
      </c>
      <c r="IK57" s="67" t="s">
        <v>67</v>
      </c>
      <c r="IL57" s="67"/>
      <c r="IM57" s="66">
        <v>1</v>
      </c>
      <c r="IN57" s="67" t="s">
        <v>67</v>
      </c>
      <c r="IO57" s="67"/>
      <c r="IP57" s="66">
        <v>5</v>
      </c>
      <c r="IQ57" s="67" t="s">
        <v>67</v>
      </c>
      <c r="IR57" s="67"/>
      <c r="IS57" s="66">
        <v>5</v>
      </c>
      <c r="IT57" s="67" t="s">
        <v>67</v>
      </c>
      <c r="IU57" s="67"/>
      <c r="IV57" s="66">
        <v>2</v>
      </c>
      <c r="IW57" s="67" t="s">
        <v>67</v>
      </c>
      <c r="IX57" s="67"/>
      <c r="IY57" s="66">
        <v>1</v>
      </c>
      <c r="IZ57" s="67" t="s">
        <v>67</v>
      </c>
      <c r="JA57" s="67"/>
      <c r="JB57" s="66">
        <v>1</v>
      </c>
      <c r="JC57" s="67" t="s">
        <v>67</v>
      </c>
      <c r="JD57" s="67"/>
      <c r="JE57" s="66">
        <v>1</v>
      </c>
      <c r="JF57" s="67" t="s">
        <v>67</v>
      </c>
      <c r="JG57" s="67"/>
      <c r="JH57" s="66">
        <v>1</v>
      </c>
      <c r="JI57" s="67" t="s">
        <v>67</v>
      </c>
      <c r="JJ57" s="67"/>
      <c r="JK57" s="66">
        <v>5</v>
      </c>
      <c r="JL57" s="67" t="s">
        <v>67</v>
      </c>
      <c r="JM57" s="67"/>
      <c r="JN57" s="66">
        <v>5</v>
      </c>
      <c r="JO57" s="67" t="s">
        <v>67</v>
      </c>
      <c r="JP57" s="67"/>
      <c r="JQ57" s="66">
        <v>10</v>
      </c>
      <c r="JR57" s="67" t="s">
        <v>67</v>
      </c>
      <c r="JS57" s="67"/>
      <c r="JT57" s="66">
        <v>10</v>
      </c>
      <c r="JU57" s="67" t="s">
        <v>67</v>
      </c>
      <c r="JV57" s="67"/>
      <c r="JW57" s="66">
        <v>1</v>
      </c>
      <c r="JX57" s="67" t="s">
        <v>67</v>
      </c>
      <c r="JY57" s="67"/>
      <c r="JZ57" s="66">
        <v>20</v>
      </c>
      <c r="KA57" s="67" t="s">
        <v>67</v>
      </c>
      <c r="KB57" s="67"/>
      <c r="KC57" s="66">
        <v>1</v>
      </c>
      <c r="KD57" s="67" t="s">
        <v>67</v>
      </c>
      <c r="KE57" s="67"/>
      <c r="KF57" s="66">
        <v>1</v>
      </c>
      <c r="KG57" s="67" t="s">
        <v>67</v>
      </c>
      <c r="KH57" s="67"/>
      <c r="KI57" s="66">
        <v>1</v>
      </c>
      <c r="KJ57" s="67" t="s">
        <v>67</v>
      </c>
      <c r="KK57" s="67"/>
      <c r="KL57" s="66">
        <v>20</v>
      </c>
      <c r="KM57" s="67" t="s">
        <v>67</v>
      </c>
      <c r="KN57" s="67"/>
    </row>
    <row r="58" spans="1:300" s="147" customFormat="1" collapsed="1" x14ac:dyDescent="0.2">
      <c r="A58" s="135" t="s">
        <v>64</v>
      </c>
      <c r="B58" s="149" t="s">
        <v>162</v>
      </c>
      <c r="C58" s="150">
        <v>10000</v>
      </c>
      <c r="D58" s="151" t="s">
        <v>137</v>
      </c>
      <c r="E58" s="152" t="s">
        <v>66</v>
      </c>
      <c r="F58" s="153">
        <f>MAX(DM58:FJ58)</f>
        <v>3000</v>
      </c>
      <c r="G58" s="151" t="str">
        <f t="shared" si="1"/>
        <v/>
      </c>
      <c r="H58" s="154">
        <v>50</v>
      </c>
      <c r="I58" s="151" t="s">
        <v>67</v>
      </c>
      <c r="J58" s="152">
        <v>40</v>
      </c>
      <c r="K58" s="151" t="s">
        <v>67</v>
      </c>
      <c r="L58" s="155">
        <v>670</v>
      </c>
      <c r="M58" s="156" t="s">
        <v>67</v>
      </c>
      <c r="N58" s="157">
        <v>39</v>
      </c>
      <c r="O58" s="157"/>
      <c r="P58" s="158">
        <v>49</v>
      </c>
      <c r="Q58" s="158"/>
      <c r="R58" s="154">
        <v>120</v>
      </c>
      <c r="S58" s="151"/>
      <c r="T58" s="158">
        <v>500</v>
      </c>
      <c r="U58" s="156" t="s">
        <v>67</v>
      </c>
      <c r="V58" s="152">
        <v>100</v>
      </c>
      <c r="W58" s="151"/>
      <c r="X58" s="158">
        <v>220</v>
      </c>
      <c r="Y58" s="158" t="s">
        <v>67</v>
      </c>
      <c r="Z58" s="154">
        <v>50</v>
      </c>
      <c r="AA58" s="151" t="s">
        <v>67</v>
      </c>
      <c r="AB58" s="155">
        <v>220</v>
      </c>
      <c r="AC58" s="156" t="s">
        <v>67</v>
      </c>
      <c r="AD58" s="152">
        <v>65</v>
      </c>
      <c r="AE58" s="151"/>
      <c r="AF58" s="155">
        <v>290</v>
      </c>
      <c r="AG58" s="158" t="s">
        <v>67</v>
      </c>
      <c r="AH58" s="154">
        <v>69</v>
      </c>
      <c r="AI58" s="151"/>
      <c r="AJ58" s="152">
        <v>70</v>
      </c>
      <c r="AK58" s="151"/>
      <c r="AL58" s="158">
        <v>83</v>
      </c>
      <c r="AM58" s="158"/>
      <c r="AN58" s="158">
        <v>87</v>
      </c>
      <c r="AO58" s="158"/>
      <c r="AP58" s="159">
        <v>3000</v>
      </c>
      <c r="AQ58" s="151"/>
      <c r="AR58" s="152">
        <v>210</v>
      </c>
      <c r="AS58" s="151"/>
      <c r="AT58" s="152">
        <v>120</v>
      </c>
      <c r="AU58" s="160"/>
      <c r="AV58" s="152">
        <v>160</v>
      </c>
      <c r="AW58" s="151"/>
      <c r="AX58" s="152">
        <v>12</v>
      </c>
      <c r="AY58" s="151"/>
      <c r="AZ58" s="150">
        <v>350</v>
      </c>
      <c r="BA58" s="151"/>
      <c r="BB58" s="150">
        <v>150</v>
      </c>
      <c r="BC58" s="160"/>
      <c r="BD58" s="154">
        <v>420</v>
      </c>
      <c r="BE58" s="151"/>
      <c r="BF58" s="152">
        <v>29</v>
      </c>
      <c r="BG58" s="151"/>
      <c r="BH58" s="152">
        <v>130</v>
      </c>
      <c r="BI58" s="151"/>
      <c r="BJ58" s="152">
        <v>22</v>
      </c>
      <c r="BK58" s="160"/>
      <c r="BL58" s="150">
        <v>40</v>
      </c>
      <c r="BM58" s="151" t="s">
        <v>67</v>
      </c>
      <c r="BN58" s="152">
        <v>5</v>
      </c>
      <c r="BO58" s="151"/>
      <c r="BP58" s="152">
        <v>2</v>
      </c>
      <c r="BQ58" s="151" t="s">
        <v>67</v>
      </c>
      <c r="BR58" s="152">
        <v>2</v>
      </c>
      <c r="BS58" s="151" t="s">
        <v>67</v>
      </c>
      <c r="BT58" s="152">
        <v>2</v>
      </c>
      <c r="BU58" s="160" t="s">
        <v>67</v>
      </c>
      <c r="BV58" s="154">
        <v>32</v>
      </c>
      <c r="BW58" s="151"/>
      <c r="BX58" s="152">
        <v>28</v>
      </c>
      <c r="BY58" s="151"/>
      <c r="BZ58" s="152">
        <v>84</v>
      </c>
      <c r="CA58" s="151"/>
      <c r="CB58" s="152">
        <v>48</v>
      </c>
      <c r="CC58" s="151"/>
      <c r="CD58" s="152">
        <v>8.6</v>
      </c>
      <c r="CE58" s="160"/>
      <c r="CF58" s="152">
        <v>8.3000000000000007</v>
      </c>
      <c r="CG58" s="151"/>
      <c r="CH58" s="152">
        <v>2</v>
      </c>
      <c r="CI58" s="151" t="s">
        <v>67</v>
      </c>
      <c r="CJ58" s="152">
        <v>10</v>
      </c>
      <c r="CK58" s="151" t="s">
        <v>67</v>
      </c>
      <c r="CL58" s="152">
        <v>10</v>
      </c>
      <c r="CM58" s="160" t="s">
        <v>67</v>
      </c>
      <c r="CN58" s="150">
        <v>1700</v>
      </c>
      <c r="CO58" s="151"/>
      <c r="CP58" s="152">
        <v>560</v>
      </c>
      <c r="CQ58" s="151"/>
      <c r="CR58" s="152">
        <v>24</v>
      </c>
      <c r="CS58" s="151"/>
      <c r="CT58" s="150">
        <v>51</v>
      </c>
      <c r="CU58" s="160"/>
      <c r="CV58" s="152">
        <v>9.6999999999999993</v>
      </c>
      <c r="CW58" s="151"/>
      <c r="CX58" s="152">
        <v>2</v>
      </c>
      <c r="CY58" s="151"/>
      <c r="CZ58" s="150">
        <v>12</v>
      </c>
      <c r="DA58" s="151"/>
      <c r="DB58" s="150">
        <v>40</v>
      </c>
      <c r="DC58" s="160" t="s">
        <v>67</v>
      </c>
      <c r="DM58" s="147">
        <v>39</v>
      </c>
      <c r="DN58" s="147" t="s">
        <v>124</v>
      </c>
      <c r="DO58" s="147" t="s">
        <v>71</v>
      </c>
      <c r="DP58" s="147">
        <v>100</v>
      </c>
      <c r="DQ58" s="147">
        <v>120</v>
      </c>
      <c r="DR58" s="147">
        <v>65</v>
      </c>
      <c r="DS58" s="147" t="s">
        <v>71</v>
      </c>
      <c r="DT58" s="147">
        <v>70</v>
      </c>
      <c r="DU58" s="147">
        <v>69</v>
      </c>
      <c r="DV58" s="147">
        <v>3000</v>
      </c>
      <c r="DW58" s="147">
        <v>210</v>
      </c>
      <c r="DX58" s="147">
        <v>120</v>
      </c>
      <c r="DY58" s="147">
        <v>160</v>
      </c>
      <c r="DZ58" s="147">
        <v>12</v>
      </c>
      <c r="EA58" s="147">
        <v>350</v>
      </c>
      <c r="EB58" s="147">
        <v>150</v>
      </c>
      <c r="EC58" s="147">
        <v>420</v>
      </c>
      <c r="ED58" s="147">
        <v>29</v>
      </c>
      <c r="EE58" s="147">
        <v>130</v>
      </c>
      <c r="EF58" s="147">
        <v>22</v>
      </c>
      <c r="EG58" s="147" t="s">
        <v>124</v>
      </c>
      <c r="EH58" s="147">
        <v>5</v>
      </c>
      <c r="EI58" s="147" t="s">
        <v>72</v>
      </c>
      <c r="EJ58" s="147" t="s">
        <v>72</v>
      </c>
      <c r="EK58" s="147" t="s">
        <v>72</v>
      </c>
      <c r="EL58" s="147">
        <v>28</v>
      </c>
      <c r="EM58" s="147">
        <v>32</v>
      </c>
      <c r="EN58" s="147">
        <v>84</v>
      </c>
      <c r="EO58" s="147">
        <v>48</v>
      </c>
      <c r="EP58" s="147">
        <v>8.6</v>
      </c>
      <c r="EQ58" s="147">
        <v>8.3000000000000007</v>
      </c>
      <c r="ER58" s="147" t="s">
        <v>72</v>
      </c>
      <c r="ES58" s="147" t="s">
        <v>75</v>
      </c>
      <c r="ET58" s="147" t="s">
        <v>75</v>
      </c>
      <c r="EU58" s="147">
        <v>1700</v>
      </c>
      <c r="EV58" s="147">
        <v>560</v>
      </c>
      <c r="EW58" s="147">
        <v>24</v>
      </c>
      <c r="EX58" s="147">
        <v>51</v>
      </c>
      <c r="EY58" s="147">
        <v>9.6999999999999993</v>
      </c>
      <c r="EZ58" s="147">
        <v>2</v>
      </c>
      <c r="FA58" s="147">
        <v>12</v>
      </c>
      <c r="FB58" s="147" t="s">
        <v>124</v>
      </c>
      <c r="FC58" s="147">
        <v>49</v>
      </c>
      <c r="FD58" s="147" t="s">
        <v>93</v>
      </c>
      <c r="FE58" s="147" t="s">
        <v>94</v>
      </c>
      <c r="FF58" s="147" t="s">
        <v>95</v>
      </c>
      <c r="FG58" s="147" t="s">
        <v>96</v>
      </c>
      <c r="FH58" s="147" t="s">
        <v>94</v>
      </c>
      <c r="FI58" s="147">
        <v>87</v>
      </c>
      <c r="FJ58" s="147">
        <v>83</v>
      </c>
      <c r="FL58" s="147" t="s">
        <v>64</v>
      </c>
      <c r="FM58" s="151" t="s">
        <v>162</v>
      </c>
      <c r="FN58" s="152">
        <v>10000</v>
      </c>
      <c r="FO58" s="151" t="s">
        <v>137</v>
      </c>
      <c r="FP58" s="152" t="s">
        <v>66</v>
      </c>
      <c r="FQ58" s="152">
        <f t="shared" si="2"/>
        <v>0</v>
      </c>
      <c r="FR58" s="151" t="str">
        <f t="shared" si="3"/>
        <v/>
      </c>
      <c r="FS58" s="152">
        <v>39</v>
      </c>
      <c r="FT58" s="151"/>
      <c r="FU58" s="151"/>
      <c r="FV58" s="152">
        <v>40</v>
      </c>
      <c r="FW58" s="151" t="s">
        <v>67</v>
      </c>
      <c r="FX58" s="151"/>
      <c r="FY58" s="152">
        <v>50</v>
      </c>
      <c r="FZ58" s="151" t="s">
        <v>67</v>
      </c>
      <c r="GA58" s="151"/>
      <c r="GB58" s="152">
        <v>100</v>
      </c>
      <c r="GC58" s="151"/>
      <c r="GD58" s="151"/>
      <c r="GE58" s="152">
        <v>120</v>
      </c>
      <c r="GF58" s="151"/>
      <c r="GG58" s="151"/>
      <c r="GH58" s="152">
        <v>65</v>
      </c>
      <c r="GI58" s="151"/>
      <c r="GJ58" s="151"/>
      <c r="GK58" s="152">
        <v>50</v>
      </c>
      <c r="GL58" s="151" t="s">
        <v>67</v>
      </c>
      <c r="GM58" s="151"/>
      <c r="GN58" s="152">
        <v>70</v>
      </c>
      <c r="GO58" s="151"/>
      <c r="GP58" s="151"/>
      <c r="GQ58" s="152">
        <v>69</v>
      </c>
      <c r="GR58" s="151"/>
      <c r="GS58" s="151"/>
      <c r="GT58" s="152">
        <v>3000</v>
      </c>
      <c r="GU58" s="151"/>
      <c r="GV58" s="151"/>
      <c r="GW58" s="152">
        <v>210</v>
      </c>
      <c r="GX58" s="151"/>
      <c r="GY58" s="151"/>
      <c r="GZ58" s="152">
        <v>120</v>
      </c>
      <c r="HA58" s="151"/>
      <c r="HB58" s="151"/>
      <c r="HC58" s="152">
        <v>160</v>
      </c>
      <c r="HD58" s="151"/>
      <c r="HE58" s="151"/>
      <c r="HF58" s="152">
        <v>12</v>
      </c>
      <c r="HG58" s="151"/>
      <c r="HH58" s="151"/>
      <c r="HI58" s="152">
        <v>350</v>
      </c>
      <c r="HJ58" s="151"/>
      <c r="HK58" s="151"/>
      <c r="HL58" s="152">
        <v>150</v>
      </c>
      <c r="HM58" s="151"/>
      <c r="HN58" s="151"/>
      <c r="HO58" s="152">
        <v>420</v>
      </c>
      <c r="HP58" s="151"/>
      <c r="HQ58" s="151"/>
      <c r="HR58" s="152">
        <v>29</v>
      </c>
      <c r="HS58" s="151"/>
      <c r="HT58" s="151"/>
      <c r="HU58" s="152">
        <v>130</v>
      </c>
      <c r="HV58" s="151"/>
      <c r="HW58" s="151"/>
      <c r="HX58" s="152">
        <v>22</v>
      </c>
      <c r="HY58" s="151"/>
      <c r="HZ58" s="151"/>
      <c r="IA58" s="152">
        <v>40</v>
      </c>
      <c r="IB58" s="151" t="s">
        <v>67</v>
      </c>
      <c r="IC58" s="151"/>
      <c r="ID58" s="152">
        <v>5</v>
      </c>
      <c r="IE58" s="151"/>
      <c r="IF58" s="151"/>
      <c r="IG58" s="152">
        <v>2</v>
      </c>
      <c r="IH58" s="151" t="s">
        <v>67</v>
      </c>
      <c r="II58" s="151"/>
      <c r="IJ58" s="152">
        <v>2</v>
      </c>
      <c r="IK58" s="151" t="s">
        <v>67</v>
      </c>
      <c r="IL58" s="151"/>
      <c r="IM58" s="152">
        <v>2</v>
      </c>
      <c r="IN58" s="151" t="s">
        <v>67</v>
      </c>
      <c r="IO58" s="151"/>
      <c r="IP58" s="152">
        <v>28</v>
      </c>
      <c r="IQ58" s="151"/>
      <c r="IR58" s="151"/>
      <c r="IS58" s="152">
        <v>32</v>
      </c>
      <c r="IT58" s="151"/>
      <c r="IU58" s="151"/>
      <c r="IV58" s="152">
        <v>84</v>
      </c>
      <c r="IW58" s="151"/>
      <c r="IX58" s="151"/>
      <c r="IY58" s="152">
        <v>48</v>
      </c>
      <c r="IZ58" s="151"/>
      <c r="JA58" s="151"/>
      <c r="JB58" s="152">
        <v>8.6</v>
      </c>
      <c r="JC58" s="151"/>
      <c r="JD58" s="151"/>
      <c r="JE58" s="152">
        <v>8.3000000000000007</v>
      </c>
      <c r="JF58" s="151"/>
      <c r="JG58" s="151"/>
      <c r="JH58" s="152">
        <v>2</v>
      </c>
      <c r="JI58" s="151" t="s">
        <v>67</v>
      </c>
      <c r="JJ58" s="151"/>
      <c r="JK58" s="152">
        <v>10</v>
      </c>
      <c r="JL58" s="151" t="s">
        <v>67</v>
      </c>
      <c r="JM58" s="151"/>
      <c r="JN58" s="152">
        <v>10</v>
      </c>
      <c r="JO58" s="151" t="s">
        <v>67</v>
      </c>
      <c r="JP58" s="151"/>
      <c r="JQ58" s="152">
        <v>1700</v>
      </c>
      <c r="JR58" s="151"/>
      <c r="JS58" s="151"/>
      <c r="JT58" s="152">
        <v>560</v>
      </c>
      <c r="JU58" s="151"/>
      <c r="JV58" s="151"/>
      <c r="JW58" s="152">
        <v>24</v>
      </c>
      <c r="JX58" s="151"/>
      <c r="JY58" s="151"/>
      <c r="JZ58" s="152">
        <v>51</v>
      </c>
      <c r="KA58" s="151"/>
      <c r="KB58" s="151"/>
      <c r="KC58" s="152">
        <v>9.6999999999999993</v>
      </c>
      <c r="KD58" s="151"/>
      <c r="KE58" s="151"/>
      <c r="KF58" s="152">
        <v>2</v>
      </c>
      <c r="KG58" s="151"/>
      <c r="KH58" s="151"/>
      <c r="KI58" s="152">
        <v>12</v>
      </c>
      <c r="KJ58" s="151"/>
      <c r="KK58" s="151"/>
      <c r="KL58" s="152">
        <v>40</v>
      </c>
      <c r="KM58" s="151" t="s">
        <v>67</v>
      </c>
      <c r="KN58" s="151"/>
    </row>
    <row r="59" spans="1:300" s="164" customFormat="1" x14ac:dyDescent="0.2">
      <c r="A59" s="161"/>
      <c r="B59" s="162" t="s">
        <v>163</v>
      </c>
      <c r="C59" s="163"/>
      <c r="E59" s="163"/>
      <c r="F59" s="165"/>
      <c r="H59" s="166"/>
      <c r="J59" s="167"/>
      <c r="L59" s="168"/>
      <c r="M59" s="169"/>
      <c r="N59" s="170"/>
      <c r="O59" s="170"/>
      <c r="P59" s="171"/>
      <c r="Q59" s="169"/>
      <c r="R59" s="166"/>
      <c r="T59" s="171"/>
      <c r="U59" s="169"/>
      <c r="V59" s="163"/>
      <c r="X59" s="171"/>
      <c r="Y59" s="171"/>
      <c r="Z59" s="166"/>
      <c r="AB59" s="171"/>
      <c r="AC59" s="169"/>
      <c r="AD59" s="163"/>
      <c r="AF59" s="171"/>
      <c r="AG59" s="171"/>
      <c r="AH59" s="166"/>
      <c r="AJ59" s="163"/>
      <c r="AL59" s="171"/>
      <c r="AM59" s="171"/>
      <c r="AN59" s="171"/>
      <c r="AO59" s="171"/>
      <c r="AP59" s="172"/>
      <c r="AR59" s="163"/>
      <c r="AT59" s="163"/>
      <c r="AU59" s="173"/>
      <c r="AV59" s="163"/>
      <c r="AX59" s="163"/>
      <c r="AZ59" s="167"/>
      <c r="BB59" s="167"/>
      <c r="BC59" s="173"/>
      <c r="BD59" s="166"/>
      <c r="BF59" s="163"/>
      <c r="BH59" s="163"/>
      <c r="BJ59" s="163"/>
      <c r="BK59" s="173"/>
      <c r="BL59" s="167"/>
      <c r="BN59" s="163"/>
      <c r="BP59" s="163"/>
      <c r="BR59" s="163"/>
      <c r="BT59" s="163"/>
      <c r="BU59" s="173"/>
      <c r="BV59" s="166"/>
      <c r="BX59" s="163"/>
      <c r="BZ59" s="163"/>
      <c r="CB59" s="163"/>
      <c r="CD59" s="163"/>
      <c r="CE59" s="173"/>
      <c r="CF59" s="163"/>
      <c r="CH59" s="163"/>
      <c r="CJ59" s="163"/>
      <c r="CL59" s="163"/>
      <c r="CM59" s="173"/>
      <c r="CN59" s="163"/>
      <c r="CP59" s="163"/>
      <c r="CR59" s="163"/>
      <c r="CT59" s="167"/>
      <c r="CU59" s="173"/>
      <c r="CV59" s="163"/>
      <c r="CX59" s="163"/>
      <c r="CZ59" s="167"/>
      <c r="DB59" s="167"/>
      <c r="DC59" s="173"/>
      <c r="FM59" s="162" t="s">
        <v>163</v>
      </c>
      <c r="FN59" s="163"/>
      <c r="FP59" s="163"/>
      <c r="FQ59" s="163"/>
      <c r="FS59" s="163"/>
      <c r="FV59" s="163"/>
      <c r="FY59" s="163"/>
      <c r="GB59" s="163"/>
      <c r="GE59" s="163"/>
      <c r="GH59" s="163"/>
      <c r="GK59" s="163"/>
      <c r="GN59" s="163"/>
      <c r="GQ59" s="163"/>
      <c r="GT59" s="163"/>
      <c r="GW59" s="163"/>
      <c r="GZ59" s="163"/>
      <c r="HC59" s="163"/>
      <c r="HF59" s="163"/>
      <c r="HI59" s="163"/>
      <c r="HL59" s="163"/>
      <c r="HO59" s="163"/>
      <c r="HR59" s="163"/>
      <c r="HU59" s="163"/>
      <c r="HX59" s="163"/>
      <c r="IA59" s="163"/>
      <c r="ID59" s="163"/>
      <c r="IG59" s="163"/>
      <c r="IJ59" s="163"/>
      <c r="IM59" s="163"/>
      <c r="IP59" s="163"/>
      <c r="IS59" s="163"/>
      <c r="IV59" s="163"/>
      <c r="IY59" s="163"/>
      <c r="JB59" s="163"/>
      <c r="JE59" s="163"/>
      <c r="JH59" s="163"/>
      <c r="JK59" s="163"/>
      <c r="JN59" s="163"/>
      <c r="JQ59" s="163"/>
      <c r="JT59" s="163"/>
      <c r="JW59" s="163"/>
      <c r="JZ59" s="163"/>
      <c r="KC59" s="163"/>
      <c r="KF59" s="163"/>
      <c r="KI59" s="163"/>
      <c r="KL59" s="163"/>
    </row>
    <row r="60" spans="1:300" s="74" customFormat="1" hidden="1" outlineLevel="1" x14ac:dyDescent="0.2">
      <c r="A60" s="103"/>
      <c r="B60" s="174" t="s">
        <v>86</v>
      </c>
      <c r="C60" s="175"/>
      <c r="D60" s="78" t="s">
        <v>164</v>
      </c>
      <c r="E60" s="175" t="s">
        <v>66</v>
      </c>
      <c r="F60" s="176">
        <f>MAX(DM60:FJ60)</f>
        <v>0</v>
      </c>
      <c r="G60" s="78" t="str">
        <f t="shared" ref="G60:G123" si="4">IF(F60&gt;C60, "Yes", "")</f>
        <v/>
      </c>
      <c r="H60" s="177" t="s">
        <v>148</v>
      </c>
      <c r="I60" s="78"/>
      <c r="J60" s="175" t="s">
        <v>148</v>
      </c>
      <c r="K60" s="78"/>
      <c r="L60" s="178">
        <v>3900</v>
      </c>
      <c r="M60" s="179" t="s">
        <v>67</v>
      </c>
      <c r="N60" s="180" t="s">
        <v>148</v>
      </c>
      <c r="O60" s="180"/>
      <c r="P60" s="7">
        <v>39</v>
      </c>
      <c r="Q60" s="7" t="s">
        <v>67</v>
      </c>
      <c r="R60" s="177" t="s">
        <v>148</v>
      </c>
      <c r="S60" s="78"/>
      <c r="T60" s="180">
        <v>3000</v>
      </c>
      <c r="U60" s="179" t="s">
        <v>67</v>
      </c>
      <c r="V60" s="175" t="s">
        <v>148</v>
      </c>
      <c r="W60" s="78"/>
      <c r="X60" s="7">
        <v>1900</v>
      </c>
      <c r="Y60" s="7" t="s">
        <v>67</v>
      </c>
      <c r="Z60" s="177" t="s">
        <v>148</v>
      </c>
      <c r="AA60" s="78"/>
      <c r="AB60" s="180">
        <v>1400</v>
      </c>
      <c r="AC60" s="179" t="s">
        <v>67</v>
      </c>
      <c r="AD60" s="175" t="s">
        <v>148</v>
      </c>
      <c r="AE60" s="78"/>
      <c r="AF60" s="7">
        <v>49</v>
      </c>
      <c r="AG60" s="7" t="s">
        <v>67</v>
      </c>
      <c r="AH60" s="177" t="s">
        <v>148</v>
      </c>
      <c r="AI60" s="181"/>
      <c r="AJ60" s="175" t="s">
        <v>148</v>
      </c>
      <c r="AK60" s="78"/>
      <c r="AL60" s="7">
        <v>96</v>
      </c>
      <c r="AM60" s="7" t="s">
        <v>67</v>
      </c>
      <c r="AN60" s="7">
        <v>98</v>
      </c>
      <c r="AO60" s="7" t="s">
        <v>67</v>
      </c>
      <c r="AP60" s="177" t="s">
        <v>148</v>
      </c>
      <c r="AQ60" s="78"/>
      <c r="AR60" s="182" t="s">
        <v>148</v>
      </c>
      <c r="AS60" s="181"/>
      <c r="AT60" s="175" t="s">
        <v>148</v>
      </c>
      <c r="AU60" s="183"/>
      <c r="AV60" s="177" t="s">
        <v>148</v>
      </c>
      <c r="AW60" s="78"/>
      <c r="AX60" s="182" t="s">
        <v>148</v>
      </c>
      <c r="AY60" s="184"/>
      <c r="AZ60" s="185" t="s">
        <v>148</v>
      </c>
      <c r="BA60" s="181"/>
      <c r="BB60" s="175" t="s">
        <v>148</v>
      </c>
      <c r="BC60" s="183"/>
      <c r="BD60" s="177" t="s">
        <v>148</v>
      </c>
      <c r="BE60" s="78"/>
      <c r="BF60" s="182" t="s">
        <v>148</v>
      </c>
      <c r="BG60" s="181"/>
      <c r="BH60" s="182" t="s">
        <v>148</v>
      </c>
      <c r="BI60" s="181"/>
      <c r="BJ60" s="175" t="s">
        <v>148</v>
      </c>
      <c r="BK60" s="183"/>
      <c r="BL60" s="177" t="s">
        <v>148</v>
      </c>
      <c r="BM60" s="78"/>
      <c r="BN60" s="182" t="s">
        <v>148</v>
      </c>
      <c r="BO60" s="181"/>
      <c r="BP60" s="182" t="s">
        <v>148</v>
      </c>
      <c r="BQ60" s="181"/>
      <c r="BR60" s="182" t="s">
        <v>148</v>
      </c>
      <c r="BS60" s="181"/>
      <c r="BT60" s="175" t="s">
        <v>148</v>
      </c>
      <c r="BU60" s="78"/>
      <c r="BV60" s="177" t="s">
        <v>148</v>
      </c>
      <c r="BW60" s="78"/>
      <c r="BX60" s="182" t="s">
        <v>148</v>
      </c>
      <c r="BY60" s="181"/>
      <c r="BZ60" s="182" t="s">
        <v>148</v>
      </c>
      <c r="CA60" s="181"/>
      <c r="CB60" s="182" t="s">
        <v>148</v>
      </c>
      <c r="CC60" s="181"/>
      <c r="CD60" s="175" t="s">
        <v>148</v>
      </c>
      <c r="CE60" s="183"/>
      <c r="CF60" s="175" t="s">
        <v>148</v>
      </c>
      <c r="CG60" s="78"/>
      <c r="CH60" s="182" t="s">
        <v>148</v>
      </c>
      <c r="CI60" s="181"/>
      <c r="CJ60" s="182" t="s">
        <v>148</v>
      </c>
      <c r="CK60" s="181"/>
      <c r="CL60" s="175" t="s">
        <v>148</v>
      </c>
      <c r="CM60" s="183"/>
      <c r="CN60" s="177" t="s">
        <v>148</v>
      </c>
      <c r="CO60" s="78"/>
      <c r="CP60" s="182" t="s">
        <v>148</v>
      </c>
      <c r="CQ60" s="181"/>
      <c r="CR60" s="182" t="s">
        <v>148</v>
      </c>
      <c r="CS60" s="181"/>
      <c r="CT60" s="175" t="s">
        <v>148</v>
      </c>
      <c r="CU60" s="183"/>
      <c r="CV60" s="177" t="s">
        <v>148</v>
      </c>
      <c r="CW60" s="78"/>
      <c r="CX60" s="182" t="s">
        <v>148</v>
      </c>
      <c r="CY60" s="181"/>
      <c r="CZ60" s="182" t="s">
        <v>148</v>
      </c>
      <c r="DA60" s="181"/>
      <c r="DB60" s="175" t="s">
        <v>148</v>
      </c>
      <c r="DC60" s="183"/>
      <c r="FC60" s="74" t="s">
        <v>165</v>
      </c>
      <c r="FD60" s="74" t="s">
        <v>166</v>
      </c>
      <c r="FE60" s="74" t="s">
        <v>167</v>
      </c>
      <c r="FF60" s="74" t="s">
        <v>168</v>
      </c>
      <c r="FG60" s="74" t="s">
        <v>169</v>
      </c>
      <c r="FH60" s="74" t="s">
        <v>108</v>
      </c>
      <c r="FI60" s="74" t="s">
        <v>170</v>
      </c>
      <c r="FJ60" s="74" t="s">
        <v>171</v>
      </c>
      <c r="FM60" s="186"/>
      <c r="FN60" s="187"/>
      <c r="FP60" s="187"/>
      <c r="FQ60" s="187"/>
      <c r="FS60" s="187"/>
      <c r="FV60" s="187"/>
      <c r="FY60" s="187"/>
      <c r="GB60" s="187"/>
      <c r="GE60" s="187"/>
      <c r="GH60" s="187"/>
      <c r="GK60" s="187"/>
      <c r="GN60" s="187"/>
      <c r="GQ60" s="187"/>
      <c r="GT60" s="187"/>
      <c r="GW60" s="187"/>
      <c r="GZ60" s="187"/>
      <c r="HC60" s="187"/>
      <c r="HF60" s="187"/>
      <c r="HI60" s="187"/>
      <c r="HL60" s="187"/>
      <c r="HO60" s="187"/>
      <c r="HR60" s="187"/>
      <c r="HU60" s="187"/>
      <c r="HX60" s="187"/>
      <c r="IA60" s="187"/>
      <c r="ID60" s="187"/>
      <c r="IG60" s="187"/>
      <c r="IJ60" s="187"/>
      <c r="IM60" s="187"/>
      <c r="IP60" s="187"/>
      <c r="IS60" s="187"/>
      <c r="IV60" s="187"/>
      <c r="IY60" s="187"/>
      <c r="JB60" s="187"/>
      <c r="JE60" s="187"/>
      <c r="JH60" s="187"/>
      <c r="JK60" s="187"/>
      <c r="JN60" s="187"/>
      <c r="JQ60" s="187"/>
      <c r="JT60" s="187"/>
      <c r="JW60" s="187"/>
      <c r="JZ60" s="187"/>
      <c r="KC60" s="187"/>
      <c r="KF60" s="187"/>
      <c r="KI60" s="187"/>
      <c r="KL60" s="187"/>
    </row>
    <row r="61" spans="1:300" s="74" customFormat="1" hidden="1" outlineLevel="1" x14ac:dyDescent="0.2">
      <c r="A61" s="103"/>
      <c r="B61" s="174" t="s">
        <v>98</v>
      </c>
      <c r="C61" s="175"/>
      <c r="D61" s="78" t="s">
        <v>164</v>
      </c>
      <c r="E61" s="175" t="s">
        <v>66</v>
      </c>
      <c r="F61" s="176">
        <f t="shared" ref="F61:F123" si="5">MAX(DM61:FJ61)</f>
        <v>0</v>
      </c>
      <c r="G61" s="78" t="str">
        <f t="shared" si="4"/>
        <v/>
      </c>
      <c r="H61" s="177" t="s">
        <v>148</v>
      </c>
      <c r="I61" s="78"/>
      <c r="J61" s="175" t="s">
        <v>148</v>
      </c>
      <c r="K61" s="78"/>
      <c r="L61" s="178">
        <v>3900</v>
      </c>
      <c r="M61" s="179" t="s">
        <v>67</v>
      </c>
      <c r="N61" s="180" t="s">
        <v>148</v>
      </c>
      <c r="O61" s="180"/>
      <c r="P61" s="7">
        <v>39</v>
      </c>
      <c r="Q61" s="7" t="s">
        <v>67</v>
      </c>
      <c r="R61" s="177" t="s">
        <v>148</v>
      </c>
      <c r="S61" s="78"/>
      <c r="T61" s="180">
        <v>3000</v>
      </c>
      <c r="U61" s="179" t="s">
        <v>67</v>
      </c>
      <c r="V61" s="175" t="s">
        <v>148</v>
      </c>
      <c r="W61" s="78"/>
      <c r="X61" s="7">
        <v>1900</v>
      </c>
      <c r="Y61" s="7" t="s">
        <v>67</v>
      </c>
      <c r="Z61" s="177" t="s">
        <v>148</v>
      </c>
      <c r="AA61" s="78"/>
      <c r="AB61" s="180">
        <v>1400</v>
      </c>
      <c r="AC61" s="179" t="s">
        <v>67</v>
      </c>
      <c r="AD61" s="175" t="s">
        <v>148</v>
      </c>
      <c r="AE61" s="78"/>
      <c r="AF61" s="7">
        <v>49</v>
      </c>
      <c r="AG61" s="7" t="s">
        <v>67</v>
      </c>
      <c r="AH61" s="177" t="s">
        <v>148</v>
      </c>
      <c r="AI61" s="78"/>
      <c r="AJ61" s="175" t="s">
        <v>148</v>
      </c>
      <c r="AK61" s="78"/>
      <c r="AL61" s="7">
        <v>96</v>
      </c>
      <c r="AM61" s="7" t="s">
        <v>67</v>
      </c>
      <c r="AN61" s="7">
        <v>98</v>
      </c>
      <c r="AO61" s="7" t="s">
        <v>67</v>
      </c>
      <c r="AP61" s="177" t="s">
        <v>148</v>
      </c>
      <c r="AQ61" s="78"/>
      <c r="AR61" s="175" t="s">
        <v>148</v>
      </c>
      <c r="AS61" s="78"/>
      <c r="AT61" s="175" t="s">
        <v>148</v>
      </c>
      <c r="AU61" s="183"/>
      <c r="AV61" s="177" t="s">
        <v>148</v>
      </c>
      <c r="AW61" s="78"/>
      <c r="AX61" s="175" t="s">
        <v>148</v>
      </c>
      <c r="AY61" s="183"/>
      <c r="AZ61" s="177" t="s">
        <v>148</v>
      </c>
      <c r="BA61" s="78"/>
      <c r="BB61" s="175" t="s">
        <v>148</v>
      </c>
      <c r="BC61" s="183"/>
      <c r="BD61" s="177" t="s">
        <v>148</v>
      </c>
      <c r="BE61" s="78"/>
      <c r="BF61" s="175" t="s">
        <v>148</v>
      </c>
      <c r="BG61" s="78"/>
      <c r="BH61" s="175" t="s">
        <v>148</v>
      </c>
      <c r="BI61" s="78"/>
      <c r="BJ61" s="175" t="s">
        <v>148</v>
      </c>
      <c r="BK61" s="183"/>
      <c r="BL61" s="177" t="s">
        <v>148</v>
      </c>
      <c r="BM61" s="78"/>
      <c r="BN61" s="175" t="s">
        <v>148</v>
      </c>
      <c r="BO61" s="78"/>
      <c r="BP61" s="175" t="s">
        <v>148</v>
      </c>
      <c r="BQ61" s="78"/>
      <c r="BR61" s="175" t="s">
        <v>148</v>
      </c>
      <c r="BS61" s="78"/>
      <c r="BT61" s="175" t="s">
        <v>148</v>
      </c>
      <c r="BU61" s="78"/>
      <c r="BV61" s="177" t="s">
        <v>148</v>
      </c>
      <c r="BW61" s="78"/>
      <c r="BX61" s="175" t="s">
        <v>148</v>
      </c>
      <c r="BY61" s="78"/>
      <c r="BZ61" s="175" t="s">
        <v>148</v>
      </c>
      <c r="CA61" s="78"/>
      <c r="CB61" s="175" t="s">
        <v>148</v>
      </c>
      <c r="CC61" s="78"/>
      <c r="CD61" s="175" t="s">
        <v>148</v>
      </c>
      <c r="CE61" s="183"/>
      <c r="CF61" s="175" t="s">
        <v>148</v>
      </c>
      <c r="CG61" s="78"/>
      <c r="CH61" s="175" t="s">
        <v>148</v>
      </c>
      <c r="CI61" s="78"/>
      <c r="CJ61" s="175" t="s">
        <v>148</v>
      </c>
      <c r="CK61" s="78"/>
      <c r="CL61" s="175" t="s">
        <v>148</v>
      </c>
      <c r="CM61" s="183"/>
      <c r="CN61" s="177" t="s">
        <v>148</v>
      </c>
      <c r="CO61" s="78"/>
      <c r="CP61" s="175" t="s">
        <v>148</v>
      </c>
      <c r="CQ61" s="78"/>
      <c r="CR61" s="175" t="s">
        <v>148</v>
      </c>
      <c r="CS61" s="78"/>
      <c r="CT61" s="175" t="s">
        <v>148</v>
      </c>
      <c r="CU61" s="183"/>
      <c r="CV61" s="177" t="s">
        <v>148</v>
      </c>
      <c r="CW61" s="78"/>
      <c r="CX61" s="175" t="s">
        <v>148</v>
      </c>
      <c r="CY61" s="78"/>
      <c r="CZ61" s="175" t="s">
        <v>148</v>
      </c>
      <c r="DA61" s="78"/>
      <c r="DB61" s="175" t="s">
        <v>148</v>
      </c>
      <c r="DC61" s="183"/>
      <c r="FC61" s="74" t="s">
        <v>165</v>
      </c>
      <c r="FD61" s="74" t="s">
        <v>166</v>
      </c>
      <c r="FE61" s="74" t="s">
        <v>167</v>
      </c>
      <c r="FF61" s="74" t="s">
        <v>168</v>
      </c>
      <c r="FG61" s="74" t="s">
        <v>169</v>
      </c>
      <c r="FH61" s="74" t="s">
        <v>108</v>
      </c>
      <c r="FI61" s="74" t="s">
        <v>170</v>
      </c>
      <c r="FJ61" s="74" t="s">
        <v>171</v>
      </c>
      <c r="FM61" s="186"/>
      <c r="FN61" s="187"/>
      <c r="FP61" s="187"/>
      <c r="FQ61" s="187"/>
      <c r="FS61" s="187"/>
      <c r="FV61" s="187"/>
      <c r="FY61" s="187"/>
      <c r="GB61" s="187"/>
      <c r="GE61" s="187"/>
      <c r="GH61" s="187"/>
      <c r="GK61" s="187"/>
      <c r="GN61" s="187"/>
      <c r="GQ61" s="187"/>
      <c r="GT61" s="187"/>
      <c r="GW61" s="187"/>
      <c r="GZ61" s="187"/>
      <c r="HC61" s="187"/>
      <c r="HF61" s="187"/>
      <c r="HI61" s="187"/>
      <c r="HL61" s="187"/>
      <c r="HO61" s="187"/>
      <c r="HR61" s="187"/>
      <c r="HU61" s="187"/>
      <c r="HX61" s="187"/>
      <c r="IA61" s="187"/>
      <c r="ID61" s="187"/>
      <c r="IG61" s="187"/>
      <c r="IJ61" s="187"/>
      <c r="IM61" s="187"/>
      <c r="IP61" s="187"/>
      <c r="IS61" s="187"/>
      <c r="IV61" s="187"/>
      <c r="IY61" s="187"/>
      <c r="JB61" s="187"/>
      <c r="JE61" s="187"/>
      <c r="JH61" s="187"/>
      <c r="JK61" s="187"/>
      <c r="JN61" s="187"/>
      <c r="JQ61" s="187"/>
      <c r="JT61" s="187"/>
      <c r="JW61" s="187"/>
      <c r="JZ61" s="187"/>
      <c r="KC61" s="187"/>
      <c r="KF61" s="187"/>
      <c r="KI61" s="187"/>
      <c r="KL61" s="187"/>
    </row>
    <row r="62" spans="1:300" s="74" customFormat="1" hidden="1" outlineLevel="1" x14ac:dyDescent="0.2">
      <c r="A62" s="103"/>
      <c r="B62" s="174" t="s">
        <v>101</v>
      </c>
      <c r="C62" s="175"/>
      <c r="D62" s="78" t="s">
        <v>164</v>
      </c>
      <c r="E62" s="175" t="s">
        <v>66</v>
      </c>
      <c r="F62" s="176">
        <f t="shared" si="5"/>
        <v>0</v>
      </c>
      <c r="G62" s="78" t="str">
        <f t="shared" si="4"/>
        <v/>
      </c>
      <c r="H62" s="177" t="s">
        <v>148</v>
      </c>
      <c r="I62" s="78"/>
      <c r="J62" s="175" t="s">
        <v>148</v>
      </c>
      <c r="K62" s="78"/>
      <c r="L62" s="178">
        <v>3900</v>
      </c>
      <c r="M62" s="179" t="s">
        <v>67</v>
      </c>
      <c r="N62" s="180" t="s">
        <v>148</v>
      </c>
      <c r="O62" s="180"/>
      <c r="P62" s="7">
        <v>39</v>
      </c>
      <c r="Q62" s="7" t="s">
        <v>67</v>
      </c>
      <c r="R62" s="177" t="s">
        <v>148</v>
      </c>
      <c r="S62" s="78"/>
      <c r="T62" s="180">
        <v>3000</v>
      </c>
      <c r="U62" s="179" t="s">
        <v>67</v>
      </c>
      <c r="V62" s="175" t="s">
        <v>148</v>
      </c>
      <c r="W62" s="78"/>
      <c r="X62" s="7">
        <v>1900</v>
      </c>
      <c r="Y62" s="7" t="s">
        <v>67</v>
      </c>
      <c r="Z62" s="177" t="s">
        <v>148</v>
      </c>
      <c r="AA62" s="78"/>
      <c r="AB62" s="180">
        <v>1400</v>
      </c>
      <c r="AC62" s="179" t="s">
        <v>67</v>
      </c>
      <c r="AD62" s="175" t="s">
        <v>148</v>
      </c>
      <c r="AE62" s="78"/>
      <c r="AF62" s="7">
        <v>49</v>
      </c>
      <c r="AG62" s="7" t="s">
        <v>67</v>
      </c>
      <c r="AH62" s="177" t="s">
        <v>148</v>
      </c>
      <c r="AI62" s="78"/>
      <c r="AJ62" s="175" t="s">
        <v>148</v>
      </c>
      <c r="AK62" s="78"/>
      <c r="AL62" s="7">
        <v>96</v>
      </c>
      <c r="AM62" s="7" t="s">
        <v>67</v>
      </c>
      <c r="AN62" s="7">
        <v>98</v>
      </c>
      <c r="AO62" s="7" t="s">
        <v>67</v>
      </c>
      <c r="AP62" s="177" t="s">
        <v>148</v>
      </c>
      <c r="AQ62" s="78"/>
      <c r="AR62" s="175" t="s">
        <v>148</v>
      </c>
      <c r="AS62" s="78"/>
      <c r="AT62" s="175" t="s">
        <v>148</v>
      </c>
      <c r="AU62" s="183"/>
      <c r="AV62" s="177" t="s">
        <v>148</v>
      </c>
      <c r="AW62" s="78"/>
      <c r="AX62" s="175" t="s">
        <v>148</v>
      </c>
      <c r="AY62" s="183"/>
      <c r="AZ62" s="177" t="s">
        <v>148</v>
      </c>
      <c r="BA62" s="78"/>
      <c r="BB62" s="175" t="s">
        <v>148</v>
      </c>
      <c r="BC62" s="183"/>
      <c r="BD62" s="177" t="s">
        <v>148</v>
      </c>
      <c r="BE62" s="78"/>
      <c r="BF62" s="175" t="s">
        <v>148</v>
      </c>
      <c r="BG62" s="78"/>
      <c r="BH62" s="175" t="s">
        <v>148</v>
      </c>
      <c r="BI62" s="78"/>
      <c r="BJ62" s="175" t="s">
        <v>148</v>
      </c>
      <c r="BK62" s="183"/>
      <c r="BL62" s="177" t="s">
        <v>148</v>
      </c>
      <c r="BM62" s="78"/>
      <c r="BN62" s="175" t="s">
        <v>148</v>
      </c>
      <c r="BO62" s="78"/>
      <c r="BP62" s="175" t="s">
        <v>148</v>
      </c>
      <c r="BQ62" s="78"/>
      <c r="BR62" s="175" t="s">
        <v>148</v>
      </c>
      <c r="BS62" s="78"/>
      <c r="BT62" s="175" t="s">
        <v>148</v>
      </c>
      <c r="BU62" s="78"/>
      <c r="BV62" s="177" t="s">
        <v>148</v>
      </c>
      <c r="BW62" s="78"/>
      <c r="BX62" s="175" t="s">
        <v>148</v>
      </c>
      <c r="BY62" s="78"/>
      <c r="BZ62" s="175" t="s">
        <v>148</v>
      </c>
      <c r="CA62" s="78"/>
      <c r="CB62" s="175" t="s">
        <v>148</v>
      </c>
      <c r="CC62" s="78"/>
      <c r="CD62" s="175" t="s">
        <v>148</v>
      </c>
      <c r="CE62" s="183"/>
      <c r="CF62" s="175" t="s">
        <v>148</v>
      </c>
      <c r="CG62" s="78"/>
      <c r="CH62" s="175" t="s">
        <v>148</v>
      </c>
      <c r="CI62" s="78"/>
      <c r="CJ62" s="175" t="s">
        <v>148</v>
      </c>
      <c r="CK62" s="78"/>
      <c r="CL62" s="175" t="s">
        <v>148</v>
      </c>
      <c r="CM62" s="183"/>
      <c r="CN62" s="177" t="s">
        <v>148</v>
      </c>
      <c r="CO62" s="78"/>
      <c r="CP62" s="175" t="s">
        <v>148</v>
      </c>
      <c r="CQ62" s="78"/>
      <c r="CR62" s="175" t="s">
        <v>148</v>
      </c>
      <c r="CS62" s="78"/>
      <c r="CT62" s="175" t="s">
        <v>148</v>
      </c>
      <c r="CU62" s="183"/>
      <c r="CV62" s="177" t="s">
        <v>148</v>
      </c>
      <c r="CW62" s="78"/>
      <c r="CX62" s="175" t="s">
        <v>148</v>
      </c>
      <c r="CY62" s="78"/>
      <c r="CZ62" s="175" t="s">
        <v>148</v>
      </c>
      <c r="DA62" s="78"/>
      <c r="DB62" s="175" t="s">
        <v>148</v>
      </c>
      <c r="DC62" s="183"/>
      <c r="FC62" s="74" t="s">
        <v>165</v>
      </c>
      <c r="FD62" s="74" t="s">
        <v>166</v>
      </c>
      <c r="FE62" s="74" t="s">
        <v>167</v>
      </c>
      <c r="FF62" s="74" t="s">
        <v>168</v>
      </c>
      <c r="FG62" s="74" t="s">
        <v>169</v>
      </c>
      <c r="FH62" s="74" t="s">
        <v>108</v>
      </c>
      <c r="FI62" s="74" t="s">
        <v>170</v>
      </c>
      <c r="FJ62" s="74" t="s">
        <v>171</v>
      </c>
      <c r="FM62" s="186"/>
      <c r="FN62" s="187"/>
      <c r="FP62" s="187"/>
      <c r="FQ62" s="187"/>
      <c r="FS62" s="187"/>
      <c r="FV62" s="187"/>
      <c r="FY62" s="187"/>
      <c r="GB62" s="187"/>
      <c r="GE62" s="187"/>
      <c r="GH62" s="187"/>
      <c r="GK62" s="187"/>
      <c r="GN62" s="187"/>
      <c r="GQ62" s="187"/>
      <c r="GT62" s="187"/>
      <c r="GW62" s="187"/>
      <c r="GZ62" s="187"/>
      <c r="HC62" s="187"/>
      <c r="HF62" s="187"/>
      <c r="HI62" s="187"/>
      <c r="HL62" s="187"/>
      <c r="HO62" s="187"/>
      <c r="HR62" s="187"/>
      <c r="HU62" s="187"/>
      <c r="HX62" s="187"/>
      <c r="IA62" s="187"/>
      <c r="ID62" s="187"/>
      <c r="IG62" s="187"/>
      <c r="IJ62" s="187"/>
      <c r="IM62" s="187"/>
      <c r="IP62" s="187"/>
      <c r="IS62" s="187"/>
      <c r="IV62" s="187"/>
      <c r="IY62" s="187"/>
      <c r="JB62" s="187"/>
      <c r="JE62" s="187"/>
      <c r="JH62" s="187"/>
      <c r="JK62" s="187"/>
      <c r="JN62" s="187"/>
      <c r="JQ62" s="187"/>
      <c r="JT62" s="187"/>
      <c r="JW62" s="187"/>
      <c r="JZ62" s="187"/>
      <c r="KC62" s="187"/>
      <c r="KF62" s="187"/>
      <c r="KI62" s="187"/>
      <c r="KL62" s="187"/>
    </row>
    <row r="63" spans="1:300" s="74" customFormat="1" hidden="1" outlineLevel="1" x14ac:dyDescent="0.2">
      <c r="A63" s="103"/>
      <c r="B63" s="174" t="s">
        <v>102</v>
      </c>
      <c r="C63" s="175"/>
      <c r="D63" s="78" t="s">
        <v>164</v>
      </c>
      <c r="E63" s="175" t="s">
        <v>66</v>
      </c>
      <c r="F63" s="176">
        <f t="shared" si="5"/>
        <v>0</v>
      </c>
      <c r="G63" s="78" t="str">
        <f t="shared" si="4"/>
        <v/>
      </c>
      <c r="H63" s="177" t="s">
        <v>148</v>
      </c>
      <c r="I63" s="78"/>
      <c r="J63" s="175" t="s">
        <v>148</v>
      </c>
      <c r="K63" s="78"/>
      <c r="L63" s="178">
        <v>3900</v>
      </c>
      <c r="M63" s="179" t="s">
        <v>67</v>
      </c>
      <c r="N63" s="180" t="s">
        <v>148</v>
      </c>
      <c r="O63" s="180"/>
      <c r="P63" s="7">
        <v>39</v>
      </c>
      <c r="Q63" s="7" t="s">
        <v>67</v>
      </c>
      <c r="R63" s="177" t="s">
        <v>148</v>
      </c>
      <c r="S63" s="78"/>
      <c r="T63" s="180">
        <v>3000</v>
      </c>
      <c r="U63" s="179" t="s">
        <v>67</v>
      </c>
      <c r="V63" s="175" t="s">
        <v>148</v>
      </c>
      <c r="W63" s="78"/>
      <c r="X63" s="7">
        <v>1900</v>
      </c>
      <c r="Y63" s="7" t="s">
        <v>67</v>
      </c>
      <c r="Z63" s="177" t="s">
        <v>148</v>
      </c>
      <c r="AA63" s="78"/>
      <c r="AB63" s="180">
        <v>1400</v>
      </c>
      <c r="AC63" s="179" t="s">
        <v>67</v>
      </c>
      <c r="AD63" s="175" t="s">
        <v>148</v>
      </c>
      <c r="AE63" s="78"/>
      <c r="AF63" s="7">
        <v>49</v>
      </c>
      <c r="AG63" s="7" t="s">
        <v>67</v>
      </c>
      <c r="AH63" s="177" t="s">
        <v>148</v>
      </c>
      <c r="AI63" s="78"/>
      <c r="AJ63" s="175" t="s">
        <v>148</v>
      </c>
      <c r="AK63" s="78"/>
      <c r="AL63" s="7">
        <v>96</v>
      </c>
      <c r="AM63" s="7" t="s">
        <v>67</v>
      </c>
      <c r="AN63" s="7">
        <v>98</v>
      </c>
      <c r="AO63" s="7" t="s">
        <v>67</v>
      </c>
      <c r="AP63" s="177" t="s">
        <v>148</v>
      </c>
      <c r="AQ63" s="78"/>
      <c r="AR63" s="175" t="s">
        <v>148</v>
      </c>
      <c r="AS63" s="78"/>
      <c r="AT63" s="175" t="s">
        <v>148</v>
      </c>
      <c r="AU63" s="183"/>
      <c r="AV63" s="177" t="s">
        <v>148</v>
      </c>
      <c r="AW63" s="78"/>
      <c r="AX63" s="175" t="s">
        <v>148</v>
      </c>
      <c r="AY63" s="183"/>
      <c r="AZ63" s="177" t="s">
        <v>148</v>
      </c>
      <c r="BA63" s="78"/>
      <c r="BB63" s="175" t="s">
        <v>148</v>
      </c>
      <c r="BC63" s="183"/>
      <c r="BD63" s="177" t="s">
        <v>148</v>
      </c>
      <c r="BE63" s="78"/>
      <c r="BF63" s="175" t="s">
        <v>148</v>
      </c>
      <c r="BG63" s="78"/>
      <c r="BH63" s="175" t="s">
        <v>148</v>
      </c>
      <c r="BI63" s="78"/>
      <c r="BJ63" s="175" t="s">
        <v>148</v>
      </c>
      <c r="BK63" s="183"/>
      <c r="BL63" s="177" t="s">
        <v>148</v>
      </c>
      <c r="BM63" s="78"/>
      <c r="BN63" s="175" t="s">
        <v>148</v>
      </c>
      <c r="BO63" s="78"/>
      <c r="BP63" s="175" t="s">
        <v>148</v>
      </c>
      <c r="BQ63" s="78"/>
      <c r="BR63" s="175" t="s">
        <v>148</v>
      </c>
      <c r="BS63" s="78"/>
      <c r="BT63" s="175" t="s">
        <v>148</v>
      </c>
      <c r="BU63" s="78"/>
      <c r="BV63" s="177" t="s">
        <v>148</v>
      </c>
      <c r="BW63" s="78"/>
      <c r="BX63" s="175" t="s">
        <v>148</v>
      </c>
      <c r="BY63" s="78"/>
      <c r="BZ63" s="175" t="s">
        <v>148</v>
      </c>
      <c r="CA63" s="78"/>
      <c r="CB63" s="175" t="s">
        <v>148</v>
      </c>
      <c r="CC63" s="78"/>
      <c r="CD63" s="175" t="s">
        <v>148</v>
      </c>
      <c r="CE63" s="183"/>
      <c r="CF63" s="175" t="s">
        <v>148</v>
      </c>
      <c r="CG63" s="78"/>
      <c r="CH63" s="175" t="s">
        <v>148</v>
      </c>
      <c r="CI63" s="78"/>
      <c r="CJ63" s="175" t="s">
        <v>148</v>
      </c>
      <c r="CK63" s="78"/>
      <c r="CL63" s="175" t="s">
        <v>148</v>
      </c>
      <c r="CM63" s="183"/>
      <c r="CN63" s="177" t="s">
        <v>148</v>
      </c>
      <c r="CO63" s="78"/>
      <c r="CP63" s="175" t="s">
        <v>148</v>
      </c>
      <c r="CQ63" s="78"/>
      <c r="CR63" s="175" t="s">
        <v>148</v>
      </c>
      <c r="CS63" s="78"/>
      <c r="CT63" s="175" t="s">
        <v>148</v>
      </c>
      <c r="CU63" s="183"/>
      <c r="CV63" s="177" t="s">
        <v>148</v>
      </c>
      <c r="CW63" s="78"/>
      <c r="CX63" s="175" t="s">
        <v>148</v>
      </c>
      <c r="CY63" s="78"/>
      <c r="CZ63" s="175" t="s">
        <v>148</v>
      </c>
      <c r="DA63" s="78"/>
      <c r="DB63" s="175" t="s">
        <v>148</v>
      </c>
      <c r="DC63" s="183"/>
      <c r="FC63" s="74" t="s">
        <v>165</v>
      </c>
      <c r="FD63" s="74" t="s">
        <v>166</v>
      </c>
      <c r="FE63" s="74" t="s">
        <v>167</v>
      </c>
      <c r="FF63" s="74" t="s">
        <v>168</v>
      </c>
      <c r="FG63" s="74" t="s">
        <v>169</v>
      </c>
      <c r="FH63" s="74" t="s">
        <v>108</v>
      </c>
      <c r="FI63" s="74" t="s">
        <v>170</v>
      </c>
      <c r="FJ63" s="74" t="s">
        <v>171</v>
      </c>
      <c r="FM63" s="186"/>
      <c r="FN63" s="187"/>
      <c r="FP63" s="187"/>
      <c r="FQ63" s="187"/>
      <c r="FS63" s="187"/>
      <c r="FV63" s="187"/>
      <c r="FY63" s="187"/>
      <c r="GB63" s="187"/>
      <c r="GE63" s="187"/>
      <c r="GH63" s="187"/>
      <c r="GK63" s="187"/>
      <c r="GN63" s="187"/>
      <c r="GQ63" s="187"/>
      <c r="GT63" s="187"/>
      <c r="GW63" s="187"/>
      <c r="GZ63" s="187"/>
      <c r="HC63" s="187"/>
      <c r="HF63" s="187"/>
      <c r="HI63" s="187"/>
      <c r="HL63" s="187"/>
      <c r="HO63" s="187"/>
      <c r="HR63" s="187"/>
      <c r="HU63" s="187"/>
      <c r="HX63" s="187"/>
      <c r="IA63" s="187"/>
      <c r="ID63" s="187"/>
      <c r="IG63" s="187"/>
      <c r="IJ63" s="187"/>
      <c r="IM63" s="187"/>
      <c r="IP63" s="187"/>
      <c r="IS63" s="187"/>
      <c r="IV63" s="187"/>
      <c r="IY63" s="187"/>
      <c r="JB63" s="187"/>
      <c r="JE63" s="187"/>
      <c r="JH63" s="187"/>
      <c r="JK63" s="187"/>
      <c r="JN63" s="187"/>
      <c r="JQ63" s="187"/>
      <c r="JT63" s="187"/>
      <c r="JW63" s="187"/>
      <c r="JZ63" s="187"/>
      <c r="KC63" s="187"/>
      <c r="KF63" s="187"/>
      <c r="KI63" s="187"/>
      <c r="KL63" s="187"/>
    </row>
    <row r="64" spans="1:300" s="78" customFormat="1" hidden="1" outlineLevel="1" x14ac:dyDescent="0.2">
      <c r="A64" s="78" t="s">
        <v>172</v>
      </c>
      <c r="B64" s="103" t="s">
        <v>173</v>
      </c>
      <c r="C64" s="175"/>
      <c r="E64" s="175" t="s">
        <v>66</v>
      </c>
      <c r="F64" s="176">
        <f t="shared" si="5"/>
        <v>0</v>
      </c>
      <c r="G64" s="78" t="str">
        <f t="shared" si="4"/>
        <v/>
      </c>
      <c r="H64" s="177">
        <v>5000</v>
      </c>
      <c r="I64" s="78" t="s">
        <v>67</v>
      </c>
      <c r="J64" s="188">
        <v>9800</v>
      </c>
      <c r="K64" s="78" t="s">
        <v>67</v>
      </c>
      <c r="L64" s="178">
        <v>3900</v>
      </c>
      <c r="M64" s="179" t="s">
        <v>67</v>
      </c>
      <c r="N64" s="180">
        <v>4900</v>
      </c>
      <c r="O64" s="180" t="s">
        <v>67</v>
      </c>
      <c r="P64" s="180">
        <v>39</v>
      </c>
      <c r="Q64" s="180" t="s">
        <v>67</v>
      </c>
      <c r="R64" s="177">
        <v>20000</v>
      </c>
      <c r="S64" s="78" t="s">
        <v>67</v>
      </c>
      <c r="T64" s="180">
        <v>3000</v>
      </c>
      <c r="U64" s="179" t="s">
        <v>67</v>
      </c>
      <c r="V64" s="175">
        <v>22000</v>
      </c>
      <c r="W64" s="78" t="s">
        <v>67</v>
      </c>
      <c r="X64" s="7">
        <v>1900</v>
      </c>
      <c r="Y64" s="7" t="s">
        <v>67</v>
      </c>
      <c r="Z64" s="177">
        <v>20000</v>
      </c>
      <c r="AA64" s="78" t="s">
        <v>67</v>
      </c>
      <c r="AB64" s="180">
        <v>1400</v>
      </c>
      <c r="AC64" s="179" t="s">
        <v>67</v>
      </c>
      <c r="AD64" s="175">
        <v>5000</v>
      </c>
      <c r="AE64" s="78" t="s">
        <v>67</v>
      </c>
      <c r="AF64" s="7">
        <v>49</v>
      </c>
      <c r="AG64" s="7" t="s">
        <v>67</v>
      </c>
      <c r="AH64" s="177">
        <v>99</v>
      </c>
      <c r="AI64" s="78" t="s">
        <v>67</v>
      </c>
      <c r="AJ64" s="175">
        <v>98</v>
      </c>
      <c r="AK64" s="78" t="s">
        <v>67</v>
      </c>
      <c r="AL64" s="7">
        <v>96</v>
      </c>
      <c r="AM64" s="7" t="s">
        <v>67</v>
      </c>
      <c r="AN64" s="7">
        <v>98</v>
      </c>
      <c r="AO64" s="7" t="s">
        <v>67</v>
      </c>
      <c r="AP64" s="177">
        <v>480</v>
      </c>
      <c r="AQ64" s="78" t="s">
        <v>67</v>
      </c>
      <c r="AR64" s="175">
        <v>48</v>
      </c>
      <c r="AS64" s="78" t="s">
        <v>67</v>
      </c>
      <c r="AT64" s="175">
        <v>48</v>
      </c>
      <c r="AU64" s="183" t="s">
        <v>67</v>
      </c>
      <c r="AV64" s="175">
        <v>50</v>
      </c>
      <c r="AW64" s="78" t="s">
        <v>67</v>
      </c>
      <c r="AX64" s="175">
        <v>100</v>
      </c>
      <c r="AY64" s="78" t="s">
        <v>67</v>
      </c>
      <c r="AZ64" s="188">
        <v>1000</v>
      </c>
      <c r="BA64" s="78" t="s">
        <v>67</v>
      </c>
      <c r="BB64" s="188">
        <v>990</v>
      </c>
      <c r="BC64" s="183" t="s">
        <v>67</v>
      </c>
      <c r="BD64" s="177">
        <v>490</v>
      </c>
      <c r="BE64" s="78" t="s">
        <v>67</v>
      </c>
      <c r="BF64" s="175">
        <v>49</v>
      </c>
      <c r="BG64" s="78" t="s">
        <v>67</v>
      </c>
      <c r="BH64" s="175">
        <v>390</v>
      </c>
      <c r="BI64" s="78" t="s">
        <v>67</v>
      </c>
      <c r="BJ64" s="175">
        <v>19</v>
      </c>
      <c r="BK64" s="183" t="s">
        <v>67</v>
      </c>
      <c r="BL64" s="188">
        <v>500</v>
      </c>
      <c r="BM64" s="78" t="s">
        <v>67</v>
      </c>
      <c r="BN64" s="175">
        <v>9.6999999999999993</v>
      </c>
      <c r="BO64" s="78" t="s">
        <v>67</v>
      </c>
      <c r="BP64" s="175">
        <v>9.6</v>
      </c>
      <c r="BQ64" s="78" t="s">
        <v>67</v>
      </c>
      <c r="BR64" s="175">
        <v>9.6</v>
      </c>
      <c r="BS64" s="78" t="s">
        <v>67</v>
      </c>
      <c r="BT64" s="175">
        <v>1</v>
      </c>
      <c r="BU64" s="183" t="s">
        <v>67</v>
      </c>
      <c r="BV64" s="177">
        <v>99</v>
      </c>
      <c r="BW64" s="78" t="s">
        <v>67</v>
      </c>
      <c r="BX64" s="175">
        <v>100</v>
      </c>
      <c r="BY64" s="78" t="s">
        <v>67</v>
      </c>
      <c r="BZ64" s="175">
        <v>9.9</v>
      </c>
      <c r="CA64" s="78" t="s">
        <v>67</v>
      </c>
      <c r="CB64" s="175">
        <v>9.8000000000000007</v>
      </c>
      <c r="CC64" s="78" t="s">
        <v>67</v>
      </c>
      <c r="CD64" s="175">
        <v>9.6</v>
      </c>
      <c r="CE64" s="183" t="s">
        <v>67</v>
      </c>
      <c r="CF64" s="175">
        <v>48</v>
      </c>
      <c r="CG64" s="78" t="s">
        <v>67</v>
      </c>
      <c r="CH64" s="175">
        <v>9.6999999999999993</v>
      </c>
      <c r="CI64" s="78" t="s">
        <v>67</v>
      </c>
      <c r="CJ64" s="175">
        <v>9.9</v>
      </c>
      <c r="CK64" s="78" t="s">
        <v>67</v>
      </c>
      <c r="CL64" s="175">
        <v>49</v>
      </c>
      <c r="CM64" s="183" t="s">
        <v>67</v>
      </c>
      <c r="CN64" s="175">
        <v>49</v>
      </c>
      <c r="CO64" s="78" t="s">
        <v>67</v>
      </c>
      <c r="CP64" s="175">
        <v>500</v>
      </c>
      <c r="CQ64" s="78" t="s">
        <v>67</v>
      </c>
      <c r="CR64" s="175">
        <v>64</v>
      </c>
      <c r="CS64" s="78" t="s">
        <v>67</v>
      </c>
      <c r="CT64" s="188">
        <v>610</v>
      </c>
      <c r="CU64" s="183" t="s">
        <v>67</v>
      </c>
      <c r="CV64" s="175">
        <v>9.1999999999999993</v>
      </c>
      <c r="CW64" s="78" t="s">
        <v>67</v>
      </c>
      <c r="CX64" s="175">
        <v>9.9</v>
      </c>
      <c r="CY64" s="78" t="s">
        <v>67</v>
      </c>
      <c r="CZ64" s="188">
        <v>190</v>
      </c>
      <c r="DA64" s="78" t="s">
        <v>67</v>
      </c>
      <c r="DB64" s="188">
        <v>190</v>
      </c>
      <c r="DC64" s="183" t="s">
        <v>67</v>
      </c>
      <c r="DM64" s="78" t="s">
        <v>174</v>
      </c>
      <c r="DN64" s="78" t="s">
        <v>175</v>
      </c>
      <c r="DO64" s="78" t="s">
        <v>176</v>
      </c>
      <c r="DP64" s="78" t="s">
        <v>177</v>
      </c>
      <c r="DQ64" s="78" t="s">
        <v>178</v>
      </c>
      <c r="DR64" s="78" t="s">
        <v>176</v>
      </c>
      <c r="DS64" s="78" t="s">
        <v>178</v>
      </c>
      <c r="DT64" s="78" t="s">
        <v>170</v>
      </c>
      <c r="DU64" s="78" t="s">
        <v>179</v>
      </c>
      <c r="DV64" s="78" t="s">
        <v>180</v>
      </c>
      <c r="DW64" s="78" t="s">
        <v>181</v>
      </c>
      <c r="DX64" s="78" t="s">
        <v>181</v>
      </c>
      <c r="DY64" s="78" t="s">
        <v>71</v>
      </c>
      <c r="DZ64" s="78" t="s">
        <v>74</v>
      </c>
      <c r="EA64" s="78" t="s">
        <v>105</v>
      </c>
      <c r="EB64" s="78" t="s">
        <v>182</v>
      </c>
      <c r="EC64" s="78" t="s">
        <v>183</v>
      </c>
      <c r="ED64" s="78" t="s">
        <v>169</v>
      </c>
      <c r="EE64" s="78" t="s">
        <v>184</v>
      </c>
      <c r="EF64" s="78" t="s">
        <v>185</v>
      </c>
      <c r="EG64" s="78" t="s">
        <v>95</v>
      </c>
      <c r="EH64" s="78" t="s">
        <v>186</v>
      </c>
      <c r="EI64" s="78" t="s">
        <v>187</v>
      </c>
      <c r="EJ64" s="78" t="s">
        <v>187</v>
      </c>
      <c r="EK64" s="78" t="s">
        <v>73</v>
      </c>
      <c r="EL64" s="78" t="s">
        <v>74</v>
      </c>
      <c r="EM64" s="78" t="s">
        <v>179</v>
      </c>
      <c r="EN64" s="78" t="s">
        <v>188</v>
      </c>
      <c r="EO64" s="78" t="s">
        <v>189</v>
      </c>
      <c r="EP64" s="78" t="s">
        <v>187</v>
      </c>
      <c r="EQ64" s="78" t="s">
        <v>181</v>
      </c>
      <c r="ER64" s="78" t="s">
        <v>186</v>
      </c>
      <c r="ES64" s="78" t="s">
        <v>188</v>
      </c>
      <c r="ET64" s="78" t="s">
        <v>169</v>
      </c>
      <c r="EU64" s="78" t="s">
        <v>169</v>
      </c>
      <c r="EV64" s="78" t="s">
        <v>95</v>
      </c>
      <c r="EW64" s="78" t="s">
        <v>190</v>
      </c>
      <c r="EX64" s="78" t="s">
        <v>191</v>
      </c>
      <c r="EY64" s="78" t="s">
        <v>192</v>
      </c>
      <c r="EZ64" s="78" t="s">
        <v>188</v>
      </c>
      <c r="FA64" s="78" t="s">
        <v>193</v>
      </c>
      <c r="FB64" s="78" t="s">
        <v>193</v>
      </c>
      <c r="FC64" s="78" t="s">
        <v>165</v>
      </c>
      <c r="FD64" s="78" t="s">
        <v>166</v>
      </c>
      <c r="FE64" s="78" t="s">
        <v>167</v>
      </c>
      <c r="FF64" s="78" t="s">
        <v>168</v>
      </c>
      <c r="FG64" s="78" t="s">
        <v>169</v>
      </c>
      <c r="FH64" s="78" t="s">
        <v>108</v>
      </c>
      <c r="FI64" s="78" t="s">
        <v>170</v>
      </c>
      <c r="FJ64" s="78" t="s">
        <v>171</v>
      </c>
      <c r="FL64" s="78" t="s">
        <v>172</v>
      </c>
      <c r="FM64" s="78" t="s">
        <v>173</v>
      </c>
      <c r="FN64" s="175"/>
      <c r="FP64" s="175" t="s">
        <v>66</v>
      </c>
      <c r="FQ64" s="175">
        <f t="shared" ref="FQ64:FQ123" si="6">MAX(KX64:MM64)</f>
        <v>0</v>
      </c>
      <c r="FR64" s="78" t="str">
        <f t="shared" ref="FR64:FR123" si="7">IF(FQ64&gt;FN64, "Yes", "")</f>
        <v/>
      </c>
      <c r="FS64" s="175">
        <v>4900</v>
      </c>
      <c r="FT64" s="78" t="s">
        <v>67</v>
      </c>
      <c r="FV64" s="175">
        <v>9800</v>
      </c>
      <c r="FW64" s="78" t="s">
        <v>67</v>
      </c>
      <c r="FY64" s="175">
        <v>5000</v>
      </c>
      <c r="FZ64" s="78" t="s">
        <v>67</v>
      </c>
      <c r="GB64" s="175">
        <v>22000</v>
      </c>
      <c r="GC64" s="78" t="s">
        <v>67</v>
      </c>
      <c r="GE64" s="175">
        <v>20000</v>
      </c>
      <c r="GF64" s="78" t="s">
        <v>67</v>
      </c>
      <c r="GH64" s="175">
        <v>5000</v>
      </c>
      <c r="GI64" s="78" t="s">
        <v>67</v>
      </c>
      <c r="GK64" s="175">
        <v>20000</v>
      </c>
      <c r="GL64" s="78" t="s">
        <v>67</v>
      </c>
      <c r="GN64" s="175">
        <v>98</v>
      </c>
      <c r="GO64" s="78" t="s">
        <v>67</v>
      </c>
      <c r="GQ64" s="175">
        <v>99</v>
      </c>
      <c r="GR64" s="78" t="s">
        <v>67</v>
      </c>
      <c r="GT64" s="175">
        <v>480</v>
      </c>
      <c r="GU64" s="78" t="s">
        <v>67</v>
      </c>
      <c r="GW64" s="175">
        <v>48</v>
      </c>
      <c r="GX64" s="78" t="s">
        <v>67</v>
      </c>
      <c r="GZ64" s="175">
        <v>48</v>
      </c>
      <c r="HA64" s="78" t="s">
        <v>67</v>
      </c>
      <c r="HC64" s="175">
        <v>50</v>
      </c>
      <c r="HD64" s="78" t="s">
        <v>67</v>
      </c>
      <c r="HF64" s="175">
        <v>100</v>
      </c>
      <c r="HG64" s="78" t="s">
        <v>67</v>
      </c>
      <c r="HI64" s="175">
        <v>1000</v>
      </c>
      <c r="HJ64" s="78" t="s">
        <v>67</v>
      </c>
      <c r="HL64" s="175">
        <v>990</v>
      </c>
      <c r="HM64" s="78" t="s">
        <v>67</v>
      </c>
      <c r="HO64" s="175">
        <v>490</v>
      </c>
      <c r="HP64" s="78" t="s">
        <v>67</v>
      </c>
      <c r="HR64" s="175">
        <v>49</v>
      </c>
      <c r="HS64" s="78" t="s">
        <v>67</v>
      </c>
      <c r="HU64" s="175">
        <v>390</v>
      </c>
      <c r="HV64" s="78" t="s">
        <v>67</v>
      </c>
      <c r="HX64" s="175">
        <v>19</v>
      </c>
      <c r="HY64" s="78" t="s">
        <v>67</v>
      </c>
      <c r="IA64" s="175">
        <v>500</v>
      </c>
      <c r="IB64" s="78" t="s">
        <v>67</v>
      </c>
      <c r="ID64" s="175">
        <v>9.6999999999999993</v>
      </c>
      <c r="IE64" s="78" t="s">
        <v>67</v>
      </c>
      <c r="IG64" s="175">
        <v>9.6</v>
      </c>
      <c r="IH64" s="78" t="s">
        <v>67</v>
      </c>
      <c r="IJ64" s="175">
        <v>9.6</v>
      </c>
      <c r="IK64" s="78" t="s">
        <v>67</v>
      </c>
      <c r="IM64" s="175">
        <v>1</v>
      </c>
      <c r="IN64" s="78" t="s">
        <v>67</v>
      </c>
      <c r="IP64" s="175">
        <v>100</v>
      </c>
      <c r="IQ64" s="78" t="s">
        <v>67</v>
      </c>
      <c r="IS64" s="175">
        <v>99</v>
      </c>
      <c r="IT64" s="78" t="s">
        <v>67</v>
      </c>
      <c r="IV64" s="175">
        <v>9.9</v>
      </c>
      <c r="IW64" s="78" t="s">
        <v>67</v>
      </c>
      <c r="IY64" s="175">
        <v>9.8000000000000007</v>
      </c>
      <c r="IZ64" s="78" t="s">
        <v>67</v>
      </c>
      <c r="JB64" s="175">
        <v>9.6</v>
      </c>
      <c r="JC64" s="78" t="s">
        <v>67</v>
      </c>
      <c r="JE64" s="175">
        <v>48</v>
      </c>
      <c r="JF64" s="78" t="s">
        <v>67</v>
      </c>
      <c r="JH64" s="175">
        <v>9.6999999999999993</v>
      </c>
      <c r="JI64" s="78" t="s">
        <v>67</v>
      </c>
      <c r="JK64" s="175">
        <v>9.9</v>
      </c>
      <c r="JL64" s="78" t="s">
        <v>67</v>
      </c>
      <c r="JN64" s="175">
        <v>49</v>
      </c>
      <c r="JO64" s="78" t="s">
        <v>67</v>
      </c>
      <c r="JQ64" s="175">
        <v>49</v>
      </c>
      <c r="JR64" s="78" t="s">
        <v>67</v>
      </c>
      <c r="JT64" s="175">
        <v>500</v>
      </c>
      <c r="JU64" s="78" t="s">
        <v>67</v>
      </c>
      <c r="JW64" s="175">
        <v>64</v>
      </c>
      <c r="JX64" s="78" t="s">
        <v>67</v>
      </c>
      <c r="JZ64" s="175">
        <v>610</v>
      </c>
      <c r="KA64" s="78" t="s">
        <v>67</v>
      </c>
      <c r="KC64" s="175">
        <v>9.1999999999999993</v>
      </c>
      <c r="KD64" s="78" t="s">
        <v>67</v>
      </c>
      <c r="KF64" s="175">
        <v>9.9</v>
      </c>
      <c r="KG64" s="78" t="s">
        <v>67</v>
      </c>
      <c r="KI64" s="175">
        <v>190</v>
      </c>
      <c r="KJ64" s="78" t="s">
        <v>67</v>
      </c>
      <c r="KL64" s="175">
        <v>190</v>
      </c>
      <c r="KM64" s="78" t="s">
        <v>67</v>
      </c>
    </row>
    <row r="65" spans="1:300" s="74" customFormat="1" hidden="1" outlineLevel="1" x14ac:dyDescent="0.2">
      <c r="A65" s="103" t="s">
        <v>172</v>
      </c>
      <c r="B65" s="104" t="s">
        <v>194</v>
      </c>
      <c r="C65" s="105"/>
      <c r="D65" s="106"/>
      <c r="E65" s="105" t="s">
        <v>66</v>
      </c>
      <c r="F65" s="189">
        <f t="shared" si="5"/>
        <v>0</v>
      </c>
      <c r="G65" s="106" t="str">
        <f t="shared" si="4"/>
        <v/>
      </c>
      <c r="H65" s="108">
        <v>5000</v>
      </c>
      <c r="I65" s="106" t="s">
        <v>67</v>
      </c>
      <c r="J65" s="190">
        <v>9800</v>
      </c>
      <c r="K65" s="106" t="s">
        <v>67</v>
      </c>
      <c r="L65" s="178">
        <v>20000</v>
      </c>
      <c r="M65" s="179" t="s">
        <v>67</v>
      </c>
      <c r="N65" s="111">
        <v>4900</v>
      </c>
      <c r="O65" s="111" t="s">
        <v>67</v>
      </c>
      <c r="P65" s="7">
        <v>190</v>
      </c>
      <c r="Q65" s="7" t="s">
        <v>67</v>
      </c>
      <c r="R65" s="108">
        <v>20000</v>
      </c>
      <c r="S65" s="106" t="s">
        <v>67</v>
      </c>
      <c r="T65" s="180">
        <v>15000</v>
      </c>
      <c r="U65" s="179" t="s">
        <v>67</v>
      </c>
      <c r="V65" s="105">
        <v>22000</v>
      </c>
      <c r="W65" s="106" t="s">
        <v>67</v>
      </c>
      <c r="X65" s="7">
        <v>9600</v>
      </c>
      <c r="Y65" s="7" t="s">
        <v>67</v>
      </c>
      <c r="Z65" s="108">
        <v>20000</v>
      </c>
      <c r="AA65" s="106" t="s">
        <v>67</v>
      </c>
      <c r="AB65" s="180">
        <v>7200</v>
      </c>
      <c r="AC65" s="179" t="s">
        <v>67</v>
      </c>
      <c r="AD65" s="105">
        <v>5000</v>
      </c>
      <c r="AE65" s="106" t="s">
        <v>67</v>
      </c>
      <c r="AF65" s="7">
        <v>240</v>
      </c>
      <c r="AG65" s="7" t="s">
        <v>67</v>
      </c>
      <c r="AH65" s="108">
        <v>99</v>
      </c>
      <c r="AI65" s="106" t="s">
        <v>67</v>
      </c>
      <c r="AJ65" s="105">
        <v>98</v>
      </c>
      <c r="AK65" s="106" t="s">
        <v>67</v>
      </c>
      <c r="AL65" s="7">
        <v>480</v>
      </c>
      <c r="AM65" s="7" t="s">
        <v>67</v>
      </c>
      <c r="AN65" s="7">
        <v>490</v>
      </c>
      <c r="AO65" s="7" t="s">
        <v>67</v>
      </c>
      <c r="AP65" s="108">
        <v>480</v>
      </c>
      <c r="AQ65" s="106" t="s">
        <v>67</v>
      </c>
      <c r="AR65" s="105">
        <v>48</v>
      </c>
      <c r="AS65" s="106" t="s">
        <v>67</v>
      </c>
      <c r="AT65" s="105">
        <v>48</v>
      </c>
      <c r="AU65" s="191" t="s">
        <v>67</v>
      </c>
      <c r="AV65" s="105">
        <v>50</v>
      </c>
      <c r="AW65" s="106" t="s">
        <v>67</v>
      </c>
      <c r="AX65" s="105">
        <v>100</v>
      </c>
      <c r="AY65" s="106" t="s">
        <v>67</v>
      </c>
      <c r="AZ65" s="190">
        <v>1000</v>
      </c>
      <c r="BA65" s="106" t="s">
        <v>67</v>
      </c>
      <c r="BB65" s="190">
        <v>990</v>
      </c>
      <c r="BC65" s="191" t="s">
        <v>67</v>
      </c>
      <c r="BD65" s="108">
        <v>490</v>
      </c>
      <c r="BE65" s="106" t="s">
        <v>67</v>
      </c>
      <c r="BF65" s="105">
        <v>49</v>
      </c>
      <c r="BG65" s="106" t="s">
        <v>67</v>
      </c>
      <c r="BH65" s="105">
        <v>390</v>
      </c>
      <c r="BI65" s="106" t="s">
        <v>67</v>
      </c>
      <c r="BJ65" s="105">
        <v>19</v>
      </c>
      <c r="BK65" s="191" t="s">
        <v>67</v>
      </c>
      <c r="BL65" s="190">
        <v>500</v>
      </c>
      <c r="BM65" s="106" t="s">
        <v>67</v>
      </c>
      <c r="BN65" s="105">
        <v>9.6999999999999993</v>
      </c>
      <c r="BO65" s="106" t="s">
        <v>67</v>
      </c>
      <c r="BP65" s="105">
        <v>9.6</v>
      </c>
      <c r="BQ65" s="106" t="s">
        <v>67</v>
      </c>
      <c r="BR65" s="105">
        <v>9.6</v>
      </c>
      <c r="BS65" s="106" t="s">
        <v>67</v>
      </c>
      <c r="BT65" s="105">
        <v>1</v>
      </c>
      <c r="BU65" s="191" t="s">
        <v>67</v>
      </c>
      <c r="BV65" s="108">
        <v>99</v>
      </c>
      <c r="BW65" s="106" t="s">
        <v>67</v>
      </c>
      <c r="BX65" s="105">
        <v>100</v>
      </c>
      <c r="BY65" s="106" t="s">
        <v>67</v>
      </c>
      <c r="BZ65" s="105">
        <v>9.9</v>
      </c>
      <c r="CA65" s="106" t="s">
        <v>67</v>
      </c>
      <c r="CB65" s="105">
        <v>9.8000000000000007</v>
      </c>
      <c r="CC65" s="106" t="s">
        <v>67</v>
      </c>
      <c r="CD65" s="105">
        <v>9.6</v>
      </c>
      <c r="CE65" s="191" t="s">
        <v>67</v>
      </c>
      <c r="CF65" s="105">
        <v>48</v>
      </c>
      <c r="CG65" s="106" t="s">
        <v>67</v>
      </c>
      <c r="CH65" s="105">
        <v>9.6999999999999993</v>
      </c>
      <c r="CI65" s="106" t="s">
        <v>67</v>
      </c>
      <c r="CJ65" s="105">
        <v>9.9</v>
      </c>
      <c r="CK65" s="106" t="s">
        <v>67</v>
      </c>
      <c r="CL65" s="105">
        <v>49</v>
      </c>
      <c r="CM65" s="191" t="s">
        <v>67</v>
      </c>
      <c r="CN65" s="105">
        <v>49</v>
      </c>
      <c r="CO65" s="106" t="s">
        <v>67</v>
      </c>
      <c r="CP65" s="105">
        <v>500</v>
      </c>
      <c r="CQ65" s="106" t="s">
        <v>67</v>
      </c>
      <c r="CR65" s="105">
        <v>64</v>
      </c>
      <c r="CS65" s="106" t="s">
        <v>67</v>
      </c>
      <c r="CT65" s="190">
        <v>610</v>
      </c>
      <c r="CU65" s="191" t="s">
        <v>67</v>
      </c>
      <c r="CV65" s="105">
        <v>9.1999999999999993</v>
      </c>
      <c r="CW65" s="106" t="s">
        <v>67</v>
      </c>
      <c r="CX65" s="105">
        <v>9.9</v>
      </c>
      <c r="CY65" s="106" t="s">
        <v>67</v>
      </c>
      <c r="CZ65" s="190">
        <v>190</v>
      </c>
      <c r="DA65" s="106" t="s">
        <v>67</v>
      </c>
      <c r="DB65" s="190">
        <v>190</v>
      </c>
      <c r="DC65" s="191" t="s">
        <v>67</v>
      </c>
      <c r="DM65" s="74" t="s">
        <v>174</v>
      </c>
      <c r="DN65" s="74" t="s">
        <v>175</v>
      </c>
      <c r="DO65" s="74" t="s">
        <v>176</v>
      </c>
      <c r="DP65" s="74" t="s">
        <v>177</v>
      </c>
      <c r="DQ65" s="74" t="s">
        <v>178</v>
      </c>
      <c r="DR65" s="74" t="s">
        <v>176</v>
      </c>
      <c r="DS65" s="74" t="s">
        <v>178</v>
      </c>
      <c r="DT65" s="74" t="s">
        <v>170</v>
      </c>
      <c r="DU65" s="74" t="s">
        <v>179</v>
      </c>
      <c r="DV65" s="74" t="s">
        <v>180</v>
      </c>
      <c r="DW65" s="74" t="s">
        <v>181</v>
      </c>
      <c r="DX65" s="74" t="s">
        <v>181</v>
      </c>
      <c r="DY65" s="74" t="s">
        <v>71</v>
      </c>
      <c r="DZ65" s="74" t="s">
        <v>74</v>
      </c>
      <c r="EA65" s="74" t="s">
        <v>105</v>
      </c>
      <c r="EB65" s="74" t="s">
        <v>182</v>
      </c>
      <c r="EC65" s="74" t="s">
        <v>183</v>
      </c>
      <c r="ED65" s="74" t="s">
        <v>169</v>
      </c>
      <c r="EE65" s="74" t="s">
        <v>184</v>
      </c>
      <c r="EF65" s="74" t="s">
        <v>185</v>
      </c>
      <c r="EG65" s="74" t="s">
        <v>95</v>
      </c>
      <c r="EH65" s="74" t="s">
        <v>186</v>
      </c>
      <c r="EI65" s="74" t="s">
        <v>187</v>
      </c>
      <c r="EJ65" s="74" t="s">
        <v>187</v>
      </c>
      <c r="EK65" s="74" t="s">
        <v>73</v>
      </c>
      <c r="EL65" s="74" t="s">
        <v>74</v>
      </c>
      <c r="EM65" s="74" t="s">
        <v>179</v>
      </c>
      <c r="EN65" s="74" t="s">
        <v>188</v>
      </c>
      <c r="EO65" s="74" t="s">
        <v>189</v>
      </c>
      <c r="EP65" s="74" t="s">
        <v>187</v>
      </c>
      <c r="EQ65" s="74" t="s">
        <v>181</v>
      </c>
      <c r="ER65" s="74" t="s">
        <v>186</v>
      </c>
      <c r="ES65" s="74" t="s">
        <v>188</v>
      </c>
      <c r="ET65" s="74" t="s">
        <v>169</v>
      </c>
      <c r="EU65" s="74" t="s">
        <v>169</v>
      </c>
      <c r="EV65" s="74" t="s">
        <v>95</v>
      </c>
      <c r="EW65" s="74" t="s">
        <v>190</v>
      </c>
      <c r="EX65" s="74" t="s">
        <v>191</v>
      </c>
      <c r="EY65" s="74" t="s">
        <v>192</v>
      </c>
      <c r="EZ65" s="74" t="s">
        <v>188</v>
      </c>
      <c r="FA65" s="74" t="s">
        <v>193</v>
      </c>
      <c r="FB65" s="74" t="s">
        <v>193</v>
      </c>
      <c r="FC65" s="74" t="s">
        <v>193</v>
      </c>
      <c r="FD65" s="74" t="s">
        <v>178</v>
      </c>
      <c r="FE65" s="74" t="s">
        <v>195</v>
      </c>
      <c r="FF65" s="74" t="s">
        <v>196</v>
      </c>
      <c r="FG65" s="74" t="s">
        <v>197</v>
      </c>
      <c r="FH65" s="74" t="s">
        <v>198</v>
      </c>
      <c r="FI65" s="74" t="s">
        <v>183</v>
      </c>
      <c r="FJ65" s="74" t="s">
        <v>180</v>
      </c>
      <c r="FL65" s="74" t="s">
        <v>172</v>
      </c>
      <c r="FM65" s="106" t="s">
        <v>194</v>
      </c>
      <c r="FN65" s="105"/>
      <c r="FO65" s="106"/>
      <c r="FP65" s="105" t="s">
        <v>66</v>
      </c>
      <c r="FQ65" s="105">
        <f t="shared" si="6"/>
        <v>0</v>
      </c>
      <c r="FR65" s="106" t="str">
        <f t="shared" si="7"/>
        <v/>
      </c>
      <c r="FS65" s="105">
        <v>4900</v>
      </c>
      <c r="FT65" s="106" t="s">
        <v>67</v>
      </c>
      <c r="FU65" s="106"/>
      <c r="FV65" s="105">
        <v>9800</v>
      </c>
      <c r="FW65" s="106" t="s">
        <v>67</v>
      </c>
      <c r="FX65" s="106"/>
      <c r="FY65" s="105">
        <v>5000</v>
      </c>
      <c r="FZ65" s="106" t="s">
        <v>67</v>
      </c>
      <c r="GA65" s="106"/>
      <c r="GB65" s="105">
        <v>22000</v>
      </c>
      <c r="GC65" s="106" t="s">
        <v>67</v>
      </c>
      <c r="GD65" s="106"/>
      <c r="GE65" s="105">
        <v>20000</v>
      </c>
      <c r="GF65" s="106" t="s">
        <v>67</v>
      </c>
      <c r="GG65" s="106"/>
      <c r="GH65" s="105">
        <v>5000</v>
      </c>
      <c r="GI65" s="106" t="s">
        <v>67</v>
      </c>
      <c r="GJ65" s="106"/>
      <c r="GK65" s="105">
        <v>20000</v>
      </c>
      <c r="GL65" s="106" t="s">
        <v>67</v>
      </c>
      <c r="GM65" s="106"/>
      <c r="GN65" s="105">
        <v>98</v>
      </c>
      <c r="GO65" s="106" t="s">
        <v>67</v>
      </c>
      <c r="GP65" s="106"/>
      <c r="GQ65" s="105">
        <v>99</v>
      </c>
      <c r="GR65" s="106" t="s">
        <v>67</v>
      </c>
      <c r="GS65" s="106"/>
      <c r="GT65" s="105">
        <v>480</v>
      </c>
      <c r="GU65" s="106" t="s">
        <v>67</v>
      </c>
      <c r="GV65" s="106"/>
      <c r="GW65" s="105">
        <v>48</v>
      </c>
      <c r="GX65" s="106" t="s">
        <v>67</v>
      </c>
      <c r="GY65" s="106"/>
      <c r="GZ65" s="105">
        <v>48</v>
      </c>
      <c r="HA65" s="106" t="s">
        <v>67</v>
      </c>
      <c r="HB65" s="106"/>
      <c r="HC65" s="105">
        <v>50</v>
      </c>
      <c r="HD65" s="106" t="s">
        <v>67</v>
      </c>
      <c r="HE65" s="106"/>
      <c r="HF65" s="105">
        <v>100</v>
      </c>
      <c r="HG65" s="106" t="s">
        <v>67</v>
      </c>
      <c r="HH65" s="106"/>
      <c r="HI65" s="105">
        <v>1000</v>
      </c>
      <c r="HJ65" s="106" t="s">
        <v>67</v>
      </c>
      <c r="HK65" s="106"/>
      <c r="HL65" s="105">
        <v>990</v>
      </c>
      <c r="HM65" s="106" t="s">
        <v>67</v>
      </c>
      <c r="HN65" s="106"/>
      <c r="HO65" s="105">
        <v>490</v>
      </c>
      <c r="HP65" s="106" t="s">
        <v>67</v>
      </c>
      <c r="HQ65" s="106"/>
      <c r="HR65" s="105">
        <v>49</v>
      </c>
      <c r="HS65" s="106" t="s">
        <v>67</v>
      </c>
      <c r="HT65" s="106"/>
      <c r="HU65" s="105">
        <v>390</v>
      </c>
      <c r="HV65" s="106" t="s">
        <v>67</v>
      </c>
      <c r="HW65" s="106"/>
      <c r="HX65" s="105">
        <v>19</v>
      </c>
      <c r="HY65" s="106" t="s">
        <v>67</v>
      </c>
      <c r="HZ65" s="106"/>
      <c r="IA65" s="105">
        <v>500</v>
      </c>
      <c r="IB65" s="106" t="s">
        <v>67</v>
      </c>
      <c r="IC65" s="106"/>
      <c r="ID65" s="105">
        <v>9.6999999999999993</v>
      </c>
      <c r="IE65" s="106" t="s">
        <v>67</v>
      </c>
      <c r="IF65" s="106"/>
      <c r="IG65" s="105">
        <v>9.6</v>
      </c>
      <c r="IH65" s="106" t="s">
        <v>67</v>
      </c>
      <c r="II65" s="106"/>
      <c r="IJ65" s="105">
        <v>9.6</v>
      </c>
      <c r="IK65" s="106" t="s">
        <v>67</v>
      </c>
      <c r="IL65" s="106"/>
      <c r="IM65" s="105">
        <v>1</v>
      </c>
      <c r="IN65" s="106" t="s">
        <v>67</v>
      </c>
      <c r="IO65" s="106"/>
      <c r="IP65" s="105">
        <v>100</v>
      </c>
      <c r="IQ65" s="106" t="s">
        <v>67</v>
      </c>
      <c r="IR65" s="106"/>
      <c r="IS65" s="105">
        <v>99</v>
      </c>
      <c r="IT65" s="106" t="s">
        <v>67</v>
      </c>
      <c r="IU65" s="106"/>
      <c r="IV65" s="105">
        <v>9.9</v>
      </c>
      <c r="IW65" s="106" t="s">
        <v>67</v>
      </c>
      <c r="IX65" s="106"/>
      <c r="IY65" s="105">
        <v>9.8000000000000007</v>
      </c>
      <c r="IZ65" s="106" t="s">
        <v>67</v>
      </c>
      <c r="JA65" s="106"/>
      <c r="JB65" s="105">
        <v>9.6</v>
      </c>
      <c r="JC65" s="106" t="s">
        <v>67</v>
      </c>
      <c r="JD65" s="106"/>
      <c r="JE65" s="105">
        <v>48</v>
      </c>
      <c r="JF65" s="106" t="s">
        <v>67</v>
      </c>
      <c r="JG65" s="106"/>
      <c r="JH65" s="105">
        <v>9.6999999999999993</v>
      </c>
      <c r="JI65" s="106" t="s">
        <v>67</v>
      </c>
      <c r="JJ65" s="106"/>
      <c r="JK65" s="105">
        <v>9.9</v>
      </c>
      <c r="JL65" s="106" t="s">
        <v>67</v>
      </c>
      <c r="JM65" s="106"/>
      <c r="JN65" s="105">
        <v>49</v>
      </c>
      <c r="JO65" s="106" t="s">
        <v>67</v>
      </c>
      <c r="JP65" s="106"/>
      <c r="JQ65" s="105">
        <v>49</v>
      </c>
      <c r="JR65" s="106" t="s">
        <v>67</v>
      </c>
      <c r="JS65" s="106"/>
      <c r="JT65" s="105">
        <v>500</v>
      </c>
      <c r="JU65" s="106" t="s">
        <v>67</v>
      </c>
      <c r="JV65" s="106"/>
      <c r="JW65" s="105">
        <v>64</v>
      </c>
      <c r="JX65" s="106" t="s">
        <v>67</v>
      </c>
      <c r="JY65" s="106"/>
      <c r="JZ65" s="105">
        <v>610</v>
      </c>
      <c r="KA65" s="106" t="s">
        <v>67</v>
      </c>
      <c r="KB65" s="106"/>
      <c r="KC65" s="105">
        <v>9.1999999999999993</v>
      </c>
      <c r="KD65" s="106" t="s">
        <v>67</v>
      </c>
      <c r="KE65" s="106"/>
      <c r="KF65" s="105">
        <v>9.9</v>
      </c>
      <c r="KG65" s="106" t="s">
        <v>67</v>
      </c>
      <c r="KH65" s="106"/>
      <c r="KI65" s="105">
        <v>190</v>
      </c>
      <c r="KJ65" s="106" t="s">
        <v>67</v>
      </c>
      <c r="KK65" s="106"/>
      <c r="KL65" s="105">
        <v>190</v>
      </c>
      <c r="KM65" s="106" t="s">
        <v>67</v>
      </c>
      <c r="KN65" s="106"/>
    </row>
    <row r="66" spans="1:300" s="74" customFormat="1" hidden="1" outlineLevel="1" x14ac:dyDescent="0.2">
      <c r="A66" s="103" t="s">
        <v>172</v>
      </c>
      <c r="B66" s="65" t="s">
        <v>199</v>
      </c>
      <c r="C66" s="66"/>
      <c r="D66" s="67"/>
      <c r="E66" s="66" t="s">
        <v>66</v>
      </c>
      <c r="F66" s="68">
        <f t="shared" si="5"/>
        <v>0</v>
      </c>
      <c r="G66" s="67" t="str">
        <f t="shared" si="4"/>
        <v/>
      </c>
      <c r="H66" s="69">
        <v>5000</v>
      </c>
      <c r="I66" s="67" t="s">
        <v>67</v>
      </c>
      <c r="J66" s="73">
        <v>9800</v>
      </c>
      <c r="K66" s="67" t="s">
        <v>67</v>
      </c>
      <c r="L66" s="178">
        <v>20000</v>
      </c>
      <c r="M66" s="179" t="s">
        <v>67</v>
      </c>
      <c r="N66" s="70">
        <v>4900</v>
      </c>
      <c r="O66" s="70" t="s">
        <v>67</v>
      </c>
      <c r="P66" s="7">
        <v>190</v>
      </c>
      <c r="Q66" s="7" t="s">
        <v>67</v>
      </c>
      <c r="R66" s="69">
        <v>20000</v>
      </c>
      <c r="S66" s="67" t="s">
        <v>67</v>
      </c>
      <c r="T66" s="180">
        <v>15000</v>
      </c>
      <c r="U66" s="179" t="s">
        <v>67</v>
      </c>
      <c r="V66" s="66">
        <v>22000</v>
      </c>
      <c r="W66" s="67" t="s">
        <v>67</v>
      </c>
      <c r="X66" s="7">
        <v>9600</v>
      </c>
      <c r="Y66" s="7" t="s">
        <v>67</v>
      </c>
      <c r="Z66" s="69">
        <v>20000</v>
      </c>
      <c r="AA66" s="67" t="s">
        <v>67</v>
      </c>
      <c r="AB66" s="180">
        <v>7200</v>
      </c>
      <c r="AC66" s="179" t="s">
        <v>67</v>
      </c>
      <c r="AD66" s="66">
        <v>5000</v>
      </c>
      <c r="AE66" s="67" t="s">
        <v>67</v>
      </c>
      <c r="AF66" s="7">
        <v>240</v>
      </c>
      <c r="AG66" s="7" t="s">
        <v>67</v>
      </c>
      <c r="AH66" s="69">
        <v>99</v>
      </c>
      <c r="AI66" s="67" t="s">
        <v>67</v>
      </c>
      <c r="AJ66" s="66">
        <v>98</v>
      </c>
      <c r="AK66" s="67" t="s">
        <v>67</v>
      </c>
      <c r="AL66" s="7">
        <v>480</v>
      </c>
      <c r="AM66" s="7" t="s">
        <v>67</v>
      </c>
      <c r="AN66" s="7">
        <v>490</v>
      </c>
      <c r="AO66" s="7" t="s">
        <v>67</v>
      </c>
      <c r="AP66" s="69">
        <v>480</v>
      </c>
      <c r="AQ66" s="67" t="s">
        <v>67</v>
      </c>
      <c r="AR66" s="66">
        <v>48</v>
      </c>
      <c r="AS66" s="67" t="s">
        <v>67</v>
      </c>
      <c r="AT66" s="66">
        <v>48</v>
      </c>
      <c r="AU66" s="72" t="s">
        <v>67</v>
      </c>
      <c r="AV66" s="66">
        <v>50</v>
      </c>
      <c r="AW66" s="67" t="s">
        <v>67</v>
      </c>
      <c r="AX66" s="66">
        <v>100</v>
      </c>
      <c r="AY66" s="67" t="s">
        <v>67</v>
      </c>
      <c r="AZ66" s="73">
        <v>1000</v>
      </c>
      <c r="BA66" s="67" t="s">
        <v>67</v>
      </c>
      <c r="BB66" s="73">
        <v>990</v>
      </c>
      <c r="BC66" s="72" t="s">
        <v>67</v>
      </c>
      <c r="BD66" s="69">
        <v>490</v>
      </c>
      <c r="BE66" s="67" t="s">
        <v>67</v>
      </c>
      <c r="BF66" s="66">
        <v>49</v>
      </c>
      <c r="BG66" s="67" t="s">
        <v>67</v>
      </c>
      <c r="BH66" s="66">
        <v>390</v>
      </c>
      <c r="BI66" s="67" t="s">
        <v>67</v>
      </c>
      <c r="BJ66" s="66">
        <v>19</v>
      </c>
      <c r="BK66" s="72" t="s">
        <v>67</v>
      </c>
      <c r="BL66" s="73">
        <v>500</v>
      </c>
      <c r="BM66" s="67" t="s">
        <v>67</v>
      </c>
      <c r="BN66" s="66">
        <v>9.6999999999999993</v>
      </c>
      <c r="BO66" s="67" t="s">
        <v>67</v>
      </c>
      <c r="BP66" s="66">
        <v>9.6</v>
      </c>
      <c r="BQ66" s="67" t="s">
        <v>67</v>
      </c>
      <c r="BR66" s="66">
        <v>9.6</v>
      </c>
      <c r="BS66" s="67" t="s">
        <v>67</v>
      </c>
      <c r="BT66" s="66">
        <v>1</v>
      </c>
      <c r="BU66" s="72" t="s">
        <v>67</v>
      </c>
      <c r="BV66" s="69">
        <v>99</v>
      </c>
      <c r="BW66" s="67" t="s">
        <v>67</v>
      </c>
      <c r="BX66" s="66">
        <v>100</v>
      </c>
      <c r="BY66" s="67" t="s">
        <v>67</v>
      </c>
      <c r="BZ66" s="66">
        <v>9.9</v>
      </c>
      <c r="CA66" s="67" t="s">
        <v>67</v>
      </c>
      <c r="CB66" s="66">
        <v>9.8000000000000007</v>
      </c>
      <c r="CC66" s="67" t="s">
        <v>67</v>
      </c>
      <c r="CD66" s="66">
        <v>9.6</v>
      </c>
      <c r="CE66" s="72" t="s">
        <v>67</v>
      </c>
      <c r="CF66" s="66">
        <v>48</v>
      </c>
      <c r="CG66" s="67" t="s">
        <v>67</v>
      </c>
      <c r="CH66" s="66">
        <v>9.6999999999999993</v>
      </c>
      <c r="CI66" s="67" t="s">
        <v>67</v>
      </c>
      <c r="CJ66" s="66">
        <v>9.9</v>
      </c>
      <c r="CK66" s="67" t="s">
        <v>67</v>
      </c>
      <c r="CL66" s="66">
        <v>49</v>
      </c>
      <c r="CM66" s="72" t="s">
        <v>67</v>
      </c>
      <c r="CN66" s="66">
        <v>49</v>
      </c>
      <c r="CO66" s="67" t="s">
        <v>67</v>
      </c>
      <c r="CP66" s="66">
        <v>500</v>
      </c>
      <c r="CQ66" s="67" t="s">
        <v>67</v>
      </c>
      <c r="CR66" s="66">
        <v>64</v>
      </c>
      <c r="CS66" s="67" t="s">
        <v>67</v>
      </c>
      <c r="CT66" s="73">
        <v>610</v>
      </c>
      <c r="CU66" s="72" t="s">
        <v>67</v>
      </c>
      <c r="CV66" s="66">
        <v>9.1999999999999993</v>
      </c>
      <c r="CW66" s="67" t="s">
        <v>67</v>
      </c>
      <c r="CX66" s="66">
        <v>9.9</v>
      </c>
      <c r="CY66" s="67" t="s">
        <v>67</v>
      </c>
      <c r="CZ66" s="73">
        <v>190</v>
      </c>
      <c r="DA66" s="67" t="s">
        <v>67</v>
      </c>
      <c r="DB66" s="73">
        <v>190</v>
      </c>
      <c r="DC66" s="72" t="s">
        <v>67</v>
      </c>
      <c r="DM66" s="74" t="s">
        <v>174</v>
      </c>
      <c r="DN66" s="74" t="s">
        <v>175</v>
      </c>
      <c r="DO66" s="74" t="s">
        <v>176</v>
      </c>
      <c r="DP66" s="74" t="s">
        <v>177</v>
      </c>
      <c r="DQ66" s="74" t="s">
        <v>178</v>
      </c>
      <c r="DR66" s="74" t="s">
        <v>176</v>
      </c>
      <c r="DS66" s="74" t="s">
        <v>178</v>
      </c>
      <c r="DT66" s="74" t="s">
        <v>170</v>
      </c>
      <c r="DU66" s="74" t="s">
        <v>179</v>
      </c>
      <c r="DV66" s="74" t="s">
        <v>180</v>
      </c>
      <c r="DW66" s="74" t="s">
        <v>181</v>
      </c>
      <c r="DX66" s="74" t="s">
        <v>181</v>
      </c>
      <c r="DY66" s="74" t="s">
        <v>71</v>
      </c>
      <c r="DZ66" s="74" t="s">
        <v>74</v>
      </c>
      <c r="EA66" s="74" t="s">
        <v>105</v>
      </c>
      <c r="EB66" s="74" t="s">
        <v>182</v>
      </c>
      <c r="EC66" s="74" t="s">
        <v>183</v>
      </c>
      <c r="ED66" s="74" t="s">
        <v>169</v>
      </c>
      <c r="EE66" s="74" t="s">
        <v>184</v>
      </c>
      <c r="EF66" s="74" t="s">
        <v>185</v>
      </c>
      <c r="EG66" s="74" t="s">
        <v>95</v>
      </c>
      <c r="EH66" s="74" t="s">
        <v>186</v>
      </c>
      <c r="EI66" s="74" t="s">
        <v>187</v>
      </c>
      <c r="EJ66" s="74" t="s">
        <v>187</v>
      </c>
      <c r="EK66" s="74" t="s">
        <v>73</v>
      </c>
      <c r="EL66" s="74" t="s">
        <v>74</v>
      </c>
      <c r="EM66" s="74" t="s">
        <v>179</v>
      </c>
      <c r="EN66" s="74" t="s">
        <v>188</v>
      </c>
      <c r="EO66" s="74" t="s">
        <v>189</v>
      </c>
      <c r="EP66" s="74" t="s">
        <v>187</v>
      </c>
      <c r="EQ66" s="74" t="s">
        <v>181</v>
      </c>
      <c r="ER66" s="74" t="s">
        <v>186</v>
      </c>
      <c r="ES66" s="74" t="s">
        <v>188</v>
      </c>
      <c r="ET66" s="74" t="s">
        <v>169</v>
      </c>
      <c r="EU66" s="74" t="s">
        <v>169</v>
      </c>
      <c r="EV66" s="74" t="s">
        <v>95</v>
      </c>
      <c r="EW66" s="74" t="s">
        <v>190</v>
      </c>
      <c r="EX66" s="74" t="s">
        <v>191</v>
      </c>
      <c r="EY66" s="74" t="s">
        <v>192</v>
      </c>
      <c r="EZ66" s="74" t="s">
        <v>188</v>
      </c>
      <c r="FA66" s="74" t="s">
        <v>193</v>
      </c>
      <c r="FB66" s="74" t="s">
        <v>193</v>
      </c>
      <c r="FC66" s="74" t="s">
        <v>193</v>
      </c>
      <c r="FD66" s="74" t="s">
        <v>178</v>
      </c>
      <c r="FE66" s="74" t="s">
        <v>195</v>
      </c>
      <c r="FF66" s="74" t="s">
        <v>196</v>
      </c>
      <c r="FG66" s="74" t="s">
        <v>197</v>
      </c>
      <c r="FH66" s="74" t="s">
        <v>198</v>
      </c>
      <c r="FI66" s="74" t="s">
        <v>183</v>
      </c>
      <c r="FJ66" s="74" t="s">
        <v>180</v>
      </c>
      <c r="FL66" s="74" t="s">
        <v>172</v>
      </c>
      <c r="FM66" s="67" t="s">
        <v>199</v>
      </c>
      <c r="FN66" s="66"/>
      <c r="FO66" s="67"/>
      <c r="FP66" s="66" t="s">
        <v>66</v>
      </c>
      <c r="FQ66" s="66">
        <f t="shared" si="6"/>
        <v>0</v>
      </c>
      <c r="FR66" s="67" t="str">
        <f t="shared" si="7"/>
        <v/>
      </c>
      <c r="FS66" s="66">
        <v>4900</v>
      </c>
      <c r="FT66" s="67" t="s">
        <v>67</v>
      </c>
      <c r="FU66" s="67"/>
      <c r="FV66" s="66">
        <v>9800</v>
      </c>
      <c r="FW66" s="67" t="s">
        <v>67</v>
      </c>
      <c r="FX66" s="67"/>
      <c r="FY66" s="66">
        <v>5000</v>
      </c>
      <c r="FZ66" s="67" t="s">
        <v>67</v>
      </c>
      <c r="GA66" s="67"/>
      <c r="GB66" s="66">
        <v>22000</v>
      </c>
      <c r="GC66" s="67" t="s">
        <v>67</v>
      </c>
      <c r="GD66" s="67"/>
      <c r="GE66" s="66">
        <v>20000</v>
      </c>
      <c r="GF66" s="67" t="s">
        <v>67</v>
      </c>
      <c r="GG66" s="67"/>
      <c r="GH66" s="66">
        <v>5000</v>
      </c>
      <c r="GI66" s="67" t="s">
        <v>67</v>
      </c>
      <c r="GJ66" s="67"/>
      <c r="GK66" s="66">
        <v>20000</v>
      </c>
      <c r="GL66" s="67" t="s">
        <v>67</v>
      </c>
      <c r="GM66" s="67"/>
      <c r="GN66" s="66">
        <v>98</v>
      </c>
      <c r="GO66" s="67" t="s">
        <v>67</v>
      </c>
      <c r="GP66" s="67"/>
      <c r="GQ66" s="66">
        <v>99</v>
      </c>
      <c r="GR66" s="67" t="s">
        <v>67</v>
      </c>
      <c r="GS66" s="67"/>
      <c r="GT66" s="66">
        <v>480</v>
      </c>
      <c r="GU66" s="67" t="s">
        <v>67</v>
      </c>
      <c r="GV66" s="67"/>
      <c r="GW66" s="66">
        <v>48</v>
      </c>
      <c r="GX66" s="67" t="s">
        <v>67</v>
      </c>
      <c r="GY66" s="67"/>
      <c r="GZ66" s="66">
        <v>48</v>
      </c>
      <c r="HA66" s="67" t="s">
        <v>67</v>
      </c>
      <c r="HB66" s="67"/>
      <c r="HC66" s="66">
        <v>50</v>
      </c>
      <c r="HD66" s="67" t="s">
        <v>67</v>
      </c>
      <c r="HE66" s="67"/>
      <c r="HF66" s="66">
        <v>100</v>
      </c>
      <c r="HG66" s="67" t="s">
        <v>67</v>
      </c>
      <c r="HH66" s="67"/>
      <c r="HI66" s="66">
        <v>1000</v>
      </c>
      <c r="HJ66" s="67" t="s">
        <v>67</v>
      </c>
      <c r="HK66" s="67"/>
      <c r="HL66" s="66">
        <v>990</v>
      </c>
      <c r="HM66" s="67" t="s">
        <v>67</v>
      </c>
      <c r="HN66" s="67"/>
      <c r="HO66" s="66">
        <v>490</v>
      </c>
      <c r="HP66" s="67" t="s">
        <v>67</v>
      </c>
      <c r="HQ66" s="67"/>
      <c r="HR66" s="66">
        <v>49</v>
      </c>
      <c r="HS66" s="67" t="s">
        <v>67</v>
      </c>
      <c r="HT66" s="67"/>
      <c r="HU66" s="66">
        <v>390</v>
      </c>
      <c r="HV66" s="67" t="s">
        <v>67</v>
      </c>
      <c r="HW66" s="67"/>
      <c r="HX66" s="66">
        <v>19</v>
      </c>
      <c r="HY66" s="67" t="s">
        <v>67</v>
      </c>
      <c r="HZ66" s="67"/>
      <c r="IA66" s="66">
        <v>500</v>
      </c>
      <c r="IB66" s="67" t="s">
        <v>67</v>
      </c>
      <c r="IC66" s="67"/>
      <c r="ID66" s="66">
        <v>9.6999999999999993</v>
      </c>
      <c r="IE66" s="67" t="s">
        <v>67</v>
      </c>
      <c r="IF66" s="67"/>
      <c r="IG66" s="66">
        <v>9.6</v>
      </c>
      <c r="IH66" s="67" t="s">
        <v>67</v>
      </c>
      <c r="II66" s="67"/>
      <c r="IJ66" s="66">
        <v>9.6</v>
      </c>
      <c r="IK66" s="67" t="s">
        <v>67</v>
      </c>
      <c r="IL66" s="67"/>
      <c r="IM66" s="66">
        <v>1</v>
      </c>
      <c r="IN66" s="67" t="s">
        <v>67</v>
      </c>
      <c r="IO66" s="67"/>
      <c r="IP66" s="66">
        <v>100</v>
      </c>
      <c r="IQ66" s="67" t="s">
        <v>67</v>
      </c>
      <c r="IR66" s="67"/>
      <c r="IS66" s="66">
        <v>99</v>
      </c>
      <c r="IT66" s="67" t="s">
        <v>67</v>
      </c>
      <c r="IU66" s="67"/>
      <c r="IV66" s="66">
        <v>9.9</v>
      </c>
      <c r="IW66" s="67" t="s">
        <v>67</v>
      </c>
      <c r="IX66" s="67"/>
      <c r="IY66" s="66">
        <v>9.8000000000000007</v>
      </c>
      <c r="IZ66" s="67" t="s">
        <v>67</v>
      </c>
      <c r="JA66" s="67"/>
      <c r="JB66" s="66">
        <v>9.6</v>
      </c>
      <c r="JC66" s="67" t="s">
        <v>67</v>
      </c>
      <c r="JD66" s="67"/>
      <c r="JE66" s="66">
        <v>48</v>
      </c>
      <c r="JF66" s="67" t="s">
        <v>67</v>
      </c>
      <c r="JG66" s="67"/>
      <c r="JH66" s="66">
        <v>9.6999999999999993</v>
      </c>
      <c r="JI66" s="67" t="s">
        <v>67</v>
      </c>
      <c r="JJ66" s="67"/>
      <c r="JK66" s="66">
        <v>9.9</v>
      </c>
      <c r="JL66" s="67" t="s">
        <v>67</v>
      </c>
      <c r="JM66" s="67"/>
      <c r="JN66" s="66">
        <v>49</v>
      </c>
      <c r="JO66" s="67" t="s">
        <v>67</v>
      </c>
      <c r="JP66" s="67"/>
      <c r="JQ66" s="66">
        <v>49</v>
      </c>
      <c r="JR66" s="67" t="s">
        <v>67</v>
      </c>
      <c r="JS66" s="67"/>
      <c r="JT66" s="66">
        <v>500</v>
      </c>
      <c r="JU66" s="67" t="s">
        <v>67</v>
      </c>
      <c r="JV66" s="67"/>
      <c r="JW66" s="66">
        <v>64</v>
      </c>
      <c r="JX66" s="67" t="s">
        <v>67</v>
      </c>
      <c r="JY66" s="67"/>
      <c r="JZ66" s="66">
        <v>610</v>
      </c>
      <c r="KA66" s="67" t="s">
        <v>67</v>
      </c>
      <c r="KB66" s="67"/>
      <c r="KC66" s="66">
        <v>9.1999999999999993</v>
      </c>
      <c r="KD66" s="67" t="s">
        <v>67</v>
      </c>
      <c r="KE66" s="67"/>
      <c r="KF66" s="66">
        <v>9.9</v>
      </c>
      <c r="KG66" s="67" t="s">
        <v>67</v>
      </c>
      <c r="KH66" s="67"/>
      <c r="KI66" s="66">
        <v>190</v>
      </c>
      <c r="KJ66" s="67" t="s">
        <v>67</v>
      </c>
      <c r="KK66" s="67"/>
      <c r="KL66" s="66">
        <v>190</v>
      </c>
      <c r="KM66" s="67" t="s">
        <v>67</v>
      </c>
      <c r="KN66" s="67"/>
    </row>
    <row r="67" spans="1:300" s="74" customFormat="1" hidden="1" outlineLevel="1" x14ac:dyDescent="0.2">
      <c r="A67" s="103" t="s">
        <v>172</v>
      </c>
      <c r="B67" s="80" t="s">
        <v>200</v>
      </c>
      <c r="C67" s="81"/>
      <c r="D67" s="82"/>
      <c r="E67" s="81" t="s">
        <v>66</v>
      </c>
      <c r="F67" s="83">
        <f t="shared" si="5"/>
        <v>0</v>
      </c>
      <c r="G67" s="82" t="str">
        <f t="shared" si="4"/>
        <v/>
      </c>
      <c r="H67" s="84">
        <v>5000</v>
      </c>
      <c r="I67" s="82" t="s">
        <v>67</v>
      </c>
      <c r="J67" s="88">
        <v>9800</v>
      </c>
      <c r="K67" s="82" t="s">
        <v>67</v>
      </c>
      <c r="L67" s="178">
        <v>7800</v>
      </c>
      <c r="M67" s="179" t="s">
        <v>67</v>
      </c>
      <c r="N67" s="85">
        <v>4900</v>
      </c>
      <c r="O67" s="85" t="s">
        <v>67</v>
      </c>
      <c r="P67" s="7">
        <v>78</v>
      </c>
      <c r="Q67" s="7" t="s">
        <v>67</v>
      </c>
      <c r="R67" s="84">
        <v>20000</v>
      </c>
      <c r="S67" s="82" t="s">
        <v>67</v>
      </c>
      <c r="T67" s="180">
        <v>6000</v>
      </c>
      <c r="U67" s="179" t="s">
        <v>67</v>
      </c>
      <c r="V67" s="81">
        <v>22000</v>
      </c>
      <c r="W67" s="82" t="s">
        <v>67</v>
      </c>
      <c r="X67" s="7">
        <v>3800</v>
      </c>
      <c r="Y67" s="7" t="s">
        <v>67</v>
      </c>
      <c r="Z67" s="84">
        <v>20000</v>
      </c>
      <c r="AA67" s="82" t="s">
        <v>67</v>
      </c>
      <c r="AB67" s="180">
        <v>2900</v>
      </c>
      <c r="AC67" s="179" t="s">
        <v>67</v>
      </c>
      <c r="AD67" s="81">
        <v>5000</v>
      </c>
      <c r="AE67" s="82" t="s">
        <v>67</v>
      </c>
      <c r="AF67" s="7">
        <v>97</v>
      </c>
      <c r="AG67" s="7" t="s">
        <v>67</v>
      </c>
      <c r="AH67" s="84">
        <v>99</v>
      </c>
      <c r="AI67" s="82" t="s">
        <v>67</v>
      </c>
      <c r="AJ67" s="81">
        <v>98</v>
      </c>
      <c r="AK67" s="82" t="s">
        <v>67</v>
      </c>
      <c r="AL67" s="7">
        <v>190</v>
      </c>
      <c r="AM67" s="7" t="s">
        <v>67</v>
      </c>
      <c r="AN67" s="7">
        <v>200</v>
      </c>
      <c r="AO67" s="7" t="s">
        <v>67</v>
      </c>
      <c r="AP67" s="84">
        <v>480</v>
      </c>
      <c r="AQ67" s="82" t="s">
        <v>67</v>
      </c>
      <c r="AR67" s="81">
        <v>48</v>
      </c>
      <c r="AS67" s="82" t="s">
        <v>67</v>
      </c>
      <c r="AT67" s="81">
        <v>48</v>
      </c>
      <c r="AU67" s="87" t="s">
        <v>67</v>
      </c>
      <c r="AV67" s="81">
        <v>50</v>
      </c>
      <c r="AW67" s="82" t="s">
        <v>67</v>
      </c>
      <c r="AX67" s="81">
        <v>100</v>
      </c>
      <c r="AY67" s="82" t="s">
        <v>67</v>
      </c>
      <c r="AZ67" s="88">
        <v>1000</v>
      </c>
      <c r="BA67" s="82" t="s">
        <v>67</v>
      </c>
      <c r="BB67" s="88">
        <v>990</v>
      </c>
      <c r="BC67" s="87" t="s">
        <v>67</v>
      </c>
      <c r="BD67" s="84">
        <v>490</v>
      </c>
      <c r="BE67" s="82" t="s">
        <v>67</v>
      </c>
      <c r="BF67" s="81">
        <v>49</v>
      </c>
      <c r="BG67" s="82" t="s">
        <v>67</v>
      </c>
      <c r="BH67" s="81">
        <v>390</v>
      </c>
      <c r="BI67" s="82" t="s">
        <v>67</v>
      </c>
      <c r="BJ67" s="81">
        <v>19</v>
      </c>
      <c r="BK67" s="87" t="s">
        <v>67</v>
      </c>
      <c r="BL67" s="88">
        <v>500</v>
      </c>
      <c r="BM67" s="82" t="s">
        <v>67</v>
      </c>
      <c r="BN67" s="81">
        <v>9.6999999999999993</v>
      </c>
      <c r="BO67" s="82" t="s">
        <v>67</v>
      </c>
      <c r="BP67" s="81">
        <v>9.6</v>
      </c>
      <c r="BQ67" s="82" t="s">
        <v>67</v>
      </c>
      <c r="BR67" s="81">
        <v>9.6</v>
      </c>
      <c r="BS67" s="82" t="s">
        <v>67</v>
      </c>
      <c r="BT67" s="81">
        <v>1</v>
      </c>
      <c r="BU67" s="87" t="s">
        <v>67</v>
      </c>
      <c r="BV67" s="84">
        <v>99</v>
      </c>
      <c r="BW67" s="82" t="s">
        <v>67</v>
      </c>
      <c r="BX67" s="81">
        <v>100</v>
      </c>
      <c r="BY67" s="82" t="s">
        <v>67</v>
      </c>
      <c r="BZ67" s="81">
        <v>9.9</v>
      </c>
      <c r="CA67" s="82" t="s">
        <v>67</v>
      </c>
      <c r="CB67" s="81">
        <v>9.8000000000000007</v>
      </c>
      <c r="CC67" s="82" t="s">
        <v>67</v>
      </c>
      <c r="CD67" s="81">
        <v>9.6</v>
      </c>
      <c r="CE67" s="87" t="s">
        <v>67</v>
      </c>
      <c r="CF67" s="81">
        <v>48</v>
      </c>
      <c r="CG67" s="82" t="s">
        <v>67</v>
      </c>
      <c r="CH67" s="81">
        <v>9.6999999999999993</v>
      </c>
      <c r="CI67" s="82" t="s">
        <v>67</v>
      </c>
      <c r="CJ67" s="81">
        <v>9.9</v>
      </c>
      <c r="CK67" s="82" t="s">
        <v>67</v>
      </c>
      <c r="CL67" s="81">
        <v>49</v>
      </c>
      <c r="CM67" s="87" t="s">
        <v>67</v>
      </c>
      <c r="CN67" s="81">
        <v>49</v>
      </c>
      <c r="CO67" s="82" t="s">
        <v>67</v>
      </c>
      <c r="CP67" s="81">
        <v>500</v>
      </c>
      <c r="CQ67" s="82" t="s">
        <v>67</v>
      </c>
      <c r="CR67" s="81">
        <v>64</v>
      </c>
      <c r="CS67" s="82" t="s">
        <v>67</v>
      </c>
      <c r="CT67" s="88">
        <v>610</v>
      </c>
      <c r="CU67" s="87" t="s">
        <v>67</v>
      </c>
      <c r="CV67" s="81">
        <v>9.1999999999999993</v>
      </c>
      <c r="CW67" s="82" t="s">
        <v>67</v>
      </c>
      <c r="CX67" s="81">
        <v>9.9</v>
      </c>
      <c r="CY67" s="82" t="s">
        <v>67</v>
      </c>
      <c r="CZ67" s="88">
        <v>190</v>
      </c>
      <c r="DA67" s="82" t="s">
        <v>67</v>
      </c>
      <c r="DB67" s="88">
        <v>190</v>
      </c>
      <c r="DC67" s="87" t="s">
        <v>67</v>
      </c>
      <c r="DM67" s="74" t="s">
        <v>174</v>
      </c>
      <c r="DN67" s="74" t="s">
        <v>175</v>
      </c>
      <c r="DO67" s="74" t="s">
        <v>176</v>
      </c>
      <c r="DP67" s="74" t="s">
        <v>177</v>
      </c>
      <c r="DQ67" s="74" t="s">
        <v>178</v>
      </c>
      <c r="DR67" s="74" t="s">
        <v>176</v>
      </c>
      <c r="DS67" s="74" t="s">
        <v>178</v>
      </c>
      <c r="DT67" s="74" t="s">
        <v>170</v>
      </c>
      <c r="DU67" s="74" t="s">
        <v>179</v>
      </c>
      <c r="DV67" s="74" t="s">
        <v>180</v>
      </c>
      <c r="DW67" s="74" t="s">
        <v>181</v>
      </c>
      <c r="DX67" s="74" t="s">
        <v>181</v>
      </c>
      <c r="DY67" s="74" t="s">
        <v>71</v>
      </c>
      <c r="DZ67" s="74" t="s">
        <v>74</v>
      </c>
      <c r="EA67" s="74" t="s">
        <v>105</v>
      </c>
      <c r="EB67" s="74" t="s">
        <v>182</v>
      </c>
      <c r="EC67" s="74" t="s">
        <v>183</v>
      </c>
      <c r="ED67" s="74" t="s">
        <v>169</v>
      </c>
      <c r="EE67" s="74" t="s">
        <v>184</v>
      </c>
      <c r="EF67" s="74" t="s">
        <v>185</v>
      </c>
      <c r="EG67" s="74" t="s">
        <v>95</v>
      </c>
      <c r="EH67" s="74" t="s">
        <v>186</v>
      </c>
      <c r="EI67" s="74" t="s">
        <v>187</v>
      </c>
      <c r="EJ67" s="74" t="s">
        <v>187</v>
      </c>
      <c r="EK67" s="74" t="s">
        <v>73</v>
      </c>
      <c r="EL67" s="74" t="s">
        <v>74</v>
      </c>
      <c r="EM67" s="74" t="s">
        <v>179</v>
      </c>
      <c r="EN67" s="74" t="s">
        <v>188</v>
      </c>
      <c r="EO67" s="74" t="s">
        <v>189</v>
      </c>
      <c r="EP67" s="74" t="s">
        <v>187</v>
      </c>
      <c r="EQ67" s="74" t="s">
        <v>181</v>
      </c>
      <c r="ER67" s="74" t="s">
        <v>186</v>
      </c>
      <c r="ES67" s="74" t="s">
        <v>188</v>
      </c>
      <c r="ET67" s="74" t="s">
        <v>169</v>
      </c>
      <c r="EU67" s="74" t="s">
        <v>169</v>
      </c>
      <c r="EV67" s="74" t="s">
        <v>95</v>
      </c>
      <c r="EW67" s="74" t="s">
        <v>190</v>
      </c>
      <c r="EX67" s="74" t="s">
        <v>191</v>
      </c>
      <c r="EY67" s="74" t="s">
        <v>192</v>
      </c>
      <c r="EZ67" s="74" t="s">
        <v>188</v>
      </c>
      <c r="FA67" s="74" t="s">
        <v>193</v>
      </c>
      <c r="FB67" s="74" t="s">
        <v>193</v>
      </c>
      <c r="FC67" s="74" t="s">
        <v>201</v>
      </c>
      <c r="FD67" s="74" t="s">
        <v>202</v>
      </c>
      <c r="FE67" s="74" t="s">
        <v>203</v>
      </c>
      <c r="FF67" s="74" t="s">
        <v>204</v>
      </c>
      <c r="FG67" s="74" t="s">
        <v>205</v>
      </c>
      <c r="FH67" s="74" t="s">
        <v>206</v>
      </c>
      <c r="FI67" s="74" t="s">
        <v>106</v>
      </c>
      <c r="FJ67" s="74" t="s">
        <v>193</v>
      </c>
      <c r="FL67" s="74" t="s">
        <v>172</v>
      </c>
      <c r="FM67" s="67" t="s">
        <v>200</v>
      </c>
      <c r="FN67" s="66"/>
      <c r="FO67" s="67"/>
      <c r="FP67" s="66" t="s">
        <v>66</v>
      </c>
      <c r="FQ67" s="66">
        <f t="shared" si="6"/>
        <v>0</v>
      </c>
      <c r="FR67" s="67" t="str">
        <f t="shared" si="7"/>
        <v/>
      </c>
      <c r="FS67" s="66">
        <v>4900</v>
      </c>
      <c r="FT67" s="67" t="s">
        <v>67</v>
      </c>
      <c r="FU67" s="67"/>
      <c r="FV67" s="66">
        <v>9800</v>
      </c>
      <c r="FW67" s="67" t="s">
        <v>67</v>
      </c>
      <c r="FX67" s="67"/>
      <c r="FY67" s="66">
        <v>5000</v>
      </c>
      <c r="FZ67" s="67" t="s">
        <v>67</v>
      </c>
      <c r="GA67" s="67"/>
      <c r="GB67" s="66">
        <v>22000</v>
      </c>
      <c r="GC67" s="67" t="s">
        <v>67</v>
      </c>
      <c r="GD67" s="67"/>
      <c r="GE67" s="66">
        <v>20000</v>
      </c>
      <c r="GF67" s="67" t="s">
        <v>67</v>
      </c>
      <c r="GG67" s="67"/>
      <c r="GH67" s="66">
        <v>5000</v>
      </c>
      <c r="GI67" s="67" t="s">
        <v>67</v>
      </c>
      <c r="GJ67" s="67"/>
      <c r="GK67" s="66">
        <v>20000</v>
      </c>
      <c r="GL67" s="67" t="s">
        <v>67</v>
      </c>
      <c r="GM67" s="67"/>
      <c r="GN67" s="66">
        <v>98</v>
      </c>
      <c r="GO67" s="67" t="s">
        <v>67</v>
      </c>
      <c r="GP67" s="67"/>
      <c r="GQ67" s="66">
        <v>99</v>
      </c>
      <c r="GR67" s="67" t="s">
        <v>67</v>
      </c>
      <c r="GS67" s="67"/>
      <c r="GT67" s="66">
        <v>480</v>
      </c>
      <c r="GU67" s="67" t="s">
        <v>67</v>
      </c>
      <c r="GV67" s="67"/>
      <c r="GW67" s="66">
        <v>48</v>
      </c>
      <c r="GX67" s="67" t="s">
        <v>67</v>
      </c>
      <c r="GY67" s="67"/>
      <c r="GZ67" s="66">
        <v>48</v>
      </c>
      <c r="HA67" s="67" t="s">
        <v>67</v>
      </c>
      <c r="HB67" s="67"/>
      <c r="HC67" s="66">
        <v>50</v>
      </c>
      <c r="HD67" s="67" t="s">
        <v>67</v>
      </c>
      <c r="HE67" s="67"/>
      <c r="HF67" s="66">
        <v>100</v>
      </c>
      <c r="HG67" s="67" t="s">
        <v>67</v>
      </c>
      <c r="HH67" s="67"/>
      <c r="HI67" s="66">
        <v>1000</v>
      </c>
      <c r="HJ67" s="67" t="s">
        <v>67</v>
      </c>
      <c r="HK67" s="67"/>
      <c r="HL67" s="66">
        <v>990</v>
      </c>
      <c r="HM67" s="67" t="s">
        <v>67</v>
      </c>
      <c r="HN67" s="67"/>
      <c r="HO67" s="66">
        <v>490</v>
      </c>
      <c r="HP67" s="67" t="s">
        <v>67</v>
      </c>
      <c r="HQ67" s="67"/>
      <c r="HR67" s="66">
        <v>49</v>
      </c>
      <c r="HS67" s="67" t="s">
        <v>67</v>
      </c>
      <c r="HT67" s="67"/>
      <c r="HU67" s="66">
        <v>390</v>
      </c>
      <c r="HV67" s="67" t="s">
        <v>67</v>
      </c>
      <c r="HW67" s="67"/>
      <c r="HX67" s="66">
        <v>19</v>
      </c>
      <c r="HY67" s="67" t="s">
        <v>67</v>
      </c>
      <c r="HZ67" s="67"/>
      <c r="IA67" s="66">
        <v>500</v>
      </c>
      <c r="IB67" s="67" t="s">
        <v>67</v>
      </c>
      <c r="IC67" s="67"/>
      <c r="ID67" s="66">
        <v>9.6999999999999993</v>
      </c>
      <c r="IE67" s="67" t="s">
        <v>67</v>
      </c>
      <c r="IF67" s="67"/>
      <c r="IG67" s="66">
        <v>9.6</v>
      </c>
      <c r="IH67" s="67" t="s">
        <v>67</v>
      </c>
      <c r="II67" s="67"/>
      <c r="IJ67" s="66">
        <v>9.6</v>
      </c>
      <c r="IK67" s="67" t="s">
        <v>67</v>
      </c>
      <c r="IL67" s="67"/>
      <c r="IM67" s="66">
        <v>1</v>
      </c>
      <c r="IN67" s="67" t="s">
        <v>67</v>
      </c>
      <c r="IO67" s="67"/>
      <c r="IP67" s="66">
        <v>100</v>
      </c>
      <c r="IQ67" s="67" t="s">
        <v>67</v>
      </c>
      <c r="IR67" s="67"/>
      <c r="IS67" s="66">
        <v>99</v>
      </c>
      <c r="IT67" s="67" t="s">
        <v>67</v>
      </c>
      <c r="IU67" s="67"/>
      <c r="IV67" s="66">
        <v>9.9</v>
      </c>
      <c r="IW67" s="67" t="s">
        <v>67</v>
      </c>
      <c r="IX67" s="67"/>
      <c r="IY67" s="66">
        <v>9.8000000000000007</v>
      </c>
      <c r="IZ67" s="67" t="s">
        <v>67</v>
      </c>
      <c r="JA67" s="67"/>
      <c r="JB67" s="66">
        <v>9.6</v>
      </c>
      <c r="JC67" s="67" t="s">
        <v>67</v>
      </c>
      <c r="JD67" s="67"/>
      <c r="JE67" s="66">
        <v>48</v>
      </c>
      <c r="JF67" s="67" t="s">
        <v>67</v>
      </c>
      <c r="JG67" s="67"/>
      <c r="JH67" s="66">
        <v>9.6999999999999993</v>
      </c>
      <c r="JI67" s="67" t="s">
        <v>67</v>
      </c>
      <c r="JJ67" s="67"/>
      <c r="JK67" s="66">
        <v>9.9</v>
      </c>
      <c r="JL67" s="67" t="s">
        <v>67</v>
      </c>
      <c r="JM67" s="67"/>
      <c r="JN67" s="66">
        <v>49</v>
      </c>
      <c r="JO67" s="67" t="s">
        <v>67</v>
      </c>
      <c r="JP67" s="67"/>
      <c r="JQ67" s="66">
        <v>49</v>
      </c>
      <c r="JR67" s="67" t="s">
        <v>67</v>
      </c>
      <c r="JS67" s="67"/>
      <c r="JT67" s="66">
        <v>500</v>
      </c>
      <c r="JU67" s="67" t="s">
        <v>67</v>
      </c>
      <c r="JV67" s="67"/>
      <c r="JW67" s="66">
        <v>64</v>
      </c>
      <c r="JX67" s="67" t="s">
        <v>67</v>
      </c>
      <c r="JY67" s="67"/>
      <c r="JZ67" s="66">
        <v>610</v>
      </c>
      <c r="KA67" s="67" t="s">
        <v>67</v>
      </c>
      <c r="KB67" s="67"/>
      <c r="KC67" s="66">
        <v>9.1999999999999993</v>
      </c>
      <c r="KD67" s="67" t="s">
        <v>67</v>
      </c>
      <c r="KE67" s="67"/>
      <c r="KF67" s="66">
        <v>9.9</v>
      </c>
      <c r="KG67" s="67" t="s">
        <v>67</v>
      </c>
      <c r="KH67" s="67"/>
      <c r="KI67" s="66">
        <v>190</v>
      </c>
      <c r="KJ67" s="67" t="s">
        <v>67</v>
      </c>
      <c r="KK67" s="67"/>
      <c r="KL67" s="66">
        <v>190</v>
      </c>
      <c r="KM67" s="67" t="s">
        <v>67</v>
      </c>
      <c r="KN67" s="67"/>
    </row>
    <row r="68" spans="1:300" s="74" customFormat="1" collapsed="1" x14ac:dyDescent="0.2">
      <c r="A68" s="103" t="s">
        <v>172</v>
      </c>
      <c r="B68" s="65" t="s">
        <v>207</v>
      </c>
      <c r="C68" s="66">
        <v>140</v>
      </c>
      <c r="D68" s="67" t="s">
        <v>104</v>
      </c>
      <c r="E68" s="66" t="s">
        <v>66</v>
      </c>
      <c r="F68" s="121">
        <f t="shared" si="5"/>
        <v>14000</v>
      </c>
      <c r="G68" s="67" t="str">
        <f t="shared" si="4"/>
        <v>Yes</v>
      </c>
      <c r="H68" s="125">
        <v>14000</v>
      </c>
      <c r="I68" s="126"/>
      <c r="J68" s="116">
        <v>20000</v>
      </c>
      <c r="K68" s="113" t="s">
        <v>67</v>
      </c>
      <c r="L68" s="123">
        <v>11000</v>
      </c>
      <c r="M68" s="124"/>
      <c r="N68" s="114">
        <v>9700</v>
      </c>
      <c r="O68" s="117" t="s">
        <v>67</v>
      </c>
      <c r="P68" s="123">
        <v>1100</v>
      </c>
      <c r="Q68" s="130"/>
      <c r="R68" s="118">
        <v>41000</v>
      </c>
      <c r="S68" s="113" t="s">
        <v>67</v>
      </c>
      <c r="T68" s="123">
        <v>11000</v>
      </c>
      <c r="U68" s="124"/>
      <c r="V68" s="116">
        <v>43000</v>
      </c>
      <c r="W68" s="113" t="s">
        <v>67</v>
      </c>
      <c r="X68" s="114">
        <v>3800</v>
      </c>
      <c r="Y68" s="117" t="s">
        <v>67</v>
      </c>
      <c r="Z68" s="118">
        <v>39000</v>
      </c>
      <c r="AA68" s="113" t="s">
        <v>67</v>
      </c>
      <c r="AB68" s="123">
        <v>5300</v>
      </c>
      <c r="AC68" s="124"/>
      <c r="AD68" s="116">
        <v>10000</v>
      </c>
      <c r="AE68" s="113" t="s">
        <v>67</v>
      </c>
      <c r="AF68" s="130">
        <v>780</v>
      </c>
      <c r="AG68" s="130"/>
      <c r="AH68" s="125">
        <v>1900</v>
      </c>
      <c r="AI68" s="126"/>
      <c r="AJ68" s="127">
        <v>1800</v>
      </c>
      <c r="AK68" s="192"/>
      <c r="AL68" s="123">
        <v>2200</v>
      </c>
      <c r="AM68" s="130"/>
      <c r="AN68" s="123">
        <v>2500</v>
      </c>
      <c r="AO68" s="130"/>
      <c r="AP68" s="125">
        <v>5000</v>
      </c>
      <c r="AQ68" s="126"/>
      <c r="AR68" s="129">
        <v>480</v>
      </c>
      <c r="AS68" s="126"/>
      <c r="AT68" s="129">
        <v>520</v>
      </c>
      <c r="AU68" s="132"/>
      <c r="AV68" s="129">
        <v>730</v>
      </c>
      <c r="AW68" s="126"/>
      <c r="AX68" s="119">
        <v>200</v>
      </c>
      <c r="AY68" s="113" t="s">
        <v>67</v>
      </c>
      <c r="AZ68" s="116">
        <v>2000</v>
      </c>
      <c r="BA68" s="113" t="s">
        <v>67</v>
      </c>
      <c r="BB68" s="127">
        <v>2100</v>
      </c>
      <c r="BC68" s="132"/>
      <c r="BD68" s="125">
        <v>2300</v>
      </c>
      <c r="BE68" s="126"/>
      <c r="BF68" s="129">
        <v>250</v>
      </c>
      <c r="BG68" s="126"/>
      <c r="BH68" s="127">
        <v>4400</v>
      </c>
      <c r="BI68" s="126"/>
      <c r="BJ68" s="66">
        <v>120</v>
      </c>
      <c r="BK68" s="72"/>
      <c r="BL68" s="127">
        <v>2000</v>
      </c>
      <c r="BM68" s="126"/>
      <c r="BN68" s="66">
        <v>19</v>
      </c>
      <c r="BO68" s="67" t="s">
        <v>67</v>
      </c>
      <c r="BP68" s="66">
        <v>19</v>
      </c>
      <c r="BQ68" s="67" t="s">
        <v>67</v>
      </c>
      <c r="BR68" s="66">
        <v>19</v>
      </c>
      <c r="BS68" s="67" t="s">
        <v>67</v>
      </c>
      <c r="BT68" s="66">
        <v>8.5</v>
      </c>
      <c r="BU68" s="72"/>
      <c r="BV68" s="131">
        <v>210</v>
      </c>
      <c r="BW68" s="126"/>
      <c r="BX68" s="129">
        <v>200</v>
      </c>
      <c r="BY68" s="126"/>
      <c r="BZ68" s="66">
        <v>38</v>
      </c>
      <c r="CA68" s="67"/>
      <c r="CB68" s="129">
        <v>150</v>
      </c>
      <c r="CC68" s="126"/>
      <c r="CD68" s="66">
        <v>19</v>
      </c>
      <c r="CE68" s="72" t="s">
        <v>67</v>
      </c>
      <c r="CF68" s="66">
        <v>96</v>
      </c>
      <c r="CG68" s="67" t="s">
        <v>67</v>
      </c>
      <c r="CH68" s="66">
        <v>19</v>
      </c>
      <c r="CI68" s="67" t="s">
        <v>67</v>
      </c>
      <c r="CJ68" s="66">
        <v>20</v>
      </c>
      <c r="CK68" s="67" t="s">
        <v>67</v>
      </c>
      <c r="CL68" s="66">
        <v>98</v>
      </c>
      <c r="CM68" s="72" t="s">
        <v>67</v>
      </c>
      <c r="CN68" s="129">
        <v>240</v>
      </c>
      <c r="CO68" s="126"/>
      <c r="CP68" s="129">
        <v>1000</v>
      </c>
      <c r="CQ68" s="126"/>
      <c r="CR68" s="129">
        <v>300</v>
      </c>
      <c r="CS68" s="126"/>
      <c r="CT68" s="116">
        <v>1200</v>
      </c>
      <c r="CU68" s="133" t="s">
        <v>67</v>
      </c>
      <c r="CV68" s="66">
        <v>73</v>
      </c>
      <c r="CW68" s="67"/>
      <c r="CX68" s="66">
        <v>20</v>
      </c>
      <c r="CY68" s="67" t="s">
        <v>67</v>
      </c>
      <c r="CZ68" s="116">
        <v>390</v>
      </c>
      <c r="DA68" s="113" t="s">
        <v>67</v>
      </c>
      <c r="DB68" s="127">
        <v>390</v>
      </c>
      <c r="DC68" s="132"/>
      <c r="DM68" s="74" t="s">
        <v>208</v>
      </c>
      <c r="DN68" s="74" t="s">
        <v>178</v>
      </c>
      <c r="DO68" s="74">
        <v>14000</v>
      </c>
      <c r="DP68" s="74" t="s">
        <v>209</v>
      </c>
      <c r="DQ68" s="74" t="s">
        <v>210</v>
      </c>
      <c r="DR68" s="74" t="s">
        <v>211</v>
      </c>
      <c r="DS68" s="74" t="s">
        <v>212</v>
      </c>
      <c r="DT68" s="74">
        <v>1800</v>
      </c>
      <c r="DU68" s="74">
        <v>1900</v>
      </c>
      <c r="DV68" s="74">
        <v>5000</v>
      </c>
      <c r="DW68" s="74">
        <v>480</v>
      </c>
      <c r="DX68" s="74">
        <v>520</v>
      </c>
      <c r="DY68" s="74">
        <v>730</v>
      </c>
      <c r="DZ68" s="74" t="s">
        <v>106</v>
      </c>
      <c r="EA68" s="74" t="s">
        <v>213</v>
      </c>
      <c r="EB68" s="74">
        <v>2100</v>
      </c>
      <c r="EC68" s="74">
        <v>2300</v>
      </c>
      <c r="ED68" s="74">
        <v>250</v>
      </c>
      <c r="EE68" s="74">
        <v>4400</v>
      </c>
      <c r="EF68" s="74">
        <v>120</v>
      </c>
      <c r="EG68" s="74">
        <v>2000</v>
      </c>
      <c r="EH68" s="74" t="s">
        <v>185</v>
      </c>
      <c r="EI68" s="74" t="s">
        <v>185</v>
      </c>
      <c r="EJ68" s="74" t="s">
        <v>185</v>
      </c>
      <c r="EK68" s="74">
        <v>8.5</v>
      </c>
      <c r="EL68" s="74">
        <v>200</v>
      </c>
      <c r="EM68" s="74">
        <v>210</v>
      </c>
      <c r="EN68" s="74">
        <v>38</v>
      </c>
      <c r="EO68" s="74">
        <v>150</v>
      </c>
      <c r="EP68" s="74" t="s">
        <v>185</v>
      </c>
      <c r="EQ68" s="74" t="s">
        <v>171</v>
      </c>
      <c r="ER68" s="74" t="s">
        <v>185</v>
      </c>
      <c r="ES68" s="74" t="s">
        <v>69</v>
      </c>
      <c r="ET68" s="74" t="s">
        <v>170</v>
      </c>
      <c r="EU68" s="74">
        <v>240</v>
      </c>
      <c r="EV68" s="74">
        <v>1000</v>
      </c>
      <c r="EW68" s="74">
        <v>300</v>
      </c>
      <c r="EX68" s="74" t="s">
        <v>214</v>
      </c>
      <c r="EY68" s="74">
        <v>73</v>
      </c>
      <c r="EZ68" s="74" t="s">
        <v>69</v>
      </c>
      <c r="FA68" s="74" t="s">
        <v>184</v>
      </c>
      <c r="FB68" s="74">
        <v>390</v>
      </c>
      <c r="FC68" s="74">
        <v>1100</v>
      </c>
      <c r="FD68" s="74">
        <v>11000</v>
      </c>
      <c r="FE68" s="74" t="s">
        <v>203</v>
      </c>
      <c r="FF68" s="74">
        <v>11000</v>
      </c>
      <c r="FG68" s="74">
        <v>780</v>
      </c>
      <c r="FH68" s="74">
        <v>5300</v>
      </c>
      <c r="FI68" s="74">
        <v>2500</v>
      </c>
      <c r="FJ68" s="74">
        <v>2200</v>
      </c>
      <c r="FL68" s="74" t="s">
        <v>172</v>
      </c>
      <c r="FM68" s="67" t="s">
        <v>207</v>
      </c>
      <c r="FN68" s="66">
        <v>140</v>
      </c>
      <c r="FO68" s="67" t="s">
        <v>104</v>
      </c>
      <c r="FP68" s="66" t="s">
        <v>66</v>
      </c>
      <c r="FQ68" s="66">
        <f t="shared" si="6"/>
        <v>0</v>
      </c>
      <c r="FR68" s="67" t="str">
        <f t="shared" si="7"/>
        <v/>
      </c>
      <c r="FS68" s="119">
        <v>9700</v>
      </c>
      <c r="FT68" s="113" t="s">
        <v>67</v>
      </c>
      <c r="FU68" s="113" t="s">
        <v>113</v>
      </c>
      <c r="FV68" s="119">
        <v>20000</v>
      </c>
      <c r="FW68" s="113" t="s">
        <v>67</v>
      </c>
      <c r="FX68" s="113" t="s">
        <v>113</v>
      </c>
      <c r="FY68" s="129">
        <v>14000</v>
      </c>
      <c r="FZ68" s="126"/>
      <c r="GA68" s="126" t="s">
        <v>113</v>
      </c>
      <c r="GB68" s="119">
        <v>43000</v>
      </c>
      <c r="GC68" s="113" t="s">
        <v>67</v>
      </c>
      <c r="GD68" s="113" t="s">
        <v>113</v>
      </c>
      <c r="GE68" s="119">
        <v>41000</v>
      </c>
      <c r="GF68" s="113" t="s">
        <v>67</v>
      </c>
      <c r="GG68" s="113" t="s">
        <v>113</v>
      </c>
      <c r="GH68" s="119">
        <v>10000</v>
      </c>
      <c r="GI68" s="113" t="s">
        <v>67</v>
      </c>
      <c r="GJ68" s="113" t="s">
        <v>113</v>
      </c>
      <c r="GK68" s="119">
        <v>39000</v>
      </c>
      <c r="GL68" s="113" t="s">
        <v>67</v>
      </c>
      <c r="GM68" s="113" t="s">
        <v>113</v>
      </c>
      <c r="GN68" s="129">
        <v>1800</v>
      </c>
      <c r="GO68" s="126"/>
      <c r="GP68" s="126" t="s">
        <v>113</v>
      </c>
      <c r="GQ68" s="129">
        <v>1900</v>
      </c>
      <c r="GR68" s="126"/>
      <c r="GS68" s="126" t="s">
        <v>113</v>
      </c>
      <c r="GT68" s="129">
        <v>5000</v>
      </c>
      <c r="GU68" s="126"/>
      <c r="GV68" s="126" t="s">
        <v>113</v>
      </c>
      <c r="GW68" s="129">
        <v>480</v>
      </c>
      <c r="GX68" s="126"/>
      <c r="GY68" s="126" t="s">
        <v>113</v>
      </c>
      <c r="GZ68" s="129">
        <v>520</v>
      </c>
      <c r="HA68" s="126"/>
      <c r="HB68" s="126" t="s">
        <v>113</v>
      </c>
      <c r="HC68" s="129">
        <v>730</v>
      </c>
      <c r="HD68" s="126"/>
      <c r="HE68" s="126" t="s">
        <v>113</v>
      </c>
      <c r="HF68" s="119">
        <v>200</v>
      </c>
      <c r="HG68" s="113" t="s">
        <v>67</v>
      </c>
      <c r="HH68" s="113" t="s">
        <v>113</v>
      </c>
      <c r="HI68" s="119">
        <v>2000</v>
      </c>
      <c r="HJ68" s="113" t="s">
        <v>67</v>
      </c>
      <c r="HK68" s="113" t="s">
        <v>113</v>
      </c>
      <c r="HL68" s="129">
        <v>2100</v>
      </c>
      <c r="HM68" s="126"/>
      <c r="HN68" s="126" t="s">
        <v>113</v>
      </c>
      <c r="HO68" s="129">
        <v>2300</v>
      </c>
      <c r="HP68" s="126"/>
      <c r="HQ68" s="126" t="s">
        <v>113</v>
      </c>
      <c r="HR68" s="129">
        <v>250</v>
      </c>
      <c r="HS68" s="126"/>
      <c r="HT68" s="126" t="s">
        <v>113</v>
      </c>
      <c r="HU68" s="129">
        <v>4400</v>
      </c>
      <c r="HV68" s="126"/>
      <c r="HW68" s="126" t="s">
        <v>113</v>
      </c>
      <c r="HX68" s="66">
        <v>120</v>
      </c>
      <c r="HY68" s="67"/>
      <c r="HZ68" s="67"/>
      <c r="IA68" s="129">
        <v>2000</v>
      </c>
      <c r="IB68" s="126"/>
      <c r="IC68" s="126" t="s">
        <v>113</v>
      </c>
      <c r="ID68" s="66">
        <v>19</v>
      </c>
      <c r="IE68" s="67" t="s">
        <v>67</v>
      </c>
      <c r="IF68" s="67"/>
      <c r="IG68" s="66">
        <v>19</v>
      </c>
      <c r="IH68" s="67" t="s">
        <v>67</v>
      </c>
      <c r="II68" s="67"/>
      <c r="IJ68" s="66">
        <v>19</v>
      </c>
      <c r="IK68" s="67" t="s">
        <v>67</v>
      </c>
      <c r="IL68" s="67"/>
      <c r="IM68" s="66">
        <v>8.5</v>
      </c>
      <c r="IN68" s="67"/>
      <c r="IO68" s="67"/>
      <c r="IP68" s="129">
        <v>200</v>
      </c>
      <c r="IQ68" s="126"/>
      <c r="IR68" s="126" t="s">
        <v>113</v>
      </c>
      <c r="IS68" s="129">
        <v>210</v>
      </c>
      <c r="IT68" s="126"/>
      <c r="IU68" s="126" t="s">
        <v>113</v>
      </c>
      <c r="IV68" s="66">
        <v>38</v>
      </c>
      <c r="IW68" s="67"/>
      <c r="IX68" s="67"/>
      <c r="IY68" s="129">
        <v>150</v>
      </c>
      <c r="IZ68" s="126"/>
      <c r="JA68" s="126" t="s">
        <v>113</v>
      </c>
      <c r="JB68" s="66">
        <v>19</v>
      </c>
      <c r="JC68" s="67" t="s">
        <v>67</v>
      </c>
      <c r="JD68" s="67"/>
      <c r="JE68" s="66">
        <v>96</v>
      </c>
      <c r="JF68" s="67" t="s">
        <v>67</v>
      </c>
      <c r="JG68" s="67"/>
      <c r="JH68" s="66">
        <v>19</v>
      </c>
      <c r="JI68" s="67" t="s">
        <v>67</v>
      </c>
      <c r="JJ68" s="67"/>
      <c r="JK68" s="66">
        <v>20</v>
      </c>
      <c r="JL68" s="67" t="s">
        <v>67</v>
      </c>
      <c r="JM68" s="67"/>
      <c r="JN68" s="66">
        <v>98</v>
      </c>
      <c r="JO68" s="67" t="s">
        <v>67</v>
      </c>
      <c r="JP68" s="67"/>
      <c r="JQ68" s="129">
        <v>240</v>
      </c>
      <c r="JR68" s="126"/>
      <c r="JS68" s="126" t="s">
        <v>113</v>
      </c>
      <c r="JT68" s="129">
        <v>1000</v>
      </c>
      <c r="JU68" s="126"/>
      <c r="JV68" s="126" t="s">
        <v>113</v>
      </c>
      <c r="JW68" s="129">
        <v>300</v>
      </c>
      <c r="JX68" s="126"/>
      <c r="JY68" s="126" t="s">
        <v>113</v>
      </c>
      <c r="JZ68" s="119">
        <v>1200</v>
      </c>
      <c r="KA68" s="113" t="s">
        <v>67</v>
      </c>
      <c r="KB68" s="113" t="s">
        <v>113</v>
      </c>
      <c r="KC68" s="66">
        <v>73</v>
      </c>
      <c r="KD68" s="67"/>
      <c r="KE68" s="67"/>
      <c r="KF68" s="66">
        <v>20</v>
      </c>
      <c r="KG68" s="67" t="s">
        <v>67</v>
      </c>
      <c r="KH68" s="67"/>
      <c r="KI68" s="119">
        <v>390</v>
      </c>
      <c r="KJ68" s="113" t="s">
        <v>67</v>
      </c>
      <c r="KK68" s="113" t="s">
        <v>113</v>
      </c>
      <c r="KL68" s="129">
        <v>390</v>
      </c>
      <c r="KM68" s="126"/>
      <c r="KN68" s="126" t="s">
        <v>113</v>
      </c>
    </row>
    <row r="69" spans="1:300" s="74" customFormat="1" hidden="1" outlineLevel="1" x14ac:dyDescent="0.2">
      <c r="A69" s="103" t="s">
        <v>172</v>
      </c>
      <c r="B69" s="65" t="s">
        <v>215</v>
      </c>
      <c r="C69" s="66"/>
      <c r="D69" s="67"/>
      <c r="E69" s="66" t="s">
        <v>66</v>
      </c>
      <c r="F69" s="120">
        <f t="shared" si="5"/>
        <v>0</v>
      </c>
      <c r="G69" s="67" t="str">
        <f t="shared" si="4"/>
        <v/>
      </c>
      <c r="H69" s="122">
        <v>50000</v>
      </c>
      <c r="I69" s="67" t="s">
        <v>67</v>
      </c>
      <c r="J69" s="73">
        <v>98000</v>
      </c>
      <c r="K69" s="67" t="s">
        <v>67</v>
      </c>
      <c r="L69" s="128">
        <v>20000</v>
      </c>
      <c r="M69" s="71" t="s">
        <v>67</v>
      </c>
      <c r="N69" s="128">
        <v>49000</v>
      </c>
      <c r="O69" s="70" t="s">
        <v>67</v>
      </c>
      <c r="P69" s="70">
        <v>190</v>
      </c>
      <c r="Q69" s="70" t="s">
        <v>67</v>
      </c>
      <c r="R69" s="122">
        <v>200000</v>
      </c>
      <c r="S69" s="67" t="s">
        <v>67</v>
      </c>
      <c r="T69" s="128">
        <v>15000</v>
      </c>
      <c r="U69" s="71" t="s">
        <v>67</v>
      </c>
      <c r="V69" s="73">
        <v>220000</v>
      </c>
      <c r="W69" s="67" t="s">
        <v>67</v>
      </c>
      <c r="X69" s="128">
        <v>9600</v>
      </c>
      <c r="Y69" s="70" t="s">
        <v>67</v>
      </c>
      <c r="Z69" s="122">
        <v>200000</v>
      </c>
      <c r="AA69" s="67" t="s">
        <v>67</v>
      </c>
      <c r="AB69" s="128">
        <v>7200</v>
      </c>
      <c r="AC69" s="71" t="s">
        <v>67</v>
      </c>
      <c r="AD69" s="73">
        <v>50000</v>
      </c>
      <c r="AE69" s="67" t="s">
        <v>67</v>
      </c>
      <c r="AF69" s="70">
        <v>240</v>
      </c>
      <c r="AG69" s="70" t="s">
        <v>67</v>
      </c>
      <c r="AH69" s="69">
        <v>990</v>
      </c>
      <c r="AI69" s="67" t="s">
        <v>67</v>
      </c>
      <c r="AJ69" s="66">
        <v>980</v>
      </c>
      <c r="AK69" s="67" t="s">
        <v>67</v>
      </c>
      <c r="AL69" s="70">
        <v>480</v>
      </c>
      <c r="AM69" s="70" t="s">
        <v>67</v>
      </c>
      <c r="AN69" s="128">
        <v>490</v>
      </c>
      <c r="AO69" s="70" t="s">
        <v>67</v>
      </c>
      <c r="AP69" s="69">
        <v>4800</v>
      </c>
      <c r="AQ69" s="67" t="s">
        <v>67</v>
      </c>
      <c r="AR69" s="66">
        <v>480</v>
      </c>
      <c r="AS69" s="67" t="s">
        <v>67</v>
      </c>
      <c r="AT69" s="66">
        <v>480</v>
      </c>
      <c r="AU69" s="72" t="s">
        <v>67</v>
      </c>
      <c r="AV69" s="66">
        <v>500</v>
      </c>
      <c r="AW69" s="67" t="s">
        <v>67</v>
      </c>
      <c r="AX69" s="66">
        <v>1000</v>
      </c>
      <c r="AY69" s="67" t="s">
        <v>67</v>
      </c>
      <c r="AZ69" s="73">
        <v>10000</v>
      </c>
      <c r="BA69" s="67" t="s">
        <v>67</v>
      </c>
      <c r="BB69" s="73">
        <v>9900</v>
      </c>
      <c r="BC69" s="72" t="s">
        <v>67</v>
      </c>
      <c r="BD69" s="122">
        <v>4900</v>
      </c>
      <c r="BE69" s="67" t="s">
        <v>67</v>
      </c>
      <c r="BF69" s="66">
        <v>490</v>
      </c>
      <c r="BG69" s="67" t="s">
        <v>67</v>
      </c>
      <c r="BH69" s="66">
        <v>3900</v>
      </c>
      <c r="BI69" s="67" t="s">
        <v>67</v>
      </c>
      <c r="BJ69" s="66">
        <v>190</v>
      </c>
      <c r="BK69" s="72" t="s">
        <v>67</v>
      </c>
      <c r="BL69" s="73">
        <v>5000</v>
      </c>
      <c r="BM69" s="67" t="s">
        <v>67</v>
      </c>
      <c r="BN69" s="66">
        <v>97</v>
      </c>
      <c r="BO69" s="67" t="s">
        <v>67</v>
      </c>
      <c r="BP69" s="66">
        <v>96</v>
      </c>
      <c r="BQ69" s="67" t="s">
        <v>67</v>
      </c>
      <c r="BR69" s="66">
        <v>96</v>
      </c>
      <c r="BS69" s="67" t="s">
        <v>67</v>
      </c>
      <c r="BT69" s="66">
        <v>10</v>
      </c>
      <c r="BU69" s="72" t="s">
        <v>67</v>
      </c>
      <c r="BV69" s="69">
        <v>990</v>
      </c>
      <c r="BW69" s="67" t="s">
        <v>67</v>
      </c>
      <c r="BX69" s="66">
        <v>1000</v>
      </c>
      <c r="BY69" s="67" t="s">
        <v>67</v>
      </c>
      <c r="BZ69" s="66">
        <v>99</v>
      </c>
      <c r="CA69" s="67" t="s">
        <v>67</v>
      </c>
      <c r="CB69" s="66">
        <v>98</v>
      </c>
      <c r="CC69" s="67" t="s">
        <v>67</v>
      </c>
      <c r="CD69" s="66">
        <v>96</v>
      </c>
      <c r="CE69" s="72" t="s">
        <v>67</v>
      </c>
      <c r="CF69" s="66">
        <v>480</v>
      </c>
      <c r="CG69" s="67" t="s">
        <v>67</v>
      </c>
      <c r="CH69" s="66">
        <v>97</v>
      </c>
      <c r="CI69" s="67" t="s">
        <v>67</v>
      </c>
      <c r="CJ69" s="66">
        <v>99</v>
      </c>
      <c r="CK69" s="67" t="s">
        <v>67</v>
      </c>
      <c r="CL69" s="66">
        <v>490</v>
      </c>
      <c r="CM69" s="72" t="s">
        <v>67</v>
      </c>
      <c r="CN69" s="66">
        <v>490</v>
      </c>
      <c r="CO69" s="67" t="s">
        <v>67</v>
      </c>
      <c r="CP69" s="66">
        <v>5000</v>
      </c>
      <c r="CQ69" s="67" t="s">
        <v>67</v>
      </c>
      <c r="CR69" s="66">
        <v>640</v>
      </c>
      <c r="CS69" s="67" t="s">
        <v>67</v>
      </c>
      <c r="CT69" s="73">
        <v>6100</v>
      </c>
      <c r="CU69" s="72" t="s">
        <v>67</v>
      </c>
      <c r="CV69" s="66">
        <v>92</v>
      </c>
      <c r="CW69" s="67" t="s">
        <v>67</v>
      </c>
      <c r="CX69" s="66">
        <v>99</v>
      </c>
      <c r="CY69" s="67" t="s">
        <v>67</v>
      </c>
      <c r="CZ69" s="73">
        <v>1900</v>
      </c>
      <c r="DA69" s="67" t="s">
        <v>67</v>
      </c>
      <c r="DB69" s="73">
        <v>1900</v>
      </c>
      <c r="DC69" s="72" t="s">
        <v>67</v>
      </c>
      <c r="DM69" s="74" t="s">
        <v>216</v>
      </c>
      <c r="DN69" s="74" t="s">
        <v>217</v>
      </c>
      <c r="DO69" s="74" t="s">
        <v>218</v>
      </c>
      <c r="DP69" s="74" t="s">
        <v>219</v>
      </c>
      <c r="DQ69" s="74" t="s">
        <v>220</v>
      </c>
      <c r="DR69" s="74" t="s">
        <v>218</v>
      </c>
      <c r="DS69" s="74" t="s">
        <v>220</v>
      </c>
      <c r="DT69" s="74" t="s">
        <v>221</v>
      </c>
      <c r="DU69" s="74" t="s">
        <v>182</v>
      </c>
      <c r="DV69" s="74" t="s">
        <v>222</v>
      </c>
      <c r="DW69" s="74" t="s">
        <v>180</v>
      </c>
      <c r="DX69" s="74" t="s">
        <v>180</v>
      </c>
      <c r="DY69" s="74" t="s">
        <v>95</v>
      </c>
      <c r="DZ69" s="74" t="s">
        <v>105</v>
      </c>
      <c r="EA69" s="74" t="s">
        <v>211</v>
      </c>
      <c r="EB69" s="74" t="s">
        <v>223</v>
      </c>
      <c r="EC69" s="74" t="s">
        <v>174</v>
      </c>
      <c r="ED69" s="74" t="s">
        <v>183</v>
      </c>
      <c r="EE69" s="74" t="s">
        <v>166</v>
      </c>
      <c r="EF69" s="74" t="s">
        <v>193</v>
      </c>
      <c r="EG69" s="74" t="s">
        <v>176</v>
      </c>
      <c r="EH69" s="74" t="s">
        <v>205</v>
      </c>
      <c r="EI69" s="74" t="s">
        <v>171</v>
      </c>
      <c r="EJ69" s="74" t="s">
        <v>171</v>
      </c>
      <c r="EK69" s="74" t="s">
        <v>75</v>
      </c>
      <c r="EL69" s="74" t="s">
        <v>105</v>
      </c>
      <c r="EM69" s="74" t="s">
        <v>182</v>
      </c>
      <c r="EN69" s="74" t="s">
        <v>179</v>
      </c>
      <c r="EO69" s="74" t="s">
        <v>170</v>
      </c>
      <c r="EP69" s="74" t="s">
        <v>171</v>
      </c>
      <c r="EQ69" s="74" t="s">
        <v>180</v>
      </c>
      <c r="ER69" s="74" t="s">
        <v>205</v>
      </c>
      <c r="ES69" s="74" t="s">
        <v>179</v>
      </c>
      <c r="ET69" s="74" t="s">
        <v>183</v>
      </c>
      <c r="EU69" s="74" t="s">
        <v>183</v>
      </c>
      <c r="EV69" s="74" t="s">
        <v>176</v>
      </c>
      <c r="EW69" s="74" t="s">
        <v>224</v>
      </c>
      <c r="EX69" s="74" t="s">
        <v>225</v>
      </c>
      <c r="EY69" s="74" t="s">
        <v>226</v>
      </c>
      <c r="EZ69" s="74" t="s">
        <v>179</v>
      </c>
      <c r="FA69" s="74" t="s">
        <v>167</v>
      </c>
      <c r="FB69" s="74" t="s">
        <v>167</v>
      </c>
      <c r="FC69" s="74" t="s">
        <v>193</v>
      </c>
      <c r="FD69" s="74" t="s">
        <v>178</v>
      </c>
      <c r="FE69" s="74" t="s">
        <v>195</v>
      </c>
      <c r="FF69" s="74" t="s">
        <v>196</v>
      </c>
      <c r="FG69" s="74" t="s">
        <v>197</v>
      </c>
      <c r="FH69" s="74" t="s">
        <v>198</v>
      </c>
      <c r="FI69" s="74" t="s">
        <v>183</v>
      </c>
      <c r="FJ69" s="74" t="s">
        <v>180</v>
      </c>
      <c r="FL69" s="74" t="s">
        <v>172</v>
      </c>
      <c r="FM69" s="67" t="s">
        <v>215</v>
      </c>
      <c r="FN69" s="66"/>
      <c r="FO69" s="67"/>
      <c r="FP69" s="66" t="s">
        <v>66</v>
      </c>
      <c r="FQ69" s="66">
        <f t="shared" si="6"/>
        <v>0</v>
      </c>
      <c r="FR69" s="67" t="str">
        <f t="shared" si="7"/>
        <v/>
      </c>
      <c r="FS69" s="66">
        <v>49000</v>
      </c>
      <c r="FT69" s="67" t="s">
        <v>67</v>
      </c>
      <c r="FU69" s="67"/>
      <c r="FV69" s="66">
        <v>98000</v>
      </c>
      <c r="FW69" s="67" t="s">
        <v>67</v>
      </c>
      <c r="FX69" s="67"/>
      <c r="FY69" s="66">
        <v>50000</v>
      </c>
      <c r="FZ69" s="67" t="s">
        <v>67</v>
      </c>
      <c r="GA69" s="67"/>
      <c r="GB69" s="66">
        <v>220000</v>
      </c>
      <c r="GC69" s="67" t="s">
        <v>67</v>
      </c>
      <c r="GD69" s="67"/>
      <c r="GE69" s="66">
        <v>200000</v>
      </c>
      <c r="GF69" s="67" t="s">
        <v>67</v>
      </c>
      <c r="GG69" s="67"/>
      <c r="GH69" s="66">
        <v>50000</v>
      </c>
      <c r="GI69" s="67" t="s">
        <v>67</v>
      </c>
      <c r="GJ69" s="67"/>
      <c r="GK69" s="66">
        <v>200000</v>
      </c>
      <c r="GL69" s="67" t="s">
        <v>67</v>
      </c>
      <c r="GM69" s="67"/>
      <c r="GN69" s="66">
        <v>980</v>
      </c>
      <c r="GO69" s="67" t="s">
        <v>67</v>
      </c>
      <c r="GP69" s="67"/>
      <c r="GQ69" s="66">
        <v>990</v>
      </c>
      <c r="GR69" s="67" t="s">
        <v>67</v>
      </c>
      <c r="GS69" s="67"/>
      <c r="GT69" s="66">
        <v>4800</v>
      </c>
      <c r="GU69" s="67" t="s">
        <v>67</v>
      </c>
      <c r="GV69" s="67"/>
      <c r="GW69" s="66">
        <v>480</v>
      </c>
      <c r="GX69" s="67" t="s">
        <v>67</v>
      </c>
      <c r="GY69" s="67"/>
      <c r="GZ69" s="66">
        <v>480</v>
      </c>
      <c r="HA69" s="67" t="s">
        <v>67</v>
      </c>
      <c r="HB69" s="67"/>
      <c r="HC69" s="66">
        <v>500</v>
      </c>
      <c r="HD69" s="67" t="s">
        <v>67</v>
      </c>
      <c r="HE69" s="67"/>
      <c r="HF69" s="66">
        <v>1000</v>
      </c>
      <c r="HG69" s="67" t="s">
        <v>67</v>
      </c>
      <c r="HH69" s="67"/>
      <c r="HI69" s="66">
        <v>10000</v>
      </c>
      <c r="HJ69" s="67" t="s">
        <v>67</v>
      </c>
      <c r="HK69" s="67"/>
      <c r="HL69" s="66">
        <v>9900</v>
      </c>
      <c r="HM69" s="67" t="s">
        <v>67</v>
      </c>
      <c r="HN69" s="67"/>
      <c r="HO69" s="66">
        <v>4900</v>
      </c>
      <c r="HP69" s="67" t="s">
        <v>67</v>
      </c>
      <c r="HQ69" s="67"/>
      <c r="HR69" s="66">
        <v>490</v>
      </c>
      <c r="HS69" s="67" t="s">
        <v>67</v>
      </c>
      <c r="HT69" s="67"/>
      <c r="HU69" s="66">
        <v>3900</v>
      </c>
      <c r="HV69" s="67" t="s">
        <v>67</v>
      </c>
      <c r="HW69" s="67"/>
      <c r="HX69" s="66">
        <v>190</v>
      </c>
      <c r="HY69" s="67" t="s">
        <v>67</v>
      </c>
      <c r="HZ69" s="67"/>
      <c r="IA69" s="66">
        <v>5000</v>
      </c>
      <c r="IB69" s="67" t="s">
        <v>67</v>
      </c>
      <c r="IC69" s="67"/>
      <c r="ID69" s="66">
        <v>97</v>
      </c>
      <c r="IE69" s="67" t="s">
        <v>67</v>
      </c>
      <c r="IF69" s="67"/>
      <c r="IG69" s="66">
        <v>96</v>
      </c>
      <c r="IH69" s="67" t="s">
        <v>67</v>
      </c>
      <c r="II69" s="67"/>
      <c r="IJ69" s="66">
        <v>96</v>
      </c>
      <c r="IK69" s="67" t="s">
        <v>67</v>
      </c>
      <c r="IL69" s="67"/>
      <c r="IM69" s="66">
        <v>10</v>
      </c>
      <c r="IN69" s="67" t="s">
        <v>67</v>
      </c>
      <c r="IO69" s="67"/>
      <c r="IP69" s="66">
        <v>1000</v>
      </c>
      <c r="IQ69" s="67" t="s">
        <v>67</v>
      </c>
      <c r="IR69" s="67"/>
      <c r="IS69" s="66">
        <v>990</v>
      </c>
      <c r="IT69" s="67" t="s">
        <v>67</v>
      </c>
      <c r="IU69" s="67"/>
      <c r="IV69" s="66">
        <v>99</v>
      </c>
      <c r="IW69" s="67" t="s">
        <v>67</v>
      </c>
      <c r="IX69" s="67"/>
      <c r="IY69" s="66">
        <v>98</v>
      </c>
      <c r="IZ69" s="67" t="s">
        <v>67</v>
      </c>
      <c r="JA69" s="67"/>
      <c r="JB69" s="66">
        <v>96</v>
      </c>
      <c r="JC69" s="67" t="s">
        <v>67</v>
      </c>
      <c r="JD69" s="67"/>
      <c r="JE69" s="66">
        <v>480</v>
      </c>
      <c r="JF69" s="67" t="s">
        <v>67</v>
      </c>
      <c r="JG69" s="67"/>
      <c r="JH69" s="66">
        <v>97</v>
      </c>
      <c r="JI69" s="67" t="s">
        <v>67</v>
      </c>
      <c r="JJ69" s="67"/>
      <c r="JK69" s="66">
        <v>99</v>
      </c>
      <c r="JL69" s="67" t="s">
        <v>67</v>
      </c>
      <c r="JM69" s="67"/>
      <c r="JN69" s="66">
        <v>490</v>
      </c>
      <c r="JO69" s="67" t="s">
        <v>67</v>
      </c>
      <c r="JP69" s="67"/>
      <c r="JQ69" s="66">
        <v>490</v>
      </c>
      <c r="JR69" s="67" t="s">
        <v>67</v>
      </c>
      <c r="JS69" s="67"/>
      <c r="JT69" s="66">
        <v>5000</v>
      </c>
      <c r="JU69" s="67" t="s">
        <v>67</v>
      </c>
      <c r="JV69" s="67"/>
      <c r="JW69" s="66">
        <v>640</v>
      </c>
      <c r="JX69" s="67" t="s">
        <v>67</v>
      </c>
      <c r="JY69" s="67"/>
      <c r="JZ69" s="66">
        <v>6100</v>
      </c>
      <c r="KA69" s="67" t="s">
        <v>67</v>
      </c>
      <c r="KB69" s="67"/>
      <c r="KC69" s="66">
        <v>92</v>
      </c>
      <c r="KD69" s="67" t="s">
        <v>67</v>
      </c>
      <c r="KE69" s="67"/>
      <c r="KF69" s="66">
        <v>99</v>
      </c>
      <c r="KG69" s="67" t="s">
        <v>67</v>
      </c>
      <c r="KH69" s="67"/>
      <c r="KI69" s="66">
        <v>1900</v>
      </c>
      <c r="KJ69" s="67" t="s">
        <v>67</v>
      </c>
      <c r="KK69" s="67"/>
      <c r="KL69" s="66">
        <v>1900</v>
      </c>
      <c r="KM69" s="67" t="s">
        <v>67</v>
      </c>
      <c r="KN69" s="67"/>
    </row>
    <row r="70" spans="1:300" s="74" customFormat="1" hidden="1" outlineLevel="1" x14ac:dyDescent="0.2">
      <c r="A70" s="103" t="s">
        <v>172</v>
      </c>
      <c r="B70" s="65" t="s">
        <v>227</v>
      </c>
      <c r="C70" s="66"/>
      <c r="D70" s="67"/>
      <c r="E70" s="66" t="s">
        <v>66</v>
      </c>
      <c r="F70" s="120">
        <f t="shared" si="5"/>
        <v>0</v>
      </c>
      <c r="G70" s="67" t="str">
        <f t="shared" si="4"/>
        <v/>
      </c>
      <c r="H70" s="122">
        <v>5000</v>
      </c>
      <c r="I70" s="67" t="s">
        <v>67</v>
      </c>
      <c r="J70" s="73">
        <v>9800</v>
      </c>
      <c r="K70" s="67" t="s">
        <v>67</v>
      </c>
      <c r="L70" s="128">
        <v>20000</v>
      </c>
      <c r="M70" s="71" t="s">
        <v>67</v>
      </c>
      <c r="N70" s="128">
        <v>4900</v>
      </c>
      <c r="O70" s="70" t="s">
        <v>67</v>
      </c>
      <c r="P70" s="70">
        <v>190</v>
      </c>
      <c r="Q70" s="70" t="s">
        <v>67</v>
      </c>
      <c r="R70" s="122">
        <v>20000</v>
      </c>
      <c r="S70" s="67" t="s">
        <v>67</v>
      </c>
      <c r="T70" s="128">
        <v>15000</v>
      </c>
      <c r="U70" s="71" t="s">
        <v>67</v>
      </c>
      <c r="V70" s="73">
        <v>22000</v>
      </c>
      <c r="W70" s="67" t="s">
        <v>67</v>
      </c>
      <c r="X70" s="128">
        <v>9600</v>
      </c>
      <c r="Y70" s="70" t="s">
        <v>67</v>
      </c>
      <c r="Z70" s="122">
        <v>20000</v>
      </c>
      <c r="AA70" s="67" t="s">
        <v>67</v>
      </c>
      <c r="AB70" s="128">
        <v>7200</v>
      </c>
      <c r="AC70" s="71" t="s">
        <v>67</v>
      </c>
      <c r="AD70" s="73">
        <v>5000</v>
      </c>
      <c r="AE70" s="67" t="s">
        <v>67</v>
      </c>
      <c r="AF70" s="70">
        <v>240</v>
      </c>
      <c r="AG70" s="70" t="s">
        <v>67</v>
      </c>
      <c r="AH70" s="69">
        <v>99</v>
      </c>
      <c r="AI70" s="67" t="s">
        <v>67</v>
      </c>
      <c r="AJ70" s="66">
        <v>98</v>
      </c>
      <c r="AK70" s="67" t="s">
        <v>67</v>
      </c>
      <c r="AL70" s="70">
        <v>480</v>
      </c>
      <c r="AM70" s="70" t="s">
        <v>67</v>
      </c>
      <c r="AN70" s="128">
        <v>490</v>
      </c>
      <c r="AO70" s="70" t="s">
        <v>67</v>
      </c>
      <c r="AP70" s="69">
        <v>480</v>
      </c>
      <c r="AQ70" s="67" t="s">
        <v>67</v>
      </c>
      <c r="AR70" s="66">
        <v>48</v>
      </c>
      <c r="AS70" s="67" t="s">
        <v>67</v>
      </c>
      <c r="AT70" s="66">
        <v>48</v>
      </c>
      <c r="AU70" s="72" t="s">
        <v>67</v>
      </c>
      <c r="AV70" s="66">
        <v>50</v>
      </c>
      <c r="AW70" s="67" t="s">
        <v>67</v>
      </c>
      <c r="AX70" s="66">
        <v>100</v>
      </c>
      <c r="AY70" s="67" t="s">
        <v>67</v>
      </c>
      <c r="AZ70" s="73">
        <v>1000</v>
      </c>
      <c r="BA70" s="67" t="s">
        <v>67</v>
      </c>
      <c r="BB70" s="73">
        <v>990</v>
      </c>
      <c r="BC70" s="72" t="s">
        <v>67</v>
      </c>
      <c r="BD70" s="122">
        <v>490</v>
      </c>
      <c r="BE70" s="67" t="s">
        <v>67</v>
      </c>
      <c r="BF70" s="66">
        <v>49</v>
      </c>
      <c r="BG70" s="67" t="s">
        <v>67</v>
      </c>
      <c r="BH70" s="66">
        <v>390</v>
      </c>
      <c r="BI70" s="67" t="s">
        <v>67</v>
      </c>
      <c r="BJ70" s="66">
        <v>19</v>
      </c>
      <c r="BK70" s="72" t="s">
        <v>67</v>
      </c>
      <c r="BL70" s="73">
        <v>500</v>
      </c>
      <c r="BM70" s="67" t="s">
        <v>67</v>
      </c>
      <c r="BN70" s="66">
        <v>9.6999999999999993</v>
      </c>
      <c r="BO70" s="67" t="s">
        <v>67</v>
      </c>
      <c r="BP70" s="66">
        <v>9.6</v>
      </c>
      <c r="BQ70" s="67" t="s">
        <v>67</v>
      </c>
      <c r="BR70" s="66">
        <v>9.6</v>
      </c>
      <c r="BS70" s="67" t="s">
        <v>67</v>
      </c>
      <c r="BT70" s="66">
        <v>1</v>
      </c>
      <c r="BU70" s="72" t="s">
        <v>67</v>
      </c>
      <c r="BV70" s="69">
        <v>99</v>
      </c>
      <c r="BW70" s="67" t="s">
        <v>67</v>
      </c>
      <c r="BX70" s="66">
        <v>100</v>
      </c>
      <c r="BY70" s="67" t="s">
        <v>67</v>
      </c>
      <c r="BZ70" s="66">
        <v>9.9</v>
      </c>
      <c r="CA70" s="67" t="s">
        <v>67</v>
      </c>
      <c r="CB70" s="66">
        <v>9.8000000000000007</v>
      </c>
      <c r="CC70" s="67" t="s">
        <v>67</v>
      </c>
      <c r="CD70" s="66">
        <v>9.6</v>
      </c>
      <c r="CE70" s="72" t="s">
        <v>67</v>
      </c>
      <c r="CF70" s="66">
        <v>48</v>
      </c>
      <c r="CG70" s="67" t="s">
        <v>67</v>
      </c>
      <c r="CH70" s="66">
        <v>9.6999999999999993</v>
      </c>
      <c r="CI70" s="67" t="s">
        <v>67</v>
      </c>
      <c r="CJ70" s="66">
        <v>9.9</v>
      </c>
      <c r="CK70" s="67" t="s">
        <v>67</v>
      </c>
      <c r="CL70" s="66">
        <v>49</v>
      </c>
      <c r="CM70" s="72" t="s">
        <v>67</v>
      </c>
      <c r="CN70" s="66">
        <v>49</v>
      </c>
      <c r="CO70" s="67" t="s">
        <v>67</v>
      </c>
      <c r="CP70" s="66">
        <v>500</v>
      </c>
      <c r="CQ70" s="67" t="s">
        <v>67</v>
      </c>
      <c r="CR70" s="66">
        <v>64</v>
      </c>
      <c r="CS70" s="67" t="s">
        <v>67</v>
      </c>
      <c r="CT70" s="73">
        <v>610</v>
      </c>
      <c r="CU70" s="72" t="s">
        <v>67</v>
      </c>
      <c r="CV70" s="66">
        <v>9.1999999999999993</v>
      </c>
      <c r="CW70" s="67" t="s">
        <v>67</v>
      </c>
      <c r="CX70" s="66">
        <v>9.9</v>
      </c>
      <c r="CY70" s="67" t="s">
        <v>67</v>
      </c>
      <c r="CZ70" s="73">
        <v>190</v>
      </c>
      <c r="DA70" s="67" t="s">
        <v>67</v>
      </c>
      <c r="DB70" s="73">
        <v>190</v>
      </c>
      <c r="DC70" s="72" t="s">
        <v>67</v>
      </c>
      <c r="DM70" s="74" t="s">
        <v>174</v>
      </c>
      <c r="DN70" s="74" t="s">
        <v>175</v>
      </c>
      <c r="DO70" s="74" t="s">
        <v>176</v>
      </c>
      <c r="DP70" s="74" t="s">
        <v>177</v>
      </c>
      <c r="DQ70" s="74" t="s">
        <v>178</v>
      </c>
      <c r="DR70" s="74" t="s">
        <v>176</v>
      </c>
      <c r="DS70" s="74" t="s">
        <v>178</v>
      </c>
      <c r="DT70" s="74" t="s">
        <v>170</v>
      </c>
      <c r="DU70" s="74" t="s">
        <v>179</v>
      </c>
      <c r="DV70" s="74" t="s">
        <v>180</v>
      </c>
      <c r="DW70" s="74" t="s">
        <v>181</v>
      </c>
      <c r="DX70" s="74" t="s">
        <v>181</v>
      </c>
      <c r="DY70" s="74" t="s">
        <v>71</v>
      </c>
      <c r="DZ70" s="74" t="s">
        <v>74</v>
      </c>
      <c r="EA70" s="74" t="s">
        <v>105</v>
      </c>
      <c r="EB70" s="74" t="s">
        <v>182</v>
      </c>
      <c r="EC70" s="74" t="s">
        <v>183</v>
      </c>
      <c r="ED70" s="74" t="s">
        <v>169</v>
      </c>
      <c r="EE70" s="74" t="s">
        <v>184</v>
      </c>
      <c r="EF70" s="74" t="s">
        <v>185</v>
      </c>
      <c r="EG70" s="74" t="s">
        <v>95</v>
      </c>
      <c r="EH70" s="74" t="s">
        <v>186</v>
      </c>
      <c r="EI70" s="74" t="s">
        <v>187</v>
      </c>
      <c r="EJ70" s="74" t="s">
        <v>187</v>
      </c>
      <c r="EK70" s="74" t="s">
        <v>73</v>
      </c>
      <c r="EL70" s="74" t="s">
        <v>74</v>
      </c>
      <c r="EM70" s="74" t="s">
        <v>179</v>
      </c>
      <c r="EN70" s="74" t="s">
        <v>188</v>
      </c>
      <c r="EO70" s="74" t="s">
        <v>189</v>
      </c>
      <c r="EP70" s="74" t="s">
        <v>187</v>
      </c>
      <c r="EQ70" s="74" t="s">
        <v>181</v>
      </c>
      <c r="ER70" s="74" t="s">
        <v>186</v>
      </c>
      <c r="ES70" s="74" t="s">
        <v>188</v>
      </c>
      <c r="ET70" s="74" t="s">
        <v>169</v>
      </c>
      <c r="EU70" s="74" t="s">
        <v>169</v>
      </c>
      <c r="EV70" s="74" t="s">
        <v>95</v>
      </c>
      <c r="EW70" s="74" t="s">
        <v>190</v>
      </c>
      <c r="EX70" s="74" t="s">
        <v>191</v>
      </c>
      <c r="EY70" s="74" t="s">
        <v>192</v>
      </c>
      <c r="EZ70" s="74" t="s">
        <v>188</v>
      </c>
      <c r="FA70" s="74" t="s">
        <v>193</v>
      </c>
      <c r="FB70" s="74" t="s">
        <v>193</v>
      </c>
      <c r="FC70" s="74" t="s">
        <v>193</v>
      </c>
      <c r="FD70" s="74" t="s">
        <v>178</v>
      </c>
      <c r="FE70" s="74" t="s">
        <v>195</v>
      </c>
      <c r="FF70" s="74" t="s">
        <v>196</v>
      </c>
      <c r="FG70" s="74" t="s">
        <v>197</v>
      </c>
      <c r="FH70" s="74" t="s">
        <v>198</v>
      </c>
      <c r="FI70" s="74" t="s">
        <v>183</v>
      </c>
      <c r="FJ70" s="74" t="s">
        <v>180</v>
      </c>
      <c r="FL70" s="74" t="s">
        <v>172</v>
      </c>
      <c r="FM70" s="67" t="s">
        <v>227</v>
      </c>
      <c r="FN70" s="66"/>
      <c r="FO70" s="67"/>
      <c r="FP70" s="66" t="s">
        <v>66</v>
      </c>
      <c r="FQ70" s="66">
        <f t="shared" si="6"/>
        <v>0</v>
      </c>
      <c r="FR70" s="67" t="str">
        <f t="shared" si="7"/>
        <v/>
      </c>
      <c r="FS70" s="66">
        <v>4900</v>
      </c>
      <c r="FT70" s="67" t="s">
        <v>67</v>
      </c>
      <c r="FU70" s="67"/>
      <c r="FV70" s="66">
        <v>9800</v>
      </c>
      <c r="FW70" s="67" t="s">
        <v>67</v>
      </c>
      <c r="FX70" s="67"/>
      <c r="FY70" s="66">
        <v>5000</v>
      </c>
      <c r="FZ70" s="67" t="s">
        <v>67</v>
      </c>
      <c r="GA70" s="67"/>
      <c r="GB70" s="66">
        <v>22000</v>
      </c>
      <c r="GC70" s="67" t="s">
        <v>67</v>
      </c>
      <c r="GD70" s="67"/>
      <c r="GE70" s="66">
        <v>20000</v>
      </c>
      <c r="GF70" s="67" t="s">
        <v>67</v>
      </c>
      <c r="GG70" s="67"/>
      <c r="GH70" s="66">
        <v>5000</v>
      </c>
      <c r="GI70" s="67" t="s">
        <v>67</v>
      </c>
      <c r="GJ70" s="67"/>
      <c r="GK70" s="66">
        <v>20000</v>
      </c>
      <c r="GL70" s="67" t="s">
        <v>67</v>
      </c>
      <c r="GM70" s="67"/>
      <c r="GN70" s="66">
        <v>98</v>
      </c>
      <c r="GO70" s="67" t="s">
        <v>67</v>
      </c>
      <c r="GP70" s="67"/>
      <c r="GQ70" s="66">
        <v>99</v>
      </c>
      <c r="GR70" s="67" t="s">
        <v>67</v>
      </c>
      <c r="GS70" s="67"/>
      <c r="GT70" s="66">
        <v>480</v>
      </c>
      <c r="GU70" s="67" t="s">
        <v>67</v>
      </c>
      <c r="GV70" s="67"/>
      <c r="GW70" s="66">
        <v>48</v>
      </c>
      <c r="GX70" s="67" t="s">
        <v>67</v>
      </c>
      <c r="GY70" s="67"/>
      <c r="GZ70" s="66">
        <v>48</v>
      </c>
      <c r="HA70" s="67" t="s">
        <v>67</v>
      </c>
      <c r="HB70" s="67"/>
      <c r="HC70" s="66">
        <v>50</v>
      </c>
      <c r="HD70" s="67" t="s">
        <v>67</v>
      </c>
      <c r="HE70" s="67"/>
      <c r="HF70" s="66">
        <v>100</v>
      </c>
      <c r="HG70" s="67" t="s">
        <v>67</v>
      </c>
      <c r="HH70" s="67"/>
      <c r="HI70" s="66">
        <v>1000</v>
      </c>
      <c r="HJ70" s="67" t="s">
        <v>67</v>
      </c>
      <c r="HK70" s="67"/>
      <c r="HL70" s="66">
        <v>990</v>
      </c>
      <c r="HM70" s="67" t="s">
        <v>67</v>
      </c>
      <c r="HN70" s="67"/>
      <c r="HO70" s="66">
        <v>490</v>
      </c>
      <c r="HP70" s="67" t="s">
        <v>67</v>
      </c>
      <c r="HQ70" s="67"/>
      <c r="HR70" s="66">
        <v>49</v>
      </c>
      <c r="HS70" s="67" t="s">
        <v>67</v>
      </c>
      <c r="HT70" s="67"/>
      <c r="HU70" s="66">
        <v>390</v>
      </c>
      <c r="HV70" s="67" t="s">
        <v>67</v>
      </c>
      <c r="HW70" s="67"/>
      <c r="HX70" s="66">
        <v>19</v>
      </c>
      <c r="HY70" s="67" t="s">
        <v>67</v>
      </c>
      <c r="HZ70" s="67"/>
      <c r="IA70" s="66">
        <v>500</v>
      </c>
      <c r="IB70" s="67" t="s">
        <v>67</v>
      </c>
      <c r="IC70" s="67"/>
      <c r="ID70" s="66">
        <v>9.6999999999999993</v>
      </c>
      <c r="IE70" s="67" t="s">
        <v>67</v>
      </c>
      <c r="IF70" s="67"/>
      <c r="IG70" s="66">
        <v>9.6</v>
      </c>
      <c r="IH70" s="67" t="s">
        <v>67</v>
      </c>
      <c r="II70" s="67"/>
      <c r="IJ70" s="66">
        <v>9.6</v>
      </c>
      <c r="IK70" s="67" t="s">
        <v>67</v>
      </c>
      <c r="IL70" s="67"/>
      <c r="IM70" s="66">
        <v>1</v>
      </c>
      <c r="IN70" s="67" t="s">
        <v>67</v>
      </c>
      <c r="IO70" s="67"/>
      <c r="IP70" s="66">
        <v>100</v>
      </c>
      <c r="IQ70" s="67" t="s">
        <v>67</v>
      </c>
      <c r="IR70" s="67"/>
      <c r="IS70" s="66">
        <v>99</v>
      </c>
      <c r="IT70" s="67" t="s">
        <v>67</v>
      </c>
      <c r="IU70" s="67"/>
      <c r="IV70" s="66">
        <v>9.9</v>
      </c>
      <c r="IW70" s="67" t="s">
        <v>67</v>
      </c>
      <c r="IX70" s="67"/>
      <c r="IY70" s="66">
        <v>9.8000000000000007</v>
      </c>
      <c r="IZ70" s="67" t="s">
        <v>67</v>
      </c>
      <c r="JA70" s="67"/>
      <c r="JB70" s="66">
        <v>9.6</v>
      </c>
      <c r="JC70" s="67" t="s">
        <v>67</v>
      </c>
      <c r="JD70" s="67"/>
      <c r="JE70" s="66">
        <v>48</v>
      </c>
      <c r="JF70" s="67" t="s">
        <v>67</v>
      </c>
      <c r="JG70" s="67"/>
      <c r="JH70" s="66">
        <v>9.6999999999999993</v>
      </c>
      <c r="JI70" s="67" t="s">
        <v>67</v>
      </c>
      <c r="JJ70" s="67"/>
      <c r="JK70" s="66">
        <v>9.9</v>
      </c>
      <c r="JL70" s="67" t="s">
        <v>67</v>
      </c>
      <c r="JM70" s="67"/>
      <c r="JN70" s="66">
        <v>49</v>
      </c>
      <c r="JO70" s="67" t="s">
        <v>67</v>
      </c>
      <c r="JP70" s="67"/>
      <c r="JQ70" s="66">
        <v>49</v>
      </c>
      <c r="JR70" s="67" t="s">
        <v>67</v>
      </c>
      <c r="JS70" s="67"/>
      <c r="JT70" s="66">
        <v>500</v>
      </c>
      <c r="JU70" s="67" t="s">
        <v>67</v>
      </c>
      <c r="JV70" s="67"/>
      <c r="JW70" s="66">
        <v>64</v>
      </c>
      <c r="JX70" s="67" t="s">
        <v>67</v>
      </c>
      <c r="JY70" s="67"/>
      <c r="JZ70" s="66">
        <v>610</v>
      </c>
      <c r="KA70" s="67" t="s">
        <v>67</v>
      </c>
      <c r="KB70" s="67"/>
      <c r="KC70" s="66">
        <v>9.1999999999999993</v>
      </c>
      <c r="KD70" s="67" t="s">
        <v>67</v>
      </c>
      <c r="KE70" s="67"/>
      <c r="KF70" s="66">
        <v>9.9</v>
      </c>
      <c r="KG70" s="67" t="s">
        <v>67</v>
      </c>
      <c r="KH70" s="67"/>
      <c r="KI70" s="66">
        <v>190</v>
      </c>
      <c r="KJ70" s="67" t="s">
        <v>67</v>
      </c>
      <c r="KK70" s="67"/>
      <c r="KL70" s="66">
        <v>190</v>
      </c>
      <c r="KM70" s="67" t="s">
        <v>67</v>
      </c>
      <c r="KN70" s="67"/>
    </row>
    <row r="71" spans="1:300" s="74" customFormat="1" hidden="1" outlineLevel="1" x14ac:dyDescent="0.2">
      <c r="A71" s="103" t="s">
        <v>172</v>
      </c>
      <c r="B71" s="65" t="s">
        <v>228</v>
      </c>
      <c r="C71" s="66"/>
      <c r="D71" s="67"/>
      <c r="E71" s="66" t="s">
        <v>66</v>
      </c>
      <c r="F71" s="120">
        <f t="shared" si="5"/>
        <v>0</v>
      </c>
      <c r="G71" s="67" t="str">
        <f t="shared" si="4"/>
        <v/>
      </c>
      <c r="H71" s="122">
        <v>5000</v>
      </c>
      <c r="I71" s="67" t="s">
        <v>67</v>
      </c>
      <c r="J71" s="73">
        <v>9800</v>
      </c>
      <c r="K71" s="67" t="s">
        <v>67</v>
      </c>
      <c r="L71" s="128">
        <v>20000</v>
      </c>
      <c r="M71" s="71" t="s">
        <v>67</v>
      </c>
      <c r="N71" s="128">
        <v>4900</v>
      </c>
      <c r="O71" s="70" t="s">
        <v>67</v>
      </c>
      <c r="P71" s="70">
        <v>190</v>
      </c>
      <c r="Q71" s="70" t="s">
        <v>67</v>
      </c>
      <c r="R71" s="122">
        <v>20000</v>
      </c>
      <c r="S71" s="67" t="s">
        <v>67</v>
      </c>
      <c r="T71" s="128">
        <v>15000</v>
      </c>
      <c r="U71" s="71" t="s">
        <v>67</v>
      </c>
      <c r="V71" s="73">
        <v>22000</v>
      </c>
      <c r="W71" s="67" t="s">
        <v>67</v>
      </c>
      <c r="X71" s="128">
        <v>9600</v>
      </c>
      <c r="Y71" s="70" t="s">
        <v>67</v>
      </c>
      <c r="Z71" s="122">
        <v>20000</v>
      </c>
      <c r="AA71" s="67" t="s">
        <v>67</v>
      </c>
      <c r="AB71" s="128">
        <v>7200</v>
      </c>
      <c r="AC71" s="71" t="s">
        <v>67</v>
      </c>
      <c r="AD71" s="73">
        <v>5000</v>
      </c>
      <c r="AE71" s="67" t="s">
        <v>67</v>
      </c>
      <c r="AF71" s="70">
        <v>240</v>
      </c>
      <c r="AG71" s="70" t="s">
        <v>67</v>
      </c>
      <c r="AH71" s="69">
        <v>99</v>
      </c>
      <c r="AI71" s="67" t="s">
        <v>67</v>
      </c>
      <c r="AJ71" s="66">
        <v>98</v>
      </c>
      <c r="AK71" s="67" t="s">
        <v>67</v>
      </c>
      <c r="AL71" s="70">
        <v>480</v>
      </c>
      <c r="AM71" s="70" t="s">
        <v>67</v>
      </c>
      <c r="AN71" s="128">
        <v>490</v>
      </c>
      <c r="AO71" s="70" t="s">
        <v>67</v>
      </c>
      <c r="AP71" s="69">
        <v>480</v>
      </c>
      <c r="AQ71" s="67" t="s">
        <v>67</v>
      </c>
      <c r="AR71" s="66">
        <v>48</v>
      </c>
      <c r="AS71" s="67" t="s">
        <v>67</v>
      </c>
      <c r="AT71" s="66">
        <v>48</v>
      </c>
      <c r="AU71" s="72" t="s">
        <v>67</v>
      </c>
      <c r="AV71" s="66">
        <v>50</v>
      </c>
      <c r="AW71" s="67" t="s">
        <v>67</v>
      </c>
      <c r="AX71" s="66">
        <v>100</v>
      </c>
      <c r="AY71" s="67" t="s">
        <v>67</v>
      </c>
      <c r="AZ71" s="73">
        <v>1000</v>
      </c>
      <c r="BA71" s="67" t="s">
        <v>67</v>
      </c>
      <c r="BB71" s="73">
        <v>990</v>
      </c>
      <c r="BC71" s="72" t="s">
        <v>67</v>
      </c>
      <c r="BD71" s="122">
        <v>490</v>
      </c>
      <c r="BE71" s="67" t="s">
        <v>67</v>
      </c>
      <c r="BF71" s="66">
        <v>49</v>
      </c>
      <c r="BG71" s="67" t="s">
        <v>67</v>
      </c>
      <c r="BH71" s="66">
        <v>390</v>
      </c>
      <c r="BI71" s="67" t="s">
        <v>67</v>
      </c>
      <c r="BJ71" s="66">
        <v>19</v>
      </c>
      <c r="BK71" s="72" t="s">
        <v>67</v>
      </c>
      <c r="BL71" s="73">
        <v>500</v>
      </c>
      <c r="BM71" s="67" t="s">
        <v>67</v>
      </c>
      <c r="BN71" s="66">
        <v>9.6999999999999993</v>
      </c>
      <c r="BO71" s="67" t="s">
        <v>67</v>
      </c>
      <c r="BP71" s="66">
        <v>9.6</v>
      </c>
      <c r="BQ71" s="67" t="s">
        <v>67</v>
      </c>
      <c r="BR71" s="66">
        <v>9.6</v>
      </c>
      <c r="BS71" s="67" t="s">
        <v>67</v>
      </c>
      <c r="BT71" s="66">
        <v>1</v>
      </c>
      <c r="BU71" s="72" t="s">
        <v>67</v>
      </c>
      <c r="BV71" s="69">
        <v>99</v>
      </c>
      <c r="BW71" s="67" t="s">
        <v>67</v>
      </c>
      <c r="BX71" s="66">
        <v>100</v>
      </c>
      <c r="BY71" s="67" t="s">
        <v>67</v>
      </c>
      <c r="BZ71" s="66">
        <v>9.9</v>
      </c>
      <c r="CA71" s="67" t="s">
        <v>67</v>
      </c>
      <c r="CB71" s="66">
        <v>9.8000000000000007</v>
      </c>
      <c r="CC71" s="67" t="s">
        <v>67</v>
      </c>
      <c r="CD71" s="66">
        <v>9.6</v>
      </c>
      <c r="CE71" s="72" t="s">
        <v>67</v>
      </c>
      <c r="CF71" s="66">
        <v>48</v>
      </c>
      <c r="CG71" s="67" t="s">
        <v>67</v>
      </c>
      <c r="CH71" s="66">
        <v>9.6999999999999993</v>
      </c>
      <c r="CI71" s="67" t="s">
        <v>67</v>
      </c>
      <c r="CJ71" s="66">
        <v>9.9</v>
      </c>
      <c r="CK71" s="67" t="s">
        <v>67</v>
      </c>
      <c r="CL71" s="66">
        <v>49</v>
      </c>
      <c r="CM71" s="72" t="s">
        <v>67</v>
      </c>
      <c r="CN71" s="66">
        <v>49</v>
      </c>
      <c r="CO71" s="67" t="s">
        <v>67</v>
      </c>
      <c r="CP71" s="66">
        <v>500</v>
      </c>
      <c r="CQ71" s="67" t="s">
        <v>67</v>
      </c>
      <c r="CR71" s="66">
        <v>64</v>
      </c>
      <c r="CS71" s="67" t="s">
        <v>67</v>
      </c>
      <c r="CT71" s="73">
        <v>610</v>
      </c>
      <c r="CU71" s="72" t="s">
        <v>67</v>
      </c>
      <c r="CV71" s="66">
        <v>9.1999999999999993</v>
      </c>
      <c r="CW71" s="67" t="s">
        <v>67</v>
      </c>
      <c r="CX71" s="66">
        <v>9.9</v>
      </c>
      <c r="CY71" s="67" t="s">
        <v>67</v>
      </c>
      <c r="CZ71" s="73">
        <v>190</v>
      </c>
      <c r="DA71" s="67" t="s">
        <v>67</v>
      </c>
      <c r="DB71" s="73">
        <v>190</v>
      </c>
      <c r="DC71" s="72" t="s">
        <v>67</v>
      </c>
      <c r="DM71" s="74" t="s">
        <v>174</v>
      </c>
      <c r="DN71" s="74" t="s">
        <v>175</v>
      </c>
      <c r="DO71" s="74" t="s">
        <v>176</v>
      </c>
      <c r="DP71" s="74" t="s">
        <v>177</v>
      </c>
      <c r="DQ71" s="74" t="s">
        <v>178</v>
      </c>
      <c r="DR71" s="74" t="s">
        <v>176</v>
      </c>
      <c r="DS71" s="74" t="s">
        <v>178</v>
      </c>
      <c r="DT71" s="74" t="s">
        <v>170</v>
      </c>
      <c r="DU71" s="74" t="s">
        <v>179</v>
      </c>
      <c r="DV71" s="74" t="s">
        <v>180</v>
      </c>
      <c r="DW71" s="74" t="s">
        <v>181</v>
      </c>
      <c r="DX71" s="74" t="s">
        <v>181</v>
      </c>
      <c r="DY71" s="74" t="s">
        <v>71</v>
      </c>
      <c r="DZ71" s="74" t="s">
        <v>74</v>
      </c>
      <c r="EA71" s="74" t="s">
        <v>105</v>
      </c>
      <c r="EB71" s="74" t="s">
        <v>182</v>
      </c>
      <c r="EC71" s="74" t="s">
        <v>183</v>
      </c>
      <c r="ED71" s="74" t="s">
        <v>169</v>
      </c>
      <c r="EE71" s="74" t="s">
        <v>184</v>
      </c>
      <c r="EF71" s="74" t="s">
        <v>185</v>
      </c>
      <c r="EG71" s="74" t="s">
        <v>95</v>
      </c>
      <c r="EH71" s="74" t="s">
        <v>186</v>
      </c>
      <c r="EI71" s="74" t="s">
        <v>187</v>
      </c>
      <c r="EJ71" s="74" t="s">
        <v>187</v>
      </c>
      <c r="EK71" s="74" t="s">
        <v>73</v>
      </c>
      <c r="EL71" s="74" t="s">
        <v>74</v>
      </c>
      <c r="EM71" s="74" t="s">
        <v>179</v>
      </c>
      <c r="EN71" s="74" t="s">
        <v>188</v>
      </c>
      <c r="EO71" s="74" t="s">
        <v>189</v>
      </c>
      <c r="EP71" s="74" t="s">
        <v>187</v>
      </c>
      <c r="EQ71" s="74" t="s">
        <v>181</v>
      </c>
      <c r="ER71" s="74" t="s">
        <v>186</v>
      </c>
      <c r="ES71" s="74" t="s">
        <v>188</v>
      </c>
      <c r="ET71" s="74" t="s">
        <v>169</v>
      </c>
      <c r="EU71" s="74" t="s">
        <v>169</v>
      </c>
      <c r="EV71" s="74" t="s">
        <v>95</v>
      </c>
      <c r="EW71" s="74" t="s">
        <v>190</v>
      </c>
      <c r="EX71" s="74" t="s">
        <v>191</v>
      </c>
      <c r="EY71" s="74" t="s">
        <v>192</v>
      </c>
      <c r="EZ71" s="74" t="s">
        <v>188</v>
      </c>
      <c r="FA71" s="74" t="s">
        <v>193</v>
      </c>
      <c r="FB71" s="74" t="s">
        <v>193</v>
      </c>
      <c r="FC71" s="74" t="s">
        <v>193</v>
      </c>
      <c r="FD71" s="74" t="s">
        <v>178</v>
      </c>
      <c r="FE71" s="74" t="s">
        <v>195</v>
      </c>
      <c r="FF71" s="74" t="s">
        <v>196</v>
      </c>
      <c r="FG71" s="74" t="s">
        <v>197</v>
      </c>
      <c r="FH71" s="74" t="s">
        <v>198</v>
      </c>
      <c r="FI71" s="74" t="s">
        <v>183</v>
      </c>
      <c r="FJ71" s="74" t="s">
        <v>180</v>
      </c>
      <c r="FL71" s="74" t="s">
        <v>172</v>
      </c>
      <c r="FM71" s="67" t="s">
        <v>228</v>
      </c>
      <c r="FN71" s="66"/>
      <c r="FO71" s="67"/>
      <c r="FP71" s="66" t="s">
        <v>66</v>
      </c>
      <c r="FQ71" s="66">
        <f t="shared" si="6"/>
        <v>0</v>
      </c>
      <c r="FR71" s="67" t="str">
        <f t="shared" si="7"/>
        <v/>
      </c>
      <c r="FS71" s="66">
        <v>4900</v>
      </c>
      <c r="FT71" s="67" t="s">
        <v>67</v>
      </c>
      <c r="FU71" s="67"/>
      <c r="FV71" s="66">
        <v>9800</v>
      </c>
      <c r="FW71" s="67" t="s">
        <v>67</v>
      </c>
      <c r="FX71" s="67"/>
      <c r="FY71" s="66">
        <v>5000</v>
      </c>
      <c r="FZ71" s="67" t="s">
        <v>67</v>
      </c>
      <c r="GA71" s="67"/>
      <c r="GB71" s="66">
        <v>22000</v>
      </c>
      <c r="GC71" s="67" t="s">
        <v>67</v>
      </c>
      <c r="GD71" s="67"/>
      <c r="GE71" s="66">
        <v>20000</v>
      </c>
      <c r="GF71" s="67" t="s">
        <v>67</v>
      </c>
      <c r="GG71" s="67"/>
      <c r="GH71" s="66">
        <v>5000</v>
      </c>
      <c r="GI71" s="67" t="s">
        <v>67</v>
      </c>
      <c r="GJ71" s="67"/>
      <c r="GK71" s="66">
        <v>20000</v>
      </c>
      <c r="GL71" s="67" t="s">
        <v>67</v>
      </c>
      <c r="GM71" s="67"/>
      <c r="GN71" s="66">
        <v>98</v>
      </c>
      <c r="GO71" s="67" t="s">
        <v>67</v>
      </c>
      <c r="GP71" s="67"/>
      <c r="GQ71" s="66">
        <v>99</v>
      </c>
      <c r="GR71" s="67" t="s">
        <v>67</v>
      </c>
      <c r="GS71" s="67"/>
      <c r="GT71" s="66">
        <v>480</v>
      </c>
      <c r="GU71" s="67" t="s">
        <v>67</v>
      </c>
      <c r="GV71" s="67"/>
      <c r="GW71" s="66">
        <v>48</v>
      </c>
      <c r="GX71" s="67" t="s">
        <v>67</v>
      </c>
      <c r="GY71" s="67"/>
      <c r="GZ71" s="66">
        <v>48</v>
      </c>
      <c r="HA71" s="67" t="s">
        <v>67</v>
      </c>
      <c r="HB71" s="67"/>
      <c r="HC71" s="66">
        <v>50</v>
      </c>
      <c r="HD71" s="67" t="s">
        <v>67</v>
      </c>
      <c r="HE71" s="67"/>
      <c r="HF71" s="66">
        <v>100</v>
      </c>
      <c r="HG71" s="67" t="s">
        <v>67</v>
      </c>
      <c r="HH71" s="67"/>
      <c r="HI71" s="66">
        <v>1000</v>
      </c>
      <c r="HJ71" s="67" t="s">
        <v>67</v>
      </c>
      <c r="HK71" s="67"/>
      <c r="HL71" s="66">
        <v>990</v>
      </c>
      <c r="HM71" s="67" t="s">
        <v>67</v>
      </c>
      <c r="HN71" s="67"/>
      <c r="HO71" s="66">
        <v>490</v>
      </c>
      <c r="HP71" s="67" t="s">
        <v>67</v>
      </c>
      <c r="HQ71" s="67"/>
      <c r="HR71" s="66">
        <v>49</v>
      </c>
      <c r="HS71" s="67" t="s">
        <v>67</v>
      </c>
      <c r="HT71" s="67"/>
      <c r="HU71" s="66">
        <v>390</v>
      </c>
      <c r="HV71" s="67" t="s">
        <v>67</v>
      </c>
      <c r="HW71" s="67"/>
      <c r="HX71" s="66">
        <v>19</v>
      </c>
      <c r="HY71" s="67" t="s">
        <v>67</v>
      </c>
      <c r="HZ71" s="67"/>
      <c r="IA71" s="66">
        <v>500</v>
      </c>
      <c r="IB71" s="67" t="s">
        <v>67</v>
      </c>
      <c r="IC71" s="67"/>
      <c r="ID71" s="66">
        <v>9.6999999999999993</v>
      </c>
      <c r="IE71" s="67" t="s">
        <v>67</v>
      </c>
      <c r="IF71" s="67"/>
      <c r="IG71" s="66">
        <v>9.6</v>
      </c>
      <c r="IH71" s="67" t="s">
        <v>67</v>
      </c>
      <c r="II71" s="67"/>
      <c r="IJ71" s="66">
        <v>9.6</v>
      </c>
      <c r="IK71" s="67" t="s">
        <v>67</v>
      </c>
      <c r="IL71" s="67"/>
      <c r="IM71" s="66">
        <v>1</v>
      </c>
      <c r="IN71" s="67" t="s">
        <v>67</v>
      </c>
      <c r="IO71" s="67"/>
      <c r="IP71" s="66">
        <v>100</v>
      </c>
      <c r="IQ71" s="67" t="s">
        <v>67</v>
      </c>
      <c r="IR71" s="67"/>
      <c r="IS71" s="66">
        <v>99</v>
      </c>
      <c r="IT71" s="67" t="s">
        <v>67</v>
      </c>
      <c r="IU71" s="67"/>
      <c r="IV71" s="66">
        <v>9.9</v>
      </c>
      <c r="IW71" s="67" t="s">
        <v>67</v>
      </c>
      <c r="IX71" s="67"/>
      <c r="IY71" s="66">
        <v>9.8000000000000007</v>
      </c>
      <c r="IZ71" s="67" t="s">
        <v>67</v>
      </c>
      <c r="JA71" s="67"/>
      <c r="JB71" s="66">
        <v>9.6</v>
      </c>
      <c r="JC71" s="67" t="s">
        <v>67</v>
      </c>
      <c r="JD71" s="67"/>
      <c r="JE71" s="66">
        <v>48</v>
      </c>
      <c r="JF71" s="67" t="s">
        <v>67</v>
      </c>
      <c r="JG71" s="67"/>
      <c r="JH71" s="66">
        <v>9.6999999999999993</v>
      </c>
      <c r="JI71" s="67" t="s">
        <v>67</v>
      </c>
      <c r="JJ71" s="67"/>
      <c r="JK71" s="66">
        <v>9.9</v>
      </c>
      <c r="JL71" s="67" t="s">
        <v>67</v>
      </c>
      <c r="JM71" s="67"/>
      <c r="JN71" s="66">
        <v>49</v>
      </c>
      <c r="JO71" s="67" t="s">
        <v>67</v>
      </c>
      <c r="JP71" s="67"/>
      <c r="JQ71" s="66">
        <v>49</v>
      </c>
      <c r="JR71" s="67" t="s">
        <v>67</v>
      </c>
      <c r="JS71" s="67"/>
      <c r="JT71" s="66">
        <v>500</v>
      </c>
      <c r="JU71" s="67" t="s">
        <v>67</v>
      </c>
      <c r="JV71" s="67"/>
      <c r="JW71" s="66">
        <v>64</v>
      </c>
      <c r="JX71" s="67" t="s">
        <v>67</v>
      </c>
      <c r="JY71" s="67"/>
      <c r="JZ71" s="66">
        <v>610</v>
      </c>
      <c r="KA71" s="67" t="s">
        <v>67</v>
      </c>
      <c r="KB71" s="67"/>
      <c r="KC71" s="66">
        <v>9.1999999999999993</v>
      </c>
      <c r="KD71" s="67" t="s">
        <v>67</v>
      </c>
      <c r="KE71" s="67"/>
      <c r="KF71" s="66">
        <v>9.9</v>
      </c>
      <c r="KG71" s="67" t="s">
        <v>67</v>
      </c>
      <c r="KH71" s="67"/>
      <c r="KI71" s="66">
        <v>190</v>
      </c>
      <c r="KJ71" s="67" t="s">
        <v>67</v>
      </c>
      <c r="KK71" s="67"/>
      <c r="KL71" s="66">
        <v>190</v>
      </c>
      <c r="KM71" s="67" t="s">
        <v>67</v>
      </c>
      <c r="KN71" s="67"/>
    </row>
    <row r="72" spans="1:300" s="74" customFormat="1" hidden="1" outlineLevel="1" x14ac:dyDescent="0.2">
      <c r="A72" s="103" t="s">
        <v>172</v>
      </c>
      <c r="B72" s="65" t="s">
        <v>229</v>
      </c>
      <c r="C72" s="66"/>
      <c r="D72" s="67"/>
      <c r="E72" s="66" t="s">
        <v>66</v>
      </c>
      <c r="F72" s="120">
        <f t="shared" si="5"/>
        <v>0</v>
      </c>
      <c r="G72" s="67" t="str">
        <f t="shared" si="4"/>
        <v/>
      </c>
      <c r="H72" s="122">
        <v>5000</v>
      </c>
      <c r="I72" s="67" t="s">
        <v>67</v>
      </c>
      <c r="J72" s="73">
        <v>9800</v>
      </c>
      <c r="K72" s="67" t="s">
        <v>67</v>
      </c>
      <c r="L72" s="128">
        <v>3900</v>
      </c>
      <c r="M72" s="71" t="s">
        <v>67</v>
      </c>
      <c r="N72" s="128">
        <v>4900</v>
      </c>
      <c r="O72" s="70" t="s">
        <v>67</v>
      </c>
      <c r="P72" s="70">
        <v>39</v>
      </c>
      <c r="Q72" s="70" t="s">
        <v>67</v>
      </c>
      <c r="R72" s="122">
        <v>20000</v>
      </c>
      <c r="S72" s="67" t="s">
        <v>67</v>
      </c>
      <c r="T72" s="128">
        <v>3000</v>
      </c>
      <c r="U72" s="71" t="s">
        <v>67</v>
      </c>
      <c r="V72" s="73">
        <v>22000</v>
      </c>
      <c r="W72" s="67" t="s">
        <v>67</v>
      </c>
      <c r="X72" s="128">
        <v>1900</v>
      </c>
      <c r="Y72" s="70" t="s">
        <v>67</v>
      </c>
      <c r="Z72" s="122">
        <v>20000</v>
      </c>
      <c r="AA72" s="67" t="s">
        <v>67</v>
      </c>
      <c r="AB72" s="128">
        <v>1400</v>
      </c>
      <c r="AC72" s="71" t="s">
        <v>67</v>
      </c>
      <c r="AD72" s="73">
        <v>5000</v>
      </c>
      <c r="AE72" s="67" t="s">
        <v>67</v>
      </c>
      <c r="AF72" s="70">
        <v>49</v>
      </c>
      <c r="AG72" s="70" t="s">
        <v>67</v>
      </c>
      <c r="AH72" s="69">
        <v>99</v>
      </c>
      <c r="AI72" s="67" t="s">
        <v>67</v>
      </c>
      <c r="AJ72" s="66">
        <v>98</v>
      </c>
      <c r="AK72" s="67" t="s">
        <v>67</v>
      </c>
      <c r="AL72" s="70">
        <v>96</v>
      </c>
      <c r="AM72" s="70" t="s">
        <v>67</v>
      </c>
      <c r="AN72" s="128">
        <v>98</v>
      </c>
      <c r="AO72" s="70" t="s">
        <v>67</v>
      </c>
      <c r="AP72" s="69">
        <v>480</v>
      </c>
      <c r="AQ72" s="67" t="s">
        <v>67</v>
      </c>
      <c r="AR72" s="66">
        <v>48</v>
      </c>
      <c r="AS72" s="67" t="s">
        <v>67</v>
      </c>
      <c r="AT72" s="66">
        <v>48</v>
      </c>
      <c r="AU72" s="72" t="s">
        <v>67</v>
      </c>
      <c r="AV72" s="66">
        <v>50</v>
      </c>
      <c r="AW72" s="67" t="s">
        <v>67</v>
      </c>
      <c r="AX72" s="66">
        <v>100</v>
      </c>
      <c r="AY72" s="67" t="s">
        <v>67</v>
      </c>
      <c r="AZ72" s="73">
        <v>1000</v>
      </c>
      <c r="BA72" s="67" t="s">
        <v>67</v>
      </c>
      <c r="BB72" s="73">
        <v>990</v>
      </c>
      <c r="BC72" s="72" t="s">
        <v>67</v>
      </c>
      <c r="BD72" s="122">
        <v>490</v>
      </c>
      <c r="BE72" s="67" t="s">
        <v>67</v>
      </c>
      <c r="BF72" s="66">
        <v>49</v>
      </c>
      <c r="BG72" s="67" t="s">
        <v>67</v>
      </c>
      <c r="BH72" s="66">
        <v>390</v>
      </c>
      <c r="BI72" s="67" t="s">
        <v>67</v>
      </c>
      <c r="BJ72" s="66">
        <v>19</v>
      </c>
      <c r="BK72" s="72" t="s">
        <v>67</v>
      </c>
      <c r="BL72" s="73">
        <v>500</v>
      </c>
      <c r="BM72" s="67" t="s">
        <v>67</v>
      </c>
      <c r="BN72" s="66">
        <v>9.6999999999999993</v>
      </c>
      <c r="BO72" s="67" t="s">
        <v>67</v>
      </c>
      <c r="BP72" s="66">
        <v>9.6</v>
      </c>
      <c r="BQ72" s="67" t="s">
        <v>67</v>
      </c>
      <c r="BR72" s="66">
        <v>9.6</v>
      </c>
      <c r="BS72" s="67" t="s">
        <v>67</v>
      </c>
      <c r="BT72" s="66">
        <v>1</v>
      </c>
      <c r="BU72" s="72" t="s">
        <v>67</v>
      </c>
      <c r="BV72" s="69">
        <v>99</v>
      </c>
      <c r="BW72" s="67" t="s">
        <v>67</v>
      </c>
      <c r="BX72" s="66">
        <v>100</v>
      </c>
      <c r="BY72" s="67" t="s">
        <v>67</v>
      </c>
      <c r="BZ72" s="66">
        <v>9.9</v>
      </c>
      <c r="CA72" s="67" t="s">
        <v>67</v>
      </c>
      <c r="CB72" s="66">
        <v>9.8000000000000007</v>
      </c>
      <c r="CC72" s="67" t="s">
        <v>67</v>
      </c>
      <c r="CD72" s="66">
        <v>9.6</v>
      </c>
      <c r="CE72" s="72" t="s">
        <v>67</v>
      </c>
      <c r="CF72" s="66">
        <v>48</v>
      </c>
      <c r="CG72" s="67" t="s">
        <v>67</v>
      </c>
      <c r="CH72" s="66">
        <v>9.6999999999999993</v>
      </c>
      <c r="CI72" s="67" t="s">
        <v>67</v>
      </c>
      <c r="CJ72" s="66">
        <v>9.9</v>
      </c>
      <c r="CK72" s="67" t="s">
        <v>67</v>
      </c>
      <c r="CL72" s="66">
        <v>49</v>
      </c>
      <c r="CM72" s="72" t="s">
        <v>67</v>
      </c>
      <c r="CN72" s="66">
        <v>49</v>
      </c>
      <c r="CO72" s="67" t="s">
        <v>67</v>
      </c>
      <c r="CP72" s="66">
        <v>500</v>
      </c>
      <c r="CQ72" s="67" t="s">
        <v>67</v>
      </c>
      <c r="CR72" s="66">
        <v>64</v>
      </c>
      <c r="CS72" s="67" t="s">
        <v>67</v>
      </c>
      <c r="CT72" s="73">
        <v>610</v>
      </c>
      <c r="CU72" s="72" t="s">
        <v>67</v>
      </c>
      <c r="CV72" s="66">
        <v>9.1999999999999993</v>
      </c>
      <c r="CW72" s="67" t="s">
        <v>67</v>
      </c>
      <c r="CX72" s="66">
        <v>9.9</v>
      </c>
      <c r="CY72" s="67" t="s">
        <v>67</v>
      </c>
      <c r="CZ72" s="73">
        <v>190</v>
      </c>
      <c r="DA72" s="67" t="s">
        <v>67</v>
      </c>
      <c r="DB72" s="73">
        <v>190</v>
      </c>
      <c r="DC72" s="72" t="s">
        <v>67</v>
      </c>
      <c r="DM72" s="74" t="s">
        <v>174</v>
      </c>
      <c r="DN72" s="74" t="s">
        <v>175</v>
      </c>
      <c r="DO72" s="74" t="s">
        <v>176</v>
      </c>
      <c r="DP72" s="74" t="s">
        <v>177</v>
      </c>
      <c r="DQ72" s="74" t="s">
        <v>178</v>
      </c>
      <c r="DR72" s="74" t="s">
        <v>176</v>
      </c>
      <c r="DS72" s="74" t="s">
        <v>178</v>
      </c>
      <c r="DT72" s="74" t="s">
        <v>170</v>
      </c>
      <c r="DU72" s="74" t="s">
        <v>179</v>
      </c>
      <c r="DV72" s="74" t="s">
        <v>180</v>
      </c>
      <c r="DW72" s="74" t="s">
        <v>181</v>
      </c>
      <c r="DX72" s="74" t="s">
        <v>181</v>
      </c>
      <c r="DY72" s="74" t="s">
        <v>71</v>
      </c>
      <c r="DZ72" s="74" t="s">
        <v>74</v>
      </c>
      <c r="EA72" s="74" t="s">
        <v>105</v>
      </c>
      <c r="EB72" s="74" t="s">
        <v>182</v>
      </c>
      <c r="EC72" s="74" t="s">
        <v>183</v>
      </c>
      <c r="ED72" s="74" t="s">
        <v>169</v>
      </c>
      <c r="EE72" s="74" t="s">
        <v>184</v>
      </c>
      <c r="EF72" s="74" t="s">
        <v>185</v>
      </c>
      <c r="EG72" s="74" t="s">
        <v>95</v>
      </c>
      <c r="EH72" s="74" t="s">
        <v>186</v>
      </c>
      <c r="EI72" s="74" t="s">
        <v>187</v>
      </c>
      <c r="EJ72" s="74" t="s">
        <v>187</v>
      </c>
      <c r="EK72" s="74" t="s">
        <v>73</v>
      </c>
      <c r="EL72" s="74" t="s">
        <v>74</v>
      </c>
      <c r="EM72" s="74" t="s">
        <v>179</v>
      </c>
      <c r="EN72" s="74" t="s">
        <v>188</v>
      </c>
      <c r="EO72" s="74" t="s">
        <v>189</v>
      </c>
      <c r="EP72" s="74" t="s">
        <v>187</v>
      </c>
      <c r="EQ72" s="74" t="s">
        <v>181</v>
      </c>
      <c r="ER72" s="74" t="s">
        <v>186</v>
      </c>
      <c r="ES72" s="74" t="s">
        <v>188</v>
      </c>
      <c r="ET72" s="74" t="s">
        <v>169</v>
      </c>
      <c r="EU72" s="74" t="s">
        <v>169</v>
      </c>
      <c r="EV72" s="74" t="s">
        <v>95</v>
      </c>
      <c r="EW72" s="74" t="s">
        <v>190</v>
      </c>
      <c r="EX72" s="74" t="s">
        <v>191</v>
      </c>
      <c r="EY72" s="74" t="s">
        <v>192</v>
      </c>
      <c r="EZ72" s="74" t="s">
        <v>188</v>
      </c>
      <c r="FA72" s="74" t="s">
        <v>193</v>
      </c>
      <c r="FB72" s="74" t="s">
        <v>193</v>
      </c>
      <c r="FC72" s="74" t="s">
        <v>165</v>
      </c>
      <c r="FD72" s="74" t="s">
        <v>166</v>
      </c>
      <c r="FE72" s="74" t="s">
        <v>167</v>
      </c>
      <c r="FF72" s="74" t="s">
        <v>168</v>
      </c>
      <c r="FG72" s="74" t="s">
        <v>169</v>
      </c>
      <c r="FH72" s="74" t="s">
        <v>108</v>
      </c>
      <c r="FI72" s="74" t="s">
        <v>170</v>
      </c>
      <c r="FJ72" s="74" t="s">
        <v>171</v>
      </c>
      <c r="FL72" s="74" t="s">
        <v>172</v>
      </c>
      <c r="FM72" s="67" t="s">
        <v>229</v>
      </c>
      <c r="FN72" s="66"/>
      <c r="FO72" s="67"/>
      <c r="FP72" s="66" t="s">
        <v>66</v>
      </c>
      <c r="FQ72" s="66">
        <f t="shared" si="6"/>
        <v>0</v>
      </c>
      <c r="FR72" s="67" t="str">
        <f t="shared" si="7"/>
        <v/>
      </c>
      <c r="FS72" s="66">
        <v>4900</v>
      </c>
      <c r="FT72" s="67" t="s">
        <v>67</v>
      </c>
      <c r="FU72" s="67"/>
      <c r="FV72" s="66">
        <v>9800</v>
      </c>
      <c r="FW72" s="67" t="s">
        <v>67</v>
      </c>
      <c r="FX72" s="67"/>
      <c r="FY72" s="66">
        <v>5000</v>
      </c>
      <c r="FZ72" s="67" t="s">
        <v>67</v>
      </c>
      <c r="GA72" s="67"/>
      <c r="GB72" s="66">
        <v>22000</v>
      </c>
      <c r="GC72" s="67" t="s">
        <v>67</v>
      </c>
      <c r="GD72" s="67"/>
      <c r="GE72" s="66">
        <v>20000</v>
      </c>
      <c r="GF72" s="67" t="s">
        <v>67</v>
      </c>
      <c r="GG72" s="67"/>
      <c r="GH72" s="66">
        <v>5000</v>
      </c>
      <c r="GI72" s="67" t="s">
        <v>67</v>
      </c>
      <c r="GJ72" s="67"/>
      <c r="GK72" s="66">
        <v>20000</v>
      </c>
      <c r="GL72" s="67" t="s">
        <v>67</v>
      </c>
      <c r="GM72" s="67"/>
      <c r="GN72" s="66">
        <v>98</v>
      </c>
      <c r="GO72" s="67" t="s">
        <v>67</v>
      </c>
      <c r="GP72" s="67"/>
      <c r="GQ72" s="66">
        <v>99</v>
      </c>
      <c r="GR72" s="67" t="s">
        <v>67</v>
      </c>
      <c r="GS72" s="67"/>
      <c r="GT72" s="66">
        <v>480</v>
      </c>
      <c r="GU72" s="67" t="s">
        <v>67</v>
      </c>
      <c r="GV72" s="67"/>
      <c r="GW72" s="66">
        <v>48</v>
      </c>
      <c r="GX72" s="67" t="s">
        <v>67</v>
      </c>
      <c r="GY72" s="67"/>
      <c r="GZ72" s="66">
        <v>48</v>
      </c>
      <c r="HA72" s="67" t="s">
        <v>67</v>
      </c>
      <c r="HB72" s="67"/>
      <c r="HC72" s="66">
        <v>50</v>
      </c>
      <c r="HD72" s="67" t="s">
        <v>67</v>
      </c>
      <c r="HE72" s="67"/>
      <c r="HF72" s="66">
        <v>100</v>
      </c>
      <c r="HG72" s="67" t="s">
        <v>67</v>
      </c>
      <c r="HH72" s="67"/>
      <c r="HI72" s="66">
        <v>1000</v>
      </c>
      <c r="HJ72" s="67" t="s">
        <v>67</v>
      </c>
      <c r="HK72" s="67"/>
      <c r="HL72" s="66">
        <v>990</v>
      </c>
      <c r="HM72" s="67" t="s">
        <v>67</v>
      </c>
      <c r="HN72" s="67"/>
      <c r="HO72" s="66">
        <v>490</v>
      </c>
      <c r="HP72" s="67" t="s">
        <v>67</v>
      </c>
      <c r="HQ72" s="67"/>
      <c r="HR72" s="66">
        <v>49</v>
      </c>
      <c r="HS72" s="67" t="s">
        <v>67</v>
      </c>
      <c r="HT72" s="67"/>
      <c r="HU72" s="66">
        <v>390</v>
      </c>
      <c r="HV72" s="67" t="s">
        <v>67</v>
      </c>
      <c r="HW72" s="67"/>
      <c r="HX72" s="66">
        <v>19</v>
      </c>
      <c r="HY72" s="67" t="s">
        <v>67</v>
      </c>
      <c r="HZ72" s="67"/>
      <c r="IA72" s="66">
        <v>500</v>
      </c>
      <c r="IB72" s="67" t="s">
        <v>67</v>
      </c>
      <c r="IC72" s="67"/>
      <c r="ID72" s="66">
        <v>9.6999999999999993</v>
      </c>
      <c r="IE72" s="67" t="s">
        <v>67</v>
      </c>
      <c r="IF72" s="67"/>
      <c r="IG72" s="66">
        <v>9.6</v>
      </c>
      <c r="IH72" s="67" t="s">
        <v>67</v>
      </c>
      <c r="II72" s="67"/>
      <c r="IJ72" s="66">
        <v>9.6</v>
      </c>
      <c r="IK72" s="67" t="s">
        <v>67</v>
      </c>
      <c r="IL72" s="67"/>
      <c r="IM72" s="66">
        <v>1</v>
      </c>
      <c r="IN72" s="67" t="s">
        <v>67</v>
      </c>
      <c r="IO72" s="67"/>
      <c r="IP72" s="66">
        <v>100</v>
      </c>
      <c r="IQ72" s="67" t="s">
        <v>67</v>
      </c>
      <c r="IR72" s="67"/>
      <c r="IS72" s="66">
        <v>99</v>
      </c>
      <c r="IT72" s="67" t="s">
        <v>67</v>
      </c>
      <c r="IU72" s="67"/>
      <c r="IV72" s="66">
        <v>9.9</v>
      </c>
      <c r="IW72" s="67" t="s">
        <v>67</v>
      </c>
      <c r="IX72" s="67"/>
      <c r="IY72" s="66">
        <v>9.8000000000000007</v>
      </c>
      <c r="IZ72" s="67" t="s">
        <v>67</v>
      </c>
      <c r="JA72" s="67"/>
      <c r="JB72" s="66">
        <v>9.6</v>
      </c>
      <c r="JC72" s="67" t="s">
        <v>67</v>
      </c>
      <c r="JD72" s="67"/>
      <c r="JE72" s="66">
        <v>48</v>
      </c>
      <c r="JF72" s="67" t="s">
        <v>67</v>
      </c>
      <c r="JG72" s="67"/>
      <c r="JH72" s="66">
        <v>9.6999999999999993</v>
      </c>
      <c r="JI72" s="67" t="s">
        <v>67</v>
      </c>
      <c r="JJ72" s="67"/>
      <c r="JK72" s="66">
        <v>9.9</v>
      </c>
      <c r="JL72" s="67" t="s">
        <v>67</v>
      </c>
      <c r="JM72" s="67"/>
      <c r="JN72" s="66">
        <v>49</v>
      </c>
      <c r="JO72" s="67" t="s">
        <v>67</v>
      </c>
      <c r="JP72" s="67"/>
      <c r="JQ72" s="66">
        <v>49</v>
      </c>
      <c r="JR72" s="67" t="s">
        <v>67</v>
      </c>
      <c r="JS72" s="67"/>
      <c r="JT72" s="66">
        <v>500</v>
      </c>
      <c r="JU72" s="67" t="s">
        <v>67</v>
      </c>
      <c r="JV72" s="67"/>
      <c r="JW72" s="66">
        <v>64</v>
      </c>
      <c r="JX72" s="67" t="s">
        <v>67</v>
      </c>
      <c r="JY72" s="67"/>
      <c r="JZ72" s="66">
        <v>610</v>
      </c>
      <c r="KA72" s="67" t="s">
        <v>67</v>
      </c>
      <c r="KB72" s="67"/>
      <c r="KC72" s="66">
        <v>9.1999999999999993</v>
      </c>
      <c r="KD72" s="67" t="s">
        <v>67</v>
      </c>
      <c r="KE72" s="67"/>
      <c r="KF72" s="66">
        <v>9.9</v>
      </c>
      <c r="KG72" s="67" t="s">
        <v>67</v>
      </c>
      <c r="KH72" s="67"/>
      <c r="KI72" s="66">
        <v>190</v>
      </c>
      <c r="KJ72" s="67" t="s">
        <v>67</v>
      </c>
      <c r="KK72" s="67"/>
      <c r="KL72" s="66">
        <v>190</v>
      </c>
      <c r="KM72" s="67" t="s">
        <v>67</v>
      </c>
      <c r="KN72" s="67"/>
    </row>
    <row r="73" spans="1:300" s="74" customFormat="1" hidden="1" outlineLevel="1" x14ac:dyDescent="0.2">
      <c r="A73" s="103" t="s">
        <v>172</v>
      </c>
      <c r="B73" s="65" t="s">
        <v>230</v>
      </c>
      <c r="C73" s="66"/>
      <c r="D73" s="67"/>
      <c r="E73" s="66" t="s">
        <v>66</v>
      </c>
      <c r="F73" s="120">
        <f t="shared" si="5"/>
        <v>0</v>
      </c>
      <c r="G73" s="67" t="str">
        <f t="shared" si="4"/>
        <v/>
      </c>
      <c r="H73" s="122">
        <v>5000</v>
      </c>
      <c r="I73" s="67" t="s">
        <v>67</v>
      </c>
      <c r="J73" s="73">
        <v>9800</v>
      </c>
      <c r="K73" s="67" t="s">
        <v>67</v>
      </c>
      <c r="L73" s="128">
        <v>3900</v>
      </c>
      <c r="M73" s="71" t="s">
        <v>67</v>
      </c>
      <c r="N73" s="128">
        <v>4900</v>
      </c>
      <c r="O73" s="70" t="s">
        <v>67</v>
      </c>
      <c r="P73" s="70">
        <v>39</v>
      </c>
      <c r="Q73" s="70" t="s">
        <v>67</v>
      </c>
      <c r="R73" s="122">
        <v>20000</v>
      </c>
      <c r="S73" s="67" t="s">
        <v>67</v>
      </c>
      <c r="T73" s="128">
        <v>3000</v>
      </c>
      <c r="U73" s="71" t="s">
        <v>67</v>
      </c>
      <c r="V73" s="73">
        <v>22000</v>
      </c>
      <c r="W73" s="67" t="s">
        <v>67</v>
      </c>
      <c r="X73" s="128">
        <v>1900</v>
      </c>
      <c r="Y73" s="70" t="s">
        <v>67</v>
      </c>
      <c r="Z73" s="122">
        <v>20000</v>
      </c>
      <c r="AA73" s="67" t="s">
        <v>67</v>
      </c>
      <c r="AB73" s="128">
        <v>1400</v>
      </c>
      <c r="AC73" s="71" t="s">
        <v>67</v>
      </c>
      <c r="AD73" s="73">
        <v>5000</v>
      </c>
      <c r="AE73" s="67" t="s">
        <v>67</v>
      </c>
      <c r="AF73" s="70">
        <v>49</v>
      </c>
      <c r="AG73" s="70" t="s">
        <v>67</v>
      </c>
      <c r="AH73" s="69">
        <v>99</v>
      </c>
      <c r="AI73" s="67" t="s">
        <v>67</v>
      </c>
      <c r="AJ73" s="66">
        <v>98</v>
      </c>
      <c r="AK73" s="67" t="s">
        <v>67</v>
      </c>
      <c r="AL73" s="70">
        <v>96</v>
      </c>
      <c r="AM73" s="70" t="s">
        <v>67</v>
      </c>
      <c r="AN73" s="128">
        <v>98</v>
      </c>
      <c r="AO73" s="70" t="s">
        <v>67</v>
      </c>
      <c r="AP73" s="69">
        <v>480</v>
      </c>
      <c r="AQ73" s="67" t="s">
        <v>67</v>
      </c>
      <c r="AR73" s="66">
        <v>48</v>
      </c>
      <c r="AS73" s="67" t="s">
        <v>67</v>
      </c>
      <c r="AT73" s="66">
        <v>48</v>
      </c>
      <c r="AU73" s="72" t="s">
        <v>67</v>
      </c>
      <c r="AV73" s="66">
        <v>50</v>
      </c>
      <c r="AW73" s="67" t="s">
        <v>67</v>
      </c>
      <c r="AX73" s="66">
        <v>100</v>
      </c>
      <c r="AY73" s="67" t="s">
        <v>67</v>
      </c>
      <c r="AZ73" s="73">
        <v>1000</v>
      </c>
      <c r="BA73" s="67" t="s">
        <v>67</v>
      </c>
      <c r="BB73" s="73">
        <v>990</v>
      </c>
      <c r="BC73" s="72" t="s">
        <v>67</v>
      </c>
      <c r="BD73" s="122">
        <v>490</v>
      </c>
      <c r="BE73" s="67" t="s">
        <v>67</v>
      </c>
      <c r="BF73" s="66">
        <v>49</v>
      </c>
      <c r="BG73" s="67" t="s">
        <v>67</v>
      </c>
      <c r="BH73" s="66">
        <v>390</v>
      </c>
      <c r="BI73" s="67" t="s">
        <v>67</v>
      </c>
      <c r="BJ73" s="66">
        <v>19</v>
      </c>
      <c r="BK73" s="72" t="s">
        <v>67</v>
      </c>
      <c r="BL73" s="73">
        <v>500</v>
      </c>
      <c r="BM73" s="67" t="s">
        <v>67</v>
      </c>
      <c r="BN73" s="66">
        <v>9.6999999999999993</v>
      </c>
      <c r="BO73" s="67" t="s">
        <v>67</v>
      </c>
      <c r="BP73" s="66">
        <v>9.6</v>
      </c>
      <c r="BQ73" s="67" t="s">
        <v>67</v>
      </c>
      <c r="BR73" s="66">
        <v>9.6</v>
      </c>
      <c r="BS73" s="67" t="s">
        <v>67</v>
      </c>
      <c r="BT73" s="66">
        <v>1</v>
      </c>
      <c r="BU73" s="72" t="s">
        <v>67</v>
      </c>
      <c r="BV73" s="69">
        <v>99</v>
      </c>
      <c r="BW73" s="67" t="s">
        <v>67</v>
      </c>
      <c r="BX73" s="66">
        <v>100</v>
      </c>
      <c r="BY73" s="67" t="s">
        <v>67</v>
      </c>
      <c r="BZ73" s="66">
        <v>9.9</v>
      </c>
      <c r="CA73" s="67" t="s">
        <v>67</v>
      </c>
      <c r="CB73" s="66">
        <v>9.8000000000000007</v>
      </c>
      <c r="CC73" s="67" t="s">
        <v>67</v>
      </c>
      <c r="CD73" s="66">
        <v>9.6</v>
      </c>
      <c r="CE73" s="72" t="s">
        <v>67</v>
      </c>
      <c r="CF73" s="66">
        <v>48</v>
      </c>
      <c r="CG73" s="67" t="s">
        <v>67</v>
      </c>
      <c r="CH73" s="66">
        <v>9.6999999999999993</v>
      </c>
      <c r="CI73" s="67" t="s">
        <v>67</v>
      </c>
      <c r="CJ73" s="66">
        <v>9.9</v>
      </c>
      <c r="CK73" s="67" t="s">
        <v>67</v>
      </c>
      <c r="CL73" s="66">
        <v>49</v>
      </c>
      <c r="CM73" s="72" t="s">
        <v>67</v>
      </c>
      <c r="CN73" s="66">
        <v>49</v>
      </c>
      <c r="CO73" s="67" t="s">
        <v>67</v>
      </c>
      <c r="CP73" s="66">
        <v>500</v>
      </c>
      <c r="CQ73" s="67" t="s">
        <v>67</v>
      </c>
      <c r="CR73" s="66">
        <v>64</v>
      </c>
      <c r="CS73" s="67" t="s">
        <v>67</v>
      </c>
      <c r="CT73" s="73">
        <v>610</v>
      </c>
      <c r="CU73" s="72" t="s">
        <v>67</v>
      </c>
      <c r="CV73" s="66">
        <v>9.1999999999999993</v>
      </c>
      <c r="CW73" s="67" t="s">
        <v>67</v>
      </c>
      <c r="CX73" s="66">
        <v>9.9</v>
      </c>
      <c r="CY73" s="67" t="s">
        <v>67</v>
      </c>
      <c r="CZ73" s="73">
        <v>190</v>
      </c>
      <c r="DA73" s="67" t="s">
        <v>67</v>
      </c>
      <c r="DB73" s="73">
        <v>190</v>
      </c>
      <c r="DC73" s="72" t="s">
        <v>67</v>
      </c>
      <c r="DM73" s="74" t="s">
        <v>174</v>
      </c>
      <c r="DN73" s="74" t="s">
        <v>175</v>
      </c>
      <c r="DO73" s="74" t="s">
        <v>176</v>
      </c>
      <c r="DP73" s="74" t="s">
        <v>177</v>
      </c>
      <c r="DQ73" s="74" t="s">
        <v>178</v>
      </c>
      <c r="DR73" s="74" t="s">
        <v>176</v>
      </c>
      <c r="DS73" s="74" t="s">
        <v>178</v>
      </c>
      <c r="DT73" s="74" t="s">
        <v>170</v>
      </c>
      <c r="DU73" s="74" t="s">
        <v>179</v>
      </c>
      <c r="DV73" s="74" t="s">
        <v>180</v>
      </c>
      <c r="DW73" s="74" t="s">
        <v>181</v>
      </c>
      <c r="DX73" s="74" t="s">
        <v>181</v>
      </c>
      <c r="DY73" s="74" t="s">
        <v>71</v>
      </c>
      <c r="DZ73" s="74" t="s">
        <v>74</v>
      </c>
      <c r="EA73" s="74" t="s">
        <v>105</v>
      </c>
      <c r="EB73" s="74" t="s">
        <v>182</v>
      </c>
      <c r="EC73" s="74" t="s">
        <v>183</v>
      </c>
      <c r="ED73" s="74" t="s">
        <v>169</v>
      </c>
      <c r="EE73" s="74" t="s">
        <v>184</v>
      </c>
      <c r="EF73" s="74" t="s">
        <v>185</v>
      </c>
      <c r="EG73" s="74" t="s">
        <v>95</v>
      </c>
      <c r="EH73" s="74" t="s">
        <v>186</v>
      </c>
      <c r="EI73" s="74" t="s">
        <v>187</v>
      </c>
      <c r="EJ73" s="74" t="s">
        <v>187</v>
      </c>
      <c r="EK73" s="74" t="s">
        <v>73</v>
      </c>
      <c r="EL73" s="74" t="s">
        <v>74</v>
      </c>
      <c r="EM73" s="74" t="s">
        <v>179</v>
      </c>
      <c r="EN73" s="74" t="s">
        <v>188</v>
      </c>
      <c r="EO73" s="74" t="s">
        <v>189</v>
      </c>
      <c r="EP73" s="74" t="s">
        <v>187</v>
      </c>
      <c r="EQ73" s="74" t="s">
        <v>181</v>
      </c>
      <c r="ER73" s="74" t="s">
        <v>186</v>
      </c>
      <c r="ES73" s="74" t="s">
        <v>188</v>
      </c>
      <c r="ET73" s="74" t="s">
        <v>169</v>
      </c>
      <c r="EU73" s="74" t="s">
        <v>169</v>
      </c>
      <c r="EV73" s="74" t="s">
        <v>95</v>
      </c>
      <c r="EW73" s="74" t="s">
        <v>190</v>
      </c>
      <c r="EX73" s="74" t="s">
        <v>191</v>
      </c>
      <c r="EY73" s="74" t="s">
        <v>192</v>
      </c>
      <c r="EZ73" s="74" t="s">
        <v>188</v>
      </c>
      <c r="FA73" s="74" t="s">
        <v>193</v>
      </c>
      <c r="FB73" s="74" t="s">
        <v>193</v>
      </c>
      <c r="FC73" s="74" t="s">
        <v>165</v>
      </c>
      <c r="FD73" s="74" t="s">
        <v>166</v>
      </c>
      <c r="FE73" s="74" t="s">
        <v>167</v>
      </c>
      <c r="FF73" s="74" t="s">
        <v>168</v>
      </c>
      <c r="FG73" s="74" t="s">
        <v>169</v>
      </c>
      <c r="FH73" s="74" t="s">
        <v>108</v>
      </c>
      <c r="FI73" s="74" t="s">
        <v>170</v>
      </c>
      <c r="FJ73" s="74" t="s">
        <v>171</v>
      </c>
      <c r="FL73" s="74" t="s">
        <v>172</v>
      </c>
      <c r="FM73" s="67" t="s">
        <v>230</v>
      </c>
      <c r="FN73" s="66"/>
      <c r="FO73" s="67"/>
      <c r="FP73" s="66" t="s">
        <v>66</v>
      </c>
      <c r="FQ73" s="66">
        <f t="shared" si="6"/>
        <v>0</v>
      </c>
      <c r="FR73" s="67" t="str">
        <f t="shared" si="7"/>
        <v/>
      </c>
      <c r="FS73" s="66">
        <v>4900</v>
      </c>
      <c r="FT73" s="67" t="s">
        <v>67</v>
      </c>
      <c r="FU73" s="67"/>
      <c r="FV73" s="66">
        <v>9800</v>
      </c>
      <c r="FW73" s="67" t="s">
        <v>67</v>
      </c>
      <c r="FX73" s="67"/>
      <c r="FY73" s="66">
        <v>5000</v>
      </c>
      <c r="FZ73" s="67" t="s">
        <v>67</v>
      </c>
      <c r="GA73" s="67"/>
      <c r="GB73" s="66">
        <v>22000</v>
      </c>
      <c r="GC73" s="67" t="s">
        <v>67</v>
      </c>
      <c r="GD73" s="67"/>
      <c r="GE73" s="66">
        <v>20000</v>
      </c>
      <c r="GF73" s="67" t="s">
        <v>67</v>
      </c>
      <c r="GG73" s="67"/>
      <c r="GH73" s="66">
        <v>5000</v>
      </c>
      <c r="GI73" s="67" t="s">
        <v>67</v>
      </c>
      <c r="GJ73" s="67"/>
      <c r="GK73" s="66">
        <v>20000</v>
      </c>
      <c r="GL73" s="67" t="s">
        <v>67</v>
      </c>
      <c r="GM73" s="67"/>
      <c r="GN73" s="66">
        <v>98</v>
      </c>
      <c r="GO73" s="67" t="s">
        <v>67</v>
      </c>
      <c r="GP73" s="67"/>
      <c r="GQ73" s="66">
        <v>99</v>
      </c>
      <c r="GR73" s="67" t="s">
        <v>67</v>
      </c>
      <c r="GS73" s="67"/>
      <c r="GT73" s="66">
        <v>480</v>
      </c>
      <c r="GU73" s="67" t="s">
        <v>67</v>
      </c>
      <c r="GV73" s="67"/>
      <c r="GW73" s="66">
        <v>48</v>
      </c>
      <c r="GX73" s="67" t="s">
        <v>67</v>
      </c>
      <c r="GY73" s="67"/>
      <c r="GZ73" s="66">
        <v>48</v>
      </c>
      <c r="HA73" s="67" t="s">
        <v>67</v>
      </c>
      <c r="HB73" s="67"/>
      <c r="HC73" s="66">
        <v>50</v>
      </c>
      <c r="HD73" s="67" t="s">
        <v>67</v>
      </c>
      <c r="HE73" s="67"/>
      <c r="HF73" s="66">
        <v>100</v>
      </c>
      <c r="HG73" s="67" t="s">
        <v>67</v>
      </c>
      <c r="HH73" s="67"/>
      <c r="HI73" s="66">
        <v>1000</v>
      </c>
      <c r="HJ73" s="67" t="s">
        <v>67</v>
      </c>
      <c r="HK73" s="67"/>
      <c r="HL73" s="66">
        <v>990</v>
      </c>
      <c r="HM73" s="67" t="s">
        <v>67</v>
      </c>
      <c r="HN73" s="67"/>
      <c r="HO73" s="66">
        <v>490</v>
      </c>
      <c r="HP73" s="67" t="s">
        <v>67</v>
      </c>
      <c r="HQ73" s="67"/>
      <c r="HR73" s="66">
        <v>49</v>
      </c>
      <c r="HS73" s="67" t="s">
        <v>67</v>
      </c>
      <c r="HT73" s="67"/>
      <c r="HU73" s="66">
        <v>390</v>
      </c>
      <c r="HV73" s="67" t="s">
        <v>67</v>
      </c>
      <c r="HW73" s="67"/>
      <c r="HX73" s="66">
        <v>19</v>
      </c>
      <c r="HY73" s="67" t="s">
        <v>67</v>
      </c>
      <c r="HZ73" s="67"/>
      <c r="IA73" s="66">
        <v>500</v>
      </c>
      <c r="IB73" s="67" t="s">
        <v>67</v>
      </c>
      <c r="IC73" s="67"/>
      <c r="ID73" s="66">
        <v>9.6999999999999993</v>
      </c>
      <c r="IE73" s="67" t="s">
        <v>67</v>
      </c>
      <c r="IF73" s="67"/>
      <c r="IG73" s="66">
        <v>9.6</v>
      </c>
      <c r="IH73" s="67" t="s">
        <v>67</v>
      </c>
      <c r="II73" s="67"/>
      <c r="IJ73" s="66">
        <v>9.6</v>
      </c>
      <c r="IK73" s="67" t="s">
        <v>67</v>
      </c>
      <c r="IL73" s="67"/>
      <c r="IM73" s="66">
        <v>1</v>
      </c>
      <c r="IN73" s="67" t="s">
        <v>67</v>
      </c>
      <c r="IO73" s="67"/>
      <c r="IP73" s="66">
        <v>100</v>
      </c>
      <c r="IQ73" s="67" t="s">
        <v>67</v>
      </c>
      <c r="IR73" s="67"/>
      <c r="IS73" s="66">
        <v>99</v>
      </c>
      <c r="IT73" s="67" t="s">
        <v>67</v>
      </c>
      <c r="IU73" s="67"/>
      <c r="IV73" s="66">
        <v>9.9</v>
      </c>
      <c r="IW73" s="67" t="s">
        <v>67</v>
      </c>
      <c r="IX73" s="67"/>
      <c r="IY73" s="66">
        <v>9.8000000000000007</v>
      </c>
      <c r="IZ73" s="67" t="s">
        <v>67</v>
      </c>
      <c r="JA73" s="67"/>
      <c r="JB73" s="66">
        <v>9.6</v>
      </c>
      <c r="JC73" s="67" t="s">
        <v>67</v>
      </c>
      <c r="JD73" s="67"/>
      <c r="JE73" s="66">
        <v>48</v>
      </c>
      <c r="JF73" s="67" t="s">
        <v>67</v>
      </c>
      <c r="JG73" s="67"/>
      <c r="JH73" s="66">
        <v>9.6999999999999993</v>
      </c>
      <c r="JI73" s="67" t="s">
        <v>67</v>
      </c>
      <c r="JJ73" s="67"/>
      <c r="JK73" s="66">
        <v>9.9</v>
      </c>
      <c r="JL73" s="67" t="s">
        <v>67</v>
      </c>
      <c r="JM73" s="67"/>
      <c r="JN73" s="66">
        <v>49</v>
      </c>
      <c r="JO73" s="67" t="s">
        <v>67</v>
      </c>
      <c r="JP73" s="67"/>
      <c r="JQ73" s="66">
        <v>49</v>
      </c>
      <c r="JR73" s="67" t="s">
        <v>67</v>
      </c>
      <c r="JS73" s="67"/>
      <c r="JT73" s="66">
        <v>500</v>
      </c>
      <c r="JU73" s="67" t="s">
        <v>67</v>
      </c>
      <c r="JV73" s="67"/>
      <c r="JW73" s="66">
        <v>64</v>
      </c>
      <c r="JX73" s="67" t="s">
        <v>67</v>
      </c>
      <c r="JY73" s="67"/>
      <c r="JZ73" s="66">
        <v>610</v>
      </c>
      <c r="KA73" s="67" t="s">
        <v>67</v>
      </c>
      <c r="KB73" s="67"/>
      <c r="KC73" s="66">
        <v>9.1999999999999993</v>
      </c>
      <c r="KD73" s="67" t="s">
        <v>67</v>
      </c>
      <c r="KE73" s="67"/>
      <c r="KF73" s="66">
        <v>9.9</v>
      </c>
      <c r="KG73" s="67" t="s">
        <v>67</v>
      </c>
      <c r="KH73" s="67"/>
      <c r="KI73" s="66">
        <v>190</v>
      </c>
      <c r="KJ73" s="67" t="s">
        <v>67</v>
      </c>
      <c r="KK73" s="67"/>
      <c r="KL73" s="66">
        <v>190</v>
      </c>
      <c r="KM73" s="67" t="s">
        <v>67</v>
      </c>
      <c r="KN73" s="67"/>
    </row>
    <row r="74" spans="1:300" s="74" customFormat="1" collapsed="1" x14ac:dyDescent="0.2">
      <c r="A74" s="103" t="s">
        <v>172</v>
      </c>
      <c r="B74" s="65" t="s">
        <v>231</v>
      </c>
      <c r="C74" s="66">
        <v>28</v>
      </c>
      <c r="D74" s="67" t="s">
        <v>104</v>
      </c>
      <c r="E74" s="66" t="s">
        <v>66</v>
      </c>
      <c r="F74" s="121">
        <f t="shared" si="5"/>
        <v>1100</v>
      </c>
      <c r="G74" s="67" t="str">
        <f t="shared" si="4"/>
        <v>Yes</v>
      </c>
      <c r="H74" s="118">
        <v>1000</v>
      </c>
      <c r="I74" s="113" t="s">
        <v>67</v>
      </c>
      <c r="J74" s="116">
        <v>2000</v>
      </c>
      <c r="K74" s="113" t="s">
        <v>67</v>
      </c>
      <c r="L74" s="114">
        <v>780</v>
      </c>
      <c r="M74" s="115" t="s">
        <v>67</v>
      </c>
      <c r="N74" s="114">
        <v>970</v>
      </c>
      <c r="O74" s="117" t="s">
        <v>67</v>
      </c>
      <c r="P74" s="70">
        <v>7.8</v>
      </c>
      <c r="Q74" s="70" t="s">
        <v>67</v>
      </c>
      <c r="R74" s="118">
        <v>4100</v>
      </c>
      <c r="S74" s="113" t="s">
        <v>67</v>
      </c>
      <c r="T74" s="114">
        <v>600</v>
      </c>
      <c r="U74" s="115" t="s">
        <v>67</v>
      </c>
      <c r="V74" s="116">
        <v>4300</v>
      </c>
      <c r="W74" s="113" t="s">
        <v>67</v>
      </c>
      <c r="X74" s="114">
        <v>380</v>
      </c>
      <c r="Y74" s="117" t="s">
        <v>67</v>
      </c>
      <c r="Z74" s="118">
        <v>3900</v>
      </c>
      <c r="AA74" s="113" t="s">
        <v>67</v>
      </c>
      <c r="AB74" s="114">
        <v>290</v>
      </c>
      <c r="AC74" s="115" t="s">
        <v>67</v>
      </c>
      <c r="AD74" s="127">
        <v>1100</v>
      </c>
      <c r="AE74" s="126"/>
      <c r="AF74" s="130">
        <v>71</v>
      </c>
      <c r="AG74" s="130"/>
      <c r="AH74" s="69">
        <v>20</v>
      </c>
      <c r="AI74" s="67" t="s">
        <v>67</v>
      </c>
      <c r="AJ74" s="66">
        <v>20</v>
      </c>
      <c r="AK74" s="67" t="s">
        <v>67</v>
      </c>
      <c r="AL74" s="70">
        <v>19</v>
      </c>
      <c r="AM74" s="70" t="s">
        <v>67</v>
      </c>
      <c r="AN74" s="128">
        <v>20</v>
      </c>
      <c r="AO74" s="70" t="s">
        <v>67</v>
      </c>
      <c r="AP74" s="112">
        <v>96</v>
      </c>
      <c r="AQ74" s="113" t="s">
        <v>67</v>
      </c>
      <c r="AR74" s="66">
        <v>9.6999999999999993</v>
      </c>
      <c r="AS74" s="67" t="s">
        <v>67</v>
      </c>
      <c r="AT74" s="66">
        <v>9.6</v>
      </c>
      <c r="AU74" s="72" t="s">
        <v>67</v>
      </c>
      <c r="AV74" s="129">
        <v>36</v>
      </c>
      <c r="AW74" s="126"/>
      <c r="AX74" s="66">
        <v>20</v>
      </c>
      <c r="AY74" s="67" t="s">
        <v>67</v>
      </c>
      <c r="AZ74" s="116">
        <v>200</v>
      </c>
      <c r="BA74" s="113" t="s">
        <v>67</v>
      </c>
      <c r="BB74" s="116">
        <v>200</v>
      </c>
      <c r="BC74" s="133" t="s">
        <v>67</v>
      </c>
      <c r="BD74" s="118">
        <v>97</v>
      </c>
      <c r="BE74" s="113" t="s">
        <v>67</v>
      </c>
      <c r="BF74" s="66">
        <v>9.9</v>
      </c>
      <c r="BG74" s="67" t="s">
        <v>67</v>
      </c>
      <c r="BH74" s="119">
        <v>77</v>
      </c>
      <c r="BI74" s="113" t="s">
        <v>67</v>
      </c>
      <c r="BJ74" s="66">
        <v>3.9</v>
      </c>
      <c r="BK74" s="72" t="s">
        <v>67</v>
      </c>
      <c r="BL74" s="116">
        <v>99</v>
      </c>
      <c r="BM74" s="113" t="s">
        <v>67</v>
      </c>
      <c r="BN74" s="66">
        <v>1.9</v>
      </c>
      <c r="BO74" s="67" t="s">
        <v>67</v>
      </c>
      <c r="BP74" s="66">
        <v>1.9</v>
      </c>
      <c r="BQ74" s="67" t="s">
        <v>67</v>
      </c>
      <c r="BR74" s="66">
        <v>1.9</v>
      </c>
      <c r="BS74" s="67" t="s">
        <v>67</v>
      </c>
      <c r="BT74" s="66">
        <v>0.2</v>
      </c>
      <c r="BU74" s="72" t="s">
        <v>67</v>
      </c>
      <c r="BV74" s="69">
        <v>20</v>
      </c>
      <c r="BW74" s="67" t="s">
        <v>67</v>
      </c>
      <c r="BX74" s="66">
        <v>20</v>
      </c>
      <c r="BY74" s="67" t="s">
        <v>67</v>
      </c>
      <c r="BZ74" s="66">
        <v>2</v>
      </c>
      <c r="CA74" s="67" t="s">
        <v>67</v>
      </c>
      <c r="CB74" s="66">
        <v>2</v>
      </c>
      <c r="CC74" s="67" t="s">
        <v>67</v>
      </c>
      <c r="CD74" s="66">
        <v>1.9</v>
      </c>
      <c r="CE74" s="72" t="s">
        <v>67</v>
      </c>
      <c r="CF74" s="66">
        <v>9.6</v>
      </c>
      <c r="CG74" s="67" t="s">
        <v>67</v>
      </c>
      <c r="CH74" s="66">
        <v>1.9</v>
      </c>
      <c r="CI74" s="67" t="s">
        <v>67</v>
      </c>
      <c r="CJ74" s="66">
        <v>3</v>
      </c>
      <c r="CK74" s="67"/>
      <c r="CL74" s="66">
        <v>9.8000000000000007</v>
      </c>
      <c r="CM74" s="72" t="s">
        <v>67</v>
      </c>
      <c r="CN74" s="129">
        <v>46</v>
      </c>
      <c r="CO74" s="126"/>
      <c r="CP74" s="119">
        <v>99</v>
      </c>
      <c r="CQ74" s="113" t="s">
        <v>67</v>
      </c>
      <c r="CR74" s="66">
        <v>13</v>
      </c>
      <c r="CS74" s="67" t="s">
        <v>67</v>
      </c>
      <c r="CT74" s="116">
        <v>120</v>
      </c>
      <c r="CU74" s="133" t="s">
        <v>67</v>
      </c>
      <c r="CV74" s="66">
        <v>15</v>
      </c>
      <c r="CW74" s="67"/>
      <c r="CX74" s="66">
        <v>3</v>
      </c>
      <c r="CY74" s="67"/>
      <c r="CZ74" s="127">
        <v>180</v>
      </c>
      <c r="DA74" s="126"/>
      <c r="DB74" s="116">
        <v>38</v>
      </c>
      <c r="DC74" s="133" t="s">
        <v>67</v>
      </c>
      <c r="DM74" s="74" t="s">
        <v>232</v>
      </c>
      <c r="DN74" s="74" t="s">
        <v>213</v>
      </c>
      <c r="DO74" s="74" t="s">
        <v>105</v>
      </c>
      <c r="DP74" s="74" t="s">
        <v>233</v>
      </c>
      <c r="DQ74" s="74" t="s">
        <v>234</v>
      </c>
      <c r="DR74" s="74">
        <v>1100</v>
      </c>
      <c r="DS74" s="74" t="s">
        <v>166</v>
      </c>
      <c r="DT74" s="74" t="s">
        <v>69</v>
      </c>
      <c r="DU74" s="74" t="s">
        <v>69</v>
      </c>
      <c r="DV74" s="74" t="s">
        <v>171</v>
      </c>
      <c r="DW74" s="74" t="s">
        <v>186</v>
      </c>
      <c r="DX74" s="74" t="s">
        <v>187</v>
      </c>
      <c r="DY74" s="74">
        <v>36</v>
      </c>
      <c r="DZ74" s="74" t="s">
        <v>69</v>
      </c>
      <c r="EA74" s="74" t="s">
        <v>106</v>
      </c>
      <c r="EB74" s="74" t="s">
        <v>106</v>
      </c>
      <c r="EC74" s="74" t="s">
        <v>205</v>
      </c>
      <c r="ED74" s="74" t="s">
        <v>188</v>
      </c>
      <c r="EE74" s="74" t="s">
        <v>235</v>
      </c>
      <c r="EF74" s="74" t="s">
        <v>236</v>
      </c>
      <c r="EG74" s="74" t="s">
        <v>179</v>
      </c>
      <c r="EH74" s="74" t="s">
        <v>237</v>
      </c>
      <c r="EI74" s="74" t="s">
        <v>237</v>
      </c>
      <c r="EJ74" s="74" t="s">
        <v>237</v>
      </c>
      <c r="EK74" s="74" t="s">
        <v>238</v>
      </c>
      <c r="EL74" s="74" t="s">
        <v>69</v>
      </c>
      <c r="EM74" s="74" t="s">
        <v>69</v>
      </c>
      <c r="EN74" s="74" t="s">
        <v>72</v>
      </c>
      <c r="EO74" s="74" t="s">
        <v>72</v>
      </c>
      <c r="EP74" s="74" t="s">
        <v>237</v>
      </c>
      <c r="EQ74" s="74" t="s">
        <v>187</v>
      </c>
      <c r="ER74" s="74" t="s">
        <v>237</v>
      </c>
      <c r="ES74" s="74">
        <v>3</v>
      </c>
      <c r="ET74" s="74" t="s">
        <v>189</v>
      </c>
      <c r="EU74" s="74">
        <v>46</v>
      </c>
      <c r="EV74" s="74" t="s">
        <v>179</v>
      </c>
      <c r="EW74" s="74" t="s">
        <v>239</v>
      </c>
      <c r="EX74" s="74" t="s">
        <v>240</v>
      </c>
      <c r="EY74" s="74">
        <v>15</v>
      </c>
      <c r="EZ74" s="74">
        <v>3</v>
      </c>
      <c r="FA74" s="74">
        <v>180</v>
      </c>
      <c r="FB74" s="74" t="s">
        <v>241</v>
      </c>
      <c r="FC74" s="74" t="s">
        <v>242</v>
      </c>
      <c r="FD74" s="74" t="s">
        <v>243</v>
      </c>
      <c r="FE74" s="74" t="s">
        <v>244</v>
      </c>
      <c r="FF74" s="74" t="s">
        <v>245</v>
      </c>
      <c r="FG74" s="74">
        <v>71</v>
      </c>
      <c r="FH74" s="74" t="s">
        <v>96</v>
      </c>
      <c r="FI74" s="74" t="s">
        <v>69</v>
      </c>
      <c r="FJ74" s="74" t="s">
        <v>185</v>
      </c>
      <c r="FL74" s="74" t="s">
        <v>172</v>
      </c>
      <c r="FM74" s="67" t="s">
        <v>231</v>
      </c>
      <c r="FN74" s="66">
        <v>28</v>
      </c>
      <c r="FO74" s="67" t="s">
        <v>104</v>
      </c>
      <c r="FP74" s="66" t="s">
        <v>66</v>
      </c>
      <c r="FQ74" s="66">
        <f t="shared" si="6"/>
        <v>0</v>
      </c>
      <c r="FR74" s="67" t="str">
        <f t="shared" si="7"/>
        <v/>
      </c>
      <c r="FS74" s="119">
        <v>970</v>
      </c>
      <c r="FT74" s="113" t="s">
        <v>67</v>
      </c>
      <c r="FU74" s="113" t="s">
        <v>113</v>
      </c>
      <c r="FV74" s="119">
        <v>2000</v>
      </c>
      <c r="FW74" s="113" t="s">
        <v>67</v>
      </c>
      <c r="FX74" s="113" t="s">
        <v>113</v>
      </c>
      <c r="FY74" s="119">
        <v>1000</v>
      </c>
      <c r="FZ74" s="113" t="s">
        <v>67</v>
      </c>
      <c r="GA74" s="113" t="s">
        <v>113</v>
      </c>
      <c r="GB74" s="119">
        <v>4300</v>
      </c>
      <c r="GC74" s="113" t="s">
        <v>67</v>
      </c>
      <c r="GD74" s="113" t="s">
        <v>113</v>
      </c>
      <c r="GE74" s="119">
        <v>4100</v>
      </c>
      <c r="GF74" s="113" t="s">
        <v>67</v>
      </c>
      <c r="GG74" s="113" t="s">
        <v>113</v>
      </c>
      <c r="GH74" s="129">
        <v>1100</v>
      </c>
      <c r="GI74" s="126"/>
      <c r="GJ74" s="126" t="s">
        <v>113</v>
      </c>
      <c r="GK74" s="119">
        <v>3900</v>
      </c>
      <c r="GL74" s="113" t="s">
        <v>67</v>
      </c>
      <c r="GM74" s="113" t="s">
        <v>113</v>
      </c>
      <c r="GN74" s="66">
        <v>20</v>
      </c>
      <c r="GO74" s="67" t="s">
        <v>67</v>
      </c>
      <c r="GP74" s="67"/>
      <c r="GQ74" s="66">
        <v>20</v>
      </c>
      <c r="GR74" s="67" t="s">
        <v>67</v>
      </c>
      <c r="GS74" s="67"/>
      <c r="GT74" s="119">
        <v>96</v>
      </c>
      <c r="GU74" s="113" t="s">
        <v>67</v>
      </c>
      <c r="GV74" s="113" t="s">
        <v>113</v>
      </c>
      <c r="GW74" s="66">
        <v>9.6999999999999993</v>
      </c>
      <c r="GX74" s="67" t="s">
        <v>67</v>
      </c>
      <c r="GY74" s="67"/>
      <c r="GZ74" s="66">
        <v>9.6</v>
      </c>
      <c r="HA74" s="67" t="s">
        <v>67</v>
      </c>
      <c r="HB74" s="67"/>
      <c r="HC74" s="129">
        <v>36</v>
      </c>
      <c r="HD74" s="126"/>
      <c r="HE74" s="126" t="s">
        <v>113</v>
      </c>
      <c r="HF74" s="66">
        <v>20</v>
      </c>
      <c r="HG74" s="67" t="s">
        <v>67</v>
      </c>
      <c r="HH74" s="67"/>
      <c r="HI74" s="119">
        <v>200</v>
      </c>
      <c r="HJ74" s="113" t="s">
        <v>67</v>
      </c>
      <c r="HK74" s="113" t="s">
        <v>113</v>
      </c>
      <c r="HL74" s="119">
        <v>200</v>
      </c>
      <c r="HM74" s="113" t="s">
        <v>67</v>
      </c>
      <c r="HN74" s="113" t="s">
        <v>113</v>
      </c>
      <c r="HO74" s="119">
        <v>97</v>
      </c>
      <c r="HP74" s="113" t="s">
        <v>67</v>
      </c>
      <c r="HQ74" s="113" t="s">
        <v>113</v>
      </c>
      <c r="HR74" s="66">
        <v>9.9</v>
      </c>
      <c r="HS74" s="67" t="s">
        <v>67</v>
      </c>
      <c r="HT74" s="67"/>
      <c r="HU74" s="119">
        <v>77</v>
      </c>
      <c r="HV74" s="113" t="s">
        <v>67</v>
      </c>
      <c r="HW74" s="113" t="s">
        <v>113</v>
      </c>
      <c r="HX74" s="66">
        <v>3.9</v>
      </c>
      <c r="HY74" s="67" t="s">
        <v>67</v>
      </c>
      <c r="HZ74" s="67"/>
      <c r="IA74" s="119">
        <v>99</v>
      </c>
      <c r="IB74" s="113" t="s">
        <v>67</v>
      </c>
      <c r="IC74" s="113" t="s">
        <v>113</v>
      </c>
      <c r="ID74" s="66">
        <v>1.9</v>
      </c>
      <c r="IE74" s="67" t="s">
        <v>67</v>
      </c>
      <c r="IF74" s="67"/>
      <c r="IG74" s="66">
        <v>1.9</v>
      </c>
      <c r="IH74" s="67" t="s">
        <v>67</v>
      </c>
      <c r="II74" s="67"/>
      <c r="IJ74" s="66">
        <v>1.9</v>
      </c>
      <c r="IK74" s="67" t="s">
        <v>67</v>
      </c>
      <c r="IL74" s="67"/>
      <c r="IM74" s="66">
        <v>0.2</v>
      </c>
      <c r="IN74" s="67" t="s">
        <v>67</v>
      </c>
      <c r="IO74" s="67"/>
      <c r="IP74" s="66">
        <v>20</v>
      </c>
      <c r="IQ74" s="67" t="s">
        <v>67</v>
      </c>
      <c r="IR74" s="67"/>
      <c r="IS74" s="66">
        <v>20</v>
      </c>
      <c r="IT74" s="67" t="s">
        <v>67</v>
      </c>
      <c r="IU74" s="67"/>
      <c r="IV74" s="66">
        <v>2</v>
      </c>
      <c r="IW74" s="67" t="s">
        <v>67</v>
      </c>
      <c r="IX74" s="67"/>
      <c r="IY74" s="66">
        <v>2</v>
      </c>
      <c r="IZ74" s="67" t="s">
        <v>67</v>
      </c>
      <c r="JA74" s="67"/>
      <c r="JB74" s="66">
        <v>1.9</v>
      </c>
      <c r="JC74" s="67" t="s">
        <v>67</v>
      </c>
      <c r="JD74" s="67"/>
      <c r="JE74" s="66">
        <v>9.6</v>
      </c>
      <c r="JF74" s="67" t="s">
        <v>67</v>
      </c>
      <c r="JG74" s="67"/>
      <c r="JH74" s="66">
        <v>1.9</v>
      </c>
      <c r="JI74" s="67" t="s">
        <v>67</v>
      </c>
      <c r="JJ74" s="67"/>
      <c r="JK74" s="66">
        <v>3</v>
      </c>
      <c r="JL74" s="67"/>
      <c r="JM74" s="67"/>
      <c r="JN74" s="66">
        <v>9.8000000000000007</v>
      </c>
      <c r="JO74" s="67" t="s">
        <v>67</v>
      </c>
      <c r="JP74" s="67"/>
      <c r="JQ74" s="129">
        <v>46</v>
      </c>
      <c r="JR74" s="126"/>
      <c r="JS74" s="126" t="s">
        <v>113</v>
      </c>
      <c r="JT74" s="119">
        <v>99</v>
      </c>
      <c r="JU74" s="113" t="s">
        <v>67</v>
      </c>
      <c r="JV74" s="113" t="s">
        <v>113</v>
      </c>
      <c r="JW74" s="66">
        <v>13</v>
      </c>
      <c r="JX74" s="67" t="s">
        <v>67</v>
      </c>
      <c r="JY74" s="67"/>
      <c r="JZ74" s="119">
        <v>120</v>
      </c>
      <c r="KA74" s="113" t="s">
        <v>67</v>
      </c>
      <c r="KB74" s="113" t="s">
        <v>113</v>
      </c>
      <c r="KC74" s="66">
        <v>15</v>
      </c>
      <c r="KD74" s="67"/>
      <c r="KE74" s="67"/>
      <c r="KF74" s="66">
        <v>3</v>
      </c>
      <c r="KG74" s="67"/>
      <c r="KH74" s="67"/>
      <c r="KI74" s="129">
        <v>180</v>
      </c>
      <c r="KJ74" s="126"/>
      <c r="KK74" s="126" t="s">
        <v>113</v>
      </c>
      <c r="KL74" s="119">
        <v>38</v>
      </c>
      <c r="KM74" s="113" t="s">
        <v>67</v>
      </c>
      <c r="KN74" s="113" t="s">
        <v>113</v>
      </c>
    </row>
    <row r="75" spans="1:300" s="74" customFormat="1" x14ac:dyDescent="0.2">
      <c r="A75" s="103" t="s">
        <v>172</v>
      </c>
      <c r="B75" s="65" t="s">
        <v>246</v>
      </c>
      <c r="C75" s="66">
        <v>35</v>
      </c>
      <c r="D75" s="67" t="s">
        <v>104</v>
      </c>
      <c r="E75" s="66" t="s">
        <v>66</v>
      </c>
      <c r="F75" s="121">
        <f t="shared" si="5"/>
        <v>28000</v>
      </c>
      <c r="G75" s="67" t="str">
        <f t="shared" si="4"/>
        <v>Yes</v>
      </c>
      <c r="H75" s="125">
        <v>28000</v>
      </c>
      <c r="I75" s="126"/>
      <c r="J75" s="116">
        <v>20000</v>
      </c>
      <c r="K75" s="113" t="s">
        <v>67</v>
      </c>
      <c r="L75" s="123">
        <v>23000</v>
      </c>
      <c r="M75" s="124"/>
      <c r="N75" s="114">
        <v>9700</v>
      </c>
      <c r="O75" s="117" t="s">
        <v>67</v>
      </c>
      <c r="P75" s="117">
        <v>39</v>
      </c>
      <c r="Q75" s="117" t="s">
        <v>67</v>
      </c>
      <c r="R75" s="118">
        <v>41000</v>
      </c>
      <c r="S75" s="113" t="s">
        <v>67</v>
      </c>
      <c r="T75" s="123">
        <v>20000</v>
      </c>
      <c r="U75" s="124"/>
      <c r="V75" s="116">
        <v>43000</v>
      </c>
      <c r="W75" s="113" t="s">
        <v>67</v>
      </c>
      <c r="X75" s="123">
        <v>5500</v>
      </c>
      <c r="Y75" s="130"/>
      <c r="Z75" s="118">
        <v>39000</v>
      </c>
      <c r="AA75" s="113" t="s">
        <v>67</v>
      </c>
      <c r="AB75" s="123">
        <v>11000</v>
      </c>
      <c r="AC75" s="124"/>
      <c r="AD75" s="116">
        <v>10000</v>
      </c>
      <c r="AE75" s="113" t="s">
        <v>67</v>
      </c>
      <c r="AF75" s="117">
        <v>49</v>
      </c>
      <c r="AG75" s="117" t="s">
        <v>67</v>
      </c>
      <c r="AH75" s="112">
        <v>200</v>
      </c>
      <c r="AI75" s="113" t="s">
        <v>67</v>
      </c>
      <c r="AJ75" s="119">
        <v>200</v>
      </c>
      <c r="AK75" s="113" t="s">
        <v>67</v>
      </c>
      <c r="AL75" s="130">
        <v>370</v>
      </c>
      <c r="AM75" s="130"/>
      <c r="AN75" s="123">
        <v>440</v>
      </c>
      <c r="AO75" s="130"/>
      <c r="AP75" s="125">
        <v>2900</v>
      </c>
      <c r="AQ75" s="126"/>
      <c r="AR75" s="119">
        <v>97</v>
      </c>
      <c r="AS75" s="113" t="s">
        <v>67</v>
      </c>
      <c r="AT75" s="119">
        <v>96</v>
      </c>
      <c r="AU75" s="133" t="s">
        <v>67</v>
      </c>
      <c r="AV75" s="129">
        <v>170</v>
      </c>
      <c r="AW75" s="126"/>
      <c r="AX75" s="119">
        <v>200</v>
      </c>
      <c r="AY75" s="113" t="s">
        <v>67</v>
      </c>
      <c r="AZ75" s="127">
        <v>2200</v>
      </c>
      <c r="BA75" s="126"/>
      <c r="BB75" s="127">
        <v>2500</v>
      </c>
      <c r="BC75" s="132"/>
      <c r="BD75" s="125">
        <v>1400</v>
      </c>
      <c r="BE75" s="126"/>
      <c r="BF75" s="129">
        <v>280</v>
      </c>
      <c r="BG75" s="126"/>
      <c r="BH75" s="119">
        <v>770</v>
      </c>
      <c r="BI75" s="113" t="s">
        <v>67</v>
      </c>
      <c r="BJ75" s="129">
        <v>74</v>
      </c>
      <c r="BK75" s="132"/>
      <c r="BL75" s="127">
        <v>1600</v>
      </c>
      <c r="BM75" s="126"/>
      <c r="BN75" s="66">
        <v>19</v>
      </c>
      <c r="BO75" s="67" t="s">
        <v>67</v>
      </c>
      <c r="BP75" s="66">
        <v>19</v>
      </c>
      <c r="BQ75" s="67" t="s">
        <v>67</v>
      </c>
      <c r="BR75" s="66">
        <v>19</v>
      </c>
      <c r="BS75" s="67" t="s">
        <v>67</v>
      </c>
      <c r="BT75" s="66">
        <v>2</v>
      </c>
      <c r="BU75" s="72" t="s">
        <v>67</v>
      </c>
      <c r="BV75" s="131">
        <v>210</v>
      </c>
      <c r="BW75" s="126"/>
      <c r="BX75" s="119">
        <v>200</v>
      </c>
      <c r="BY75" s="113" t="s">
        <v>67</v>
      </c>
      <c r="BZ75" s="129">
        <v>40</v>
      </c>
      <c r="CA75" s="126"/>
      <c r="CB75" s="66">
        <v>32</v>
      </c>
      <c r="CC75" s="67"/>
      <c r="CD75" s="66">
        <v>20</v>
      </c>
      <c r="CE75" s="72"/>
      <c r="CF75" s="119">
        <v>96</v>
      </c>
      <c r="CG75" s="113" t="s">
        <v>67</v>
      </c>
      <c r="CH75" s="66">
        <v>19</v>
      </c>
      <c r="CI75" s="67" t="s">
        <v>67</v>
      </c>
      <c r="CJ75" s="66">
        <v>20</v>
      </c>
      <c r="CK75" s="67" t="s">
        <v>67</v>
      </c>
      <c r="CL75" s="119">
        <v>98</v>
      </c>
      <c r="CM75" s="133" t="s">
        <v>67</v>
      </c>
      <c r="CN75" s="129">
        <v>180</v>
      </c>
      <c r="CO75" s="126"/>
      <c r="CP75" s="119">
        <v>990</v>
      </c>
      <c r="CQ75" s="113" t="s">
        <v>67</v>
      </c>
      <c r="CR75" s="129">
        <v>180</v>
      </c>
      <c r="CS75" s="126"/>
      <c r="CT75" s="116">
        <v>1200</v>
      </c>
      <c r="CU75" s="133" t="s">
        <v>67</v>
      </c>
      <c r="CV75" s="66">
        <v>18</v>
      </c>
      <c r="CW75" s="67" t="s">
        <v>67</v>
      </c>
      <c r="CX75" s="66">
        <v>20</v>
      </c>
      <c r="CY75" s="67" t="s">
        <v>67</v>
      </c>
      <c r="CZ75" s="116">
        <v>390</v>
      </c>
      <c r="DA75" s="113" t="s">
        <v>67</v>
      </c>
      <c r="DB75" s="116">
        <v>380</v>
      </c>
      <c r="DC75" s="133" t="s">
        <v>67</v>
      </c>
      <c r="DM75" s="74" t="s">
        <v>208</v>
      </c>
      <c r="DN75" s="74" t="s">
        <v>178</v>
      </c>
      <c r="DO75" s="74">
        <v>28000</v>
      </c>
      <c r="DP75" s="74" t="s">
        <v>209</v>
      </c>
      <c r="DQ75" s="74" t="s">
        <v>210</v>
      </c>
      <c r="DR75" s="74" t="s">
        <v>211</v>
      </c>
      <c r="DS75" s="74" t="s">
        <v>212</v>
      </c>
      <c r="DT75" s="74" t="s">
        <v>106</v>
      </c>
      <c r="DU75" s="74" t="s">
        <v>106</v>
      </c>
      <c r="DV75" s="74">
        <v>2900</v>
      </c>
      <c r="DW75" s="74" t="s">
        <v>205</v>
      </c>
      <c r="DX75" s="74" t="s">
        <v>171</v>
      </c>
      <c r="DY75" s="74">
        <v>170</v>
      </c>
      <c r="DZ75" s="74" t="s">
        <v>106</v>
      </c>
      <c r="EA75" s="74">
        <v>2200</v>
      </c>
      <c r="EB75" s="74">
        <v>2500</v>
      </c>
      <c r="EC75" s="74">
        <v>1400</v>
      </c>
      <c r="ED75" s="74">
        <v>280</v>
      </c>
      <c r="EE75" s="74" t="s">
        <v>247</v>
      </c>
      <c r="EF75" s="74">
        <v>74</v>
      </c>
      <c r="EG75" s="74">
        <v>1600</v>
      </c>
      <c r="EH75" s="74" t="s">
        <v>185</v>
      </c>
      <c r="EI75" s="74" t="s">
        <v>185</v>
      </c>
      <c r="EJ75" s="74" t="s">
        <v>185</v>
      </c>
      <c r="EK75" s="74" t="s">
        <v>72</v>
      </c>
      <c r="EL75" s="74" t="s">
        <v>106</v>
      </c>
      <c r="EM75" s="74">
        <v>210</v>
      </c>
      <c r="EN75" s="74">
        <v>40</v>
      </c>
      <c r="EO75" s="74">
        <v>32</v>
      </c>
      <c r="EP75" s="74">
        <v>20</v>
      </c>
      <c r="EQ75" s="74" t="s">
        <v>171</v>
      </c>
      <c r="ER75" s="74" t="s">
        <v>185</v>
      </c>
      <c r="ES75" s="74" t="s">
        <v>69</v>
      </c>
      <c r="ET75" s="74" t="s">
        <v>170</v>
      </c>
      <c r="EU75" s="74">
        <v>180</v>
      </c>
      <c r="EV75" s="74" t="s">
        <v>182</v>
      </c>
      <c r="EW75" s="74">
        <v>180</v>
      </c>
      <c r="EX75" s="74" t="s">
        <v>214</v>
      </c>
      <c r="EY75" s="74" t="s">
        <v>248</v>
      </c>
      <c r="EZ75" s="74" t="s">
        <v>69</v>
      </c>
      <c r="FA75" s="74" t="s">
        <v>184</v>
      </c>
      <c r="FB75" s="74" t="s">
        <v>244</v>
      </c>
      <c r="FC75" s="74" t="s">
        <v>165</v>
      </c>
      <c r="FD75" s="74">
        <v>23000</v>
      </c>
      <c r="FE75" s="74">
        <v>5500</v>
      </c>
      <c r="FF75" s="74">
        <v>20000</v>
      </c>
      <c r="FG75" s="74" t="s">
        <v>169</v>
      </c>
      <c r="FH75" s="74">
        <v>11000</v>
      </c>
      <c r="FI75" s="74">
        <v>440</v>
      </c>
      <c r="FJ75" s="74">
        <v>370</v>
      </c>
      <c r="FL75" s="74" t="s">
        <v>172</v>
      </c>
      <c r="FM75" s="67" t="s">
        <v>246</v>
      </c>
      <c r="FN75" s="66">
        <v>35</v>
      </c>
      <c r="FO75" s="67" t="s">
        <v>104</v>
      </c>
      <c r="FP75" s="66" t="s">
        <v>66</v>
      </c>
      <c r="FQ75" s="66">
        <f t="shared" si="6"/>
        <v>0</v>
      </c>
      <c r="FR75" s="67" t="str">
        <f t="shared" si="7"/>
        <v/>
      </c>
      <c r="FS75" s="119">
        <v>9700</v>
      </c>
      <c r="FT75" s="113" t="s">
        <v>67</v>
      </c>
      <c r="FU75" s="113" t="s">
        <v>113</v>
      </c>
      <c r="FV75" s="119">
        <v>20000</v>
      </c>
      <c r="FW75" s="113" t="s">
        <v>67</v>
      </c>
      <c r="FX75" s="113" t="s">
        <v>113</v>
      </c>
      <c r="FY75" s="129">
        <v>28000</v>
      </c>
      <c r="FZ75" s="126"/>
      <c r="GA75" s="126" t="s">
        <v>113</v>
      </c>
      <c r="GB75" s="119">
        <v>43000</v>
      </c>
      <c r="GC75" s="113" t="s">
        <v>67</v>
      </c>
      <c r="GD75" s="113" t="s">
        <v>113</v>
      </c>
      <c r="GE75" s="119">
        <v>41000</v>
      </c>
      <c r="GF75" s="113" t="s">
        <v>67</v>
      </c>
      <c r="GG75" s="113" t="s">
        <v>113</v>
      </c>
      <c r="GH75" s="119">
        <v>10000</v>
      </c>
      <c r="GI75" s="113" t="s">
        <v>67</v>
      </c>
      <c r="GJ75" s="113" t="s">
        <v>113</v>
      </c>
      <c r="GK75" s="119">
        <v>39000</v>
      </c>
      <c r="GL75" s="113" t="s">
        <v>67</v>
      </c>
      <c r="GM75" s="113" t="s">
        <v>113</v>
      </c>
      <c r="GN75" s="119">
        <v>200</v>
      </c>
      <c r="GO75" s="113" t="s">
        <v>67</v>
      </c>
      <c r="GP75" s="113" t="s">
        <v>113</v>
      </c>
      <c r="GQ75" s="119">
        <v>200</v>
      </c>
      <c r="GR75" s="113" t="s">
        <v>67</v>
      </c>
      <c r="GS75" s="113" t="s">
        <v>113</v>
      </c>
      <c r="GT75" s="129">
        <v>2900</v>
      </c>
      <c r="GU75" s="126"/>
      <c r="GV75" s="126" t="s">
        <v>113</v>
      </c>
      <c r="GW75" s="119">
        <v>97</v>
      </c>
      <c r="GX75" s="113" t="s">
        <v>67</v>
      </c>
      <c r="GY75" s="113" t="s">
        <v>113</v>
      </c>
      <c r="GZ75" s="119">
        <v>96</v>
      </c>
      <c r="HA75" s="113" t="s">
        <v>67</v>
      </c>
      <c r="HB75" s="113" t="s">
        <v>113</v>
      </c>
      <c r="HC75" s="129">
        <v>170</v>
      </c>
      <c r="HD75" s="126"/>
      <c r="HE75" s="126" t="s">
        <v>113</v>
      </c>
      <c r="HF75" s="119">
        <v>200</v>
      </c>
      <c r="HG75" s="113" t="s">
        <v>67</v>
      </c>
      <c r="HH75" s="113" t="s">
        <v>113</v>
      </c>
      <c r="HI75" s="129">
        <v>2200</v>
      </c>
      <c r="HJ75" s="126"/>
      <c r="HK75" s="126" t="s">
        <v>113</v>
      </c>
      <c r="HL75" s="129">
        <v>2500</v>
      </c>
      <c r="HM75" s="126"/>
      <c r="HN75" s="126" t="s">
        <v>113</v>
      </c>
      <c r="HO75" s="129">
        <v>1400</v>
      </c>
      <c r="HP75" s="126"/>
      <c r="HQ75" s="126" t="s">
        <v>113</v>
      </c>
      <c r="HR75" s="129">
        <v>280</v>
      </c>
      <c r="HS75" s="126"/>
      <c r="HT75" s="126" t="s">
        <v>113</v>
      </c>
      <c r="HU75" s="119">
        <v>770</v>
      </c>
      <c r="HV75" s="113" t="s">
        <v>67</v>
      </c>
      <c r="HW75" s="113" t="s">
        <v>113</v>
      </c>
      <c r="HX75" s="129">
        <v>74</v>
      </c>
      <c r="HY75" s="126"/>
      <c r="HZ75" s="126" t="s">
        <v>113</v>
      </c>
      <c r="IA75" s="129">
        <v>1600</v>
      </c>
      <c r="IB75" s="126"/>
      <c r="IC75" s="126" t="s">
        <v>113</v>
      </c>
      <c r="ID75" s="66">
        <v>19</v>
      </c>
      <c r="IE75" s="67" t="s">
        <v>67</v>
      </c>
      <c r="IF75" s="67"/>
      <c r="IG75" s="66">
        <v>19</v>
      </c>
      <c r="IH75" s="67" t="s">
        <v>67</v>
      </c>
      <c r="II75" s="67"/>
      <c r="IJ75" s="66">
        <v>19</v>
      </c>
      <c r="IK75" s="67" t="s">
        <v>67</v>
      </c>
      <c r="IL75" s="67"/>
      <c r="IM75" s="66">
        <v>2</v>
      </c>
      <c r="IN75" s="67" t="s">
        <v>67</v>
      </c>
      <c r="IO75" s="67"/>
      <c r="IP75" s="119">
        <v>200</v>
      </c>
      <c r="IQ75" s="113" t="s">
        <v>67</v>
      </c>
      <c r="IR75" s="113" t="s">
        <v>113</v>
      </c>
      <c r="IS75" s="129">
        <v>210</v>
      </c>
      <c r="IT75" s="126"/>
      <c r="IU75" s="126" t="s">
        <v>113</v>
      </c>
      <c r="IV75" s="129">
        <v>40</v>
      </c>
      <c r="IW75" s="126"/>
      <c r="IX75" s="126" t="s">
        <v>113</v>
      </c>
      <c r="IY75" s="66">
        <v>32</v>
      </c>
      <c r="IZ75" s="67"/>
      <c r="JA75" s="67"/>
      <c r="JB75" s="66">
        <v>20</v>
      </c>
      <c r="JC75" s="67"/>
      <c r="JD75" s="67"/>
      <c r="JE75" s="119">
        <v>96</v>
      </c>
      <c r="JF75" s="113" t="s">
        <v>67</v>
      </c>
      <c r="JG75" s="113" t="s">
        <v>113</v>
      </c>
      <c r="JH75" s="66">
        <v>19</v>
      </c>
      <c r="JI75" s="67" t="s">
        <v>67</v>
      </c>
      <c r="JJ75" s="67"/>
      <c r="JK75" s="66">
        <v>20</v>
      </c>
      <c r="JL75" s="67" t="s">
        <v>67</v>
      </c>
      <c r="JM75" s="67"/>
      <c r="JN75" s="119">
        <v>98</v>
      </c>
      <c r="JO75" s="113" t="s">
        <v>67</v>
      </c>
      <c r="JP75" s="113" t="s">
        <v>113</v>
      </c>
      <c r="JQ75" s="129">
        <v>180</v>
      </c>
      <c r="JR75" s="126"/>
      <c r="JS75" s="126" t="s">
        <v>113</v>
      </c>
      <c r="JT75" s="119">
        <v>990</v>
      </c>
      <c r="JU75" s="113" t="s">
        <v>67</v>
      </c>
      <c r="JV75" s="113" t="s">
        <v>113</v>
      </c>
      <c r="JW75" s="129">
        <v>180</v>
      </c>
      <c r="JX75" s="126"/>
      <c r="JY75" s="126" t="s">
        <v>113</v>
      </c>
      <c r="JZ75" s="119">
        <v>1200</v>
      </c>
      <c r="KA75" s="113" t="s">
        <v>67</v>
      </c>
      <c r="KB75" s="113" t="s">
        <v>113</v>
      </c>
      <c r="KC75" s="66">
        <v>18</v>
      </c>
      <c r="KD75" s="67" t="s">
        <v>67</v>
      </c>
      <c r="KE75" s="67"/>
      <c r="KF75" s="66">
        <v>20</v>
      </c>
      <c r="KG75" s="67" t="s">
        <v>67</v>
      </c>
      <c r="KH75" s="67"/>
      <c r="KI75" s="119">
        <v>390</v>
      </c>
      <c r="KJ75" s="113" t="s">
        <v>67</v>
      </c>
      <c r="KK75" s="113" t="s">
        <v>113</v>
      </c>
      <c r="KL75" s="119">
        <v>380</v>
      </c>
      <c r="KM75" s="113" t="s">
        <v>67</v>
      </c>
      <c r="KN75" s="113" t="s">
        <v>113</v>
      </c>
    </row>
    <row r="76" spans="1:300" s="74" customFormat="1" hidden="1" outlineLevel="1" x14ac:dyDescent="0.2">
      <c r="A76" s="103" t="s">
        <v>172</v>
      </c>
      <c r="B76" s="65" t="s">
        <v>249</v>
      </c>
      <c r="C76" s="66"/>
      <c r="D76" s="67"/>
      <c r="E76" s="66" t="s">
        <v>66</v>
      </c>
      <c r="F76" s="120">
        <f t="shared" si="5"/>
        <v>0</v>
      </c>
      <c r="G76" s="67" t="str">
        <f t="shared" si="4"/>
        <v/>
      </c>
      <c r="H76" s="122">
        <v>5000</v>
      </c>
      <c r="I76" s="67" t="s">
        <v>67</v>
      </c>
      <c r="J76" s="73">
        <v>9800</v>
      </c>
      <c r="K76" s="67" t="s">
        <v>67</v>
      </c>
      <c r="L76" s="128">
        <v>7800</v>
      </c>
      <c r="M76" s="71" t="s">
        <v>67</v>
      </c>
      <c r="N76" s="128">
        <v>4900</v>
      </c>
      <c r="O76" s="70" t="s">
        <v>67</v>
      </c>
      <c r="P76" s="70">
        <v>78</v>
      </c>
      <c r="Q76" s="70" t="s">
        <v>67</v>
      </c>
      <c r="R76" s="122">
        <v>20000</v>
      </c>
      <c r="S76" s="67" t="s">
        <v>67</v>
      </c>
      <c r="T76" s="128">
        <v>6000</v>
      </c>
      <c r="U76" s="71" t="s">
        <v>67</v>
      </c>
      <c r="V76" s="73">
        <v>22000</v>
      </c>
      <c r="W76" s="67" t="s">
        <v>67</v>
      </c>
      <c r="X76" s="128">
        <v>3800</v>
      </c>
      <c r="Y76" s="70" t="s">
        <v>67</v>
      </c>
      <c r="Z76" s="122">
        <v>20000</v>
      </c>
      <c r="AA76" s="67" t="s">
        <v>67</v>
      </c>
      <c r="AB76" s="128">
        <v>2900</v>
      </c>
      <c r="AC76" s="71" t="s">
        <v>67</v>
      </c>
      <c r="AD76" s="73">
        <v>5000</v>
      </c>
      <c r="AE76" s="67" t="s">
        <v>67</v>
      </c>
      <c r="AF76" s="70">
        <v>97</v>
      </c>
      <c r="AG76" s="70" t="s">
        <v>67</v>
      </c>
      <c r="AH76" s="69">
        <v>99</v>
      </c>
      <c r="AI76" s="67" t="s">
        <v>67</v>
      </c>
      <c r="AJ76" s="66">
        <v>98</v>
      </c>
      <c r="AK76" s="67" t="s">
        <v>67</v>
      </c>
      <c r="AL76" s="70">
        <v>190</v>
      </c>
      <c r="AM76" s="70" t="s">
        <v>67</v>
      </c>
      <c r="AN76" s="128">
        <v>200</v>
      </c>
      <c r="AO76" s="70" t="s">
        <v>67</v>
      </c>
      <c r="AP76" s="122">
        <v>480</v>
      </c>
      <c r="AQ76" s="67" t="s">
        <v>67</v>
      </c>
      <c r="AR76" s="66">
        <v>48</v>
      </c>
      <c r="AS76" s="67" t="s">
        <v>67</v>
      </c>
      <c r="AT76" s="66">
        <v>48</v>
      </c>
      <c r="AU76" s="72" t="s">
        <v>67</v>
      </c>
      <c r="AV76" s="66">
        <v>50</v>
      </c>
      <c r="AW76" s="67" t="s">
        <v>67</v>
      </c>
      <c r="AX76" s="66">
        <v>100</v>
      </c>
      <c r="AY76" s="67" t="s">
        <v>67</v>
      </c>
      <c r="AZ76" s="73">
        <v>1000</v>
      </c>
      <c r="BA76" s="67" t="s">
        <v>67</v>
      </c>
      <c r="BB76" s="73">
        <v>990</v>
      </c>
      <c r="BC76" s="72" t="s">
        <v>67</v>
      </c>
      <c r="BD76" s="122">
        <v>490</v>
      </c>
      <c r="BE76" s="67" t="s">
        <v>67</v>
      </c>
      <c r="BF76" s="66">
        <v>49</v>
      </c>
      <c r="BG76" s="67" t="s">
        <v>67</v>
      </c>
      <c r="BH76" s="66">
        <v>390</v>
      </c>
      <c r="BI76" s="67" t="s">
        <v>67</v>
      </c>
      <c r="BJ76" s="66">
        <v>19</v>
      </c>
      <c r="BK76" s="72" t="s">
        <v>67</v>
      </c>
      <c r="BL76" s="73">
        <v>500</v>
      </c>
      <c r="BM76" s="67" t="s">
        <v>67</v>
      </c>
      <c r="BN76" s="66">
        <v>9.6999999999999993</v>
      </c>
      <c r="BO76" s="67" t="s">
        <v>67</v>
      </c>
      <c r="BP76" s="66">
        <v>9.6</v>
      </c>
      <c r="BQ76" s="67" t="s">
        <v>67</v>
      </c>
      <c r="BR76" s="66">
        <v>9.6</v>
      </c>
      <c r="BS76" s="67" t="s">
        <v>67</v>
      </c>
      <c r="BT76" s="66">
        <v>1</v>
      </c>
      <c r="BU76" s="72" t="s">
        <v>67</v>
      </c>
      <c r="BV76" s="69">
        <v>99</v>
      </c>
      <c r="BW76" s="67" t="s">
        <v>67</v>
      </c>
      <c r="BX76" s="66">
        <v>100</v>
      </c>
      <c r="BY76" s="67" t="s">
        <v>67</v>
      </c>
      <c r="BZ76" s="66">
        <v>9.9</v>
      </c>
      <c r="CA76" s="67" t="s">
        <v>67</v>
      </c>
      <c r="CB76" s="66">
        <v>9.8000000000000007</v>
      </c>
      <c r="CC76" s="67" t="s">
        <v>67</v>
      </c>
      <c r="CD76" s="66">
        <v>9.6</v>
      </c>
      <c r="CE76" s="72" t="s">
        <v>67</v>
      </c>
      <c r="CF76" s="66">
        <v>48</v>
      </c>
      <c r="CG76" s="67" t="s">
        <v>67</v>
      </c>
      <c r="CH76" s="66">
        <v>9.6999999999999993</v>
      </c>
      <c r="CI76" s="67" t="s">
        <v>67</v>
      </c>
      <c r="CJ76" s="66">
        <v>9.9</v>
      </c>
      <c r="CK76" s="67" t="s">
        <v>67</v>
      </c>
      <c r="CL76" s="66">
        <v>49</v>
      </c>
      <c r="CM76" s="72" t="s">
        <v>67</v>
      </c>
      <c r="CN76" s="66">
        <v>49</v>
      </c>
      <c r="CO76" s="67" t="s">
        <v>67</v>
      </c>
      <c r="CP76" s="66">
        <v>500</v>
      </c>
      <c r="CQ76" s="67" t="s">
        <v>67</v>
      </c>
      <c r="CR76" s="66">
        <v>64</v>
      </c>
      <c r="CS76" s="67" t="s">
        <v>67</v>
      </c>
      <c r="CT76" s="73">
        <v>610</v>
      </c>
      <c r="CU76" s="72" t="s">
        <v>67</v>
      </c>
      <c r="CV76" s="66">
        <v>9.1999999999999993</v>
      </c>
      <c r="CW76" s="67" t="s">
        <v>67</v>
      </c>
      <c r="CX76" s="66">
        <v>9.9</v>
      </c>
      <c r="CY76" s="67" t="s">
        <v>67</v>
      </c>
      <c r="CZ76" s="73">
        <v>190</v>
      </c>
      <c r="DA76" s="67" t="s">
        <v>67</v>
      </c>
      <c r="DB76" s="73">
        <v>190</v>
      </c>
      <c r="DC76" s="72" t="s">
        <v>67</v>
      </c>
      <c r="DM76" s="74" t="s">
        <v>174</v>
      </c>
      <c r="DN76" s="74" t="s">
        <v>175</v>
      </c>
      <c r="DO76" s="74" t="s">
        <v>176</v>
      </c>
      <c r="DP76" s="74" t="s">
        <v>177</v>
      </c>
      <c r="DQ76" s="74" t="s">
        <v>178</v>
      </c>
      <c r="DR76" s="74" t="s">
        <v>176</v>
      </c>
      <c r="DS76" s="74" t="s">
        <v>178</v>
      </c>
      <c r="DT76" s="74" t="s">
        <v>170</v>
      </c>
      <c r="DU76" s="74" t="s">
        <v>179</v>
      </c>
      <c r="DV76" s="74" t="s">
        <v>180</v>
      </c>
      <c r="DW76" s="74" t="s">
        <v>181</v>
      </c>
      <c r="DX76" s="74" t="s">
        <v>181</v>
      </c>
      <c r="DY76" s="74" t="s">
        <v>71</v>
      </c>
      <c r="DZ76" s="74" t="s">
        <v>74</v>
      </c>
      <c r="EA76" s="74" t="s">
        <v>105</v>
      </c>
      <c r="EB76" s="74" t="s">
        <v>182</v>
      </c>
      <c r="EC76" s="74" t="s">
        <v>183</v>
      </c>
      <c r="ED76" s="74" t="s">
        <v>169</v>
      </c>
      <c r="EE76" s="74" t="s">
        <v>184</v>
      </c>
      <c r="EF76" s="74" t="s">
        <v>185</v>
      </c>
      <c r="EG76" s="74" t="s">
        <v>95</v>
      </c>
      <c r="EH76" s="74" t="s">
        <v>186</v>
      </c>
      <c r="EI76" s="74" t="s">
        <v>187</v>
      </c>
      <c r="EJ76" s="74" t="s">
        <v>187</v>
      </c>
      <c r="EK76" s="74" t="s">
        <v>73</v>
      </c>
      <c r="EL76" s="74" t="s">
        <v>74</v>
      </c>
      <c r="EM76" s="74" t="s">
        <v>179</v>
      </c>
      <c r="EN76" s="74" t="s">
        <v>188</v>
      </c>
      <c r="EO76" s="74" t="s">
        <v>189</v>
      </c>
      <c r="EP76" s="74" t="s">
        <v>187</v>
      </c>
      <c r="EQ76" s="74" t="s">
        <v>181</v>
      </c>
      <c r="ER76" s="74" t="s">
        <v>186</v>
      </c>
      <c r="ES76" s="74" t="s">
        <v>188</v>
      </c>
      <c r="ET76" s="74" t="s">
        <v>169</v>
      </c>
      <c r="EU76" s="74" t="s">
        <v>169</v>
      </c>
      <c r="EV76" s="74" t="s">
        <v>95</v>
      </c>
      <c r="EW76" s="74" t="s">
        <v>190</v>
      </c>
      <c r="EX76" s="74" t="s">
        <v>191</v>
      </c>
      <c r="EY76" s="74" t="s">
        <v>192</v>
      </c>
      <c r="EZ76" s="74" t="s">
        <v>188</v>
      </c>
      <c r="FA76" s="74" t="s">
        <v>193</v>
      </c>
      <c r="FB76" s="74" t="s">
        <v>193</v>
      </c>
      <c r="FC76" s="74" t="s">
        <v>201</v>
      </c>
      <c r="FD76" s="74" t="s">
        <v>202</v>
      </c>
      <c r="FE76" s="74" t="s">
        <v>203</v>
      </c>
      <c r="FF76" s="74" t="s">
        <v>204</v>
      </c>
      <c r="FG76" s="74" t="s">
        <v>205</v>
      </c>
      <c r="FH76" s="74" t="s">
        <v>206</v>
      </c>
      <c r="FI76" s="74" t="s">
        <v>106</v>
      </c>
      <c r="FJ76" s="74" t="s">
        <v>193</v>
      </c>
      <c r="FL76" s="74" t="s">
        <v>172</v>
      </c>
      <c r="FM76" s="67" t="s">
        <v>249</v>
      </c>
      <c r="FN76" s="66"/>
      <c r="FO76" s="67"/>
      <c r="FP76" s="66" t="s">
        <v>66</v>
      </c>
      <c r="FQ76" s="66">
        <f t="shared" si="6"/>
        <v>0</v>
      </c>
      <c r="FR76" s="67" t="str">
        <f t="shared" si="7"/>
        <v/>
      </c>
      <c r="FS76" s="66">
        <v>4900</v>
      </c>
      <c r="FT76" s="67" t="s">
        <v>67</v>
      </c>
      <c r="FU76" s="67"/>
      <c r="FV76" s="66">
        <v>9800</v>
      </c>
      <c r="FW76" s="67" t="s">
        <v>67</v>
      </c>
      <c r="FX76" s="67"/>
      <c r="FY76" s="66">
        <v>5000</v>
      </c>
      <c r="FZ76" s="67" t="s">
        <v>67</v>
      </c>
      <c r="GA76" s="67"/>
      <c r="GB76" s="66">
        <v>22000</v>
      </c>
      <c r="GC76" s="67" t="s">
        <v>67</v>
      </c>
      <c r="GD76" s="67"/>
      <c r="GE76" s="66">
        <v>20000</v>
      </c>
      <c r="GF76" s="67" t="s">
        <v>67</v>
      </c>
      <c r="GG76" s="67"/>
      <c r="GH76" s="66">
        <v>5000</v>
      </c>
      <c r="GI76" s="67" t="s">
        <v>67</v>
      </c>
      <c r="GJ76" s="67"/>
      <c r="GK76" s="66">
        <v>20000</v>
      </c>
      <c r="GL76" s="67" t="s">
        <v>67</v>
      </c>
      <c r="GM76" s="67"/>
      <c r="GN76" s="66">
        <v>98</v>
      </c>
      <c r="GO76" s="67" t="s">
        <v>67</v>
      </c>
      <c r="GP76" s="67"/>
      <c r="GQ76" s="66">
        <v>99</v>
      </c>
      <c r="GR76" s="67" t="s">
        <v>67</v>
      </c>
      <c r="GS76" s="67"/>
      <c r="GT76" s="66">
        <v>480</v>
      </c>
      <c r="GU76" s="67" t="s">
        <v>67</v>
      </c>
      <c r="GV76" s="67"/>
      <c r="GW76" s="66">
        <v>48</v>
      </c>
      <c r="GX76" s="67" t="s">
        <v>67</v>
      </c>
      <c r="GY76" s="67"/>
      <c r="GZ76" s="66">
        <v>48</v>
      </c>
      <c r="HA76" s="67" t="s">
        <v>67</v>
      </c>
      <c r="HB76" s="67"/>
      <c r="HC76" s="66">
        <v>50</v>
      </c>
      <c r="HD76" s="67" t="s">
        <v>67</v>
      </c>
      <c r="HE76" s="67"/>
      <c r="HF76" s="66">
        <v>100</v>
      </c>
      <c r="HG76" s="67" t="s">
        <v>67</v>
      </c>
      <c r="HH76" s="67"/>
      <c r="HI76" s="66">
        <v>1000</v>
      </c>
      <c r="HJ76" s="67" t="s">
        <v>67</v>
      </c>
      <c r="HK76" s="67"/>
      <c r="HL76" s="66">
        <v>990</v>
      </c>
      <c r="HM76" s="67" t="s">
        <v>67</v>
      </c>
      <c r="HN76" s="67"/>
      <c r="HO76" s="66">
        <v>490</v>
      </c>
      <c r="HP76" s="67" t="s">
        <v>67</v>
      </c>
      <c r="HQ76" s="67"/>
      <c r="HR76" s="66">
        <v>49</v>
      </c>
      <c r="HS76" s="67" t="s">
        <v>67</v>
      </c>
      <c r="HT76" s="67"/>
      <c r="HU76" s="66">
        <v>390</v>
      </c>
      <c r="HV76" s="67" t="s">
        <v>67</v>
      </c>
      <c r="HW76" s="67"/>
      <c r="HX76" s="66">
        <v>19</v>
      </c>
      <c r="HY76" s="67" t="s">
        <v>67</v>
      </c>
      <c r="HZ76" s="67"/>
      <c r="IA76" s="66">
        <v>500</v>
      </c>
      <c r="IB76" s="67" t="s">
        <v>67</v>
      </c>
      <c r="IC76" s="67"/>
      <c r="ID76" s="66">
        <v>9.6999999999999993</v>
      </c>
      <c r="IE76" s="67" t="s">
        <v>67</v>
      </c>
      <c r="IF76" s="67"/>
      <c r="IG76" s="66">
        <v>9.6</v>
      </c>
      <c r="IH76" s="67" t="s">
        <v>67</v>
      </c>
      <c r="II76" s="67"/>
      <c r="IJ76" s="66">
        <v>9.6</v>
      </c>
      <c r="IK76" s="67" t="s">
        <v>67</v>
      </c>
      <c r="IL76" s="67"/>
      <c r="IM76" s="66">
        <v>1</v>
      </c>
      <c r="IN76" s="67" t="s">
        <v>67</v>
      </c>
      <c r="IO76" s="67"/>
      <c r="IP76" s="66">
        <v>100</v>
      </c>
      <c r="IQ76" s="67" t="s">
        <v>67</v>
      </c>
      <c r="IR76" s="67"/>
      <c r="IS76" s="66">
        <v>99</v>
      </c>
      <c r="IT76" s="67" t="s">
        <v>67</v>
      </c>
      <c r="IU76" s="67"/>
      <c r="IV76" s="66">
        <v>9.9</v>
      </c>
      <c r="IW76" s="67" t="s">
        <v>67</v>
      </c>
      <c r="IX76" s="67"/>
      <c r="IY76" s="66">
        <v>9.8000000000000007</v>
      </c>
      <c r="IZ76" s="67" t="s">
        <v>67</v>
      </c>
      <c r="JA76" s="67"/>
      <c r="JB76" s="66">
        <v>9.6</v>
      </c>
      <c r="JC76" s="67" t="s">
        <v>67</v>
      </c>
      <c r="JD76" s="67"/>
      <c r="JE76" s="66">
        <v>48</v>
      </c>
      <c r="JF76" s="67" t="s">
        <v>67</v>
      </c>
      <c r="JG76" s="67"/>
      <c r="JH76" s="66">
        <v>9.6999999999999993</v>
      </c>
      <c r="JI76" s="67" t="s">
        <v>67</v>
      </c>
      <c r="JJ76" s="67"/>
      <c r="JK76" s="66">
        <v>9.9</v>
      </c>
      <c r="JL76" s="67" t="s">
        <v>67</v>
      </c>
      <c r="JM76" s="67"/>
      <c r="JN76" s="66">
        <v>49</v>
      </c>
      <c r="JO76" s="67" t="s">
        <v>67</v>
      </c>
      <c r="JP76" s="67"/>
      <c r="JQ76" s="66">
        <v>49</v>
      </c>
      <c r="JR76" s="67" t="s">
        <v>67</v>
      </c>
      <c r="JS76" s="67"/>
      <c r="JT76" s="66">
        <v>500</v>
      </c>
      <c r="JU76" s="67" t="s">
        <v>67</v>
      </c>
      <c r="JV76" s="67"/>
      <c r="JW76" s="66">
        <v>64</v>
      </c>
      <c r="JX76" s="67" t="s">
        <v>67</v>
      </c>
      <c r="JY76" s="67"/>
      <c r="JZ76" s="66">
        <v>610</v>
      </c>
      <c r="KA76" s="67" t="s">
        <v>67</v>
      </c>
      <c r="KB76" s="67"/>
      <c r="KC76" s="66">
        <v>9.1999999999999993</v>
      </c>
      <c r="KD76" s="67" t="s">
        <v>67</v>
      </c>
      <c r="KE76" s="67"/>
      <c r="KF76" s="66">
        <v>9.9</v>
      </c>
      <c r="KG76" s="67" t="s">
        <v>67</v>
      </c>
      <c r="KH76" s="67"/>
      <c r="KI76" s="66">
        <v>190</v>
      </c>
      <c r="KJ76" s="67" t="s">
        <v>67</v>
      </c>
      <c r="KK76" s="67"/>
      <c r="KL76" s="66">
        <v>190</v>
      </c>
      <c r="KM76" s="67" t="s">
        <v>67</v>
      </c>
      <c r="KN76" s="67"/>
    </row>
    <row r="77" spans="1:300" s="74" customFormat="1" hidden="1" outlineLevel="1" x14ac:dyDescent="0.2">
      <c r="A77" s="103" t="s">
        <v>172</v>
      </c>
      <c r="B77" s="65" t="s">
        <v>250</v>
      </c>
      <c r="C77" s="66"/>
      <c r="D77" s="67"/>
      <c r="E77" s="66" t="s">
        <v>66</v>
      </c>
      <c r="F77" s="120">
        <f t="shared" si="5"/>
        <v>0</v>
      </c>
      <c r="G77" s="67" t="str">
        <f t="shared" si="4"/>
        <v/>
      </c>
      <c r="H77" s="122">
        <v>5000</v>
      </c>
      <c r="I77" s="67" t="s">
        <v>67</v>
      </c>
      <c r="J77" s="73">
        <v>9800</v>
      </c>
      <c r="K77" s="67" t="s">
        <v>67</v>
      </c>
      <c r="L77" s="128">
        <v>7800</v>
      </c>
      <c r="M77" s="71" t="s">
        <v>67</v>
      </c>
      <c r="N77" s="128">
        <v>4900</v>
      </c>
      <c r="O77" s="70" t="s">
        <v>67</v>
      </c>
      <c r="P77" s="70">
        <v>78</v>
      </c>
      <c r="Q77" s="70" t="s">
        <v>67</v>
      </c>
      <c r="R77" s="122">
        <v>20000</v>
      </c>
      <c r="S77" s="67" t="s">
        <v>67</v>
      </c>
      <c r="T77" s="128">
        <v>6000</v>
      </c>
      <c r="U77" s="71" t="s">
        <v>67</v>
      </c>
      <c r="V77" s="73">
        <v>22000</v>
      </c>
      <c r="W77" s="67" t="s">
        <v>67</v>
      </c>
      <c r="X77" s="128">
        <v>3800</v>
      </c>
      <c r="Y77" s="70" t="s">
        <v>67</v>
      </c>
      <c r="Z77" s="122">
        <v>20000</v>
      </c>
      <c r="AA77" s="67" t="s">
        <v>67</v>
      </c>
      <c r="AB77" s="128">
        <v>2900</v>
      </c>
      <c r="AC77" s="71" t="s">
        <v>67</v>
      </c>
      <c r="AD77" s="73">
        <v>5000</v>
      </c>
      <c r="AE77" s="67" t="s">
        <v>67</v>
      </c>
      <c r="AF77" s="70">
        <v>97</v>
      </c>
      <c r="AG77" s="70" t="s">
        <v>67</v>
      </c>
      <c r="AH77" s="69">
        <v>99</v>
      </c>
      <c r="AI77" s="67" t="s">
        <v>67</v>
      </c>
      <c r="AJ77" s="66">
        <v>98</v>
      </c>
      <c r="AK77" s="67" t="s">
        <v>67</v>
      </c>
      <c r="AL77" s="70">
        <v>190</v>
      </c>
      <c r="AM77" s="70" t="s">
        <v>67</v>
      </c>
      <c r="AN77" s="128">
        <v>200</v>
      </c>
      <c r="AO77" s="70" t="s">
        <v>67</v>
      </c>
      <c r="AP77" s="122">
        <v>480</v>
      </c>
      <c r="AQ77" s="67" t="s">
        <v>67</v>
      </c>
      <c r="AR77" s="66">
        <v>48</v>
      </c>
      <c r="AS77" s="67" t="s">
        <v>67</v>
      </c>
      <c r="AT77" s="66">
        <v>48</v>
      </c>
      <c r="AU77" s="72" t="s">
        <v>67</v>
      </c>
      <c r="AV77" s="66">
        <v>50</v>
      </c>
      <c r="AW77" s="67" t="s">
        <v>67</v>
      </c>
      <c r="AX77" s="66">
        <v>100</v>
      </c>
      <c r="AY77" s="67" t="s">
        <v>67</v>
      </c>
      <c r="AZ77" s="73">
        <v>1000</v>
      </c>
      <c r="BA77" s="67" t="s">
        <v>67</v>
      </c>
      <c r="BB77" s="73">
        <v>990</v>
      </c>
      <c r="BC77" s="72" t="s">
        <v>67</v>
      </c>
      <c r="BD77" s="122">
        <v>490</v>
      </c>
      <c r="BE77" s="67" t="s">
        <v>67</v>
      </c>
      <c r="BF77" s="66">
        <v>49</v>
      </c>
      <c r="BG77" s="67" t="s">
        <v>67</v>
      </c>
      <c r="BH77" s="66">
        <v>390</v>
      </c>
      <c r="BI77" s="67" t="s">
        <v>67</v>
      </c>
      <c r="BJ77" s="66">
        <v>19</v>
      </c>
      <c r="BK77" s="72" t="s">
        <v>67</v>
      </c>
      <c r="BL77" s="73">
        <v>500</v>
      </c>
      <c r="BM77" s="67" t="s">
        <v>67</v>
      </c>
      <c r="BN77" s="66">
        <v>9.6999999999999993</v>
      </c>
      <c r="BO77" s="67" t="s">
        <v>67</v>
      </c>
      <c r="BP77" s="66">
        <v>9.6</v>
      </c>
      <c r="BQ77" s="67" t="s">
        <v>67</v>
      </c>
      <c r="BR77" s="66">
        <v>9.6</v>
      </c>
      <c r="BS77" s="67" t="s">
        <v>67</v>
      </c>
      <c r="BT77" s="66">
        <v>1</v>
      </c>
      <c r="BU77" s="72" t="s">
        <v>67</v>
      </c>
      <c r="BV77" s="69">
        <v>99</v>
      </c>
      <c r="BW77" s="67" t="s">
        <v>67</v>
      </c>
      <c r="BX77" s="66">
        <v>100</v>
      </c>
      <c r="BY77" s="67" t="s">
        <v>67</v>
      </c>
      <c r="BZ77" s="66">
        <v>9.9</v>
      </c>
      <c r="CA77" s="67" t="s">
        <v>67</v>
      </c>
      <c r="CB77" s="66">
        <v>9.8000000000000007</v>
      </c>
      <c r="CC77" s="67" t="s">
        <v>67</v>
      </c>
      <c r="CD77" s="66">
        <v>9.6</v>
      </c>
      <c r="CE77" s="72" t="s">
        <v>67</v>
      </c>
      <c r="CF77" s="66">
        <v>48</v>
      </c>
      <c r="CG77" s="67" t="s">
        <v>67</v>
      </c>
      <c r="CH77" s="66">
        <v>9.6999999999999993</v>
      </c>
      <c r="CI77" s="67" t="s">
        <v>67</v>
      </c>
      <c r="CJ77" s="66">
        <v>9.9</v>
      </c>
      <c r="CK77" s="67" t="s">
        <v>67</v>
      </c>
      <c r="CL77" s="66">
        <v>49</v>
      </c>
      <c r="CM77" s="72" t="s">
        <v>67</v>
      </c>
      <c r="CN77" s="66">
        <v>49</v>
      </c>
      <c r="CO77" s="67" t="s">
        <v>67</v>
      </c>
      <c r="CP77" s="66">
        <v>500</v>
      </c>
      <c r="CQ77" s="67" t="s">
        <v>67</v>
      </c>
      <c r="CR77" s="66">
        <v>64</v>
      </c>
      <c r="CS77" s="67" t="s">
        <v>67</v>
      </c>
      <c r="CT77" s="73">
        <v>610</v>
      </c>
      <c r="CU77" s="72" t="s">
        <v>67</v>
      </c>
      <c r="CV77" s="66">
        <v>9.1999999999999993</v>
      </c>
      <c r="CW77" s="67" t="s">
        <v>67</v>
      </c>
      <c r="CX77" s="66">
        <v>9.9</v>
      </c>
      <c r="CY77" s="67" t="s">
        <v>67</v>
      </c>
      <c r="CZ77" s="73">
        <v>190</v>
      </c>
      <c r="DA77" s="67" t="s">
        <v>67</v>
      </c>
      <c r="DB77" s="73">
        <v>190</v>
      </c>
      <c r="DC77" s="72" t="s">
        <v>67</v>
      </c>
      <c r="DM77" s="74" t="s">
        <v>174</v>
      </c>
      <c r="DN77" s="74" t="s">
        <v>175</v>
      </c>
      <c r="DO77" s="74" t="s">
        <v>176</v>
      </c>
      <c r="DP77" s="74" t="s">
        <v>177</v>
      </c>
      <c r="DQ77" s="74" t="s">
        <v>178</v>
      </c>
      <c r="DR77" s="74" t="s">
        <v>176</v>
      </c>
      <c r="DS77" s="74" t="s">
        <v>178</v>
      </c>
      <c r="DT77" s="74" t="s">
        <v>170</v>
      </c>
      <c r="DU77" s="74" t="s">
        <v>179</v>
      </c>
      <c r="DV77" s="74" t="s">
        <v>180</v>
      </c>
      <c r="DW77" s="74" t="s">
        <v>181</v>
      </c>
      <c r="DX77" s="74" t="s">
        <v>181</v>
      </c>
      <c r="DY77" s="74" t="s">
        <v>71</v>
      </c>
      <c r="DZ77" s="74" t="s">
        <v>74</v>
      </c>
      <c r="EA77" s="74" t="s">
        <v>105</v>
      </c>
      <c r="EB77" s="74" t="s">
        <v>182</v>
      </c>
      <c r="EC77" s="74" t="s">
        <v>183</v>
      </c>
      <c r="ED77" s="74" t="s">
        <v>169</v>
      </c>
      <c r="EE77" s="74" t="s">
        <v>184</v>
      </c>
      <c r="EF77" s="74" t="s">
        <v>185</v>
      </c>
      <c r="EG77" s="74" t="s">
        <v>95</v>
      </c>
      <c r="EH77" s="74" t="s">
        <v>186</v>
      </c>
      <c r="EI77" s="74" t="s">
        <v>187</v>
      </c>
      <c r="EJ77" s="74" t="s">
        <v>187</v>
      </c>
      <c r="EK77" s="74" t="s">
        <v>73</v>
      </c>
      <c r="EL77" s="74" t="s">
        <v>74</v>
      </c>
      <c r="EM77" s="74" t="s">
        <v>179</v>
      </c>
      <c r="EN77" s="74" t="s">
        <v>188</v>
      </c>
      <c r="EO77" s="74" t="s">
        <v>189</v>
      </c>
      <c r="EP77" s="74" t="s">
        <v>187</v>
      </c>
      <c r="EQ77" s="74" t="s">
        <v>181</v>
      </c>
      <c r="ER77" s="74" t="s">
        <v>186</v>
      </c>
      <c r="ES77" s="74" t="s">
        <v>188</v>
      </c>
      <c r="ET77" s="74" t="s">
        <v>169</v>
      </c>
      <c r="EU77" s="74" t="s">
        <v>169</v>
      </c>
      <c r="EV77" s="74" t="s">
        <v>95</v>
      </c>
      <c r="EW77" s="74" t="s">
        <v>190</v>
      </c>
      <c r="EX77" s="74" t="s">
        <v>191</v>
      </c>
      <c r="EY77" s="74" t="s">
        <v>192</v>
      </c>
      <c r="EZ77" s="74" t="s">
        <v>188</v>
      </c>
      <c r="FA77" s="74" t="s">
        <v>193</v>
      </c>
      <c r="FB77" s="74" t="s">
        <v>193</v>
      </c>
      <c r="FC77" s="74" t="s">
        <v>201</v>
      </c>
      <c r="FD77" s="74" t="s">
        <v>202</v>
      </c>
      <c r="FE77" s="74" t="s">
        <v>203</v>
      </c>
      <c r="FF77" s="74" t="s">
        <v>204</v>
      </c>
      <c r="FG77" s="74" t="s">
        <v>205</v>
      </c>
      <c r="FH77" s="74" t="s">
        <v>206</v>
      </c>
      <c r="FI77" s="74" t="s">
        <v>106</v>
      </c>
      <c r="FJ77" s="74" t="s">
        <v>193</v>
      </c>
      <c r="FL77" s="74" t="s">
        <v>172</v>
      </c>
      <c r="FM77" s="67" t="s">
        <v>250</v>
      </c>
      <c r="FN77" s="66"/>
      <c r="FO77" s="67"/>
      <c r="FP77" s="66" t="s">
        <v>66</v>
      </c>
      <c r="FQ77" s="66">
        <f t="shared" si="6"/>
        <v>0</v>
      </c>
      <c r="FR77" s="67" t="str">
        <f t="shared" si="7"/>
        <v/>
      </c>
      <c r="FS77" s="66">
        <v>4900</v>
      </c>
      <c r="FT77" s="67" t="s">
        <v>67</v>
      </c>
      <c r="FU77" s="67"/>
      <c r="FV77" s="66">
        <v>9800</v>
      </c>
      <c r="FW77" s="67" t="s">
        <v>67</v>
      </c>
      <c r="FX77" s="67"/>
      <c r="FY77" s="66">
        <v>5000</v>
      </c>
      <c r="FZ77" s="67" t="s">
        <v>67</v>
      </c>
      <c r="GA77" s="67"/>
      <c r="GB77" s="66">
        <v>22000</v>
      </c>
      <c r="GC77" s="67" t="s">
        <v>67</v>
      </c>
      <c r="GD77" s="67"/>
      <c r="GE77" s="66">
        <v>20000</v>
      </c>
      <c r="GF77" s="67" t="s">
        <v>67</v>
      </c>
      <c r="GG77" s="67"/>
      <c r="GH77" s="66">
        <v>5000</v>
      </c>
      <c r="GI77" s="67" t="s">
        <v>67</v>
      </c>
      <c r="GJ77" s="67"/>
      <c r="GK77" s="66">
        <v>20000</v>
      </c>
      <c r="GL77" s="67" t="s">
        <v>67</v>
      </c>
      <c r="GM77" s="67"/>
      <c r="GN77" s="66">
        <v>98</v>
      </c>
      <c r="GO77" s="67" t="s">
        <v>67</v>
      </c>
      <c r="GP77" s="67"/>
      <c r="GQ77" s="66">
        <v>99</v>
      </c>
      <c r="GR77" s="67" t="s">
        <v>67</v>
      </c>
      <c r="GS77" s="67"/>
      <c r="GT77" s="66">
        <v>480</v>
      </c>
      <c r="GU77" s="67" t="s">
        <v>67</v>
      </c>
      <c r="GV77" s="67"/>
      <c r="GW77" s="66">
        <v>48</v>
      </c>
      <c r="GX77" s="67" t="s">
        <v>67</v>
      </c>
      <c r="GY77" s="67"/>
      <c r="GZ77" s="66">
        <v>48</v>
      </c>
      <c r="HA77" s="67" t="s">
        <v>67</v>
      </c>
      <c r="HB77" s="67"/>
      <c r="HC77" s="66">
        <v>50</v>
      </c>
      <c r="HD77" s="67" t="s">
        <v>67</v>
      </c>
      <c r="HE77" s="67"/>
      <c r="HF77" s="66">
        <v>100</v>
      </c>
      <c r="HG77" s="67" t="s">
        <v>67</v>
      </c>
      <c r="HH77" s="67"/>
      <c r="HI77" s="66">
        <v>1000</v>
      </c>
      <c r="HJ77" s="67" t="s">
        <v>67</v>
      </c>
      <c r="HK77" s="67"/>
      <c r="HL77" s="66">
        <v>990</v>
      </c>
      <c r="HM77" s="67" t="s">
        <v>67</v>
      </c>
      <c r="HN77" s="67"/>
      <c r="HO77" s="66">
        <v>490</v>
      </c>
      <c r="HP77" s="67" t="s">
        <v>67</v>
      </c>
      <c r="HQ77" s="67"/>
      <c r="HR77" s="66">
        <v>49</v>
      </c>
      <c r="HS77" s="67" t="s">
        <v>67</v>
      </c>
      <c r="HT77" s="67"/>
      <c r="HU77" s="66">
        <v>390</v>
      </c>
      <c r="HV77" s="67" t="s">
        <v>67</v>
      </c>
      <c r="HW77" s="67"/>
      <c r="HX77" s="66">
        <v>19</v>
      </c>
      <c r="HY77" s="67" t="s">
        <v>67</v>
      </c>
      <c r="HZ77" s="67"/>
      <c r="IA77" s="66">
        <v>500</v>
      </c>
      <c r="IB77" s="67" t="s">
        <v>67</v>
      </c>
      <c r="IC77" s="67"/>
      <c r="ID77" s="66">
        <v>9.6999999999999993</v>
      </c>
      <c r="IE77" s="67" t="s">
        <v>67</v>
      </c>
      <c r="IF77" s="67"/>
      <c r="IG77" s="66">
        <v>9.6</v>
      </c>
      <c r="IH77" s="67" t="s">
        <v>67</v>
      </c>
      <c r="II77" s="67"/>
      <c r="IJ77" s="66">
        <v>9.6</v>
      </c>
      <c r="IK77" s="67" t="s">
        <v>67</v>
      </c>
      <c r="IL77" s="67"/>
      <c r="IM77" s="66">
        <v>1</v>
      </c>
      <c r="IN77" s="67" t="s">
        <v>67</v>
      </c>
      <c r="IO77" s="67"/>
      <c r="IP77" s="66">
        <v>100</v>
      </c>
      <c r="IQ77" s="67" t="s">
        <v>67</v>
      </c>
      <c r="IR77" s="67"/>
      <c r="IS77" s="66">
        <v>99</v>
      </c>
      <c r="IT77" s="67" t="s">
        <v>67</v>
      </c>
      <c r="IU77" s="67"/>
      <c r="IV77" s="66">
        <v>9.9</v>
      </c>
      <c r="IW77" s="67" t="s">
        <v>67</v>
      </c>
      <c r="IX77" s="67"/>
      <c r="IY77" s="66">
        <v>9.8000000000000007</v>
      </c>
      <c r="IZ77" s="67" t="s">
        <v>67</v>
      </c>
      <c r="JA77" s="67"/>
      <c r="JB77" s="66">
        <v>9.6</v>
      </c>
      <c r="JC77" s="67" t="s">
        <v>67</v>
      </c>
      <c r="JD77" s="67"/>
      <c r="JE77" s="66">
        <v>48</v>
      </c>
      <c r="JF77" s="67" t="s">
        <v>67</v>
      </c>
      <c r="JG77" s="67"/>
      <c r="JH77" s="66">
        <v>9.6999999999999993</v>
      </c>
      <c r="JI77" s="67" t="s">
        <v>67</v>
      </c>
      <c r="JJ77" s="67"/>
      <c r="JK77" s="66">
        <v>9.9</v>
      </c>
      <c r="JL77" s="67" t="s">
        <v>67</v>
      </c>
      <c r="JM77" s="67"/>
      <c r="JN77" s="66">
        <v>49</v>
      </c>
      <c r="JO77" s="67" t="s">
        <v>67</v>
      </c>
      <c r="JP77" s="67"/>
      <c r="JQ77" s="66">
        <v>49</v>
      </c>
      <c r="JR77" s="67" t="s">
        <v>67</v>
      </c>
      <c r="JS77" s="67"/>
      <c r="JT77" s="66">
        <v>500</v>
      </c>
      <c r="JU77" s="67" t="s">
        <v>67</v>
      </c>
      <c r="JV77" s="67"/>
      <c r="JW77" s="66">
        <v>64</v>
      </c>
      <c r="JX77" s="67" t="s">
        <v>67</v>
      </c>
      <c r="JY77" s="67"/>
      <c r="JZ77" s="66">
        <v>610</v>
      </c>
      <c r="KA77" s="67" t="s">
        <v>67</v>
      </c>
      <c r="KB77" s="67"/>
      <c r="KC77" s="66">
        <v>9.1999999999999993</v>
      </c>
      <c r="KD77" s="67" t="s">
        <v>67</v>
      </c>
      <c r="KE77" s="67"/>
      <c r="KF77" s="66">
        <v>9.9</v>
      </c>
      <c r="KG77" s="67" t="s">
        <v>67</v>
      </c>
      <c r="KH77" s="67"/>
      <c r="KI77" s="66">
        <v>190</v>
      </c>
      <c r="KJ77" s="67" t="s">
        <v>67</v>
      </c>
      <c r="KK77" s="67"/>
      <c r="KL77" s="66">
        <v>190</v>
      </c>
      <c r="KM77" s="67" t="s">
        <v>67</v>
      </c>
      <c r="KN77" s="67"/>
    </row>
    <row r="78" spans="1:300" s="74" customFormat="1" hidden="1" outlineLevel="1" x14ac:dyDescent="0.2">
      <c r="A78" s="103" t="s">
        <v>172</v>
      </c>
      <c r="B78" s="65" t="s">
        <v>251</v>
      </c>
      <c r="C78" s="66"/>
      <c r="D78" s="67"/>
      <c r="E78" s="66" t="s">
        <v>66</v>
      </c>
      <c r="F78" s="120">
        <f t="shared" si="5"/>
        <v>0</v>
      </c>
      <c r="G78" s="67" t="str">
        <f t="shared" si="4"/>
        <v/>
      </c>
      <c r="H78" s="122">
        <v>100000</v>
      </c>
      <c r="I78" s="67" t="s">
        <v>67</v>
      </c>
      <c r="J78" s="73">
        <v>200000</v>
      </c>
      <c r="K78" s="67" t="s">
        <v>67</v>
      </c>
      <c r="L78" s="128">
        <v>20000</v>
      </c>
      <c r="M78" s="71" t="s">
        <v>67</v>
      </c>
      <c r="N78" s="128">
        <v>97000</v>
      </c>
      <c r="O78" s="70" t="s">
        <v>67</v>
      </c>
      <c r="P78" s="70">
        <v>190</v>
      </c>
      <c r="Q78" s="70" t="s">
        <v>67</v>
      </c>
      <c r="R78" s="122">
        <v>410000</v>
      </c>
      <c r="S78" s="67" t="s">
        <v>67</v>
      </c>
      <c r="T78" s="128">
        <v>15000</v>
      </c>
      <c r="U78" s="71" t="s">
        <v>67</v>
      </c>
      <c r="V78" s="73">
        <v>430000</v>
      </c>
      <c r="W78" s="67" t="s">
        <v>67</v>
      </c>
      <c r="X78" s="128">
        <v>9600</v>
      </c>
      <c r="Y78" s="70" t="s">
        <v>67</v>
      </c>
      <c r="Z78" s="122">
        <v>390000</v>
      </c>
      <c r="AA78" s="67" t="s">
        <v>67</v>
      </c>
      <c r="AB78" s="128">
        <v>7200</v>
      </c>
      <c r="AC78" s="71" t="s">
        <v>67</v>
      </c>
      <c r="AD78" s="73">
        <v>100000</v>
      </c>
      <c r="AE78" s="67" t="s">
        <v>67</v>
      </c>
      <c r="AF78" s="70">
        <v>240</v>
      </c>
      <c r="AG78" s="70" t="s">
        <v>67</v>
      </c>
      <c r="AH78" s="69">
        <v>2000</v>
      </c>
      <c r="AI78" s="67" t="s">
        <v>87</v>
      </c>
      <c r="AJ78" s="66">
        <v>2000</v>
      </c>
      <c r="AK78" s="67" t="s">
        <v>87</v>
      </c>
      <c r="AL78" s="70">
        <v>480</v>
      </c>
      <c r="AM78" s="70" t="s">
        <v>67</v>
      </c>
      <c r="AN78" s="128">
        <v>490</v>
      </c>
      <c r="AO78" s="70" t="s">
        <v>67</v>
      </c>
      <c r="AP78" s="122">
        <v>9600</v>
      </c>
      <c r="AQ78" s="67" t="s">
        <v>67</v>
      </c>
      <c r="AR78" s="66">
        <v>970</v>
      </c>
      <c r="AS78" s="67" t="s">
        <v>67</v>
      </c>
      <c r="AT78" s="66">
        <v>960</v>
      </c>
      <c r="AU78" s="72" t="s">
        <v>67</v>
      </c>
      <c r="AV78" s="66">
        <v>1000</v>
      </c>
      <c r="AW78" s="67" t="s">
        <v>87</v>
      </c>
      <c r="AX78" s="66">
        <v>2000</v>
      </c>
      <c r="AY78" s="67" t="s">
        <v>87</v>
      </c>
      <c r="AZ78" s="73">
        <v>20000</v>
      </c>
      <c r="BA78" s="67" t="s">
        <v>87</v>
      </c>
      <c r="BB78" s="73">
        <v>20000</v>
      </c>
      <c r="BC78" s="72" t="s">
        <v>87</v>
      </c>
      <c r="BD78" s="122">
        <v>9700</v>
      </c>
      <c r="BE78" s="67" t="s">
        <v>87</v>
      </c>
      <c r="BF78" s="66">
        <v>990</v>
      </c>
      <c r="BG78" s="67" t="s">
        <v>87</v>
      </c>
      <c r="BH78" s="66">
        <v>7700</v>
      </c>
      <c r="BI78" s="67" t="s">
        <v>87</v>
      </c>
      <c r="BJ78" s="66">
        <v>390</v>
      </c>
      <c r="BK78" s="72" t="s">
        <v>87</v>
      </c>
      <c r="BL78" s="73">
        <v>9900</v>
      </c>
      <c r="BM78" s="67" t="s">
        <v>87</v>
      </c>
      <c r="BN78" s="66">
        <v>190</v>
      </c>
      <c r="BO78" s="67" t="s">
        <v>87</v>
      </c>
      <c r="BP78" s="66">
        <v>190</v>
      </c>
      <c r="BQ78" s="67" t="s">
        <v>87</v>
      </c>
      <c r="BR78" s="66">
        <v>190</v>
      </c>
      <c r="BS78" s="67" t="s">
        <v>87</v>
      </c>
      <c r="BT78" s="66">
        <v>20</v>
      </c>
      <c r="BU78" s="72" t="s">
        <v>87</v>
      </c>
      <c r="BV78" s="69">
        <v>2000</v>
      </c>
      <c r="BW78" s="67" t="s">
        <v>87</v>
      </c>
      <c r="BX78" s="66">
        <v>2000</v>
      </c>
      <c r="BY78" s="67" t="s">
        <v>87</v>
      </c>
      <c r="BZ78" s="66">
        <v>200</v>
      </c>
      <c r="CA78" s="67" t="s">
        <v>87</v>
      </c>
      <c r="CB78" s="66">
        <v>200</v>
      </c>
      <c r="CC78" s="67" t="s">
        <v>87</v>
      </c>
      <c r="CD78" s="66">
        <v>190</v>
      </c>
      <c r="CE78" s="72" t="s">
        <v>87</v>
      </c>
      <c r="CF78" s="66">
        <v>960</v>
      </c>
      <c r="CG78" s="67" t="s">
        <v>87</v>
      </c>
      <c r="CH78" s="66">
        <v>190</v>
      </c>
      <c r="CI78" s="67" t="s">
        <v>87</v>
      </c>
      <c r="CJ78" s="66">
        <v>200</v>
      </c>
      <c r="CK78" s="67" t="s">
        <v>87</v>
      </c>
      <c r="CL78" s="66">
        <v>980</v>
      </c>
      <c r="CM78" s="72" t="s">
        <v>87</v>
      </c>
      <c r="CN78" s="66">
        <v>980</v>
      </c>
      <c r="CO78" s="67" t="s">
        <v>67</v>
      </c>
      <c r="CP78" s="66">
        <v>9900</v>
      </c>
      <c r="CQ78" s="67" t="s">
        <v>67</v>
      </c>
      <c r="CR78" s="66">
        <v>1300</v>
      </c>
      <c r="CS78" s="67" t="s">
        <v>67</v>
      </c>
      <c r="CT78" s="73">
        <v>12000</v>
      </c>
      <c r="CU78" s="72" t="s">
        <v>67</v>
      </c>
      <c r="CV78" s="66">
        <v>180</v>
      </c>
      <c r="CW78" s="67" t="s">
        <v>87</v>
      </c>
      <c r="CX78" s="66">
        <v>200</v>
      </c>
      <c r="CY78" s="67" t="s">
        <v>87</v>
      </c>
      <c r="CZ78" s="73">
        <v>3900</v>
      </c>
      <c r="DA78" s="67" t="s">
        <v>87</v>
      </c>
      <c r="DB78" s="73">
        <v>3800</v>
      </c>
      <c r="DC78" s="72" t="s">
        <v>87</v>
      </c>
      <c r="DM78" s="74" t="s">
        <v>252</v>
      </c>
      <c r="DN78" s="74" t="s">
        <v>220</v>
      </c>
      <c r="DO78" s="74" t="s">
        <v>253</v>
      </c>
      <c r="DP78" s="74" t="s">
        <v>254</v>
      </c>
      <c r="DQ78" s="74" t="s">
        <v>255</v>
      </c>
      <c r="DR78" s="74" t="s">
        <v>253</v>
      </c>
      <c r="DS78" s="74" t="s">
        <v>256</v>
      </c>
      <c r="DT78" s="74" t="s">
        <v>257</v>
      </c>
      <c r="DU78" s="74" t="s">
        <v>257</v>
      </c>
      <c r="DV78" s="74" t="s">
        <v>195</v>
      </c>
      <c r="DW78" s="74" t="s">
        <v>232</v>
      </c>
      <c r="DX78" s="74" t="s">
        <v>258</v>
      </c>
      <c r="DY78" s="74" t="s">
        <v>259</v>
      </c>
      <c r="DZ78" s="74" t="s">
        <v>257</v>
      </c>
      <c r="EA78" s="74" t="s">
        <v>260</v>
      </c>
      <c r="EB78" s="74" t="s">
        <v>260</v>
      </c>
      <c r="EC78" s="74" t="s">
        <v>261</v>
      </c>
      <c r="ED78" s="74" t="s">
        <v>262</v>
      </c>
      <c r="EE78" s="74" t="s">
        <v>263</v>
      </c>
      <c r="EF78" s="74" t="s">
        <v>264</v>
      </c>
      <c r="EG78" s="74" t="s">
        <v>265</v>
      </c>
      <c r="EH78" s="74" t="s">
        <v>266</v>
      </c>
      <c r="EI78" s="74" t="s">
        <v>266</v>
      </c>
      <c r="EJ78" s="74" t="s">
        <v>266</v>
      </c>
      <c r="EK78" s="74" t="s">
        <v>142</v>
      </c>
      <c r="EL78" s="74" t="s">
        <v>257</v>
      </c>
      <c r="EM78" s="74" t="s">
        <v>257</v>
      </c>
      <c r="EN78" s="74" t="s">
        <v>267</v>
      </c>
      <c r="EO78" s="74" t="s">
        <v>267</v>
      </c>
      <c r="EP78" s="74" t="s">
        <v>266</v>
      </c>
      <c r="EQ78" s="74" t="s">
        <v>268</v>
      </c>
      <c r="ER78" s="74" t="s">
        <v>266</v>
      </c>
      <c r="ES78" s="74" t="s">
        <v>267</v>
      </c>
      <c r="ET78" s="74" t="s">
        <v>269</v>
      </c>
      <c r="EU78" s="74" t="s">
        <v>221</v>
      </c>
      <c r="EV78" s="74" t="s">
        <v>223</v>
      </c>
      <c r="EW78" s="74" t="s">
        <v>270</v>
      </c>
      <c r="EX78" s="74" t="s">
        <v>271</v>
      </c>
      <c r="EY78" s="74" t="s">
        <v>272</v>
      </c>
      <c r="EZ78" s="74" t="s">
        <v>267</v>
      </c>
      <c r="FA78" s="74" t="s">
        <v>273</v>
      </c>
      <c r="FB78" s="74" t="s">
        <v>274</v>
      </c>
      <c r="FC78" s="74" t="s">
        <v>193</v>
      </c>
      <c r="FD78" s="74" t="s">
        <v>178</v>
      </c>
      <c r="FE78" s="74" t="s">
        <v>195</v>
      </c>
      <c r="FF78" s="74" t="s">
        <v>196</v>
      </c>
      <c r="FG78" s="74" t="s">
        <v>197</v>
      </c>
      <c r="FH78" s="74" t="s">
        <v>198</v>
      </c>
      <c r="FI78" s="74" t="s">
        <v>183</v>
      </c>
      <c r="FJ78" s="74" t="s">
        <v>180</v>
      </c>
      <c r="FL78" s="74" t="s">
        <v>172</v>
      </c>
      <c r="FM78" s="67" t="s">
        <v>251</v>
      </c>
      <c r="FN78" s="66"/>
      <c r="FO78" s="67"/>
      <c r="FP78" s="66" t="s">
        <v>66</v>
      </c>
      <c r="FQ78" s="66">
        <f t="shared" si="6"/>
        <v>0</v>
      </c>
      <c r="FR78" s="67" t="str">
        <f t="shared" si="7"/>
        <v/>
      </c>
      <c r="FS78" s="66">
        <v>97000</v>
      </c>
      <c r="FT78" s="67" t="s">
        <v>67</v>
      </c>
      <c r="FU78" s="67"/>
      <c r="FV78" s="66">
        <v>200000</v>
      </c>
      <c r="FW78" s="67" t="s">
        <v>67</v>
      </c>
      <c r="FX78" s="67"/>
      <c r="FY78" s="66">
        <v>100000</v>
      </c>
      <c r="FZ78" s="67" t="s">
        <v>67</v>
      </c>
      <c r="GA78" s="67"/>
      <c r="GB78" s="66">
        <v>430000</v>
      </c>
      <c r="GC78" s="67" t="s">
        <v>67</v>
      </c>
      <c r="GD78" s="67"/>
      <c r="GE78" s="66">
        <v>410000</v>
      </c>
      <c r="GF78" s="67" t="s">
        <v>67</v>
      </c>
      <c r="GG78" s="67"/>
      <c r="GH78" s="66">
        <v>100000</v>
      </c>
      <c r="GI78" s="67" t="s">
        <v>67</v>
      </c>
      <c r="GJ78" s="67"/>
      <c r="GK78" s="66">
        <v>390000</v>
      </c>
      <c r="GL78" s="67" t="s">
        <v>67</v>
      </c>
      <c r="GM78" s="67"/>
      <c r="GN78" s="66">
        <v>2000</v>
      </c>
      <c r="GO78" s="67" t="s">
        <v>87</v>
      </c>
      <c r="GP78" s="67"/>
      <c r="GQ78" s="66">
        <v>2000</v>
      </c>
      <c r="GR78" s="67" t="s">
        <v>87</v>
      </c>
      <c r="GS78" s="67"/>
      <c r="GT78" s="66">
        <v>9600</v>
      </c>
      <c r="GU78" s="67" t="s">
        <v>67</v>
      </c>
      <c r="GV78" s="67"/>
      <c r="GW78" s="66">
        <v>970</v>
      </c>
      <c r="GX78" s="67" t="s">
        <v>67</v>
      </c>
      <c r="GY78" s="67"/>
      <c r="GZ78" s="66">
        <v>960</v>
      </c>
      <c r="HA78" s="67" t="s">
        <v>67</v>
      </c>
      <c r="HB78" s="67"/>
      <c r="HC78" s="66">
        <v>1000</v>
      </c>
      <c r="HD78" s="67" t="s">
        <v>87</v>
      </c>
      <c r="HE78" s="67"/>
      <c r="HF78" s="66">
        <v>2000</v>
      </c>
      <c r="HG78" s="67" t="s">
        <v>87</v>
      </c>
      <c r="HH78" s="67"/>
      <c r="HI78" s="66">
        <v>20000</v>
      </c>
      <c r="HJ78" s="67" t="s">
        <v>87</v>
      </c>
      <c r="HK78" s="67"/>
      <c r="HL78" s="66">
        <v>20000</v>
      </c>
      <c r="HM78" s="67" t="s">
        <v>87</v>
      </c>
      <c r="HN78" s="67"/>
      <c r="HO78" s="66">
        <v>9700</v>
      </c>
      <c r="HP78" s="67" t="s">
        <v>87</v>
      </c>
      <c r="HQ78" s="67"/>
      <c r="HR78" s="66">
        <v>990</v>
      </c>
      <c r="HS78" s="67" t="s">
        <v>87</v>
      </c>
      <c r="HT78" s="67"/>
      <c r="HU78" s="66">
        <v>7700</v>
      </c>
      <c r="HV78" s="67" t="s">
        <v>87</v>
      </c>
      <c r="HW78" s="67"/>
      <c r="HX78" s="66">
        <v>390</v>
      </c>
      <c r="HY78" s="67" t="s">
        <v>87</v>
      </c>
      <c r="HZ78" s="67"/>
      <c r="IA78" s="66">
        <v>9900</v>
      </c>
      <c r="IB78" s="67" t="s">
        <v>87</v>
      </c>
      <c r="IC78" s="67"/>
      <c r="ID78" s="66">
        <v>190</v>
      </c>
      <c r="IE78" s="67" t="s">
        <v>87</v>
      </c>
      <c r="IF78" s="67"/>
      <c r="IG78" s="66">
        <v>190</v>
      </c>
      <c r="IH78" s="67" t="s">
        <v>87</v>
      </c>
      <c r="II78" s="67"/>
      <c r="IJ78" s="66">
        <v>190</v>
      </c>
      <c r="IK78" s="67" t="s">
        <v>87</v>
      </c>
      <c r="IL78" s="67"/>
      <c r="IM78" s="66">
        <v>20</v>
      </c>
      <c r="IN78" s="67" t="s">
        <v>87</v>
      </c>
      <c r="IO78" s="67"/>
      <c r="IP78" s="66">
        <v>2000</v>
      </c>
      <c r="IQ78" s="67" t="s">
        <v>87</v>
      </c>
      <c r="IR78" s="67"/>
      <c r="IS78" s="66">
        <v>2000</v>
      </c>
      <c r="IT78" s="67" t="s">
        <v>87</v>
      </c>
      <c r="IU78" s="67"/>
      <c r="IV78" s="66">
        <v>200</v>
      </c>
      <c r="IW78" s="67" t="s">
        <v>87</v>
      </c>
      <c r="IX78" s="67"/>
      <c r="IY78" s="66">
        <v>200</v>
      </c>
      <c r="IZ78" s="67" t="s">
        <v>87</v>
      </c>
      <c r="JA78" s="67"/>
      <c r="JB78" s="66">
        <v>190</v>
      </c>
      <c r="JC78" s="67" t="s">
        <v>87</v>
      </c>
      <c r="JD78" s="67"/>
      <c r="JE78" s="66">
        <v>960</v>
      </c>
      <c r="JF78" s="67" t="s">
        <v>87</v>
      </c>
      <c r="JG78" s="67"/>
      <c r="JH78" s="66">
        <v>190</v>
      </c>
      <c r="JI78" s="67" t="s">
        <v>87</v>
      </c>
      <c r="JJ78" s="67"/>
      <c r="JK78" s="66">
        <v>200</v>
      </c>
      <c r="JL78" s="67" t="s">
        <v>87</v>
      </c>
      <c r="JM78" s="67"/>
      <c r="JN78" s="66">
        <v>980</v>
      </c>
      <c r="JO78" s="67" t="s">
        <v>87</v>
      </c>
      <c r="JP78" s="67"/>
      <c r="JQ78" s="66">
        <v>980</v>
      </c>
      <c r="JR78" s="67" t="s">
        <v>67</v>
      </c>
      <c r="JS78" s="67"/>
      <c r="JT78" s="66">
        <v>9900</v>
      </c>
      <c r="JU78" s="67" t="s">
        <v>67</v>
      </c>
      <c r="JV78" s="67"/>
      <c r="JW78" s="66">
        <v>1300</v>
      </c>
      <c r="JX78" s="67" t="s">
        <v>67</v>
      </c>
      <c r="JY78" s="67"/>
      <c r="JZ78" s="66">
        <v>12000</v>
      </c>
      <c r="KA78" s="67" t="s">
        <v>67</v>
      </c>
      <c r="KB78" s="67"/>
      <c r="KC78" s="66">
        <v>180</v>
      </c>
      <c r="KD78" s="67" t="s">
        <v>87</v>
      </c>
      <c r="KE78" s="67"/>
      <c r="KF78" s="66">
        <v>200</v>
      </c>
      <c r="KG78" s="67" t="s">
        <v>87</v>
      </c>
      <c r="KH78" s="67"/>
      <c r="KI78" s="66">
        <v>3900</v>
      </c>
      <c r="KJ78" s="67" t="s">
        <v>87</v>
      </c>
      <c r="KK78" s="67"/>
      <c r="KL78" s="66">
        <v>3800</v>
      </c>
      <c r="KM78" s="67" t="s">
        <v>87</v>
      </c>
      <c r="KN78" s="67"/>
    </row>
    <row r="79" spans="1:300" s="74" customFormat="1" collapsed="1" x14ac:dyDescent="0.2">
      <c r="A79" s="103" t="s">
        <v>172</v>
      </c>
      <c r="B79" s="65" t="s">
        <v>275</v>
      </c>
      <c r="C79" s="66">
        <v>3.5</v>
      </c>
      <c r="D79" s="67" t="s">
        <v>104</v>
      </c>
      <c r="E79" s="66" t="s">
        <v>66</v>
      </c>
      <c r="F79" s="121">
        <f t="shared" si="5"/>
        <v>64000</v>
      </c>
      <c r="G79" s="67" t="str">
        <f t="shared" si="4"/>
        <v>Yes</v>
      </c>
      <c r="H79" s="125">
        <v>64000</v>
      </c>
      <c r="I79" s="126"/>
      <c r="J79" s="116">
        <v>20000</v>
      </c>
      <c r="K79" s="113" t="s">
        <v>67</v>
      </c>
      <c r="L79" s="123">
        <v>55000</v>
      </c>
      <c r="M79" s="124"/>
      <c r="N79" s="114">
        <v>9700</v>
      </c>
      <c r="O79" s="117" t="s">
        <v>67</v>
      </c>
      <c r="P79" s="117">
        <v>78</v>
      </c>
      <c r="Q79" s="117" t="s">
        <v>67</v>
      </c>
      <c r="R79" s="118">
        <v>41000</v>
      </c>
      <c r="S79" s="113" t="s">
        <v>67</v>
      </c>
      <c r="T79" s="123">
        <v>63000</v>
      </c>
      <c r="U79" s="124"/>
      <c r="V79" s="116">
        <v>43000</v>
      </c>
      <c r="W79" s="113" t="s">
        <v>67</v>
      </c>
      <c r="X79" s="123">
        <v>41000</v>
      </c>
      <c r="Y79" s="130"/>
      <c r="Z79" s="118">
        <v>39000</v>
      </c>
      <c r="AA79" s="113" t="s">
        <v>67</v>
      </c>
      <c r="AB79" s="123">
        <v>37000</v>
      </c>
      <c r="AC79" s="124"/>
      <c r="AD79" s="116">
        <v>10000</v>
      </c>
      <c r="AE79" s="113" t="s">
        <v>67</v>
      </c>
      <c r="AF79" s="117">
        <v>97</v>
      </c>
      <c r="AG79" s="117" t="s">
        <v>67</v>
      </c>
      <c r="AH79" s="112">
        <v>200</v>
      </c>
      <c r="AI79" s="113" t="s">
        <v>67</v>
      </c>
      <c r="AJ79" s="129">
        <v>640</v>
      </c>
      <c r="AK79" s="126"/>
      <c r="AL79" s="123">
        <v>3000</v>
      </c>
      <c r="AM79" s="130"/>
      <c r="AN79" s="123">
        <v>3700</v>
      </c>
      <c r="AO79" s="130"/>
      <c r="AP79" s="125">
        <v>4700</v>
      </c>
      <c r="AQ79" s="126"/>
      <c r="AR79" s="119">
        <v>97</v>
      </c>
      <c r="AS79" s="113" t="s">
        <v>67</v>
      </c>
      <c r="AT79" s="119">
        <v>96</v>
      </c>
      <c r="AU79" s="133" t="s">
        <v>67</v>
      </c>
      <c r="AV79" s="129">
        <v>220</v>
      </c>
      <c r="AW79" s="126"/>
      <c r="AX79" s="129">
        <v>450</v>
      </c>
      <c r="AY79" s="126"/>
      <c r="AZ79" s="127">
        <v>11000</v>
      </c>
      <c r="BA79" s="126"/>
      <c r="BB79" s="127">
        <v>10000</v>
      </c>
      <c r="BC79" s="132"/>
      <c r="BD79" s="125">
        <v>6100</v>
      </c>
      <c r="BE79" s="126"/>
      <c r="BF79" s="129">
        <v>700</v>
      </c>
      <c r="BG79" s="126"/>
      <c r="BH79" s="119">
        <v>770</v>
      </c>
      <c r="BI79" s="113" t="s">
        <v>67</v>
      </c>
      <c r="BJ79" s="129">
        <v>240</v>
      </c>
      <c r="BK79" s="132"/>
      <c r="BL79" s="127">
        <v>9700</v>
      </c>
      <c r="BM79" s="126"/>
      <c r="BN79" s="119">
        <v>19</v>
      </c>
      <c r="BO79" s="113" t="s">
        <v>67</v>
      </c>
      <c r="BP79" s="119">
        <v>19</v>
      </c>
      <c r="BQ79" s="113" t="s">
        <v>67</v>
      </c>
      <c r="BR79" s="119">
        <v>19</v>
      </c>
      <c r="BS79" s="113" t="s">
        <v>67</v>
      </c>
      <c r="BT79" s="66">
        <v>2</v>
      </c>
      <c r="BU79" s="72" t="s">
        <v>67</v>
      </c>
      <c r="BV79" s="125">
        <v>1300</v>
      </c>
      <c r="BW79" s="126"/>
      <c r="BX79" s="129">
        <v>1100</v>
      </c>
      <c r="BY79" s="126"/>
      <c r="BZ79" s="129">
        <v>130</v>
      </c>
      <c r="CA79" s="126"/>
      <c r="CB79" s="129">
        <v>97</v>
      </c>
      <c r="CC79" s="126"/>
      <c r="CD79" s="129">
        <v>65</v>
      </c>
      <c r="CE79" s="132"/>
      <c r="CF79" s="129">
        <v>200</v>
      </c>
      <c r="CG79" s="126"/>
      <c r="CH79" s="119">
        <v>19</v>
      </c>
      <c r="CI79" s="113" t="s">
        <v>67</v>
      </c>
      <c r="CJ79" s="119">
        <v>20</v>
      </c>
      <c r="CK79" s="113" t="s">
        <v>67</v>
      </c>
      <c r="CL79" s="129">
        <v>160</v>
      </c>
      <c r="CM79" s="132"/>
      <c r="CN79" s="129">
        <v>390</v>
      </c>
      <c r="CO79" s="126"/>
      <c r="CP79" s="129">
        <v>3900</v>
      </c>
      <c r="CQ79" s="126"/>
      <c r="CR79" s="129">
        <v>280</v>
      </c>
      <c r="CS79" s="126"/>
      <c r="CT79" s="127">
        <v>4300</v>
      </c>
      <c r="CU79" s="132"/>
      <c r="CV79" s="119">
        <v>18</v>
      </c>
      <c r="CW79" s="113" t="s">
        <v>67</v>
      </c>
      <c r="CX79" s="119">
        <v>20</v>
      </c>
      <c r="CY79" s="113" t="s">
        <v>67</v>
      </c>
      <c r="CZ79" s="116">
        <v>390</v>
      </c>
      <c r="DA79" s="113" t="s">
        <v>67</v>
      </c>
      <c r="DB79" s="116">
        <v>380</v>
      </c>
      <c r="DC79" s="133" t="s">
        <v>67</v>
      </c>
      <c r="DM79" s="74" t="s">
        <v>208</v>
      </c>
      <c r="DN79" s="74" t="s">
        <v>178</v>
      </c>
      <c r="DO79" s="74">
        <v>64000</v>
      </c>
      <c r="DP79" s="74" t="s">
        <v>209</v>
      </c>
      <c r="DQ79" s="74" t="s">
        <v>210</v>
      </c>
      <c r="DR79" s="74" t="s">
        <v>211</v>
      </c>
      <c r="DS79" s="74" t="s">
        <v>212</v>
      </c>
      <c r="DT79" s="74">
        <v>640</v>
      </c>
      <c r="DU79" s="74" t="s">
        <v>106</v>
      </c>
      <c r="DV79" s="74">
        <v>4700</v>
      </c>
      <c r="DW79" s="74" t="s">
        <v>205</v>
      </c>
      <c r="DX79" s="74" t="s">
        <v>171</v>
      </c>
      <c r="DY79" s="74">
        <v>220</v>
      </c>
      <c r="DZ79" s="74">
        <v>450</v>
      </c>
      <c r="EA79" s="74">
        <v>11000</v>
      </c>
      <c r="EB79" s="74">
        <v>10000</v>
      </c>
      <c r="EC79" s="74">
        <v>6100</v>
      </c>
      <c r="ED79" s="74">
        <v>700</v>
      </c>
      <c r="EE79" s="74" t="s">
        <v>247</v>
      </c>
      <c r="EF79" s="74">
        <v>240</v>
      </c>
      <c r="EG79" s="74">
        <v>9700</v>
      </c>
      <c r="EH79" s="74" t="s">
        <v>185</v>
      </c>
      <c r="EI79" s="74" t="s">
        <v>185</v>
      </c>
      <c r="EJ79" s="74" t="s">
        <v>185</v>
      </c>
      <c r="EK79" s="74" t="s">
        <v>72</v>
      </c>
      <c r="EL79" s="74">
        <v>1100</v>
      </c>
      <c r="EM79" s="74">
        <v>1300</v>
      </c>
      <c r="EN79" s="74">
        <v>130</v>
      </c>
      <c r="EO79" s="74">
        <v>97</v>
      </c>
      <c r="EP79" s="74">
        <v>65</v>
      </c>
      <c r="EQ79" s="74">
        <v>200</v>
      </c>
      <c r="ER79" s="74" t="s">
        <v>185</v>
      </c>
      <c r="ES79" s="74" t="s">
        <v>69</v>
      </c>
      <c r="ET79" s="74">
        <v>160</v>
      </c>
      <c r="EU79" s="74">
        <v>390</v>
      </c>
      <c r="EV79" s="74">
        <v>3900</v>
      </c>
      <c r="EW79" s="74">
        <v>280</v>
      </c>
      <c r="EX79" s="74">
        <v>4300</v>
      </c>
      <c r="EY79" s="74" t="s">
        <v>248</v>
      </c>
      <c r="EZ79" s="74" t="s">
        <v>69</v>
      </c>
      <c r="FA79" s="74" t="s">
        <v>184</v>
      </c>
      <c r="FB79" s="74" t="s">
        <v>244</v>
      </c>
      <c r="FC79" s="74" t="s">
        <v>201</v>
      </c>
      <c r="FD79" s="74">
        <v>55000</v>
      </c>
      <c r="FE79" s="74">
        <v>41000</v>
      </c>
      <c r="FF79" s="74">
        <v>63000</v>
      </c>
      <c r="FG79" s="74" t="s">
        <v>205</v>
      </c>
      <c r="FH79" s="74">
        <v>37000</v>
      </c>
      <c r="FI79" s="74">
        <v>3700</v>
      </c>
      <c r="FJ79" s="74">
        <v>3000</v>
      </c>
      <c r="FL79" s="74" t="s">
        <v>172</v>
      </c>
      <c r="FM79" s="67" t="s">
        <v>275</v>
      </c>
      <c r="FN79" s="66">
        <v>3.5</v>
      </c>
      <c r="FO79" s="67" t="s">
        <v>104</v>
      </c>
      <c r="FP79" s="66" t="s">
        <v>66</v>
      </c>
      <c r="FQ79" s="66">
        <f t="shared" si="6"/>
        <v>0</v>
      </c>
      <c r="FR79" s="67" t="str">
        <f t="shared" si="7"/>
        <v/>
      </c>
      <c r="FS79" s="119">
        <v>9700</v>
      </c>
      <c r="FT79" s="113" t="s">
        <v>67</v>
      </c>
      <c r="FU79" s="113" t="s">
        <v>113</v>
      </c>
      <c r="FV79" s="119">
        <v>20000</v>
      </c>
      <c r="FW79" s="113" t="s">
        <v>67</v>
      </c>
      <c r="FX79" s="113" t="s">
        <v>113</v>
      </c>
      <c r="FY79" s="129">
        <v>64000</v>
      </c>
      <c r="FZ79" s="126"/>
      <c r="GA79" s="126" t="s">
        <v>113</v>
      </c>
      <c r="GB79" s="119">
        <v>43000</v>
      </c>
      <c r="GC79" s="113" t="s">
        <v>67</v>
      </c>
      <c r="GD79" s="113" t="s">
        <v>113</v>
      </c>
      <c r="GE79" s="119">
        <v>41000</v>
      </c>
      <c r="GF79" s="113" t="s">
        <v>67</v>
      </c>
      <c r="GG79" s="113" t="s">
        <v>113</v>
      </c>
      <c r="GH79" s="119">
        <v>10000</v>
      </c>
      <c r="GI79" s="113" t="s">
        <v>67</v>
      </c>
      <c r="GJ79" s="113" t="s">
        <v>113</v>
      </c>
      <c r="GK79" s="119">
        <v>39000</v>
      </c>
      <c r="GL79" s="113" t="s">
        <v>67</v>
      </c>
      <c r="GM79" s="113" t="s">
        <v>113</v>
      </c>
      <c r="GN79" s="129">
        <v>640</v>
      </c>
      <c r="GO79" s="126"/>
      <c r="GP79" s="126" t="s">
        <v>113</v>
      </c>
      <c r="GQ79" s="119">
        <v>200</v>
      </c>
      <c r="GR79" s="113" t="s">
        <v>67</v>
      </c>
      <c r="GS79" s="113" t="s">
        <v>113</v>
      </c>
      <c r="GT79" s="129">
        <v>4700</v>
      </c>
      <c r="GU79" s="126"/>
      <c r="GV79" s="126" t="s">
        <v>113</v>
      </c>
      <c r="GW79" s="119">
        <v>97</v>
      </c>
      <c r="GX79" s="113" t="s">
        <v>67</v>
      </c>
      <c r="GY79" s="113" t="s">
        <v>113</v>
      </c>
      <c r="GZ79" s="119">
        <v>96</v>
      </c>
      <c r="HA79" s="113" t="s">
        <v>67</v>
      </c>
      <c r="HB79" s="113" t="s">
        <v>113</v>
      </c>
      <c r="HC79" s="129">
        <v>220</v>
      </c>
      <c r="HD79" s="126"/>
      <c r="HE79" s="126" t="s">
        <v>113</v>
      </c>
      <c r="HF79" s="129">
        <v>450</v>
      </c>
      <c r="HG79" s="126"/>
      <c r="HH79" s="126" t="s">
        <v>113</v>
      </c>
      <c r="HI79" s="129">
        <v>11000</v>
      </c>
      <c r="HJ79" s="126"/>
      <c r="HK79" s="126" t="s">
        <v>113</v>
      </c>
      <c r="HL79" s="129">
        <v>10000</v>
      </c>
      <c r="HM79" s="126"/>
      <c r="HN79" s="126" t="s">
        <v>113</v>
      </c>
      <c r="HO79" s="129">
        <v>6100</v>
      </c>
      <c r="HP79" s="126"/>
      <c r="HQ79" s="126" t="s">
        <v>113</v>
      </c>
      <c r="HR79" s="129">
        <v>700</v>
      </c>
      <c r="HS79" s="126"/>
      <c r="HT79" s="126" t="s">
        <v>113</v>
      </c>
      <c r="HU79" s="119">
        <v>770</v>
      </c>
      <c r="HV79" s="113" t="s">
        <v>67</v>
      </c>
      <c r="HW79" s="113" t="s">
        <v>113</v>
      </c>
      <c r="HX79" s="129">
        <v>240</v>
      </c>
      <c r="HY79" s="126"/>
      <c r="HZ79" s="126" t="s">
        <v>113</v>
      </c>
      <c r="IA79" s="129">
        <v>9700</v>
      </c>
      <c r="IB79" s="126"/>
      <c r="IC79" s="126" t="s">
        <v>113</v>
      </c>
      <c r="ID79" s="119">
        <v>19</v>
      </c>
      <c r="IE79" s="113" t="s">
        <v>67</v>
      </c>
      <c r="IF79" s="113" t="s">
        <v>113</v>
      </c>
      <c r="IG79" s="119">
        <v>19</v>
      </c>
      <c r="IH79" s="113" t="s">
        <v>67</v>
      </c>
      <c r="II79" s="113" t="s">
        <v>113</v>
      </c>
      <c r="IJ79" s="119">
        <v>19</v>
      </c>
      <c r="IK79" s="113" t="s">
        <v>67</v>
      </c>
      <c r="IL79" s="113" t="s">
        <v>113</v>
      </c>
      <c r="IM79" s="66">
        <v>2</v>
      </c>
      <c r="IN79" s="67" t="s">
        <v>67</v>
      </c>
      <c r="IO79" s="67"/>
      <c r="IP79" s="129">
        <v>1100</v>
      </c>
      <c r="IQ79" s="126"/>
      <c r="IR79" s="126" t="s">
        <v>113</v>
      </c>
      <c r="IS79" s="129">
        <v>1300</v>
      </c>
      <c r="IT79" s="126"/>
      <c r="IU79" s="126" t="s">
        <v>113</v>
      </c>
      <c r="IV79" s="129">
        <v>130</v>
      </c>
      <c r="IW79" s="126"/>
      <c r="IX79" s="126" t="s">
        <v>113</v>
      </c>
      <c r="IY79" s="129">
        <v>97</v>
      </c>
      <c r="IZ79" s="126"/>
      <c r="JA79" s="126" t="s">
        <v>113</v>
      </c>
      <c r="JB79" s="129">
        <v>65</v>
      </c>
      <c r="JC79" s="126"/>
      <c r="JD79" s="126" t="s">
        <v>113</v>
      </c>
      <c r="JE79" s="129">
        <v>200</v>
      </c>
      <c r="JF79" s="126"/>
      <c r="JG79" s="126" t="s">
        <v>113</v>
      </c>
      <c r="JH79" s="119">
        <v>19</v>
      </c>
      <c r="JI79" s="113" t="s">
        <v>67</v>
      </c>
      <c r="JJ79" s="113" t="s">
        <v>113</v>
      </c>
      <c r="JK79" s="119">
        <v>20</v>
      </c>
      <c r="JL79" s="113" t="s">
        <v>67</v>
      </c>
      <c r="JM79" s="113" t="s">
        <v>113</v>
      </c>
      <c r="JN79" s="129">
        <v>160</v>
      </c>
      <c r="JO79" s="126"/>
      <c r="JP79" s="126" t="s">
        <v>113</v>
      </c>
      <c r="JQ79" s="129">
        <v>390</v>
      </c>
      <c r="JR79" s="126"/>
      <c r="JS79" s="126" t="s">
        <v>113</v>
      </c>
      <c r="JT79" s="129">
        <v>3900</v>
      </c>
      <c r="JU79" s="126"/>
      <c r="JV79" s="126" t="s">
        <v>113</v>
      </c>
      <c r="JW79" s="129">
        <v>280</v>
      </c>
      <c r="JX79" s="126"/>
      <c r="JY79" s="126" t="s">
        <v>113</v>
      </c>
      <c r="JZ79" s="129">
        <v>4300</v>
      </c>
      <c r="KA79" s="126"/>
      <c r="KB79" s="126" t="s">
        <v>113</v>
      </c>
      <c r="KC79" s="119">
        <v>18</v>
      </c>
      <c r="KD79" s="113" t="s">
        <v>67</v>
      </c>
      <c r="KE79" s="113" t="s">
        <v>113</v>
      </c>
      <c r="KF79" s="119">
        <v>20</v>
      </c>
      <c r="KG79" s="113" t="s">
        <v>67</v>
      </c>
      <c r="KH79" s="113" t="s">
        <v>113</v>
      </c>
      <c r="KI79" s="119">
        <v>390</v>
      </c>
      <c r="KJ79" s="113" t="s">
        <v>67</v>
      </c>
      <c r="KK79" s="113" t="s">
        <v>113</v>
      </c>
      <c r="KL79" s="119">
        <v>380</v>
      </c>
      <c r="KM79" s="113" t="s">
        <v>67</v>
      </c>
      <c r="KN79" s="113" t="s">
        <v>113</v>
      </c>
    </row>
    <row r="80" spans="1:300" s="74" customFormat="1" hidden="1" outlineLevel="1" x14ac:dyDescent="0.2">
      <c r="A80" s="103" t="s">
        <v>172</v>
      </c>
      <c r="B80" s="65" t="s">
        <v>276</v>
      </c>
      <c r="C80" s="66"/>
      <c r="D80" s="67"/>
      <c r="E80" s="66" t="s">
        <v>66</v>
      </c>
      <c r="F80" s="68">
        <f t="shared" si="5"/>
        <v>0</v>
      </c>
      <c r="G80" s="67" t="str">
        <f t="shared" si="4"/>
        <v/>
      </c>
      <c r="H80" s="122">
        <v>25000</v>
      </c>
      <c r="I80" s="67" t="s">
        <v>67</v>
      </c>
      <c r="J80" s="73">
        <v>49000</v>
      </c>
      <c r="K80" s="67" t="s">
        <v>67</v>
      </c>
      <c r="L80" s="128">
        <v>7800</v>
      </c>
      <c r="M80" s="71" t="s">
        <v>67</v>
      </c>
      <c r="N80" s="128">
        <v>24000</v>
      </c>
      <c r="O80" s="70" t="s">
        <v>67</v>
      </c>
      <c r="P80" s="70">
        <v>78</v>
      </c>
      <c r="Q80" s="70" t="s">
        <v>67</v>
      </c>
      <c r="R80" s="122">
        <v>100000</v>
      </c>
      <c r="S80" s="67" t="s">
        <v>67</v>
      </c>
      <c r="T80" s="128">
        <v>6000</v>
      </c>
      <c r="U80" s="71" t="s">
        <v>67</v>
      </c>
      <c r="V80" s="73">
        <v>110000</v>
      </c>
      <c r="W80" s="67" t="s">
        <v>67</v>
      </c>
      <c r="X80" s="128">
        <v>3800</v>
      </c>
      <c r="Y80" s="70" t="s">
        <v>67</v>
      </c>
      <c r="Z80" s="122">
        <v>98000</v>
      </c>
      <c r="AA80" s="67" t="s">
        <v>67</v>
      </c>
      <c r="AB80" s="128">
        <v>2900</v>
      </c>
      <c r="AC80" s="71" t="s">
        <v>67</v>
      </c>
      <c r="AD80" s="73">
        <v>25000</v>
      </c>
      <c r="AE80" s="67" t="s">
        <v>67</v>
      </c>
      <c r="AF80" s="70">
        <v>97</v>
      </c>
      <c r="AG80" s="70" t="s">
        <v>67</v>
      </c>
      <c r="AH80" s="69">
        <v>490</v>
      </c>
      <c r="AI80" s="67" t="s">
        <v>67</v>
      </c>
      <c r="AJ80" s="66">
        <v>490</v>
      </c>
      <c r="AK80" s="67" t="s">
        <v>67</v>
      </c>
      <c r="AL80" s="70">
        <v>190</v>
      </c>
      <c r="AM80" s="70" t="s">
        <v>67</v>
      </c>
      <c r="AN80" s="128">
        <v>200</v>
      </c>
      <c r="AO80" s="70" t="s">
        <v>67</v>
      </c>
      <c r="AP80" s="69">
        <v>2400</v>
      </c>
      <c r="AQ80" s="67" t="s">
        <v>67</v>
      </c>
      <c r="AR80" s="66">
        <v>240</v>
      </c>
      <c r="AS80" s="67" t="s">
        <v>67</v>
      </c>
      <c r="AT80" s="66">
        <v>240</v>
      </c>
      <c r="AU80" s="72" t="s">
        <v>67</v>
      </c>
      <c r="AV80" s="66">
        <v>250</v>
      </c>
      <c r="AW80" s="67" t="s">
        <v>67</v>
      </c>
      <c r="AX80" s="66">
        <v>500</v>
      </c>
      <c r="AY80" s="67" t="s">
        <v>67</v>
      </c>
      <c r="AZ80" s="73">
        <v>5100</v>
      </c>
      <c r="BA80" s="67" t="s">
        <v>67</v>
      </c>
      <c r="BB80" s="73">
        <v>5000</v>
      </c>
      <c r="BC80" s="72" t="s">
        <v>67</v>
      </c>
      <c r="BD80" s="122">
        <v>2400</v>
      </c>
      <c r="BE80" s="67" t="s">
        <v>67</v>
      </c>
      <c r="BF80" s="66">
        <v>250</v>
      </c>
      <c r="BG80" s="67" t="s">
        <v>67</v>
      </c>
      <c r="BH80" s="66">
        <v>1900</v>
      </c>
      <c r="BI80" s="67" t="s">
        <v>67</v>
      </c>
      <c r="BJ80" s="66">
        <v>96</v>
      </c>
      <c r="BK80" s="72" t="s">
        <v>67</v>
      </c>
      <c r="BL80" s="73">
        <v>2500</v>
      </c>
      <c r="BM80" s="67" t="s">
        <v>67</v>
      </c>
      <c r="BN80" s="66">
        <v>48</v>
      </c>
      <c r="BO80" s="67" t="s">
        <v>67</v>
      </c>
      <c r="BP80" s="66">
        <v>48</v>
      </c>
      <c r="BQ80" s="67" t="s">
        <v>67</v>
      </c>
      <c r="BR80" s="66">
        <v>48</v>
      </c>
      <c r="BS80" s="67" t="s">
        <v>67</v>
      </c>
      <c r="BT80" s="66">
        <v>5</v>
      </c>
      <c r="BU80" s="72" t="s">
        <v>67</v>
      </c>
      <c r="BV80" s="69">
        <v>490</v>
      </c>
      <c r="BW80" s="67" t="s">
        <v>67</v>
      </c>
      <c r="BX80" s="66">
        <v>510</v>
      </c>
      <c r="BY80" s="67" t="s">
        <v>67</v>
      </c>
      <c r="BZ80" s="66">
        <v>49</v>
      </c>
      <c r="CA80" s="67" t="s">
        <v>67</v>
      </c>
      <c r="CB80" s="66">
        <v>49</v>
      </c>
      <c r="CC80" s="67" t="s">
        <v>67</v>
      </c>
      <c r="CD80" s="66">
        <v>48</v>
      </c>
      <c r="CE80" s="72" t="s">
        <v>67</v>
      </c>
      <c r="CF80" s="66">
        <v>240</v>
      </c>
      <c r="CG80" s="67" t="s">
        <v>67</v>
      </c>
      <c r="CH80" s="66">
        <v>48</v>
      </c>
      <c r="CI80" s="67" t="s">
        <v>67</v>
      </c>
      <c r="CJ80" s="66">
        <v>49</v>
      </c>
      <c r="CK80" s="67" t="s">
        <v>67</v>
      </c>
      <c r="CL80" s="66">
        <v>250</v>
      </c>
      <c r="CM80" s="72" t="s">
        <v>67</v>
      </c>
      <c r="CN80" s="66">
        <v>250</v>
      </c>
      <c r="CO80" s="67" t="s">
        <v>67</v>
      </c>
      <c r="CP80" s="66">
        <v>2500</v>
      </c>
      <c r="CQ80" s="67" t="s">
        <v>67</v>
      </c>
      <c r="CR80" s="66">
        <v>320</v>
      </c>
      <c r="CS80" s="67" t="s">
        <v>67</v>
      </c>
      <c r="CT80" s="73">
        <v>3100</v>
      </c>
      <c r="CU80" s="72" t="s">
        <v>67</v>
      </c>
      <c r="CV80" s="66">
        <v>46</v>
      </c>
      <c r="CW80" s="67" t="s">
        <v>67</v>
      </c>
      <c r="CX80" s="66">
        <v>49</v>
      </c>
      <c r="CY80" s="67" t="s">
        <v>67</v>
      </c>
      <c r="CZ80" s="73">
        <v>970</v>
      </c>
      <c r="DA80" s="67" t="s">
        <v>67</v>
      </c>
      <c r="DB80" s="73">
        <v>950</v>
      </c>
      <c r="DC80" s="72" t="s">
        <v>67</v>
      </c>
      <c r="DM80" s="74" t="s">
        <v>277</v>
      </c>
      <c r="DN80" s="74" t="s">
        <v>216</v>
      </c>
      <c r="DO80" s="74" t="s">
        <v>278</v>
      </c>
      <c r="DP80" s="74" t="s">
        <v>279</v>
      </c>
      <c r="DQ80" s="74" t="s">
        <v>253</v>
      </c>
      <c r="DR80" s="74" t="s">
        <v>278</v>
      </c>
      <c r="DS80" s="74" t="s">
        <v>217</v>
      </c>
      <c r="DT80" s="74" t="s">
        <v>183</v>
      </c>
      <c r="DU80" s="74" t="s">
        <v>183</v>
      </c>
      <c r="DV80" s="74" t="s">
        <v>280</v>
      </c>
      <c r="DW80" s="74" t="s">
        <v>197</v>
      </c>
      <c r="DX80" s="74" t="s">
        <v>197</v>
      </c>
      <c r="DY80" s="74" t="s">
        <v>79</v>
      </c>
      <c r="DZ80" s="74" t="s">
        <v>95</v>
      </c>
      <c r="EA80" s="74" t="s">
        <v>281</v>
      </c>
      <c r="EB80" s="74" t="s">
        <v>176</v>
      </c>
      <c r="EC80" s="74" t="s">
        <v>280</v>
      </c>
      <c r="ED80" s="74" t="s">
        <v>79</v>
      </c>
      <c r="EE80" s="74" t="s">
        <v>167</v>
      </c>
      <c r="EF80" s="74" t="s">
        <v>171</v>
      </c>
      <c r="EG80" s="74" t="s">
        <v>112</v>
      </c>
      <c r="EH80" s="74" t="s">
        <v>181</v>
      </c>
      <c r="EI80" s="74" t="s">
        <v>181</v>
      </c>
      <c r="EJ80" s="74" t="s">
        <v>181</v>
      </c>
      <c r="EK80" s="74" t="s">
        <v>68</v>
      </c>
      <c r="EL80" s="74" t="s">
        <v>282</v>
      </c>
      <c r="EM80" s="74" t="s">
        <v>183</v>
      </c>
      <c r="EN80" s="74" t="s">
        <v>169</v>
      </c>
      <c r="EO80" s="74" t="s">
        <v>169</v>
      </c>
      <c r="EP80" s="74" t="s">
        <v>181</v>
      </c>
      <c r="EQ80" s="74" t="s">
        <v>197</v>
      </c>
      <c r="ER80" s="74" t="s">
        <v>181</v>
      </c>
      <c r="ES80" s="74" t="s">
        <v>169</v>
      </c>
      <c r="ET80" s="74" t="s">
        <v>79</v>
      </c>
      <c r="EU80" s="74" t="s">
        <v>79</v>
      </c>
      <c r="EV80" s="74" t="s">
        <v>112</v>
      </c>
      <c r="EW80" s="74" t="s">
        <v>283</v>
      </c>
      <c r="EX80" s="74" t="s">
        <v>284</v>
      </c>
      <c r="EY80" s="74" t="s">
        <v>285</v>
      </c>
      <c r="EZ80" s="74" t="s">
        <v>169</v>
      </c>
      <c r="FA80" s="74" t="s">
        <v>232</v>
      </c>
      <c r="FB80" s="74" t="s">
        <v>286</v>
      </c>
      <c r="FC80" s="74" t="s">
        <v>201</v>
      </c>
      <c r="FD80" s="74" t="s">
        <v>202</v>
      </c>
      <c r="FE80" s="74" t="s">
        <v>203</v>
      </c>
      <c r="FF80" s="74" t="s">
        <v>204</v>
      </c>
      <c r="FG80" s="74" t="s">
        <v>205</v>
      </c>
      <c r="FH80" s="74" t="s">
        <v>206</v>
      </c>
      <c r="FI80" s="74" t="s">
        <v>106</v>
      </c>
      <c r="FJ80" s="74" t="s">
        <v>193</v>
      </c>
      <c r="FL80" s="74" t="s">
        <v>172</v>
      </c>
      <c r="FM80" s="67" t="s">
        <v>276</v>
      </c>
      <c r="FN80" s="66"/>
      <c r="FO80" s="67"/>
      <c r="FP80" s="66" t="s">
        <v>66</v>
      </c>
      <c r="FQ80" s="66">
        <f t="shared" si="6"/>
        <v>0</v>
      </c>
      <c r="FR80" s="67" t="str">
        <f t="shared" si="7"/>
        <v/>
      </c>
      <c r="FS80" s="66">
        <v>24000</v>
      </c>
      <c r="FT80" s="67" t="s">
        <v>67</v>
      </c>
      <c r="FU80" s="67"/>
      <c r="FV80" s="66">
        <v>49000</v>
      </c>
      <c r="FW80" s="67" t="s">
        <v>67</v>
      </c>
      <c r="FX80" s="67"/>
      <c r="FY80" s="66">
        <v>25000</v>
      </c>
      <c r="FZ80" s="67" t="s">
        <v>67</v>
      </c>
      <c r="GA80" s="67"/>
      <c r="GB80" s="66">
        <v>110000</v>
      </c>
      <c r="GC80" s="67" t="s">
        <v>67</v>
      </c>
      <c r="GD80" s="67"/>
      <c r="GE80" s="66">
        <v>100000</v>
      </c>
      <c r="GF80" s="67" t="s">
        <v>67</v>
      </c>
      <c r="GG80" s="67"/>
      <c r="GH80" s="66">
        <v>25000</v>
      </c>
      <c r="GI80" s="67" t="s">
        <v>67</v>
      </c>
      <c r="GJ80" s="67"/>
      <c r="GK80" s="66">
        <v>98000</v>
      </c>
      <c r="GL80" s="67" t="s">
        <v>67</v>
      </c>
      <c r="GM80" s="67"/>
      <c r="GN80" s="66">
        <v>490</v>
      </c>
      <c r="GO80" s="67" t="s">
        <v>67</v>
      </c>
      <c r="GP80" s="67"/>
      <c r="GQ80" s="66">
        <v>490</v>
      </c>
      <c r="GR80" s="67" t="s">
        <v>67</v>
      </c>
      <c r="GS80" s="67"/>
      <c r="GT80" s="66">
        <v>2400</v>
      </c>
      <c r="GU80" s="67" t="s">
        <v>67</v>
      </c>
      <c r="GV80" s="67"/>
      <c r="GW80" s="66">
        <v>240</v>
      </c>
      <c r="GX80" s="67" t="s">
        <v>67</v>
      </c>
      <c r="GY80" s="67"/>
      <c r="GZ80" s="66">
        <v>240</v>
      </c>
      <c r="HA80" s="67" t="s">
        <v>67</v>
      </c>
      <c r="HB80" s="67"/>
      <c r="HC80" s="66">
        <v>250</v>
      </c>
      <c r="HD80" s="67" t="s">
        <v>67</v>
      </c>
      <c r="HE80" s="67"/>
      <c r="HF80" s="66">
        <v>500</v>
      </c>
      <c r="HG80" s="67" t="s">
        <v>67</v>
      </c>
      <c r="HH80" s="67"/>
      <c r="HI80" s="66">
        <v>5100</v>
      </c>
      <c r="HJ80" s="67" t="s">
        <v>67</v>
      </c>
      <c r="HK80" s="67"/>
      <c r="HL80" s="66">
        <v>5000</v>
      </c>
      <c r="HM80" s="67" t="s">
        <v>67</v>
      </c>
      <c r="HN80" s="67"/>
      <c r="HO80" s="66">
        <v>2400</v>
      </c>
      <c r="HP80" s="67" t="s">
        <v>67</v>
      </c>
      <c r="HQ80" s="67"/>
      <c r="HR80" s="66">
        <v>250</v>
      </c>
      <c r="HS80" s="67" t="s">
        <v>67</v>
      </c>
      <c r="HT80" s="67"/>
      <c r="HU80" s="66">
        <v>1900</v>
      </c>
      <c r="HV80" s="67" t="s">
        <v>67</v>
      </c>
      <c r="HW80" s="67"/>
      <c r="HX80" s="66">
        <v>96</v>
      </c>
      <c r="HY80" s="67" t="s">
        <v>67</v>
      </c>
      <c r="HZ80" s="67"/>
      <c r="IA80" s="66">
        <v>2500</v>
      </c>
      <c r="IB80" s="67" t="s">
        <v>67</v>
      </c>
      <c r="IC80" s="67"/>
      <c r="ID80" s="66">
        <v>48</v>
      </c>
      <c r="IE80" s="67" t="s">
        <v>67</v>
      </c>
      <c r="IF80" s="67"/>
      <c r="IG80" s="66">
        <v>48</v>
      </c>
      <c r="IH80" s="67" t="s">
        <v>67</v>
      </c>
      <c r="II80" s="67"/>
      <c r="IJ80" s="66">
        <v>48</v>
      </c>
      <c r="IK80" s="67" t="s">
        <v>67</v>
      </c>
      <c r="IL80" s="67"/>
      <c r="IM80" s="66">
        <v>5</v>
      </c>
      <c r="IN80" s="67" t="s">
        <v>67</v>
      </c>
      <c r="IO80" s="67"/>
      <c r="IP80" s="66">
        <v>510</v>
      </c>
      <c r="IQ80" s="67" t="s">
        <v>67</v>
      </c>
      <c r="IR80" s="67"/>
      <c r="IS80" s="66">
        <v>490</v>
      </c>
      <c r="IT80" s="67" t="s">
        <v>67</v>
      </c>
      <c r="IU80" s="67"/>
      <c r="IV80" s="66">
        <v>49</v>
      </c>
      <c r="IW80" s="67" t="s">
        <v>67</v>
      </c>
      <c r="IX80" s="67"/>
      <c r="IY80" s="66">
        <v>49</v>
      </c>
      <c r="IZ80" s="67" t="s">
        <v>67</v>
      </c>
      <c r="JA80" s="67"/>
      <c r="JB80" s="66">
        <v>48</v>
      </c>
      <c r="JC80" s="67" t="s">
        <v>67</v>
      </c>
      <c r="JD80" s="67"/>
      <c r="JE80" s="66">
        <v>240</v>
      </c>
      <c r="JF80" s="67" t="s">
        <v>67</v>
      </c>
      <c r="JG80" s="67"/>
      <c r="JH80" s="66">
        <v>48</v>
      </c>
      <c r="JI80" s="67" t="s">
        <v>67</v>
      </c>
      <c r="JJ80" s="67"/>
      <c r="JK80" s="66">
        <v>49</v>
      </c>
      <c r="JL80" s="67" t="s">
        <v>67</v>
      </c>
      <c r="JM80" s="67"/>
      <c r="JN80" s="66">
        <v>250</v>
      </c>
      <c r="JO80" s="67" t="s">
        <v>67</v>
      </c>
      <c r="JP80" s="67"/>
      <c r="JQ80" s="66">
        <v>250</v>
      </c>
      <c r="JR80" s="67" t="s">
        <v>67</v>
      </c>
      <c r="JS80" s="67"/>
      <c r="JT80" s="66">
        <v>2500</v>
      </c>
      <c r="JU80" s="67" t="s">
        <v>67</v>
      </c>
      <c r="JV80" s="67"/>
      <c r="JW80" s="66">
        <v>320</v>
      </c>
      <c r="JX80" s="67" t="s">
        <v>67</v>
      </c>
      <c r="JY80" s="67"/>
      <c r="JZ80" s="66">
        <v>3100</v>
      </c>
      <c r="KA80" s="67" t="s">
        <v>67</v>
      </c>
      <c r="KB80" s="67"/>
      <c r="KC80" s="66">
        <v>46</v>
      </c>
      <c r="KD80" s="67" t="s">
        <v>67</v>
      </c>
      <c r="KE80" s="67"/>
      <c r="KF80" s="66">
        <v>49</v>
      </c>
      <c r="KG80" s="67" t="s">
        <v>67</v>
      </c>
      <c r="KH80" s="67"/>
      <c r="KI80" s="66">
        <v>970</v>
      </c>
      <c r="KJ80" s="67" t="s">
        <v>67</v>
      </c>
      <c r="KK80" s="67"/>
      <c r="KL80" s="66">
        <v>950</v>
      </c>
      <c r="KM80" s="67" t="s">
        <v>67</v>
      </c>
      <c r="KN80" s="67"/>
    </row>
    <row r="81" spans="1:300" s="74" customFormat="1" hidden="1" outlineLevel="1" x14ac:dyDescent="0.2">
      <c r="A81" s="103" t="s">
        <v>172</v>
      </c>
      <c r="B81" s="65" t="s">
        <v>287</v>
      </c>
      <c r="C81" s="66"/>
      <c r="D81" s="67"/>
      <c r="E81" s="66" t="s">
        <v>66</v>
      </c>
      <c r="F81" s="68">
        <f t="shared" si="5"/>
        <v>0</v>
      </c>
      <c r="G81" s="67" t="str">
        <f t="shared" si="4"/>
        <v/>
      </c>
      <c r="H81" s="122">
        <v>25000</v>
      </c>
      <c r="I81" s="67" t="s">
        <v>67</v>
      </c>
      <c r="J81" s="73">
        <v>49000</v>
      </c>
      <c r="K81" s="67" t="s">
        <v>67</v>
      </c>
      <c r="L81" s="128">
        <v>20000</v>
      </c>
      <c r="M81" s="71" t="s">
        <v>67</v>
      </c>
      <c r="N81" s="128">
        <v>24000</v>
      </c>
      <c r="O81" s="70" t="s">
        <v>67</v>
      </c>
      <c r="P81" s="70">
        <v>190</v>
      </c>
      <c r="Q81" s="70" t="s">
        <v>67</v>
      </c>
      <c r="R81" s="122">
        <v>100000</v>
      </c>
      <c r="S81" s="67" t="s">
        <v>67</v>
      </c>
      <c r="T81" s="128">
        <v>15000</v>
      </c>
      <c r="U81" s="71" t="s">
        <v>67</v>
      </c>
      <c r="V81" s="73">
        <v>110000</v>
      </c>
      <c r="W81" s="67" t="s">
        <v>67</v>
      </c>
      <c r="X81" s="128">
        <v>9600</v>
      </c>
      <c r="Y81" s="70" t="s">
        <v>67</v>
      </c>
      <c r="Z81" s="122">
        <v>98000</v>
      </c>
      <c r="AA81" s="67" t="s">
        <v>67</v>
      </c>
      <c r="AB81" s="128">
        <v>7200</v>
      </c>
      <c r="AC81" s="71" t="s">
        <v>67</v>
      </c>
      <c r="AD81" s="73">
        <v>25000</v>
      </c>
      <c r="AE81" s="67" t="s">
        <v>67</v>
      </c>
      <c r="AF81" s="70">
        <v>240</v>
      </c>
      <c r="AG81" s="70" t="s">
        <v>67</v>
      </c>
      <c r="AH81" s="69">
        <v>490</v>
      </c>
      <c r="AI81" s="67" t="s">
        <v>67</v>
      </c>
      <c r="AJ81" s="66">
        <v>490</v>
      </c>
      <c r="AK81" s="67" t="s">
        <v>67</v>
      </c>
      <c r="AL81" s="70">
        <v>480</v>
      </c>
      <c r="AM81" s="70" t="s">
        <v>67</v>
      </c>
      <c r="AN81" s="128">
        <v>490</v>
      </c>
      <c r="AO81" s="70" t="s">
        <v>67</v>
      </c>
      <c r="AP81" s="69">
        <v>2400</v>
      </c>
      <c r="AQ81" s="67" t="s">
        <v>67</v>
      </c>
      <c r="AR81" s="66">
        <v>240</v>
      </c>
      <c r="AS81" s="67" t="s">
        <v>67</v>
      </c>
      <c r="AT81" s="66">
        <v>240</v>
      </c>
      <c r="AU81" s="72" t="s">
        <v>67</v>
      </c>
      <c r="AV81" s="66">
        <v>250</v>
      </c>
      <c r="AW81" s="67" t="s">
        <v>67</v>
      </c>
      <c r="AX81" s="66">
        <v>500</v>
      </c>
      <c r="AY81" s="67" t="s">
        <v>67</v>
      </c>
      <c r="AZ81" s="73">
        <v>5100</v>
      </c>
      <c r="BA81" s="67" t="s">
        <v>67</v>
      </c>
      <c r="BB81" s="73">
        <v>5000</v>
      </c>
      <c r="BC81" s="72" t="s">
        <v>67</v>
      </c>
      <c r="BD81" s="122">
        <v>2400</v>
      </c>
      <c r="BE81" s="67" t="s">
        <v>67</v>
      </c>
      <c r="BF81" s="66">
        <v>250</v>
      </c>
      <c r="BG81" s="67" t="s">
        <v>67</v>
      </c>
      <c r="BH81" s="66">
        <v>1900</v>
      </c>
      <c r="BI81" s="67" t="s">
        <v>67</v>
      </c>
      <c r="BJ81" s="66">
        <v>96</v>
      </c>
      <c r="BK81" s="72" t="s">
        <v>67</v>
      </c>
      <c r="BL81" s="73">
        <v>2500</v>
      </c>
      <c r="BM81" s="67" t="s">
        <v>67</v>
      </c>
      <c r="BN81" s="66">
        <v>48</v>
      </c>
      <c r="BO81" s="67" t="s">
        <v>67</v>
      </c>
      <c r="BP81" s="66">
        <v>48</v>
      </c>
      <c r="BQ81" s="67" t="s">
        <v>67</v>
      </c>
      <c r="BR81" s="66">
        <v>48</v>
      </c>
      <c r="BS81" s="67" t="s">
        <v>67</v>
      </c>
      <c r="BT81" s="66">
        <v>5</v>
      </c>
      <c r="BU81" s="72" t="s">
        <v>67</v>
      </c>
      <c r="BV81" s="69">
        <v>490</v>
      </c>
      <c r="BW81" s="67" t="s">
        <v>67</v>
      </c>
      <c r="BX81" s="66">
        <v>510</v>
      </c>
      <c r="BY81" s="67" t="s">
        <v>67</v>
      </c>
      <c r="BZ81" s="66">
        <v>49</v>
      </c>
      <c r="CA81" s="67" t="s">
        <v>67</v>
      </c>
      <c r="CB81" s="66">
        <v>49</v>
      </c>
      <c r="CC81" s="67" t="s">
        <v>67</v>
      </c>
      <c r="CD81" s="66">
        <v>48</v>
      </c>
      <c r="CE81" s="72" t="s">
        <v>67</v>
      </c>
      <c r="CF81" s="66">
        <v>240</v>
      </c>
      <c r="CG81" s="67" t="s">
        <v>67</v>
      </c>
      <c r="CH81" s="66">
        <v>48</v>
      </c>
      <c r="CI81" s="67" t="s">
        <v>67</v>
      </c>
      <c r="CJ81" s="66">
        <v>49</v>
      </c>
      <c r="CK81" s="67" t="s">
        <v>67</v>
      </c>
      <c r="CL81" s="66">
        <v>250</v>
      </c>
      <c r="CM81" s="72" t="s">
        <v>67</v>
      </c>
      <c r="CN81" s="66">
        <v>250</v>
      </c>
      <c r="CO81" s="67" t="s">
        <v>67</v>
      </c>
      <c r="CP81" s="66">
        <v>2500</v>
      </c>
      <c r="CQ81" s="67" t="s">
        <v>67</v>
      </c>
      <c r="CR81" s="66">
        <v>320</v>
      </c>
      <c r="CS81" s="67" t="s">
        <v>67</v>
      </c>
      <c r="CT81" s="73">
        <v>3100</v>
      </c>
      <c r="CU81" s="72" t="s">
        <v>67</v>
      </c>
      <c r="CV81" s="66">
        <v>46</v>
      </c>
      <c r="CW81" s="67" t="s">
        <v>67</v>
      </c>
      <c r="CX81" s="66">
        <v>49</v>
      </c>
      <c r="CY81" s="67" t="s">
        <v>67</v>
      </c>
      <c r="CZ81" s="73">
        <v>970</v>
      </c>
      <c r="DA81" s="67" t="s">
        <v>67</v>
      </c>
      <c r="DB81" s="73">
        <v>950</v>
      </c>
      <c r="DC81" s="72" t="s">
        <v>67</v>
      </c>
      <c r="DM81" s="74" t="s">
        <v>277</v>
      </c>
      <c r="DN81" s="74" t="s">
        <v>216</v>
      </c>
      <c r="DO81" s="74" t="s">
        <v>278</v>
      </c>
      <c r="DP81" s="74" t="s">
        <v>279</v>
      </c>
      <c r="DQ81" s="74" t="s">
        <v>253</v>
      </c>
      <c r="DR81" s="74" t="s">
        <v>278</v>
      </c>
      <c r="DS81" s="74" t="s">
        <v>217</v>
      </c>
      <c r="DT81" s="74" t="s">
        <v>183</v>
      </c>
      <c r="DU81" s="74" t="s">
        <v>183</v>
      </c>
      <c r="DV81" s="74" t="s">
        <v>280</v>
      </c>
      <c r="DW81" s="74" t="s">
        <v>197</v>
      </c>
      <c r="DX81" s="74" t="s">
        <v>197</v>
      </c>
      <c r="DY81" s="74" t="s">
        <v>79</v>
      </c>
      <c r="DZ81" s="74" t="s">
        <v>95</v>
      </c>
      <c r="EA81" s="74" t="s">
        <v>281</v>
      </c>
      <c r="EB81" s="74" t="s">
        <v>176</v>
      </c>
      <c r="EC81" s="74" t="s">
        <v>280</v>
      </c>
      <c r="ED81" s="74" t="s">
        <v>79</v>
      </c>
      <c r="EE81" s="74" t="s">
        <v>167</v>
      </c>
      <c r="EF81" s="74" t="s">
        <v>171</v>
      </c>
      <c r="EG81" s="74" t="s">
        <v>112</v>
      </c>
      <c r="EH81" s="74" t="s">
        <v>181</v>
      </c>
      <c r="EI81" s="74" t="s">
        <v>181</v>
      </c>
      <c r="EJ81" s="74" t="s">
        <v>181</v>
      </c>
      <c r="EK81" s="74" t="s">
        <v>68</v>
      </c>
      <c r="EL81" s="74" t="s">
        <v>282</v>
      </c>
      <c r="EM81" s="74" t="s">
        <v>183</v>
      </c>
      <c r="EN81" s="74" t="s">
        <v>169</v>
      </c>
      <c r="EO81" s="74" t="s">
        <v>169</v>
      </c>
      <c r="EP81" s="74" t="s">
        <v>181</v>
      </c>
      <c r="EQ81" s="74" t="s">
        <v>197</v>
      </c>
      <c r="ER81" s="74" t="s">
        <v>181</v>
      </c>
      <c r="ES81" s="74" t="s">
        <v>169</v>
      </c>
      <c r="ET81" s="74" t="s">
        <v>79</v>
      </c>
      <c r="EU81" s="74" t="s">
        <v>79</v>
      </c>
      <c r="EV81" s="74" t="s">
        <v>112</v>
      </c>
      <c r="EW81" s="74" t="s">
        <v>283</v>
      </c>
      <c r="EX81" s="74" t="s">
        <v>284</v>
      </c>
      <c r="EY81" s="74" t="s">
        <v>285</v>
      </c>
      <c r="EZ81" s="74" t="s">
        <v>169</v>
      </c>
      <c r="FA81" s="74" t="s">
        <v>232</v>
      </c>
      <c r="FB81" s="74" t="s">
        <v>286</v>
      </c>
      <c r="FC81" s="74" t="s">
        <v>193</v>
      </c>
      <c r="FD81" s="74" t="s">
        <v>178</v>
      </c>
      <c r="FE81" s="74" t="s">
        <v>195</v>
      </c>
      <c r="FF81" s="74" t="s">
        <v>196</v>
      </c>
      <c r="FG81" s="74" t="s">
        <v>197</v>
      </c>
      <c r="FH81" s="74" t="s">
        <v>198</v>
      </c>
      <c r="FI81" s="74" t="s">
        <v>183</v>
      </c>
      <c r="FJ81" s="74" t="s">
        <v>180</v>
      </c>
      <c r="FL81" s="74" t="s">
        <v>172</v>
      </c>
      <c r="FM81" s="67" t="s">
        <v>287</v>
      </c>
      <c r="FN81" s="66"/>
      <c r="FO81" s="67"/>
      <c r="FP81" s="66" t="s">
        <v>66</v>
      </c>
      <c r="FQ81" s="66">
        <f t="shared" si="6"/>
        <v>0</v>
      </c>
      <c r="FR81" s="67" t="str">
        <f t="shared" si="7"/>
        <v/>
      </c>
      <c r="FS81" s="66">
        <v>24000</v>
      </c>
      <c r="FT81" s="67" t="s">
        <v>67</v>
      </c>
      <c r="FU81" s="67"/>
      <c r="FV81" s="66">
        <v>49000</v>
      </c>
      <c r="FW81" s="67" t="s">
        <v>67</v>
      </c>
      <c r="FX81" s="67"/>
      <c r="FY81" s="66">
        <v>25000</v>
      </c>
      <c r="FZ81" s="67" t="s">
        <v>67</v>
      </c>
      <c r="GA81" s="67"/>
      <c r="GB81" s="66">
        <v>110000</v>
      </c>
      <c r="GC81" s="67" t="s">
        <v>67</v>
      </c>
      <c r="GD81" s="67"/>
      <c r="GE81" s="66">
        <v>100000</v>
      </c>
      <c r="GF81" s="67" t="s">
        <v>67</v>
      </c>
      <c r="GG81" s="67"/>
      <c r="GH81" s="66">
        <v>25000</v>
      </c>
      <c r="GI81" s="67" t="s">
        <v>67</v>
      </c>
      <c r="GJ81" s="67"/>
      <c r="GK81" s="66">
        <v>98000</v>
      </c>
      <c r="GL81" s="67" t="s">
        <v>67</v>
      </c>
      <c r="GM81" s="67"/>
      <c r="GN81" s="66">
        <v>490</v>
      </c>
      <c r="GO81" s="67" t="s">
        <v>67</v>
      </c>
      <c r="GP81" s="67"/>
      <c r="GQ81" s="66">
        <v>490</v>
      </c>
      <c r="GR81" s="67" t="s">
        <v>67</v>
      </c>
      <c r="GS81" s="67"/>
      <c r="GT81" s="66">
        <v>2400</v>
      </c>
      <c r="GU81" s="67" t="s">
        <v>67</v>
      </c>
      <c r="GV81" s="67"/>
      <c r="GW81" s="66">
        <v>240</v>
      </c>
      <c r="GX81" s="67" t="s">
        <v>67</v>
      </c>
      <c r="GY81" s="67"/>
      <c r="GZ81" s="66">
        <v>240</v>
      </c>
      <c r="HA81" s="67" t="s">
        <v>67</v>
      </c>
      <c r="HB81" s="67"/>
      <c r="HC81" s="66">
        <v>250</v>
      </c>
      <c r="HD81" s="67" t="s">
        <v>67</v>
      </c>
      <c r="HE81" s="67"/>
      <c r="HF81" s="66">
        <v>500</v>
      </c>
      <c r="HG81" s="67" t="s">
        <v>67</v>
      </c>
      <c r="HH81" s="67"/>
      <c r="HI81" s="66">
        <v>5100</v>
      </c>
      <c r="HJ81" s="67" t="s">
        <v>67</v>
      </c>
      <c r="HK81" s="67"/>
      <c r="HL81" s="66">
        <v>5000</v>
      </c>
      <c r="HM81" s="67" t="s">
        <v>67</v>
      </c>
      <c r="HN81" s="67"/>
      <c r="HO81" s="66">
        <v>2400</v>
      </c>
      <c r="HP81" s="67" t="s">
        <v>67</v>
      </c>
      <c r="HQ81" s="67"/>
      <c r="HR81" s="66">
        <v>250</v>
      </c>
      <c r="HS81" s="67" t="s">
        <v>67</v>
      </c>
      <c r="HT81" s="67"/>
      <c r="HU81" s="66">
        <v>1900</v>
      </c>
      <c r="HV81" s="67" t="s">
        <v>67</v>
      </c>
      <c r="HW81" s="67"/>
      <c r="HX81" s="66">
        <v>96</v>
      </c>
      <c r="HY81" s="67" t="s">
        <v>67</v>
      </c>
      <c r="HZ81" s="67"/>
      <c r="IA81" s="66">
        <v>2500</v>
      </c>
      <c r="IB81" s="67" t="s">
        <v>67</v>
      </c>
      <c r="IC81" s="67"/>
      <c r="ID81" s="66">
        <v>48</v>
      </c>
      <c r="IE81" s="67" t="s">
        <v>67</v>
      </c>
      <c r="IF81" s="67"/>
      <c r="IG81" s="66">
        <v>48</v>
      </c>
      <c r="IH81" s="67" t="s">
        <v>67</v>
      </c>
      <c r="II81" s="67"/>
      <c r="IJ81" s="66">
        <v>48</v>
      </c>
      <c r="IK81" s="67" t="s">
        <v>67</v>
      </c>
      <c r="IL81" s="67"/>
      <c r="IM81" s="66">
        <v>5</v>
      </c>
      <c r="IN81" s="67" t="s">
        <v>67</v>
      </c>
      <c r="IO81" s="67"/>
      <c r="IP81" s="66">
        <v>510</v>
      </c>
      <c r="IQ81" s="67" t="s">
        <v>67</v>
      </c>
      <c r="IR81" s="67"/>
      <c r="IS81" s="66">
        <v>490</v>
      </c>
      <c r="IT81" s="67" t="s">
        <v>67</v>
      </c>
      <c r="IU81" s="67"/>
      <c r="IV81" s="66">
        <v>49</v>
      </c>
      <c r="IW81" s="67" t="s">
        <v>67</v>
      </c>
      <c r="IX81" s="67"/>
      <c r="IY81" s="66">
        <v>49</v>
      </c>
      <c r="IZ81" s="67" t="s">
        <v>67</v>
      </c>
      <c r="JA81" s="67"/>
      <c r="JB81" s="66">
        <v>48</v>
      </c>
      <c r="JC81" s="67" t="s">
        <v>67</v>
      </c>
      <c r="JD81" s="67"/>
      <c r="JE81" s="66">
        <v>240</v>
      </c>
      <c r="JF81" s="67" t="s">
        <v>67</v>
      </c>
      <c r="JG81" s="67"/>
      <c r="JH81" s="66">
        <v>48</v>
      </c>
      <c r="JI81" s="67" t="s">
        <v>67</v>
      </c>
      <c r="JJ81" s="67"/>
      <c r="JK81" s="66">
        <v>49</v>
      </c>
      <c r="JL81" s="67" t="s">
        <v>67</v>
      </c>
      <c r="JM81" s="67"/>
      <c r="JN81" s="66">
        <v>250</v>
      </c>
      <c r="JO81" s="67" t="s">
        <v>67</v>
      </c>
      <c r="JP81" s="67"/>
      <c r="JQ81" s="66">
        <v>250</v>
      </c>
      <c r="JR81" s="67" t="s">
        <v>67</v>
      </c>
      <c r="JS81" s="67"/>
      <c r="JT81" s="66">
        <v>2500</v>
      </c>
      <c r="JU81" s="67" t="s">
        <v>67</v>
      </c>
      <c r="JV81" s="67"/>
      <c r="JW81" s="66">
        <v>320</v>
      </c>
      <c r="JX81" s="67" t="s">
        <v>67</v>
      </c>
      <c r="JY81" s="67"/>
      <c r="JZ81" s="66">
        <v>3100</v>
      </c>
      <c r="KA81" s="67" t="s">
        <v>67</v>
      </c>
      <c r="KB81" s="67"/>
      <c r="KC81" s="66">
        <v>46</v>
      </c>
      <c r="KD81" s="67" t="s">
        <v>67</v>
      </c>
      <c r="KE81" s="67"/>
      <c r="KF81" s="66">
        <v>49</v>
      </c>
      <c r="KG81" s="67" t="s">
        <v>67</v>
      </c>
      <c r="KH81" s="67"/>
      <c r="KI81" s="66">
        <v>970</v>
      </c>
      <c r="KJ81" s="67" t="s">
        <v>67</v>
      </c>
      <c r="KK81" s="67"/>
      <c r="KL81" s="66">
        <v>950</v>
      </c>
      <c r="KM81" s="67" t="s">
        <v>67</v>
      </c>
      <c r="KN81" s="67"/>
    </row>
    <row r="82" spans="1:300" s="74" customFormat="1" hidden="1" outlineLevel="1" x14ac:dyDescent="0.2">
      <c r="A82" s="103" t="s">
        <v>172</v>
      </c>
      <c r="B82" s="65" t="s">
        <v>288</v>
      </c>
      <c r="C82" s="66"/>
      <c r="D82" s="67"/>
      <c r="E82" s="66" t="s">
        <v>66</v>
      </c>
      <c r="F82" s="68">
        <f t="shared" si="5"/>
        <v>0</v>
      </c>
      <c r="G82" s="67" t="str">
        <f t="shared" si="4"/>
        <v/>
      </c>
      <c r="H82" s="122">
        <v>5000</v>
      </c>
      <c r="I82" s="67" t="s">
        <v>67</v>
      </c>
      <c r="J82" s="73">
        <v>9800</v>
      </c>
      <c r="K82" s="67" t="s">
        <v>67</v>
      </c>
      <c r="L82" s="128">
        <v>7800</v>
      </c>
      <c r="M82" s="71" t="s">
        <v>67</v>
      </c>
      <c r="N82" s="128">
        <v>4900</v>
      </c>
      <c r="O82" s="70" t="s">
        <v>67</v>
      </c>
      <c r="P82" s="70">
        <v>78</v>
      </c>
      <c r="Q82" s="70" t="s">
        <v>67</v>
      </c>
      <c r="R82" s="122">
        <v>20000</v>
      </c>
      <c r="S82" s="67" t="s">
        <v>67</v>
      </c>
      <c r="T82" s="128">
        <v>6000</v>
      </c>
      <c r="U82" s="71" t="s">
        <v>67</v>
      </c>
      <c r="V82" s="73">
        <v>22000</v>
      </c>
      <c r="W82" s="67" t="s">
        <v>67</v>
      </c>
      <c r="X82" s="128">
        <v>3800</v>
      </c>
      <c r="Y82" s="70" t="s">
        <v>67</v>
      </c>
      <c r="Z82" s="122">
        <v>20000</v>
      </c>
      <c r="AA82" s="67" t="s">
        <v>67</v>
      </c>
      <c r="AB82" s="128">
        <v>2900</v>
      </c>
      <c r="AC82" s="71" t="s">
        <v>67</v>
      </c>
      <c r="AD82" s="73">
        <v>5000</v>
      </c>
      <c r="AE82" s="67" t="s">
        <v>67</v>
      </c>
      <c r="AF82" s="70">
        <v>97</v>
      </c>
      <c r="AG82" s="70" t="s">
        <v>67</v>
      </c>
      <c r="AH82" s="69">
        <v>99</v>
      </c>
      <c r="AI82" s="67" t="s">
        <v>67</v>
      </c>
      <c r="AJ82" s="66">
        <v>98</v>
      </c>
      <c r="AK82" s="67" t="s">
        <v>67</v>
      </c>
      <c r="AL82" s="70">
        <v>190</v>
      </c>
      <c r="AM82" s="70" t="s">
        <v>67</v>
      </c>
      <c r="AN82" s="128">
        <v>200</v>
      </c>
      <c r="AO82" s="70" t="s">
        <v>67</v>
      </c>
      <c r="AP82" s="69">
        <v>480</v>
      </c>
      <c r="AQ82" s="67" t="s">
        <v>67</v>
      </c>
      <c r="AR82" s="66">
        <v>48</v>
      </c>
      <c r="AS82" s="67" t="s">
        <v>67</v>
      </c>
      <c r="AT82" s="66">
        <v>48</v>
      </c>
      <c r="AU82" s="72" t="s">
        <v>67</v>
      </c>
      <c r="AV82" s="66">
        <v>50</v>
      </c>
      <c r="AW82" s="67" t="s">
        <v>67</v>
      </c>
      <c r="AX82" s="66">
        <v>100</v>
      </c>
      <c r="AY82" s="67" t="s">
        <v>67</v>
      </c>
      <c r="AZ82" s="73">
        <v>1000</v>
      </c>
      <c r="BA82" s="67" t="s">
        <v>67</v>
      </c>
      <c r="BB82" s="73">
        <v>990</v>
      </c>
      <c r="BC82" s="72" t="s">
        <v>67</v>
      </c>
      <c r="BD82" s="122">
        <v>490</v>
      </c>
      <c r="BE82" s="67" t="s">
        <v>67</v>
      </c>
      <c r="BF82" s="66">
        <v>49</v>
      </c>
      <c r="BG82" s="67" t="s">
        <v>67</v>
      </c>
      <c r="BH82" s="66">
        <v>390</v>
      </c>
      <c r="BI82" s="67" t="s">
        <v>67</v>
      </c>
      <c r="BJ82" s="66">
        <v>19</v>
      </c>
      <c r="BK82" s="72" t="s">
        <v>67</v>
      </c>
      <c r="BL82" s="73">
        <v>500</v>
      </c>
      <c r="BM82" s="67" t="s">
        <v>67</v>
      </c>
      <c r="BN82" s="66">
        <v>9.6999999999999993</v>
      </c>
      <c r="BO82" s="67" t="s">
        <v>67</v>
      </c>
      <c r="BP82" s="66">
        <v>9.6</v>
      </c>
      <c r="BQ82" s="67" t="s">
        <v>67</v>
      </c>
      <c r="BR82" s="66">
        <v>9.6</v>
      </c>
      <c r="BS82" s="67" t="s">
        <v>67</v>
      </c>
      <c r="BT82" s="66">
        <v>1</v>
      </c>
      <c r="BU82" s="72" t="s">
        <v>67</v>
      </c>
      <c r="BV82" s="69">
        <v>99</v>
      </c>
      <c r="BW82" s="67" t="s">
        <v>67</v>
      </c>
      <c r="BX82" s="66">
        <v>100</v>
      </c>
      <c r="BY82" s="67" t="s">
        <v>67</v>
      </c>
      <c r="BZ82" s="66">
        <v>9.9</v>
      </c>
      <c r="CA82" s="67" t="s">
        <v>67</v>
      </c>
      <c r="CB82" s="66">
        <v>9.8000000000000007</v>
      </c>
      <c r="CC82" s="67" t="s">
        <v>67</v>
      </c>
      <c r="CD82" s="66">
        <v>9.6</v>
      </c>
      <c r="CE82" s="72" t="s">
        <v>67</v>
      </c>
      <c r="CF82" s="66">
        <v>48</v>
      </c>
      <c r="CG82" s="67" t="s">
        <v>67</v>
      </c>
      <c r="CH82" s="66">
        <v>9.6999999999999993</v>
      </c>
      <c r="CI82" s="67" t="s">
        <v>67</v>
      </c>
      <c r="CJ82" s="66">
        <v>9.9</v>
      </c>
      <c r="CK82" s="67" t="s">
        <v>67</v>
      </c>
      <c r="CL82" s="66">
        <v>49</v>
      </c>
      <c r="CM82" s="72" t="s">
        <v>67</v>
      </c>
      <c r="CN82" s="66">
        <v>49</v>
      </c>
      <c r="CO82" s="67" t="s">
        <v>67</v>
      </c>
      <c r="CP82" s="66">
        <v>500</v>
      </c>
      <c r="CQ82" s="67" t="s">
        <v>67</v>
      </c>
      <c r="CR82" s="66">
        <v>64</v>
      </c>
      <c r="CS82" s="67" t="s">
        <v>67</v>
      </c>
      <c r="CT82" s="73">
        <v>610</v>
      </c>
      <c r="CU82" s="72" t="s">
        <v>67</v>
      </c>
      <c r="CV82" s="66">
        <v>9.1999999999999993</v>
      </c>
      <c r="CW82" s="67" t="s">
        <v>67</v>
      </c>
      <c r="CX82" s="66">
        <v>9.9</v>
      </c>
      <c r="CY82" s="67" t="s">
        <v>67</v>
      </c>
      <c r="CZ82" s="73">
        <v>190</v>
      </c>
      <c r="DA82" s="67" t="s">
        <v>67</v>
      </c>
      <c r="DB82" s="73">
        <v>190</v>
      </c>
      <c r="DC82" s="72" t="s">
        <v>67</v>
      </c>
      <c r="DM82" s="74" t="s">
        <v>174</v>
      </c>
      <c r="DN82" s="74" t="s">
        <v>175</v>
      </c>
      <c r="DO82" s="74" t="s">
        <v>176</v>
      </c>
      <c r="DP82" s="74" t="s">
        <v>177</v>
      </c>
      <c r="DQ82" s="74" t="s">
        <v>178</v>
      </c>
      <c r="DR82" s="74" t="s">
        <v>176</v>
      </c>
      <c r="DS82" s="74" t="s">
        <v>178</v>
      </c>
      <c r="DT82" s="74" t="s">
        <v>170</v>
      </c>
      <c r="DU82" s="74" t="s">
        <v>179</v>
      </c>
      <c r="DV82" s="74" t="s">
        <v>180</v>
      </c>
      <c r="DW82" s="74" t="s">
        <v>181</v>
      </c>
      <c r="DX82" s="74" t="s">
        <v>181</v>
      </c>
      <c r="DY82" s="74" t="s">
        <v>71</v>
      </c>
      <c r="DZ82" s="74" t="s">
        <v>74</v>
      </c>
      <c r="EA82" s="74" t="s">
        <v>105</v>
      </c>
      <c r="EB82" s="74" t="s">
        <v>182</v>
      </c>
      <c r="EC82" s="74" t="s">
        <v>183</v>
      </c>
      <c r="ED82" s="74" t="s">
        <v>169</v>
      </c>
      <c r="EE82" s="74" t="s">
        <v>184</v>
      </c>
      <c r="EF82" s="74" t="s">
        <v>185</v>
      </c>
      <c r="EG82" s="74" t="s">
        <v>95</v>
      </c>
      <c r="EH82" s="74" t="s">
        <v>186</v>
      </c>
      <c r="EI82" s="74" t="s">
        <v>187</v>
      </c>
      <c r="EJ82" s="74" t="s">
        <v>187</v>
      </c>
      <c r="EK82" s="74" t="s">
        <v>73</v>
      </c>
      <c r="EL82" s="74" t="s">
        <v>74</v>
      </c>
      <c r="EM82" s="74" t="s">
        <v>179</v>
      </c>
      <c r="EN82" s="74" t="s">
        <v>188</v>
      </c>
      <c r="EO82" s="74" t="s">
        <v>189</v>
      </c>
      <c r="EP82" s="74" t="s">
        <v>187</v>
      </c>
      <c r="EQ82" s="74" t="s">
        <v>181</v>
      </c>
      <c r="ER82" s="74" t="s">
        <v>186</v>
      </c>
      <c r="ES82" s="74" t="s">
        <v>188</v>
      </c>
      <c r="ET82" s="74" t="s">
        <v>169</v>
      </c>
      <c r="EU82" s="74" t="s">
        <v>169</v>
      </c>
      <c r="EV82" s="74" t="s">
        <v>95</v>
      </c>
      <c r="EW82" s="74" t="s">
        <v>190</v>
      </c>
      <c r="EX82" s="74" t="s">
        <v>191</v>
      </c>
      <c r="EY82" s="74" t="s">
        <v>192</v>
      </c>
      <c r="EZ82" s="74" t="s">
        <v>188</v>
      </c>
      <c r="FA82" s="74" t="s">
        <v>193</v>
      </c>
      <c r="FB82" s="74" t="s">
        <v>193</v>
      </c>
      <c r="FC82" s="74" t="s">
        <v>201</v>
      </c>
      <c r="FD82" s="74" t="s">
        <v>202</v>
      </c>
      <c r="FE82" s="74" t="s">
        <v>203</v>
      </c>
      <c r="FF82" s="74" t="s">
        <v>204</v>
      </c>
      <c r="FG82" s="74" t="s">
        <v>205</v>
      </c>
      <c r="FH82" s="74" t="s">
        <v>206</v>
      </c>
      <c r="FI82" s="74" t="s">
        <v>106</v>
      </c>
      <c r="FJ82" s="74" t="s">
        <v>193</v>
      </c>
      <c r="FL82" s="74" t="s">
        <v>172</v>
      </c>
      <c r="FM82" s="67" t="s">
        <v>288</v>
      </c>
      <c r="FN82" s="66"/>
      <c r="FO82" s="67"/>
      <c r="FP82" s="66" t="s">
        <v>66</v>
      </c>
      <c r="FQ82" s="66">
        <f t="shared" si="6"/>
        <v>0</v>
      </c>
      <c r="FR82" s="67" t="str">
        <f t="shared" si="7"/>
        <v/>
      </c>
      <c r="FS82" s="66">
        <v>4900</v>
      </c>
      <c r="FT82" s="67" t="s">
        <v>67</v>
      </c>
      <c r="FU82" s="67"/>
      <c r="FV82" s="66">
        <v>9800</v>
      </c>
      <c r="FW82" s="67" t="s">
        <v>67</v>
      </c>
      <c r="FX82" s="67"/>
      <c r="FY82" s="66">
        <v>5000</v>
      </c>
      <c r="FZ82" s="67" t="s">
        <v>67</v>
      </c>
      <c r="GA82" s="67"/>
      <c r="GB82" s="66">
        <v>22000</v>
      </c>
      <c r="GC82" s="67" t="s">
        <v>67</v>
      </c>
      <c r="GD82" s="67"/>
      <c r="GE82" s="66">
        <v>20000</v>
      </c>
      <c r="GF82" s="67" t="s">
        <v>67</v>
      </c>
      <c r="GG82" s="67"/>
      <c r="GH82" s="66">
        <v>5000</v>
      </c>
      <c r="GI82" s="67" t="s">
        <v>67</v>
      </c>
      <c r="GJ82" s="67"/>
      <c r="GK82" s="66">
        <v>20000</v>
      </c>
      <c r="GL82" s="67" t="s">
        <v>67</v>
      </c>
      <c r="GM82" s="67"/>
      <c r="GN82" s="66">
        <v>98</v>
      </c>
      <c r="GO82" s="67" t="s">
        <v>67</v>
      </c>
      <c r="GP82" s="67"/>
      <c r="GQ82" s="66">
        <v>99</v>
      </c>
      <c r="GR82" s="67" t="s">
        <v>67</v>
      </c>
      <c r="GS82" s="67"/>
      <c r="GT82" s="66">
        <v>480</v>
      </c>
      <c r="GU82" s="67" t="s">
        <v>67</v>
      </c>
      <c r="GV82" s="67"/>
      <c r="GW82" s="66">
        <v>48</v>
      </c>
      <c r="GX82" s="67" t="s">
        <v>67</v>
      </c>
      <c r="GY82" s="67"/>
      <c r="GZ82" s="66">
        <v>48</v>
      </c>
      <c r="HA82" s="67" t="s">
        <v>67</v>
      </c>
      <c r="HB82" s="67"/>
      <c r="HC82" s="66">
        <v>50</v>
      </c>
      <c r="HD82" s="67" t="s">
        <v>67</v>
      </c>
      <c r="HE82" s="67"/>
      <c r="HF82" s="66">
        <v>100</v>
      </c>
      <c r="HG82" s="67" t="s">
        <v>67</v>
      </c>
      <c r="HH82" s="67"/>
      <c r="HI82" s="66">
        <v>1000</v>
      </c>
      <c r="HJ82" s="67" t="s">
        <v>67</v>
      </c>
      <c r="HK82" s="67"/>
      <c r="HL82" s="66">
        <v>990</v>
      </c>
      <c r="HM82" s="67" t="s">
        <v>67</v>
      </c>
      <c r="HN82" s="67"/>
      <c r="HO82" s="66">
        <v>490</v>
      </c>
      <c r="HP82" s="67" t="s">
        <v>67</v>
      </c>
      <c r="HQ82" s="67"/>
      <c r="HR82" s="66">
        <v>49</v>
      </c>
      <c r="HS82" s="67" t="s">
        <v>67</v>
      </c>
      <c r="HT82" s="67"/>
      <c r="HU82" s="66">
        <v>390</v>
      </c>
      <c r="HV82" s="67" t="s">
        <v>67</v>
      </c>
      <c r="HW82" s="67"/>
      <c r="HX82" s="66">
        <v>19</v>
      </c>
      <c r="HY82" s="67" t="s">
        <v>67</v>
      </c>
      <c r="HZ82" s="67"/>
      <c r="IA82" s="66">
        <v>500</v>
      </c>
      <c r="IB82" s="67" t="s">
        <v>67</v>
      </c>
      <c r="IC82" s="67"/>
      <c r="ID82" s="66">
        <v>9.6999999999999993</v>
      </c>
      <c r="IE82" s="67" t="s">
        <v>67</v>
      </c>
      <c r="IF82" s="67"/>
      <c r="IG82" s="66">
        <v>9.6</v>
      </c>
      <c r="IH82" s="67" t="s">
        <v>67</v>
      </c>
      <c r="II82" s="67"/>
      <c r="IJ82" s="66">
        <v>9.6</v>
      </c>
      <c r="IK82" s="67" t="s">
        <v>67</v>
      </c>
      <c r="IL82" s="67"/>
      <c r="IM82" s="66">
        <v>1</v>
      </c>
      <c r="IN82" s="67" t="s">
        <v>67</v>
      </c>
      <c r="IO82" s="67"/>
      <c r="IP82" s="66">
        <v>100</v>
      </c>
      <c r="IQ82" s="67" t="s">
        <v>67</v>
      </c>
      <c r="IR82" s="67"/>
      <c r="IS82" s="66">
        <v>99</v>
      </c>
      <c r="IT82" s="67" t="s">
        <v>67</v>
      </c>
      <c r="IU82" s="67"/>
      <c r="IV82" s="66">
        <v>9.9</v>
      </c>
      <c r="IW82" s="67" t="s">
        <v>67</v>
      </c>
      <c r="IX82" s="67"/>
      <c r="IY82" s="66">
        <v>9.8000000000000007</v>
      </c>
      <c r="IZ82" s="67" t="s">
        <v>67</v>
      </c>
      <c r="JA82" s="67"/>
      <c r="JB82" s="66">
        <v>9.6</v>
      </c>
      <c r="JC82" s="67" t="s">
        <v>67</v>
      </c>
      <c r="JD82" s="67"/>
      <c r="JE82" s="66">
        <v>48</v>
      </c>
      <c r="JF82" s="67" t="s">
        <v>67</v>
      </c>
      <c r="JG82" s="67"/>
      <c r="JH82" s="66">
        <v>9.6999999999999993</v>
      </c>
      <c r="JI82" s="67" t="s">
        <v>67</v>
      </c>
      <c r="JJ82" s="67"/>
      <c r="JK82" s="66">
        <v>9.9</v>
      </c>
      <c r="JL82" s="67" t="s">
        <v>67</v>
      </c>
      <c r="JM82" s="67"/>
      <c r="JN82" s="66">
        <v>49</v>
      </c>
      <c r="JO82" s="67" t="s">
        <v>67</v>
      </c>
      <c r="JP82" s="67"/>
      <c r="JQ82" s="66">
        <v>49</v>
      </c>
      <c r="JR82" s="67" t="s">
        <v>67</v>
      </c>
      <c r="JS82" s="67"/>
      <c r="JT82" s="66">
        <v>500</v>
      </c>
      <c r="JU82" s="67" t="s">
        <v>67</v>
      </c>
      <c r="JV82" s="67"/>
      <c r="JW82" s="66">
        <v>64</v>
      </c>
      <c r="JX82" s="67" t="s">
        <v>67</v>
      </c>
      <c r="JY82" s="67"/>
      <c r="JZ82" s="66">
        <v>610</v>
      </c>
      <c r="KA82" s="67" t="s">
        <v>67</v>
      </c>
      <c r="KB82" s="67"/>
      <c r="KC82" s="66">
        <v>9.1999999999999993</v>
      </c>
      <c r="KD82" s="67" t="s">
        <v>67</v>
      </c>
      <c r="KE82" s="67"/>
      <c r="KF82" s="66">
        <v>9.9</v>
      </c>
      <c r="KG82" s="67" t="s">
        <v>67</v>
      </c>
      <c r="KH82" s="67"/>
      <c r="KI82" s="66">
        <v>190</v>
      </c>
      <c r="KJ82" s="67" t="s">
        <v>67</v>
      </c>
      <c r="KK82" s="67"/>
      <c r="KL82" s="66">
        <v>190</v>
      </c>
      <c r="KM82" s="67" t="s">
        <v>67</v>
      </c>
      <c r="KN82" s="67"/>
    </row>
    <row r="83" spans="1:300" s="74" customFormat="1" hidden="1" outlineLevel="1" x14ac:dyDescent="0.2">
      <c r="A83" s="103" t="s">
        <v>172</v>
      </c>
      <c r="B83" s="65" t="s">
        <v>289</v>
      </c>
      <c r="C83" s="66"/>
      <c r="D83" s="67"/>
      <c r="E83" s="66" t="s">
        <v>66</v>
      </c>
      <c r="F83" s="68">
        <f t="shared" si="5"/>
        <v>0</v>
      </c>
      <c r="G83" s="67" t="str">
        <f t="shared" si="4"/>
        <v/>
      </c>
      <c r="H83" s="122">
        <v>5000</v>
      </c>
      <c r="I83" s="67" t="s">
        <v>67</v>
      </c>
      <c r="J83" s="73">
        <v>9800</v>
      </c>
      <c r="K83" s="67" t="s">
        <v>67</v>
      </c>
      <c r="L83" s="128">
        <v>7800</v>
      </c>
      <c r="M83" s="71" t="s">
        <v>67</v>
      </c>
      <c r="N83" s="128">
        <v>4900</v>
      </c>
      <c r="O83" s="70" t="s">
        <v>67</v>
      </c>
      <c r="P83" s="70">
        <v>78</v>
      </c>
      <c r="Q83" s="70" t="s">
        <v>67</v>
      </c>
      <c r="R83" s="122">
        <v>20000</v>
      </c>
      <c r="S83" s="67" t="s">
        <v>67</v>
      </c>
      <c r="T83" s="128">
        <v>6000</v>
      </c>
      <c r="U83" s="71" t="s">
        <v>67</v>
      </c>
      <c r="V83" s="73">
        <v>22000</v>
      </c>
      <c r="W83" s="67" t="s">
        <v>67</v>
      </c>
      <c r="X83" s="128">
        <v>3800</v>
      </c>
      <c r="Y83" s="70" t="s">
        <v>67</v>
      </c>
      <c r="Z83" s="122">
        <v>20000</v>
      </c>
      <c r="AA83" s="67" t="s">
        <v>67</v>
      </c>
      <c r="AB83" s="128">
        <v>2900</v>
      </c>
      <c r="AC83" s="71" t="s">
        <v>67</v>
      </c>
      <c r="AD83" s="73">
        <v>5000</v>
      </c>
      <c r="AE83" s="67" t="s">
        <v>67</v>
      </c>
      <c r="AF83" s="70">
        <v>97</v>
      </c>
      <c r="AG83" s="70" t="s">
        <v>67</v>
      </c>
      <c r="AH83" s="69">
        <v>99</v>
      </c>
      <c r="AI83" s="67" t="s">
        <v>67</v>
      </c>
      <c r="AJ83" s="66">
        <v>98</v>
      </c>
      <c r="AK83" s="67" t="s">
        <v>67</v>
      </c>
      <c r="AL83" s="70">
        <v>190</v>
      </c>
      <c r="AM83" s="70" t="s">
        <v>67</v>
      </c>
      <c r="AN83" s="128">
        <v>200</v>
      </c>
      <c r="AO83" s="70" t="s">
        <v>67</v>
      </c>
      <c r="AP83" s="69">
        <v>480</v>
      </c>
      <c r="AQ83" s="67" t="s">
        <v>67</v>
      </c>
      <c r="AR83" s="66">
        <v>48</v>
      </c>
      <c r="AS83" s="67" t="s">
        <v>67</v>
      </c>
      <c r="AT83" s="66">
        <v>48</v>
      </c>
      <c r="AU83" s="72" t="s">
        <v>67</v>
      </c>
      <c r="AV83" s="66">
        <v>50</v>
      </c>
      <c r="AW83" s="67" t="s">
        <v>67</v>
      </c>
      <c r="AX83" s="66">
        <v>100</v>
      </c>
      <c r="AY83" s="67" t="s">
        <v>67</v>
      </c>
      <c r="AZ83" s="73">
        <v>1000</v>
      </c>
      <c r="BA83" s="67" t="s">
        <v>67</v>
      </c>
      <c r="BB83" s="73">
        <v>990</v>
      </c>
      <c r="BC83" s="72" t="s">
        <v>67</v>
      </c>
      <c r="BD83" s="122">
        <v>490</v>
      </c>
      <c r="BE83" s="67" t="s">
        <v>67</v>
      </c>
      <c r="BF83" s="66">
        <v>49</v>
      </c>
      <c r="BG83" s="67" t="s">
        <v>67</v>
      </c>
      <c r="BH83" s="66">
        <v>390</v>
      </c>
      <c r="BI83" s="67" t="s">
        <v>67</v>
      </c>
      <c r="BJ83" s="66">
        <v>19</v>
      </c>
      <c r="BK83" s="72" t="s">
        <v>67</v>
      </c>
      <c r="BL83" s="73">
        <v>500</v>
      </c>
      <c r="BM83" s="67" t="s">
        <v>67</v>
      </c>
      <c r="BN83" s="66">
        <v>9.6999999999999993</v>
      </c>
      <c r="BO83" s="67" t="s">
        <v>67</v>
      </c>
      <c r="BP83" s="66">
        <v>9.6</v>
      </c>
      <c r="BQ83" s="67" t="s">
        <v>67</v>
      </c>
      <c r="BR83" s="66">
        <v>9.6</v>
      </c>
      <c r="BS83" s="67" t="s">
        <v>67</v>
      </c>
      <c r="BT83" s="66">
        <v>1</v>
      </c>
      <c r="BU83" s="72" t="s">
        <v>67</v>
      </c>
      <c r="BV83" s="69">
        <v>99</v>
      </c>
      <c r="BW83" s="67" t="s">
        <v>67</v>
      </c>
      <c r="BX83" s="66">
        <v>100</v>
      </c>
      <c r="BY83" s="67" t="s">
        <v>67</v>
      </c>
      <c r="BZ83" s="66">
        <v>9.9</v>
      </c>
      <c r="CA83" s="67" t="s">
        <v>67</v>
      </c>
      <c r="CB83" s="66">
        <v>9.8000000000000007</v>
      </c>
      <c r="CC83" s="67" t="s">
        <v>67</v>
      </c>
      <c r="CD83" s="66">
        <v>9.6</v>
      </c>
      <c r="CE83" s="72" t="s">
        <v>67</v>
      </c>
      <c r="CF83" s="66">
        <v>48</v>
      </c>
      <c r="CG83" s="67" t="s">
        <v>67</v>
      </c>
      <c r="CH83" s="66">
        <v>9.6999999999999993</v>
      </c>
      <c r="CI83" s="67" t="s">
        <v>67</v>
      </c>
      <c r="CJ83" s="66">
        <v>9.9</v>
      </c>
      <c r="CK83" s="67" t="s">
        <v>67</v>
      </c>
      <c r="CL83" s="66">
        <v>49</v>
      </c>
      <c r="CM83" s="72" t="s">
        <v>67</v>
      </c>
      <c r="CN83" s="66">
        <v>49</v>
      </c>
      <c r="CO83" s="67" t="s">
        <v>67</v>
      </c>
      <c r="CP83" s="66">
        <v>500</v>
      </c>
      <c r="CQ83" s="67" t="s">
        <v>67</v>
      </c>
      <c r="CR83" s="66">
        <v>64</v>
      </c>
      <c r="CS83" s="67" t="s">
        <v>67</v>
      </c>
      <c r="CT83" s="73">
        <v>610</v>
      </c>
      <c r="CU83" s="72" t="s">
        <v>67</v>
      </c>
      <c r="CV83" s="66">
        <v>9.1999999999999993</v>
      </c>
      <c r="CW83" s="67" t="s">
        <v>67</v>
      </c>
      <c r="CX83" s="66">
        <v>9.9</v>
      </c>
      <c r="CY83" s="67" t="s">
        <v>67</v>
      </c>
      <c r="CZ83" s="73">
        <v>190</v>
      </c>
      <c r="DA83" s="67" t="s">
        <v>67</v>
      </c>
      <c r="DB83" s="73">
        <v>190</v>
      </c>
      <c r="DC83" s="72" t="s">
        <v>67</v>
      </c>
      <c r="DM83" s="74" t="s">
        <v>174</v>
      </c>
      <c r="DN83" s="74" t="s">
        <v>175</v>
      </c>
      <c r="DO83" s="74" t="s">
        <v>176</v>
      </c>
      <c r="DP83" s="74" t="s">
        <v>177</v>
      </c>
      <c r="DQ83" s="74" t="s">
        <v>178</v>
      </c>
      <c r="DR83" s="74" t="s">
        <v>176</v>
      </c>
      <c r="DS83" s="74" t="s">
        <v>178</v>
      </c>
      <c r="DT83" s="74" t="s">
        <v>170</v>
      </c>
      <c r="DU83" s="74" t="s">
        <v>179</v>
      </c>
      <c r="DV83" s="74" t="s">
        <v>180</v>
      </c>
      <c r="DW83" s="74" t="s">
        <v>181</v>
      </c>
      <c r="DX83" s="74" t="s">
        <v>181</v>
      </c>
      <c r="DY83" s="74" t="s">
        <v>71</v>
      </c>
      <c r="DZ83" s="74" t="s">
        <v>74</v>
      </c>
      <c r="EA83" s="74" t="s">
        <v>105</v>
      </c>
      <c r="EB83" s="74" t="s">
        <v>182</v>
      </c>
      <c r="EC83" s="74" t="s">
        <v>183</v>
      </c>
      <c r="ED83" s="74" t="s">
        <v>169</v>
      </c>
      <c r="EE83" s="74" t="s">
        <v>184</v>
      </c>
      <c r="EF83" s="74" t="s">
        <v>185</v>
      </c>
      <c r="EG83" s="74" t="s">
        <v>95</v>
      </c>
      <c r="EH83" s="74" t="s">
        <v>186</v>
      </c>
      <c r="EI83" s="74" t="s">
        <v>187</v>
      </c>
      <c r="EJ83" s="74" t="s">
        <v>187</v>
      </c>
      <c r="EK83" s="74" t="s">
        <v>73</v>
      </c>
      <c r="EL83" s="74" t="s">
        <v>74</v>
      </c>
      <c r="EM83" s="74" t="s">
        <v>179</v>
      </c>
      <c r="EN83" s="74" t="s">
        <v>188</v>
      </c>
      <c r="EO83" s="74" t="s">
        <v>189</v>
      </c>
      <c r="EP83" s="74" t="s">
        <v>187</v>
      </c>
      <c r="EQ83" s="74" t="s">
        <v>181</v>
      </c>
      <c r="ER83" s="74" t="s">
        <v>186</v>
      </c>
      <c r="ES83" s="74" t="s">
        <v>188</v>
      </c>
      <c r="ET83" s="74" t="s">
        <v>169</v>
      </c>
      <c r="EU83" s="74" t="s">
        <v>169</v>
      </c>
      <c r="EV83" s="74" t="s">
        <v>95</v>
      </c>
      <c r="EW83" s="74" t="s">
        <v>190</v>
      </c>
      <c r="EX83" s="74" t="s">
        <v>191</v>
      </c>
      <c r="EY83" s="74" t="s">
        <v>192</v>
      </c>
      <c r="EZ83" s="74" t="s">
        <v>188</v>
      </c>
      <c r="FA83" s="74" t="s">
        <v>193</v>
      </c>
      <c r="FB83" s="74" t="s">
        <v>193</v>
      </c>
      <c r="FC83" s="74" t="s">
        <v>201</v>
      </c>
      <c r="FD83" s="74" t="s">
        <v>202</v>
      </c>
      <c r="FE83" s="74" t="s">
        <v>203</v>
      </c>
      <c r="FF83" s="74" t="s">
        <v>204</v>
      </c>
      <c r="FG83" s="74" t="s">
        <v>205</v>
      </c>
      <c r="FH83" s="74" t="s">
        <v>206</v>
      </c>
      <c r="FI83" s="74" t="s">
        <v>106</v>
      </c>
      <c r="FJ83" s="74" t="s">
        <v>193</v>
      </c>
      <c r="FL83" s="74" t="s">
        <v>172</v>
      </c>
      <c r="FM83" s="67" t="s">
        <v>289</v>
      </c>
      <c r="FN83" s="66"/>
      <c r="FO83" s="67"/>
      <c r="FP83" s="66" t="s">
        <v>66</v>
      </c>
      <c r="FQ83" s="66">
        <f t="shared" si="6"/>
        <v>0</v>
      </c>
      <c r="FR83" s="67" t="str">
        <f t="shared" si="7"/>
        <v/>
      </c>
      <c r="FS83" s="66">
        <v>4900</v>
      </c>
      <c r="FT83" s="67" t="s">
        <v>67</v>
      </c>
      <c r="FU83" s="67"/>
      <c r="FV83" s="66">
        <v>9800</v>
      </c>
      <c r="FW83" s="67" t="s">
        <v>67</v>
      </c>
      <c r="FX83" s="67"/>
      <c r="FY83" s="66">
        <v>5000</v>
      </c>
      <c r="FZ83" s="67" t="s">
        <v>67</v>
      </c>
      <c r="GA83" s="67"/>
      <c r="GB83" s="66">
        <v>22000</v>
      </c>
      <c r="GC83" s="67" t="s">
        <v>67</v>
      </c>
      <c r="GD83" s="67"/>
      <c r="GE83" s="66">
        <v>20000</v>
      </c>
      <c r="GF83" s="67" t="s">
        <v>67</v>
      </c>
      <c r="GG83" s="67"/>
      <c r="GH83" s="66">
        <v>5000</v>
      </c>
      <c r="GI83" s="67" t="s">
        <v>67</v>
      </c>
      <c r="GJ83" s="67"/>
      <c r="GK83" s="66">
        <v>20000</v>
      </c>
      <c r="GL83" s="67" t="s">
        <v>67</v>
      </c>
      <c r="GM83" s="67"/>
      <c r="GN83" s="66">
        <v>98</v>
      </c>
      <c r="GO83" s="67" t="s">
        <v>67</v>
      </c>
      <c r="GP83" s="67"/>
      <c r="GQ83" s="66">
        <v>99</v>
      </c>
      <c r="GR83" s="67" t="s">
        <v>67</v>
      </c>
      <c r="GS83" s="67"/>
      <c r="GT83" s="66">
        <v>480</v>
      </c>
      <c r="GU83" s="67" t="s">
        <v>67</v>
      </c>
      <c r="GV83" s="67"/>
      <c r="GW83" s="66">
        <v>48</v>
      </c>
      <c r="GX83" s="67" t="s">
        <v>67</v>
      </c>
      <c r="GY83" s="67"/>
      <c r="GZ83" s="66">
        <v>48</v>
      </c>
      <c r="HA83" s="67" t="s">
        <v>67</v>
      </c>
      <c r="HB83" s="67"/>
      <c r="HC83" s="66">
        <v>50</v>
      </c>
      <c r="HD83" s="67" t="s">
        <v>67</v>
      </c>
      <c r="HE83" s="67"/>
      <c r="HF83" s="66">
        <v>100</v>
      </c>
      <c r="HG83" s="67" t="s">
        <v>67</v>
      </c>
      <c r="HH83" s="67"/>
      <c r="HI83" s="66">
        <v>1000</v>
      </c>
      <c r="HJ83" s="67" t="s">
        <v>67</v>
      </c>
      <c r="HK83" s="67"/>
      <c r="HL83" s="66">
        <v>990</v>
      </c>
      <c r="HM83" s="67" t="s">
        <v>67</v>
      </c>
      <c r="HN83" s="67"/>
      <c r="HO83" s="66">
        <v>490</v>
      </c>
      <c r="HP83" s="67" t="s">
        <v>67</v>
      </c>
      <c r="HQ83" s="67"/>
      <c r="HR83" s="66">
        <v>49</v>
      </c>
      <c r="HS83" s="67" t="s">
        <v>67</v>
      </c>
      <c r="HT83" s="67"/>
      <c r="HU83" s="66">
        <v>390</v>
      </c>
      <c r="HV83" s="67" t="s">
        <v>67</v>
      </c>
      <c r="HW83" s="67"/>
      <c r="HX83" s="66">
        <v>19</v>
      </c>
      <c r="HY83" s="67" t="s">
        <v>67</v>
      </c>
      <c r="HZ83" s="67"/>
      <c r="IA83" s="66">
        <v>500</v>
      </c>
      <c r="IB83" s="67" t="s">
        <v>67</v>
      </c>
      <c r="IC83" s="67"/>
      <c r="ID83" s="66">
        <v>9.6999999999999993</v>
      </c>
      <c r="IE83" s="67" t="s">
        <v>67</v>
      </c>
      <c r="IF83" s="67"/>
      <c r="IG83" s="66">
        <v>9.6</v>
      </c>
      <c r="IH83" s="67" t="s">
        <v>67</v>
      </c>
      <c r="II83" s="67"/>
      <c r="IJ83" s="66">
        <v>9.6</v>
      </c>
      <c r="IK83" s="67" t="s">
        <v>67</v>
      </c>
      <c r="IL83" s="67"/>
      <c r="IM83" s="66">
        <v>1</v>
      </c>
      <c r="IN83" s="67" t="s">
        <v>67</v>
      </c>
      <c r="IO83" s="67"/>
      <c r="IP83" s="66">
        <v>100</v>
      </c>
      <c r="IQ83" s="67" t="s">
        <v>67</v>
      </c>
      <c r="IR83" s="67"/>
      <c r="IS83" s="66">
        <v>99</v>
      </c>
      <c r="IT83" s="67" t="s">
        <v>67</v>
      </c>
      <c r="IU83" s="67"/>
      <c r="IV83" s="66">
        <v>9.9</v>
      </c>
      <c r="IW83" s="67" t="s">
        <v>67</v>
      </c>
      <c r="IX83" s="67"/>
      <c r="IY83" s="66">
        <v>9.8000000000000007</v>
      </c>
      <c r="IZ83" s="67" t="s">
        <v>67</v>
      </c>
      <c r="JA83" s="67"/>
      <c r="JB83" s="66">
        <v>9.6</v>
      </c>
      <c r="JC83" s="67" t="s">
        <v>67</v>
      </c>
      <c r="JD83" s="67"/>
      <c r="JE83" s="66">
        <v>48</v>
      </c>
      <c r="JF83" s="67" t="s">
        <v>67</v>
      </c>
      <c r="JG83" s="67"/>
      <c r="JH83" s="66">
        <v>9.6999999999999993</v>
      </c>
      <c r="JI83" s="67" t="s">
        <v>67</v>
      </c>
      <c r="JJ83" s="67"/>
      <c r="JK83" s="66">
        <v>9.9</v>
      </c>
      <c r="JL83" s="67" t="s">
        <v>67</v>
      </c>
      <c r="JM83" s="67"/>
      <c r="JN83" s="66">
        <v>49</v>
      </c>
      <c r="JO83" s="67" t="s">
        <v>67</v>
      </c>
      <c r="JP83" s="67"/>
      <c r="JQ83" s="66">
        <v>49</v>
      </c>
      <c r="JR83" s="67" t="s">
        <v>67</v>
      </c>
      <c r="JS83" s="67"/>
      <c r="JT83" s="66">
        <v>500</v>
      </c>
      <c r="JU83" s="67" t="s">
        <v>67</v>
      </c>
      <c r="JV83" s="67"/>
      <c r="JW83" s="66">
        <v>64</v>
      </c>
      <c r="JX83" s="67" t="s">
        <v>67</v>
      </c>
      <c r="JY83" s="67"/>
      <c r="JZ83" s="66">
        <v>610</v>
      </c>
      <c r="KA83" s="67" t="s">
        <v>67</v>
      </c>
      <c r="KB83" s="67"/>
      <c r="KC83" s="66">
        <v>9.1999999999999993</v>
      </c>
      <c r="KD83" s="67" t="s">
        <v>67</v>
      </c>
      <c r="KE83" s="67"/>
      <c r="KF83" s="66">
        <v>9.9</v>
      </c>
      <c r="KG83" s="67" t="s">
        <v>67</v>
      </c>
      <c r="KH83" s="67"/>
      <c r="KI83" s="66">
        <v>190</v>
      </c>
      <c r="KJ83" s="67" t="s">
        <v>67</v>
      </c>
      <c r="KK83" s="67"/>
      <c r="KL83" s="66">
        <v>190</v>
      </c>
      <c r="KM83" s="67" t="s">
        <v>67</v>
      </c>
      <c r="KN83" s="67"/>
    </row>
    <row r="84" spans="1:300" s="74" customFormat="1" hidden="1" outlineLevel="1" x14ac:dyDescent="0.2">
      <c r="A84" s="103" t="s">
        <v>172</v>
      </c>
      <c r="B84" s="65" t="s">
        <v>290</v>
      </c>
      <c r="C84" s="66"/>
      <c r="D84" s="67"/>
      <c r="E84" s="66" t="s">
        <v>66</v>
      </c>
      <c r="F84" s="68">
        <f t="shared" si="5"/>
        <v>0</v>
      </c>
      <c r="G84" s="67" t="str">
        <f t="shared" si="4"/>
        <v/>
      </c>
      <c r="H84" s="122">
        <v>10000</v>
      </c>
      <c r="I84" s="67" t="s">
        <v>67</v>
      </c>
      <c r="J84" s="73">
        <v>20000</v>
      </c>
      <c r="K84" s="67" t="s">
        <v>67</v>
      </c>
      <c r="L84" s="128">
        <v>7800</v>
      </c>
      <c r="M84" s="71" t="s">
        <v>67</v>
      </c>
      <c r="N84" s="128">
        <v>9700</v>
      </c>
      <c r="O84" s="70" t="s">
        <v>67</v>
      </c>
      <c r="P84" s="70">
        <v>78</v>
      </c>
      <c r="Q84" s="70" t="s">
        <v>67</v>
      </c>
      <c r="R84" s="122">
        <v>41000</v>
      </c>
      <c r="S84" s="67" t="s">
        <v>67</v>
      </c>
      <c r="T84" s="128">
        <v>6000</v>
      </c>
      <c r="U84" s="71" t="s">
        <v>67</v>
      </c>
      <c r="V84" s="73">
        <v>43000</v>
      </c>
      <c r="W84" s="67" t="s">
        <v>67</v>
      </c>
      <c r="X84" s="128">
        <v>3800</v>
      </c>
      <c r="Y84" s="70" t="s">
        <v>67</v>
      </c>
      <c r="Z84" s="122">
        <v>39000</v>
      </c>
      <c r="AA84" s="67" t="s">
        <v>67</v>
      </c>
      <c r="AB84" s="128">
        <v>2900</v>
      </c>
      <c r="AC84" s="71" t="s">
        <v>67</v>
      </c>
      <c r="AD84" s="73">
        <v>10000</v>
      </c>
      <c r="AE84" s="67" t="s">
        <v>67</v>
      </c>
      <c r="AF84" s="70">
        <v>97</v>
      </c>
      <c r="AG84" s="70" t="s">
        <v>67</v>
      </c>
      <c r="AH84" s="69">
        <v>200</v>
      </c>
      <c r="AI84" s="67" t="s">
        <v>87</v>
      </c>
      <c r="AJ84" s="66">
        <v>200</v>
      </c>
      <c r="AK84" s="67" t="s">
        <v>87</v>
      </c>
      <c r="AL84" s="70">
        <v>190</v>
      </c>
      <c r="AM84" s="70" t="s">
        <v>67</v>
      </c>
      <c r="AN84" s="128">
        <v>200</v>
      </c>
      <c r="AO84" s="70" t="s">
        <v>67</v>
      </c>
      <c r="AP84" s="69">
        <v>960</v>
      </c>
      <c r="AQ84" s="67" t="s">
        <v>67</v>
      </c>
      <c r="AR84" s="66">
        <v>97</v>
      </c>
      <c r="AS84" s="67" t="s">
        <v>67</v>
      </c>
      <c r="AT84" s="66">
        <v>96</v>
      </c>
      <c r="AU84" s="72" t="s">
        <v>67</v>
      </c>
      <c r="AV84" s="66">
        <v>100</v>
      </c>
      <c r="AW84" s="67" t="s">
        <v>87</v>
      </c>
      <c r="AX84" s="66">
        <v>200</v>
      </c>
      <c r="AY84" s="67" t="s">
        <v>87</v>
      </c>
      <c r="AZ84" s="73">
        <v>2000</v>
      </c>
      <c r="BA84" s="67" t="s">
        <v>87</v>
      </c>
      <c r="BB84" s="73">
        <v>2000</v>
      </c>
      <c r="BC84" s="72" t="s">
        <v>87</v>
      </c>
      <c r="BD84" s="122">
        <v>970</v>
      </c>
      <c r="BE84" s="67" t="s">
        <v>87</v>
      </c>
      <c r="BF84" s="66">
        <v>99</v>
      </c>
      <c r="BG84" s="67" t="s">
        <v>87</v>
      </c>
      <c r="BH84" s="66">
        <v>770</v>
      </c>
      <c r="BI84" s="67" t="s">
        <v>87</v>
      </c>
      <c r="BJ84" s="66">
        <v>39</v>
      </c>
      <c r="BK84" s="72" t="s">
        <v>87</v>
      </c>
      <c r="BL84" s="73">
        <v>990</v>
      </c>
      <c r="BM84" s="67" t="s">
        <v>87</v>
      </c>
      <c r="BN84" s="66">
        <v>19</v>
      </c>
      <c r="BO84" s="67" t="s">
        <v>87</v>
      </c>
      <c r="BP84" s="66">
        <v>19</v>
      </c>
      <c r="BQ84" s="67" t="s">
        <v>87</v>
      </c>
      <c r="BR84" s="66">
        <v>19</v>
      </c>
      <c r="BS84" s="67" t="s">
        <v>87</v>
      </c>
      <c r="BT84" s="66">
        <v>2</v>
      </c>
      <c r="BU84" s="72" t="s">
        <v>87</v>
      </c>
      <c r="BV84" s="69">
        <v>200</v>
      </c>
      <c r="BW84" s="67" t="s">
        <v>87</v>
      </c>
      <c r="BX84" s="66">
        <v>200</v>
      </c>
      <c r="BY84" s="67" t="s">
        <v>87</v>
      </c>
      <c r="BZ84" s="66">
        <v>20</v>
      </c>
      <c r="CA84" s="67" t="s">
        <v>67</v>
      </c>
      <c r="CB84" s="66">
        <v>20</v>
      </c>
      <c r="CC84" s="67" t="s">
        <v>67</v>
      </c>
      <c r="CD84" s="66">
        <v>19</v>
      </c>
      <c r="CE84" s="72" t="s">
        <v>67</v>
      </c>
      <c r="CF84" s="66">
        <v>96</v>
      </c>
      <c r="CG84" s="67" t="s">
        <v>87</v>
      </c>
      <c r="CH84" s="66">
        <v>19</v>
      </c>
      <c r="CI84" s="67" t="s">
        <v>87</v>
      </c>
      <c r="CJ84" s="66">
        <v>20</v>
      </c>
      <c r="CK84" s="67" t="s">
        <v>87</v>
      </c>
      <c r="CL84" s="66">
        <v>98</v>
      </c>
      <c r="CM84" s="72" t="s">
        <v>87</v>
      </c>
      <c r="CN84" s="66">
        <v>98</v>
      </c>
      <c r="CO84" s="67" t="s">
        <v>67</v>
      </c>
      <c r="CP84" s="66">
        <v>990</v>
      </c>
      <c r="CQ84" s="67" t="s">
        <v>67</v>
      </c>
      <c r="CR84" s="66">
        <v>130</v>
      </c>
      <c r="CS84" s="67" t="s">
        <v>67</v>
      </c>
      <c r="CT84" s="73">
        <v>1200</v>
      </c>
      <c r="CU84" s="72" t="s">
        <v>67</v>
      </c>
      <c r="CV84" s="66">
        <v>18</v>
      </c>
      <c r="CW84" s="67" t="s">
        <v>67</v>
      </c>
      <c r="CX84" s="66">
        <v>20</v>
      </c>
      <c r="CY84" s="67" t="s">
        <v>67</v>
      </c>
      <c r="CZ84" s="73">
        <v>390</v>
      </c>
      <c r="DA84" s="67" t="s">
        <v>67</v>
      </c>
      <c r="DB84" s="73">
        <v>380</v>
      </c>
      <c r="DC84" s="72" t="s">
        <v>67</v>
      </c>
      <c r="DM84" s="74" t="s">
        <v>208</v>
      </c>
      <c r="DN84" s="74" t="s">
        <v>178</v>
      </c>
      <c r="DO84" s="74" t="s">
        <v>211</v>
      </c>
      <c r="DP84" s="74" t="s">
        <v>209</v>
      </c>
      <c r="DQ84" s="74" t="s">
        <v>210</v>
      </c>
      <c r="DR84" s="74" t="s">
        <v>211</v>
      </c>
      <c r="DS84" s="74" t="s">
        <v>212</v>
      </c>
      <c r="DT84" s="74" t="s">
        <v>267</v>
      </c>
      <c r="DU84" s="74" t="s">
        <v>267</v>
      </c>
      <c r="DV84" s="74" t="s">
        <v>258</v>
      </c>
      <c r="DW84" s="74" t="s">
        <v>205</v>
      </c>
      <c r="DX84" s="74" t="s">
        <v>171</v>
      </c>
      <c r="DY84" s="74" t="s">
        <v>88</v>
      </c>
      <c r="DZ84" s="74" t="s">
        <v>267</v>
      </c>
      <c r="EA84" s="74" t="s">
        <v>257</v>
      </c>
      <c r="EB84" s="74" t="s">
        <v>257</v>
      </c>
      <c r="EC84" s="74" t="s">
        <v>291</v>
      </c>
      <c r="ED84" s="74" t="s">
        <v>292</v>
      </c>
      <c r="EE84" s="74" t="s">
        <v>293</v>
      </c>
      <c r="EF84" s="74" t="s">
        <v>294</v>
      </c>
      <c r="EG84" s="74" t="s">
        <v>262</v>
      </c>
      <c r="EH84" s="74" t="s">
        <v>295</v>
      </c>
      <c r="EI84" s="74" t="s">
        <v>295</v>
      </c>
      <c r="EJ84" s="74" t="s">
        <v>295</v>
      </c>
      <c r="EK84" s="74" t="s">
        <v>296</v>
      </c>
      <c r="EL84" s="74" t="s">
        <v>267</v>
      </c>
      <c r="EM84" s="74" t="s">
        <v>267</v>
      </c>
      <c r="EN84" s="74" t="s">
        <v>69</v>
      </c>
      <c r="EO84" s="74" t="s">
        <v>69</v>
      </c>
      <c r="EP84" s="74" t="s">
        <v>185</v>
      </c>
      <c r="EQ84" s="74" t="s">
        <v>297</v>
      </c>
      <c r="ER84" s="74" t="s">
        <v>295</v>
      </c>
      <c r="ES84" s="74" t="s">
        <v>142</v>
      </c>
      <c r="ET84" s="74" t="s">
        <v>298</v>
      </c>
      <c r="EU84" s="74" t="s">
        <v>170</v>
      </c>
      <c r="EV84" s="74" t="s">
        <v>182</v>
      </c>
      <c r="EW84" s="74" t="s">
        <v>116</v>
      </c>
      <c r="EX84" s="74" t="s">
        <v>214</v>
      </c>
      <c r="EY84" s="74" t="s">
        <v>248</v>
      </c>
      <c r="EZ84" s="74" t="s">
        <v>69</v>
      </c>
      <c r="FA84" s="74" t="s">
        <v>184</v>
      </c>
      <c r="FB84" s="74" t="s">
        <v>244</v>
      </c>
      <c r="FC84" s="74" t="s">
        <v>201</v>
      </c>
      <c r="FD84" s="74" t="s">
        <v>202</v>
      </c>
      <c r="FE84" s="74" t="s">
        <v>203</v>
      </c>
      <c r="FF84" s="74" t="s">
        <v>204</v>
      </c>
      <c r="FG84" s="74" t="s">
        <v>205</v>
      </c>
      <c r="FH84" s="74" t="s">
        <v>206</v>
      </c>
      <c r="FI84" s="74" t="s">
        <v>106</v>
      </c>
      <c r="FJ84" s="74" t="s">
        <v>193</v>
      </c>
      <c r="FL84" s="74" t="s">
        <v>172</v>
      </c>
      <c r="FM84" s="67" t="s">
        <v>290</v>
      </c>
      <c r="FN84" s="66"/>
      <c r="FO84" s="67"/>
      <c r="FP84" s="66" t="s">
        <v>66</v>
      </c>
      <c r="FQ84" s="66">
        <f t="shared" si="6"/>
        <v>0</v>
      </c>
      <c r="FR84" s="67" t="str">
        <f t="shared" si="7"/>
        <v/>
      </c>
      <c r="FS84" s="66">
        <v>9700</v>
      </c>
      <c r="FT84" s="67" t="s">
        <v>67</v>
      </c>
      <c r="FU84" s="67"/>
      <c r="FV84" s="66">
        <v>20000</v>
      </c>
      <c r="FW84" s="67" t="s">
        <v>67</v>
      </c>
      <c r="FX84" s="67"/>
      <c r="FY84" s="66">
        <v>10000</v>
      </c>
      <c r="FZ84" s="67" t="s">
        <v>67</v>
      </c>
      <c r="GA84" s="67"/>
      <c r="GB84" s="66">
        <v>43000</v>
      </c>
      <c r="GC84" s="67" t="s">
        <v>67</v>
      </c>
      <c r="GD84" s="67"/>
      <c r="GE84" s="66">
        <v>41000</v>
      </c>
      <c r="GF84" s="67" t="s">
        <v>67</v>
      </c>
      <c r="GG84" s="67"/>
      <c r="GH84" s="66">
        <v>10000</v>
      </c>
      <c r="GI84" s="67" t="s">
        <v>67</v>
      </c>
      <c r="GJ84" s="67"/>
      <c r="GK84" s="66">
        <v>39000</v>
      </c>
      <c r="GL84" s="67" t="s">
        <v>67</v>
      </c>
      <c r="GM84" s="67"/>
      <c r="GN84" s="66">
        <v>200</v>
      </c>
      <c r="GO84" s="67" t="s">
        <v>87</v>
      </c>
      <c r="GP84" s="67"/>
      <c r="GQ84" s="66">
        <v>200</v>
      </c>
      <c r="GR84" s="67" t="s">
        <v>87</v>
      </c>
      <c r="GS84" s="67"/>
      <c r="GT84" s="66">
        <v>960</v>
      </c>
      <c r="GU84" s="67" t="s">
        <v>67</v>
      </c>
      <c r="GV84" s="67"/>
      <c r="GW84" s="66">
        <v>97</v>
      </c>
      <c r="GX84" s="67" t="s">
        <v>67</v>
      </c>
      <c r="GY84" s="67"/>
      <c r="GZ84" s="66">
        <v>96</v>
      </c>
      <c r="HA84" s="67" t="s">
        <v>67</v>
      </c>
      <c r="HB84" s="67"/>
      <c r="HC84" s="66">
        <v>100</v>
      </c>
      <c r="HD84" s="67" t="s">
        <v>87</v>
      </c>
      <c r="HE84" s="67"/>
      <c r="HF84" s="66">
        <v>200</v>
      </c>
      <c r="HG84" s="67" t="s">
        <v>87</v>
      </c>
      <c r="HH84" s="67"/>
      <c r="HI84" s="66">
        <v>2000</v>
      </c>
      <c r="HJ84" s="67" t="s">
        <v>87</v>
      </c>
      <c r="HK84" s="67"/>
      <c r="HL84" s="66">
        <v>2000</v>
      </c>
      <c r="HM84" s="67" t="s">
        <v>87</v>
      </c>
      <c r="HN84" s="67"/>
      <c r="HO84" s="66">
        <v>970</v>
      </c>
      <c r="HP84" s="67" t="s">
        <v>87</v>
      </c>
      <c r="HQ84" s="67"/>
      <c r="HR84" s="66">
        <v>99</v>
      </c>
      <c r="HS84" s="67" t="s">
        <v>87</v>
      </c>
      <c r="HT84" s="67"/>
      <c r="HU84" s="66">
        <v>770</v>
      </c>
      <c r="HV84" s="67" t="s">
        <v>87</v>
      </c>
      <c r="HW84" s="67"/>
      <c r="HX84" s="66">
        <v>39</v>
      </c>
      <c r="HY84" s="67" t="s">
        <v>87</v>
      </c>
      <c r="HZ84" s="67"/>
      <c r="IA84" s="66">
        <v>990</v>
      </c>
      <c r="IB84" s="67" t="s">
        <v>87</v>
      </c>
      <c r="IC84" s="67"/>
      <c r="ID84" s="66">
        <v>19</v>
      </c>
      <c r="IE84" s="67" t="s">
        <v>87</v>
      </c>
      <c r="IF84" s="67"/>
      <c r="IG84" s="66">
        <v>19</v>
      </c>
      <c r="IH84" s="67" t="s">
        <v>87</v>
      </c>
      <c r="II84" s="67"/>
      <c r="IJ84" s="66">
        <v>19</v>
      </c>
      <c r="IK84" s="67" t="s">
        <v>87</v>
      </c>
      <c r="IL84" s="67"/>
      <c r="IM84" s="66">
        <v>2</v>
      </c>
      <c r="IN84" s="67" t="s">
        <v>87</v>
      </c>
      <c r="IO84" s="67"/>
      <c r="IP84" s="66">
        <v>200</v>
      </c>
      <c r="IQ84" s="67" t="s">
        <v>87</v>
      </c>
      <c r="IR84" s="67"/>
      <c r="IS84" s="66">
        <v>200</v>
      </c>
      <c r="IT84" s="67" t="s">
        <v>87</v>
      </c>
      <c r="IU84" s="67"/>
      <c r="IV84" s="66">
        <v>20</v>
      </c>
      <c r="IW84" s="67" t="s">
        <v>67</v>
      </c>
      <c r="IX84" s="67"/>
      <c r="IY84" s="66">
        <v>20</v>
      </c>
      <c r="IZ84" s="67" t="s">
        <v>67</v>
      </c>
      <c r="JA84" s="67"/>
      <c r="JB84" s="66">
        <v>19</v>
      </c>
      <c r="JC84" s="67" t="s">
        <v>67</v>
      </c>
      <c r="JD84" s="67"/>
      <c r="JE84" s="66">
        <v>96</v>
      </c>
      <c r="JF84" s="67" t="s">
        <v>87</v>
      </c>
      <c r="JG84" s="67"/>
      <c r="JH84" s="66">
        <v>19</v>
      </c>
      <c r="JI84" s="67" t="s">
        <v>87</v>
      </c>
      <c r="JJ84" s="67"/>
      <c r="JK84" s="66">
        <v>20</v>
      </c>
      <c r="JL84" s="67" t="s">
        <v>87</v>
      </c>
      <c r="JM84" s="67"/>
      <c r="JN84" s="66">
        <v>98</v>
      </c>
      <c r="JO84" s="67" t="s">
        <v>87</v>
      </c>
      <c r="JP84" s="67"/>
      <c r="JQ84" s="66">
        <v>98</v>
      </c>
      <c r="JR84" s="67" t="s">
        <v>67</v>
      </c>
      <c r="JS84" s="67"/>
      <c r="JT84" s="66">
        <v>990</v>
      </c>
      <c r="JU84" s="67" t="s">
        <v>67</v>
      </c>
      <c r="JV84" s="67"/>
      <c r="JW84" s="66">
        <v>130</v>
      </c>
      <c r="JX84" s="67" t="s">
        <v>67</v>
      </c>
      <c r="JY84" s="67"/>
      <c r="JZ84" s="66">
        <v>1200</v>
      </c>
      <c r="KA84" s="67" t="s">
        <v>67</v>
      </c>
      <c r="KB84" s="67"/>
      <c r="KC84" s="66">
        <v>18</v>
      </c>
      <c r="KD84" s="67" t="s">
        <v>67</v>
      </c>
      <c r="KE84" s="67"/>
      <c r="KF84" s="66">
        <v>20</v>
      </c>
      <c r="KG84" s="67" t="s">
        <v>67</v>
      </c>
      <c r="KH84" s="67"/>
      <c r="KI84" s="66">
        <v>390</v>
      </c>
      <c r="KJ84" s="67" t="s">
        <v>67</v>
      </c>
      <c r="KK84" s="67"/>
      <c r="KL84" s="66">
        <v>380</v>
      </c>
      <c r="KM84" s="67" t="s">
        <v>67</v>
      </c>
      <c r="KN84" s="67"/>
    </row>
    <row r="85" spans="1:300" s="74" customFormat="1" hidden="1" outlineLevel="1" x14ac:dyDescent="0.2">
      <c r="A85" s="103" t="s">
        <v>172</v>
      </c>
      <c r="B85" s="65" t="s">
        <v>299</v>
      </c>
      <c r="C85" s="66"/>
      <c r="D85" s="67"/>
      <c r="E85" s="66" t="s">
        <v>66</v>
      </c>
      <c r="F85" s="68">
        <f t="shared" si="5"/>
        <v>0</v>
      </c>
      <c r="G85" s="67" t="str">
        <f t="shared" si="4"/>
        <v/>
      </c>
      <c r="H85" s="122">
        <v>5000</v>
      </c>
      <c r="I85" s="67" t="s">
        <v>67</v>
      </c>
      <c r="J85" s="73">
        <v>9800</v>
      </c>
      <c r="K85" s="67" t="s">
        <v>67</v>
      </c>
      <c r="L85" s="128">
        <v>7800</v>
      </c>
      <c r="M85" s="71" t="s">
        <v>67</v>
      </c>
      <c r="N85" s="128">
        <v>4900</v>
      </c>
      <c r="O85" s="70" t="s">
        <v>67</v>
      </c>
      <c r="P85" s="70">
        <v>78</v>
      </c>
      <c r="Q85" s="70" t="s">
        <v>67</v>
      </c>
      <c r="R85" s="122">
        <v>20000</v>
      </c>
      <c r="S85" s="67" t="s">
        <v>67</v>
      </c>
      <c r="T85" s="128">
        <v>6000</v>
      </c>
      <c r="U85" s="71" t="s">
        <v>67</v>
      </c>
      <c r="V85" s="73">
        <v>22000</v>
      </c>
      <c r="W85" s="67" t="s">
        <v>67</v>
      </c>
      <c r="X85" s="128">
        <v>3800</v>
      </c>
      <c r="Y85" s="70" t="s">
        <v>67</v>
      </c>
      <c r="Z85" s="122">
        <v>20000</v>
      </c>
      <c r="AA85" s="67" t="s">
        <v>67</v>
      </c>
      <c r="AB85" s="128">
        <v>2900</v>
      </c>
      <c r="AC85" s="71" t="s">
        <v>67</v>
      </c>
      <c r="AD85" s="73">
        <v>5000</v>
      </c>
      <c r="AE85" s="67" t="s">
        <v>67</v>
      </c>
      <c r="AF85" s="70">
        <v>97</v>
      </c>
      <c r="AG85" s="70" t="s">
        <v>67</v>
      </c>
      <c r="AH85" s="69">
        <v>99</v>
      </c>
      <c r="AI85" s="67" t="s">
        <v>67</v>
      </c>
      <c r="AJ85" s="66">
        <v>98</v>
      </c>
      <c r="AK85" s="67" t="s">
        <v>67</v>
      </c>
      <c r="AL85" s="70">
        <v>190</v>
      </c>
      <c r="AM85" s="70" t="s">
        <v>67</v>
      </c>
      <c r="AN85" s="128">
        <v>200</v>
      </c>
      <c r="AO85" s="70" t="s">
        <v>67</v>
      </c>
      <c r="AP85" s="69">
        <v>480</v>
      </c>
      <c r="AQ85" s="67" t="s">
        <v>67</v>
      </c>
      <c r="AR85" s="66">
        <v>48</v>
      </c>
      <c r="AS85" s="67" t="s">
        <v>67</v>
      </c>
      <c r="AT85" s="66">
        <v>48</v>
      </c>
      <c r="AU85" s="72" t="s">
        <v>67</v>
      </c>
      <c r="AV85" s="66">
        <v>50</v>
      </c>
      <c r="AW85" s="67" t="s">
        <v>67</v>
      </c>
      <c r="AX85" s="66">
        <v>100</v>
      </c>
      <c r="AY85" s="67" t="s">
        <v>67</v>
      </c>
      <c r="AZ85" s="73">
        <v>1000</v>
      </c>
      <c r="BA85" s="67" t="s">
        <v>67</v>
      </c>
      <c r="BB85" s="73">
        <v>990</v>
      </c>
      <c r="BC85" s="72" t="s">
        <v>67</v>
      </c>
      <c r="BD85" s="122">
        <v>490</v>
      </c>
      <c r="BE85" s="67" t="s">
        <v>67</v>
      </c>
      <c r="BF85" s="66">
        <v>49</v>
      </c>
      <c r="BG85" s="67" t="s">
        <v>67</v>
      </c>
      <c r="BH85" s="66">
        <v>390</v>
      </c>
      <c r="BI85" s="67" t="s">
        <v>67</v>
      </c>
      <c r="BJ85" s="66">
        <v>19</v>
      </c>
      <c r="BK85" s="72" t="s">
        <v>67</v>
      </c>
      <c r="BL85" s="73">
        <v>500</v>
      </c>
      <c r="BM85" s="67" t="s">
        <v>67</v>
      </c>
      <c r="BN85" s="66">
        <v>9.6999999999999993</v>
      </c>
      <c r="BO85" s="67" t="s">
        <v>67</v>
      </c>
      <c r="BP85" s="66">
        <v>9.6</v>
      </c>
      <c r="BQ85" s="67" t="s">
        <v>67</v>
      </c>
      <c r="BR85" s="66">
        <v>9.6</v>
      </c>
      <c r="BS85" s="67" t="s">
        <v>67</v>
      </c>
      <c r="BT85" s="66">
        <v>1</v>
      </c>
      <c r="BU85" s="72" t="s">
        <v>67</v>
      </c>
      <c r="BV85" s="69">
        <v>99</v>
      </c>
      <c r="BW85" s="67" t="s">
        <v>67</v>
      </c>
      <c r="BX85" s="66">
        <v>100</v>
      </c>
      <c r="BY85" s="67" t="s">
        <v>67</v>
      </c>
      <c r="BZ85" s="66">
        <v>9.9</v>
      </c>
      <c r="CA85" s="67" t="s">
        <v>67</v>
      </c>
      <c r="CB85" s="66">
        <v>9.8000000000000007</v>
      </c>
      <c r="CC85" s="67" t="s">
        <v>67</v>
      </c>
      <c r="CD85" s="66">
        <v>9.6</v>
      </c>
      <c r="CE85" s="72" t="s">
        <v>67</v>
      </c>
      <c r="CF85" s="66">
        <v>48</v>
      </c>
      <c r="CG85" s="67" t="s">
        <v>67</v>
      </c>
      <c r="CH85" s="66">
        <v>9.6999999999999993</v>
      </c>
      <c r="CI85" s="67" t="s">
        <v>67</v>
      </c>
      <c r="CJ85" s="66">
        <v>9.9</v>
      </c>
      <c r="CK85" s="67" t="s">
        <v>67</v>
      </c>
      <c r="CL85" s="66">
        <v>49</v>
      </c>
      <c r="CM85" s="72" t="s">
        <v>67</v>
      </c>
      <c r="CN85" s="66">
        <v>49</v>
      </c>
      <c r="CO85" s="67" t="s">
        <v>67</v>
      </c>
      <c r="CP85" s="66">
        <v>500</v>
      </c>
      <c r="CQ85" s="67" t="s">
        <v>67</v>
      </c>
      <c r="CR85" s="66">
        <v>64</v>
      </c>
      <c r="CS85" s="67" t="s">
        <v>67</v>
      </c>
      <c r="CT85" s="73">
        <v>610</v>
      </c>
      <c r="CU85" s="72" t="s">
        <v>67</v>
      </c>
      <c r="CV85" s="66">
        <v>9.1999999999999993</v>
      </c>
      <c r="CW85" s="67" t="s">
        <v>67</v>
      </c>
      <c r="CX85" s="66">
        <v>9.9</v>
      </c>
      <c r="CY85" s="67" t="s">
        <v>67</v>
      </c>
      <c r="CZ85" s="73">
        <v>190</v>
      </c>
      <c r="DA85" s="67" t="s">
        <v>67</v>
      </c>
      <c r="DB85" s="73">
        <v>190</v>
      </c>
      <c r="DC85" s="72" t="s">
        <v>67</v>
      </c>
      <c r="DM85" s="74" t="s">
        <v>174</v>
      </c>
      <c r="DN85" s="74" t="s">
        <v>175</v>
      </c>
      <c r="DO85" s="74" t="s">
        <v>176</v>
      </c>
      <c r="DP85" s="74" t="s">
        <v>177</v>
      </c>
      <c r="DQ85" s="74" t="s">
        <v>178</v>
      </c>
      <c r="DR85" s="74" t="s">
        <v>176</v>
      </c>
      <c r="DS85" s="74" t="s">
        <v>178</v>
      </c>
      <c r="DT85" s="74" t="s">
        <v>170</v>
      </c>
      <c r="DU85" s="74" t="s">
        <v>179</v>
      </c>
      <c r="DV85" s="74" t="s">
        <v>180</v>
      </c>
      <c r="DW85" s="74" t="s">
        <v>181</v>
      </c>
      <c r="DX85" s="74" t="s">
        <v>181</v>
      </c>
      <c r="DY85" s="74" t="s">
        <v>71</v>
      </c>
      <c r="DZ85" s="74" t="s">
        <v>74</v>
      </c>
      <c r="EA85" s="74" t="s">
        <v>105</v>
      </c>
      <c r="EB85" s="74" t="s">
        <v>182</v>
      </c>
      <c r="EC85" s="74" t="s">
        <v>183</v>
      </c>
      <c r="ED85" s="74" t="s">
        <v>169</v>
      </c>
      <c r="EE85" s="74" t="s">
        <v>184</v>
      </c>
      <c r="EF85" s="74" t="s">
        <v>185</v>
      </c>
      <c r="EG85" s="74" t="s">
        <v>95</v>
      </c>
      <c r="EH85" s="74" t="s">
        <v>186</v>
      </c>
      <c r="EI85" s="74" t="s">
        <v>187</v>
      </c>
      <c r="EJ85" s="74" t="s">
        <v>187</v>
      </c>
      <c r="EK85" s="74" t="s">
        <v>73</v>
      </c>
      <c r="EL85" s="74" t="s">
        <v>74</v>
      </c>
      <c r="EM85" s="74" t="s">
        <v>179</v>
      </c>
      <c r="EN85" s="74" t="s">
        <v>188</v>
      </c>
      <c r="EO85" s="74" t="s">
        <v>189</v>
      </c>
      <c r="EP85" s="74" t="s">
        <v>187</v>
      </c>
      <c r="EQ85" s="74" t="s">
        <v>181</v>
      </c>
      <c r="ER85" s="74" t="s">
        <v>186</v>
      </c>
      <c r="ES85" s="74" t="s">
        <v>188</v>
      </c>
      <c r="ET85" s="74" t="s">
        <v>169</v>
      </c>
      <c r="EU85" s="74" t="s">
        <v>169</v>
      </c>
      <c r="EV85" s="74" t="s">
        <v>95</v>
      </c>
      <c r="EW85" s="74" t="s">
        <v>190</v>
      </c>
      <c r="EX85" s="74" t="s">
        <v>191</v>
      </c>
      <c r="EY85" s="74" t="s">
        <v>192</v>
      </c>
      <c r="EZ85" s="74" t="s">
        <v>188</v>
      </c>
      <c r="FA85" s="74" t="s">
        <v>193</v>
      </c>
      <c r="FB85" s="74" t="s">
        <v>193</v>
      </c>
      <c r="FC85" s="74" t="s">
        <v>201</v>
      </c>
      <c r="FD85" s="74" t="s">
        <v>202</v>
      </c>
      <c r="FE85" s="74" t="s">
        <v>203</v>
      </c>
      <c r="FF85" s="74" t="s">
        <v>204</v>
      </c>
      <c r="FG85" s="74" t="s">
        <v>205</v>
      </c>
      <c r="FH85" s="74" t="s">
        <v>206</v>
      </c>
      <c r="FI85" s="74" t="s">
        <v>106</v>
      </c>
      <c r="FJ85" s="74" t="s">
        <v>193</v>
      </c>
      <c r="FL85" s="74" t="s">
        <v>172</v>
      </c>
      <c r="FM85" s="67" t="s">
        <v>299</v>
      </c>
      <c r="FN85" s="66"/>
      <c r="FO85" s="67"/>
      <c r="FP85" s="66" t="s">
        <v>66</v>
      </c>
      <c r="FQ85" s="66">
        <f t="shared" si="6"/>
        <v>0</v>
      </c>
      <c r="FR85" s="67" t="str">
        <f t="shared" si="7"/>
        <v/>
      </c>
      <c r="FS85" s="66">
        <v>4900</v>
      </c>
      <c r="FT85" s="67" t="s">
        <v>67</v>
      </c>
      <c r="FU85" s="67"/>
      <c r="FV85" s="66">
        <v>9800</v>
      </c>
      <c r="FW85" s="67" t="s">
        <v>67</v>
      </c>
      <c r="FX85" s="67"/>
      <c r="FY85" s="66">
        <v>5000</v>
      </c>
      <c r="FZ85" s="67" t="s">
        <v>67</v>
      </c>
      <c r="GA85" s="67"/>
      <c r="GB85" s="66">
        <v>22000</v>
      </c>
      <c r="GC85" s="67" t="s">
        <v>67</v>
      </c>
      <c r="GD85" s="67"/>
      <c r="GE85" s="66">
        <v>20000</v>
      </c>
      <c r="GF85" s="67" t="s">
        <v>67</v>
      </c>
      <c r="GG85" s="67"/>
      <c r="GH85" s="66">
        <v>5000</v>
      </c>
      <c r="GI85" s="67" t="s">
        <v>67</v>
      </c>
      <c r="GJ85" s="67"/>
      <c r="GK85" s="66">
        <v>20000</v>
      </c>
      <c r="GL85" s="67" t="s">
        <v>67</v>
      </c>
      <c r="GM85" s="67"/>
      <c r="GN85" s="66">
        <v>98</v>
      </c>
      <c r="GO85" s="67" t="s">
        <v>67</v>
      </c>
      <c r="GP85" s="67"/>
      <c r="GQ85" s="66">
        <v>99</v>
      </c>
      <c r="GR85" s="67" t="s">
        <v>67</v>
      </c>
      <c r="GS85" s="67"/>
      <c r="GT85" s="66">
        <v>480</v>
      </c>
      <c r="GU85" s="67" t="s">
        <v>67</v>
      </c>
      <c r="GV85" s="67"/>
      <c r="GW85" s="66">
        <v>48</v>
      </c>
      <c r="GX85" s="67" t="s">
        <v>67</v>
      </c>
      <c r="GY85" s="67"/>
      <c r="GZ85" s="66">
        <v>48</v>
      </c>
      <c r="HA85" s="67" t="s">
        <v>67</v>
      </c>
      <c r="HB85" s="67"/>
      <c r="HC85" s="66">
        <v>50</v>
      </c>
      <c r="HD85" s="67" t="s">
        <v>67</v>
      </c>
      <c r="HE85" s="67"/>
      <c r="HF85" s="66">
        <v>100</v>
      </c>
      <c r="HG85" s="67" t="s">
        <v>67</v>
      </c>
      <c r="HH85" s="67"/>
      <c r="HI85" s="66">
        <v>1000</v>
      </c>
      <c r="HJ85" s="67" t="s">
        <v>67</v>
      </c>
      <c r="HK85" s="67"/>
      <c r="HL85" s="66">
        <v>990</v>
      </c>
      <c r="HM85" s="67" t="s">
        <v>67</v>
      </c>
      <c r="HN85" s="67"/>
      <c r="HO85" s="66">
        <v>490</v>
      </c>
      <c r="HP85" s="67" t="s">
        <v>67</v>
      </c>
      <c r="HQ85" s="67"/>
      <c r="HR85" s="66">
        <v>49</v>
      </c>
      <c r="HS85" s="67" t="s">
        <v>67</v>
      </c>
      <c r="HT85" s="67"/>
      <c r="HU85" s="66">
        <v>390</v>
      </c>
      <c r="HV85" s="67" t="s">
        <v>67</v>
      </c>
      <c r="HW85" s="67"/>
      <c r="HX85" s="66">
        <v>19</v>
      </c>
      <c r="HY85" s="67" t="s">
        <v>67</v>
      </c>
      <c r="HZ85" s="67"/>
      <c r="IA85" s="66">
        <v>500</v>
      </c>
      <c r="IB85" s="67" t="s">
        <v>67</v>
      </c>
      <c r="IC85" s="67"/>
      <c r="ID85" s="66">
        <v>9.6999999999999993</v>
      </c>
      <c r="IE85" s="67" t="s">
        <v>67</v>
      </c>
      <c r="IF85" s="67"/>
      <c r="IG85" s="66">
        <v>9.6</v>
      </c>
      <c r="IH85" s="67" t="s">
        <v>67</v>
      </c>
      <c r="II85" s="67"/>
      <c r="IJ85" s="66">
        <v>9.6</v>
      </c>
      <c r="IK85" s="67" t="s">
        <v>67</v>
      </c>
      <c r="IL85" s="67"/>
      <c r="IM85" s="66">
        <v>1</v>
      </c>
      <c r="IN85" s="67" t="s">
        <v>67</v>
      </c>
      <c r="IO85" s="67"/>
      <c r="IP85" s="66">
        <v>100</v>
      </c>
      <c r="IQ85" s="67" t="s">
        <v>67</v>
      </c>
      <c r="IR85" s="67"/>
      <c r="IS85" s="66">
        <v>99</v>
      </c>
      <c r="IT85" s="67" t="s">
        <v>67</v>
      </c>
      <c r="IU85" s="67"/>
      <c r="IV85" s="66">
        <v>9.9</v>
      </c>
      <c r="IW85" s="67" t="s">
        <v>67</v>
      </c>
      <c r="IX85" s="67"/>
      <c r="IY85" s="66">
        <v>9.8000000000000007</v>
      </c>
      <c r="IZ85" s="67" t="s">
        <v>67</v>
      </c>
      <c r="JA85" s="67"/>
      <c r="JB85" s="66">
        <v>9.6</v>
      </c>
      <c r="JC85" s="67" t="s">
        <v>67</v>
      </c>
      <c r="JD85" s="67"/>
      <c r="JE85" s="66">
        <v>48</v>
      </c>
      <c r="JF85" s="67" t="s">
        <v>67</v>
      </c>
      <c r="JG85" s="67"/>
      <c r="JH85" s="66">
        <v>9.6999999999999993</v>
      </c>
      <c r="JI85" s="67" t="s">
        <v>67</v>
      </c>
      <c r="JJ85" s="67"/>
      <c r="JK85" s="66">
        <v>9.9</v>
      </c>
      <c r="JL85" s="67" t="s">
        <v>67</v>
      </c>
      <c r="JM85" s="67"/>
      <c r="JN85" s="66">
        <v>49</v>
      </c>
      <c r="JO85" s="67" t="s">
        <v>67</v>
      </c>
      <c r="JP85" s="67"/>
      <c r="JQ85" s="66">
        <v>49</v>
      </c>
      <c r="JR85" s="67" t="s">
        <v>67</v>
      </c>
      <c r="JS85" s="67"/>
      <c r="JT85" s="66">
        <v>500</v>
      </c>
      <c r="JU85" s="67" t="s">
        <v>67</v>
      </c>
      <c r="JV85" s="67"/>
      <c r="JW85" s="66">
        <v>64</v>
      </c>
      <c r="JX85" s="67" t="s">
        <v>67</v>
      </c>
      <c r="JY85" s="67"/>
      <c r="JZ85" s="66">
        <v>610</v>
      </c>
      <c r="KA85" s="67" t="s">
        <v>67</v>
      </c>
      <c r="KB85" s="67"/>
      <c r="KC85" s="66">
        <v>9.1999999999999993</v>
      </c>
      <c r="KD85" s="67" t="s">
        <v>67</v>
      </c>
      <c r="KE85" s="67"/>
      <c r="KF85" s="66">
        <v>9.9</v>
      </c>
      <c r="KG85" s="67" t="s">
        <v>67</v>
      </c>
      <c r="KH85" s="67"/>
      <c r="KI85" s="66">
        <v>190</v>
      </c>
      <c r="KJ85" s="67" t="s">
        <v>67</v>
      </c>
      <c r="KK85" s="67"/>
      <c r="KL85" s="66">
        <v>190</v>
      </c>
      <c r="KM85" s="67" t="s">
        <v>67</v>
      </c>
      <c r="KN85" s="67"/>
    </row>
    <row r="86" spans="1:300" s="74" customFormat="1" hidden="1" outlineLevel="1" x14ac:dyDescent="0.2">
      <c r="A86" s="103" t="s">
        <v>172</v>
      </c>
      <c r="B86" s="65" t="s">
        <v>300</v>
      </c>
      <c r="C86" s="66"/>
      <c r="D86" s="67"/>
      <c r="E86" s="66" t="s">
        <v>66</v>
      </c>
      <c r="F86" s="68">
        <f t="shared" si="5"/>
        <v>0</v>
      </c>
      <c r="G86" s="67" t="str">
        <f t="shared" si="4"/>
        <v/>
      </c>
      <c r="H86" s="122">
        <v>25000</v>
      </c>
      <c r="I86" s="67" t="s">
        <v>67</v>
      </c>
      <c r="J86" s="73">
        <v>49000</v>
      </c>
      <c r="K86" s="67" t="s">
        <v>67</v>
      </c>
      <c r="L86" s="128">
        <v>7800</v>
      </c>
      <c r="M86" s="71" t="s">
        <v>67</v>
      </c>
      <c r="N86" s="128">
        <v>24000</v>
      </c>
      <c r="O86" s="70" t="s">
        <v>67</v>
      </c>
      <c r="P86" s="70">
        <v>78</v>
      </c>
      <c r="Q86" s="70" t="s">
        <v>67</v>
      </c>
      <c r="R86" s="122">
        <v>100000</v>
      </c>
      <c r="S86" s="67" t="s">
        <v>67</v>
      </c>
      <c r="T86" s="128">
        <v>6000</v>
      </c>
      <c r="U86" s="71" t="s">
        <v>67</v>
      </c>
      <c r="V86" s="73">
        <v>110000</v>
      </c>
      <c r="W86" s="67" t="s">
        <v>67</v>
      </c>
      <c r="X86" s="128">
        <v>3800</v>
      </c>
      <c r="Y86" s="70" t="s">
        <v>67</v>
      </c>
      <c r="Z86" s="122">
        <v>98000</v>
      </c>
      <c r="AA86" s="67" t="s">
        <v>67</v>
      </c>
      <c r="AB86" s="128">
        <v>2900</v>
      </c>
      <c r="AC86" s="71" t="s">
        <v>67</v>
      </c>
      <c r="AD86" s="73">
        <v>25000</v>
      </c>
      <c r="AE86" s="67" t="s">
        <v>67</v>
      </c>
      <c r="AF86" s="70">
        <v>97</v>
      </c>
      <c r="AG86" s="70" t="s">
        <v>67</v>
      </c>
      <c r="AH86" s="69">
        <v>490</v>
      </c>
      <c r="AI86" s="67" t="s">
        <v>67</v>
      </c>
      <c r="AJ86" s="66">
        <v>490</v>
      </c>
      <c r="AK86" s="67" t="s">
        <v>67</v>
      </c>
      <c r="AL86" s="70">
        <v>190</v>
      </c>
      <c r="AM86" s="70" t="s">
        <v>67</v>
      </c>
      <c r="AN86" s="128">
        <v>200</v>
      </c>
      <c r="AO86" s="70" t="s">
        <v>67</v>
      </c>
      <c r="AP86" s="69">
        <v>2400</v>
      </c>
      <c r="AQ86" s="67" t="s">
        <v>67</v>
      </c>
      <c r="AR86" s="66">
        <v>240</v>
      </c>
      <c r="AS86" s="67" t="s">
        <v>67</v>
      </c>
      <c r="AT86" s="66">
        <v>240</v>
      </c>
      <c r="AU86" s="72" t="s">
        <v>67</v>
      </c>
      <c r="AV86" s="66">
        <v>250</v>
      </c>
      <c r="AW86" s="67" t="s">
        <v>67</v>
      </c>
      <c r="AX86" s="66">
        <v>500</v>
      </c>
      <c r="AY86" s="67" t="s">
        <v>67</v>
      </c>
      <c r="AZ86" s="73">
        <v>5100</v>
      </c>
      <c r="BA86" s="67" t="s">
        <v>67</v>
      </c>
      <c r="BB86" s="73">
        <v>5000</v>
      </c>
      <c r="BC86" s="72" t="s">
        <v>67</v>
      </c>
      <c r="BD86" s="122">
        <v>2400</v>
      </c>
      <c r="BE86" s="67" t="s">
        <v>67</v>
      </c>
      <c r="BF86" s="66">
        <v>250</v>
      </c>
      <c r="BG86" s="67" t="s">
        <v>67</v>
      </c>
      <c r="BH86" s="66">
        <v>1900</v>
      </c>
      <c r="BI86" s="67" t="s">
        <v>67</v>
      </c>
      <c r="BJ86" s="66">
        <v>96</v>
      </c>
      <c r="BK86" s="72" t="s">
        <v>67</v>
      </c>
      <c r="BL86" s="73">
        <v>2500</v>
      </c>
      <c r="BM86" s="67" t="s">
        <v>67</v>
      </c>
      <c r="BN86" s="66">
        <v>48</v>
      </c>
      <c r="BO86" s="67" t="s">
        <v>67</v>
      </c>
      <c r="BP86" s="66">
        <v>48</v>
      </c>
      <c r="BQ86" s="67" t="s">
        <v>67</v>
      </c>
      <c r="BR86" s="66">
        <v>48</v>
      </c>
      <c r="BS86" s="67" t="s">
        <v>67</v>
      </c>
      <c r="BT86" s="66">
        <v>5</v>
      </c>
      <c r="BU86" s="72" t="s">
        <v>67</v>
      </c>
      <c r="BV86" s="69">
        <v>490</v>
      </c>
      <c r="BW86" s="67" t="s">
        <v>67</v>
      </c>
      <c r="BX86" s="66">
        <v>510</v>
      </c>
      <c r="BY86" s="67" t="s">
        <v>67</v>
      </c>
      <c r="BZ86" s="66">
        <v>49</v>
      </c>
      <c r="CA86" s="67" t="s">
        <v>67</v>
      </c>
      <c r="CB86" s="66">
        <v>49</v>
      </c>
      <c r="CC86" s="67" t="s">
        <v>67</v>
      </c>
      <c r="CD86" s="66">
        <v>48</v>
      </c>
      <c r="CE86" s="72" t="s">
        <v>67</v>
      </c>
      <c r="CF86" s="66">
        <v>240</v>
      </c>
      <c r="CG86" s="67" t="s">
        <v>67</v>
      </c>
      <c r="CH86" s="66">
        <v>48</v>
      </c>
      <c r="CI86" s="67" t="s">
        <v>67</v>
      </c>
      <c r="CJ86" s="66">
        <v>49</v>
      </c>
      <c r="CK86" s="67" t="s">
        <v>67</v>
      </c>
      <c r="CL86" s="66">
        <v>250</v>
      </c>
      <c r="CM86" s="72" t="s">
        <v>67</v>
      </c>
      <c r="CN86" s="66">
        <v>250</v>
      </c>
      <c r="CO86" s="67" t="s">
        <v>67</v>
      </c>
      <c r="CP86" s="66">
        <v>2500</v>
      </c>
      <c r="CQ86" s="67" t="s">
        <v>67</v>
      </c>
      <c r="CR86" s="66">
        <v>320</v>
      </c>
      <c r="CS86" s="67" t="s">
        <v>67</v>
      </c>
      <c r="CT86" s="73">
        <v>3100</v>
      </c>
      <c r="CU86" s="72" t="s">
        <v>67</v>
      </c>
      <c r="CV86" s="66">
        <v>46</v>
      </c>
      <c r="CW86" s="67" t="s">
        <v>67</v>
      </c>
      <c r="CX86" s="66">
        <v>49</v>
      </c>
      <c r="CY86" s="67" t="s">
        <v>67</v>
      </c>
      <c r="CZ86" s="73">
        <v>970</v>
      </c>
      <c r="DA86" s="67" t="s">
        <v>67</v>
      </c>
      <c r="DB86" s="73">
        <v>950</v>
      </c>
      <c r="DC86" s="72" t="s">
        <v>67</v>
      </c>
      <c r="DM86" s="74" t="s">
        <v>277</v>
      </c>
      <c r="DN86" s="74" t="s">
        <v>216</v>
      </c>
      <c r="DO86" s="74" t="s">
        <v>278</v>
      </c>
      <c r="DP86" s="74" t="s">
        <v>279</v>
      </c>
      <c r="DQ86" s="74" t="s">
        <v>253</v>
      </c>
      <c r="DR86" s="74" t="s">
        <v>278</v>
      </c>
      <c r="DS86" s="74" t="s">
        <v>217</v>
      </c>
      <c r="DT86" s="74" t="s">
        <v>183</v>
      </c>
      <c r="DU86" s="74" t="s">
        <v>183</v>
      </c>
      <c r="DV86" s="74" t="s">
        <v>280</v>
      </c>
      <c r="DW86" s="74" t="s">
        <v>197</v>
      </c>
      <c r="DX86" s="74" t="s">
        <v>197</v>
      </c>
      <c r="DY86" s="74" t="s">
        <v>79</v>
      </c>
      <c r="DZ86" s="74" t="s">
        <v>95</v>
      </c>
      <c r="EA86" s="74" t="s">
        <v>281</v>
      </c>
      <c r="EB86" s="74" t="s">
        <v>176</v>
      </c>
      <c r="EC86" s="74" t="s">
        <v>280</v>
      </c>
      <c r="ED86" s="74" t="s">
        <v>79</v>
      </c>
      <c r="EE86" s="74" t="s">
        <v>167</v>
      </c>
      <c r="EF86" s="74" t="s">
        <v>171</v>
      </c>
      <c r="EG86" s="74" t="s">
        <v>112</v>
      </c>
      <c r="EH86" s="74" t="s">
        <v>181</v>
      </c>
      <c r="EI86" s="74" t="s">
        <v>181</v>
      </c>
      <c r="EJ86" s="74" t="s">
        <v>181</v>
      </c>
      <c r="EK86" s="74" t="s">
        <v>68</v>
      </c>
      <c r="EL86" s="74" t="s">
        <v>282</v>
      </c>
      <c r="EM86" s="74" t="s">
        <v>183</v>
      </c>
      <c r="EN86" s="74" t="s">
        <v>169</v>
      </c>
      <c r="EO86" s="74" t="s">
        <v>169</v>
      </c>
      <c r="EP86" s="74" t="s">
        <v>181</v>
      </c>
      <c r="EQ86" s="74" t="s">
        <v>197</v>
      </c>
      <c r="ER86" s="74" t="s">
        <v>181</v>
      </c>
      <c r="ES86" s="74" t="s">
        <v>169</v>
      </c>
      <c r="ET86" s="74" t="s">
        <v>79</v>
      </c>
      <c r="EU86" s="74" t="s">
        <v>79</v>
      </c>
      <c r="EV86" s="74" t="s">
        <v>112</v>
      </c>
      <c r="EW86" s="74" t="s">
        <v>283</v>
      </c>
      <c r="EX86" s="74" t="s">
        <v>284</v>
      </c>
      <c r="EY86" s="74" t="s">
        <v>285</v>
      </c>
      <c r="EZ86" s="74" t="s">
        <v>169</v>
      </c>
      <c r="FA86" s="74" t="s">
        <v>232</v>
      </c>
      <c r="FB86" s="74" t="s">
        <v>286</v>
      </c>
      <c r="FC86" s="74" t="s">
        <v>201</v>
      </c>
      <c r="FD86" s="74" t="s">
        <v>202</v>
      </c>
      <c r="FE86" s="74" t="s">
        <v>203</v>
      </c>
      <c r="FF86" s="74" t="s">
        <v>204</v>
      </c>
      <c r="FG86" s="74" t="s">
        <v>205</v>
      </c>
      <c r="FH86" s="74" t="s">
        <v>206</v>
      </c>
      <c r="FI86" s="74" t="s">
        <v>106</v>
      </c>
      <c r="FJ86" s="74" t="s">
        <v>193</v>
      </c>
      <c r="FL86" s="74" t="s">
        <v>172</v>
      </c>
      <c r="FM86" s="67" t="s">
        <v>300</v>
      </c>
      <c r="FN86" s="66"/>
      <c r="FO86" s="67"/>
      <c r="FP86" s="66" t="s">
        <v>66</v>
      </c>
      <c r="FQ86" s="66">
        <f t="shared" si="6"/>
        <v>0</v>
      </c>
      <c r="FR86" s="67" t="str">
        <f t="shared" si="7"/>
        <v/>
      </c>
      <c r="FS86" s="66">
        <v>24000</v>
      </c>
      <c r="FT86" s="67" t="s">
        <v>67</v>
      </c>
      <c r="FU86" s="67"/>
      <c r="FV86" s="66">
        <v>49000</v>
      </c>
      <c r="FW86" s="67" t="s">
        <v>67</v>
      </c>
      <c r="FX86" s="67"/>
      <c r="FY86" s="66">
        <v>25000</v>
      </c>
      <c r="FZ86" s="67" t="s">
        <v>67</v>
      </c>
      <c r="GA86" s="67"/>
      <c r="GB86" s="66">
        <v>110000</v>
      </c>
      <c r="GC86" s="67" t="s">
        <v>67</v>
      </c>
      <c r="GD86" s="67"/>
      <c r="GE86" s="66">
        <v>100000</v>
      </c>
      <c r="GF86" s="67" t="s">
        <v>67</v>
      </c>
      <c r="GG86" s="67"/>
      <c r="GH86" s="66">
        <v>25000</v>
      </c>
      <c r="GI86" s="67" t="s">
        <v>67</v>
      </c>
      <c r="GJ86" s="67"/>
      <c r="GK86" s="66">
        <v>98000</v>
      </c>
      <c r="GL86" s="67" t="s">
        <v>67</v>
      </c>
      <c r="GM86" s="67"/>
      <c r="GN86" s="66">
        <v>490</v>
      </c>
      <c r="GO86" s="67" t="s">
        <v>67</v>
      </c>
      <c r="GP86" s="67"/>
      <c r="GQ86" s="66">
        <v>490</v>
      </c>
      <c r="GR86" s="67" t="s">
        <v>67</v>
      </c>
      <c r="GS86" s="67"/>
      <c r="GT86" s="66">
        <v>2400</v>
      </c>
      <c r="GU86" s="67" t="s">
        <v>67</v>
      </c>
      <c r="GV86" s="67"/>
      <c r="GW86" s="66">
        <v>240</v>
      </c>
      <c r="GX86" s="67" t="s">
        <v>67</v>
      </c>
      <c r="GY86" s="67"/>
      <c r="GZ86" s="66">
        <v>240</v>
      </c>
      <c r="HA86" s="67" t="s">
        <v>67</v>
      </c>
      <c r="HB86" s="67"/>
      <c r="HC86" s="66">
        <v>250</v>
      </c>
      <c r="HD86" s="67" t="s">
        <v>67</v>
      </c>
      <c r="HE86" s="67"/>
      <c r="HF86" s="66">
        <v>500</v>
      </c>
      <c r="HG86" s="67" t="s">
        <v>67</v>
      </c>
      <c r="HH86" s="67"/>
      <c r="HI86" s="66">
        <v>5100</v>
      </c>
      <c r="HJ86" s="67" t="s">
        <v>67</v>
      </c>
      <c r="HK86" s="67"/>
      <c r="HL86" s="66">
        <v>5000</v>
      </c>
      <c r="HM86" s="67" t="s">
        <v>67</v>
      </c>
      <c r="HN86" s="67"/>
      <c r="HO86" s="66">
        <v>2400</v>
      </c>
      <c r="HP86" s="67" t="s">
        <v>67</v>
      </c>
      <c r="HQ86" s="67"/>
      <c r="HR86" s="66">
        <v>250</v>
      </c>
      <c r="HS86" s="67" t="s">
        <v>67</v>
      </c>
      <c r="HT86" s="67"/>
      <c r="HU86" s="66">
        <v>1900</v>
      </c>
      <c r="HV86" s="67" t="s">
        <v>67</v>
      </c>
      <c r="HW86" s="67"/>
      <c r="HX86" s="66">
        <v>96</v>
      </c>
      <c r="HY86" s="67" t="s">
        <v>67</v>
      </c>
      <c r="HZ86" s="67"/>
      <c r="IA86" s="66">
        <v>2500</v>
      </c>
      <c r="IB86" s="67" t="s">
        <v>67</v>
      </c>
      <c r="IC86" s="67"/>
      <c r="ID86" s="66">
        <v>48</v>
      </c>
      <c r="IE86" s="67" t="s">
        <v>67</v>
      </c>
      <c r="IF86" s="67"/>
      <c r="IG86" s="66">
        <v>48</v>
      </c>
      <c r="IH86" s="67" t="s">
        <v>67</v>
      </c>
      <c r="II86" s="67"/>
      <c r="IJ86" s="66">
        <v>48</v>
      </c>
      <c r="IK86" s="67" t="s">
        <v>67</v>
      </c>
      <c r="IL86" s="67"/>
      <c r="IM86" s="66">
        <v>5</v>
      </c>
      <c r="IN86" s="67" t="s">
        <v>67</v>
      </c>
      <c r="IO86" s="67"/>
      <c r="IP86" s="66">
        <v>510</v>
      </c>
      <c r="IQ86" s="67" t="s">
        <v>67</v>
      </c>
      <c r="IR86" s="67"/>
      <c r="IS86" s="66">
        <v>490</v>
      </c>
      <c r="IT86" s="67" t="s">
        <v>67</v>
      </c>
      <c r="IU86" s="67"/>
      <c r="IV86" s="66">
        <v>49</v>
      </c>
      <c r="IW86" s="67" t="s">
        <v>67</v>
      </c>
      <c r="IX86" s="67"/>
      <c r="IY86" s="66">
        <v>49</v>
      </c>
      <c r="IZ86" s="67" t="s">
        <v>67</v>
      </c>
      <c r="JA86" s="67"/>
      <c r="JB86" s="66">
        <v>48</v>
      </c>
      <c r="JC86" s="67" t="s">
        <v>67</v>
      </c>
      <c r="JD86" s="67"/>
      <c r="JE86" s="66">
        <v>240</v>
      </c>
      <c r="JF86" s="67" t="s">
        <v>67</v>
      </c>
      <c r="JG86" s="67"/>
      <c r="JH86" s="66">
        <v>48</v>
      </c>
      <c r="JI86" s="67" t="s">
        <v>67</v>
      </c>
      <c r="JJ86" s="67"/>
      <c r="JK86" s="66">
        <v>49</v>
      </c>
      <c r="JL86" s="67" t="s">
        <v>67</v>
      </c>
      <c r="JM86" s="67"/>
      <c r="JN86" s="66">
        <v>250</v>
      </c>
      <c r="JO86" s="67" t="s">
        <v>67</v>
      </c>
      <c r="JP86" s="67"/>
      <c r="JQ86" s="66">
        <v>250</v>
      </c>
      <c r="JR86" s="67" t="s">
        <v>67</v>
      </c>
      <c r="JS86" s="67"/>
      <c r="JT86" s="66">
        <v>2500</v>
      </c>
      <c r="JU86" s="67" t="s">
        <v>67</v>
      </c>
      <c r="JV86" s="67"/>
      <c r="JW86" s="66">
        <v>320</v>
      </c>
      <c r="JX86" s="67" t="s">
        <v>67</v>
      </c>
      <c r="JY86" s="67"/>
      <c r="JZ86" s="66">
        <v>3100</v>
      </c>
      <c r="KA86" s="67" t="s">
        <v>67</v>
      </c>
      <c r="KB86" s="67"/>
      <c r="KC86" s="66">
        <v>46</v>
      </c>
      <c r="KD86" s="67" t="s">
        <v>67</v>
      </c>
      <c r="KE86" s="67"/>
      <c r="KF86" s="66">
        <v>49</v>
      </c>
      <c r="KG86" s="67" t="s">
        <v>67</v>
      </c>
      <c r="KH86" s="67"/>
      <c r="KI86" s="66">
        <v>970</v>
      </c>
      <c r="KJ86" s="67" t="s">
        <v>67</v>
      </c>
      <c r="KK86" s="67"/>
      <c r="KL86" s="66">
        <v>950</v>
      </c>
      <c r="KM86" s="67" t="s">
        <v>67</v>
      </c>
      <c r="KN86" s="67"/>
    </row>
    <row r="87" spans="1:300" s="74" customFormat="1" hidden="1" outlineLevel="1" x14ac:dyDescent="0.2">
      <c r="A87" s="103" t="s">
        <v>172</v>
      </c>
      <c r="B87" s="65" t="s">
        <v>301</v>
      </c>
      <c r="C87" s="66"/>
      <c r="D87" s="67"/>
      <c r="E87" s="66" t="s">
        <v>66</v>
      </c>
      <c r="F87" s="68">
        <f t="shared" si="5"/>
        <v>0</v>
      </c>
      <c r="G87" s="67" t="str">
        <f t="shared" si="4"/>
        <v/>
      </c>
      <c r="H87" s="122">
        <v>25000</v>
      </c>
      <c r="I87" s="67" t="s">
        <v>67</v>
      </c>
      <c r="J87" s="73">
        <v>49000</v>
      </c>
      <c r="K87" s="67" t="s">
        <v>67</v>
      </c>
      <c r="L87" s="128">
        <v>20000</v>
      </c>
      <c r="M87" s="71" t="s">
        <v>67</v>
      </c>
      <c r="N87" s="128">
        <v>24000</v>
      </c>
      <c r="O87" s="70" t="s">
        <v>67</v>
      </c>
      <c r="P87" s="70">
        <v>190</v>
      </c>
      <c r="Q87" s="70" t="s">
        <v>67</v>
      </c>
      <c r="R87" s="122">
        <v>100000</v>
      </c>
      <c r="S87" s="67" t="s">
        <v>67</v>
      </c>
      <c r="T87" s="128">
        <v>15000</v>
      </c>
      <c r="U87" s="71" t="s">
        <v>67</v>
      </c>
      <c r="V87" s="73">
        <v>110000</v>
      </c>
      <c r="W87" s="67" t="s">
        <v>67</v>
      </c>
      <c r="X87" s="128">
        <v>9600</v>
      </c>
      <c r="Y87" s="70" t="s">
        <v>67</v>
      </c>
      <c r="Z87" s="122">
        <v>98000</v>
      </c>
      <c r="AA87" s="67" t="s">
        <v>67</v>
      </c>
      <c r="AB87" s="128">
        <v>7200</v>
      </c>
      <c r="AC87" s="71" t="s">
        <v>67</v>
      </c>
      <c r="AD87" s="73">
        <v>25000</v>
      </c>
      <c r="AE87" s="67" t="s">
        <v>67</v>
      </c>
      <c r="AF87" s="70">
        <v>240</v>
      </c>
      <c r="AG87" s="70" t="s">
        <v>67</v>
      </c>
      <c r="AH87" s="69">
        <v>490</v>
      </c>
      <c r="AI87" s="67" t="s">
        <v>67</v>
      </c>
      <c r="AJ87" s="66">
        <v>490</v>
      </c>
      <c r="AK87" s="67" t="s">
        <v>67</v>
      </c>
      <c r="AL87" s="70">
        <v>480</v>
      </c>
      <c r="AM87" s="70" t="s">
        <v>67</v>
      </c>
      <c r="AN87" s="128">
        <v>490</v>
      </c>
      <c r="AO87" s="70" t="s">
        <v>67</v>
      </c>
      <c r="AP87" s="69">
        <v>2400</v>
      </c>
      <c r="AQ87" s="67" t="s">
        <v>67</v>
      </c>
      <c r="AR87" s="66">
        <v>240</v>
      </c>
      <c r="AS87" s="67" t="s">
        <v>67</v>
      </c>
      <c r="AT87" s="66">
        <v>240</v>
      </c>
      <c r="AU87" s="72" t="s">
        <v>67</v>
      </c>
      <c r="AV87" s="66">
        <v>250</v>
      </c>
      <c r="AW87" s="67" t="s">
        <v>67</v>
      </c>
      <c r="AX87" s="66">
        <v>500</v>
      </c>
      <c r="AY87" s="67" t="s">
        <v>67</v>
      </c>
      <c r="AZ87" s="73">
        <v>5100</v>
      </c>
      <c r="BA87" s="67" t="s">
        <v>67</v>
      </c>
      <c r="BB87" s="73">
        <v>5000</v>
      </c>
      <c r="BC87" s="72" t="s">
        <v>67</v>
      </c>
      <c r="BD87" s="122">
        <v>2400</v>
      </c>
      <c r="BE87" s="67" t="s">
        <v>67</v>
      </c>
      <c r="BF87" s="66">
        <v>250</v>
      </c>
      <c r="BG87" s="67" t="s">
        <v>67</v>
      </c>
      <c r="BH87" s="66">
        <v>1900</v>
      </c>
      <c r="BI87" s="67" t="s">
        <v>67</v>
      </c>
      <c r="BJ87" s="66">
        <v>96</v>
      </c>
      <c r="BK87" s="72" t="s">
        <v>67</v>
      </c>
      <c r="BL87" s="73">
        <v>2500</v>
      </c>
      <c r="BM87" s="67" t="s">
        <v>67</v>
      </c>
      <c r="BN87" s="66">
        <v>48</v>
      </c>
      <c r="BO87" s="67" t="s">
        <v>67</v>
      </c>
      <c r="BP87" s="66">
        <v>48</v>
      </c>
      <c r="BQ87" s="67" t="s">
        <v>67</v>
      </c>
      <c r="BR87" s="66">
        <v>48</v>
      </c>
      <c r="BS87" s="67" t="s">
        <v>67</v>
      </c>
      <c r="BT87" s="66">
        <v>5</v>
      </c>
      <c r="BU87" s="72" t="s">
        <v>67</v>
      </c>
      <c r="BV87" s="69">
        <v>490</v>
      </c>
      <c r="BW87" s="67" t="s">
        <v>67</v>
      </c>
      <c r="BX87" s="66">
        <v>510</v>
      </c>
      <c r="BY87" s="67" t="s">
        <v>67</v>
      </c>
      <c r="BZ87" s="66">
        <v>49</v>
      </c>
      <c r="CA87" s="67" t="s">
        <v>67</v>
      </c>
      <c r="CB87" s="66">
        <v>49</v>
      </c>
      <c r="CC87" s="67" t="s">
        <v>67</v>
      </c>
      <c r="CD87" s="66">
        <v>48</v>
      </c>
      <c r="CE87" s="72" t="s">
        <v>67</v>
      </c>
      <c r="CF87" s="66">
        <v>240</v>
      </c>
      <c r="CG87" s="67" t="s">
        <v>67</v>
      </c>
      <c r="CH87" s="66">
        <v>48</v>
      </c>
      <c r="CI87" s="67" t="s">
        <v>67</v>
      </c>
      <c r="CJ87" s="66">
        <v>49</v>
      </c>
      <c r="CK87" s="67" t="s">
        <v>67</v>
      </c>
      <c r="CL87" s="66">
        <v>250</v>
      </c>
      <c r="CM87" s="72" t="s">
        <v>67</v>
      </c>
      <c r="CN87" s="66">
        <v>250</v>
      </c>
      <c r="CO87" s="67" t="s">
        <v>67</v>
      </c>
      <c r="CP87" s="66">
        <v>2500</v>
      </c>
      <c r="CQ87" s="67" t="s">
        <v>67</v>
      </c>
      <c r="CR87" s="66">
        <v>320</v>
      </c>
      <c r="CS87" s="67" t="s">
        <v>67</v>
      </c>
      <c r="CT87" s="73">
        <v>3100</v>
      </c>
      <c r="CU87" s="72" t="s">
        <v>67</v>
      </c>
      <c r="CV87" s="66">
        <v>46</v>
      </c>
      <c r="CW87" s="67" t="s">
        <v>67</v>
      </c>
      <c r="CX87" s="66">
        <v>49</v>
      </c>
      <c r="CY87" s="67" t="s">
        <v>67</v>
      </c>
      <c r="CZ87" s="73">
        <v>970</v>
      </c>
      <c r="DA87" s="67" t="s">
        <v>67</v>
      </c>
      <c r="DB87" s="73">
        <v>950</v>
      </c>
      <c r="DC87" s="72" t="s">
        <v>67</v>
      </c>
      <c r="DM87" s="74" t="s">
        <v>277</v>
      </c>
      <c r="DN87" s="74" t="s">
        <v>216</v>
      </c>
      <c r="DO87" s="74" t="s">
        <v>278</v>
      </c>
      <c r="DP87" s="74" t="s">
        <v>279</v>
      </c>
      <c r="DQ87" s="74" t="s">
        <v>253</v>
      </c>
      <c r="DR87" s="74" t="s">
        <v>278</v>
      </c>
      <c r="DS87" s="74" t="s">
        <v>217</v>
      </c>
      <c r="DT87" s="74" t="s">
        <v>183</v>
      </c>
      <c r="DU87" s="74" t="s">
        <v>183</v>
      </c>
      <c r="DV87" s="74" t="s">
        <v>280</v>
      </c>
      <c r="DW87" s="74" t="s">
        <v>197</v>
      </c>
      <c r="DX87" s="74" t="s">
        <v>197</v>
      </c>
      <c r="DY87" s="74" t="s">
        <v>79</v>
      </c>
      <c r="DZ87" s="74" t="s">
        <v>95</v>
      </c>
      <c r="EA87" s="74" t="s">
        <v>281</v>
      </c>
      <c r="EB87" s="74" t="s">
        <v>176</v>
      </c>
      <c r="EC87" s="74" t="s">
        <v>280</v>
      </c>
      <c r="ED87" s="74" t="s">
        <v>79</v>
      </c>
      <c r="EE87" s="74" t="s">
        <v>167</v>
      </c>
      <c r="EF87" s="74" t="s">
        <v>171</v>
      </c>
      <c r="EG87" s="74" t="s">
        <v>112</v>
      </c>
      <c r="EH87" s="74" t="s">
        <v>181</v>
      </c>
      <c r="EI87" s="74" t="s">
        <v>181</v>
      </c>
      <c r="EJ87" s="74" t="s">
        <v>181</v>
      </c>
      <c r="EK87" s="74" t="s">
        <v>68</v>
      </c>
      <c r="EL87" s="74" t="s">
        <v>282</v>
      </c>
      <c r="EM87" s="74" t="s">
        <v>183</v>
      </c>
      <c r="EN87" s="74" t="s">
        <v>169</v>
      </c>
      <c r="EO87" s="74" t="s">
        <v>169</v>
      </c>
      <c r="EP87" s="74" t="s">
        <v>181</v>
      </c>
      <c r="EQ87" s="74" t="s">
        <v>197</v>
      </c>
      <c r="ER87" s="74" t="s">
        <v>181</v>
      </c>
      <c r="ES87" s="74" t="s">
        <v>169</v>
      </c>
      <c r="ET87" s="74" t="s">
        <v>79</v>
      </c>
      <c r="EU87" s="74" t="s">
        <v>79</v>
      </c>
      <c r="EV87" s="74" t="s">
        <v>112</v>
      </c>
      <c r="EW87" s="74" t="s">
        <v>283</v>
      </c>
      <c r="EX87" s="74" t="s">
        <v>284</v>
      </c>
      <c r="EY87" s="74" t="s">
        <v>285</v>
      </c>
      <c r="EZ87" s="74" t="s">
        <v>169</v>
      </c>
      <c r="FA87" s="74" t="s">
        <v>232</v>
      </c>
      <c r="FB87" s="74" t="s">
        <v>286</v>
      </c>
      <c r="FC87" s="74" t="s">
        <v>193</v>
      </c>
      <c r="FD87" s="74" t="s">
        <v>178</v>
      </c>
      <c r="FE87" s="74" t="s">
        <v>195</v>
      </c>
      <c r="FF87" s="74" t="s">
        <v>196</v>
      </c>
      <c r="FG87" s="74" t="s">
        <v>197</v>
      </c>
      <c r="FH87" s="74" t="s">
        <v>198</v>
      </c>
      <c r="FI87" s="74" t="s">
        <v>183</v>
      </c>
      <c r="FJ87" s="74" t="s">
        <v>180</v>
      </c>
      <c r="FL87" s="74" t="s">
        <v>172</v>
      </c>
      <c r="FM87" s="67" t="s">
        <v>301</v>
      </c>
      <c r="FN87" s="66"/>
      <c r="FO87" s="67"/>
      <c r="FP87" s="66" t="s">
        <v>66</v>
      </c>
      <c r="FQ87" s="66">
        <f t="shared" si="6"/>
        <v>0</v>
      </c>
      <c r="FR87" s="67" t="str">
        <f t="shared" si="7"/>
        <v/>
      </c>
      <c r="FS87" s="66">
        <v>24000</v>
      </c>
      <c r="FT87" s="67" t="s">
        <v>67</v>
      </c>
      <c r="FU87" s="67"/>
      <c r="FV87" s="66">
        <v>49000</v>
      </c>
      <c r="FW87" s="67" t="s">
        <v>67</v>
      </c>
      <c r="FX87" s="67"/>
      <c r="FY87" s="66">
        <v>25000</v>
      </c>
      <c r="FZ87" s="67" t="s">
        <v>67</v>
      </c>
      <c r="GA87" s="67"/>
      <c r="GB87" s="66">
        <v>110000</v>
      </c>
      <c r="GC87" s="67" t="s">
        <v>67</v>
      </c>
      <c r="GD87" s="67"/>
      <c r="GE87" s="66">
        <v>100000</v>
      </c>
      <c r="GF87" s="67" t="s">
        <v>67</v>
      </c>
      <c r="GG87" s="67"/>
      <c r="GH87" s="66">
        <v>25000</v>
      </c>
      <c r="GI87" s="67" t="s">
        <v>67</v>
      </c>
      <c r="GJ87" s="67"/>
      <c r="GK87" s="66">
        <v>98000</v>
      </c>
      <c r="GL87" s="67" t="s">
        <v>67</v>
      </c>
      <c r="GM87" s="67"/>
      <c r="GN87" s="66">
        <v>490</v>
      </c>
      <c r="GO87" s="67" t="s">
        <v>67</v>
      </c>
      <c r="GP87" s="67"/>
      <c r="GQ87" s="66">
        <v>490</v>
      </c>
      <c r="GR87" s="67" t="s">
        <v>67</v>
      </c>
      <c r="GS87" s="67"/>
      <c r="GT87" s="66">
        <v>2400</v>
      </c>
      <c r="GU87" s="67" t="s">
        <v>67</v>
      </c>
      <c r="GV87" s="67"/>
      <c r="GW87" s="66">
        <v>240</v>
      </c>
      <c r="GX87" s="67" t="s">
        <v>67</v>
      </c>
      <c r="GY87" s="67"/>
      <c r="GZ87" s="66">
        <v>240</v>
      </c>
      <c r="HA87" s="67" t="s">
        <v>67</v>
      </c>
      <c r="HB87" s="67"/>
      <c r="HC87" s="66">
        <v>250</v>
      </c>
      <c r="HD87" s="67" t="s">
        <v>67</v>
      </c>
      <c r="HE87" s="67"/>
      <c r="HF87" s="66">
        <v>500</v>
      </c>
      <c r="HG87" s="67" t="s">
        <v>67</v>
      </c>
      <c r="HH87" s="67"/>
      <c r="HI87" s="66">
        <v>5100</v>
      </c>
      <c r="HJ87" s="67" t="s">
        <v>67</v>
      </c>
      <c r="HK87" s="67"/>
      <c r="HL87" s="66">
        <v>5000</v>
      </c>
      <c r="HM87" s="67" t="s">
        <v>67</v>
      </c>
      <c r="HN87" s="67"/>
      <c r="HO87" s="66">
        <v>2400</v>
      </c>
      <c r="HP87" s="67" t="s">
        <v>67</v>
      </c>
      <c r="HQ87" s="67"/>
      <c r="HR87" s="66">
        <v>250</v>
      </c>
      <c r="HS87" s="67" t="s">
        <v>67</v>
      </c>
      <c r="HT87" s="67"/>
      <c r="HU87" s="66">
        <v>1900</v>
      </c>
      <c r="HV87" s="67" t="s">
        <v>67</v>
      </c>
      <c r="HW87" s="67"/>
      <c r="HX87" s="66">
        <v>96</v>
      </c>
      <c r="HY87" s="67" t="s">
        <v>67</v>
      </c>
      <c r="HZ87" s="67"/>
      <c r="IA87" s="66">
        <v>2500</v>
      </c>
      <c r="IB87" s="67" t="s">
        <v>67</v>
      </c>
      <c r="IC87" s="67"/>
      <c r="ID87" s="66">
        <v>48</v>
      </c>
      <c r="IE87" s="67" t="s">
        <v>67</v>
      </c>
      <c r="IF87" s="67"/>
      <c r="IG87" s="66">
        <v>48</v>
      </c>
      <c r="IH87" s="67" t="s">
        <v>67</v>
      </c>
      <c r="II87" s="67"/>
      <c r="IJ87" s="66">
        <v>48</v>
      </c>
      <c r="IK87" s="67" t="s">
        <v>67</v>
      </c>
      <c r="IL87" s="67"/>
      <c r="IM87" s="66">
        <v>5</v>
      </c>
      <c r="IN87" s="67" t="s">
        <v>67</v>
      </c>
      <c r="IO87" s="67"/>
      <c r="IP87" s="66">
        <v>510</v>
      </c>
      <c r="IQ87" s="67" t="s">
        <v>67</v>
      </c>
      <c r="IR87" s="67"/>
      <c r="IS87" s="66">
        <v>490</v>
      </c>
      <c r="IT87" s="67" t="s">
        <v>67</v>
      </c>
      <c r="IU87" s="67"/>
      <c r="IV87" s="66">
        <v>49</v>
      </c>
      <c r="IW87" s="67" t="s">
        <v>67</v>
      </c>
      <c r="IX87" s="67"/>
      <c r="IY87" s="66">
        <v>49</v>
      </c>
      <c r="IZ87" s="67" t="s">
        <v>67</v>
      </c>
      <c r="JA87" s="67"/>
      <c r="JB87" s="66">
        <v>48</v>
      </c>
      <c r="JC87" s="67" t="s">
        <v>67</v>
      </c>
      <c r="JD87" s="67"/>
      <c r="JE87" s="66">
        <v>240</v>
      </c>
      <c r="JF87" s="67" t="s">
        <v>67</v>
      </c>
      <c r="JG87" s="67"/>
      <c r="JH87" s="66">
        <v>48</v>
      </c>
      <c r="JI87" s="67" t="s">
        <v>67</v>
      </c>
      <c r="JJ87" s="67"/>
      <c r="JK87" s="66">
        <v>49</v>
      </c>
      <c r="JL87" s="67" t="s">
        <v>67</v>
      </c>
      <c r="JM87" s="67"/>
      <c r="JN87" s="66">
        <v>250</v>
      </c>
      <c r="JO87" s="67" t="s">
        <v>67</v>
      </c>
      <c r="JP87" s="67"/>
      <c r="JQ87" s="66">
        <v>250</v>
      </c>
      <c r="JR87" s="67" t="s">
        <v>67</v>
      </c>
      <c r="JS87" s="67"/>
      <c r="JT87" s="66">
        <v>2500</v>
      </c>
      <c r="JU87" s="67" t="s">
        <v>67</v>
      </c>
      <c r="JV87" s="67"/>
      <c r="JW87" s="66">
        <v>320</v>
      </c>
      <c r="JX87" s="67" t="s">
        <v>67</v>
      </c>
      <c r="JY87" s="67"/>
      <c r="JZ87" s="66">
        <v>3100</v>
      </c>
      <c r="KA87" s="67" t="s">
        <v>67</v>
      </c>
      <c r="KB87" s="67"/>
      <c r="KC87" s="66">
        <v>46</v>
      </c>
      <c r="KD87" s="67" t="s">
        <v>67</v>
      </c>
      <c r="KE87" s="67"/>
      <c r="KF87" s="66">
        <v>49</v>
      </c>
      <c r="KG87" s="67" t="s">
        <v>67</v>
      </c>
      <c r="KH87" s="67"/>
      <c r="KI87" s="66">
        <v>970</v>
      </c>
      <c r="KJ87" s="67" t="s">
        <v>67</v>
      </c>
      <c r="KK87" s="67"/>
      <c r="KL87" s="66">
        <v>950</v>
      </c>
      <c r="KM87" s="67" t="s">
        <v>67</v>
      </c>
      <c r="KN87" s="67"/>
    </row>
    <row r="88" spans="1:300" s="74" customFormat="1" collapsed="1" x14ac:dyDescent="0.2">
      <c r="A88" s="103" t="s">
        <v>172</v>
      </c>
      <c r="B88" s="65" t="s">
        <v>302</v>
      </c>
      <c r="C88" s="66">
        <v>260</v>
      </c>
      <c r="D88" s="67" t="s">
        <v>118</v>
      </c>
      <c r="E88" s="66" t="s">
        <v>66</v>
      </c>
      <c r="F88" s="68">
        <f t="shared" si="5"/>
        <v>75</v>
      </c>
      <c r="G88" s="67" t="str">
        <f t="shared" si="4"/>
        <v/>
      </c>
      <c r="H88" s="118">
        <v>1000</v>
      </c>
      <c r="I88" s="113" t="s">
        <v>67</v>
      </c>
      <c r="J88" s="116">
        <v>2000</v>
      </c>
      <c r="K88" s="113" t="s">
        <v>67</v>
      </c>
      <c r="L88" s="114">
        <v>780</v>
      </c>
      <c r="M88" s="115" t="s">
        <v>67</v>
      </c>
      <c r="N88" s="114">
        <v>970</v>
      </c>
      <c r="O88" s="117" t="s">
        <v>67</v>
      </c>
      <c r="P88" s="70">
        <v>7.8</v>
      </c>
      <c r="Q88" s="70" t="s">
        <v>67</v>
      </c>
      <c r="R88" s="118">
        <v>4100</v>
      </c>
      <c r="S88" s="113" t="s">
        <v>67</v>
      </c>
      <c r="T88" s="114">
        <v>600</v>
      </c>
      <c r="U88" s="115" t="s">
        <v>67</v>
      </c>
      <c r="V88" s="116">
        <v>4300</v>
      </c>
      <c r="W88" s="113" t="s">
        <v>67</v>
      </c>
      <c r="X88" s="114">
        <v>380</v>
      </c>
      <c r="Y88" s="117" t="s">
        <v>67</v>
      </c>
      <c r="Z88" s="118">
        <v>3900</v>
      </c>
      <c r="AA88" s="113" t="s">
        <v>67</v>
      </c>
      <c r="AB88" s="114">
        <v>290</v>
      </c>
      <c r="AC88" s="115" t="s">
        <v>67</v>
      </c>
      <c r="AD88" s="116">
        <v>1000</v>
      </c>
      <c r="AE88" s="113" t="s">
        <v>67</v>
      </c>
      <c r="AF88" s="70">
        <v>15</v>
      </c>
      <c r="AG88" s="70"/>
      <c r="AH88" s="69">
        <v>20</v>
      </c>
      <c r="AI88" s="67" t="s">
        <v>67</v>
      </c>
      <c r="AJ88" s="66">
        <v>20</v>
      </c>
      <c r="AK88" s="67" t="s">
        <v>67</v>
      </c>
      <c r="AL88" s="70">
        <v>19</v>
      </c>
      <c r="AM88" s="70" t="s">
        <v>67</v>
      </c>
      <c r="AN88" s="128">
        <v>20</v>
      </c>
      <c r="AO88" s="70" t="s">
        <v>67</v>
      </c>
      <c r="AP88" s="69">
        <v>96</v>
      </c>
      <c r="AQ88" s="67" t="s">
        <v>67</v>
      </c>
      <c r="AR88" s="66">
        <v>9.6999999999999993</v>
      </c>
      <c r="AS88" s="67" t="s">
        <v>67</v>
      </c>
      <c r="AT88" s="66">
        <v>9.6</v>
      </c>
      <c r="AU88" s="72" t="s">
        <v>67</v>
      </c>
      <c r="AV88" s="66">
        <v>75</v>
      </c>
      <c r="AW88" s="67"/>
      <c r="AX88" s="66">
        <v>20</v>
      </c>
      <c r="AY88" s="67" t="s">
        <v>67</v>
      </c>
      <c r="AZ88" s="73">
        <v>200</v>
      </c>
      <c r="BA88" s="67" t="s">
        <v>67</v>
      </c>
      <c r="BB88" s="73">
        <v>200</v>
      </c>
      <c r="BC88" s="72" t="s">
        <v>67</v>
      </c>
      <c r="BD88" s="122">
        <v>97</v>
      </c>
      <c r="BE88" s="67" t="s">
        <v>67</v>
      </c>
      <c r="BF88" s="66">
        <v>9.9</v>
      </c>
      <c r="BG88" s="67" t="s">
        <v>67</v>
      </c>
      <c r="BH88" s="66">
        <v>77</v>
      </c>
      <c r="BI88" s="67" t="s">
        <v>67</v>
      </c>
      <c r="BJ88" s="66">
        <v>3.9</v>
      </c>
      <c r="BK88" s="72" t="s">
        <v>67</v>
      </c>
      <c r="BL88" s="73">
        <v>99</v>
      </c>
      <c r="BM88" s="67" t="s">
        <v>67</v>
      </c>
      <c r="BN88" s="66">
        <v>1.9</v>
      </c>
      <c r="BO88" s="67" t="s">
        <v>67</v>
      </c>
      <c r="BP88" s="66">
        <v>1.9</v>
      </c>
      <c r="BQ88" s="67" t="s">
        <v>67</v>
      </c>
      <c r="BR88" s="66">
        <v>1.9</v>
      </c>
      <c r="BS88" s="67" t="s">
        <v>67</v>
      </c>
      <c r="BT88" s="66">
        <v>0.2</v>
      </c>
      <c r="BU88" s="72" t="s">
        <v>67</v>
      </c>
      <c r="BV88" s="69">
        <v>20</v>
      </c>
      <c r="BW88" s="67" t="s">
        <v>67</v>
      </c>
      <c r="BX88" s="66">
        <v>20</v>
      </c>
      <c r="BY88" s="67" t="s">
        <v>67</v>
      </c>
      <c r="BZ88" s="66">
        <v>2</v>
      </c>
      <c r="CA88" s="67" t="s">
        <v>67</v>
      </c>
      <c r="CB88" s="66">
        <v>2</v>
      </c>
      <c r="CC88" s="67" t="s">
        <v>67</v>
      </c>
      <c r="CD88" s="66">
        <v>1.9</v>
      </c>
      <c r="CE88" s="72" t="s">
        <v>67</v>
      </c>
      <c r="CF88" s="66">
        <v>9.6</v>
      </c>
      <c r="CG88" s="67" t="s">
        <v>67</v>
      </c>
      <c r="CH88" s="66">
        <v>1.9</v>
      </c>
      <c r="CI88" s="67" t="s">
        <v>67</v>
      </c>
      <c r="CJ88" s="66">
        <v>2</v>
      </c>
      <c r="CK88" s="67" t="s">
        <v>67</v>
      </c>
      <c r="CL88" s="66">
        <v>9.8000000000000007</v>
      </c>
      <c r="CM88" s="72" t="s">
        <v>67</v>
      </c>
      <c r="CN88" s="66">
        <v>13</v>
      </c>
      <c r="CO88" s="67"/>
      <c r="CP88" s="66">
        <v>99</v>
      </c>
      <c r="CQ88" s="67" t="s">
        <v>67</v>
      </c>
      <c r="CR88" s="66">
        <v>13</v>
      </c>
      <c r="CS88" s="67" t="s">
        <v>67</v>
      </c>
      <c r="CT88" s="73">
        <v>120</v>
      </c>
      <c r="CU88" s="72" t="s">
        <v>67</v>
      </c>
      <c r="CV88" s="66">
        <v>24</v>
      </c>
      <c r="CW88" s="67"/>
      <c r="CX88" s="66">
        <v>2.1</v>
      </c>
      <c r="CY88" s="67"/>
      <c r="CZ88" s="73">
        <v>53</v>
      </c>
      <c r="DA88" s="67"/>
      <c r="DB88" s="73">
        <v>38</v>
      </c>
      <c r="DC88" s="72" t="s">
        <v>67</v>
      </c>
      <c r="DM88" s="74" t="s">
        <v>232</v>
      </c>
      <c r="DN88" s="74" t="s">
        <v>213</v>
      </c>
      <c r="DO88" s="74" t="s">
        <v>105</v>
      </c>
      <c r="DP88" s="74" t="s">
        <v>233</v>
      </c>
      <c r="DQ88" s="74" t="s">
        <v>234</v>
      </c>
      <c r="DR88" s="74" t="s">
        <v>105</v>
      </c>
      <c r="DS88" s="74" t="s">
        <v>166</v>
      </c>
      <c r="DT88" s="74" t="s">
        <v>69</v>
      </c>
      <c r="DU88" s="74" t="s">
        <v>69</v>
      </c>
      <c r="DV88" s="74" t="s">
        <v>171</v>
      </c>
      <c r="DW88" s="74" t="s">
        <v>186</v>
      </c>
      <c r="DX88" s="74" t="s">
        <v>187</v>
      </c>
      <c r="DY88" s="74">
        <v>75</v>
      </c>
      <c r="DZ88" s="74" t="s">
        <v>69</v>
      </c>
      <c r="EA88" s="74" t="s">
        <v>106</v>
      </c>
      <c r="EB88" s="74" t="s">
        <v>106</v>
      </c>
      <c r="EC88" s="74" t="s">
        <v>205</v>
      </c>
      <c r="ED88" s="74" t="s">
        <v>188</v>
      </c>
      <c r="EE88" s="74" t="s">
        <v>235</v>
      </c>
      <c r="EF88" s="74" t="s">
        <v>236</v>
      </c>
      <c r="EG88" s="74" t="s">
        <v>179</v>
      </c>
      <c r="EH88" s="74" t="s">
        <v>237</v>
      </c>
      <c r="EI88" s="74" t="s">
        <v>237</v>
      </c>
      <c r="EJ88" s="74" t="s">
        <v>237</v>
      </c>
      <c r="EK88" s="74" t="s">
        <v>238</v>
      </c>
      <c r="EL88" s="74" t="s">
        <v>69</v>
      </c>
      <c r="EM88" s="74" t="s">
        <v>69</v>
      </c>
      <c r="EN88" s="74" t="s">
        <v>72</v>
      </c>
      <c r="EO88" s="74" t="s">
        <v>72</v>
      </c>
      <c r="EP88" s="74" t="s">
        <v>237</v>
      </c>
      <c r="EQ88" s="74" t="s">
        <v>187</v>
      </c>
      <c r="ER88" s="74" t="s">
        <v>237</v>
      </c>
      <c r="ES88" s="74" t="s">
        <v>72</v>
      </c>
      <c r="ET88" s="74" t="s">
        <v>189</v>
      </c>
      <c r="EU88" s="74">
        <v>13</v>
      </c>
      <c r="EV88" s="74" t="s">
        <v>179</v>
      </c>
      <c r="EW88" s="74" t="s">
        <v>239</v>
      </c>
      <c r="EX88" s="74" t="s">
        <v>240</v>
      </c>
      <c r="EY88" s="74">
        <v>24</v>
      </c>
      <c r="EZ88" s="74">
        <v>2.1</v>
      </c>
      <c r="FA88" s="74">
        <v>53</v>
      </c>
      <c r="FB88" s="74" t="s">
        <v>241</v>
      </c>
      <c r="FC88" s="74" t="s">
        <v>242</v>
      </c>
      <c r="FD88" s="74" t="s">
        <v>243</v>
      </c>
      <c r="FE88" s="74" t="s">
        <v>244</v>
      </c>
      <c r="FF88" s="74" t="s">
        <v>245</v>
      </c>
      <c r="FG88" s="74">
        <v>15</v>
      </c>
      <c r="FH88" s="74" t="s">
        <v>96</v>
      </c>
      <c r="FI88" s="74" t="s">
        <v>69</v>
      </c>
      <c r="FJ88" s="74" t="s">
        <v>185</v>
      </c>
      <c r="FL88" s="74" t="s">
        <v>172</v>
      </c>
      <c r="FM88" s="67" t="s">
        <v>302</v>
      </c>
      <c r="FN88" s="66">
        <v>260</v>
      </c>
      <c r="FO88" s="67" t="s">
        <v>118</v>
      </c>
      <c r="FP88" s="66" t="s">
        <v>66</v>
      </c>
      <c r="FQ88" s="66">
        <f t="shared" si="6"/>
        <v>0</v>
      </c>
      <c r="FR88" s="67" t="str">
        <f t="shared" si="7"/>
        <v/>
      </c>
      <c r="FS88" s="119">
        <v>970</v>
      </c>
      <c r="FT88" s="113" t="s">
        <v>67</v>
      </c>
      <c r="FU88" s="113" t="s">
        <v>113</v>
      </c>
      <c r="FV88" s="119">
        <v>2000</v>
      </c>
      <c r="FW88" s="113" t="s">
        <v>67</v>
      </c>
      <c r="FX88" s="113" t="s">
        <v>113</v>
      </c>
      <c r="FY88" s="119">
        <v>1000</v>
      </c>
      <c r="FZ88" s="113" t="s">
        <v>67</v>
      </c>
      <c r="GA88" s="113" t="s">
        <v>113</v>
      </c>
      <c r="GB88" s="119">
        <v>4300</v>
      </c>
      <c r="GC88" s="113" t="s">
        <v>67</v>
      </c>
      <c r="GD88" s="113" t="s">
        <v>113</v>
      </c>
      <c r="GE88" s="119">
        <v>4100</v>
      </c>
      <c r="GF88" s="113" t="s">
        <v>67</v>
      </c>
      <c r="GG88" s="113" t="s">
        <v>113</v>
      </c>
      <c r="GH88" s="119">
        <v>1000</v>
      </c>
      <c r="GI88" s="113" t="s">
        <v>67</v>
      </c>
      <c r="GJ88" s="113" t="s">
        <v>113</v>
      </c>
      <c r="GK88" s="119">
        <v>3900</v>
      </c>
      <c r="GL88" s="113" t="s">
        <v>67</v>
      </c>
      <c r="GM88" s="113" t="s">
        <v>113</v>
      </c>
      <c r="GN88" s="66">
        <v>20</v>
      </c>
      <c r="GO88" s="67" t="s">
        <v>67</v>
      </c>
      <c r="GP88" s="67"/>
      <c r="GQ88" s="66">
        <v>20</v>
      </c>
      <c r="GR88" s="67" t="s">
        <v>67</v>
      </c>
      <c r="GS88" s="67"/>
      <c r="GT88" s="66">
        <v>96</v>
      </c>
      <c r="GU88" s="67" t="s">
        <v>67</v>
      </c>
      <c r="GV88" s="67"/>
      <c r="GW88" s="66">
        <v>9.6999999999999993</v>
      </c>
      <c r="GX88" s="67" t="s">
        <v>67</v>
      </c>
      <c r="GY88" s="67"/>
      <c r="GZ88" s="66">
        <v>9.6</v>
      </c>
      <c r="HA88" s="67" t="s">
        <v>67</v>
      </c>
      <c r="HB88" s="67"/>
      <c r="HC88" s="66">
        <v>75</v>
      </c>
      <c r="HD88" s="67"/>
      <c r="HE88" s="67"/>
      <c r="HF88" s="66">
        <v>20</v>
      </c>
      <c r="HG88" s="67" t="s">
        <v>67</v>
      </c>
      <c r="HH88" s="67"/>
      <c r="HI88" s="66">
        <v>200</v>
      </c>
      <c r="HJ88" s="67" t="s">
        <v>67</v>
      </c>
      <c r="HK88" s="67"/>
      <c r="HL88" s="66">
        <v>200</v>
      </c>
      <c r="HM88" s="67" t="s">
        <v>67</v>
      </c>
      <c r="HN88" s="67"/>
      <c r="HO88" s="66">
        <v>97</v>
      </c>
      <c r="HP88" s="67" t="s">
        <v>67</v>
      </c>
      <c r="HQ88" s="67"/>
      <c r="HR88" s="66">
        <v>9.9</v>
      </c>
      <c r="HS88" s="67" t="s">
        <v>67</v>
      </c>
      <c r="HT88" s="67"/>
      <c r="HU88" s="66">
        <v>77</v>
      </c>
      <c r="HV88" s="67" t="s">
        <v>67</v>
      </c>
      <c r="HW88" s="67"/>
      <c r="HX88" s="66">
        <v>3.9</v>
      </c>
      <c r="HY88" s="67" t="s">
        <v>67</v>
      </c>
      <c r="HZ88" s="67"/>
      <c r="IA88" s="66">
        <v>99</v>
      </c>
      <c r="IB88" s="67" t="s">
        <v>67</v>
      </c>
      <c r="IC88" s="67"/>
      <c r="ID88" s="66">
        <v>1.9</v>
      </c>
      <c r="IE88" s="67" t="s">
        <v>67</v>
      </c>
      <c r="IF88" s="67"/>
      <c r="IG88" s="66">
        <v>1.9</v>
      </c>
      <c r="IH88" s="67" t="s">
        <v>67</v>
      </c>
      <c r="II88" s="67"/>
      <c r="IJ88" s="66">
        <v>1.9</v>
      </c>
      <c r="IK88" s="67" t="s">
        <v>67</v>
      </c>
      <c r="IL88" s="67"/>
      <c r="IM88" s="66">
        <v>0.2</v>
      </c>
      <c r="IN88" s="67" t="s">
        <v>67</v>
      </c>
      <c r="IO88" s="67"/>
      <c r="IP88" s="66">
        <v>20</v>
      </c>
      <c r="IQ88" s="67" t="s">
        <v>67</v>
      </c>
      <c r="IR88" s="67"/>
      <c r="IS88" s="66">
        <v>20</v>
      </c>
      <c r="IT88" s="67" t="s">
        <v>67</v>
      </c>
      <c r="IU88" s="67"/>
      <c r="IV88" s="66">
        <v>2</v>
      </c>
      <c r="IW88" s="67" t="s">
        <v>67</v>
      </c>
      <c r="IX88" s="67"/>
      <c r="IY88" s="66">
        <v>2</v>
      </c>
      <c r="IZ88" s="67" t="s">
        <v>67</v>
      </c>
      <c r="JA88" s="67"/>
      <c r="JB88" s="66">
        <v>1.9</v>
      </c>
      <c r="JC88" s="67" t="s">
        <v>67</v>
      </c>
      <c r="JD88" s="67"/>
      <c r="JE88" s="66">
        <v>9.6</v>
      </c>
      <c r="JF88" s="67" t="s">
        <v>67</v>
      </c>
      <c r="JG88" s="67"/>
      <c r="JH88" s="66">
        <v>1.9</v>
      </c>
      <c r="JI88" s="67" t="s">
        <v>67</v>
      </c>
      <c r="JJ88" s="67"/>
      <c r="JK88" s="66">
        <v>2</v>
      </c>
      <c r="JL88" s="67" t="s">
        <v>67</v>
      </c>
      <c r="JM88" s="67"/>
      <c r="JN88" s="66">
        <v>9.8000000000000007</v>
      </c>
      <c r="JO88" s="67" t="s">
        <v>67</v>
      </c>
      <c r="JP88" s="67"/>
      <c r="JQ88" s="66">
        <v>13</v>
      </c>
      <c r="JR88" s="67"/>
      <c r="JS88" s="67"/>
      <c r="JT88" s="66">
        <v>99</v>
      </c>
      <c r="JU88" s="67" t="s">
        <v>67</v>
      </c>
      <c r="JV88" s="67"/>
      <c r="JW88" s="66">
        <v>13</v>
      </c>
      <c r="JX88" s="67" t="s">
        <v>67</v>
      </c>
      <c r="JY88" s="67"/>
      <c r="JZ88" s="66">
        <v>120</v>
      </c>
      <c r="KA88" s="67" t="s">
        <v>67</v>
      </c>
      <c r="KB88" s="67"/>
      <c r="KC88" s="66">
        <v>24</v>
      </c>
      <c r="KD88" s="67"/>
      <c r="KE88" s="67"/>
      <c r="KF88" s="66">
        <v>2.1</v>
      </c>
      <c r="KG88" s="67"/>
      <c r="KH88" s="67"/>
      <c r="KI88" s="66">
        <v>53</v>
      </c>
      <c r="KJ88" s="67"/>
      <c r="KK88" s="67"/>
      <c r="KL88" s="66">
        <v>38</v>
      </c>
      <c r="KM88" s="67" t="s">
        <v>67</v>
      </c>
      <c r="KN88" s="67"/>
    </row>
    <row r="89" spans="1:300" s="74" customFormat="1" hidden="1" outlineLevel="1" x14ac:dyDescent="0.2">
      <c r="A89" s="103" t="s">
        <v>172</v>
      </c>
      <c r="B89" s="65" t="s">
        <v>303</v>
      </c>
      <c r="C89" s="66">
        <v>130</v>
      </c>
      <c r="D89" s="67" t="s">
        <v>118</v>
      </c>
      <c r="E89" s="66" t="s">
        <v>66</v>
      </c>
      <c r="F89" s="68">
        <f t="shared" si="5"/>
        <v>0</v>
      </c>
      <c r="G89" s="67" t="str">
        <f t="shared" si="4"/>
        <v/>
      </c>
      <c r="H89" s="118">
        <v>1000</v>
      </c>
      <c r="I89" s="113" t="s">
        <v>67</v>
      </c>
      <c r="J89" s="116">
        <v>2000</v>
      </c>
      <c r="K89" s="113" t="s">
        <v>67</v>
      </c>
      <c r="L89" s="114">
        <v>780</v>
      </c>
      <c r="M89" s="115" t="s">
        <v>67</v>
      </c>
      <c r="N89" s="114">
        <v>970</v>
      </c>
      <c r="O89" s="117" t="s">
        <v>67</v>
      </c>
      <c r="P89" s="70">
        <v>7.8</v>
      </c>
      <c r="Q89" s="70" t="s">
        <v>67</v>
      </c>
      <c r="R89" s="118">
        <v>4100</v>
      </c>
      <c r="S89" s="113" t="s">
        <v>67</v>
      </c>
      <c r="T89" s="114">
        <v>600</v>
      </c>
      <c r="U89" s="115" t="s">
        <v>67</v>
      </c>
      <c r="V89" s="116">
        <v>4300</v>
      </c>
      <c r="W89" s="113" t="s">
        <v>67</v>
      </c>
      <c r="X89" s="114">
        <v>380</v>
      </c>
      <c r="Y89" s="117" t="s">
        <v>67</v>
      </c>
      <c r="Z89" s="118">
        <v>3900</v>
      </c>
      <c r="AA89" s="113" t="s">
        <v>67</v>
      </c>
      <c r="AB89" s="114">
        <v>290</v>
      </c>
      <c r="AC89" s="115" t="s">
        <v>67</v>
      </c>
      <c r="AD89" s="116">
        <v>1000</v>
      </c>
      <c r="AE89" s="113" t="s">
        <v>67</v>
      </c>
      <c r="AF89" s="70">
        <v>9.6999999999999993</v>
      </c>
      <c r="AG89" s="70" t="s">
        <v>67</v>
      </c>
      <c r="AH89" s="69">
        <v>20</v>
      </c>
      <c r="AI89" s="67" t="s">
        <v>67</v>
      </c>
      <c r="AJ89" s="66">
        <v>20</v>
      </c>
      <c r="AK89" s="67" t="s">
        <v>67</v>
      </c>
      <c r="AL89" s="70">
        <v>19</v>
      </c>
      <c r="AM89" s="70" t="s">
        <v>67</v>
      </c>
      <c r="AN89" s="128">
        <v>20</v>
      </c>
      <c r="AO89" s="70" t="s">
        <v>67</v>
      </c>
      <c r="AP89" s="69">
        <v>96</v>
      </c>
      <c r="AQ89" s="67" t="s">
        <v>67</v>
      </c>
      <c r="AR89" s="66">
        <v>9.6999999999999993</v>
      </c>
      <c r="AS89" s="67" t="s">
        <v>67</v>
      </c>
      <c r="AT89" s="66">
        <v>9.6</v>
      </c>
      <c r="AU89" s="72" t="s">
        <v>67</v>
      </c>
      <c r="AV89" s="66">
        <v>10</v>
      </c>
      <c r="AW89" s="67" t="s">
        <v>67</v>
      </c>
      <c r="AX89" s="66">
        <v>20</v>
      </c>
      <c r="AY89" s="67" t="s">
        <v>67</v>
      </c>
      <c r="AZ89" s="116">
        <v>200</v>
      </c>
      <c r="BA89" s="113" t="s">
        <v>67</v>
      </c>
      <c r="BB89" s="116">
        <v>200</v>
      </c>
      <c r="BC89" s="133" t="s">
        <v>67</v>
      </c>
      <c r="BD89" s="122">
        <v>97</v>
      </c>
      <c r="BE89" s="67" t="s">
        <v>67</v>
      </c>
      <c r="BF89" s="66">
        <v>9.9</v>
      </c>
      <c r="BG89" s="67" t="s">
        <v>67</v>
      </c>
      <c r="BH89" s="66">
        <v>77</v>
      </c>
      <c r="BI89" s="67" t="s">
        <v>67</v>
      </c>
      <c r="BJ89" s="66">
        <v>3.9</v>
      </c>
      <c r="BK89" s="72" t="s">
        <v>67</v>
      </c>
      <c r="BL89" s="73">
        <v>99</v>
      </c>
      <c r="BM89" s="67" t="s">
        <v>67</v>
      </c>
      <c r="BN89" s="66">
        <v>1.9</v>
      </c>
      <c r="BO89" s="67" t="s">
        <v>67</v>
      </c>
      <c r="BP89" s="66">
        <v>1.9</v>
      </c>
      <c r="BQ89" s="67" t="s">
        <v>67</v>
      </c>
      <c r="BR89" s="66">
        <v>1.9</v>
      </c>
      <c r="BS89" s="67" t="s">
        <v>67</v>
      </c>
      <c r="BT89" s="66">
        <v>0.2</v>
      </c>
      <c r="BU89" s="72" t="s">
        <v>67</v>
      </c>
      <c r="BV89" s="69">
        <v>20</v>
      </c>
      <c r="BW89" s="67" t="s">
        <v>67</v>
      </c>
      <c r="BX89" s="66">
        <v>20</v>
      </c>
      <c r="BY89" s="67" t="s">
        <v>67</v>
      </c>
      <c r="BZ89" s="66">
        <v>2</v>
      </c>
      <c r="CA89" s="67" t="s">
        <v>67</v>
      </c>
      <c r="CB89" s="66">
        <v>2</v>
      </c>
      <c r="CC89" s="67" t="s">
        <v>67</v>
      </c>
      <c r="CD89" s="66">
        <v>1.9</v>
      </c>
      <c r="CE89" s="72" t="s">
        <v>67</v>
      </c>
      <c r="CF89" s="66">
        <v>9.6</v>
      </c>
      <c r="CG89" s="67" t="s">
        <v>67</v>
      </c>
      <c r="CH89" s="66">
        <v>1.9</v>
      </c>
      <c r="CI89" s="67" t="s">
        <v>67</v>
      </c>
      <c r="CJ89" s="66">
        <v>2</v>
      </c>
      <c r="CK89" s="67" t="s">
        <v>67</v>
      </c>
      <c r="CL89" s="66">
        <v>9.8000000000000007</v>
      </c>
      <c r="CM89" s="72" t="s">
        <v>67</v>
      </c>
      <c r="CN89" s="66">
        <v>9.8000000000000007</v>
      </c>
      <c r="CO89" s="67" t="s">
        <v>67</v>
      </c>
      <c r="CP89" s="66">
        <v>99</v>
      </c>
      <c r="CQ89" s="67" t="s">
        <v>67</v>
      </c>
      <c r="CR89" s="66">
        <v>13</v>
      </c>
      <c r="CS89" s="67" t="s">
        <v>67</v>
      </c>
      <c r="CT89" s="73">
        <v>120</v>
      </c>
      <c r="CU89" s="72" t="s">
        <v>67</v>
      </c>
      <c r="CV89" s="66">
        <v>1.8</v>
      </c>
      <c r="CW89" s="67" t="s">
        <v>67</v>
      </c>
      <c r="CX89" s="66">
        <v>2</v>
      </c>
      <c r="CY89" s="67" t="s">
        <v>67</v>
      </c>
      <c r="CZ89" s="73">
        <v>39</v>
      </c>
      <c r="DA89" s="67" t="s">
        <v>67</v>
      </c>
      <c r="DB89" s="73">
        <v>38</v>
      </c>
      <c r="DC89" s="72" t="s">
        <v>67</v>
      </c>
      <c r="DM89" s="74" t="s">
        <v>232</v>
      </c>
      <c r="DN89" s="74" t="s">
        <v>213</v>
      </c>
      <c r="DO89" s="74" t="s">
        <v>105</v>
      </c>
      <c r="DP89" s="74" t="s">
        <v>233</v>
      </c>
      <c r="DQ89" s="74" t="s">
        <v>234</v>
      </c>
      <c r="DR89" s="74" t="s">
        <v>105</v>
      </c>
      <c r="DS89" s="74" t="s">
        <v>166</v>
      </c>
      <c r="DT89" s="74" t="s">
        <v>69</v>
      </c>
      <c r="DU89" s="74" t="s">
        <v>69</v>
      </c>
      <c r="DV89" s="74" t="s">
        <v>171</v>
      </c>
      <c r="DW89" s="74" t="s">
        <v>186</v>
      </c>
      <c r="DX89" s="74" t="s">
        <v>187</v>
      </c>
      <c r="DY89" s="74" t="s">
        <v>75</v>
      </c>
      <c r="DZ89" s="74" t="s">
        <v>69</v>
      </c>
      <c r="EA89" s="74" t="s">
        <v>106</v>
      </c>
      <c r="EB89" s="74" t="s">
        <v>106</v>
      </c>
      <c r="EC89" s="74" t="s">
        <v>205</v>
      </c>
      <c r="ED89" s="74" t="s">
        <v>188</v>
      </c>
      <c r="EE89" s="74" t="s">
        <v>235</v>
      </c>
      <c r="EF89" s="74" t="s">
        <v>236</v>
      </c>
      <c r="EG89" s="74" t="s">
        <v>179</v>
      </c>
      <c r="EH89" s="74" t="s">
        <v>237</v>
      </c>
      <c r="EI89" s="74" t="s">
        <v>237</v>
      </c>
      <c r="EJ89" s="74" t="s">
        <v>237</v>
      </c>
      <c r="EK89" s="74" t="s">
        <v>238</v>
      </c>
      <c r="EL89" s="74" t="s">
        <v>69</v>
      </c>
      <c r="EM89" s="74" t="s">
        <v>69</v>
      </c>
      <c r="EN89" s="74" t="s">
        <v>72</v>
      </c>
      <c r="EO89" s="74" t="s">
        <v>72</v>
      </c>
      <c r="EP89" s="74" t="s">
        <v>237</v>
      </c>
      <c r="EQ89" s="74" t="s">
        <v>187</v>
      </c>
      <c r="ER89" s="74" t="s">
        <v>237</v>
      </c>
      <c r="ES89" s="74" t="s">
        <v>72</v>
      </c>
      <c r="ET89" s="74" t="s">
        <v>189</v>
      </c>
      <c r="EU89" s="74" t="s">
        <v>189</v>
      </c>
      <c r="EV89" s="74" t="s">
        <v>179</v>
      </c>
      <c r="EW89" s="74" t="s">
        <v>239</v>
      </c>
      <c r="EX89" s="74" t="s">
        <v>240</v>
      </c>
      <c r="EY89" s="74" t="s">
        <v>304</v>
      </c>
      <c r="EZ89" s="74" t="s">
        <v>72</v>
      </c>
      <c r="FA89" s="74" t="s">
        <v>165</v>
      </c>
      <c r="FB89" s="74" t="s">
        <v>241</v>
      </c>
      <c r="FC89" s="74" t="s">
        <v>242</v>
      </c>
      <c r="FD89" s="74" t="s">
        <v>243</v>
      </c>
      <c r="FE89" s="74" t="s">
        <v>244</v>
      </c>
      <c r="FF89" s="74" t="s">
        <v>245</v>
      </c>
      <c r="FG89" s="74" t="s">
        <v>186</v>
      </c>
      <c r="FH89" s="74" t="s">
        <v>96</v>
      </c>
      <c r="FI89" s="74" t="s">
        <v>69</v>
      </c>
      <c r="FJ89" s="74" t="s">
        <v>185</v>
      </c>
      <c r="FL89" s="74" t="s">
        <v>172</v>
      </c>
      <c r="FM89" s="67" t="s">
        <v>303</v>
      </c>
      <c r="FN89" s="66">
        <v>130</v>
      </c>
      <c r="FO89" s="67" t="s">
        <v>118</v>
      </c>
      <c r="FP89" s="66" t="s">
        <v>66</v>
      </c>
      <c r="FQ89" s="66">
        <f t="shared" si="6"/>
        <v>0</v>
      </c>
      <c r="FR89" s="67" t="str">
        <f t="shared" si="7"/>
        <v/>
      </c>
      <c r="FS89" s="119">
        <v>970</v>
      </c>
      <c r="FT89" s="113" t="s">
        <v>67</v>
      </c>
      <c r="FU89" s="113" t="s">
        <v>113</v>
      </c>
      <c r="FV89" s="119">
        <v>2000</v>
      </c>
      <c r="FW89" s="113" t="s">
        <v>67</v>
      </c>
      <c r="FX89" s="113" t="s">
        <v>113</v>
      </c>
      <c r="FY89" s="119">
        <v>1000</v>
      </c>
      <c r="FZ89" s="113" t="s">
        <v>67</v>
      </c>
      <c r="GA89" s="113" t="s">
        <v>113</v>
      </c>
      <c r="GB89" s="119">
        <v>4300</v>
      </c>
      <c r="GC89" s="113" t="s">
        <v>67</v>
      </c>
      <c r="GD89" s="113" t="s">
        <v>113</v>
      </c>
      <c r="GE89" s="119">
        <v>4100</v>
      </c>
      <c r="GF89" s="113" t="s">
        <v>67</v>
      </c>
      <c r="GG89" s="113" t="s">
        <v>113</v>
      </c>
      <c r="GH89" s="119">
        <v>1000</v>
      </c>
      <c r="GI89" s="113" t="s">
        <v>67</v>
      </c>
      <c r="GJ89" s="113" t="s">
        <v>113</v>
      </c>
      <c r="GK89" s="119">
        <v>3900</v>
      </c>
      <c r="GL89" s="113" t="s">
        <v>67</v>
      </c>
      <c r="GM89" s="113" t="s">
        <v>113</v>
      </c>
      <c r="GN89" s="66">
        <v>20</v>
      </c>
      <c r="GO89" s="67" t="s">
        <v>67</v>
      </c>
      <c r="GP89" s="67"/>
      <c r="GQ89" s="66">
        <v>20</v>
      </c>
      <c r="GR89" s="67" t="s">
        <v>67</v>
      </c>
      <c r="GS89" s="67"/>
      <c r="GT89" s="66">
        <v>96</v>
      </c>
      <c r="GU89" s="67" t="s">
        <v>67</v>
      </c>
      <c r="GV89" s="67"/>
      <c r="GW89" s="66">
        <v>9.6999999999999993</v>
      </c>
      <c r="GX89" s="67" t="s">
        <v>67</v>
      </c>
      <c r="GY89" s="67"/>
      <c r="GZ89" s="66">
        <v>9.6</v>
      </c>
      <c r="HA89" s="67" t="s">
        <v>67</v>
      </c>
      <c r="HB89" s="67"/>
      <c r="HC89" s="66">
        <v>10</v>
      </c>
      <c r="HD89" s="67" t="s">
        <v>67</v>
      </c>
      <c r="HE89" s="67"/>
      <c r="HF89" s="66">
        <v>20</v>
      </c>
      <c r="HG89" s="67" t="s">
        <v>67</v>
      </c>
      <c r="HH89" s="67"/>
      <c r="HI89" s="119">
        <v>200</v>
      </c>
      <c r="HJ89" s="113" t="s">
        <v>67</v>
      </c>
      <c r="HK89" s="113" t="s">
        <v>113</v>
      </c>
      <c r="HL89" s="119">
        <v>200</v>
      </c>
      <c r="HM89" s="113" t="s">
        <v>67</v>
      </c>
      <c r="HN89" s="113" t="s">
        <v>113</v>
      </c>
      <c r="HO89" s="66">
        <v>97</v>
      </c>
      <c r="HP89" s="67" t="s">
        <v>67</v>
      </c>
      <c r="HQ89" s="67"/>
      <c r="HR89" s="66">
        <v>9.9</v>
      </c>
      <c r="HS89" s="67" t="s">
        <v>67</v>
      </c>
      <c r="HT89" s="67"/>
      <c r="HU89" s="66">
        <v>77</v>
      </c>
      <c r="HV89" s="67" t="s">
        <v>67</v>
      </c>
      <c r="HW89" s="67"/>
      <c r="HX89" s="66">
        <v>3.9</v>
      </c>
      <c r="HY89" s="67" t="s">
        <v>67</v>
      </c>
      <c r="HZ89" s="67"/>
      <c r="IA89" s="66">
        <v>99</v>
      </c>
      <c r="IB89" s="67" t="s">
        <v>67</v>
      </c>
      <c r="IC89" s="67"/>
      <c r="ID89" s="66">
        <v>1.9</v>
      </c>
      <c r="IE89" s="67" t="s">
        <v>67</v>
      </c>
      <c r="IF89" s="67"/>
      <c r="IG89" s="66">
        <v>1.9</v>
      </c>
      <c r="IH89" s="67" t="s">
        <v>67</v>
      </c>
      <c r="II89" s="67"/>
      <c r="IJ89" s="66">
        <v>1.9</v>
      </c>
      <c r="IK89" s="67" t="s">
        <v>67</v>
      </c>
      <c r="IL89" s="67"/>
      <c r="IM89" s="66">
        <v>0.2</v>
      </c>
      <c r="IN89" s="67" t="s">
        <v>67</v>
      </c>
      <c r="IO89" s="67"/>
      <c r="IP89" s="66">
        <v>20</v>
      </c>
      <c r="IQ89" s="67" t="s">
        <v>67</v>
      </c>
      <c r="IR89" s="67"/>
      <c r="IS89" s="66">
        <v>20</v>
      </c>
      <c r="IT89" s="67" t="s">
        <v>67</v>
      </c>
      <c r="IU89" s="67"/>
      <c r="IV89" s="66">
        <v>2</v>
      </c>
      <c r="IW89" s="67" t="s">
        <v>67</v>
      </c>
      <c r="IX89" s="67"/>
      <c r="IY89" s="66">
        <v>2</v>
      </c>
      <c r="IZ89" s="67" t="s">
        <v>67</v>
      </c>
      <c r="JA89" s="67"/>
      <c r="JB89" s="66">
        <v>1.9</v>
      </c>
      <c r="JC89" s="67" t="s">
        <v>67</v>
      </c>
      <c r="JD89" s="67"/>
      <c r="JE89" s="66">
        <v>9.6</v>
      </c>
      <c r="JF89" s="67" t="s">
        <v>67</v>
      </c>
      <c r="JG89" s="67"/>
      <c r="JH89" s="66">
        <v>1.9</v>
      </c>
      <c r="JI89" s="67" t="s">
        <v>67</v>
      </c>
      <c r="JJ89" s="67"/>
      <c r="JK89" s="66">
        <v>2</v>
      </c>
      <c r="JL89" s="67" t="s">
        <v>67</v>
      </c>
      <c r="JM89" s="67"/>
      <c r="JN89" s="66">
        <v>9.8000000000000007</v>
      </c>
      <c r="JO89" s="67" t="s">
        <v>67</v>
      </c>
      <c r="JP89" s="67"/>
      <c r="JQ89" s="66">
        <v>9.8000000000000007</v>
      </c>
      <c r="JR89" s="67" t="s">
        <v>67</v>
      </c>
      <c r="JS89" s="67"/>
      <c r="JT89" s="66">
        <v>99</v>
      </c>
      <c r="JU89" s="67" t="s">
        <v>67</v>
      </c>
      <c r="JV89" s="67"/>
      <c r="JW89" s="66">
        <v>13</v>
      </c>
      <c r="JX89" s="67" t="s">
        <v>67</v>
      </c>
      <c r="JY89" s="67"/>
      <c r="JZ89" s="66">
        <v>120</v>
      </c>
      <c r="KA89" s="67" t="s">
        <v>67</v>
      </c>
      <c r="KB89" s="67"/>
      <c r="KC89" s="66">
        <v>1.8</v>
      </c>
      <c r="KD89" s="67" t="s">
        <v>67</v>
      </c>
      <c r="KE89" s="67"/>
      <c r="KF89" s="66">
        <v>2</v>
      </c>
      <c r="KG89" s="67" t="s">
        <v>67</v>
      </c>
      <c r="KH89" s="67"/>
      <c r="KI89" s="66">
        <v>39</v>
      </c>
      <c r="KJ89" s="67" t="s">
        <v>67</v>
      </c>
      <c r="KK89" s="67"/>
      <c r="KL89" s="66">
        <v>38</v>
      </c>
      <c r="KM89" s="67" t="s">
        <v>67</v>
      </c>
      <c r="KN89" s="67"/>
    </row>
    <row r="90" spans="1:300" s="74" customFormat="1" hidden="1" outlineLevel="1" x14ac:dyDescent="0.2">
      <c r="A90" s="103" t="s">
        <v>172</v>
      </c>
      <c r="B90" s="65" t="s">
        <v>305</v>
      </c>
      <c r="C90" s="66"/>
      <c r="D90" s="67"/>
      <c r="E90" s="66" t="s">
        <v>66</v>
      </c>
      <c r="F90" s="68">
        <f t="shared" si="5"/>
        <v>0</v>
      </c>
      <c r="G90" s="67" t="str">
        <f t="shared" si="4"/>
        <v/>
      </c>
      <c r="H90" s="122">
        <v>1000</v>
      </c>
      <c r="I90" s="67" t="s">
        <v>67</v>
      </c>
      <c r="J90" s="73">
        <v>2000</v>
      </c>
      <c r="K90" s="67" t="s">
        <v>67</v>
      </c>
      <c r="L90" s="128">
        <v>780</v>
      </c>
      <c r="M90" s="71" t="s">
        <v>67</v>
      </c>
      <c r="N90" s="128">
        <v>970</v>
      </c>
      <c r="O90" s="70" t="s">
        <v>67</v>
      </c>
      <c r="P90" s="70">
        <v>7.8</v>
      </c>
      <c r="Q90" s="70" t="s">
        <v>67</v>
      </c>
      <c r="R90" s="122">
        <v>4100</v>
      </c>
      <c r="S90" s="67" t="s">
        <v>67</v>
      </c>
      <c r="T90" s="128">
        <v>600</v>
      </c>
      <c r="U90" s="71" t="s">
        <v>67</v>
      </c>
      <c r="V90" s="73">
        <v>4300</v>
      </c>
      <c r="W90" s="67" t="s">
        <v>67</v>
      </c>
      <c r="X90" s="128">
        <v>380</v>
      </c>
      <c r="Y90" s="70" t="s">
        <v>67</v>
      </c>
      <c r="Z90" s="122">
        <v>3900</v>
      </c>
      <c r="AA90" s="67" t="s">
        <v>67</v>
      </c>
      <c r="AB90" s="128">
        <v>290</v>
      </c>
      <c r="AC90" s="71" t="s">
        <v>67</v>
      </c>
      <c r="AD90" s="73">
        <v>1000</v>
      </c>
      <c r="AE90" s="67" t="s">
        <v>67</v>
      </c>
      <c r="AF90" s="70">
        <v>9.6999999999999993</v>
      </c>
      <c r="AG90" s="70" t="s">
        <v>67</v>
      </c>
      <c r="AH90" s="69">
        <v>20</v>
      </c>
      <c r="AI90" s="67" t="s">
        <v>67</v>
      </c>
      <c r="AJ90" s="66">
        <v>20</v>
      </c>
      <c r="AK90" s="67" t="s">
        <v>67</v>
      </c>
      <c r="AL90" s="70">
        <v>19</v>
      </c>
      <c r="AM90" s="70" t="s">
        <v>67</v>
      </c>
      <c r="AN90" s="128">
        <v>20</v>
      </c>
      <c r="AO90" s="70" t="s">
        <v>67</v>
      </c>
      <c r="AP90" s="69">
        <v>96</v>
      </c>
      <c r="AQ90" s="67" t="s">
        <v>67</v>
      </c>
      <c r="AR90" s="66">
        <v>9.6999999999999993</v>
      </c>
      <c r="AS90" s="67" t="s">
        <v>67</v>
      </c>
      <c r="AT90" s="66">
        <v>9.6</v>
      </c>
      <c r="AU90" s="72" t="s">
        <v>67</v>
      </c>
      <c r="AV90" s="66">
        <v>10</v>
      </c>
      <c r="AW90" s="67" t="s">
        <v>67</v>
      </c>
      <c r="AX90" s="66">
        <v>20</v>
      </c>
      <c r="AY90" s="67" t="s">
        <v>67</v>
      </c>
      <c r="AZ90" s="73">
        <v>200</v>
      </c>
      <c r="BA90" s="67" t="s">
        <v>67</v>
      </c>
      <c r="BB90" s="73">
        <v>200</v>
      </c>
      <c r="BC90" s="72" t="s">
        <v>67</v>
      </c>
      <c r="BD90" s="122">
        <v>97</v>
      </c>
      <c r="BE90" s="67" t="s">
        <v>67</v>
      </c>
      <c r="BF90" s="66">
        <v>9.9</v>
      </c>
      <c r="BG90" s="67" t="s">
        <v>67</v>
      </c>
      <c r="BH90" s="66">
        <v>77</v>
      </c>
      <c r="BI90" s="67" t="s">
        <v>67</v>
      </c>
      <c r="BJ90" s="66">
        <v>3.9</v>
      </c>
      <c r="BK90" s="72" t="s">
        <v>67</v>
      </c>
      <c r="BL90" s="73">
        <v>99</v>
      </c>
      <c r="BM90" s="67" t="s">
        <v>67</v>
      </c>
      <c r="BN90" s="66">
        <v>1.9</v>
      </c>
      <c r="BO90" s="67" t="s">
        <v>67</v>
      </c>
      <c r="BP90" s="66">
        <v>1.9</v>
      </c>
      <c r="BQ90" s="67" t="s">
        <v>67</v>
      </c>
      <c r="BR90" s="66">
        <v>1.9</v>
      </c>
      <c r="BS90" s="67" t="s">
        <v>67</v>
      </c>
      <c r="BT90" s="66">
        <v>0.2</v>
      </c>
      <c r="BU90" s="72" t="s">
        <v>67</v>
      </c>
      <c r="BV90" s="69">
        <v>20</v>
      </c>
      <c r="BW90" s="67" t="s">
        <v>67</v>
      </c>
      <c r="BX90" s="66">
        <v>20</v>
      </c>
      <c r="BY90" s="67" t="s">
        <v>67</v>
      </c>
      <c r="BZ90" s="66">
        <v>2</v>
      </c>
      <c r="CA90" s="67" t="s">
        <v>67</v>
      </c>
      <c r="CB90" s="66">
        <v>2</v>
      </c>
      <c r="CC90" s="67" t="s">
        <v>67</v>
      </c>
      <c r="CD90" s="66">
        <v>1.9</v>
      </c>
      <c r="CE90" s="72" t="s">
        <v>67</v>
      </c>
      <c r="CF90" s="66">
        <v>9.6</v>
      </c>
      <c r="CG90" s="67" t="s">
        <v>67</v>
      </c>
      <c r="CH90" s="66">
        <v>1.9</v>
      </c>
      <c r="CI90" s="67" t="s">
        <v>67</v>
      </c>
      <c r="CJ90" s="66">
        <v>2</v>
      </c>
      <c r="CK90" s="67" t="s">
        <v>67</v>
      </c>
      <c r="CL90" s="66">
        <v>9.8000000000000007</v>
      </c>
      <c r="CM90" s="72" t="s">
        <v>67</v>
      </c>
      <c r="CN90" s="66">
        <v>9.8000000000000007</v>
      </c>
      <c r="CO90" s="67" t="s">
        <v>67</v>
      </c>
      <c r="CP90" s="66">
        <v>99</v>
      </c>
      <c r="CQ90" s="67" t="s">
        <v>67</v>
      </c>
      <c r="CR90" s="66">
        <v>13</v>
      </c>
      <c r="CS90" s="67" t="s">
        <v>67</v>
      </c>
      <c r="CT90" s="73">
        <v>120</v>
      </c>
      <c r="CU90" s="72" t="s">
        <v>67</v>
      </c>
      <c r="CV90" s="66">
        <v>1.8</v>
      </c>
      <c r="CW90" s="67" t="s">
        <v>67</v>
      </c>
      <c r="CX90" s="66">
        <v>2</v>
      </c>
      <c r="CY90" s="67" t="s">
        <v>67</v>
      </c>
      <c r="CZ90" s="73">
        <v>39</v>
      </c>
      <c r="DA90" s="67" t="s">
        <v>67</v>
      </c>
      <c r="DB90" s="73">
        <v>38</v>
      </c>
      <c r="DC90" s="72" t="s">
        <v>67</v>
      </c>
      <c r="DM90" s="74" t="s">
        <v>232</v>
      </c>
      <c r="DN90" s="74" t="s">
        <v>213</v>
      </c>
      <c r="DO90" s="74" t="s">
        <v>105</v>
      </c>
      <c r="DP90" s="74" t="s">
        <v>233</v>
      </c>
      <c r="DQ90" s="74" t="s">
        <v>234</v>
      </c>
      <c r="DR90" s="74" t="s">
        <v>105</v>
      </c>
      <c r="DS90" s="74" t="s">
        <v>166</v>
      </c>
      <c r="DT90" s="74" t="s">
        <v>69</v>
      </c>
      <c r="DU90" s="74" t="s">
        <v>69</v>
      </c>
      <c r="DV90" s="74" t="s">
        <v>171</v>
      </c>
      <c r="DW90" s="74" t="s">
        <v>186</v>
      </c>
      <c r="DX90" s="74" t="s">
        <v>187</v>
      </c>
      <c r="DY90" s="74" t="s">
        <v>75</v>
      </c>
      <c r="DZ90" s="74" t="s">
        <v>69</v>
      </c>
      <c r="EA90" s="74" t="s">
        <v>106</v>
      </c>
      <c r="EB90" s="74" t="s">
        <v>106</v>
      </c>
      <c r="EC90" s="74" t="s">
        <v>205</v>
      </c>
      <c r="ED90" s="74" t="s">
        <v>188</v>
      </c>
      <c r="EE90" s="74" t="s">
        <v>235</v>
      </c>
      <c r="EF90" s="74" t="s">
        <v>236</v>
      </c>
      <c r="EG90" s="74" t="s">
        <v>179</v>
      </c>
      <c r="EH90" s="74" t="s">
        <v>237</v>
      </c>
      <c r="EI90" s="74" t="s">
        <v>237</v>
      </c>
      <c r="EJ90" s="74" t="s">
        <v>237</v>
      </c>
      <c r="EK90" s="74" t="s">
        <v>238</v>
      </c>
      <c r="EL90" s="74" t="s">
        <v>69</v>
      </c>
      <c r="EM90" s="74" t="s">
        <v>69</v>
      </c>
      <c r="EN90" s="74" t="s">
        <v>72</v>
      </c>
      <c r="EO90" s="74" t="s">
        <v>72</v>
      </c>
      <c r="EP90" s="74" t="s">
        <v>237</v>
      </c>
      <c r="EQ90" s="74" t="s">
        <v>187</v>
      </c>
      <c r="ER90" s="74" t="s">
        <v>237</v>
      </c>
      <c r="ES90" s="74" t="s">
        <v>72</v>
      </c>
      <c r="ET90" s="74" t="s">
        <v>189</v>
      </c>
      <c r="EU90" s="74" t="s">
        <v>189</v>
      </c>
      <c r="EV90" s="74" t="s">
        <v>179</v>
      </c>
      <c r="EW90" s="74" t="s">
        <v>239</v>
      </c>
      <c r="EX90" s="74" t="s">
        <v>240</v>
      </c>
      <c r="EY90" s="74" t="s">
        <v>304</v>
      </c>
      <c r="EZ90" s="74" t="s">
        <v>72</v>
      </c>
      <c r="FA90" s="74" t="s">
        <v>165</v>
      </c>
      <c r="FB90" s="74" t="s">
        <v>241</v>
      </c>
      <c r="FC90" s="74" t="s">
        <v>242</v>
      </c>
      <c r="FD90" s="74" t="s">
        <v>243</v>
      </c>
      <c r="FE90" s="74" t="s">
        <v>244</v>
      </c>
      <c r="FF90" s="74" t="s">
        <v>245</v>
      </c>
      <c r="FG90" s="74" t="s">
        <v>186</v>
      </c>
      <c r="FH90" s="74" t="s">
        <v>96</v>
      </c>
      <c r="FI90" s="74" t="s">
        <v>69</v>
      </c>
      <c r="FJ90" s="74" t="s">
        <v>185</v>
      </c>
      <c r="FL90" s="74" t="s">
        <v>172</v>
      </c>
      <c r="FM90" s="67" t="s">
        <v>305</v>
      </c>
      <c r="FN90" s="66"/>
      <c r="FO90" s="67"/>
      <c r="FP90" s="66" t="s">
        <v>66</v>
      </c>
      <c r="FQ90" s="66">
        <f t="shared" si="6"/>
        <v>0</v>
      </c>
      <c r="FR90" s="67" t="str">
        <f t="shared" si="7"/>
        <v/>
      </c>
      <c r="FS90" s="66">
        <v>970</v>
      </c>
      <c r="FT90" s="67" t="s">
        <v>67</v>
      </c>
      <c r="FU90" s="67"/>
      <c r="FV90" s="66">
        <v>2000</v>
      </c>
      <c r="FW90" s="67" t="s">
        <v>67</v>
      </c>
      <c r="FX90" s="67"/>
      <c r="FY90" s="66">
        <v>1000</v>
      </c>
      <c r="FZ90" s="67" t="s">
        <v>67</v>
      </c>
      <c r="GA90" s="67"/>
      <c r="GB90" s="66">
        <v>4300</v>
      </c>
      <c r="GC90" s="67" t="s">
        <v>67</v>
      </c>
      <c r="GD90" s="67"/>
      <c r="GE90" s="66">
        <v>4100</v>
      </c>
      <c r="GF90" s="67" t="s">
        <v>67</v>
      </c>
      <c r="GG90" s="67"/>
      <c r="GH90" s="66">
        <v>1000</v>
      </c>
      <c r="GI90" s="67" t="s">
        <v>67</v>
      </c>
      <c r="GJ90" s="67"/>
      <c r="GK90" s="66">
        <v>3900</v>
      </c>
      <c r="GL90" s="67" t="s">
        <v>67</v>
      </c>
      <c r="GM90" s="67"/>
      <c r="GN90" s="66">
        <v>20</v>
      </c>
      <c r="GO90" s="67" t="s">
        <v>67</v>
      </c>
      <c r="GP90" s="67"/>
      <c r="GQ90" s="66">
        <v>20</v>
      </c>
      <c r="GR90" s="67" t="s">
        <v>67</v>
      </c>
      <c r="GS90" s="67"/>
      <c r="GT90" s="66">
        <v>96</v>
      </c>
      <c r="GU90" s="67" t="s">
        <v>67</v>
      </c>
      <c r="GV90" s="67"/>
      <c r="GW90" s="66">
        <v>9.6999999999999993</v>
      </c>
      <c r="GX90" s="67" t="s">
        <v>67</v>
      </c>
      <c r="GY90" s="67"/>
      <c r="GZ90" s="66">
        <v>9.6</v>
      </c>
      <c r="HA90" s="67" t="s">
        <v>67</v>
      </c>
      <c r="HB90" s="67"/>
      <c r="HC90" s="66">
        <v>10</v>
      </c>
      <c r="HD90" s="67" t="s">
        <v>67</v>
      </c>
      <c r="HE90" s="67"/>
      <c r="HF90" s="66">
        <v>20</v>
      </c>
      <c r="HG90" s="67" t="s">
        <v>67</v>
      </c>
      <c r="HH90" s="67"/>
      <c r="HI90" s="66">
        <v>200</v>
      </c>
      <c r="HJ90" s="67" t="s">
        <v>67</v>
      </c>
      <c r="HK90" s="67"/>
      <c r="HL90" s="66">
        <v>200</v>
      </c>
      <c r="HM90" s="67" t="s">
        <v>67</v>
      </c>
      <c r="HN90" s="67"/>
      <c r="HO90" s="66">
        <v>97</v>
      </c>
      <c r="HP90" s="67" t="s">
        <v>67</v>
      </c>
      <c r="HQ90" s="67"/>
      <c r="HR90" s="66">
        <v>9.9</v>
      </c>
      <c r="HS90" s="67" t="s">
        <v>67</v>
      </c>
      <c r="HT90" s="67"/>
      <c r="HU90" s="66">
        <v>77</v>
      </c>
      <c r="HV90" s="67" t="s">
        <v>67</v>
      </c>
      <c r="HW90" s="67"/>
      <c r="HX90" s="66">
        <v>3.9</v>
      </c>
      <c r="HY90" s="67" t="s">
        <v>67</v>
      </c>
      <c r="HZ90" s="67"/>
      <c r="IA90" s="66">
        <v>99</v>
      </c>
      <c r="IB90" s="67" t="s">
        <v>67</v>
      </c>
      <c r="IC90" s="67"/>
      <c r="ID90" s="66">
        <v>1.9</v>
      </c>
      <c r="IE90" s="67" t="s">
        <v>67</v>
      </c>
      <c r="IF90" s="67"/>
      <c r="IG90" s="66">
        <v>1.9</v>
      </c>
      <c r="IH90" s="67" t="s">
        <v>67</v>
      </c>
      <c r="II90" s="67"/>
      <c r="IJ90" s="66">
        <v>1.9</v>
      </c>
      <c r="IK90" s="67" t="s">
        <v>67</v>
      </c>
      <c r="IL90" s="67"/>
      <c r="IM90" s="66">
        <v>0.2</v>
      </c>
      <c r="IN90" s="67" t="s">
        <v>67</v>
      </c>
      <c r="IO90" s="67"/>
      <c r="IP90" s="66">
        <v>20</v>
      </c>
      <c r="IQ90" s="67" t="s">
        <v>67</v>
      </c>
      <c r="IR90" s="67"/>
      <c r="IS90" s="66">
        <v>20</v>
      </c>
      <c r="IT90" s="67" t="s">
        <v>67</v>
      </c>
      <c r="IU90" s="67"/>
      <c r="IV90" s="66">
        <v>2</v>
      </c>
      <c r="IW90" s="67" t="s">
        <v>67</v>
      </c>
      <c r="IX90" s="67"/>
      <c r="IY90" s="66">
        <v>2</v>
      </c>
      <c r="IZ90" s="67" t="s">
        <v>67</v>
      </c>
      <c r="JA90" s="67"/>
      <c r="JB90" s="66">
        <v>1.9</v>
      </c>
      <c r="JC90" s="67" t="s">
        <v>67</v>
      </c>
      <c r="JD90" s="67"/>
      <c r="JE90" s="66">
        <v>9.6</v>
      </c>
      <c r="JF90" s="67" t="s">
        <v>67</v>
      </c>
      <c r="JG90" s="67"/>
      <c r="JH90" s="66">
        <v>1.9</v>
      </c>
      <c r="JI90" s="67" t="s">
        <v>67</v>
      </c>
      <c r="JJ90" s="67"/>
      <c r="JK90" s="66">
        <v>2</v>
      </c>
      <c r="JL90" s="67" t="s">
        <v>67</v>
      </c>
      <c r="JM90" s="67"/>
      <c r="JN90" s="66">
        <v>9.8000000000000007</v>
      </c>
      <c r="JO90" s="67" t="s">
        <v>67</v>
      </c>
      <c r="JP90" s="67"/>
      <c r="JQ90" s="66">
        <v>9.8000000000000007</v>
      </c>
      <c r="JR90" s="67" t="s">
        <v>67</v>
      </c>
      <c r="JS90" s="67"/>
      <c r="JT90" s="66">
        <v>99</v>
      </c>
      <c r="JU90" s="67" t="s">
        <v>67</v>
      </c>
      <c r="JV90" s="67"/>
      <c r="JW90" s="66">
        <v>13</v>
      </c>
      <c r="JX90" s="67" t="s">
        <v>67</v>
      </c>
      <c r="JY90" s="67"/>
      <c r="JZ90" s="66">
        <v>120</v>
      </c>
      <c r="KA90" s="67" t="s">
        <v>67</v>
      </c>
      <c r="KB90" s="67"/>
      <c r="KC90" s="66">
        <v>1.8</v>
      </c>
      <c r="KD90" s="67" t="s">
        <v>67</v>
      </c>
      <c r="KE90" s="67"/>
      <c r="KF90" s="66">
        <v>2</v>
      </c>
      <c r="KG90" s="67" t="s">
        <v>67</v>
      </c>
      <c r="KH90" s="67"/>
      <c r="KI90" s="66">
        <v>39</v>
      </c>
      <c r="KJ90" s="67" t="s">
        <v>67</v>
      </c>
      <c r="KK90" s="67"/>
      <c r="KL90" s="66">
        <v>38</v>
      </c>
      <c r="KM90" s="67" t="s">
        <v>67</v>
      </c>
      <c r="KN90" s="67"/>
    </row>
    <row r="91" spans="1:300" s="74" customFormat="1" hidden="1" outlineLevel="1" x14ac:dyDescent="0.2">
      <c r="A91" s="103" t="s">
        <v>172</v>
      </c>
      <c r="B91" s="65" t="s">
        <v>306</v>
      </c>
      <c r="C91" s="66"/>
      <c r="D91" s="67"/>
      <c r="E91" s="66" t="s">
        <v>66</v>
      </c>
      <c r="F91" s="68">
        <f t="shared" si="5"/>
        <v>0</v>
      </c>
      <c r="G91" s="67" t="str">
        <f t="shared" si="4"/>
        <v/>
      </c>
      <c r="H91" s="122">
        <v>1000</v>
      </c>
      <c r="I91" s="67" t="s">
        <v>67</v>
      </c>
      <c r="J91" s="73">
        <v>2000</v>
      </c>
      <c r="K91" s="67" t="s">
        <v>67</v>
      </c>
      <c r="L91" s="128">
        <v>780</v>
      </c>
      <c r="M91" s="71" t="s">
        <v>67</v>
      </c>
      <c r="N91" s="128">
        <v>970</v>
      </c>
      <c r="O91" s="70" t="s">
        <v>67</v>
      </c>
      <c r="P91" s="70">
        <v>7.8</v>
      </c>
      <c r="Q91" s="70" t="s">
        <v>67</v>
      </c>
      <c r="R91" s="122">
        <v>4100</v>
      </c>
      <c r="S91" s="67" t="s">
        <v>67</v>
      </c>
      <c r="T91" s="128">
        <v>600</v>
      </c>
      <c r="U91" s="71" t="s">
        <v>67</v>
      </c>
      <c r="V91" s="73">
        <v>4300</v>
      </c>
      <c r="W91" s="67" t="s">
        <v>67</v>
      </c>
      <c r="X91" s="128">
        <v>380</v>
      </c>
      <c r="Y91" s="70" t="s">
        <v>67</v>
      </c>
      <c r="Z91" s="122">
        <v>3900</v>
      </c>
      <c r="AA91" s="67" t="s">
        <v>67</v>
      </c>
      <c r="AB91" s="128">
        <v>290</v>
      </c>
      <c r="AC91" s="71" t="s">
        <v>67</v>
      </c>
      <c r="AD91" s="73">
        <v>1000</v>
      </c>
      <c r="AE91" s="67" t="s">
        <v>67</v>
      </c>
      <c r="AF91" s="70">
        <v>9.6999999999999993</v>
      </c>
      <c r="AG91" s="70" t="s">
        <v>67</v>
      </c>
      <c r="AH91" s="69">
        <v>20</v>
      </c>
      <c r="AI91" s="67" t="s">
        <v>67</v>
      </c>
      <c r="AJ91" s="66">
        <v>20</v>
      </c>
      <c r="AK91" s="67" t="s">
        <v>67</v>
      </c>
      <c r="AL91" s="70">
        <v>19</v>
      </c>
      <c r="AM91" s="70" t="s">
        <v>67</v>
      </c>
      <c r="AN91" s="128">
        <v>20</v>
      </c>
      <c r="AO91" s="70" t="s">
        <v>67</v>
      </c>
      <c r="AP91" s="69">
        <v>96</v>
      </c>
      <c r="AQ91" s="67" t="s">
        <v>67</v>
      </c>
      <c r="AR91" s="66">
        <v>9.6999999999999993</v>
      </c>
      <c r="AS91" s="67" t="s">
        <v>67</v>
      </c>
      <c r="AT91" s="66">
        <v>9.6</v>
      </c>
      <c r="AU91" s="72" t="s">
        <v>67</v>
      </c>
      <c r="AV91" s="66">
        <v>10</v>
      </c>
      <c r="AW91" s="67" t="s">
        <v>67</v>
      </c>
      <c r="AX91" s="66">
        <v>20</v>
      </c>
      <c r="AY91" s="67" t="s">
        <v>67</v>
      </c>
      <c r="AZ91" s="73">
        <v>200</v>
      </c>
      <c r="BA91" s="67" t="s">
        <v>67</v>
      </c>
      <c r="BB91" s="73">
        <v>200</v>
      </c>
      <c r="BC91" s="72" t="s">
        <v>67</v>
      </c>
      <c r="BD91" s="122">
        <v>97</v>
      </c>
      <c r="BE91" s="67" t="s">
        <v>67</v>
      </c>
      <c r="BF91" s="66">
        <v>9.9</v>
      </c>
      <c r="BG91" s="67" t="s">
        <v>67</v>
      </c>
      <c r="BH91" s="66">
        <v>77</v>
      </c>
      <c r="BI91" s="67" t="s">
        <v>67</v>
      </c>
      <c r="BJ91" s="66">
        <v>3.9</v>
      </c>
      <c r="BK91" s="72" t="s">
        <v>67</v>
      </c>
      <c r="BL91" s="73">
        <v>99</v>
      </c>
      <c r="BM91" s="67" t="s">
        <v>67</v>
      </c>
      <c r="BN91" s="66">
        <v>1.9</v>
      </c>
      <c r="BO91" s="67" t="s">
        <v>67</v>
      </c>
      <c r="BP91" s="66">
        <v>1.9</v>
      </c>
      <c r="BQ91" s="67" t="s">
        <v>67</v>
      </c>
      <c r="BR91" s="66">
        <v>1.9</v>
      </c>
      <c r="BS91" s="67" t="s">
        <v>67</v>
      </c>
      <c r="BT91" s="66">
        <v>0.2</v>
      </c>
      <c r="BU91" s="72" t="s">
        <v>67</v>
      </c>
      <c r="BV91" s="69">
        <v>20</v>
      </c>
      <c r="BW91" s="67" t="s">
        <v>67</v>
      </c>
      <c r="BX91" s="66">
        <v>20</v>
      </c>
      <c r="BY91" s="67" t="s">
        <v>67</v>
      </c>
      <c r="BZ91" s="66">
        <v>2</v>
      </c>
      <c r="CA91" s="67" t="s">
        <v>67</v>
      </c>
      <c r="CB91" s="66">
        <v>2</v>
      </c>
      <c r="CC91" s="67" t="s">
        <v>67</v>
      </c>
      <c r="CD91" s="66">
        <v>1.9</v>
      </c>
      <c r="CE91" s="72" t="s">
        <v>67</v>
      </c>
      <c r="CF91" s="66">
        <v>9.6</v>
      </c>
      <c r="CG91" s="67" t="s">
        <v>67</v>
      </c>
      <c r="CH91" s="66">
        <v>1.9</v>
      </c>
      <c r="CI91" s="67" t="s">
        <v>67</v>
      </c>
      <c r="CJ91" s="66">
        <v>2</v>
      </c>
      <c r="CK91" s="67" t="s">
        <v>67</v>
      </c>
      <c r="CL91" s="66">
        <v>9.8000000000000007</v>
      </c>
      <c r="CM91" s="72" t="s">
        <v>67</v>
      </c>
      <c r="CN91" s="66">
        <v>9.8000000000000007</v>
      </c>
      <c r="CO91" s="67" t="s">
        <v>67</v>
      </c>
      <c r="CP91" s="66">
        <v>99</v>
      </c>
      <c r="CQ91" s="67" t="s">
        <v>67</v>
      </c>
      <c r="CR91" s="66">
        <v>13</v>
      </c>
      <c r="CS91" s="67" t="s">
        <v>67</v>
      </c>
      <c r="CT91" s="73">
        <v>120</v>
      </c>
      <c r="CU91" s="72" t="s">
        <v>67</v>
      </c>
      <c r="CV91" s="66">
        <v>1.8</v>
      </c>
      <c r="CW91" s="67" t="s">
        <v>67</v>
      </c>
      <c r="CX91" s="66">
        <v>2</v>
      </c>
      <c r="CY91" s="67" t="s">
        <v>67</v>
      </c>
      <c r="CZ91" s="73">
        <v>39</v>
      </c>
      <c r="DA91" s="67" t="s">
        <v>67</v>
      </c>
      <c r="DB91" s="73">
        <v>38</v>
      </c>
      <c r="DC91" s="72" t="s">
        <v>67</v>
      </c>
      <c r="DM91" s="74" t="s">
        <v>232</v>
      </c>
      <c r="DN91" s="74" t="s">
        <v>213</v>
      </c>
      <c r="DO91" s="74" t="s">
        <v>105</v>
      </c>
      <c r="DP91" s="74" t="s">
        <v>233</v>
      </c>
      <c r="DQ91" s="74" t="s">
        <v>234</v>
      </c>
      <c r="DR91" s="74" t="s">
        <v>105</v>
      </c>
      <c r="DS91" s="74" t="s">
        <v>166</v>
      </c>
      <c r="DT91" s="74" t="s">
        <v>69</v>
      </c>
      <c r="DU91" s="74" t="s">
        <v>69</v>
      </c>
      <c r="DV91" s="74" t="s">
        <v>171</v>
      </c>
      <c r="DW91" s="74" t="s">
        <v>186</v>
      </c>
      <c r="DX91" s="74" t="s">
        <v>187</v>
      </c>
      <c r="DY91" s="74" t="s">
        <v>75</v>
      </c>
      <c r="DZ91" s="74" t="s">
        <v>69</v>
      </c>
      <c r="EA91" s="74" t="s">
        <v>106</v>
      </c>
      <c r="EB91" s="74" t="s">
        <v>106</v>
      </c>
      <c r="EC91" s="74" t="s">
        <v>205</v>
      </c>
      <c r="ED91" s="74" t="s">
        <v>188</v>
      </c>
      <c r="EE91" s="74" t="s">
        <v>235</v>
      </c>
      <c r="EF91" s="74" t="s">
        <v>236</v>
      </c>
      <c r="EG91" s="74" t="s">
        <v>179</v>
      </c>
      <c r="EH91" s="74" t="s">
        <v>237</v>
      </c>
      <c r="EI91" s="74" t="s">
        <v>237</v>
      </c>
      <c r="EJ91" s="74" t="s">
        <v>237</v>
      </c>
      <c r="EK91" s="74" t="s">
        <v>238</v>
      </c>
      <c r="EL91" s="74" t="s">
        <v>69</v>
      </c>
      <c r="EM91" s="74" t="s">
        <v>69</v>
      </c>
      <c r="EN91" s="74" t="s">
        <v>72</v>
      </c>
      <c r="EO91" s="74" t="s">
        <v>72</v>
      </c>
      <c r="EP91" s="74" t="s">
        <v>237</v>
      </c>
      <c r="EQ91" s="74" t="s">
        <v>187</v>
      </c>
      <c r="ER91" s="74" t="s">
        <v>237</v>
      </c>
      <c r="ES91" s="74" t="s">
        <v>72</v>
      </c>
      <c r="ET91" s="74" t="s">
        <v>189</v>
      </c>
      <c r="EU91" s="74" t="s">
        <v>189</v>
      </c>
      <c r="EV91" s="74" t="s">
        <v>179</v>
      </c>
      <c r="EW91" s="74" t="s">
        <v>239</v>
      </c>
      <c r="EX91" s="74" t="s">
        <v>240</v>
      </c>
      <c r="EY91" s="74" t="s">
        <v>304</v>
      </c>
      <c r="EZ91" s="74" t="s">
        <v>72</v>
      </c>
      <c r="FA91" s="74" t="s">
        <v>165</v>
      </c>
      <c r="FB91" s="74" t="s">
        <v>241</v>
      </c>
      <c r="FC91" s="74" t="s">
        <v>242</v>
      </c>
      <c r="FD91" s="74" t="s">
        <v>243</v>
      </c>
      <c r="FE91" s="74" t="s">
        <v>244</v>
      </c>
      <c r="FF91" s="74" t="s">
        <v>245</v>
      </c>
      <c r="FG91" s="74" t="s">
        <v>186</v>
      </c>
      <c r="FH91" s="74" t="s">
        <v>96</v>
      </c>
      <c r="FI91" s="74" t="s">
        <v>69</v>
      </c>
      <c r="FJ91" s="74" t="s">
        <v>185</v>
      </c>
      <c r="FL91" s="74" t="s">
        <v>172</v>
      </c>
      <c r="FM91" s="67" t="s">
        <v>306</v>
      </c>
      <c r="FN91" s="66"/>
      <c r="FO91" s="67"/>
      <c r="FP91" s="66" t="s">
        <v>66</v>
      </c>
      <c r="FQ91" s="66">
        <f t="shared" si="6"/>
        <v>0</v>
      </c>
      <c r="FR91" s="67" t="str">
        <f t="shared" si="7"/>
        <v/>
      </c>
      <c r="FS91" s="66">
        <v>970</v>
      </c>
      <c r="FT91" s="67" t="s">
        <v>67</v>
      </c>
      <c r="FU91" s="67"/>
      <c r="FV91" s="66">
        <v>2000</v>
      </c>
      <c r="FW91" s="67" t="s">
        <v>67</v>
      </c>
      <c r="FX91" s="67"/>
      <c r="FY91" s="66">
        <v>1000</v>
      </c>
      <c r="FZ91" s="67" t="s">
        <v>67</v>
      </c>
      <c r="GA91" s="67"/>
      <c r="GB91" s="66">
        <v>4300</v>
      </c>
      <c r="GC91" s="67" t="s">
        <v>67</v>
      </c>
      <c r="GD91" s="67"/>
      <c r="GE91" s="66">
        <v>4100</v>
      </c>
      <c r="GF91" s="67" t="s">
        <v>67</v>
      </c>
      <c r="GG91" s="67"/>
      <c r="GH91" s="66">
        <v>1000</v>
      </c>
      <c r="GI91" s="67" t="s">
        <v>67</v>
      </c>
      <c r="GJ91" s="67"/>
      <c r="GK91" s="66">
        <v>3900</v>
      </c>
      <c r="GL91" s="67" t="s">
        <v>67</v>
      </c>
      <c r="GM91" s="67"/>
      <c r="GN91" s="66">
        <v>20</v>
      </c>
      <c r="GO91" s="67" t="s">
        <v>67</v>
      </c>
      <c r="GP91" s="67"/>
      <c r="GQ91" s="66">
        <v>20</v>
      </c>
      <c r="GR91" s="67" t="s">
        <v>67</v>
      </c>
      <c r="GS91" s="67"/>
      <c r="GT91" s="66">
        <v>96</v>
      </c>
      <c r="GU91" s="67" t="s">
        <v>67</v>
      </c>
      <c r="GV91" s="67"/>
      <c r="GW91" s="66">
        <v>9.6999999999999993</v>
      </c>
      <c r="GX91" s="67" t="s">
        <v>67</v>
      </c>
      <c r="GY91" s="67"/>
      <c r="GZ91" s="66">
        <v>9.6</v>
      </c>
      <c r="HA91" s="67" t="s">
        <v>67</v>
      </c>
      <c r="HB91" s="67"/>
      <c r="HC91" s="66">
        <v>10</v>
      </c>
      <c r="HD91" s="67" t="s">
        <v>67</v>
      </c>
      <c r="HE91" s="67"/>
      <c r="HF91" s="66">
        <v>20</v>
      </c>
      <c r="HG91" s="67" t="s">
        <v>67</v>
      </c>
      <c r="HH91" s="67"/>
      <c r="HI91" s="66">
        <v>200</v>
      </c>
      <c r="HJ91" s="67" t="s">
        <v>67</v>
      </c>
      <c r="HK91" s="67"/>
      <c r="HL91" s="66">
        <v>200</v>
      </c>
      <c r="HM91" s="67" t="s">
        <v>67</v>
      </c>
      <c r="HN91" s="67"/>
      <c r="HO91" s="66">
        <v>97</v>
      </c>
      <c r="HP91" s="67" t="s">
        <v>67</v>
      </c>
      <c r="HQ91" s="67"/>
      <c r="HR91" s="66">
        <v>9.9</v>
      </c>
      <c r="HS91" s="67" t="s">
        <v>67</v>
      </c>
      <c r="HT91" s="67"/>
      <c r="HU91" s="66">
        <v>77</v>
      </c>
      <c r="HV91" s="67" t="s">
        <v>67</v>
      </c>
      <c r="HW91" s="67"/>
      <c r="HX91" s="66">
        <v>3.9</v>
      </c>
      <c r="HY91" s="67" t="s">
        <v>67</v>
      </c>
      <c r="HZ91" s="67"/>
      <c r="IA91" s="66">
        <v>99</v>
      </c>
      <c r="IB91" s="67" t="s">
        <v>67</v>
      </c>
      <c r="IC91" s="67"/>
      <c r="ID91" s="66">
        <v>1.9</v>
      </c>
      <c r="IE91" s="67" t="s">
        <v>67</v>
      </c>
      <c r="IF91" s="67"/>
      <c r="IG91" s="66">
        <v>1.9</v>
      </c>
      <c r="IH91" s="67" t="s">
        <v>67</v>
      </c>
      <c r="II91" s="67"/>
      <c r="IJ91" s="66">
        <v>1.9</v>
      </c>
      <c r="IK91" s="67" t="s">
        <v>67</v>
      </c>
      <c r="IL91" s="67"/>
      <c r="IM91" s="66">
        <v>0.2</v>
      </c>
      <c r="IN91" s="67" t="s">
        <v>67</v>
      </c>
      <c r="IO91" s="67"/>
      <c r="IP91" s="66">
        <v>20</v>
      </c>
      <c r="IQ91" s="67" t="s">
        <v>67</v>
      </c>
      <c r="IR91" s="67"/>
      <c r="IS91" s="66">
        <v>20</v>
      </c>
      <c r="IT91" s="67" t="s">
        <v>67</v>
      </c>
      <c r="IU91" s="67"/>
      <c r="IV91" s="66">
        <v>2</v>
      </c>
      <c r="IW91" s="67" t="s">
        <v>67</v>
      </c>
      <c r="IX91" s="67"/>
      <c r="IY91" s="66">
        <v>2</v>
      </c>
      <c r="IZ91" s="67" t="s">
        <v>67</v>
      </c>
      <c r="JA91" s="67"/>
      <c r="JB91" s="66">
        <v>1.9</v>
      </c>
      <c r="JC91" s="67" t="s">
        <v>67</v>
      </c>
      <c r="JD91" s="67"/>
      <c r="JE91" s="66">
        <v>9.6</v>
      </c>
      <c r="JF91" s="67" t="s">
        <v>67</v>
      </c>
      <c r="JG91" s="67"/>
      <c r="JH91" s="66">
        <v>1.9</v>
      </c>
      <c r="JI91" s="67" t="s">
        <v>67</v>
      </c>
      <c r="JJ91" s="67"/>
      <c r="JK91" s="66">
        <v>2</v>
      </c>
      <c r="JL91" s="67" t="s">
        <v>67</v>
      </c>
      <c r="JM91" s="67"/>
      <c r="JN91" s="66">
        <v>9.8000000000000007</v>
      </c>
      <c r="JO91" s="67" t="s">
        <v>67</v>
      </c>
      <c r="JP91" s="67"/>
      <c r="JQ91" s="66">
        <v>9.8000000000000007</v>
      </c>
      <c r="JR91" s="67" t="s">
        <v>67</v>
      </c>
      <c r="JS91" s="67"/>
      <c r="JT91" s="66">
        <v>99</v>
      </c>
      <c r="JU91" s="67" t="s">
        <v>67</v>
      </c>
      <c r="JV91" s="67"/>
      <c r="JW91" s="66">
        <v>13</v>
      </c>
      <c r="JX91" s="67" t="s">
        <v>67</v>
      </c>
      <c r="JY91" s="67"/>
      <c r="JZ91" s="66">
        <v>120</v>
      </c>
      <c r="KA91" s="67" t="s">
        <v>67</v>
      </c>
      <c r="KB91" s="67"/>
      <c r="KC91" s="66">
        <v>1.8</v>
      </c>
      <c r="KD91" s="67" t="s">
        <v>67</v>
      </c>
      <c r="KE91" s="67"/>
      <c r="KF91" s="66">
        <v>2</v>
      </c>
      <c r="KG91" s="67" t="s">
        <v>67</v>
      </c>
      <c r="KH91" s="67"/>
      <c r="KI91" s="66">
        <v>39</v>
      </c>
      <c r="KJ91" s="67" t="s">
        <v>67</v>
      </c>
      <c r="KK91" s="67"/>
      <c r="KL91" s="66">
        <v>38</v>
      </c>
      <c r="KM91" s="67" t="s">
        <v>67</v>
      </c>
      <c r="KN91" s="67"/>
    </row>
    <row r="92" spans="1:300" s="74" customFormat="1" hidden="1" outlineLevel="1" x14ac:dyDescent="0.2">
      <c r="A92" s="103" t="s">
        <v>172</v>
      </c>
      <c r="B92" s="65" t="s">
        <v>307</v>
      </c>
      <c r="C92" s="66">
        <v>3.0000000000000001E-3</v>
      </c>
      <c r="D92" s="67" t="s">
        <v>118</v>
      </c>
      <c r="E92" s="66" t="s">
        <v>66</v>
      </c>
      <c r="F92" s="68">
        <f t="shared" si="5"/>
        <v>0</v>
      </c>
      <c r="G92" s="67" t="str">
        <f t="shared" si="4"/>
        <v/>
      </c>
      <c r="H92" s="118">
        <v>1000</v>
      </c>
      <c r="I92" s="113" t="s">
        <v>67</v>
      </c>
      <c r="J92" s="116">
        <v>2000</v>
      </c>
      <c r="K92" s="113" t="s">
        <v>67</v>
      </c>
      <c r="L92" s="114">
        <v>780</v>
      </c>
      <c r="M92" s="115" t="s">
        <v>67</v>
      </c>
      <c r="N92" s="114">
        <v>970</v>
      </c>
      <c r="O92" s="117" t="s">
        <v>67</v>
      </c>
      <c r="P92" s="117">
        <v>7.8</v>
      </c>
      <c r="Q92" s="117" t="s">
        <v>67</v>
      </c>
      <c r="R92" s="118">
        <v>4100</v>
      </c>
      <c r="S92" s="113" t="s">
        <v>67</v>
      </c>
      <c r="T92" s="114">
        <v>600</v>
      </c>
      <c r="U92" s="115" t="s">
        <v>67</v>
      </c>
      <c r="V92" s="116">
        <v>4300</v>
      </c>
      <c r="W92" s="113" t="s">
        <v>67</v>
      </c>
      <c r="X92" s="114">
        <v>380</v>
      </c>
      <c r="Y92" s="117" t="s">
        <v>67</v>
      </c>
      <c r="Z92" s="118">
        <v>3900</v>
      </c>
      <c r="AA92" s="113" t="s">
        <v>67</v>
      </c>
      <c r="AB92" s="114">
        <v>290</v>
      </c>
      <c r="AC92" s="115" t="s">
        <v>67</v>
      </c>
      <c r="AD92" s="116">
        <v>1000</v>
      </c>
      <c r="AE92" s="113" t="s">
        <v>67</v>
      </c>
      <c r="AF92" s="117">
        <v>9.6999999999999993</v>
      </c>
      <c r="AG92" s="117" t="s">
        <v>67</v>
      </c>
      <c r="AH92" s="112">
        <v>20</v>
      </c>
      <c r="AI92" s="113" t="s">
        <v>67</v>
      </c>
      <c r="AJ92" s="119">
        <v>20</v>
      </c>
      <c r="AK92" s="113" t="s">
        <v>67</v>
      </c>
      <c r="AL92" s="117">
        <v>19</v>
      </c>
      <c r="AM92" s="117" t="s">
        <v>67</v>
      </c>
      <c r="AN92" s="114">
        <v>20</v>
      </c>
      <c r="AO92" s="117" t="s">
        <v>67</v>
      </c>
      <c r="AP92" s="112">
        <v>96</v>
      </c>
      <c r="AQ92" s="113" t="s">
        <v>67</v>
      </c>
      <c r="AR92" s="119">
        <v>9.6999999999999993</v>
      </c>
      <c r="AS92" s="113" t="s">
        <v>67</v>
      </c>
      <c r="AT92" s="119">
        <v>9.6</v>
      </c>
      <c r="AU92" s="133" t="s">
        <v>67</v>
      </c>
      <c r="AV92" s="119">
        <v>10</v>
      </c>
      <c r="AW92" s="113" t="s">
        <v>67</v>
      </c>
      <c r="AX92" s="119">
        <v>20</v>
      </c>
      <c r="AY92" s="113" t="s">
        <v>67</v>
      </c>
      <c r="AZ92" s="116">
        <v>200</v>
      </c>
      <c r="BA92" s="113" t="s">
        <v>67</v>
      </c>
      <c r="BB92" s="116">
        <v>200</v>
      </c>
      <c r="BC92" s="133" t="s">
        <v>67</v>
      </c>
      <c r="BD92" s="118">
        <v>97</v>
      </c>
      <c r="BE92" s="113" t="s">
        <v>67</v>
      </c>
      <c r="BF92" s="119">
        <v>9.9</v>
      </c>
      <c r="BG92" s="113" t="s">
        <v>67</v>
      </c>
      <c r="BH92" s="119">
        <v>77</v>
      </c>
      <c r="BI92" s="113" t="s">
        <v>67</v>
      </c>
      <c r="BJ92" s="119">
        <v>3.9</v>
      </c>
      <c r="BK92" s="133" t="s">
        <v>67</v>
      </c>
      <c r="BL92" s="116">
        <v>99</v>
      </c>
      <c r="BM92" s="113" t="s">
        <v>67</v>
      </c>
      <c r="BN92" s="119">
        <v>1.9</v>
      </c>
      <c r="BO92" s="113" t="s">
        <v>67</v>
      </c>
      <c r="BP92" s="119">
        <v>1.9</v>
      </c>
      <c r="BQ92" s="113" t="s">
        <v>67</v>
      </c>
      <c r="BR92" s="119">
        <v>1.9</v>
      </c>
      <c r="BS92" s="113" t="s">
        <v>67</v>
      </c>
      <c r="BT92" s="119">
        <v>0.2</v>
      </c>
      <c r="BU92" s="133" t="s">
        <v>67</v>
      </c>
      <c r="BV92" s="112">
        <v>20</v>
      </c>
      <c r="BW92" s="113" t="s">
        <v>67</v>
      </c>
      <c r="BX92" s="119">
        <v>20</v>
      </c>
      <c r="BY92" s="113" t="s">
        <v>67</v>
      </c>
      <c r="BZ92" s="119">
        <v>2</v>
      </c>
      <c r="CA92" s="113" t="s">
        <v>67</v>
      </c>
      <c r="CB92" s="119">
        <v>2</v>
      </c>
      <c r="CC92" s="113" t="s">
        <v>67</v>
      </c>
      <c r="CD92" s="119">
        <v>1.9</v>
      </c>
      <c r="CE92" s="133" t="s">
        <v>67</v>
      </c>
      <c r="CF92" s="119">
        <v>9.6</v>
      </c>
      <c r="CG92" s="113" t="s">
        <v>67</v>
      </c>
      <c r="CH92" s="119">
        <v>1.9</v>
      </c>
      <c r="CI92" s="113" t="s">
        <v>67</v>
      </c>
      <c r="CJ92" s="119">
        <v>2</v>
      </c>
      <c r="CK92" s="113" t="s">
        <v>67</v>
      </c>
      <c r="CL92" s="119">
        <v>9.8000000000000007</v>
      </c>
      <c r="CM92" s="133" t="s">
        <v>67</v>
      </c>
      <c r="CN92" s="119">
        <v>9.8000000000000007</v>
      </c>
      <c r="CO92" s="113" t="s">
        <v>67</v>
      </c>
      <c r="CP92" s="119">
        <v>99</v>
      </c>
      <c r="CQ92" s="113" t="s">
        <v>67</v>
      </c>
      <c r="CR92" s="119">
        <v>13</v>
      </c>
      <c r="CS92" s="113" t="s">
        <v>67</v>
      </c>
      <c r="CT92" s="116">
        <v>120</v>
      </c>
      <c r="CU92" s="133" t="s">
        <v>67</v>
      </c>
      <c r="CV92" s="119">
        <v>1.8</v>
      </c>
      <c r="CW92" s="113" t="s">
        <v>67</v>
      </c>
      <c r="CX92" s="119">
        <v>2</v>
      </c>
      <c r="CY92" s="113" t="s">
        <v>67</v>
      </c>
      <c r="CZ92" s="116">
        <v>39</v>
      </c>
      <c r="DA92" s="113" t="s">
        <v>67</v>
      </c>
      <c r="DB92" s="116">
        <v>38</v>
      </c>
      <c r="DC92" s="133" t="s">
        <v>67</v>
      </c>
      <c r="DM92" s="74" t="s">
        <v>232</v>
      </c>
      <c r="DN92" s="74" t="s">
        <v>213</v>
      </c>
      <c r="DO92" s="74" t="s">
        <v>105</v>
      </c>
      <c r="DP92" s="74" t="s">
        <v>233</v>
      </c>
      <c r="DQ92" s="74" t="s">
        <v>234</v>
      </c>
      <c r="DR92" s="74" t="s">
        <v>105</v>
      </c>
      <c r="DS92" s="74" t="s">
        <v>166</v>
      </c>
      <c r="DT92" s="74" t="s">
        <v>69</v>
      </c>
      <c r="DU92" s="74" t="s">
        <v>69</v>
      </c>
      <c r="DV92" s="74" t="s">
        <v>171</v>
      </c>
      <c r="DW92" s="74" t="s">
        <v>186</v>
      </c>
      <c r="DX92" s="74" t="s">
        <v>187</v>
      </c>
      <c r="DY92" s="74" t="s">
        <v>75</v>
      </c>
      <c r="DZ92" s="74" t="s">
        <v>69</v>
      </c>
      <c r="EA92" s="74" t="s">
        <v>106</v>
      </c>
      <c r="EB92" s="74" t="s">
        <v>106</v>
      </c>
      <c r="EC92" s="74" t="s">
        <v>205</v>
      </c>
      <c r="ED92" s="74" t="s">
        <v>188</v>
      </c>
      <c r="EE92" s="74" t="s">
        <v>235</v>
      </c>
      <c r="EF92" s="74" t="s">
        <v>236</v>
      </c>
      <c r="EG92" s="74" t="s">
        <v>179</v>
      </c>
      <c r="EH92" s="74" t="s">
        <v>237</v>
      </c>
      <c r="EI92" s="74" t="s">
        <v>237</v>
      </c>
      <c r="EJ92" s="74" t="s">
        <v>237</v>
      </c>
      <c r="EK92" s="74" t="s">
        <v>238</v>
      </c>
      <c r="EL92" s="74" t="s">
        <v>69</v>
      </c>
      <c r="EM92" s="74" t="s">
        <v>69</v>
      </c>
      <c r="EN92" s="74" t="s">
        <v>72</v>
      </c>
      <c r="EO92" s="74" t="s">
        <v>72</v>
      </c>
      <c r="EP92" s="74" t="s">
        <v>237</v>
      </c>
      <c r="EQ92" s="74" t="s">
        <v>187</v>
      </c>
      <c r="ER92" s="74" t="s">
        <v>237</v>
      </c>
      <c r="ES92" s="74" t="s">
        <v>72</v>
      </c>
      <c r="ET92" s="74" t="s">
        <v>189</v>
      </c>
      <c r="EU92" s="74" t="s">
        <v>189</v>
      </c>
      <c r="EV92" s="74" t="s">
        <v>179</v>
      </c>
      <c r="EW92" s="74" t="s">
        <v>239</v>
      </c>
      <c r="EX92" s="74" t="s">
        <v>240</v>
      </c>
      <c r="EY92" s="74" t="s">
        <v>304</v>
      </c>
      <c r="EZ92" s="74" t="s">
        <v>72</v>
      </c>
      <c r="FA92" s="74" t="s">
        <v>165</v>
      </c>
      <c r="FB92" s="74" t="s">
        <v>241</v>
      </c>
      <c r="FC92" s="74" t="s">
        <v>242</v>
      </c>
      <c r="FD92" s="74" t="s">
        <v>243</v>
      </c>
      <c r="FE92" s="74" t="s">
        <v>244</v>
      </c>
      <c r="FF92" s="74" t="s">
        <v>245</v>
      </c>
      <c r="FG92" s="74" t="s">
        <v>186</v>
      </c>
      <c r="FH92" s="74" t="s">
        <v>96</v>
      </c>
      <c r="FI92" s="74" t="s">
        <v>69</v>
      </c>
      <c r="FJ92" s="74" t="s">
        <v>185</v>
      </c>
      <c r="FL92" s="74" t="s">
        <v>172</v>
      </c>
      <c r="FM92" s="67" t="s">
        <v>307</v>
      </c>
      <c r="FN92" s="66">
        <v>3.0000000000000001E-3</v>
      </c>
      <c r="FO92" s="67" t="s">
        <v>118</v>
      </c>
      <c r="FP92" s="66" t="s">
        <v>66</v>
      </c>
      <c r="FQ92" s="66">
        <f t="shared" si="6"/>
        <v>0</v>
      </c>
      <c r="FR92" s="67" t="str">
        <f t="shared" si="7"/>
        <v/>
      </c>
      <c r="FS92" s="119">
        <v>970</v>
      </c>
      <c r="FT92" s="113" t="s">
        <v>67</v>
      </c>
      <c r="FU92" s="113" t="s">
        <v>113</v>
      </c>
      <c r="FV92" s="119">
        <v>2000</v>
      </c>
      <c r="FW92" s="113" t="s">
        <v>67</v>
      </c>
      <c r="FX92" s="113" t="s">
        <v>113</v>
      </c>
      <c r="FY92" s="119">
        <v>1000</v>
      </c>
      <c r="FZ92" s="113" t="s">
        <v>67</v>
      </c>
      <c r="GA92" s="113" t="s">
        <v>113</v>
      </c>
      <c r="GB92" s="119">
        <v>4300</v>
      </c>
      <c r="GC92" s="113" t="s">
        <v>67</v>
      </c>
      <c r="GD92" s="113" t="s">
        <v>113</v>
      </c>
      <c r="GE92" s="119">
        <v>4100</v>
      </c>
      <c r="GF92" s="113" t="s">
        <v>67</v>
      </c>
      <c r="GG92" s="113" t="s">
        <v>113</v>
      </c>
      <c r="GH92" s="119">
        <v>1000</v>
      </c>
      <c r="GI92" s="113" t="s">
        <v>67</v>
      </c>
      <c r="GJ92" s="113" t="s">
        <v>113</v>
      </c>
      <c r="GK92" s="119">
        <v>3900</v>
      </c>
      <c r="GL92" s="113" t="s">
        <v>67</v>
      </c>
      <c r="GM92" s="113" t="s">
        <v>113</v>
      </c>
      <c r="GN92" s="119">
        <v>20</v>
      </c>
      <c r="GO92" s="113" t="s">
        <v>67</v>
      </c>
      <c r="GP92" s="113" t="s">
        <v>113</v>
      </c>
      <c r="GQ92" s="119">
        <v>20</v>
      </c>
      <c r="GR92" s="113" t="s">
        <v>67</v>
      </c>
      <c r="GS92" s="113" t="s">
        <v>113</v>
      </c>
      <c r="GT92" s="119">
        <v>96</v>
      </c>
      <c r="GU92" s="113" t="s">
        <v>67</v>
      </c>
      <c r="GV92" s="113" t="s">
        <v>113</v>
      </c>
      <c r="GW92" s="119">
        <v>9.6999999999999993</v>
      </c>
      <c r="GX92" s="113" t="s">
        <v>67</v>
      </c>
      <c r="GY92" s="113" t="s">
        <v>113</v>
      </c>
      <c r="GZ92" s="119">
        <v>9.6</v>
      </c>
      <c r="HA92" s="113" t="s">
        <v>67</v>
      </c>
      <c r="HB92" s="113" t="s">
        <v>113</v>
      </c>
      <c r="HC92" s="119">
        <v>10</v>
      </c>
      <c r="HD92" s="113" t="s">
        <v>67</v>
      </c>
      <c r="HE92" s="113" t="s">
        <v>113</v>
      </c>
      <c r="HF92" s="119">
        <v>20</v>
      </c>
      <c r="HG92" s="113" t="s">
        <v>67</v>
      </c>
      <c r="HH92" s="113" t="s">
        <v>113</v>
      </c>
      <c r="HI92" s="119">
        <v>200</v>
      </c>
      <c r="HJ92" s="113" t="s">
        <v>67</v>
      </c>
      <c r="HK92" s="113" t="s">
        <v>113</v>
      </c>
      <c r="HL92" s="119">
        <v>200</v>
      </c>
      <c r="HM92" s="113" t="s">
        <v>67</v>
      </c>
      <c r="HN92" s="113" t="s">
        <v>113</v>
      </c>
      <c r="HO92" s="119">
        <v>97</v>
      </c>
      <c r="HP92" s="113" t="s">
        <v>67</v>
      </c>
      <c r="HQ92" s="113" t="s">
        <v>113</v>
      </c>
      <c r="HR92" s="119">
        <v>9.9</v>
      </c>
      <c r="HS92" s="113" t="s">
        <v>67</v>
      </c>
      <c r="HT92" s="113" t="s">
        <v>113</v>
      </c>
      <c r="HU92" s="119">
        <v>77</v>
      </c>
      <c r="HV92" s="113" t="s">
        <v>67</v>
      </c>
      <c r="HW92" s="113" t="s">
        <v>113</v>
      </c>
      <c r="HX92" s="119">
        <v>3.9</v>
      </c>
      <c r="HY92" s="113" t="s">
        <v>67</v>
      </c>
      <c r="HZ92" s="113" t="s">
        <v>113</v>
      </c>
      <c r="IA92" s="119">
        <v>99</v>
      </c>
      <c r="IB92" s="113" t="s">
        <v>67</v>
      </c>
      <c r="IC92" s="113" t="s">
        <v>113</v>
      </c>
      <c r="ID92" s="119">
        <v>1.9</v>
      </c>
      <c r="IE92" s="113" t="s">
        <v>67</v>
      </c>
      <c r="IF92" s="113" t="s">
        <v>113</v>
      </c>
      <c r="IG92" s="119">
        <v>1.9</v>
      </c>
      <c r="IH92" s="113" t="s">
        <v>67</v>
      </c>
      <c r="II92" s="113" t="s">
        <v>113</v>
      </c>
      <c r="IJ92" s="119">
        <v>1.9</v>
      </c>
      <c r="IK92" s="113" t="s">
        <v>67</v>
      </c>
      <c r="IL92" s="113" t="s">
        <v>113</v>
      </c>
      <c r="IM92" s="119">
        <v>0.2</v>
      </c>
      <c r="IN92" s="113" t="s">
        <v>67</v>
      </c>
      <c r="IO92" s="113" t="s">
        <v>113</v>
      </c>
      <c r="IP92" s="119">
        <v>20</v>
      </c>
      <c r="IQ92" s="113" t="s">
        <v>67</v>
      </c>
      <c r="IR92" s="113" t="s">
        <v>113</v>
      </c>
      <c r="IS92" s="119">
        <v>20</v>
      </c>
      <c r="IT92" s="113" t="s">
        <v>67</v>
      </c>
      <c r="IU92" s="113" t="s">
        <v>113</v>
      </c>
      <c r="IV92" s="119">
        <v>2</v>
      </c>
      <c r="IW92" s="113" t="s">
        <v>67</v>
      </c>
      <c r="IX92" s="113" t="s">
        <v>113</v>
      </c>
      <c r="IY92" s="119">
        <v>2</v>
      </c>
      <c r="IZ92" s="113" t="s">
        <v>67</v>
      </c>
      <c r="JA92" s="113" t="s">
        <v>113</v>
      </c>
      <c r="JB92" s="119">
        <v>1.9</v>
      </c>
      <c r="JC92" s="113" t="s">
        <v>67</v>
      </c>
      <c r="JD92" s="113" t="s">
        <v>113</v>
      </c>
      <c r="JE92" s="119">
        <v>9.6</v>
      </c>
      <c r="JF92" s="113" t="s">
        <v>67</v>
      </c>
      <c r="JG92" s="113" t="s">
        <v>113</v>
      </c>
      <c r="JH92" s="119">
        <v>1.9</v>
      </c>
      <c r="JI92" s="113" t="s">
        <v>67</v>
      </c>
      <c r="JJ92" s="113" t="s">
        <v>113</v>
      </c>
      <c r="JK92" s="119">
        <v>2</v>
      </c>
      <c r="JL92" s="113" t="s">
        <v>67</v>
      </c>
      <c r="JM92" s="113" t="s">
        <v>113</v>
      </c>
      <c r="JN92" s="119">
        <v>9.8000000000000007</v>
      </c>
      <c r="JO92" s="113" t="s">
        <v>67</v>
      </c>
      <c r="JP92" s="113" t="s">
        <v>113</v>
      </c>
      <c r="JQ92" s="119">
        <v>9.8000000000000007</v>
      </c>
      <c r="JR92" s="113" t="s">
        <v>67</v>
      </c>
      <c r="JS92" s="113" t="s">
        <v>113</v>
      </c>
      <c r="JT92" s="119">
        <v>99</v>
      </c>
      <c r="JU92" s="113" t="s">
        <v>67</v>
      </c>
      <c r="JV92" s="113" t="s">
        <v>113</v>
      </c>
      <c r="JW92" s="119">
        <v>13</v>
      </c>
      <c r="JX92" s="113" t="s">
        <v>67</v>
      </c>
      <c r="JY92" s="113" t="s">
        <v>113</v>
      </c>
      <c r="JZ92" s="119">
        <v>120</v>
      </c>
      <c r="KA92" s="113" t="s">
        <v>67</v>
      </c>
      <c r="KB92" s="113" t="s">
        <v>113</v>
      </c>
      <c r="KC92" s="119">
        <v>1.8</v>
      </c>
      <c r="KD92" s="113" t="s">
        <v>67</v>
      </c>
      <c r="KE92" s="113" t="s">
        <v>113</v>
      </c>
      <c r="KF92" s="119">
        <v>2</v>
      </c>
      <c r="KG92" s="113" t="s">
        <v>67</v>
      </c>
      <c r="KH92" s="113" t="s">
        <v>113</v>
      </c>
      <c r="KI92" s="119">
        <v>39</v>
      </c>
      <c r="KJ92" s="113" t="s">
        <v>67</v>
      </c>
      <c r="KK92" s="113" t="s">
        <v>113</v>
      </c>
      <c r="KL92" s="119">
        <v>38</v>
      </c>
      <c r="KM92" s="113" t="s">
        <v>67</v>
      </c>
      <c r="KN92" s="113" t="s">
        <v>113</v>
      </c>
    </row>
    <row r="93" spans="1:300" s="74" customFormat="1" hidden="1" outlineLevel="1" x14ac:dyDescent="0.2">
      <c r="A93" s="103" t="s">
        <v>172</v>
      </c>
      <c r="B93" s="65" t="s">
        <v>308</v>
      </c>
      <c r="C93" s="66"/>
      <c r="D93" s="67"/>
      <c r="E93" s="66" t="s">
        <v>66</v>
      </c>
      <c r="F93" s="68">
        <f t="shared" si="5"/>
        <v>0</v>
      </c>
      <c r="G93" s="67" t="str">
        <f t="shared" si="4"/>
        <v/>
      </c>
      <c r="H93" s="122">
        <v>1000</v>
      </c>
      <c r="I93" s="67" t="s">
        <v>67</v>
      </c>
      <c r="J93" s="73">
        <v>2000</v>
      </c>
      <c r="K93" s="67" t="s">
        <v>67</v>
      </c>
      <c r="L93" s="128">
        <v>780</v>
      </c>
      <c r="M93" s="71" t="s">
        <v>67</v>
      </c>
      <c r="N93" s="128">
        <v>970</v>
      </c>
      <c r="O93" s="70" t="s">
        <v>67</v>
      </c>
      <c r="P93" s="70">
        <v>7.8</v>
      </c>
      <c r="Q93" s="70" t="s">
        <v>67</v>
      </c>
      <c r="R93" s="122">
        <v>4100</v>
      </c>
      <c r="S93" s="67" t="s">
        <v>67</v>
      </c>
      <c r="T93" s="128">
        <v>600</v>
      </c>
      <c r="U93" s="71" t="s">
        <v>67</v>
      </c>
      <c r="V93" s="73">
        <v>4300</v>
      </c>
      <c r="W93" s="67" t="s">
        <v>67</v>
      </c>
      <c r="X93" s="128">
        <v>380</v>
      </c>
      <c r="Y93" s="70" t="s">
        <v>67</v>
      </c>
      <c r="Z93" s="122">
        <v>3900</v>
      </c>
      <c r="AA93" s="67" t="s">
        <v>67</v>
      </c>
      <c r="AB93" s="128">
        <v>290</v>
      </c>
      <c r="AC93" s="71" t="s">
        <v>67</v>
      </c>
      <c r="AD93" s="73">
        <v>1000</v>
      </c>
      <c r="AE93" s="67" t="s">
        <v>67</v>
      </c>
      <c r="AF93" s="70">
        <v>9.6999999999999993</v>
      </c>
      <c r="AG93" s="70" t="s">
        <v>67</v>
      </c>
      <c r="AH93" s="69">
        <v>20</v>
      </c>
      <c r="AI93" s="67" t="s">
        <v>87</v>
      </c>
      <c r="AJ93" s="66">
        <v>20</v>
      </c>
      <c r="AK93" s="67" t="s">
        <v>87</v>
      </c>
      <c r="AL93" s="70">
        <v>19</v>
      </c>
      <c r="AM93" s="70" t="s">
        <v>67</v>
      </c>
      <c r="AN93" s="128">
        <v>20</v>
      </c>
      <c r="AO93" s="70" t="s">
        <v>67</v>
      </c>
      <c r="AP93" s="69">
        <v>96</v>
      </c>
      <c r="AQ93" s="67" t="s">
        <v>67</v>
      </c>
      <c r="AR93" s="66">
        <v>9.6999999999999993</v>
      </c>
      <c r="AS93" s="67" t="s">
        <v>67</v>
      </c>
      <c r="AT93" s="66">
        <v>9.6</v>
      </c>
      <c r="AU93" s="72" t="s">
        <v>67</v>
      </c>
      <c r="AV93" s="66">
        <v>10</v>
      </c>
      <c r="AW93" s="67" t="s">
        <v>67</v>
      </c>
      <c r="AX93" s="66">
        <v>20</v>
      </c>
      <c r="AY93" s="67" t="s">
        <v>67</v>
      </c>
      <c r="AZ93" s="73">
        <v>200</v>
      </c>
      <c r="BA93" s="67" t="s">
        <v>67</v>
      </c>
      <c r="BB93" s="73">
        <v>200</v>
      </c>
      <c r="BC93" s="72" t="s">
        <v>67</v>
      </c>
      <c r="BD93" s="122">
        <v>97</v>
      </c>
      <c r="BE93" s="67" t="s">
        <v>67</v>
      </c>
      <c r="BF93" s="66">
        <v>9.9</v>
      </c>
      <c r="BG93" s="67" t="s">
        <v>67</v>
      </c>
      <c r="BH93" s="66">
        <v>77</v>
      </c>
      <c r="BI93" s="67" t="s">
        <v>67</v>
      </c>
      <c r="BJ93" s="66">
        <v>3.9</v>
      </c>
      <c r="BK93" s="72" t="s">
        <v>67</v>
      </c>
      <c r="BL93" s="73">
        <v>99</v>
      </c>
      <c r="BM93" s="67" t="s">
        <v>67</v>
      </c>
      <c r="BN93" s="66">
        <v>1.9</v>
      </c>
      <c r="BO93" s="67" t="s">
        <v>67</v>
      </c>
      <c r="BP93" s="66">
        <v>1.9</v>
      </c>
      <c r="BQ93" s="67" t="s">
        <v>67</v>
      </c>
      <c r="BR93" s="66">
        <v>1.9</v>
      </c>
      <c r="BS93" s="67" t="s">
        <v>67</v>
      </c>
      <c r="BT93" s="66">
        <v>0.2</v>
      </c>
      <c r="BU93" s="72" t="s">
        <v>67</v>
      </c>
      <c r="BV93" s="69">
        <v>20</v>
      </c>
      <c r="BW93" s="67" t="s">
        <v>67</v>
      </c>
      <c r="BX93" s="66">
        <v>20</v>
      </c>
      <c r="BY93" s="67" t="s">
        <v>67</v>
      </c>
      <c r="BZ93" s="66">
        <v>2</v>
      </c>
      <c r="CA93" s="67" t="s">
        <v>67</v>
      </c>
      <c r="CB93" s="66">
        <v>2</v>
      </c>
      <c r="CC93" s="67" t="s">
        <v>67</v>
      </c>
      <c r="CD93" s="66">
        <v>1.9</v>
      </c>
      <c r="CE93" s="72" t="s">
        <v>67</v>
      </c>
      <c r="CF93" s="66">
        <v>9.6</v>
      </c>
      <c r="CG93" s="67" t="s">
        <v>67</v>
      </c>
      <c r="CH93" s="66">
        <v>1.9</v>
      </c>
      <c r="CI93" s="67" t="s">
        <v>67</v>
      </c>
      <c r="CJ93" s="66">
        <v>2</v>
      </c>
      <c r="CK93" s="67" t="s">
        <v>67</v>
      </c>
      <c r="CL93" s="66">
        <v>9.8000000000000007</v>
      </c>
      <c r="CM93" s="72" t="s">
        <v>67</v>
      </c>
      <c r="CN93" s="66">
        <v>9.8000000000000007</v>
      </c>
      <c r="CO93" s="67" t="s">
        <v>67</v>
      </c>
      <c r="CP93" s="66">
        <v>99</v>
      </c>
      <c r="CQ93" s="67" t="s">
        <v>67</v>
      </c>
      <c r="CR93" s="66">
        <v>13</v>
      </c>
      <c r="CS93" s="67" t="s">
        <v>67</v>
      </c>
      <c r="CT93" s="73">
        <v>120</v>
      </c>
      <c r="CU93" s="72" t="s">
        <v>67</v>
      </c>
      <c r="CV93" s="66">
        <v>1.8</v>
      </c>
      <c r="CW93" s="67" t="s">
        <v>67</v>
      </c>
      <c r="CX93" s="66">
        <v>2</v>
      </c>
      <c r="CY93" s="67" t="s">
        <v>67</v>
      </c>
      <c r="CZ93" s="73">
        <v>39</v>
      </c>
      <c r="DA93" s="67" t="s">
        <v>67</v>
      </c>
      <c r="DB93" s="73">
        <v>38</v>
      </c>
      <c r="DC93" s="72" t="s">
        <v>67</v>
      </c>
      <c r="DM93" s="74" t="s">
        <v>232</v>
      </c>
      <c r="DN93" s="74" t="s">
        <v>213</v>
      </c>
      <c r="DO93" s="74" t="s">
        <v>105</v>
      </c>
      <c r="DP93" s="74" t="s">
        <v>233</v>
      </c>
      <c r="DQ93" s="74" t="s">
        <v>234</v>
      </c>
      <c r="DR93" s="74" t="s">
        <v>105</v>
      </c>
      <c r="DS93" s="74" t="s">
        <v>166</v>
      </c>
      <c r="DT93" s="74" t="s">
        <v>142</v>
      </c>
      <c r="DU93" s="74" t="s">
        <v>142</v>
      </c>
      <c r="DV93" s="74" t="s">
        <v>171</v>
      </c>
      <c r="DW93" s="74" t="s">
        <v>186</v>
      </c>
      <c r="DX93" s="74" t="s">
        <v>187</v>
      </c>
      <c r="DY93" s="74" t="s">
        <v>75</v>
      </c>
      <c r="DZ93" s="74" t="s">
        <v>69</v>
      </c>
      <c r="EA93" s="74" t="s">
        <v>106</v>
      </c>
      <c r="EB93" s="74" t="s">
        <v>106</v>
      </c>
      <c r="EC93" s="74" t="s">
        <v>205</v>
      </c>
      <c r="ED93" s="74" t="s">
        <v>188</v>
      </c>
      <c r="EE93" s="74" t="s">
        <v>235</v>
      </c>
      <c r="EF93" s="74" t="s">
        <v>236</v>
      </c>
      <c r="EG93" s="74" t="s">
        <v>179</v>
      </c>
      <c r="EH93" s="74" t="s">
        <v>237</v>
      </c>
      <c r="EI93" s="74" t="s">
        <v>237</v>
      </c>
      <c r="EJ93" s="74" t="s">
        <v>237</v>
      </c>
      <c r="EK93" s="74" t="s">
        <v>238</v>
      </c>
      <c r="EL93" s="74" t="s">
        <v>69</v>
      </c>
      <c r="EM93" s="74" t="s">
        <v>69</v>
      </c>
      <c r="EN93" s="74" t="s">
        <v>72</v>
      </c>
      <c r="EO93" s="74" t="s">
        <v>72</v>
      </c>
      <c r="EP93" s="74" t="s">
        <v>237</v>
      </c>
      <c r="EQ93" s="74" t="s">
        <v>187</v>
      </c>
      <c r="ER93" s="74" t="s">
        <v>237</v>
      </c>
      <c r="ES93" s="74" t="s">
        <v>72</v>
      </c>
      <c r="ET93" s="74" t="s">
        <v>189</v>
      </c>
      <c r="EU93" s="74" t="s">
        <v>189</v>
      </c>
      <c r="EV93" s="74" t="s">
        <v>179</v>
      </c>
      <c r="EW93" s="74" t="s">
        <v>239</v>
      </c>
      <c r="EX93" s="74" t="s">
        <v>240</v>
      </c>
      <c r="EY93" s="74" t="s">
        <v>304</v>
      </c>
      <c r="EZ93" s="74" t="s">
        <v>72</v>
      </c>
      <c r="FA93" s="74" t="s">
        <v>165</v>
      </c>
      <c r="FB93" s="74" t="s">
        <v>241</v>
      </c>
      <c r="FC93" s="74" t="s">
        <v>242</v>
      </c>
      <c r="FD93" s="74" t="s">
        <v>243</v>
      </c>
      <c r="FE93" s="74" t="s">
        <v>244</v>
      </c>
      <c r="FF93" s="74" t="s">
        <v>245</v>
      </c>
      <c r="FG93" s="74" t="s">
        <v>186</v>
      </c>
      <c r="FH93" s="74" t="s">
        <v>96</v>
      </c>
      <c r="FI93" s="74" t="s">
        <v>69</v>
      </c>
      <c r="FJ93" s="74" t="s">
        <v>185</v>
      </c>
      <c r="FL93" s="74" t="s">
        <v>172</v>
      </c>
      <c r="FM93" s="67" t="s">
        <v>308</v>
      </c>
      <c r="FN93" s="66"/>
      <c r="FO93" s="67"/>
      <c r="FP93" s="66" t="s">
        <v>66</v>
      </c>
      <c r="FQ93" s="66">
        <f t="shared" si="6"/>
        <v>0</v>
      </c>
      <c r="FR93" s="67" t="str">
        <f t="shared" si="7"/>
        <v/>
      </c>
      <c r="FS93" s="66">
        <v>970</v>
      </c>
      <c r="FT93" s="67" t="s">
        <v>67</v>
      </c>
      <c r="FU93" s="67"/>
      <c r="FV93" s="66">
        <v>2000</v>
      </c>
      <c r="FW93" s="67" t="s">
        <v>67</v>
      </c>
      <c r="FX93" s="67"/>
      <c r="FY93" s="66">
        <v>1000</v>
      </c>
      <c r="FZ93" s="67" t="s">
        <v>67</v>
      </c>
      <c r="GA93" s="67"/>
      <c r="GB93" s="66">
        <v>4300</v>
      </c>
      <c r="GC93" s="67" t="s">
        <v>67</v>
      </c>
      <c r="GD93" s="67"/>
      <c r="GE93" s="66">
        <v>4100</v>
      </c>
      <c r="GF93" s="67" t="s">
        <v>67</v>
      </c>
      <c r="GG93" s="67"/>
      <c r="GH93" s="66">
        <v>1000</v>
      </c>
      <c r="GI93" s="67" t="s">
        <v>67</v>
      </c>
      <c r="GJ93" s="67"/>
      <c r="GK93" s="66">
        <v>3900</v>
      </c>
      <c r="GL93" s="67" t="s">
        <v>67</v>
      </c>
      <c r="GM93" s="67"/>
      <c r="GN93" s="66">
        <v>20</v>
      </c>
      <c r="GO93" s="67" t="s">
        <v>87</v>
      </c>
      <c r="GP93" s="67"/>
      <c r="GQ93" s="66">
        <v>20</v>
      </c>
      <c r="GR93" s="67" t="s">
        <v>87</v>
      </c>
      <c r="GS93" s="67"/>
      <c r="GT93" s="66">
        <v>96</v>
      </c>
      <c r="GU93" s="67" t="s">
        <v>67</v>
      </c>
      <c r="GV93" s="67"/>
      <c r="GW93" s="66">
        <v>9.6999999999999993</v>
      </c>
      <c r="GX93" s="67" t="s">
        <v>67</v>
      </c>
      <c r="GY93" s="67"/>
      <c r="GZ93" s="66">
        <v>9.6</v>
      </c>
      <c r="HA93" s="67" t="s">
        <v>67</v>
      </c>
      <c r="HB93" s="67"/>
      <c r="HC93" s="66">
        <v>10</v>
      </c>
      <c r="HD93" s="67" t="s">
        <v>67</v>
      </c>
      <c r="HE93" s="67"/>
      <c r="HF93" s="66">
        <v>20</v>
      </c>
      <c r="HG93" s="67" t="s">
        <v>67</v>
      </c>
      <c r="HH93" s="67"/>
      <c r="HI93" s="66">
        <v>200</v>
      </c>
      <c r="HJ93" s="67" t="s">
        <v>67</v>
      </c>
      <c r="HK93" s="67"/>
      <c r="HL93" s="66">
        <v>200</v>
      </c>
      <c r="HM93" s="67" t="s">
        <v>67</v>
      </c>
      <c r="HN93" s="67"/>
      <c r="HO93" s="66">
        <v>97</v>
      </c>
      <c r="HP93" s="67" t="s">
        <v>67</v>
      </c>
      <c r="HQ93" s="67"/>
      <c r="HR93" s="66">
        <v>9.9</v>
      </c>
      <c r="HS93" s="67" t="s">
        <v>67</v>
      </c>
      <c r="HT93" s="67"/>
      <c r="HU93" s="66">
        <v>77</v>
      </c>
      <c r="HV93" s="67" t="s">
        <v>67</v>
      </c>
      <c r="HW93" s="67"/>
      <c r="HX93" s="66">
        <v>3.9</v>
      </c>
      <c r="HY93" s="67" t="s">
        <v>67</v>
      </c>
      <c r="HZ93" s="67"/>
      <c r="IA93" s="66">
        <v>99</v>
      </c>
      <c r="IB93" s="67" t="s">
        <v>67</v>
      </c>
      <c r="IC93" s="67"/>
      <c r="ID93" s="66">
        <v>1.9</v>
      </c>
      <c r="IE93" s="67" t="s">
        <v>67</v>
      </c>
      <c r="IF93" s="67"/>
      <c r="IG93" s="66">
        <v>1.9</v>
      </c>
      <c r="IH93" s="67" t="s">
        <v>67</v>
      </c>
      <c r="II93" s="67"/>
      <c r="IJ93" s="66">
        <v>1.9</v>
      </c>
      <c r="IK93" s="67" t="s">
        <v>67</v>
      </c>
      <c r="IL93" s="67"/>
      <c r="IM93" s="66">
        <v>0.2</v>
      </c>
      <c r="IN93" s="67" t="s">
        <v>67</v>
      </c>
      <c r="IO93" s="67"/>
      <c r="IP93" s="66">
        <v>20</v>
      </c>
      <c r="IQ93" s="67" t="s">
        <v>67</v>
      </c>
      <c r="IR93" s="67"/>
      <c r="IS93" s="66">
        <v>20</v>
      </c>
      <c r="IT93" s="67" t="s">
        <v>67</v>
      </c>
      <c r="IU93" s="67"/>
      <c r="IV93" s="66">
        <v>2</v>
      </c>
      <c r="IW93" s="67" t="s">
        <v>67</v>
      </c>
      <c r="IX93" s="67"/>
      <c r="IY93" s="66">
        <v>2</v>
      </c>
      <c r="IZ93" s="67" t="s">
        <v>67</v>
      </c>
      <c r="JA93" s="67"/>
      <c r="JB93" s="66">
        <v>1.9</v>
      </c>
      <c r="JC93" s="67" t="s">
        <v>67</v>
      </c>
      <c r="JD93" s="67"/>
      <c r="JE93" s="66">
        <v>9.6</v>
      </c>
      <c r="JF93" s="67" t="s">
        <v>67</v>
      </c>
      <c r="JG93" s="67"/>
      <c r="JH93" s="66">
        <v>1.9</v>
      </c>
      <c r="JI93" s="67" t="s">
        <v>67</v>
      </c>
      <c r="JJ93" s="67"/>
      <c r="JK93" s="66">
        <v>2</v>
      </c>
      <c r="JL93" s="67" t="s">
        <v>67</v>
      </c>
      <c r="JM93" s="67"/>
      <c r="JN93" s="66">
        <v>9.8000000000000007</v>
      </c>
      <c r="JO93" s="67" t="s">
        <v>67</v>
      </c>
      <c r="JP93" s="67"/>
      <c r="JQ93" s="66">
        <v>9.8000000000000007</v>
      </c>
      <c r="JR93" s="67" t="s">
        <v>67</v>
      </c>
      <c r="JS93" s="67"/>
      <c r="JT93" s="66">
        <v>99</v>
      </c>
      <c r="JU93" s="67" t="s">
        <v>67</v>
      </c>
      <c r="JV93" s="67"/>
      <c r="JW93" s="66">
        <v>13</v>
      </c>
      <c r="JX93" s="67" t="s">
        <v>67</v>
      </c>
      <c r="JY93" s="67"/>
      <c r="JZ93" s="66">
        <v>120</v>
      </c>
      <c r="KA93" s="67" t="s">
        <v>67</v>
      </c>
      <c r="KB93" s="67"/>
      <c r="KC93" s="66">
        <v>1.8</v>
      </c>
      <c r="KD93" s="67" t="s">
        <v>67</v>
      </c>
      <c r="KE93" s="67"/>
      <c r="KF93" s="66">
        <v>2</v>
      </c>
      <c r="KG93" s="67" t="s">
        <v>67</v>
      </c>
      <c r="KH93" s="67"/>
      <c r="KI93" s="66">
        <v>39</v>
      </c>
      <c r="KJ93" s="67" t="s">
        <v>67</v>
      </c>
      <c r="KK93" s="67"/>
      <c r="KL93" s="66">
        <v>38</v>
      </c>
      <c r="KM93" s="67" t="s">
        <v>67</v>
      </c>
      <c r="KN93" s="67"/>
    </row>
    <row r="94" spans="1:300" s="74" customFormat="1" hidden="1" outlineLevel="1" x14ac:dyDescent="0.2">
      <c r="A94" s="103" t="s">
        <v>172</v>
      </c>
      <c r="B94" s="65" t="s">
        <v>309</v>
      </c>
      <c r="C94" s="66"/>
      <c r="D94" s="67"/>
      <c r="E94" s="66" t="s">
        <v>66</v>
      </c>
      <c r="F94" s="68">
        <f t="shared" si="5"/>
        <v>0</v>
      </c>
      <c r="G94" s="67" t="str">
        <f t="shared" si="4"/>
        <v/>
      </c>
      <c r="H94" s="122">
        <v>1000</v>
      </c>
      <c r="I94" s="67" t="s">
        <v>67</v>
      </c>
      <c r="J94" s="73">
        <v>2000</v>
      </c>
      <c r="K94" s="67" t="s">
        <v>67</v>
      </c>
      <c r="L94" s="128">
        <v>780</v>
      </c>
      <c r="M94" s="71" t="s">
        <v>67</v>
      </c>
      <c r="N94" s="128">
        <v>970</v>
      </c>
      <c r="O94" s="70" t="s">
        <v>67</v>
      </c>
      <c r="P94" s="70">
        <v>7.8</v>
      </c>
      <c r="Q94" s="70" t="s">
        <v>67</v>
      </c>
      <c r="R94" s="122">
        <v>4100</v>
      </c>
      <c r="S94" s="67" t="s">
        <v>67</v>
      </c>
      <c r="T94" s="128">
        <v>600</v>
      </c>
      <c r="U94" s="71" t="s">
        <v>67</v>
      </c>
      <c r="V94" s="73">
        <v>4300</v>
      </c>
      <c r="W94" s="67" t="s">
        <v>67</v>
      </c>
      <c r="X94" s="128">
        <v>380</v>
      </c>
      <c r="Y94" s="70" t="s">
        <v>67</v>
      </c>
      <c r="Z94" s="122">
        <v>3900</v>
      </c>
      <c r="AA94" s="67" t="s">
        <v>67</v>
      </c>
      <c r="AB94" s="128">
        <v>290</v>
      </c>
      <c r="AC94" s="71" t="s">
        <v>67</v>
      </c>
      <c r="AD94" s="73">
        <v>1000</v>
      </c>
      <c r="AE94" s="67" t="s">
        <v>67</v>
      </c>
      <c r="AF94" s="70">
        <v>9.6999999999999993</v>
      </c>
      <c r="AG94" s="70" t="s">
        <v>67</v>
      </c>
      <c r="AH94" s="69">
        <v>20</v>
      </c>
      <c r="AI94" s="67" t="s">
        <v>87</v>
      </c>
      <c r="AJ94" s="66">
        <v>20</v>
      </c>
      <c r="AK94" s="67" t="s">
        <v>87</v>
      </c>
      <c r="AL94" s="70">
        <v>19</v>
      </c>
      <c r="AM94" s="70" t="s">
        <v>67</v>
      </c>
      <c r="AN94" s="128">
        <v>20</v>
      </c>
      <c r="AO94" s="70" t="s">
        <v>67</v>
      </c>
      <c r="AP94" s="69">
        <v>96</v>
      </c>
      <c r="AQ94" s="67" t="s">
        <v>67</v>
      </c>
      <c r="AR94" s="66">
        <v>9.6999999999999993</v>
      </c>
      <c r="AS94" s="67" t="s">
        <v>67</v>
      </c>
      <c r="AT94" s="66">
        <v>9.6</v>
      </c>
      <c r="AU94" s="72" t="s">
        <v>67</v>
      </c>
      <c r="AV94" s="66">
        <v>10</v>
      </c>
      <c r="AW94" s="67" t="s">
        <v>67</v>
      </c>
      <c r="AX94" s="66">
        <v>20</v>
      </c>
      <c r="AY94" s="67" t="s">
        <v>67</v>
      </c>
      <c r="AZ94" s="73">
        <v>200</v>
      </c>
      <c r="BA94" s="67" t="s">
        <v>67</v>
      </c>
      <c r="BB94" s="73">
        <v>200</v>
      </c>
      <c r="BC94" s="72" t="s">
        <v>67</v>
      </c>
      <c r="BD94" s="122">
        <v>97</v>
      </c>
      <c r="BE94" s="67" t="s">
        <v>67</v>
      </c>
      <c r="BF94" s="66">
        <v>9.9</v>
      </c>
      <c r="BG94" s="67" t="s">
        <v>67</v>
      </c>
      <c r="BH94" s="66">
        <v>77</v>
      </c>
      <c r="BI94" s="67" t="s">
        <v>67</v>
      </c>
      <c r="BJ94" s="66">
        <v>3.9</v>
      </c>
      <c r="BK94" s="72" t="s">
        <v>67</v>
      </c>
      <c r="BL94" s="73">
        <v>99</v>
      </c>
      <c r="BM94" s="67" t="s">
        <v>67</v>
      </c>
      <c r="BN94" s="66">
        <v>1.9</v>
      </c>
      <c r="BO94" s="67" t="s">
        <v>67</v>
      </c>
      <c r="BP94" s="66">
        <v>1.9</v>
      </c>
      <c r="BQ94" s="67" t="s">
        <v>67</v>
      </c>
      <c r="BR94" s="66">
        <v>1.9</v>
      </c>
      <c r="BS94" s="67" t="s">
        <v>67</v>
      </c>
      <c r="BT94" s="66">
        <v>0.2</v>
      </c>
      <c r="BU94" s="72" t="s">
        <v>67</v>
      </c>
      <c r="BV94" s="69">
        <v>20</v>
      </c>
      <c r="BW94" s="67" t="s">
        <v>67</v>
      </c>
      <c r="BX94" s="66">
        <v>20</v>
      </c>
      <c r="BY94" s="67" t="s">
        <v>67</v>
      </c>
      <c r="BZ94" s="66">
        <v>2</v>
      </c>
      <c r="CA94" s="67" t="s">
        <v>67</v>
      </c>
      <c r="CB94" s="66">
        <v>2</v>
      </c>
      <c r="CC94" s="67" t="s">
        <v>67</v>
      </c>
      <c r="CD94" s="66">
        <v>1.9</v>
      </c>
      <c r="CE94" s="72" t="s">
        <v>67</v>
      </c>
      <c r="CF94" s="66">
        <v>9.6</v>
      </c>
      <c r="CG94" s="67" t="s">
        <v>67</v>
      </c>
      <c r="CH94" s="66">
        <v>1.9</v>
      </c>
      <c r="CI94" s="67" t="s">
        <v>67</v>
      </c>
      <c r="CJ94" s="66">
        <v>2</v>
      </c>
      <c r="CK94" s="67" t="s">
        <v>67</v>
      </c>
      <c r="CL94" s="66">
        <v>9.8000000000000007</v>
      </c>
      <c r="CM94" s="72" t="s">
        <v>67</v>
      </c>
      <c r="CN94" s="66">
        <v>9.8000000000000007</v>
      </c>
      <c r="CO94" s="67" t="s">
        <v>67</v>
      </c>
      <c r="CP94" s="66">
        <v>99</v>
      </c>
      <c r="CQ94" s="67" t="s">
        <v>67</v>
      </c>
      <c r="CR94" s="66">
        <v>13</v>
      </c>
      <c r="CS94" s="67" t="s">
        <v>67</v>
      </c>
      <c r="CT94" s="73">
        <v>120</v>
      </c>
      <c r="CU94" s="72" t="s">
        <v>67</v>
      </c>
      <c r="CV94" s="66">
        <v>1.8</v>
      </c>
      <c r="CW94" s="67" t="s">
        <v>67</v>
      </c>
      <c r="CX94" s="66">
        <v>2</v>
      </c>
      <c r="CY94" s="67" t="s">
        <v>67</v>
      </c>
      <c r="CZ94" s="73">
        <v>39</v>
      </c>
      <c r="DA94" s="67" t="s">
        <v>67</v>
      </c>
      <c r="DB94" s="73">
        <v>38</v>
      </c>
      <c r="DC94" s="72" t="s">
        <v>67</v>
      </c>
      <c r="DM94" s="74" t="s">
        <v>232</v>
      </c>
      <c r="DN94" s="74" t="s">
        <v>213</v>
      </c>
      <c r="DO94" s="74" t="s">
        <v>105</v>
      </c>
      <c r="DP94" s="74" t="s">
        <v>233</v>
      </c>
      <c r="DQ94" s="74" t="s">
        <v>234</v>
      </c>
      <c r="DR94" s="74" t="s">
        <v>105</v>
      </c>
      <c r="DS94" s="74" t="s">
        <v>166</v>
      </c>
      <c r="DT94" s="74" t="s">
        <v>142</v>
      </c>
      <c r="DU94" s="74" t="s">
        <v>142</v>
      </c>
      <c r="DV94" s="74" t="s">
        <v>171</v>
      </c>
      <c r="DW94" s="74" t="s">
        <v>186</v>
      </c>
      <c r="DX94" s="74" t="s">
        <v>187</v>
      </c>
      <c r="DY94" s="74" t="s">
        <v>75</v>
      </c>
      <c r="DZ94" s="74" t="s">
        <v>69</v>
      </c>
      <c r="EA94" s="74" t="s">
        <v>106</v>
      </c>
      <c r="EB94" s="74" t="s">
        <v>106</v>
      </c>
      <c r="EC94" s="74" t="s">
        <v>205</v>
      </c>
      <c r="ED94" s="74" t="s">
        <v>188</v>
      </c>
      <c r="EE94" s="74" t="s">
        <v>235</v>
      </c>
      <c r="EF94" s="74" t="s">
        <v>236</v>
      </c>
      <c r="EG94" s="74" t="s">
        <v>179</v>
      </c>
      <c r="EH94" s="74" t="s">
        <v>237</v>
      </c>
      <c r="EI94" s="74" t="s">
        <v>237</v>
      </c>
      <c r="EJ94" s="74" t="s">
        <v>237</v>
      </c>
      <c r="EK94" s="74" t="s">
        <v>238</v>
      </c>
      <c r="EL94" s="74" t="s">
        <v>69</v>
      </c>
      <c r="EM94" s="74" t="s">
        <v>69</v>
      </c>
      <c r="EN94" s="74" t="s">
        <v>72</v>
      </c>
      <c r="EO94" s="74" t="s">
        <v>72</v>
      </c>
      <c r="EP94" s="74" t="s">
        <v>237</v>
      </c>
      <c r="EQ94" s="74" t="s">
        <v>187</v>
      </c>
      <c r="ER94" s="74" t="s">
        <v>237</v>
      </c>
      <c r="ES94" s="74" t="s">
        <v>72</v>
      </c>
      <c r="ET94" s="74" t="s">
        <v>189</v>
      </c>
      <c r="EU94" s="74" t="s">
        <v>189</v>
      </c>
      <c r="EV94" s="74" t="s">
        <v>179</v>
      </c>
      <c r="EW94" s="74" t="s">
        <v>239</v>
      </c>
      <c r="EX94" s="74" t="s">
        <v>240</v>
      </c>
      <c r="EY94" s="74" t="s">
        <v>304</v>
      </c>
      <c r="EZ94" s="74" t="s">
        <v>72</v>
      </c>
      <c r="FA94" s="74" t="s">
        <v>165</v>
      </c>
      <c r="FB94" s="74" t="s">
        <v>241</v>
      </c>
      <c r="FC94" s="74" t="s">
        <v>242</v>
      </c>
      <c r="FD94" s="74" t="s">
        <v>243</v>
      </c>
      <c r="FE94" s="74" t="s">
        <v>244</v>
      </c>
      <c r="FF94" s="74" t="s">
        <v>245</v>
      </c>
      <c r="FG94" s="74" t="s">
        <v>186</v>
      </c>
      <c r="FH94" s="74" t="s">
        <v>96</v>
      </c>
      <c r="FI94" s="74" t="s">
        <v>69</v>
      </c>
      <c r="FJ94" s="74" t="s">
        <v>185</v>
      </c>
      <c r="FL94" s="74" t="s">
        <v>172</v>
      </c>
      <c r="FM94" s="67" t="s">
        <v>309</v>
      </c>
      <c r="FN94" s="66"/>
      <c r="FO94" s="67"/>
      <c r="FP94" s="66" t="s">
        <v>66</v>
      </c>
      <c r="FQ94" s="66">
        <f t="shared" si="6"/>
        <v>0</v>
      </c>
      <c r="FR94" s="67" t="str">
        <f t="shared" si="7"/>
        <v/>
      </c>
      <c r="FS94" s="66">
        <v>970</v>
      </c>
      <c r="FT94" s="67" t="s">
        <v>67</v>
      </c>
      <c r="FU94" s="67"/>
      <c r="FV94" s="66">
        <v>2000</v>
      </c>
      <c r="FW94" s="67" t="s">
        <v>67</v>
      </c>
      <c r="FX94" s="67"/>
      <c r="FY94" s="66">
        <v>1000</v>
      </c>
      <c r="FZ94" s="67" t="s">
        <v>67</v>
      </c>
      <c r="GA94" s="67"/>
      <c r="GB94" s="66">
        <v>4300</v>
      </c>
      <c r="GC94" s="67" t="s">
        <v>67</v>
      </c>
      <c r="GD94" s="67"/>
      <c r="GE94" s="66">
        <v>4100</v>
      </c>
      <c r="GF94" s="67" t="s">
        <v>67</v>
      </c>
      <c r="GG94" s="67"/>
      <c r="GH94" s="66">
        <v>1000</v>
      </c>
      <c r="GI94" s="67" t="s">
        <v>67</v>
      </c>
      <c r="GJ94" s="67"/>
      <c r="GK94" s="66">
        <v>3900</v>
      </c>
      <c r="GL94" s="67" t="s">
        <v>67</v>
      </c>
      <c r="GM94" s="67"/>
      <c r="GN94" s="66">
        <v>20</v>
      </c>
      <c r="GO94" s="67" t="s">
        <v>87</v>
      </c>
      <c r="GP94" s="67"/>
      <c r="GQ94" s="66">
        <v>20</v>
      </c>
      <c r="GR94" s="67" t="s">
        <v>87</v>
      </c>
      <c r="GS94" s="67"/>
      <c r="GT94" s="66">
        <v>96</v>
      </c>
      <c r="GU94" s="67" t="s">
        <v>67</v>
      </c>
      <c r="GV94" s="67"/>
      <c r="GW94" s="66">
        <v>9.6999999999999993</v>
      </c>
      <c r="GX94" s="67" t="s">
        <v>67</v>
      </c>
      <c r="GY94" s="67"/>
      <c r="GZ94" s="66">
        <v>9.6</v>
      </c>
      <c r="HA94" s="67" t="s">
        <v>67</v>
      </c>
      <c r="HB94" s="67"/>
      <c r="HC94" s="66">
        <v>10</v>
      </c>
      <c r="HD94" s="67" t="s">
        <v>67</v>
      </c>
      <c r="HE94" s="67"/>
      <c r="HF94" s="66">
        <v>20</v>
      </c>
      <c r="HG94" s="67" t="s">
        <v>67</v>
      </c>
      <c r="HH94" s="67"/>
      <c r="HI94" s="66">
        <v>200</v>
      </c>
      <c r="HJ94" s="67" t="s">
        <v>67</v>
      </c>
      <c r="HK94" s="67"/>
      <c r="HL94" s="66">
        <v>200</v>
      </c>
      <c r="HM94" s="67" t="s">
        <v>67</v>
      </c>
      <c r="HN94" s="67"/>
      <c r="HO94" s="66">
        <v>97</v>
      </c>
      <c r="HP94" s="67" t="s">
        <v>67</v>
      </c>
      <c r="HQ94" s="67"/>
      <c r="HR94" s="66">
        <v>9.9</v>
      </c>
      <c r="HS94" s="67" t="s">
        <v>67</v>
      </c>
      <c r="HT94" s="67"/>
      <c r="HU94" s="66">
        <v>77</v>
      </c>
      <c r="HV94" s="67" t="s">
        <v>67</v>
      </c>
      <c r="HW94" s="67"/>
      <c r="HX94" s="66">
        <v>3.9</v>
      </c>
      <c r="HY94" s="67" t="s">
        <v>67</v>
      </c>
      <c r="HZ94" s="67"/>
      <c r="IA94" s="66">
        <v>99</v>
      </c>
      <c r="IB94" s="67" t="s">
        <v>67</v>
      </c>
      <c r="IC94" s="67"/>
      <c r="ID94" s="66">
        <v>1.9</v>
      </c>
      <c r="IE94" s="67" t="s">
        <v>67</v>
      </c>
      <c r="IF94" s="67"/>
      <c r="IG94" s="66">
        <v>1.9</v>
      </c>
      <c r="IH94" s="67" t="s">
        <v>67</v>
      </c>
      <c r="II94" s="67"/>
      <c r="IJ94" s="66">
        <v>1.9</v>
      </c>
      <c r="IK94" s="67" t="s">
        <v>67</v>
      </c>
      <c r="IL94" s="67"/>
      <c r="IM94" s="66">
        <v>0.2</v>
      </c>
      <c r="IN94" s="67" t="s">
        <v>67</v>
      </c>
      <c r="IO94" s="67"/>
      <c r="IP94" s="66">
        <v>20</v>
      </c>
      <c r="IQ94" s="67" t="s">
        <v>67</v>
      </c>
      <c r="IR94" s="67"/>
      <c r="IS94" s="66">
        <v>20</v>
      </c>
      <c r="IT94" s="67" t="s">
        <v>67</v>
      </c>
      <c r="IU94" s="67"/>
      <c r="IV94" s="66">
        <v>2</v>
      </c>
      <c r="IW94" s="67" t="s">
        <v>67</v>
      </c>
      <c r="IX94" s="67"/>
      <c r="IY94" s="66">
        <v>2</v>
      </c>
      <c r="IZ94" s="67" t="s">
        <v>67</v>
      </c>
      <c r="JA94" s="67"/>
      <c r="JB94" s="66">
        <v>1.9</v>
      </c>
      <c r="JC94" s="67" t="s">
        <v>67</v>
      </c>
      <c r="JD94" s="67"/>
      <c r="JE94" s="66">
        <v>9.6</v>
      </c>
      <c r="JF94" s="67" t="s">
        <v>67</v>
      </c>
      <c r="JG94" s="67"/>
      <c r="JH94" s="66">
        <v>1.9</v>
      </c>
      <c r="JI94" s="67" t="s">
        <v>67</v>
      </c>
      <c r="JJ94" s="67"/>
      <c r="JK94" s="66">
        <v>2</v>
      </c>
      <c r="JL94" s="67" t="s">
        <v>67</v>
      </c>
      <c r="JM94" s="67"/>
      <c r="JN94" s="66">
        <v>9.8000000000000007</v>
      </c>
      <c r="JO94" s="67" t="s">
        <v>67</v>
      </c>
      <c r="JP94" s="67"/>
      <c r="JQ94" s="66">
        <v>9.8000000000000007</v>
      </c>
      <c r="JR94" s="67" t="s">
        <v>67</v>
      </c>
      <c r="JS94" s="67"/>
      <c r="JT94" s="66">
        <v>99</v>
      </c>
      <c r="JU94" s="67" t="s">
        <v>67</v>
      </c>
      <c r="JV94" s="67"/>
      <c r="JW94" s="66">
        <v>13</v>
      </c>
      <c r="JX94" s="67" t="s">
        <v>67</v>
      </c>
      <c r="JY94" s="67"/>
      <c r="JZ94" s="66">
        <v>120</v>
      </c>
      <c r="KA94" s="67" t="s">
        <v>67</v>
      </c>
      <c r="KB94" s="67"/>
      <c r="KC94" s="66">
        <v>1.8</v>
      </c>
      <c r="KD94" s="67" t="s">
        <v>67</v>
      </c>
      <c r="KE94" s="67"/>
      <c r="KF94" s="66">
        <v>2</v>
      </c>
      <c r="KG94" s="67" t="s">
        <v>67</v>
      </c>
      <c r="KH94" s="67"/>
      <c r="KI94" s="66">
        <v>39</v>
      </c>
      <c r="KJ94" s="67" t="s">
        <v>67</v>
      </c>
      <c r="KK94" s="67"/>
      <c r="KL94" s="66">
        <v>38</v>
      </c>
      <c r="KM94" s="67" t="s">
        <v>67</v>
      </c>
      <c r="KN94" s="67"/>
    </row>
    <row r="95" spans="1:300" s="74" customFormat="1" hidden="1" outlineLevel="1" x14ac:dyDescent="0.2">
      <c r="A95" s="103" t="s">
        <v>172</v>
      </c>
      <c r="B95" s="65" t="s">
        <v>310</v>
      </c>
      <c r="C95" s="66"/>
      <c r="D95" s="67"/>
      <c r="E95" s="66" t="s">
        <v>66</v>
      </c>
      <c r="F95" s="68">
        <f t="shared" si="5"/>
        <v>0</v>
      </c>
      <c r="G95" s="67" t="str">
        <f t="shared" si="4"/>
        <v/>
      </c>
      <c r="H95" s="122">
        <v>1000</v>
      </c>
      <c r="I95" s="67" t="s">
        <v>67</v>
      </c>
      <c r="J95" s="73">
        <v>2000</v>
      </c>
      <c r="K95" s="67" t="s">
        <v>67</v>
      </c>
      <c r="L95" s="128">
        <v>780</v>
      </c>
      <c r="M95" s="71" t="s">
        <v>67</v>
      </c>
      <c r="N95" s="128">
        <v>970</v>
      </c>
      <c r="O95" s="70" t="s">
        <v>67</v>
      </c>
      <c r="P95" s="70">
        <v>7.8</v>
      </c>
      <c r="Q95" s="70" t="s">
        <v>67</v>
      </c>
      <c r="R95" s="122">
        <v>4100</v>
      </c>
      <c r="S95" s="67" t="s">
        <v>67</v>
      </c>
      <c r="T95" s="128">
        <v>600</v>
      </c>
      <c r="U95" s="71" t="s">
        <v>67</v>
      </c>
      <c r="V95" s="73">
        <v>4300</v>
      </c>
      <c r="W95" s="67" t="s">
        <v>67</v>
      </c>
      <c r="X95" s="128">
        <v>380</v>
      </c>
      <c r="Y95" s="70" t="s">
        <v>67</v>
      </c>
      <c r="Z95" s="122">
        <v>3900</v>
      </c>
      <c r="AA95" s="67" t="s">
        <v>67</v>
      </c>
      <c r="AB95" s="128">
        <v>290</v>
      </c>
      <c r="AC95" s="71" t="s">
        <v>67</v>
      </c>
      <c r="AD95" s="73">
        <v>1000</v>
      </c>
      <c r="AE95" s="67" t="s">
        <v>67</v>
      </c>
      <c r="AF95" s="70">
        <v>9.6999999999999993</v>
      </c>
      <c r="AG95" s="70" t="s">
        <v>67</v>
      </c>
      <c r="AH95" s="69">
        <v>20</v>
      </c>
      <c r="AI95" s="67" t="s">
        <v>87</v>
      </c>
      <c r="AJ95" s="66">
        <v>20</v>
      </c>
      <c r="AK95" s="67" t="s">
        <v>87</v>
      </c>
      <c r="AL95" s="70">
        <v>19</v>
      </c>
      <c r="AM95" s="70" t="s">
        <v>67</v>
      </c>
      <c r="AN95" s="128">
        <v>20</v>
      </c>
      <c r="AO95" s="70" t="s">
        <v>67</v>
      </c>
      <c r="AP95" s="69">
        <v>96</v>
      </c>
      <c r="AQ95" s="67" t="s">
        <v>67</v>
      </c>
      <c r="AR95" s="66">
        <v>9.6999999999999993</v>
      </c>
      <c r="AS95" s="67" t="s">
        <v>67</v>
      </c>
      <c r="AT95" s="66">
        <v>9.6</v>
      </c>
      <c r="AU95" s="72" t="s">
        <v>67</v>
      </c>
      <c r="AV95" s="66">
        <v>10</v>
      </c>
      <c r="AW95" s="67" t="s">
        <v>67</v>
      </c>
      <c r="AX95" s="66">
        <v>20</v>
      </c>
      <c r="AY95" s="67" t="s">
        <v>67</v>
      </c>
      <c r="AZ95" s="73">
        <v>200</v>
      </c>
      <c r="BA95" s="67" t="s">
        <v>67</v>
      </c>
      <c r="BB95" s="73">
        <v>200</v>
      </c>
      <c r="BC95" s="72" t="s">
        <v>67</v>
      </c>
      <c r="BD95" s="122">
        <v>97</v>
      </c>
      <c r="BE95" s="67" t="s">
        <v>67</v>
      </c>
      <c r="BF95" s="66">
        <v>9.9</v>
      </c>
      <c r="BG95" s="67" t="s">
        <v>67</v>
      </c>
      <c r="BH95" s="66">
        <v>77</v>
      </c>
      <c r="BI95" s="67" t="s">
        <v>67</v>
      </c>
      <c r="BJ95" s="66">
        <v>3.9</v>
      </c>
      <c r="BK95" s="72" t="s">
        <v>67</v>
      </c>
      <c r="BL95" s="73">
        <v>99</v>
      </c>
      <c r="BM95" s="67" t="s">
        <v>67</v>
      </c>
      <c r="BN95" s="66">
        <v>1.9</v>
      </c>
      <c r="BO95" s="67" t="s">
        <v>67</v>
      </c>
      <c r="BP95" s="66">
        <v>1.9</v>
      </c>
      <c r="BQ95" s="67" t="s">
        <v>67</v>
      </c>
      <c r="BR95" s="66">
        <v>1.9</v>
      </c>
      <c r="BS95" s="67" t="s">
        <v>67</v>
      </c>
      <c r="BT95" s="66">
        <v>0.2</v>
      </c>
      <c r="BU95" s="72" t="s">
        <v>67</v>
      </c>
      <c r="BV95" s="69">
        <v>20</v>
      </c>
      <c r="BW95" s="67" t="s">
        <v>67</v>
      </c>
      <c r="BX95" s="66">
        <v>20</v>
      </c>
      <c r="BY95" s="67" t="s">
        <v>67</v>
      </c>
      <c r="BZ95" s="66">
        <v>2</v>
      </c>
      <c r="CA95" s="67" t="s">
        <v>67</v>
      </c>
      <c r="CB95" s="66">
        <v>2</v>
      </c>
      <c r="CC95" s="67" t="s">
        <v>67</v>
      </c>
      <c r="CD95" s="66">
        <v>1.9</v>
      </c>
      <c r="CE95" s="72" t="s">
        <v>67</v>
      </c>
      <c r="CF95" s="66">
        <v>9.6</v>
      </c>
      <c r="CG95" s="67" t="s">
        <v>67</v>
      </c>
      <c r="CH95" s="66">
        <v>1.9</v>
      </c>
      <c r="CI95" s="67" t="s">
        <v>67</v>
      </c>
      <c r="CJ95" s="66">
        <v>2</v>
      </c>
      <c r="CK95" s="67" t="s">
        <v>67</v>
      </c>
      <c r="CL95" s="66">
        <v>9.8000000000000007</v>
      </c>
      <c r="CM95" s="72" t="s">
        <v>67</v>
      </c>
      <c r="CN95" s="66">
        <v>9.8000000000000007</v>
      </c>
      <c r="CO95" s="67" t="s">
        <v>67</v>
      </c>
      <c r="CP95" s="66">
        <v>99</v>
      </c>
      <c r="CQ95" s="67" t="s">
        <v>67</v>
      </c>
      <c r="CR95" s="66">
        <v>13</v>
      </c>
      <c r="CS95" s="67" t="s">
        <v>67</v>
      </c>
      <c r="CT95" s="73">
        <v>120</v>
      </c>
      <c r="CU95" s="72" t="s">
        <v>67</v>
      </c>
      <c r="CV95" s="66">
        <v>1.8</v>
      </c>
      <c r="CW95" s="67" t="s">
        <v>67</v>
      </c>
      <c r="CX95" s="66">
        <v>2</v>
      </c>
      <c r="CY95" s="67" t="s">
        <v>67</v>
      </c>
      <c r="CZ95" s="73">
        <v>39</v>
      </c>
      <c r="DA95" s="67" t="s">
        <v>67</v>
      </c>
      <c r="DB95" s="73">
        <v>38</v>
      </c>
      <c r="DC95" s="72" t="s">
        <v>67</v>
      </c>
      <c r="DM95" s="74" t="s">
        <v>232</v>
      </c>
      <c r="DN95" s="74" t="s">
        <v>213</v>
      </c>
      <c r="DO95" s="74" t="s">
        <v>105</v>
      </c>
      <c r="DP95" s="74" t="s">
        <v>233</v>
      </c>
      <c r="DQ95" s="74" t="s">
        <v>234</v>
      </c>
      <c r="DR95" s="74" t="s">
        <v>105</v>
      </c>
      <c r="DS95" s="74" t="s">
        <v>166</v>
      </c>
      <c r="DT95" s="74" t="s">
        <v>142</v>
      </c>
      <c r="DU95" s="74" t="s">
        <v>142</v>
      </c>
      <c r="DV95" s="74" t="s">
        <v>171</v>
      </c>
      <c r="DW95" s="74" t="s">
        <v>186</v>
      </c>
      <c r="DX95" s="74" t="s">
        <v>187</v>
      </c>
      <c r="DY95" s="74" t="s">
        <v>75</v>
      </c>
      <c r="DZ95" s="74" t="s">
        <v>69</v>
      </c>
      <c r="EA95" s="74" t="s">
        <v>106</v>
      </c>
      <c r="EB95" s="74" t="s">
        <v>106</v>
      </c>
      <c r="EC95" s="74" t="s">
        <v>205</v>
      </c>
      <c r="ED95" s="74" t="s">
        <v>188</v>
      </c>
      <c r="EE95" s="74" t="s">
        <v>235</v>
      </c>
      <c r="EF95" s="74" t="s">
        <v>236</v>
      </c>
      <c r="EG95" s="74" t="s">
        <v>179</v>
      </c>
      <c r="EH95" s="74" t="s">
        <v>237</v>
      </c>
      <c r="EI95" s="74" t="s">
        <v>237</v>
      </c>
      <c r="EJ95" s="74" t="s">
        <v>237</v>
      </c>
      <c r="EK95" s="74" t="s">
        <v>238</v>
      </c>
      <c r="EL95" s="74" t="s">
        <v>69</v>
      </c>
      <c r="EM95" s="74" t="s">
        <v>69</v>
      </c>
      <c r="EN95" s="74" t="s">
        <v>72</v>
      </c>
      <c r="EO95" s="74" t="s">
        <v>72</v>
      </c>
      <c r="EP95" s="74" t="s">
        <v>237</v>
      </c>
      <c r="EQ95" s="74" t="s">
        <v>187</v>
      </c>
      <c r="ER95" s="74" t="s">
        <v>237</v>
      </c>
      <c r="ES95" s="74" t="s">
        <v>72</v>
      </c>
      <c r="ET95" s="74" t="s">
        <v>189</v>
      </c>
      <c r="EU95" s="74" t="s">
        <v>189</v>
      </c>
      <c r="EV95" s="74" t="s">
        <v>179</v>
      </c>
      <c r="EW95" s="74" t="s">
        <v>239</v>
      </c>
      <c r="EX95" s="74" t="s">
        <v>240</v>
      </c>
      <c r="EY95" s="74" t="s">
        <v>304</v>
      </c>
      <c r="EZ95" s="74" t="s">
        <v>72</v>
      </c>
      <c r="FA95" s="74" t="s">
        <v>165</v>
      </c>
      <c r="FB95" s="74" t="s">
        <v>241</v>
      </c>
      <c r="FC95" s="74" t="s">
        <v>242</v>
      </c>
      <c r="FD95" s="74" t="s">
        <v>243</v>
      </c>
      <c r="FE95" s="74" t="s">
        <v>244</v>
      </c>
      <c r="FF95" s="74" t="s">
        <v>245</v>
      </c>
      <c r="FG95" s="74" t="s">
        <v>186</v>
      </c>
      <c r="FH95" s="74" t="s">
        <v>96</v>
      </c>
      <c r="FI95" s="74" t="s">
        <v>69</v>
      </c>
      <c r="FJ95" s="74" t="s">
        <v>185</v>
      </c>
      <c r="FL95" s="74" t="s">
        <v>172</v>
      </c>
      <c r="FM95" s="67" t="s">
        <v>310</v>
      </c>
      <c r="FN95" s="66"/>
      <c r="FO95" s="67"/>
      <c r="FP95" s="66" t="s">
        <v>66</v>
      </c>
      <c r="FQ95" s="66">
        <f t="shared" si="6"/>
        <v>0</v>
      </c>
      <c r="FR95" s="67" t="str">
        <f t="shared" si="7"/>
        <v/>
      </c>
      <c r="FS95" s="66">
        <v>970</v>
      </c>
      <c r="FT95" s="67" t="s">
        <v>67</v>
      </c>
      <c r="FU95" s="67"/>
      <c r="FV95" s="66">
        <v>2000</v>
      </c>
      <c r="FW95" s="67" t="s">
        <v>67</v>
      </c>
      <c r="FX95" s="67"/>
      <c r="FY95" s="66">
        <v>1000</v>
      </c>
      <c r="FZ95" s="67" t="s">
        <v>67</v>
      </c>
      <c r="GA95" s="67"/>
      <c r="GB95" s="66">
        <v>4300</v>
      </c>
      <c r="GC95" s="67" t="s">
        <v>67</v>
      </c>
      <c r="GD95" s="67"/>
      <c r="GE95" s="66">
        <v>4100</v>
      </c>
      <c r="GF95" s="67" t="s">
        <v>67</v>
      </c>
      <c r="GG95" s="67"/>
      <c r="GH95" s="66">
        <v>1000</v>
      </c>
      <c r="GI95" s="67" t="s">
        <v>67</v>
      </c>
      <c r="GJ95" s="67"/>
      <c r="GK95" s="66">
        <v>3900</v>
      </c>
      <c r="GL95" s="67" t="s">
        <v>67</v>
      </c>
      <c r="GM95" s="67"/>
      <c r="GN95" s="66">
        <v>20</v>
      </c>
      <c r="GO95" s="67" t="s">
        <v>87</v>
      </c>
      <c r="GP95" s="67"/>
      <c r="GQ95" s="66">
        <v>20</v>
      </c>
      <c r="GR95" s="67" t="s">
        <v>87</v>
      </c>
      <c r="GS95" s="67"/>
      <c r="GT95" s="66">
        <v>96</v>
      </c>
      <c r="GU95" s="67" t="s">
        <v>67</v>
      </c>
      <c r="GV95" s="67"/>
      <c r="GW95" s="66">
        <v>9.6999999999999993</v>
      </c>
      <c r="GX95" s="67" t="s">
        <v>67</v>
      </c>
      <c r="GY95" s="67"/>
      <c r="GZ95" s="66">
        <v>9.6</v>
      </c>
      <c r="HA95" s="67" t="s">
        <v>67</v>
      </c>
      <c r="HB95" s="67"/>
      <c r="HC95" s="66">
        <v>10</v>
      </c>
      <c r="HD95" s="67" t="s">
        <v>67</v>
      </c>
      <c r="HE95" s="67"/>
      <c r="HF95" s="66">
        <v>20</v>
      </c>
      <c r="HG95" s="67" t="s">
        <v>67</v>
      </c>
      <c r="HH95" s="67"/>
      <c r="HI95" s="66">
        <v>200</v>
      </c>
      <c r="HJ95" s="67" t="s">
        <v>67</v>
      </c>
      <c r="HK95" s="67"/>
      <c r="HL95" s="66">
        <v>200</v>
      </c>
      <c r="HM95" s="67" t="s">
        <v>67</v>
      </c>
      <c r="HN95" s="67"/>
      <c r="HO95" s="66">
        <v>97</v>
      </c>
      <c r="HP95" s="67" t="s">
        <v>67</v>
      </c>
      <c r="HQ95" s="67"/>
      <c r="HR95" s="66">
        <v>9.9</v>
      </c>
      <c r="HS95" s="67" t="s">
        <v>67</v>
      </c>
      <c r="HT95" s="67"/>
      <c r="HU95" s="66">
        <v>77</v>
      </c>
      <c r="HV95" s="67" t="s">
        <v>67</v>
      </c>
      <c r="HW95" s="67"/>
      <c r="HX95" s="66">
        <v>3.9</v>
      </c>
      <c r="HY95" s="67" t="s">
        <v>67</v>
      </c>
      <c r="HZ95" s="67"/>
      <c r="IA95" s="66">
        <v>99</v>
      </c>
      <c r="IB95" s="67" t="s">
        <v>67</v>
      </c>
      <c r="IC95" s="67"/>
      <c r="ID95" s="66">
        <v>1.9</v>
      </c>
      <c r="IE95" s="67" t="s">
        <v>67</v>
      </c>
      <c r="IF95" s="67"/>
      <c r="IG95" s="66">
        <v>1.9</v>
      </c>
      <c r="IH95" s="67" t="s">
        <v>67</v>
      </c>
      <c r="II95" s="67"/>
      <c r="IJ95" s="66">
        <v>1.9</v>
      </c>
      <c r="IK95" s="67" t="s">
        <v>67</v>
      </c>
      <c r="IL95" s="67"/>
      <c r="IM95" s="66">
        <v>0.2</v>
      </c>
      <c r="IN95" s="67" t="s">
        <v>67</v>
      </c>
      <c r="IO95" s="67"/>
      <c r="IP95" s="66">
        <v>20</v>
      </c>
      <c r="IQ95" s="67" t="s">
        <v>67</v>
      </c>
      <c r="IR95" s="67"/>
      <c r="IS95" s="66">
        <v>20</v>
      </c>
      <c r="IT95" s="67" t="s">
        <v>67</v>
      </c>
      <c r="IU95" s="67"/>
      <c r="IV95" s="66">
        <v>2</v>
      </c>
      <c r="IW95" s="67" t="s">
        <v>67</v>
      </c>
      <c r="IX95" s="67"/>
      <c r="IY95" s="66">
        <v>2</v>
      </c>
      <c r="IZ95" s="67" t="s">
        <v>67</v>
      </c>
      <c r="JA95" s="67"/>
      <c r="JB95" s="66">
        <v>1.9</v>
      </c>
      <c r="JC95" s="67" t="s">
        <v>67</v>
      </c>
      <c r="JD95" s="67"/>
      <c r="JE95" s="66">
        <v>9.6</v>
      </c>
      <c r="JF95" s="67" t="s">
        <v>67</v>
      </c>
      <c r="JG95" s="67"/>
      <c r="JH95" s="66">
        <v>1.9</v>
      </c>
      <c r="JI95" s="67" t="s">
        <v>67</v>
      </c>
      <c r="JJ95" s="67"/>
      <c r="JK95" s="66">
        <v>2</v>
      </c>
      <c r="JL95" s="67" t="s">
        <v>67</v>
      </c>
      <c r="JM95" s="67"/>
      <c r="JN95" s="66">
        <v>9.8000000000000007</v>
      </c>
      <c r="JO95" s="67" t="s">
        <v>67</v>
      </c>
      <c r="JP95" s="67"/>
      <c r="JQ95" s="66">
        <v>9.8000000000000007</v>
      </c>
      <c r="JR95" s="67" t="s">
        <v>67</v>
      </c>
      <c r="JS95" s="67"/>
      <c r="JT95" s="66">
        <v>99</v>
      </c>
      <c r="JU95" s="67" t="s">
        <v>67</v>
      </c>
      <c r="JV95" s="67"/>
      <c r="JW95" s="66">
        <v>13</v>
      </c>
      <c r="JX95" s="67" t="s">
        <v>67</v>
      </c>
      <c r="JY95" s="67"/>
      <c r="JZ95" s="66">
        <v>120</v>
      </c>
      <c r="KA95" s="67" t="s">
        <v>67</v>
      </c>
      <c r="KB95" s="67"/>
      <c r="KC95" s="66">
        <v>1.8</v>
      </c>
      <c r="KD95" s="67" t="s">
        <v>67</v>
      </c>
      <c r="KE95" s="67"/>
      <c r="KF95" s="66">
        <v>2</v>
      </c>
      <c r="KG95" s="67" t="s">
        <v>67</v>
      </c>
      <c r="KH95" s="67"/>
      <c r="KI95" s="66">
        <v>39</v>
      </c>
      <c r="KJ95" s="67" t="s">
        <v>67</v>
      </c>
      <c r="KK95" s="67"/>
      <c r="KL95" s="66">
        <v>38</v>
      </c>
      <c r="KM95" s="67" t="s">
        <v>67</v>
      </c>
      <c r="KN95" s="67"/>
    </row>
    <row r="96" spans="1:300" s="74" customFormat="1" hidden="1" outlineLevel="1" x14ac:dyDescent="0.2">
      <c r="A96" s="103" t="s">
        <v>172</v>
      </c>
      <c r="B96" s="65" t="s">
        <v>311</v>
      </c>
      <c r="C96" s="66"/>
      <c r="D96" s="67"/>
      <c r="E96" s="66" t="s">
        <v>66</v>
      </c>
      <c r="F96" s="68">
        <f t="shared" si="5"/>
        <v>0</v>
      </c>
      <c r="G96" s="67" t="str">
        <f t="shared" si="4"/>
        <v/>
      </c>
      <c r="H96" s="122">
        <v>5000</v>
      </c>
      <c r="I96" s="67" t="s">
        <v>67</v>
      </c>
      <c r="J96" s="73">
        <v>9800</v>
      </c>
      <c r="K96" s="67" t="s">
        <v>67</v>
      </c>
      <c r="L96" s="128">
        <v>3900</v>
      </c>
      <c r="M96" s="71" t="s">
        <v>67</v>
      </c>
      <c r="N96" s="128">
        <v>4900</v>
      </c>
      <c r="O96" s="70" t="s">
        <v>67</v>
      </c>
      <c r="P96" s="70">
        <v>39</v>
      </c>
      <c r="Q96" s="70" t="s">
        <v>67</v>
      </c>
      <c r="R96" s="122">
        <v>20000</v>
      </c>
      <c r="S96" s="67" t="s">
        <v>67</v>
      </c>
      <c r="T96" s="128">
        <v>3000</v>
      </c>
      <c r="U96" s="71" t="s">
        <v>67</v>
      </c>
      <c r="V96" s="73">
        <v>22000</v>
      </c>
      <c r="W96" s="67" t="s">
        <v>67</v>
      </c>
      <c r="X96" s="128">
        <v>1900</v>
      </c>
      <c r="Y96" s="70" t="s">
        <v>67</v>
      </c>
      <c r="Z96" s="122">
        <v>20000</v>
      </c>
      <c r="AA96" s="67" t="s">
        <v>67</v>
      </c>
      <c r="AB96" s="128">
        <v>1400</v>
      </c>
      <c r="AC96" s="71" t="s">
        <v>67</v>
      </c>
      <c r="AD96" s="73">
        <v>5000</v>
      </c>
      <c r="AE96" s="67" t="s">
        <v>67</v>
      </c>
      <c r="AF96" s="70">
        <v>49</v>
      </c>
      <c r="AG96" s="70" t="s">
        <v>67</v>
      </c>
      <c r="AH96" s="69">
        <v>99</v>
      </c>
      <c r="AI96" s="67" t="s">
        <v>67</v>
      </c>
      <c r="AJ96" s="66">
        <v>98</v>
      </c>
      <c r="AK96" s="67" t="s">
        <v>67</v>
      </c>
      <c r="AL96" s="70">
        <v>96</v>
      </c>
      <c r="AM96" s="70" t="s">
        <v>67</v>
      </c>
      <c r="AN96" s="128">
        <v>98</v>
      </c>
      <c r="AO96" s="70" t="s">
        <v>67</v>
      </c>
      <c r="AP96" s="69">
        <v>480</v>
      </c>
      <c r="AQ96" s="67" t="s">
        <v>67</v>
      </c>
      <c r="AR96" s="66">
        <v>48</v>
      </c>
      <c r="AS96" s="67" t="s">
        <v>67</v>
      </c>
      <c r="AT96" s="66">
        <v>48</v>
      </c>
      <c r="AU96" s="72" t="s">
        <v>67</v>
      </c>
      <c r="AV96" s="66">
        <v>50</v>
      </c>
      <c r="AW96" s="67" t="s">
        <v>67</v>
      </c>
      <c r="AX96" s="66">
        <v>100</v>
      </c>
      <c r="AY96" s="67" t="s">
        <v>67</v>
      </c>
      <c r="AZ96" s="73">
        <v>1000</v>
      </c>
      <c r="BA96" s="67" t="s">
        <v>67</v>
      </c>
      <c r="BB96" s="73">
        <v>990</v>
      </c>
      <c r="BC96" s="72" t="s">
        <v>67</v>
      </c>
      <c r="BD96" s="122">
        <v>490</v>
      </c>
      <c r="BE96" s="67" t="s">
        <v>67</v>
      </c>
      <c r="BF96" s="66">
        <v>49</v>
      </c>
      <c r="BG96" s="67" t="s">
        <v>67</v>
      </c>
      <c r="BH96" s="66">
        <v>390</v>
      </c>
      <c r="BI96" s="67" t="s">
        <v>67</v>
      </c>
      <c r="BJ96" s="66">
        <v>19</v>
      </c>
      <c r="BK96" s="72" t="s">
        <v>67</v>
      </c>
      <c r="BL96" s="73">
        <v>500</v>
      </c>
      <c r="BM96" s="67" t="s">
        <v>67</v>
      </c>
      <c r="BN96" s="66">
        <v>9.6999999999999993</v>
      </c>
      <c r="BO96" s="67" t="s">
        <v>67</v>
      </c>
      <c r="BP96" s="66">
        <v>9.6</v>
      </c>
      <c r="BQ96" s="67" t="s">
        <v>67</v>
      </c>
      <c r="BR96" s="66">
        <v>9.6</v>
      </c>
      <c r="BS96" s="67" t="s">
        <v>67</v>
      </c>
      <c r="BT96" s="66">
        <v>1</v>
      </c>
      <c r="BU96" s="72" t="s">
        <v>67</v>
      </c>
      <c r="BV96" s="69">
        <v>99</v>
      </c>
      <c r="BW96" s="67" t="s">
        <v>67</v>
      </c>
      <c r="BX96" s="66">
        <v>100</v>
      </c>
      <c r="BY96" s="67" t="s">
        <v>67</v>
      </c>
      <c r="BZ96" s="66">
        <v>9.9</v>
      </c>
      <c r="CA96" s="67" t="s">
        <v>67</v>
      </c>
      <c r="CB96" s="66">
        <v>9.8000000000000007</v>
      </c>
      <c r="CC96" s="67" t="s">
        <v>67</v>
      </c>
      <c r="CD96" s="66">
        <v>9.6</v>
      </c>
      <c r="CE96" s="72" t="s">
        <v>67</v>
      </c>
      <c r="CF96" s="66">
        <v>48</v>
      </c>
      <c r="CG96" s="67" t="s">
        <v>67</v>
      </c>
      <c r="CH96" s="66">
        <v>9.6999999999999993</v>
      </c>
      <c r="CI96" s="67" t="s">
        <v>67</v>
      </c>
      <c r="CJ96" s="66">
        <v>9.9</v>
      </c>
      <c r="CK96" s="67" t="s">
        <v>67</v>
      </c>
      <c r="CL96" s="66">
        <v>49</v>
      </c>
      <c r="CM96" s="72" t="s">
        <v>67</v>
      </c>
      <c r="CN96" s="66">
        <v>49</v>
      </c>
      <c r="CO96" s="67" t="s">
        <v>67</v>
      </c>
      <c r="CP96" s="66">
        <v>500</v>
      </c>
      <c r="CQ96" s="67" t="s">
        <v>67</v>
      </c>
      <c r="CR96" s="66">
        <v>64</v>
      </c>
      <c r="CS96" s="67" t="s">
        <v>67</v>
      </c>
      <c r="CT96" s="73">
        <v>610</v>
      </c>
      <c r="CU96" s="72" t="s">
        <v>67</v>
      </c>
      <c r="CV96" s="66">
        <v>9.1999999999999993</v>
      </c>
      <c r="CW96" s="67" t="s">
        <v>67</v>
      </c>
      <c r="CX96" s="66">
        <v>9.9</v>
      </c>
      <c r="CY96" s="67" t="s">
        <v>67</v>
      </c>
      <c r="CZ96" s="73">
        <v>190</v>
      </c>
      <c r="DA96" s="67" t="s">
        <v>67</v>
      </c>
      <c r="DB96" s="73">
        <v>190</v>
      </c>
      <c r="DC96" s="72" t="s">
        <v>67</v>
      </c>
      <c r="DM96" s="74" t="s">
        <v>174</v>
      </c>
      <c r="DN96" s="74" t="s">
        <v>175</v>
      </c>
      <c r="DO96" s="74" t="s">
        <v>176</v>
      </c>
      <c r="DP96" s="74" t="s">
        <v>177</v>
      </c>
      <c r="DQ96" s="74" t="s">
        <v>178</v>
      </c>
      <c r="DR96" s="74" t="s">
        <v>176</v>
      </c>
      <c r="DS96" s="74" t="s">
        <v>178</v>
      </c>
      <c r="DT96" s="74" t="s">
        <v>170</v>
      </c>
      <c r="DU96" s="74" t="s">
        <v>179</v>
      </c>
      <c r="DV96" s="74" t="s">
        <v>180</v>
      </c>
      <c r="DW96" s="74" t="s">
        <v>181</v>
      </c>
      <c r="DX96" s="74" t="s">
        <v>181</v>
      </c>
      <c r="DY96" s="74" t="s">
        <v>71</v>
      </c>
      <c r="DZ96" s="74" t="s">
        <v>74</v>
      </c>
      <c r="EA96" s="74" t="s">
        <v>105</v>
      </c>
      <c r="EB96" s="74" t="s">
        <v>182</v>
      </c>
      <c r="EC96" s="74" t="s">
        <v>183</v>
      </c>
      <c r="ED96" s="74" t="s">
        <v>169</v>
      </c>
      <c r="EE96" s="74" t="s">
        <v>184</v>
      </c>
      <c r="EF96" s="74" t="s">
        <v>185</v>
      </c>
      <c r="EG96" s="74" t="s">
        <v>95</v>
      </c>
      <c r="EH96" s="74" t="s">
        <v>186</v>
      </c>
      <c r="EI96" s="74" t="s">
        <v>187</v>
      </c>
      <c r="EJ96" s="74" t="s">
        <v>187</v>
      </c>
      <c r="EK96" s="74" t="s">
        <v>73</v>
      </c>
      <c r="EL96" s="74" t="s">
        <v>74</v>
      </c>
      <c r="EM96" s="74" t="s">
        <v>179</v>
      </c>
      <c r="EN96" s="74" t="s">
        <v>188</v>
      </c>
      <c r="EO96" s="74" t="s">
        <v>189</v>
      </c>
      <c r="EP96" s="74" t="s">
        <v>187</v>
      </c>
      <c r="EQ96" s="74" t="s">
        <v>181</v>
      </c>
      <c r="ER96" s="74" t="s">
        <v>186</v>
      </c>
      <c r="ES96" s="74" t="s">
        <v>188</v>
      </c>
      <c r="ET96" s="74" t="s">
        <v>169</v>
      </c>
      <c r="EU96" s="74" t="s">
        <v>169</v>
      </c>
      <c r="EV96" s="74" t="s">
        <v>95</v>
      </c>
      <c r="EW96" s="74" t="s">
        <v>190</v>
      </c>
      <c r="EX96" s="74" t="s">
        <v>191</v>
      </c>
      <c r="EY96" s="74" t="s">
        <v>192</v>
      </c>
      <c r="EZ96" s="74" t="s">
        <v>188</v>
      </c>
      <c r="FA96" s="74" t="s">
        <v>193</v>
      </c>
      <c r="FB96" s="74" t="s">
        <v>193</v>
      </c>
      <c r="FC96" s="74" t="s">
        <v>165</v>
      </c>
      <c r="FD96" s="74" t="s">
        <v>166</v>
      </c>
      <c r="FE96" s="74" t="s">
        <v>167</v>
      </c>
      <c r="FF96" s="74" t="s">
        <v>168</v>
      </c>
      <c r="FG96" s="74" t="s">
        <v>169</v>
      </c>
      <c r="FH96" s="74" t="s">
        <v>108</v>
      </c>
      <c r="FI96" s="74" t="s">
        <v>170</v>
      </c>
      <c r="FJ96" s="74" t="s">
        <v>171</v>
      </c>
      <c r="FL96" s="74" t="s">
        <v>172</v>
      </c>
      <c r="FM96" s="67" t="s">
        <v>311</v>
      </c>
      <c r="FN96" s="66"/>
      <c r="FO96" s="67"/>
      <c r="FP96" s="66" t="s">
        <v>66</v>
      </c>
      <c r="FQ96" s="66">
        <f t="shared" si="6"/>
        <v>0</v>
      </c>
      <c r="FR96" s="67" t="str">
        <f t="shared" si="7"/>
        <v/>
      </c>
      <c r="FS96" s="66">
        <v>4900</v>
      </c>
      <c r="FT96" s="67" t="s">
        <v>67</v>
      </c>
      <c r="FU96" s="67"/>
      <c r="FV96" s="66">
        <v>9800</v>
      </c>
      <c r="FW96" s="67" t="s">
        <v>67</v>
      </c>
      <c r="FX96" s="67"/>
      <c r="FY96" s="66">
        <v>5000</v>
      </c>
      <c r="FZ96" s="67" t="s">
        <v>67</v>
      </c>
      <c r="GA96" s="67"/>
      <c r="GB96" s="66">
        <v>22000</v>
      </c>
      <c r="GC96" s="67" t="s">
        <v>67</v>
      </c>
      <c r="GD96" s="67"/>
      <c r="GE96" s="66">
        <v>20000</v>
      </c>
      <c r="GF96" s="67" t="s">
        <v>67</v>
      </c>
      <c r="GG96" s="67"/>
      <c r="GH96" s="66">
        <v>5000</v>
      </c>
      <c r="GI96" s="67" t="s">
        <v>67</v>
      </c>
      <c r="GJ96" s="67"/>
      <c r="GK96" s="66">
        <v>20000</v>
      </c>
      <c r="GL96" s="67" t="s">
        <v>67</v>
      </c>
      <c r="GM96" s="67"/>
      <c r="GN96" s="66">
        <v>98</v>
      </c>
      <c r="GO96" s="67" t="s">
        <v>67</v>
      </c>
      <c r="GP96" s="67"/>
      <c r="GQ96" s="66">
        <v>99</v>
      </c>
      <c r="GR96" s="67" t="s">
        <v>67</v>
      </c>
      <c r="GS96" s="67"/>
      <c r="GT96" s="66">
        <v>480</v>
      </c>
      <c r="GU96" s="67" t="s">
        <v>67</v>
      </c>
      <c r="GV96" s="67"/>
      <c r="GW96" s="66">
        <v>48</v>
      </c>
      <c r="GX96" s="67" t="s">
        <v>67</v>
      </c>
      <c r="GY96" s="67"/>
      <c r="GZ96" s="66">
        <v>48</v>
      </c>
      <c r="HA96" s="67" t="s">
        <v>67</v>
      </c>
      <c r="HB96" s="67"/>
      <c r="HC96" s="66">
        <v>50</v>
      </c>
      <c r="HD96" s="67" t="s">
        <v>67</v>
      </c>
      <c r="HE96" s="67"/>
      <c r="HF96" s="66">
        <v>100</v>
      </c>
      <c r="HG96" s="67" t="s">
        <v>67</v>
      </c>
      <c r="HH96" s="67"/>
      <c r="HI96" s="66">
        <v>1000</v>
      </c>
      <c r="HJ96" s="67" t="s">
        <v>67</v>
      </c>
      <c r="HK96" s="67"/>
      <c r="HL96" s="66">
        <v>990</v>
      </c>
      <c r="HM96" s="67" t="s">
        <v>67</v>
      </c>
      <c r="HN96" s="67"/>
      <c r="HO96" s="66">
        <v>490</v>
      </c>
      <c r="HP96" s="67" t="s">
        <v>67</v>
      </c>
      <c r="HQ96" s="67"/>
      <c r="HR96" s="66">
        <v>49</v>
      </c>
      <c r="HS96" s="67" t="s">
        <v>67</v>
      </c>
      <c r="HT96" s="67"/>
      <c r="HU96" s="66">
        <v>390</v>
      </c>
      <c r="HV96" s="67" t="s">
        <v>67</v>
      </c>
      <c r="HW96" s="67"/>
      <c r="HX96" s="66">
        <v>19</v>
      </c>
      <c r="HY96" s="67" t="s">
        <v>67</v>
      </c>
      <c r="HZ96" s="67"/>
      <c r="IA96" s="66">
        <v>500</v>
      </c>
      <c r="IB96" s="67" t="s">
        <v>67</v>
      </c>
      <c r="IC96" s="67"/>
      <c r="ID96" s="66">
        <v>9.6999999999999993</v>
      </c>
      <c r="IE96" s="67" t="s">
        <v>67</v>
      </c>
      <c r="IF96" s="67"/>
      <c r="IG96" s="66">
        <v>9.6</v>
      </c>
      <c r="IH96" s="67" t="s">
        <v>67</v>
      </c>
      <c r="II96" s="67"/>
      <c r="IJ96" s="66">
        <v>9.6</v>
      </c>
      <c r="IK96" s="67" t="s">
        <v>67</v>
      </c>
      <c r="IL96" s="67"/>
      <c r="IM96" s="66">
        <v>1</v>
      </c>
      <c r="IN96" s="67" t="s">
        <v>67</v>
      </c>
      <c r="IO96" s="67"/>
      <c r="IP96" s="66">
        <v>100</v>
      </c>
      <c r="IQ96" s="67" t="s">
        <v>67</v>
      </c>
      <c r="IR96" s="67"/>
      <c r="IS96" s="66">
        <v>99</v>
      </c>
      <c r="IT96" s="67" t="s">
        <v>67</v>
      </c>
      <c r="IU96" s="67"/>
      <c r="IV96" s="66">
        <v>9.9</v>
      </c>
      <c r="IW96" s="67" t="s">
        <v>67</v>
      </c>
      <c r="IX96" s="67"/>
      <c r="IY96" s="66">
        <v>9.8000000000000007</v>
      </c>
      <c r="IZ96" s="67" t="s">
        <v>67</v>
      </c>
      <c r="JA96" s="67"/>
      <c r="JB96" s="66">
        <v>9.6</v>
      </c>
      <c r="JC96" s="67" t="s">
        <v>67</v>
      </c>
      <c r="JD96" s="67"/>
      <c r="JE96" s="66">
        <v>48</v>
      </c>
      <c r="JF96" s="67" t="s">
        <v>67</v>
      </c>
      <c r="JG96" s="67"/>
      <c r="JH96" s="66">
        <v>9.6999999999999993</v>
      </c>
      <c r="JI96" s="67" t="s">
        <v>67</v>
      </c>
      <c r="JJ96" s="67"/>
      <c r="JK96" s="66">
        <v>9.9</v>
      </c>
      <c r="JL96" s="67" t="s">
        <v>67</v>
      </c>
      <c r="JM96" s="67"/>
      <c r="JN96" s="66">
        <v>49</v>
      </c>
      <c r="JO96" s="67" t="s">
        <v>67</v>
      </c>
      <c r="JP96" s="67"/>
      <c r="JQ96" s="66">
        <v>49</v>
      </c>
      <c r="JR96" s="67" t="s">
        <v>67</v>
      </c>
      <c r="JS96" s="67"/>
      <c r="JT96" s="66">
        <v>500</v>
      </c>
      <c r="JU96" s="67" t="s">
        <v>67</v>
      </c>
      <c r="JV96" s="67"/>
      <c r="JW96" s="66">
        <v>64</v>
      </c>
      <c r="JX96" s="67" t="s">
        <v>67</v>
      </c>
      <c r="JY96" s="67"/>
      <c r="JZ96" s="66">
        <v>610</v>
      </c>
      <c r="KA96" s="67" t="s">
        <v>67</v>
      </c>
      <c r="KB96" s="67"/>
      <c r="KC96" s="66">
        <v>9.1999999999999993</v>
      </c>
      <c r="KD96" s="67" t="s">
        <v>67</v>
      </c>
      <c r="KE96" s="67"/>
      <c r="KF96" s="66">
        <v>9.9</v>
      </c>
      <c r="KG96" s="67" t="s">
        <v>67</v>
      </c>
      <c r="KH96" s="67"/>
      <c r="KI96" s="66">
        <v>190</v>
      </c>
      <c r="KJ96" s="67" t="s">
        <v>67</v>
      </c>
      <c r="KK96" s="67"/>
      <c r="KL96" s="66">
        <v>190</v>
      </c>
      <c r="KM96" s="67" t="s">
        <v>67</v>
      </c>
      <c r="KN96" s="67"/>
    </row>
    <row r="97" spans="1:300" s="74" customFormat="1" hidden="1" outlineLevel="1" x14ac:dyDescent="0.2">
      <c r="A97" s="103" t="s">
        <v>172</v>
      </c>
      <c r="B97" s="65" t="s">
        <v>312</v>
      </c>
      <c r="C97" s="66"/>
      <c r="D97" s="67"/>
      <c r="E97" s="66" t="s">
        <v>66</v>
      </c>
      <c r="F97" s="68">
        <f t="shared" si="5"/>
        <v>0</v>
      </c>
      <c r="G97" s="67" t="str">
        <f t="shared" si="4"/>
        <v/>
      </c>
      <c r="H97" s="122">
        <v>5000</v>
      </c>
      <c r="I97" s="67" t="s">
        <v>67</v>
      </c>
      <c r="J97" s="73">
        <v>9800</v>
      </c>
      <c r="K97" s="67" t="s">
        <v>67</v>
      </c>
      <c r="L97" s="128">
        <v>3900</v>
      </c>
      <c r="M97" s="71" t="s">
        <v>67</v>
      </c>
      <c r="N97" s="128">
        <v>4900</v>
      </c>
      <c r="O97" s="70" t="s">
        <v>67</v>
      </c>
      <c r="P97" s="70">
        <v>39</v>
      </c>
      <c r="Q97" s="70" t="s">
        <v>67</v>
      </c>
      <c r="R97" s="122">
        <v>20000</v>
      </c>
      <c r="S97" s="67" t="s">
        <v>67</v>
      </c>
      <c r="T97" s="128">
        <v>3000</v>
      </c>
      <c r="U97" s="71" t="s">
        <v>67</v>
      </c>
      <c r="V97" s="73">
        <v>22000</v>
      </c>
      <c r="W97" s="67" t="s">
        <v>67</v>
      </c>
      <c r="X97" s="128">
        <v>1900</v>
      </c>
      <c r="Y97" s="70" t="s">
        <v>67</v>
      </c>
      <c r="Z97" s="122">
        <v>20000</v>
      </c>
      <c r="AA97" s="67" t="s">
        <v>67</v>
      </c>
      <c r="AB97" s="128">
        <v>1400</v>
      </c>
      <c r="AC97" s="71" t="s">
        <v>67</v>
      </c>
      <c r="AD97" s="73">
        <v>5000</v>
      </c>
      <c r="AE97" s="67" t="s">
        <v>67</v>
      </c>
      <c r="AF97" s="70">
        <v>49</v>
      </c>
      <c r="AG97" s="70" t="s">
        <v>67</v>
      </c>
      <c r="AH97" s="69">
        <v>99</v>
      </c>
      <c r="AI97" s="67" t="s">
        <v>67</v>
      </c>
      <c r="AJ97" s="66">
        <v>98</v>
      </c>
      <c r="AK97" s="67" t="s">
        <v>67</v>
      </c>
      <c r="AL97" s="70">
        <v>96</v>
      </c>
      <c r="AM97" s="70" t="s">
        <v>67</v>
      </c>
      <c r="AN97" s="128">
        <v>98</v>
      </c>
      <c r="AO97" s="70" t="s">
        <v>67</v>
      </c>
      <c r="AP97" s="69">
        <v>480</v>
      </c>
      <c r="AQ97" s="67" t="s">
        <v>67</v>
      </c>
      <c r="AR97" s="66">
        <v>48</v>
      </c>
      <c r="AS97" s="67" t="s">
        <v>67</v>
      </c>
      <c r="AT97" s="66">
        <v>48</v>
      </c>
      <c r="AU97" s="72" t="s">
        <v>67</v>
      </c>
      <c r="AV97" s="66">
        <v>50</v>
      </c>
      <c r="AW97" s="67" t="s">
        <v>67</v>
      </c>
      <c r="AX97" s="66">
        <v>100</v>
      </c>
      <c r="AY97" s="67" t="s">
        <v>67</v>
      </c>
      <c r="AZ97" s="73">
        <v>1000</v>
      </c>
      <c r="BA97" s="67" t="s">
        <v>67</v>
      </c>
      <c r="BB97" s="73">
        <v>990</v>
      </c>
      <c r="BC97" s="72" t="s">
        <v>67</v>
      </c>
      <c r="BD97" s="122">
        <v>490</v>
      </c>
      <c r="BE97" s="67" t="s">
        <v>67</v>
      </c>
      <c r="BF97" s="66">
        <v>49</v>
      </c>
      <c r="BG97" s="67" t="s">
        <v>67</v>
      </c>
      <c r="BH97" s="66">
        <v>390</v>
      </c>
      <c r="BI97" s="67" t="s">
        <v>67</v>
      </c>
      <c r="BJ97" s="66">
        <v>19</v>
      </c>
      <c r="BK97" s="72" t="s">
        <v>67</v>
      </c>
      <c r="BL97" s="73">
        <v>500</v>
      </c>
      <c r="BM97" s="67" t="s">
        <v>67</v>
      </c>
      <c r="BN97" s="66">
        <v>9.6999999999999993</v>
      </c>
      <c r="BO97" s="67" t="s">
        <v>67</v>
      </c>
      <c r="BP97" s="66">
        <v>9.6</v>
      </c>
      <c r="BQ97" s="67" t="s">
        <v>67</v>
      </c>
      <c r="BR97" s="66">
        <v>9.6</v>
      </c>
      <c r="BS97" s="67" t="s">
        <v>67</v>
      </c>
      <c r="BT97" s="66">
        <v>1</v>
      </c>
      <c r="BU97" s="72" t="s">
        <v>67</v>
      </c>
      <c r="BV97" s="69">
        <v>99</v>
      </c>
      <c r="BW97" s="67" t="s">
        <v>67</v>
      </c>
      <c r="BX97" s="66">
        <v>100</v>
      </c>
      <c r="BY97" s="67" t="s">
        <v>67</v>
      </c>
      <c r="BZ97" s="66">
        <v>9.9</v>
      </c>
      <c r="CA97" s="67" t="s">
        <v>67</v>
      </c>
      <c r="CB97" s="66">
        <v>9.8000000000000007</v>
      </c>
      <c r="CC97" s="67" t="s">
        <v>67</v>
      </c>
      <c r="CD97" s="66">
        <v>9.6</v>
      </c>
      <c r="CE97" s="72" t="s">
        <v>67</v>
      </c>
      <c r="CF97" s="66">
        <v>48</v>
      </c>
      <c r="CG97" s="67" t="s">
        <v>67</v>
      </c>
      <c r="CH97" s="66">
        <v>9.6999999999999993</v>
      </c>
      <c r="CI97" s="67" t="s">
        <v>67</v>
      </c>
      <c r="CJ97" s="66">
        <v>9.9</v>
      </c>
      <c r="CK97" s="67" t="s">
        <v>67</v>
      </c>
      <c r="CL97" s="66">
        <v>49</v>
      </c>
      <c r="CM97" s="72" t="s">
        <v>67</v>
      </c>
      <c r="CN97" s="66">
        <v>49</v>
      </c>
      <c r="CO97" s="67" t="s">
        <v>67</v>
      </c>
      <c r="CP97" s="66">
        <v>500</v>
      </c>
      <c r="CQ97" s="67" t="s">
        <v>67</v>
      </c>
      <c r="CR97" s="66">
        <v>64</v>
      </c>
      <c r="CS97" s="67" t="s">
        <v>67</v>
      </c>
      <c r="CT97" s="73">
        <v>610</v>
      </c>
      <c r="CU97" s="72" t="s">
        <v>67</v>
      </c>
      <c r="CV97" s="66">
        <v>9.1999999999999993</v>
      </c>
      <c r="CW97" s="67" t="s">
        <v>67</v>
      </c>
      <c r="CX97" s="66">
        <v>9.9</v>
      </c>
      <c r="CY97" s="67" t="s">
        <v>67</v>
      </c>
      <c r="CZ97" s="73">
        <v>190</v>
      </c>
      <c r="DA97" s="67" t="s">
        <v>67</v>
      </c>
      <c r="DB97" s="73">
        <v>190</v>
      </c>
      <c r="DC97" s="72" t="s">
        <v>67</v>
      </c>
      <c r="DM97" s="74" t="s">
        <v>174</v>
      </c>
      <c r="DN97" s="74" t="s">
        <v>175</v>
      </c>
      <c r="DO97" s="74" t="s">
        <v>176</v>
      </c>
      <c r="DP97" s="74" t="s">
        <v>177</v>
      </c>
      <c r="DQ97" s="74" t="s">
        <v>178</v>
      </c>
      <c r="DR97" s="74" t="s">
        <v>176</v>
      </c>
      <c r="DS97" s="74" t="s">
        <v>178</v>
      </c>
      <c r="DT97" s="74" t="s">
        <v>170</v>
      </c>
      <c r="DU97" s="74" t="s">
        <v>179</v>
      </c>
      <c r="DV97" s="74" t="s">
        <v>180</v>
      </c>
      <c r="DW97" s="74" t="s">
        <v>181</v>
      </c>
      <c r="DX97" s="74" t="s">
        <v>181</v>
      </c>
      <c r="DY97" s="74" t="s">
        <v>71</v>
      </c>
      <c r="DZ97" s="74" t="s">
        <v>74</v>
      </c>
      <c r="EA97" s="74" t="s">
        <v>105</v>
      </c>
      <c r="EB97" s="74" t="s">
        <v>182</v>
      </c>
      <c r="EC97" s="74" t="s">
        <v>183</v>
      </c>
      <c r="ED97" s="74" t="s">
        <v>169</v>
      </c>
      <c r="EE97" s="74" t="s">
        <v>184</v>
      </c>
      <c r="EF97" s="74" t="s">
        <v>185</v>
      </c>
      <c r="EG97" s="74" t="s">
        <v>95</v>
      </c>
      <c r="EH97" s="74" t="s">
        <v>186</v>
      </c>
      <c r="EI97" s="74" t="s">
        <v>187</v>
      </c>
      <c r="EJ97" s="74" t="s">
        <v>187</v>
      </c>
      <c r="EK97" s="74" t="s">
        <v>73</v>
      </c>
      <c r="EL97" s="74" t="s">
        <v>74</v>
      </c>
      <c r="EM97" s="74" t="s">
        <v>179</v>
      </c>
      <c r="EN97" s="74" t="s">
        <v>188</v>
      </c>
      <c r="EO97" s="74" t="s">
        <v>189</v>
      </c>
      <c r="EP97" s="74" t="s">
        <v>187</v>
      </c>
      <c r="EQ97" s="74" t="s">
        <v>181</v>
      </c>
      <c r="ER97" s="74" t="s">
        <v>186</v>
      </c>
      <c r="ES97" s="74" t="s">
        <v>188</v>
      </c>
      <c r="ET97" s="74" t="s">
        <v>169</v>
      </c>
      <c r="EU97" s="74" t="s">
        <v>169</v>
      </c>
      <c r="EV97" s="74" t="s">
        <v>95</v>
      </c>
      <c r="EW97" s="74" t="s">
        <v>190</v>
      </c>
      <c r="EX97" s="74" t="s">
        <v>191</v>
      </c>
      <c r="EY97" s="74" t="s">
        <v>192</v>
      </c>
      <c r="EZ97" s="74" t="s">
        <v>188</v>
      </c>
      <c r="FA97" s="74" t="s">
        <v>193</v>
      </c>
      <c r="FB97" s="74" t="s">
        <v>193</v>
      </c>
      <c r="FC97" s="74" t="s">
        <v>165</v>
      </c>
      <c r="FD97" s="74" t="s">
        <v>166</v>
      </c>
      <c r="FE97" s="74" t="s">
        <v>167</v>
      </c>
      <c r="FF97" s="74" t="s">
        <v>168</v>
      </c>
      <c r="FG97" s="74" t="s">
        <v>169</v>
      </c>
      <c r="FH97" s="74" t="s">
        <v>108</v>
      </c>
      <c r="FI97" s="74" t="s">
        <v>170</v>
      </c>
      <c r="FJ97" s="74" t="s">
        <v>171</v>
      </c>
      <c r="FL97" s="74" t="s">
        <v>172</v>
      </c>
      <c r="FM97" s="67" t="s">
        <v>312</v>
      </c>
      <c r="FN97" s="66"/>
      <c r="FO97" s="67"/>
      <c r="FP97" s="66" t="s">
        <v>66</v>
      </c>
      <c r="FQ97" s="66">
        <f t="shared" si="6"/>
        <v>0</v>
      </c>
      <c r="FR97" s="67" t="str">
        <f t="shared" si="7"/>
        <v/>
      </c>
      <c r="FS97" s="66">
        <v>4900</v>
      </c>
      <c r="FT97" s="67" t="s">
        <v>67</v>
      </c>
      <c r="FU97" s="67"/>
      <c r="FV97" s="66">
        <v>9800</v>
      </c>
      <c r="FW97" s="67" t="s">
        <v>67</v>
      </c>
      <c r="FX97" s="67"/>
      <c r="FY97" s="66">
        <v>5000</v>
      </c>
      <c r="FZ97" s="67" t="s">
        <v>67</v>
      </c>
      <c r="GA97" s="67"/>
      <c r="GB97" s="66">
        <v>22000</v>
      </c>
      <c r="GC97" s="67" t="s">
        <v>67</v>
      </c>
      <c r="GD97" s="67"/>
      <c r="GE97" s="66">
        <v>20000</v>
      </c>
      <c r="GF97" s="67" t="s">
        <v>67</v>
      </c>
      <c r="GG97" s="67"/>
      <c r="GH97" s="66">
        <v>5000</v>
      </c>
      <c r="GI97" s="67" t="s">
        <v>67</v>
      </c>
      <c r="GJ97" s="67"/>
      <c r="GK97" s="66">
        <v>20000</v>
      </c>
      <c r="GL97" s="67" t="s">
        <v>67</v>
      </c>
      <c r="GM97" s="67"/>
      <c r="GN97" s="66">
        <v>98</v>
      </c>
      <c r="GO97" s="67" t="s">
        <v>67</v>
      </c>
      <c r="GP97" s="67"/>
      <c r="GQ97" s="66">
        <v>99</v>
      </c>
      <c r="GR97" s="67" t="s">
        <v>67</v>
      </c>
      <c r="GS97" s="67"/>
      <c r="GT97" s="66">
        <v>480</v>
      </c>
      <c r="GU97" s="67" t="s">
        <v>67</v>
      </c>
      <c r="GV97" s="67"/>
      <c r="GW97" s="66">
        <v>48</v>
      </c>
      <c r="GX97" s="67" t="s">
        <v>67</v>
      </c>
      <c r="GY97" s="67"/>
      <c r="GZ97" s="66">
        <v>48</v>
      </c>
      <c r="HA97" s="67" t="s">
        <v>67</v>
      </c>
      <c r="HB97" s="67"/>
      <c r="HC97" s="66">
        <v>50</v>
      </c>
      <c r="HD97" s="67" t="s">
        <v>67</v>
      </c>
      <c r="HE97" s="67"/>
      <c r="HF97" s="66">
        <v>100</v>
      </c>
      <c r="HG97" s="67" t="s">
        <v>67</v>
      </c>
      <c r="HH97" s="67"/>
      <c r="HI97" s="66">
        <v>1000</v>
      </c>
      <c r="HJ97" s="67" t="s">
        <v>67</v>
      </c>
      <c r="HK97" s="67"/>
      <c r="HL97" s="66">
        <v>990</v>
      </c>
      <c r="HM97" s="67" t="s">
        <v>67</v>
      </c>
      <c r="HN97" s="67"/>
      <c r="HO97" s="66">
        <v>490</v>
      </c>
      <c r="HP97" s="67" t="s">
        <v>67</v>
      </c>
      <c r="HQ97" s="67"/>
      <c r="HR97" s="66">
        <v>49</v>
      </c>
      <c r="HS97" s="67" t="s">
        <v>67</v>
      </c>
      <c r="HT97" s="67"/>
      <c r="HU97" s="66">
        <v>390</v>
      </c>
      <c r="HV97" s="67" t="s">
        <v>67</v>
      </c>
      <c r="HW97" s="67"/>
      <c r="HX97" s="66">
        <v>19</v>
      </c>
      <c r="HY97" s="67" t="s">
        <v>67</v>
      </c>
      <c r="HZ97" s="67"/>
      <c r="IA97" s="66">
        <v>500</v>
      </c>
      <c r="IB97" s="67" t="s">
        <v>67</v>
      </c>
      <c r="IC97" s="67"/>
      <c r="ID97" s="66">
        <v>9.6999999999999993</v>
      </c>
      <c r="IE97" s="67" t="s">
        <v>67</v>
      </c>
      <c r="IF97" s="67"/>
      <c r="IG97" s="66">
        <v>9.6</v>
      </c>
      <c r="IH97" s="67" t="s">
        <v>67</v>
      </c>
      <c r="II97" s="67"/>
      <c r="IJ97" s="66">
        <v>9.6</v>
      </c>
      <c r="IK97" s="67" t="s">
        <v>67</v>
      </c>
      <c r="IL97" s="67"/>
      <c r="IM97" s="66">
        <v>1</v>
      </c>
      <c r="IN97" s="67" t="s">
        <v>67</v>
      </c>
      <c r="IO97" s="67"/>
      <c r="IP97" s="66">
        <v>100</v>
      </c>
      <c r="IQ97" s="67" t="s">
        <v>67</v>
      </c>
      <c r="IR97" s="67"/>
      <c r="IS97" s="66">
        <v>99</v>
      </c>
      <c r="IT97" s="67" t="s">
        <v>67</v>
      </c>
      <c r="IU97" s="67"/>
      <c r="IV97" s="66">
        <v>9.9</v>
      </c>
      <c r="IW97" s="67" t="s">
        <v>67</v>
      </c>
      <c r="IX97" s="67"/>
      <c r="IY97" s="66">
        <v>9.8000000000000007</v>
      </c>
      <c r="IZ97" s="67" t="s">
        <v>67</v>
      </c>
      <c r="JA97" s="67"/>
      <c r="JB97" s="66">
        <v>9.6</v>
      </c>
      <c r="JC97" s="67" t="s">
        <v>67</v>
      </c>
      <c r="JD97" s="67"/>
      <c r="JE97" s="66">
        <v>48</v>
      </c>
      <c r="JF97" s="67" t="s">
        <v>67</v>
      </c>
      <c r="JG97" s="67"/>
      <c r="JH97" s="66">
        <v>9.6999999999999993</v>
      </c>
      <c r="JI97" s="67" t="s">
        <v>67</v>
      </c>
      <c r="JJ97" s="67"/>
      <c r="JK97" s="66">
        <v>9.9</v>
      </c>
      <c r="JL97" s="67" t="s">
        <v>67</v>
      </c>
      <c r="JM97" s="67"/>
      <c r="JN97" s="66">
        <v>49</v>
      </c>
      <c r="JO97" s="67" t="s">
        <v>67</v>
      </c>
      <c r="JP97" s="67"/>
      <c r="JQ97" s="66">
        <v>49</v>
      </c>
      <c r="JR97" s="67" t="s">
        <v>67</v>
      </c>
      <c r="JS97" s="67"/>
      <c r="JT97" s="66">
        <v>500</v>
      </c>
      <c r="JU97" s="67" t="s">
        <v>67</v>
      </c>
      <c r="JV97" s="67"/>
      <c r="JW97" s="66">
        <v>64</v>
      </c>
      <c r="JX97" s="67" t="s">
        <v>67</v>
      </c>
      <c r="JY97" s="67"/>
      <c r="JZ97" s="66">
        <v>610</v>
      </c>
      <c r="KA97" s="67" t="s">
        <v>67</v>
      </c>
      <c r="KB97" s="67"/>
      <c r="KC97" s="66">
        <v>9.1999999999999993</v>
      </c>
      <c r="KD97" s="67" t="s">
        <v>67</v>
      </c>
      <c r="KE97" s="67"/>
      <c r="KF97" s="66">
        <v>9.9</v>
      </c>
      <c r="KG97" s="67" t="s">
        <v>67</v>
      </c>
      <c r="KH97" s="67"/>
      <c r="KI97" s="66">
        <v>190</v>
      </c>
      <c r="KJ97" s="67" t="s">
        <v>67</v>
      </c>
      <c r="KK97" s="67"/>
      <c r="KL97" s="66">
        <v>190</v>
      </c>
      <c r="KM97" s="67" t="s">
        <v>67</v>
      </c>
      <c r="KN97" s="67"/>
    </row>
    <row r="98" spans="1:300" s="74" customFormat="1" hidden="1" outlineLevel="1" x14ac:dyDescent="0.2">
      <c r="A98" s="103" t="s">
        <v>172</v>
      </c>
      <c r="B98" s="65" t="s">
        <v>313</v>
      </c>
      <c r="C98" s="66"/>
      <c r="D98" s="67"/>
      <c r="E98" s="66" t="s">
        <v>66</v>
      </c>
      <c r="F98" s="68">
        <f t="shared" si="5"/>
        <v>0</v>
      </c>
      <c r="G98" s="67" t="str">
        <f t="shared" si="4"/>
        <v/>
      </c>
      <c r="H98" s="122">
        <v>10000</v>
      </c>
      <c r="I98" s="67" t="s">
        <v>67</v>
      </c>
      <c r="J98" s="73">
        <v>20000</v>
      </c>
      <c r="K98" s="67" t="s">
        <v>67</v>
      </c>
      <c r="L98" s="128">
        <v>20000</v>
      </c>
      <c r="M98" s="71" t="s">
        <v>67</v>
      </c>
      <c r="N98" s="128">
        <v>9700</v>
      </c>
      <c r="O98" s="70" t="s">
        <v>67</v>
      </c>
      <c r="P98" s="70">
        <v>190</v>
      </c>
      <c r="Q98" s="70" t="s">
        <v>67</v>
      </c>
      <c r="R98" s="122">
        <v>41000</v>
      </c>
      <c r="S98" s="67" t="s">
        <v>67</v>
      </c>
      <c r="T98" s="128">
        <v>15000</v>
      </c>
      <c r="U98" s="71" t="s">
        <v>67</v>
      </c>
      <c r="V98" s="73">
        <v>43000</v>
      </c>
      <c r="W98" s="67" t="s">
        <v>67</v>
      </c>
      <c r="X98" s="128">
        <v>9600</v>
      </c>
      <c r="Y98" s="70" t="s">
        <v>67</v>
      </c>
      <c r="Z98" s="122">
        <v>39000</v>
      </c>
      <c r="AA98" s="67" t="s">
        <v>67</v>
      </c>
      <c r="AB98" s="128">
        <v>7200</v>
      </c>
      <c r="AC98" s="71" t="s">
        <v>67</v>
      </c>
      <c r="AD98" s="73">
        <v>10000</v>
      </c>
      <c r="AE98" s="67" t="s">
        <v>67</v>
      </c>
      <c r="AF98" s="70">
        <v>240</v>
      </c>
      <c r="AG98" s="70" t="s">
        <v>67</v>
      </c>
      <c r="AH98" s="69">
        <v>200</v>
      </c>
      <c r="AI98" s="67" t="s">
        <v>67</v>
      </c>
      <c r="AJ98" s="66">
        <v>200</v>
      </c>
      <c r="AK98" s="67" t="s">
        <v>67</v>
      </c>
      <c r="AL98" s="70">
        <v>480</v>
      </c>
      <c r="AM98" s="70" t="s">
        <v>67</v>
      </c>
      <c r="AN98" s="128">
        <v>490</v>
      </c>
      <c r="AO98" s="70" t="s">
        <v>67</v>
      </c>
      <c r="AP98" s="69">
        <v>960</v>
      </c>
      <c r="AQ98" s="67" t="s">
        <v>67</v>
      </c>
      <c r="AR98" s="66">
        <v>97</v>
      </c>
      <c r="AS98" s="67" t="s">
        <v>67</v>
      </c>
      <c r="AT98" s="66">
        <v>96</v>
      </c>
      <c r="AU98" s="72" t="s">
        <v>67</v>
      </c>
      <c r="AV98" s="66">
        <v>100</v>
      </c>
      <c r="AW98" s="67" t="s">
        <v>67</v>
      </c>
      <c r="AX98" s="66">
        <v>200</v>
      </c>
      <c r="AY98" s="67" t="s">
        <v>67</v>
      </c>
      <c r="AZ98" s="73">
        <v>2000</v>
      </c>
      <c r="BA98" s="67" t="s">
        <v>67</v>
      </c>
      <c r="BB98" s="73">
        <v>2000</v>
      </c>
      <c r="BC98" s="72" t="s">
        <v>67</v>
      </c>
      <c r="BD98" s="122">
        <v>970</v>
      </c>
      <c r="BE98" s="67" t="s">
        <v>67</v>
      </c>
      <c r="BF98" s="66">
        <v>99</v>
      </c>
      <c r="BG98" s="67" t="s">
        <v>67</v>
      </c>
      <c r="BH98" s="66">
        <v>770</v>
      </c>
      <c r="BI98" s="67" t="s">
        <v>67</v>
      </c>
      <c r="BJ98" s="66">
        <v>39</v>
      </c>
      <c r="BK98" s="72" t="s">
        <v>67</v>
      </c>
      <c r="BL98" s="73">
        <v>990</v>
      </c>
      <c r="BM98" s="67" t="s">
        <v>67</v>
      </c>
      <c r="BN98" s="66">
        <v>19</v>
      </c>
      <c r="BO98" s="67" t="s">
        <v>67</v>
      </c>
      <c r="BP98" s="66">
        <v>19</v>
      </c>
      <c r="BQ98" s="67" t="s">
        <v>67</v>
      </c>
      <c r="BR98" s="66">
        <v>19</v>
      </c>
      <c r="BS98" s="67" t="s">
        <v>67</v>
      </c>
      <c r="BT98" s="66">
        <v>2</v>
      </c>
      <c r="BU98" s="72" t="s">
        <v>67</v>
      </c>
      <c r="BV98" s="69">
        <v>200</v>
      </c>
      <c r="BW98" s="67" t="s">
        <v>67</v>
      </c>
      <c r="BX98" s="66">
        <v>200</v>
      </c>
      <c r="BY98" s="67" t="s">
        <v>67</v>
      </c>
      <c r="BZ98" s="66">
        <v>20</v>
      </c>
      <c r="CA98" s="67" t="s">
        <v>67</v>
      </c>
      <c r="CB98" s="66">
        <v>20</v>
      </c>
      <c r="CC98" s="67" t="s">
        <v>67</v>
      </c>
      <c r="CD98" s="66">
        <v>19</v>
      </c>
      <c r="CE98" s="72" t="s">
        <v>67</v>
      </c>
      <c r="CF98" s="66">
        <v>96</v>
      </c>
      <c r="CG98" s="67" t="s">
        <v>67</v>
      </c>
      <c r="CH98" s="66">
        <v>19</v>
      </c>
      <c r="CI98" s="67" t="s">
        <v>67</v>
      </c>
      <c r="CJ98" s="66">
        <v>20</v>
      </c>
      <c r="CK98" s="67" t="s">
        <v>67</v>
      </c>
      <c r="CL98" s="66">
        <v>98</v>
      </c>
      <c r="CM98" s="72" t="s">
        <v>67</v>
      </c>
      <c r="CN98" s="66">
        <v>98</v>
      </c>
      <c r="CO98" s="67" t="s">
        <v>67</v>
      </c>
      <c r="CP98" s="66">
        <v>990</v>
      </c>
      <c r="CQ98" s="67" t="s">
        <v>67</v>
      </c>
      <c r="CR98" s="66">
        <v>130</v>
      </c>
      <c r="CS98" s="67" t="s">
        <v>67</v>
      </c>
      <c r="CT98" s="73">
        <v>1200</v>
      </c>
      <c r="CU98" s="72" t="s">
        <v>67</v>
      </c>
      <c r="CV98" s="66">
        <v>18</v>
      </c>
      <c r="CW98" s="67" t="s">
        <v>67</v>
      </c>
      <c r="CX98" s="66">
        <v>20</v>
      </c>
      <c r="CY98" s="67" t="s">
        <v>67</v>
      </c>
      <c r="CZ98" s="73">
        <v>390</v>
      </c>
      <c r="DA98" s="67" t="s">
        <v>67</v>
      </c>
      <c r="DB98" s="73">
        <v>380</v>
      </c>
      <c r="DC98" s="72" t="s">
        <v>67</v>
      </c>
      <c r="DM98" s="74" t="s">
        <v>208</v>
      </c>
      <c r="DN98" s="74" t="s">
        <v>178</v>
      </c>
      <c r="DO98" s="74" t="s">
        <v>211</v>
      </c>
      <c r="DP98" s="74" t="s">
        <v>209</v>
      </c>
      <c r="DQ98" s="74" t="s">
        <v>210</v>
      </c>
      <c r="DR98" s="74" t="s">
        <v>211</v>
      </c>
      <c r="DS98" s="74" t="s">
        <v>212</v>
      </c>
      <c r="DT98" s="74" t="s">
        <v>106</v>
      </c>
      <c r="DU98" s="74" t="s">
        <v>106</v>
      </c>
      <c r="DV98" s="74" t="s">
        <v>258</v>
      </c>
      <c r="DW98" s="74" t="s">
        <v>205</v>
      </c>
      <c r="DX98" s="74" t="s">
        <v>171</v>
      </c>
      <c r="DY98" s="74" t="s">
        <v>74</v>
      </c>
      <c r="DZ98" s="74" t="s">
        <v>106</v>
      </c>
      <c r="EA98" s="74" t="s">
        <v>213</v>
      </c>
      <c r="EB98" s="74" t="s">
        <v>213</v>
      </c>
      <c r="EC98" s="74" t="s">
        <v>232</v>
      </c>
      <c r="ED98" s="74" t="s">
        <v>179</v>
      </c>
      <c r="EE98" s="74" t="s">
        <v>247</v>
      </c>
      <c r="EF98" s="74" t="s">
        <v>165</v>
      </c>
      <c r="EG98" s="74" t="s">
        <v>182</v>
      </c>
      <c r="EH98" s="74" t="s">
        <v>185</v>
      </c>
      <c r="EI98" s="74" t="s">
        <v>185</v>
      </c>
      <c r="EJ98" s="74" t="s">
        <v>185</v>
      </c>
      <c r="EK98" s="74" t="s">
        <v>72</v>
      </c>
      <c r="EL98" s="74" t="s">
        <v>106</v>
      </c>
      <c r="EM98" s="74" t="s">
        <v>106</v>
      </c>
      <c r="EN98" s="74" t="s">
        <v>69</v>
      </c>
      <c r="EO98" s="74" t="s">
        <v>69</v>
      </c>
      <c r="EP98" s="74" t="s">
        <v>185</v>
      </c>
      <c r="EQ98" s="74" t="s">
        <v>171</v>
      </c>
      <c r="ER98" s="74" t="s">
        <v>185</v>
      </c>
      <c r="ES98" s="74" t="s">
        <v>69</v>
      </c>
      <c r="ET98" s="74" t="s">
        <v>170</v>
      </c>
      <c r="EU98" s="74" t="s">
        <v>170</v>
      </c>
      <c r="EV98" s="74" t="s">
        <v>182</v>
      </c>
      <c r="EW98" s="74" t="s">
        <v>116</v>
      </c>
      <c r="EX98" s="74" t="s">
        <v>214</v>
      </c>
      <c r="EY98" s="74" t="s">
        <v>248</v>
      </c>
      <c r="EZ98" s="74" t="s">
        <v>69</v>
      </c>
      <c r="FA98" s="74" t="s">
        <v>184</v>
      </c>
      <c r="FB98" s="74" t="s">
        <v>244</v>
      </c>
      <c r="FC98" s="74" t="s">
        <v>193</v>
      </c>
      <c r="FD98" s="74" t="s">
        <v>178</v>
      </c>
      <c r="FE98" s="74" t="s">
        <v>195</v>
      </c>
      <c r="FF98" s="74" t="s">
        <v>196</v>
      </c>
      <c r="FG98" s="74" t="s">
        <v>197</v>
      </c>
      <c r="FH98" s="74" t="s">
        <v>198</v>
      </c>
      <c r="FI98" s="74" t="s">
        <v>183</v>
      </c>
      <c r="FJ98" s="74" t="s">
        <v>180</v>
      </c>
      <c r="FL98" s="74" t="s">
        <v>172</v>
      </c>
      <c r="FM98" s="67" t="s">
        <v>313</v>
      </c>
      <c r="FN98" s="66"/>
      <c r="FO98" s="67"/>
      <c r="FP98" s="66" t="s">
        <v>66</v>
      </c>
      <c r="FQ98" s="66">
        <f t="shared" si="6"/>
        <v>0</v>
      </c>
      <c r="FR98" s="67" t="str">
        <f t="shared" si="7"/>
        <v/>
      </c>
      <c r="FS98" s="66">
        <v>9700</v>
      </c>
      <c r="FT98" s="67" t="s">
        <v>67</v>
      </c>
      <c r="FU98" s="67"/>
      <c r="FV98" s="66">
        <v>20000</v>
      </c>
      <c r="FW98" s="67" t="s">
        <v>67</v>
      </c>
      <c r="FX98" s="67"/>
      <c r="FY98" s="66">
        <v>10000</v>
      </c>
      <c r="FZ98" s="67" t="s">
        <v>67</v>
      </c>
      <c r="GA98" s="67"/>
      <c r="GB98" s="66">
        <v>43000</v>
      </c>
      <c r="GC98" s="67" t="s">
        <v>67</v>
      </c>
      <c r="GD98" s="67"/>
      <c r="GE98" s="66">
        <v>41000</v>
      </c>
      <c r="GF98" s="67" t="s">
        <v>67</v>
      </c>
      <c r="GG98" s="67"/>
      <c r="GH98" s="66">
        <v>10000</v>
      </c>
      <c r="GI98" s="67" t="s">
        <v>67</v>
      </c>
      <c r="GJ98" s="67"/>
      <c r="GK98" s="66">
        <v>39000</v>
      </c>
      <c r="GL98" s="67" t="s">
        <v>67</v>
      </c>
      <c r="GM98" s="67"/>
      <c r="GN98" s="66">
        <v>200</v>
      </c>
      <c r="GO98" s="67" t="s">
        <v>67</v>
      </c>
      <c r="GP98" s="67"/>
      <c r="GQ98" s="66">
        <v>200</v>
      </c>
      <c r="GR98" s="67" t="s">
        <v>67</v>
      </c>
      <c r="GS98" s="67"/>
      <c r="GT98" s="66">
        <v>960</v>
      </c>
      <c r="GU98" s="67" t="s">
        <v>67</v>
      </c>
      <c r="GV98" s="67"/>
      <c r="GW98" s="66">
        <v>97</v>
      </c>
      <c r="GX98" s="67" t="s">
        <v>67</v>
      </c>
      <c r="GY98" s="67"/>
      <c r="GZ98" s="66">
        <v>96</v>
      </c>
      <c r="HA98" s="67" t="s">
        <v>67</v>
      </c>
      <c r="HB98" s="67"/>
      <c r="HC98" s="66">
        <v>100</v>
      </c>
      <c r="HD98" s="67" t="s">
        <v>67</v>
      </c>
      <c r="HE98" s="67"/>
      <c r="HF98" s="66">
        <v>200</v>
      </c>
      <c r="HG98" s="67" t="s">
        <v>67</v>
      </c>
      <c r="HH98" s="67"/>
      <c r="HI98" s="66">
        <v>2000</v>
      </c>
      <c r="HJ98" s="67" t="s">
        <v>67</v>
      </c>
      <c r="HK98" s="67"/>
      <c r="HL98" s="66">
        <v>2000</v>
      </c>
      <c r="HM98" s="67" t="s">
        <v>67</v>
      </c>
      <c r="HN98" s="67"/>
      <c r="HO98" s="66">
        <v>970</v>
      </c>
      <c r="HP98" s="67" t="s">
        <v>67</v>
      </c>
      <c r="HQ98" s="67"/>
      <c r="HR98" s="66">
        <v>99</v>
      </c>
      <c r="HS98" s="67" t="s">
        <v>67</v>
      </c>
      <c r="HT98" s="67"/>
      <c r="HU98" s="66">
        <v>770</v>
      </c>
      <c r="HV98" s="67" t="s">
        <v>67</v>
      </c>
      <c r="HW98" s="67"/>
      <c r="HX98" s="66">
        <v>39</v>
      </c>
      <c r="HY98" s="67" t="s">
        <v>67</v>
      </c>
      <c r="HZ98" s="67"/>
      <c r="IA98" s="66">
        <v>990</v>
      </c>
      <c r="IB98" s="67" t="s">
        <v>67</v>
      </c>
      <c r="IC98" s="67"/>
      <c r="ID98" s="66">
        <v>19</v>
      </c>
      <c r="IE98" s="67" t="s">
        <v>67</v>
      </c>
      <c r="IF98" s="67"/>
      <c r="IG98" s="66">
        <v>19</v>
      </c>
      <c r="IH98" s="67" t="s">
        <v>67</v>
      </c>
      <c r="II98" s="67"/>
      <c r="IJ98" s="66">
        <v>19</v>
      </c>
      <c r="IK98" s="67" t="s">
        <v>67</v>
      </c>
      <c r="IL98" s="67"/>
      <c r="IM98" s="66">
        <v>2</v>
      </c>
      <c r="IN98" s="67" t="s">
        <v>67</v>
      </c>
      <c r="IO98" s="67"/>
      <c r="IP98" s="66">
        <v>200</v>
      </c>
      <c r="IQ98" s="67" t="s">
        <v>67</v>
      </c>
      <c r="IR98" s="67"/>
      <c r="IS98" s="66">
        <v>200</v>
      </c>
      <c r="IT98" s="67" t="s">
        <v>67</v>
      </c>
      <c r="IU98" s="67"/>
      <c r="IV98" s="66">
        <v>20</v>
      </c>
      <c r="IW98" s="67" t="s">
        <v>67</v>
      </c>
      <c r="IX98" s="67"/>
      <c r="IY98" s="66">
        <v>20</v>
      </c>
      <c r="IZ98" s="67" t="s">
        <v>67</v>
      </c>
      <c r="JA98" s="67"/>
      <c r="JB98" s="66">
        <v>19</v>
      </c>
      <c r="JC98" s="67" t="s">
        <v>67</v>
      </c>
      <c r="JD98" s="67"/>
      <c r="JE98" s="66">
        <v>96</v>
      </c>
      <c r="JF98" s="67" t="s">
        <v>67</v>
      </c>
      <c r="JG98" s="67"/>
      <c r="JH98" s="66">
        <v>19</v>
      </c>
      <c r="JI98" s="67" t="s">
        <v>67</v>
      </c>
      <c r="JJ98" s="67"/>
      <c r="JK98" s="66">
        <v>20</v>
      </c>
      <c r="JL98" s="67" t="s">
        <v>67</v>
      </c>
      <c r="JM98" s="67"/>
      <c r="JN98" s="66">
        <v>98</v>
      </c>
      <c r="JO98" s="67" t="s">
        <v>67</v>
      </c>
      <c r="JP98" s="67"/>
      <c r="JQ98" s="66">
        <v>98</v>
      </c>
      <c r="JR98" s="67" t="s">
        <v>67</v>
      </c>
      <c r="JS98" s="67"/>
      <c r="JT98" s="66">
        <v>990</v>
      </c>
      <c r="JU98" s="67" t="s">
        <v>67</v>
      </c>
      <c r="JV98" s="67"/>
      <c r="JW98" s="66">
        <v>130</v>
      </c>
      <c r="JX98" s="67" t="s">
        <v>67</v>
      </c>
      <c r="JY98" s="67"/>
      <c r="JZ98" s="66">
        <v>1200</v>
      </c>
      <c r="KA98" s="67" t="s">
        <v>67</v>
      </c>
      <c r="KB98" s="67"/>
      <c r="KC98" s="66">
        <v>18</v>
      </c>
      <c r="KD98" s="67" t="s">
        <v>67</v>
      </c>
      <c r="KE98" s="67"/>
      <c r="KF98" s="66">
        <v>20</v>
      </c>
      <c r="KG98" s="67" t="s">
        <v>67</v>
      </c>
      <c r="KH98" s="67"/>
      <c r="KI98" s="66">
        <v>390</v>
      </c>
      <c r="KJ98" s="67" t="s">
        <v>67</v>
      </c>
      <c r="KK98" s="67"/>
      <c r="KL98" s="66">
        <v>380</v>
      </c>
      <c r="KM98" s="67" t="s">
        <v>67</v>
      </c>
      <c r="KN98" s="67"/>
    </row>
    <row r="99" spans="1:300" s="74" customFormat="1" hidden="1" outlineLevel="1" x14ac:dyDescent="0.2">
      <c r="A99" s="103" t="s">
        <v>172</v>
      </c>
      <c r="B99" s="65" t="s">
        <v>314</v>
      </c>
      <c r="C99" s="66"/>
      <c r="D99" s="67"/>
      <c r="E99" s="66" t="s">
        <v>66</v>
      </c>
      <c r="F99" s="68">
        <f t="shared" si="5"/>
        <v>0</v>
      </c>
      <c r="G99" s="67" t="str">
        <f t="shared" si="4"/>
        <v/>
      </c>
      <c r="H99" s="122">
        <v>5000</v>
      </c>
      <c r="I99" s="67" t="s">
        <v>67</v>
      </c>
      <c r="J99" s="73">
        <v>9800</v>
      </c>
      <c r="K99" s="67" t="s">
        <v>67</v>
      </c>
      <c r="L99" s="128">
        <v>7800</v>
      </c>
      <c r="M99" s="71" t="s">
        <v>67</v>
      </c>
      <c r="N99" s="128">
        <v>4900</v>
      </c>
      <c r="O99" s="70" t="s">
        <v>67</v>
      </c>
      <c r="P99" s="70">
        <v>78</v>
      </c>
      <c r="Q99" s="70" t="s">
        <v>67</v>
      </c>
      <c r="R99" s="122">
        <v>20000</v>
      </c>
      <c r="S99" s="67" t="s">
        <v>67</v>
      </c>
      <c r="T99" s="128">
        <v>6000</v>
      </c>
      <c r="U99" s="71" t="s">
        <v>67</v>
      </c>
      <c r="V99" s="73">
        <v>22000</v>
      </c>
      <c r="W99" s="67" t="s">
        <v>67</v>
      </c>
      <c r="X99" s="128">
        <v>3800</v>
      </c>
      <c r="Y99" s="70" t="s">
        <v>67</v>
      </c>
      <c r="Z99" s="122">
        <v>20000</v>
      </c>
      <c r="AA99" s="67" t="s">
        <v>67</v>
      </c>
      <c r="AB99" s="128">
        <v>2900</v>
      </c>
      <c r="AC99" s="71" t="s">
        <v>67</v>
      </c>
      <c r="AD99" s="73">
        <v>5000</v>
      </c>
      <c r="AE99" s="67" t="s">
        <v>67</v>
      </c>
      <c r="AF99" s="70">
        <v>97</v>
      </c>
      <c r="AG99" s="70" t="s">
        <v>67</v>
      </c>
      <c r="AH99" s="69">
        <v>99</v>
      </c>
      <c r="AI99" s="67" t="s">
        <v>67</v>
      </c>
      <c r="AJ99" s="66">
        <v>98</v>
      </c>
      <c r="AK99" s="67" t="s">
        <v>67</v>
      </c>
      <c r="AL99" s="70">
        <v>190</v>
      </c>
      <c r="AM99" s="70" t="s">
        <v>67</v>
      </c>
      <c r="AN99" s="128">
        <v>200</v>
      </c>
      <c r="AO99" s="70" t="s">
        <v>67</v>
      </c>
      <c r="AP99" s="69">
        <v>480</v>
      </c>
      <c r="AQ99" s="67" t="s">
        <v>67</v>
      </c>
      <c r="AR99" s="66">
        <v>48</v>
      </c>
      <c r="AS99" s="67" t="s">
        <v>67</v>
      </c>
      <c r="AT99" s="66">
        <v>48</v>
      </c>
      <c r="AU99" s="72" t="s">
        <v>67</v>
      </c>
      <c r="AV99" s="66">
        <v>50</v>
      </c>
      <c r="AW99" s="67" t="s">
        <v>67</v>
      </c>
      <c r="AX99" s="66">
        <v>100</v>
      </c>
      <c r="AY99" s="67" t="s">
        <v>67</v>
      </c>
      <c r="AZ99" s="73">
        <v>1000</v>
      </c>
      <c r="BA99" s="67" t="s">
        <v>67</v>
      </c>
      <c r="BB99" s="73">
        <v>990</v>
      </c>
      <c r="BC99" s="72" t="s">
        <v>67</v>
      </c>
      <c r="BD99" s="122">
        <v>490</v>
      </c>
      <c r="BE99" s="67" t="s">
        <v>67</v>
      </c>
      <c r="BF99" s="66">
        <v>49</v>
      </c>
      <c r="BG99" s="67" t="s">
        <v>67</v>
      </c>
      <c r="BH99" s="66">
        <v>390</v>
      </c>
      <c r="BI99" s="67" t="s">
        <v>67</v>
      </c>
      <c r="BJ99" s="66">
        <v>19</v>
      </c>
      <c r="BK99" s="72" t="s">
        <v>67</v>
      </c>
      <c r="BL99" s="73">
        <v>500</v>
      </c>
      <c r="BM99" s="67" t="s">
        <v>67</v>
      </c>
      <c r="BN99" s="66">
        <v>9.6999999999999993</v>
      </c>
      <c r="BO99" s="67" t="s">
        <v>67</v>
      </c>
      <c r="BP99" s="66">
        <v>9.6</v>
      </c>
      <c r="BQ99" s="67" t="s">
        <v>67</v>
      </c>
      <c r="BR99" s="66">
        <v>9.6</v>
      </c>
      <c r="BS99" s="67" t="s">
        <v>67</v>
      </c>
      <c r="BT99" s="66">
        <v>1</v>
      </c>
      <c r="BU99" s="72" t="s">
        <v>67</v>
      </c>
      <c r="BV99" s="69">
        <v>99</v>
      </c>
      <c r="BW99" s="67" t="s">
        <v>67</v>
      </c>
      <c r="BX99" s="66">
        <v>100</v>
      </c>
      <c r="BY99" s="67" t="s">
        <v>67</v>
      </c>
      <c r="BZ99" s="66">
        <v>9.9</v>
      </c>
      <c r="CA99" s="67" t="s">
        <v>87</v>
      </c>
      <c r="CB99" s="66">
        <v>9.8000000000000007</v>
      </c>
      <c r="CC99" s="67" t="s">
        <v>87</v>
      </c>
      <c r="CD99" s="66">
        <v>9.6</v>
      </c>
      <c r="CE99" s="72" t="s">
        <v>87</v>
      </c>
      <c r="CF99" s="66">
        <v>48</v>
      </c>
      <c r="CG99" s="67" t="s">
        <v>67</v>
      </c>
      <c r="CH99" s="66">
        <v>9.6999999999999993</v>
      </c>
      <c r="CI99" s="67" t="s">
        <v>67</v>
      </c>
      <c r="CJ99" s="66">
        <v>9.9</v>
      </c>
      <c r="CK99" s="67" t="s">
        <v>67</v>
      </c>
      <c r="CL99" s="66">
        <v>49</v>
      </c>
      <c r="CM99" s="72" t="s">
        <v>67</v>
      </c>
      <c r="CN99" s="66">
        <v>49</v>
      </c>
      <c r="CO99" s="67" t="s">
        <v>67</v>
      </c>
      <c r="CP99" s="66">
        <v>500</v>
      </c>
      <c r="CQ99" s="67" t="s">
        <v>67</v>
      </c>
      <c r="CR99" s="66">
        <v>64</v>
      </c>
      <c r="CS99" s="67" t="s">
        <v>67</v>
      </c>
      <c r="CT99" s="73">
        <v>610</v>
      </c>
      <c r="CU99" s="72" t="s">
        <v>67</v>
      </c>
      <c r="CV99" s="66">
        <v>9.1999999999999993</v>
      </c>
      <c r="CW99" s="67" t="s">
        <v>67</v>
      </c>
      <c r="CX99" s="66">
        <v>9.9</v>
      </c>
      <c r="CY99" s="67" t="s">
        <v>67</v>
      </c>
      <c r="CZ99" s="73">
        <v>190</v>
      </c>
      <c r="DA99" s="67" t="s">
        <v>67</v>
      </c>
      <c r="DB99" s="73">
        <v>190</v>
      </c>
      <c r="DC99" s="72" t="s">
        <v>67</v>
      </c>
      <c r="DM99" s="74" t="s">
        <v>174</v>
      </c>
      <c r="DN99" s="74" t="s">
        <v>175</v>
      </c>
      <c r="DO99" s="74" t="s">
        <v>176</v>
      </c>
      <c r="DP99" s="74" t="s">
        <v>177</v>
      </c>
      <c r="DQ99" s="74" t="s">
        <v>178</v>
      </c>
      <c r="DR99" s="74" t="s">
        <v>176</v>
      </c>
      <c r="DS99" s="74" t="s">
        <v>178</v>
      </c>
      <c r="DT99" s="74" t="s">
        <v>170</v>
      </c>
      <c r="DU99" s="74" t="s">
        <v>179</v>
      </c>
      <c r="DV99" s="74" t="s">
        <v>180</v>
      </c>
      <c r="DW99" s="74" t="s">
        <v>181</v>
      </c>
      <c r="DX99" s="74" t="s">
        <v>181</v>
      </c>
      <c r="DY99" s="74" t="s">
        <v>71</v>
      </c>
      <c r="DZ99" s="74" t="s">
        <v>74</v>
      </c>
      <c r="EA99" s="74" t="s">
        <v>105</v>
      </c>
      <c r="EB99" s="74" t="s">
        <v>182</v>
      </c>
      <c r="EC99" s="74" t="s">
        <v>183</v>
      </c>
      <c r="ED99" s="74" t="s">
        <v>169</v>
      </c>
      <c r="EE99" s="74" t="s">
        <v>184</v>
      </c>
      <c r="EF99" s="74" t="s">
        <v>185</v>
      </c>
      <c r="EG99" s="74" t="s">
        <v>95</v>
      </c>
      <c r="EH99" s="74" t="s">
        <v>186</v>
      </c>
      <c r="EI99" s="74" t="s">
        <v>187</v>
      </c>
      <c r="EJ99" s="74" t="s">
        <v>187</v>
      </c>
      <c r="EK99" s="74" t="s">
        <v>73</v>
      </c>
      <c r="EL99" s="74" t="s">
        <v>74</v>
      </c>
      <c r="EM99" s="74" t="s">
        <v>179</v>
      </c>
      <c r="EN99" s="74" t="s">
        <v>315</v>
      </c>
      <c r="EO99" s="74" t="s">
        <v>316</v>
      </c>
      <c r="EP99" s="74" t="s">
        <v>317</v>
      </c>
      <c r="EQ99" s="74" t="s">
        <v>181</v>
      </c>
      <c r="ER99" s="74" t="s">
        <v>186</v>
      </c>
      <c r="ES99" s="74" t="s">
        <v>188</v>
      </c>
      <c r="ET99" s="74" t="s">
        <v>169</v>
      </c>
      <c r="EU99" s="74" t="s">
        <v>169</v>
      </c>
      <c r="EV99" s="74" t="s">
        <v>95</v>
      </c>
      <c r="EW99" s="74" t="s">
        <v>190</v>
      </c>
      <c r="EX99" s="74" t="s">
        <v>191</v>
      </c>
      <c r="EY99" s="74" t="s">
        <v>192</v>
      </c>
      <c r="EZ99" s="74" t="s">
        <v>188</v>
      </c>
      <c r="FA99" s="74" t="s">
        <v>193</v>
      </c>
      <c r="FB99" s="74" t="s">
        <v>193</v>
      </c>
      <c r="FC99" s="74" t="s">
        <v>201</v>
      </c>
      <c r="FD99" s="74" t="s">
        <v>202</v>
      </c>
      <c r="FE99" s="74" t="s">
        <v>203</v>
      </c>
      <c r="FF99" s="74" t="s">
        <v>204</v>
      </c>
      <c r="FG99" s="74" t="s">
        <v>205</v>
      </c>
      <c r="FH99" s="74" t="s">
        <v>206</v>
      </c>
      <c r="FI99" s="74" t="s">
        <v>106</v>
      </c>
      <c r="FJ99" s="74" t="s">
        <v>193</v>
      </c>
      <c r="FL99" s="74" t="s">
        <v>172</v>
      </c>
      <c r="FM99" s="67" t="s">
        <v>314</v>
      </c>
      <c r="FN99" s="66"/>
      <c r="FO99" s="67"/>
      <c r="FP99" s="66" t="s">
        <v>66</v>
      </c>
      <c r="FQ99" s="66">
        <f t="shared" si="6"/>
        <v>0</v>
      </c>
      <c r="FR99" s="67" t="str">
        <f t="shared" si="7"/>
        <v/>
      </c>
      <c r="FS99" s="66">
        <v>4900</v>
      </c>
      <c r="FT99" s="67" t="s">
        <v>67</v>
      </c>
      <c r="FU99" s="67"/>
      <c r="FV99" s="66">
        <v>9800</v>
      </c>
      <c r="FW99" s="67" t="s">
        <v>67</v>
      </c>
      <c r="FX99" s="67"/>
      <c r="FY99" s="66">
        <v>5000</v>
      </c>
      <c r="FZ99" s="67" t="s">
        <v>67</v>
      </c>
      <c r="GA99" s="67"/>
      <c r="GB99" s="66">
        <v>22000</v>
      </c>
      <c r="GC99" s="67" t="s">
        <v>67</v>
      </c>
      <c r="GD99" s="67"/>
      <c r="GE99" s="66">
        <v>20000</v>
      </c>
      <c r="GF99" s="67" t="s">
        <v>67</v>
      </c>
      <c r="GG99" s="67"/>
      <c r="GH99" s="66">
        <v>5000</v>
      </c>
      <c r="GI99" s="67" t="s">
        <v>67</v>
      </c>
      <c r="GJ99" s="67"/>
      <c r="GK99" s="66">
        <v>20000</v>
      </c>
      <c r="GL99" s="67" t="s">
        <v>67</v>
      </c>
      <c r="GM99" s="67"/>
      <c r="GN99" s="66">
        <v>98</v>
      </c>
      <c r="GO99" s="67" t="s">
        <v>67</v>
      </c>
      <c r="GP99" s="67"/>
      <c r="GQ99" s="66">
        <v>99</v>
      </c>
      <c r="GR99" s="67" t="s">
        <v>67</v>
      </c>
      <c r="GS99" s="67"/>
      <c r="GT99" s="66">
        <v>480</v>
      </c>
      <c r="GU99" s="67" t="s">
        <v>67</v>
      </c>
      <c r="GV99" s="67"/>
      <c r="GW99" s="66">
        <v>48</v>
      </c>
      <c r="GX99" s="67" t="s">
        <v>67</v>
      </c>
      <c r="GY99" s="67"/>
      <c r="GZ99" s="66">
        <v>48</v>
      </c>
      <c r="HA99" s="67" t="s">
        <v>67</v>
      </c>
      <c r="HB99" s="67"/>
      <c r="HC99" s="66">
        <v>50</v>
      </c>
      <c r="HD99" s="67" t="s">
        <v>67</v>
      </c>
      <c r="HE99" s="67"/>
      <c r="HF99" s="66">
        <v>100</v>
      </c>
      <c r="HG99" s="67" t="s">
        <v>67</v>
      </c>
      <c r="HH99" s="67"/>
      <c r="HI99" s="66">
        <v>1000</v>
      </c>
      <c r="HJ99" s="67" t="s">
        <v>67</v>
      </c>
      <c r="HK99" s="67"/>
      <c r="HL99" s="66">
        <v>990</v>
      </c>
      <c r="HM99" s="67" t="s">
        <v>67</v>
      </c>
      <c r="HN99" s="67"/>
      <c r="HO99" s="66">
        <v>490</v>
      </c>
      <c r="HP99" s="67" t="s">
        <v>67</v>
      </c>
      <c r="HQ99" s="67"/>
      <c r="HR99" s="66">
        <v>49</v>
      </c>
      <c r="HS99" s="67" t="s">
        <v>67</v>
      </c>
      <c r="HT99" s="67"/>
      <c r="HU99" s="66">
        <v>390</v>
      </c>
      <c r="HV99" s="67" t="s">
        <v>67</v>
      </c>
      <c r="HW99" s="67"/>
      <c r="HX99" s="66">
        <v>19</v>
      </c>
      <c r="HY99" s="67" t="s">
        <v>67</v>
      </c>
      <c r="HZ99" s="67"/>
      <c r="IA99" s="66">
        <v>500</v>
      </c>
      <c r="IB99" s="67" t="s">
        <v>67</v>
      </c>
      <c r="IC99" s="67"/>
      <c r="ID99" s="66">
        <v>9.6999999999999993</v>
      </c>
      <c r="IE99" s="67" t="s">
        <v>67</v>
      </c>
      <c r="IF99" s="67"/>
      <c r="IG99" s="66">
        <v>9.6</v>
      </c>
      <c r="IH99" s="67" t="s">
        <v>67</v>
      </c>
      <c r="II99" s="67"/>
      <c r="IJ99" s="66">
        <v>9.6</v>
      </c>
      <c r="IK99" s="67" t="s">
        <v>67</v>
      </c>
      <c r="IL99" s="67"/>
      <c r="IM99" s="66">
        <v>1</v>
      </c>
      <c r="IN99" s="67" t="s">
        <v>67</v>
      </c>
      <c r="IO99" s="67"/>
      <c r="IP99" s="66">
        <v>100</v>
      </c>
      <c r="IQ99" s="67" t="s">
        <v>67</v>
      </c>
      <c r="IR99" s="67"/>
      <c r="IS99" s="66">
        <v>99</v>
      </c>
      <c r="IT99" s="67" t="s">
        <v>67</v>
      </c>
      <c r="IU99" s="67"/>
      <c r="IV99" s="66">
        <v>9.9</v>
      </c>
      <c r="IW99" s="67" t="s">
        <v>87</v>
      </c>
      <c r="IX99" s="67"/>
      <c r="IY99" s="66">
        <v>9.8000000000000007</v>
      </c>
      <c r="IZ99" s="67" t="s">
        <v>87</v>
      </c>
      <c r="JA99" s="67"/>
      <c r="JB99" s="66">
        <v>9.6</v>
      </c>
      <c r="JC99" s="67" t="s">
        <v>87</v>
      </c>
      <c r="JD99" s="67"/>
      <c r="JE99" s="66">
        <v>48</v>
      </c>
      <c r="JF99" s="67" t="s">
        <v>67</v>
      </c>
      <c r="JG99" s="67"/>
      <c r="JH99" s="66">
        <v>9.6999999999999993</v>
      </c>
      <c r="JI99" s="67" t="s">
        <v>67</v>
      </c>
      <c r="JJ99" s="67"/>
      <c r="JK99" s="66">
        <v>9.9</v>
      </c>
      <c r="JL99" s="67" t="s">
        <v>67</v>
      </c>
      <c r="JM99" s="67"/>
      <c r="JN99" s="66">
        <v>49</v>
      </c>
      <c r="JO99" s="67" t="s">
        <v>67</v>
      </c>
      <c r="JP99" s="67"/>
      <c r="JQ99" s="66">
        <v>49</v>
      </c>
      <c r="JR99" s="67" t="s">
        <v>67</v>
      </c>
      <c r="JS99" s="67"/>
      <c r="JT99" s="66">
        <v>500</v>
      </c>
      <c r="JU99" s="67" t="s">
        <v>67</v>
      </c>
      <c r="JV99" s="67"/>
      <c r="JW99" s="66">
        <v>64</v>
      </c>
      <c r="JX99" s="67" t="s">
        <v>67</v>
      </c>
      <c r="JY99" s="67"/>
      <c r="JZ99" s="66">
        <v>610</v>
      </c>
      <c r="KA99" s="67" t="s">
        <v>67</v>
      </c>
      <c r="KB99" s="67"/>
      <c r="KC99" s="66">
        <v>9.1999999999999993</v>
      </c>
      <c r="KD99" s="67" t="s">
        <v>67</v>
      </c>
      <c r="KE99" s="67"/>
      <c r="KF99" s="66">
        <v>9.9</v>
      </c>
      <c r="KG99" s="67" t="s">
        <v>67</v>
      </c>
      <c r="KH99" s="67"/>
      <c r="KI99" s="66">
        <v>190</v>
      </c>
      <c r="KJ99" s="67" t="s">
        <v>67</v>
      </c>
      <c r="KK99" s="67"/>
      <c r="KL99" s="66">
        <v>190</v>
      </c>
      <c r="KM99" s="67" t="s">
        <v>67</v>
      </c>
      <c r="KN99" s="67"/>
    </row>
    <row r="100" spans="1:300" s="74" customFormat="1" hidden="1" outlineLevel="1" x14ac:dyDescent="0.2">
      <c r="A100" s="103" t="s">
        <v>172</v>
      </c>
      <c r="B100" s="65" t="s">
        <v>318</v>
      </c>
      <c r="C100" s="66">
        <v>1.8</v>
      </c>
      <c r="D100" s="67" t="s">
        <v>120</v>
      </c>
      <c r="E100" s="66" t="s">
        <v>66</v>
      </c>
      <c r="F100" s="68">
        <f t="shared" si="5"/>
        <v>0</v>
      </c>
      <c r="G100" s="67" t="str">
        <f t="shared" si="4"/>
        <v/>
      </c>
      <c r="H100" s="118">
        <v>10000</v>
      </c>
      <c r="I100" s="113" t="s">
        <v>67</v>
      </c>
      <c r="J100" s="116">
        <v>20000</v>
      </c>
      <c r="K100" s="113" t="s">
        <v>67</v>
      </c>
      <c r="L100" s="114">
        <v>3900</v>
      </c>
      <c r="M100" s="115" t="s">
        <v>67</v>
      </c>
      <c r="N100" s="114">
        <v>9700</v>
      </c>
      <c r="O100" s="117" t="s">
        <v>67</v>
      </c>
      <c r="P100" s="117">
        <v>39</v>
      </c>
      <c r="Q100" s="117" t="s">
        <v>67</v>
      </c>
      <c r="R100" s="118">
        <v>41000</v>
      </c>
      <c r="S100" s="113" t="s">
        <v>67</v>
      </c>
      <c r="T100" s="114">
        <v>3000</v>
      </c>
      <c r="U100" s="115" t="s">
        <v>67</v>
      </c>
      <c r="V100" s="116">
        <v>43000</v>
      </c>
      <c r="W100" s="113" t="s">
        <v>67</v>
      </c>
      <c r="X100" s="114">
        <v>1900</v>
      </c>
      <c r="Y100" s="117" t="s">
        <v>67</v>
      </c>
      <c r="Z100" s="118">
        <v>39000</v>
      </c>
      <c r="AA100" s="113" t="s">
        <v>67</v>
      </c>
      <c r="AB100" s="114">
        <v>1400</v>
      </c>
      <c r="AC100" s="115" t="s">
        <v>67</v>
      </c>
      <c r="AD100" s="116">
        <v>10000</v>
      </c>
      <c r="AE100" s="113" t="s">
        <v>67</v>
      </c>
      <c r="AF100" s="117">
        <v>49</v>
      </c>
      <c r="AG100" s="117" t="s">
        <v>67</v>
      </c>
      <c r="AH100" s="112">
        <v>200</v>
      </c>
      <c r="AI100" s="113" t="s">
        <v>67</v>
      </c>
      <c r="AJ100" s="119">
        <v>200</v>
      </c>
      <c r="AK100" s="113" t="s">
        <v>67</v>
      </c>
      <c r="AL100" s="117">
        <v>96</v>
      </c>
      <c r="AM100" s="117" t="s">
        <v>67</v>
      </c>
      <c r="AN100" s="114">
        <v>98</v>
      </c>
      <c r="AO100" s="117" t="s">
        <v>67</v>
      </c>
      <c r="AP100" s="112">
        <v>960</v>
      </c>
      <c r="AQ100" s="113" t="s">
        <v>67</v>
      </c>
      <c r="AR100" s="119">
        <v>97</v>
      </c>
      <c r="AS100" s="113" t="s">
        <v>67</v>
      </c>
      <c r="AT100" s="119">
        <v>96</v>
      </c>
      <c r="AU100" s="133" t="s">
        <v>67</v>
      </c>
      <c r="AV100" s="119">
        <v>100</v>
      </c>
      <c r="AW100" s="113" t="s">
        <v>67</v>
      </c>
      <c r="AX100" s="119">
        <v>200</v>
      </c>
      <c r="AY100" s="113" t="s">
        <v>67</v>
      </c>
      <c r="AZ100" s="116">
        <v>2000</v>
      </c>
      <c r="BA100" s="113" t="s">
        <v>67</v>
      </c>
      <c r="BB100" s="116">
        <v>2000</v>
      </c>
      <c r="BC100" s="133" t="s">
        <v>67</v>
      </c>
      <c r="BD100" s="118">
        <v>970</v>
      </c>
      <c r="BE100" s="113" t="s">
        <v>67</v>
      </c>
      <c r="BF100" s="119">
        <v>99</v>
      </c>
      <c r="BG100" s="113" t="s">
        <v>67</v>
      </c>
      <c r="BH100" s="119">
        <v>770</v>
      </c>
      <c r="BI100" s="113" t="s">
        <v>67</v>
      </c>
      <c r="BJ100" s="119">
        <v>39</v>
      </c>
      <c r="BK100" s="133" t="s">
        <v>67</v>
      </c>
      <c r="BL100" s="116">
        <v>990</v>
      </c>
      <c r="BM100" s="113" t="s">
        <v>67</v>
      </c>
      <c r="BN100" s="119">
        <v>19</v>
      </c>
      <c r="BO100" s="113" t="s">
        <v>67</v>
      </c>
      <c r="BP100" s="119">
        <v>19</v>
      </c>
      <c r="BQ100" s="113" t="s">
        <v>67</v>
      </c>
      <c r="BR100" s="119">
        <v>19</v>
      </c>
      <c r="BS100" s="113" t="s">
        <v>67</v>
      </c>
      <c r="BT100" s="119">
        <v>2</v>
      </c>
      <c r="BU100" s="133" t="s">
        <v>67</v>
      </c>
      <c r="BV100" s="112">
        <v>200</v>
      </c>
      <c r="BW100" s="113" t="s">
        <v>67</v>
      </c>
      <c r="BX100" s="119">
        <v>200</v>
      </c>
      <c r="BY100" s="113" t="s">
        <v>67</v>
      </c>
      <c r="BZ100" s="119">
        <v>20</v>
      </c>
      <c r="CA100" s="113" t="s">
        <v>67</v>
      </c>
      <c r="CB100" s="119">
        <v>20</v>
      </c>
      <c r="CC100" s="113" t="s">
        <v>67</v>
      </c>
      <c r="CD100" s="119">
        <v>19</v>
      </c>
      <c r="CE100" s="133" t="s">
        <v>67</v>
      </c>
      <c r="CF100" s="119">
        <v>96</v>
      </c>
      <c r="CG100" s="113" t="s">
        <v>67</v>
      </c>
      <c r="CH100" s="119">
        <v>19</v>
      </c>
      <c r="CI100" s="113" t="s">
        <v>67</v>
      </c>
      <c r="CJ100" s="119">
        <v>20</v>
      </c>
      <c r="CK100" s="113" t="s">
        <v>67</v>
      </c>
      <c r="CL100" s="119">
        <v>98</v>
      </c>
      <c r="CM100" s="133" t="s">
        <v>67</v>
      </c>
      <c r="CN100" s="119">
        <v>98</v>
      </c>
      <c r="CO100" s="113" t="s">
        <v>67</v>
      </c>
      <c r="CP100" s="119">
        <v>990</v>
      </c>
      <c r="CQ100" s="113" t="s">
        <v>67</v>
      </c>
      <c r="CR100" s="119">
        <v>130</v>
      </c>
      <c r="CS100" s="113" t="s">
        <v>67</v>
      </c>
      <c r="CT100" s="116">
        <v>1200</v>
      </c>
      <c r="CU100" s="133" t="s">
        <v>67</v>
      </c>
      <c r="CV100" s="119">
        <v>18</v>
      </c>
      <c r="CW100" s="113" t="s">
        <v>67</v>
      </c>
      <c r="CX100" s="119">
        <v>20</v>
      </c>
      <c r="CY100" s="113" t="s">
        <v>67</v>
      </c>
      <c r="CZ100" s="116">
        <v>390</v>
      </c>
      <c r="DA100" s="113" t="s">
        <v>67</v>
      </c>
      <c r="DB100" s="116">
        <v>380</v>
      </c>
      <c r="DC100" s="133" t="s">
        <v>67</v>
      </c>
      <c r="DM100" s="74" t="s">
        <v>208</v>
      </c>
      <c r="DN100" s="74" t="s">
        <v>178</v>
      </c>
      <c r="DO100" s="74" t="s">
        <v>211</v>
      </c>
      <c r="DP100" s="74" t="s">
        <v>209</v>
      </c>
      <c r="DQ100" s="74" t="s">
        <v>210</v>
      </c>
      <c r="DR100" s="74" t="s">
        <v>211</v>
      </c>
      <c r="DS100" s="74" t="s">
        <v>212</v>
      </c>
      <c r="DT100" s="74" t="s">
        <v>106</v>
      </c>
      <c r="DU100" s="74" t="s">
        <v>106</v>
      </c>
      <c r="DV100" s="74" t="s">
        <v>258</v>
      </c>
      <c r="DW100" s="74" t="s">
        <v>205</v>
      </c>
      <c r="DX100" s="74" t="s">
        <v>171</v>
      </c>
      <c r="DY100" s="74" t="s">
        <v>74</v>
      </c>
      <c r="DZ100" s="74" t="s">
        <v>106</v>
      </c>
      <c r="EA100" s="74" t="s">
        <v>213</v>
      </c>
      <c r="EB100" s="74" t="s">
        <v>213</v>
      </c>
      <c r="EC100" s="74" t="s">
        <v>232</v>
      </c>
      <c r="ED100" s="74" t="s">
        <v>179</v>
      </c>
      <c r="EE100" s="74" t="s">
        <v>247</v>
      </c>
      <c r="EF100" s="74" t="s">
        <v>165</v>
      </c>
      <c r="EG100" s="74" t="s">
        <v>182</v>
      </c>
      <c r="EH100" s="74" t="s">
        <v>185</v>
      </c>
      <c r="EI100" s="74" t="s">
        <v>185</v>
      </c>
      <c r="EJ100" s="74" t="s">
        <v>185</v>
      </c>
      <c r="EK100" s="74" t="s">
        <v>72</v>
      </c>
      <c r="EL100" s="74" t="s">
        <v>106</v>
      </c>
      <c r="EM100" s="74" t="s">
        <v>106</v>
      </c>
      <c r="EN100" s="74" t="s">
        <v>69</v>
      </c>
      <c r="EO100" s="74" t="s">
        <v>69</v>
      </c>
      <c r="EP100" s="74" t="s">
        <v>185</v>
      </c>
      <c r="EQ100" s="74" t="s">
        <v>171</v>
      </c>
      <c r="ER100" s="74" t="s">
        <v>185</v>
      </c>
      <c r="ES100" s="74" t="s">
        <v>69</v>
      </c>
      <c r="ET100" s="74" t="s">
        <v>170</v>
      </c>
      <c r="EU100" s="74" t="s">
        <v>170</v>
      </c>
      <c r="EV100" s="74" t="s">
        <v>182</v>
      </c>
      <c r="EW100" s="74" t="s">
        <v>116</v>
      </c>
      <c r="EX100" s="74" t="s">
        <v>214</v>
      </c>
      <c r="EY100" s="74" t="s">
        <v>248</v>
      </c>
      <c r="EZ100" s="74" t="s">
        <v>69</v>
      </c>
      <c r="FA100" s="74" t="s">
        <v>184</v>
      </c>
      <c r="FB100" s="74" t="s">
        <v>244</v>
      </c>
      <c r="FC100" s="74" t="s">
        <v>165</v>
      </c>
      <c r="FD100" s="74" t="s">
        <v>166</v>
      </c>
      <c r="FE100" s="74" t="s">
        <v>167</v>
      </c>
      <c r="FF100" s="74" t="s">
        <v>168</v>
      </c>
      <c r="FG100" s="74" t="s">
        <v>169</v>
      </c>
      <c r="FH100" s="74" t="s">
        <v>108</v>
      </c>
      <c r="FI100" s="74" t="s">
        <v>170</v>
      </c>
      <c r="FJ100" s="74" t="s">
        <v>171</v>
      </c>
      <c r="FL100" s="74" t="s">
        <v>172</v>
      </c>
      <c r="FM100" s="67" t="s">
        <v>318</v>
      </c>
      <c r="FN100" s="66">
        <v>1.8</v>
      </c>
      <c r="FO100" s="67" t="s">
        <v>120</v>
      </c>
      <c r="FP100" s="66" t="s">
        <v>66</v>
      </c>
      <c r="FQ100" s="66">
        <f t="shared" si="6"/>
        <v>0</v>
      </c>
      <c r="FR100" s="67" t="str">
        <f t="shared" si="7"/>
        <v/>
      </c>
      <c r="FS100" s="119">
        <v>9700</v>
      </c>
      <c r="FT100" s="113" t="s">
        <v>67</v>
      </c>
      <c r="FU100" s="113" t="s">
        <v>113</v>
      </c>
      <c r="FV100" s="119">
        <v>20000</v>
      </c>
      <c r="FW100" s="113" t="s">
        <v>67</v>
      </c>
      <c r="FX100" s="113" t="s">
        <v>113</v>
      </c>
      <c r="FY100" s="119">
        <v>10000</v>
      </c>
      <c r="FZ100" s="113" t="s">
        <v>67</v>
      </c>
      <c r="GA100" s="113" t="s">
        <v>113</v>
      </c>
      <c r="GB100" s="119">
        <v>43000</v>
      </c>
      <c r="GC100" s="113" t="s">
        <v>67</v>
      </c>
      <c r="GD100" s="113" t="s">
        <v>113</v>
      </c>
      <c r="GE100" s="119">
        <v>41000</v>
      </c>
      <c r="GF100" s="113" t="s">
        <v>67</v>
      </c>
      <c r="GG100" s="113" t="s">
        <v>113</v>
      </c>
      <c r="GH100" s="119">
        <v>10000</v>
      </c>
      <c r="GI100" s="113" t="s">
        <v>67</v>
      </c>
      <c r="GJ100" s="113" t="s">
        <v>113</v>
      </c>
      <c r="GK100" s="119">
        <v>39000</v>
      </c>
      <c r="GL100" s="113" t="s">
        <v>67</v>
      </c>
      <c r="GM100" s="113" t="s">
        <v>113</v>
      </c>
      <c r="GN100" s="119">
        <v>200</v>
      </c>
      <c r="GO100" s="113" t="s">
        <v>67</v>
      </c>
      <c r="GP100" s="113" t="s">
        <v>113</v>
      </c>
      <c r="GQ100" s="119">
        <v>200</v>
      </c>
      <c r="GR100" s="113" t="s">
        <v>67</v>
      </c>
      <c r="GS100" s="113" t="s">
        <v>113</v>
      </c>
      <c r="GT100" s="119">
        <v>960</v>
      </c>
      <c r="GU100" s="113" t="s">
        <v>67</v>
      </c>
      <c r="GV100" s="113" t="s">
        <v>113</v>
      </c>
      <c r="GW100" s="119">
        <v>97</v>
      </c>
      <c r="GX100" s="113" t="s">
        <v>67</v>
      </c>
      <c r="GY100" s="113" t="s">
        <v>113</v>
      </c>
      <c r="GZ100" s="119">
        <v>96</v>
      </c>
      <c r="HA100" s="113" t="s">
        <v>67</v>
      </c>
      <c r="HB100" s="113" t="s">
        <v>113</v>
      </c>
      <c r="HC100" s="119">
        <v>100</v>
      </c>
      <c r="HD100" s="113" t="s">
        <v>67</v>
      </c>
      <c r="HE100" s="113" t="s">
        <v>113</v>
      </c>
      <c r="HF100" s="119">
        <v>200</v>
      </c>
      <c r="HG100" s="113" t="s">
        <v>67</v>
      </c>
      <c r="HH100" s="113" t="s">
        <v>113</v>
      </c>
      <c r="HI100" s="119">
        <v>2000</v>
      </c>
      <c r="HJ100" s="113" t="s">
        <v>67</v>
      </c>
      <c r="HK100" s="113" t="s">
        <v>113</v>
      </c>
      <c r="HL100" s="119">
        <v>2000</v>
      </c>
      <c r="HM100" s="113" t="s">
        <v>67</v>
      </c>
      <c r="HN100" s="113" t="s">
        <v>113</v>
      </c>
      <c r="HO100" s="119">
        <v>970</v>
      </c>
      <c r="HP100" s="113" t="s">
        <v>67</v>
      </c>
      <c r="HQ100" s="113" t="s">
        <v>113</v>
      </c>
      <c r="HR100" s="119">
        <v>99</v>
      </c>
      <c r="HS100" s="113" t="s">
        <v>67</v>
      </c>
      <c r="HT100" s="113" t="s">
        <v>113</v>
      </c>
      <c r="HU100" s="119">
        <v>770</v>
      </c>
      <c r="HV100" s="113" t="s">
        <v>67</v>
      </c>
      <c r="HW100" s="113" t="s">
        <v>113</v>
      </c>
      <c r="HX100" s="119">
        <v>39</v>
      </c>
      <c r="HY100" s="113" t="s">
        <v>67</v>
      </c>
      <c r="HZ100" s="113" t="s">
        <v>113</v>
      </c>
      <c r="IA100" s="119">
        <v>990</v>
      </c>
      <c r="IB100" s="113" t="s">
        <v>67</v>
      </c>
      <c r="IC100" s="113" t="s">
        <v>113</v>
      </c>
      <c r="ID100" s="119">
        <v>19</v>
      </c>
      <c r="IE100" s="113" t="s">
        <v>67</v>
      </c>
      <c r="IF100" s="113" t="s">
        <v>113</v>
      </c>
      <c r="IG100" s="119">
        <v>19</v>
      </c>
      <c r="IH100" s="113" t="s">
        <v>67</v>
      </c>
      <c r="II100" s="113" t="s">
        <v>113</v>
      </c>
      <c r="IJ100" s="119">
        <v>19</v>
      </c>
      <c r="IK100" s="113" t="s">
        <v>67</v>
      </c>
      <c r="IL100" s="113" t="s">
        <v>113</v>
      </c>
      <c r="IM100" s="119">
        <v>2</v>
      </c>
      <c r="IN100" s="113" t="s">
        <v>67</v>
      </c>
      <c r="IO100" s="113" t="s">
        <v>113</v>
      </c>
      <c r="IP100" s="119">
        <v>200</v>
      </c>
      <c r="IQ100" s="113" t="s">
        <v>67</v>
      </c>
      <c r="IR100" s="113" t="s">
        <v>113</v>
      </c>
      <c r="IS100" s="119">
        <v>200</v>
      </c>
      <c r="IT100" s="113" t="s">
        <v>67</v>
      </c>
      <c r="IU100" s="113" t="s">
        <v>113</v>
      </c>
      <c r="IV100" s="119">
        <v>20</v>
      </c>
      <c r="IW100" s="113" t="s">
        <v>67</v>
      </c>
      <c r="IX100" s="113" t="s">
        <v>113</v>
      </c>
      <c r="IY100" s="119">
        <v>20</v>
      </c>
      <c r="IZ100" s="113" t="s">
        <v>67</v>
      </c>
      <c r="JA100" s="113" t="s">
        <v>113</v>
      </c>
      <c r="JB100" s="119">
        <v>19</v>
      </c>
      <c r="JC100" s="113" t="s">
        <v>67</v>
      </c>
      <c r="JD100" s="113" t="s">
        <v>113</v>
      </c>
      <c r="JE100" s="119">
        <v>96</v>
      </c>
      <c r="JF100" s="113" t="s">
        <v>67</v>
      </c>
      <c r="JG100" s="113" t="s">
        <v>113</v>
      </c>
      <c r="JH100" s="119">
        <v>19</v>
      </c>
      <c r="JI100" s="113" t="s">
        <v>67</v>
      </c>
      <c r="JJ100" s="113" t="s">
        <v>113</v>
      </c>
      <c r="JK100" s="119">
        <v>20</v>
      </c>
      <c r="JL100" s="113" t="s">
        <v>67</v>
      </c>
      <c r="JM100" s="113" t="s">
        <v>113</v>
      </c>
      <c r="JN100" s="119">
        <v>98</v>
      </c>
      <c r="JO100" s="113" t="s">
        <v>67</v>
      </c>
      <c r="JP100" s="113" t="s">
        <v>113</v>
      </c>
      <c r="JQ100" s="119">
        <v>98</v>
      </c>
      <c r="JR100" s="113" t="s">
        <v>67</v>
      </c>
      <c r="JS100" s="113" t="s">
        <v>113</v>
      </c>
      <c r="JT100" s="119">
        <v>990</v>
      </c>
      <c r="JU100" s="113" t="s">
        <v>67</v>
      </c>
      <c r="JV100" s="113" t="s">
        <v>113</v>
      </c>
      <c r="JW100" s="119">
        <v>130</v>
      </c>
      <c r="JX100" s="113" t="s">
        <v>67</v>
      </c>
      <c r="JY100" s="113" t="s">
        <v>113</v>
      </c>
      <c r="JZ100" s="119">
        <v>1200</v>
      </c>
      <c r="KA100" s="113" t="s">
        <v>67</v>
      </c>
      <c r="KB100" s="113" t="s">
        <v>113</v>
      </c>
      <c r="KC100" s="119">
        <v>18</v>
      </c>
      <c r="KD100" s="113" t="s">
        <v>67</v>
      </c>
      <c r="KE100" s="113" t="s">
        <v>113</v>
      </c>
      <c r="KF100" s="119">
        <v>20</v>
      </c>
      <c r="KG100" s="113" t="s">
        <v>67</v>
      </c>
      <c r="KH100" s="113" t="s">
        <v>113</v>
      </c>
      <c r="KI100" s="119">
        <v>390</v>
      </c>
      <c r="KJ100" s="113" t="s">
        <v>67</v>
      </c>
      <c r="KK100" s="113" t="s">
        <v>113</v>
      </c>
      <c r="KL100" s="119">
        <v>380</v>
      </c>
      <c r="KM100" s="113" t="s">
        <v>67</v>
      </c>
      <c r="KN100" s="113" t="s">
        <v>113</v>
      </c>
    </row>
    <row r="101" spans="1:300" s="74" customFormat="1" hidden="1" outlineLevel="1" x14ac:dyDescent="0.2">
      <c r="A101" s="103" t="s">
        <v>172</v>
      </c>
      <c r="B101" s="65" t="s">
        <v>319</v>
      </c>
      <c r="C101" s="66"/>
      <c r="D101" s="67"/>
      <c r="E101" s="66" t="s">
        <v>66</v>
      </c>
      <c r="F101" s="68">
        <f t="shared" si="5"/>
        <v>0</v>
      </c>
      <c r="G101" s="67" t="str">
        <f t="shared" si="4"/>
        <v/>
      </c>
      <c r="H101" s="122">
        <v>1000</v>
      </c>
      <c r="I101" s="67" t="s">
        <v>67</v>
      </c>
      <c r="J101" s="73">
        <v>2000</v>
      </c>
      <c r="K101" s="67" t="s">
        <v>67</v>
      </c>
      <c r="L101" s="128">
        <v>780</v>
      </c>
      <c r="M101" s="71" t="s">
        <v>67</v>
      </c>
      <c r="N101" s="128">
        <v>970</v>
      </c>
      <c r="O101" s="70" t="s">
        <v>67</v>
      </c>
      <c r="P101" s="70">
        <v>7.8</v>
      </c>
      <c r="Q101" s="70" t="s">
        <v>67</v>
      </c>
      <c r="R101" s="122">
        <v>4100</v>
      </c>
      <c r="S101" s="67" t="s">
        <v>67</v>
      </c>
      <c r="T101" s="128">
        <v>600</v>
      </c>
      <c r="U101" s="71" t="s">
        <v>67</v>
      </c>
      <c r="V101" s="73">
        <v>4300</v>
      </c>
      <c r="W101" s="67" t="s">
        <v>67</v>
      </c>
      <c r="X101" s="128">
        <v>380</v>
      </c>
      <c r="Y101" s="70" t="s">
        <v>67</v>
      </c>
      <c r="Z101" s="122">
        <v>3900</v>
      </c>
      <c r="AA101" s="67" t="s">
        <v>67</v>
      </c>
      <c r="AB101" s="128">
        <v>290</v>
      </c>
      <c r="AC101" s="71" t="s">
        <v>67</v>
      </c>
      <c r="AD101" s="73">
        <v>1000</v>
      </c>
      <c r="AE101" s="67" t="s">
        <v>67</v>
      </c>
      <c r="AF101" s="70">
        <v>9.6999999999999993</v>
      </c>
      <c r="AG101" s="70" t="s">
        <v>67</v>
      </c>
      <c r="AH101" s="69">
        <v>20</v>
      </c>
      <c r="AI101" s="67" t="s">
        <v>67</v>
      </c>
      <c r="AJ101" s="66">
        <v>20</v>
      </c>
      <c r="AK101" s="67" t="s">
        <v>67</v>
      </c>
      <c r="AL101" s="70">
        <v>19</v>
      </c>
      <c r="AM101" s="70" t="s">
        <v>67</v>
      </c>
      <c r="AN101" s="128">
        <v>20</v>
      </c>
      <c r="AO101" s="70" t="s">
        <v>67</v>
      </c>
      <c r="AP101" s="69">
        <v>96</v>
      </c>
      <c r="AQ101" s="67" t="s">
        <v>67</v>
      </c>
      <c r="AR101" s="66">
        <v>9.6999999999999993</v>
      </c>
      <c r="AS101" s="67" t="s">
        <v>67</v>
      </c>
      <c r="AT101" s="66">
        <v>9.6</v>
      </c>
      <c r="AU101" s="72" t="s">
        <v>67</v>
      </c>
      <c r="AV101" s="66">
        <v>10</v>
      </c>
      <c r="AW101" s="67" t="s">
        <v>67</v>
      </c>
      <c r="AX101" s="66">
        <v>20</v>
      </c>
      <c r="AY101" s="67" t="s">
        <v>67</v>
      </c>
      <c r="AZ101" s="73">
        <v>200</v>
      </c>
      <c r="BA101" s="67" t="s">
        <v>67</v>
      </c>
      <c r="BB101" s="73">
        <v>200</v>
      </c>
      <c r="BC101" s="72" t="s">
        <v>67</v>
      </c>
      <c r="BD101" s="122">
        <v>97</v>
      </c>
      <c r="BE101" s="67" t="s">
        <v>67</v>
      </c>
      <c r="BF101" s="66">
        <v>9.9</v>
      </c>
      <c r="BG101" s="67" t="s">
        <v>67</v>
      </c>
      <c r="BH101" s="66">
        <v>77</v>
      </c>
      <c r="BI101" s="67" t="s">
        <v>67</v>
      </c>
      <c r="BJ101" s="66">
        <v>3.9</v>
      </c>
      <c r="BK101" s="72" t="s">
        <v>67</v>
      </c>
      <c r="BL101" s="73">
        <v>99</v>
      </c>
      <c r="BM101" s="67" t="s">
        <v>67</v>
      </c>
      <c r="BN101" s="66">
        <v>1.9</v>
      </c>
      <c r="BO101" s="67" t="s">
        <v>67</v>
      </c>
      <c r="BP101" s="66">
        <v>1.9</v>
      </c>
      <c r="BQ101" s="67" t="s">
        <v>67</v>
      </c>
      <c r="BR101" s="66">
        <v>1.9</v>
      </c>
      <c r="BS101" s="67" t="s">
        <v>67</v>
      </c>
      <c r="BT101" s="66">
        <v>0.2</v>
      </c>
      <c r="BU101" s="72" t="s">
        <v>67</v>
      </c>
      <c r="BV101" s="69">
        <v>20</v>
      </c>
      <c r="BW101" s="67" t="s">
        <v>67</v>
      </c>
      <c r="BX101" s="66">
        <v>20</v>
      </c>
      <c r="BY101" s="67" t="s">
        <v>67</v>
      </c>
      <c r="BZ101" s="66">
        <v>2</v>
      </c>
      <c r="CA101" s="67" t="s">
        <v>67</v>
      </c>
      <c r="CB101" s="66">
        <v>2</v>
      </c>
      <c r="CC101" s="67" t="s">
        <v>67</v>
      </c>
      <c r="CD101" s="66">
        <v>1.9</v>
      </c>
      <c r="CE101" s="72" t="s">
        <v>67</v>
      </c>
      <c r="CF101" s="66">
        <v>9.6</v>
      </c>
      <c r="CG101" s="67" t="s">
        <v>67</v>
      </c>
      <c r="CH101" s="66">
        <v>1.9</v>
      </c>
      <c r="CI101" s="67" t="s">
        <v>67</v>
      </c>
      <c r="CJ101" s="66">
        <v>2</v>
      </c>
      <c r="CK101" s="67" t="s">
        <v>67</v>
      </c>
      <c r="CL101" s="66">
        <v>9.8000000000000007</v>
      </c>
      <c r="CM101" s="72" t="s">
        <v>67</v>
      </c>
      <c r="CN101" s="66">
        <v>9.8000000000000007</v>
      </c>
      <c r="CO101" s="67" t="s">
        <v>67</v>
      </c>
      <c r="CP101" s="66">
        <v>99</v>
      </c>
      <c r="CQ101" s="67" t="s">
        <v>67</v>
      </c>
      <c r="CR101" s="66">
        <v>13</v>
      </c>
      <c r="CS101" s="67" t="s">
        <v>67</v>
      </c>
      <c r="CT101" s="73">
        <v>120</v>
      </c>
      <c r="CU101" s="72" t="s">
        <v>67</v>
      </c>
      <c r="CV101" s="66">
        <v>1.8</v>
      </c>
      <c r="CW101" s="67" t="s">
        <v>67</v>
      </c>
      <c r="CX101" s="66">
        <v>2</v>
      </c>
      <c r="CY101" s="67" t="s">
        <v>67</v>
      </c>
      <c r="CZ101" s="73">
        <v>39</v>
      </c>
      <c r="DA101" s="67" t="s">
        <v>67</v>
      </c>
      <c r="DB101" s="73">
        <v>38</v>
      </c>
      <c r="DC101" s="72" t="s">
        <v>67</v>
      </c>
      <c r="DM101" s="74" t="s">
        <v>232</v>
      </c>
      <c r="DN101" s="74" t="s">
        <v>213</v>
      </c>
      <c r="DO101" s="74" t="s">
        <v>105</v>
      </c>
      <c r="DP101" s="74" t="s">
        <v>233</v>
      </c>
      <c r="DQ101" s="74" t="s">
        <v>234</v>
      </c>
      <c r="DR101" s="74" t="s">
        <v>105</v>
      </c>
      <c r="DS101" s="74" t="s">
        <v>166</v>
      </c>
      <c r="DT101" s="74" t="s">
        <v>69</v>
      </c>
      <c r="DU101" s="74" t="s">
        <v>69</v>
      </c>
      <c r="DV101" s="74" t="s">
        <v>171</v>
      </c>
      <c r="DW101" s="74" t="s">
        <v>186</v>
      </c>
      <c r="DX101" s="74" t="s">
        <v>187</v>
      </c>
      <c r="DY101" s="74" t="s">
        <v>75</v>
      </c>
      <c r="DZ101" s="74" t="s">
        <v>69</v>
      </c>
      <c r="EA101" s="74" t="s">
        <v>106</v>
      </c>
      <c r="EB101" s="74" t="s">
        <v>106</v>
      </c>
      <c r="EC101" s="74" t="s">
        <v>205</v>
      </c>
      <c r="ED101" s="74" t="s">
        <v>188</v>
      </c>
      <c r="EE101" s="74" t="s">
        <v>235</v>
      </c>
      <c r="EF101" s="74" t="s">
        <v>236</v>
      </c>
      <c r="EG101" s="74" t="s">
        <v>179</v>
      </c>
      <c r="EH101" s="74" t="s">
        <v>237</v>
      </c>
      <c r="EI101" s="74" t="s">
        <v>237</v>
      </c>
      <c r="EJ101" s="74" t="s">
        <v>237</v>
      </c>
      <c r="EK101" s="74" t="s">
        <v>238</v>
      </c>
      <c r="EL101" s="74" t="s">
        <v>69</v>
      </c>
      <c r="EM101" s="74" t="s">
        <v>69</v>
      </c>
      <c r="EN101" s="74" t="s">
        <v>72</v>
      </c>
      <c r="EO101" s="74" t="s">
        <v>72</v>
      </c>
      <c r="EP101" s="74" t="s">
        <v>237</v>
      </c>
      <c r="EQ101" s="74" t="s">
        <v>187</v>
      </c>
      <c r="ER101" s="74" t="s">
        <v>237</v>
      </c>
      <c r="ES101" s="74" t="s">
        <v>72</v>
      </c>
      <c r="ET101" s="74" t="s">
        <v>189</v>
      </c>
      <c r="EU101" s="74" t="s">
        <v>189</v>
      </c>
      <c r="EV101" s="74" t="s">
        <v>179</v>
      </c>
      <c r="EW101" s="74" t="s">
        <v>239</v>
      </c>
      <c r="EX101" s="74" t="s">
        <v>240</v>
      </c>
      <c r="EY101" s="74" t="s">
        <v>304</v>
      </c>
      <c r="EZ101" s="74" t="s">
        <v>72</v>
      </c>
      <c r="FA101" s="74" t="s">
        <v>165</v>
      </c>
      <c r="FB101" s="74" t="s">
        <v>241</v>
      </c>
      <c r="FC101" s="74" t="s">
        <v>242</v>
      </c>
      <c r="FD101" s="74" t="s">
        <v>243</v>
      </c>
      <c r="FE101" s="74" t="s">
        <v>244</v>
      </c>
      <c r="FF101" s="74" t="s">
        <v>245</v>
      </c>
      <c r="FG101" s="74" t="s">
        <v>186</v>
      </c>
      <c r="FH101" s="74" t="s">
        <v>96</v>
      </c>
      <c r="FI101" s="74" t="s">
        <v>69</v>
      </c>
      <c r="FJ101" s="74" t="s">
        <v>185</v>
      </c>
      <c r="FL101" s="74" t="s">
        <v>172</v>
      </c>
      <c r="FM101" s="67" t="s">
        <v>319</v>
      </c>
      <c r="FN101" s="66"/>
      <c r="FO101" s="67"/>
      <c r="FP101" s="66" t="s">
        <v>66</v>
      </c>
      <c r="FQ101" s="66">
        <f t="shared" si="6"/>
        <v>0</v>
      </c>
      <c r="FR101" s="67" t="str">
        <f t="shared" si="7"/>
        <v/>
      </c>
      <c r="FS101" s="66">
        <v>970</v>
      </c>
      <c r="FT101" s="67" t="s">
        <v>67</v>
      </c>
      <c r="FU101" s="67"/>
      <c r="FV101" s="66">
        <v>2000</v>
      </c>
      <c r="FW101" s="67" t="s">
        <v>67</v>
      </c>
      <c r="FX101" s="67"/>
      <c r="FY101" s="66">
        <v>1000</v>
      </c>
      <c r="FZ101" s="67" t="s">
        <v>67</v>
      </c>
      <c r="GA101" s="67"/>
      <c r="GB101" s="66">
        <v>4300</v>
      </c>
      <c r="GC101" s="67" t="s">
        <v>67</v>
      </c>
      <c r="GD101" s="67"/>
      <c r="GE101" s="66">
        <v>4100</v>
      </c>
      <c r="GF101" s="67" t="s">
        <v>67</v>
      </c>
      <c r="GG101" s="67"/>
      <c r="GH101" s="66">
        <v>1000</v>
      </c>
      <c r="GI101" s="67" t="s">
        <v>67</v>
      </c>
      <c r="GJ101" s="67"/>
      <c r="GK101" s="66">
        <v>3900</v>
      </c>
      <c r="GL101" s="67" t="s">
        <v>67</v>
      </c>
      <c r="GM101" s="67"/>
      <c r="GN101" s="66">
        <v>20</v>
      </c>
      <c r="GO101" s="67" t="s">
        <v>67</v>
      </c>
      <c r="GP101" s="67"/>
      <c r="GQ101" s="66">
        <v>20</v>
      </c>
      <c r="GR101" s="67" t="s">
        <v>67</v>
      </c>
      <c r="GS101" s="67"/>
      <c r="GT101" s="66">
        <v>96</v>
      </c>
      <c r="GU101" s="67" t="s">
        <v>67</v>
      </c>
      <c r="GV101" s="67"/>
      <c r="GW101" s="66">
        <v>9.6999999999999993</v>
      </c>
      <c r="GX101" s="67" t="s">
        <v>67</v>
      </c>
      <c r="GY101" s="67"/>
      <c r="GZ101" s="66">
        <v>9.6</v>
      </c>
      <c r="HA101" s="67" t="s">
        <v>67</v>
      </c>
      <c r="HB101" s="67"/>
      <c r="HC101" s="66">
        <v>10</v>
      </c>
      <c r="HD101" s="67" t="s">
        <v>67</v>
      </c>
      <c r="HE101" s="67"/>
      <c r="HF101" s="66">
        <v>20</v>
      </c>
      <c r="HG101" s="67" t="s">
        <v>67</v>
      </c>
      <c r="HH101" s="67"/>
      <c r="HI101" s="66">
        <v>200</v>
      </c>
      <c r="HJ101" s="67" t="s">
        <v>67</v>
      </c>
      <c r="HK101" s="67"/>
      <c r="HL101" s="66">
        <v>200</v>
      </c>
      <c r="HM101" s="67" t="s">
        <v>67</v>
      </c>
      <c r="HN101" s="67"/>
      <c r="HO101" s="66">
        <v>97</v>
      </c>
      <c r="HP101" s="67" t="s">
        <v>67</v>
      </c>
      <c r="HQ101" s="67"/>
      <c r="HR101" s="66">
        <v>9.9</v>
      </c>
      <c r="HS101" s="67" t="s">
        <v>67</v>
      </c>
      <c r="HT101" s="67"/>
      <c r="HU101" s="66">
        <v>77</v>
      </c>
      <c r="HV101" s="67" t="s">
        <v>67</v>
      </c>
      <c r="HW101" s="67"/>
      <c r="HX101" s="66">
        <v>3.9</v>
      </c>
      <c r="HY101" s="67" t="s">
        <v>67</v>
      </c>
      <c r="HZ101" s="67"/>
      <c r="IA101" s="66">
        <v>99</v>
      </c>
      <c r="IB101" s="67" t="s">
        <v>67</v>
      </c>
      <c r="IC101" s="67"/>
      <c r="ID101" s="66">
        <v>1.9</v>
      </c>
      <c r="IE101" s="67" t="s">
        <v>67</v>
      </c>
      <c r="IF101" s="67"/>
      <c r="IG101" s="66">
        <v>1.9</v>
      </c>
      <c r="IH101" s="67" t="s">
        <v>67</v>
      </c>
      <c r="II101" s="67"/>
      <c r="IJ101" s="66">
        <v>1.9</v>
      </c>
      <c r="IK101" s="67" t="s">
        <v>67</v>
      </c>
      <c r="IL101" s="67"/>
      <c r="IM101" s="66">
        <v>0.2</v>
      </c>
      <c r="IN101" s="67" t="s">
        <v>67</v>
      </c>
      <c r="IO101" s="67"/>
      <c r="IP101" s="66">
        <v>20</v>
      </c>
      <c r="IQ101" s="67" t="s">
        <v>67</v>
      </c>
      <c r="IR101" s="67"/>
      <c r="IS101" s="66">
        <v>20</v>
      </c>
      <c r="IT101" s="67" t="s">
        <v>67</v>
      </c>
      <c r="IU101" s="67"/>
      <c r="IV101" s="66">
        <v>2</v>
      </c>
      <c r="IW101" s="67" t="s">
        <v>67</v>
      </c>
      <c r="IX101" s="67"/>
      <c r="IY101" s="66">
        <v>2</v>
      </c>
      <c r="IZ101" s="67" t="s">
        <v>67</v>
      </c>
      <c r="JA101" s="67"/>
      <c r="JB101" s="66">
        <v>1.9</v>
      </c>
      <c r="JC101" s="67" t="s">
        <v>67</v>
      </c>
      <c r="JD101" s="67"/>
      <c r="JE101" s="66">
        <v>9.6</v>
      </c>
      <c r="JF101" s="67" t="s">
        <v>67</v>
      </c>
      <c r="JG101" s="67"/>
      <c r="JH101" s="66">
        <v>1.9</v>
      </c>
      <c r="JI101" s="67" t="s">
        <v>67</v>
      </c>
      <c r="JJ101" s="67"/>
      <c r="JK101" s="66">
        <v>2</v>
      </c>
      <c r="JL101" s="67" t="s">
        <v>67</v>
      </c>
      <c r="JM101" s="67"/>
      <c r="JN101" s="66">
        <v>9.8000000000000007</v>
      </c>
      <c r="JO101" s="67" t="s">
        <v>67</v>
      </c>
      <c r="JP101" s="67"/>
      <c r="JQ101" s="66">
        <v>9.8000000000000007</v>
      </c>
      <c r="JR101" s="67" t="s">
        <v>67</v>
      </c>
      <c r="JS101" s="67"/>
      <c r="JT101" s="66">
        <v>99</v>
      </c>
      <c r="JU101" s="67" t="s">
        <v>67</v>
      </c>
      <c r="JV101" s="67"/>
      <c r="JW101" s="66">
        <v>13</v>
      </c>
      <c r="JX101" s="67" t="s">
        <v>67</v>
      </c>
      <c r="JY101" s="67"/>
      <c r="JZ101" s="66">
        <v>120</v>
      </c>
      <c r="KA101" s="67" t="s">
        <v>67</v>
      </c>
      <c r="KB101" s="67"/>
      <c r="KC101" s="66">
        <v>1.8</v>
      </c>
      <c r="KD101" s="67" t="s">
        <v>67</v>
      </c>
      <c r="KE101" s="67"/>
      <c r="KF101" s="66">
        <v>2</v>
      </c>
      <c r="KG101" s="67" t="s">
        <v>67</v>
      </c>
      <c r="KH101" s="67"/>
      <c r="KI101" s="66">
        <v>39</v>
      </c>
      <c r="KJ101" s="67" t="s">
        <v>67</v>
      </c>
      <c r="KK101" s="67"/>
      <c r="KL101" s="66">
        <v>38</v>
      </c>
      <c r="KM101" s="67" t="s">
        <v>67</v>
      </c>
      <c r="KN101" s="67"/>
    </row>
    <row r="102" spans="1:300" s="74" customFormat="1" hidden="1" outlineLevel="1" x14ac:dyDescent="0.2">
      <c r="A102" s="103" t="s">
        <v>172</v>
      </c>
      <c r="B102" s="65" t="s">
        <v>320</v>
      </c>
      <c r="C102" s="66"/>
      <c r="D102" s="67"/>
      <c r="E102" s="66" t="s">
        <v>66</v>
      </c>
      <c r="F102" s="68">
        <f t="shared" si="5"/>
        <v>0</v>
      </c>
      <c r="G102" s="67" t="str">
        <f t="shared" si="4"/>
        <v/>
      </c>
      <c r="H102" s="122">
        <v>1000</v>
      </c>
      <c r="I102" s="67" t="s">
        <v>67</v>
      </c>
      <c r="J102" s="73">
        <v>2000</v>
      </c>
      <c r="K102" s="67" t="s">
        <v>67</v>
      </c>
      <c r="L102" s="128">
        <v>780</v>
      </c>
      <c r="M102" s="71" t="s">
        <v>67</v>
      </c>
      <c r="N102" s="128">
        <v>970</v>
      </c>
      <c r="O102" s="70" t="s">
        <v>67</v>
      </c>
      <c r="P102" s="70">
        <v>7.8</v>
      </c>
      <c r="Q102" s="70" t="s">
        <v>67</v>
      </c>
      <c r="R102" s="122">
        <v>4100</v>
      </c>
      <c r="S102" s="67" t="s">
        <v>67</v>
      </c>
      <c r="T102" s="128">
        <v>600</v>
      </c>
      <c r="U102" s="71" t="s">
        <v>67</v>
      </c>
      <c r="V102" s="73">
        <v>4300</v>
      </c>
      <c r="W102" s="67" t="s">
        <v>67</v>
      </c>
      <c r="X102" s="128">
        <v>380</v>
      </c>
      <c r="Y102" s="70" t="s">
        <v>67</v>
      </c>
      <c r="Z102" s="122">
        <v>3900</v>
      </c>
      <c r="AA102" s="67" t="s">
        <v>67</v>
      </c>
      <c r="AB102" s="128">
        <v>290</v>
      </c>
      <c r="AC102" s="71" t="s">
        <v>67</v>
      </c>
      <c r="AD102" s="73">
        <v>1000</v>
      </c>
      <c r="AE102" s="67" t="s">
        <v>67</v>
      </c>
      <c r="AF102" s="70">
        <v>9.6999999999999993</v>
      </c>
      <c r="AG102" s="70" t="s">
        <v>67</v>
      </c>
      <c r="AH102" s="69">
        <v>20</v>
      </c>
      <c r="AI102" s="67" t="s">
        <v>87</v>
      </c>
      <c r="AJ102" s="66">
        <v>20</v>
      </c>
      <c r="AK102" s="67" t="s">
        <v>87</v>
      </c>
      <c r="AL102" s="70">
        <v>19</v>
      </c>
      <c r="AM102" s="70" t="s">
        <v>67</v>
      </c>
      <c r="AN102" s="128">
        <v>20</v>
      </c>
      <c r="AO102" s="70" t="s">
        <v>67</v>
      </c>
      <c r="AP102" s="69">
        <v>96</v>
      </c>
      <c r="AQ102" s="67" t="s">
        <v>67</v>
      </c>
      <c r="AR102" s="66">
        <v>9.6999999999999993</v>
      </c>
      <c r="AS102" s="67" t="s">
        <v>67</v>
      </c>
      <c r="AT102" s="66">
        <v>9.6</v>
      </c>
      <c r="AU102" s="72" t="s">
        <v>67</v>
      </c>
      <c r="AV102" s="66">
        <v>10</v>
      </c>
      <c r="AW102" s="67" t="s">
        <v>87</v>
      </c>
      <c r="AX102" s="66">
        <v>20</v>
      </c>
      <c r="AY102" s="67" t="s">
        <v>87</v>
      </c>
      <c r="AZ102" s="73">
        <v>200</v>
      </c>
      <c r="BA102" s="67" t="s">
        <v>87</v>
      </c>
      <c r="BB102" s="73">
        <v>200</v>
      </c>
      <c r="BC102" s="72" t="s">
        <v>87</v>
      </c>
      <c r="BD102" s="122">
        <v>97</v>
      </c>
      <c r="BE102" s="67" t="s">
        <v>87</v>
      </c>
      <c r="BF102" s="66">
        <v>9.9</v>
      </c>
      <c r="BG102" s="67" t="s">
        <v>87</v>
      </c>
      <c r="BH102" s="66">
        <v>77</v>
      </c>
      <c r="BI102" s="67" t="s">
        <v>87</v>
      </c>
      <c r="BJ102" s="66">
        <v>3.9</v>
      </c>
      <c r="BK102" s="72" t="s">
        <v>87</v>
      </c>
      <c r="BL102" s="73">
        <v>99</v>
      </c>
      <c r="BM102" s="67" t="s">
        <v>67</v>
      </c>
      <c r="BN102" s="66">
        <v>1.9</v>
      </c>
      <c r="BO102" s="67" t="s">
        <v>67</v>
      </c>
      <c r="BP102" s="66">
        <v>1.9</v>
      </c>
      <c r="BQ102" s="67" t="s">
        <v>67</v>
      </c>
      <c r="BR102" s="66">
        <v>1.9</v>
      </c>
      <c r="BS102" s="67" t="s">
        <v>67</v>
      </c>
      <c r="BT102" s="66">
        <v>0.2</v>
      </c>
      <c r="BU102" s="72" t="s">
        <v>67</v>
      </c>
      <c r="BV102" s="69">
        <v>20</v>
      </c>
      <c r="BW102" s="67" t="s">
        <v>87</v>
      </c>
      <c r="BX102" s="66">
        <v>20</v>
      </c>
      <c r="BY102" s="67" t="s">
        <v>87</v>
      </c>
      <c r="BZ102" s="66">
        <v>2</v>
      </c>
      <c r="CA102" s="67" t="s">
        <v>67</v>
      </c>
      <c r="CB102" s="66">
        <v>2</v>
      </c>
      <c r="CC102" s="67" t="s">
        <v>67</v>
      </c>
      <c r="CD102" s="66">
        <v>1.9</v>
      </c>
      <c r="CE102" s="72" t="s">
        <v>67</v>
      </c>
      <c r="CF102" s="66">
        <v>9.6</v>
      </c>
      <c r="CG102" s="67" t="s">
        <v>67</v>
      </c>
      <c r="CH102" s="66">
        <v>1.9</v>
      </c>
      <c r="CI102" s="67" t="s">
        <v>67</v>
      </c>
      <c r="CJ102" s="66">
        <v>2</v>
      </c>
      <c r="CK102" s="67" t="s">
        <v>67</v>
      </c>
      <c r="CL102" s="66">
        <v>9.8000000000000007</v>
      </c>
      <c r="CM102" s="72" t="s">
        <v>67</v>
      </c>
      <c r="CN102" s="66">
        <v>9.8000000000000007</v>
      </c>
      <c r="CO102" s="67" t="s">
        <v>67</v>
      </c>
      <c r="CP102" s="66">
        <v>99</v>
      </c>
      <c r="CQ102" s="67" t="s">
        <v>67</v>
      </c>
      <c r="CR102" s="66">
        <v>13</v>
      </c>
      <c r="CS102" s="67" t="s">
        <v>67</v>
      </c>
      <c r="CT102" s="73">
        <v>120</v>
      </c>
      <c r="CU102" s="72" t="s">
        <v>67</v>
      </c>
      <c r="CV102" s="66">
        <v>1.8</v>
      </c>
      <c r="CW102" s="67" t="s">
        <v>67</v>
      </c>
      <c r="CX102" s="66">
        <v>2</v>
      </c>
      <c r="CY102" s="67" t="s">
        <v>67</v>
      </c>
      <c r="CZ102" s="73">
        <v>39</v>
      </c>
      <c r="DA102" s="67" t="s">
        <v>67</v>
      </c>
      <c r="DB102" s="73">
        <v>38</v>
      </c>
      <c r="DC102" s="72" t="s">
        <v>67</v>
      </c>
      <c r="DM102" s="74" t="s">
        <v>232</v>
      </c>
      <c r="DN102" s="74" t="s">
        <v>213</v>
      </c>
      <c r="DO102" s="74" t="s">
        <v>105</v>
      </c>
      <c r="DP102" s="74" t="s">
        <v>233</v>
      </c>
      <c r="DQ102" s="74" t="s">
        <v>234</v>
      </c>
      <c r="DR102" s="74" t="s">
        <v>105</v>
      </c>
      <c r="DS102" s="74" t="s">
        <v>166</v>
      </c>
      <c r="DT102" s="74" t="s">
        <v>142</v>
      </c>
      <c r="DU102" s="74" t="s">
        <v>142</v>
      </c>
      <c r="DV102" s="74" t="s">
        <v>171</v>
      </c>
      <c r="DW102" s="74" t="s">
        <v>186</v>
      </c>
      <c r="DX102" s="74" t="s">
        <v>187</v>
      </c>
      <c r="DY102" s="74" t="s">
        <v>143</v>
      </c>
      <c r="DZ102" s="74" t="s">
        <v>142</v>
      </c>
      <c r="EA102" s="74" t="s">
        <v>267</v>
      </c>
      <c r="EB102" s="74" t="s">
        <v>267</v>
      </c>
      <c r="EC102" s="74" t="s">
        <v>321</v>
      </c>
      <c r="ED102" s="74" t="s">
        <v>315</v>
      </c>
      <c r="EE102" s="74" t="s">
        <v>322</v>
      </c>
      <c r="EF102" s="74" t="s">
        <v>323</v>
      </c>
      <c r="EG102" s="74" t="s">
        <v>179</v>
      </c>
      <c r="EH102" s="74" t="s">
        <v>237</v>
      </c>
      <c r="EI102" s="74" t="s">
        <v>237</v>
      </c>
      <c r="EJ102" s="74" t="s">
        <v>237</v>
      </c>
      <c r="EK102" s="74" t="s">
        <v>238</v>
      </c>
      <c r="EL102" s="74" t="s">
        <v>142</v>
      </c>
      <c r="EM102" s="74" t="s">
        <v>142</v>
      </c>
      <c r="EN102" s="74" t="s">
        <v>72</v>
      </c>
      <c r="EO102" s="74" t="s">
        <v>72</v>
      </c>
      <c r="EP102" s="74" t="s">
        <v>237</v>
      </c>
      <c r="EQ102" s="74" t="s">
        <v>187</v>
      </c>
      <c r="ER102" s="74" t="s">
        <v>237</v>
      </c>
      <c r="ES102" s="74" t="s">
        <v>72</v>
      </c>
      <c r="ET102" s="74" t="s">
        <v>189</v>
      </c>
      <c r="EU102" s="74" t="s">
        <v>189</v>
      </c>
      <c r="EV102" s="74" t="s">
        <v>179</v>
      </c>
      <c r="EW102" s="74" t="s">
        <v>239</v>
      </c>
      <c r="EX102" s="74" t="s">
        <v>240</v>
      </c>
      <c r="EY102" s="74" t="s">
        <v>304</v>
      </c>
      <c r="EZ102" s="74" t="s">
        <v>72</v>
      </c>
      <c r="FA102" s="74" t="s">
        <v>165</v>
      </c>
      <c r="FB102" s="74" t="s">
        <v>241</v>
      </c>
      <c r="FC102" s="74" t="s">
        <v>242</v>
      </c>
      <c r="FD102" s="74" t="s">
        <v>243</v>
      </c>
      <c r="FE102" s="74" t="s">
        <v>244</v>
      </c>
      <c r="FF102" s="74" t="s">
        <v>245</v>
      </c>
      <c r="FG102" s="74" t="s">
        <v>186</v>
      </c>
      <c r="FH102" s="74" t="s">
        <v>96</v>
      </c>
      <c r="FI102" s="74" t="s">
        <v>69</v>
      </c>
      <c r="FJ102" s="74" t="s">
        <v>185</v>
      </c>
      <c r="FL102" s="74" t="s">
        <v>172</v>
      </c>
      <c r="FM102" s="67" t="s">
        <v>320</v>
      </c>
      <c r="FN102" s="66"/>
      <c r="FO102" s="67"/>
      <c r="FP102" s="66" t="s">
        <v>66</v>
      </c>
      <c r="FQ102" s="66">
        <f t="shared" si="6"/>
        <v>0</v>
      </c>
      <c r="FR102" s="67" t="str">
        <f t="shared" si="7"/>
        <v/>
      </c>
      <c r="FS102" s="66">
        <v>970</v>
      </c>
      <c r="FT102" s="67" t="s">
        <v>67</v>
      </c>
      <c r="FU102" s="67"/>
      <c r="FV102" s="66">
        <v>2000</v>
      </c>
      <c r="FW102" s="67" t="s">
        <v>67</v>
      </c>
      <c r="FX102" s="67"/>
      <c r="FY102" s="66">
        <v>1000</v>
      </c>
      <c r="FZ102" s="67" t="s">
        <v>67</v>
      </c>
      <c r="GA102" s="67"/>
      <c r="GB102" s="66">
        <v>4300</v>
      </c>
      <c r="GC102" s="67" t="s">
        <v>67</v>
      </c>
      <c r="GD102" s="67"/>
      <c r="GE102" s="66">
        <v>4100</v>
      </c>
      <c r="GF102" s="67" t="s">
        <v>67</v>
      </c>
      <c r="GG102" s="67"/>
      <c r="GH102" s="66">
        <v>1000</v>
      </c>
      <c r="GI102" s="67" t="s">
        <v>67</v>
      </c>
      <c r="GJ102" s="67"/>
      <c r="GK102" s="66">
        <v>3900</v>
      </c>
      <c r="GL102" s="67" t="s">
        <v>67</v>
      </c>
      <c r="GM102" s="67"/>
      <c r="GN102" s="66">
        <v>20</v>
      </c>
      <c r="GO102" s="67" t="s">
        <v>87</v>
      </c>
      <c r="GP102" s="67"/>
      <c r="GQ102" s="66">
        <v>20</v>
      </c>
      <c r="GR102" s="67" t="s">
        <v>87</v>
      </c>
      <c r="GS102" s="67"/>
      <c r="GT102" s="66">
        <v>96</v>
      </c>
      <c r="GU102" s="67" t="s">
        <v>67</v>
      </c>
      <c r="GV102" s="67"/>
      <c r="GW102" s="66">
        <v>9.6999999999999993</v>
      </c>
      <c r="GX102" s="67" t="s">
        <v>67</v>
      </c>
      <c r="GY102" s="67"/>
      <c r="GZ102" s="66">
        <v>9.6</v>
      </c>
      <c r="HA102" s="67" t="s">
        <v>67</v>
      </c>
      <c r="HB102" s="67"/>
      <c r="HC102" s="66">
        <v>10</v>
      </c>
      <c r="HD102" s="67" t="s">
        <v>87</v>
      </c>
      <c r="HE102" s="67"/>
      <c r="HF102" s="66">
        <v>20</v>
      </c>
      <c r="HG102" s="67" t="s">
        <v>87</v>
      </c>
      <c r="HH102" s="67"/>
      <c r="HI102" s="66">
        <v>200</v>
      </c>
      <c r="HJ102" s="67" t="s">
        <v>87</v>
      </c>
      <c r="HK102" s="67"/>
      <c r="HL102" s="66">
        <v>200</v>
      </c>
      <c r="HM102" s="67" t="s">
        <v>87</v>
      </c>
      <c r="HN102" s="67"/>
      <c r="HO102" s="66">
        <v>97</v>
      </c>
      <c r="HP102" s="67" t="s">
        <v>87</v>
      </c>
      <c r="HQ102" s="67"/>
      <c r="HR102" s="66">
        <v>9.9</v>
      </c>
      <c r="HS102" s="67" t="s">
        <v>87</v>
      </c>
      <c r="HT102" s="67"/>
      <c r="HU102" s="66">
        <v>77</v>
      </c>
      <c r="HV102" s="67" t="s">
        <v>87</v>
      </c>
      <c r="HW102" s="67"/>
      <c r="HX102" s="66">
        <v>3.9</v>
      </c>
      <c r="HY102" s="67" t="s">
        <v>87</v>
      </c>
      <c r="HZ102" s="67"/>
      <c r="IA102" s="66">
        <v>99</v>
      </c>
      <c r="IB102" s="67" t="s">
        <v>67</v>
      </c>
      <c r="IC102" s="67"/>
      <c r="ID102" s="66">
        <v>1.9</v>
      </c>
      <c r="IE102" s="67" t="s">
        <v>67</v>
      </c>
      <c r="IF102" s="67"/>
      <c r="IG102" s="66">
        <v>1.9</v>
      </c>
      <c r="IH102" s="67" t="s">
        <v>67</v>
      </c>
      <c r="II102" s="67"/>
      <c r="IJ102" s="66">
        <v>1.9</v>
      </c>
      <c r="IK102" s="67" t="s">
        <v>67</v>
      </c>
      <c r="IL102" s="67"/>
      <c r="IM102" s="66">
        <v>0.2</v>
      </c>
      <c r="IN102" s="67" t="s">
        <v>67</v>
      </c>
      <c r="IO102" s="67"/>
      <c r="IP102" s="66">
        <v>20</v>
      </c>
      <c r="IQ102" s="67" t="s">
        <v>87</v>
      </c>
      <c r="IR102" s="67"/>
      <c r="IS102" s="66">
        <v>20</v>
      </c>
      <c r="IT102" s="67" t="s">
        <v>87</v>
      </c>
      <c r="IU102" s="67"/>
      <c r="IV102" s="66">
        <v>2</v>
      </c>
      <c r="IW102" s="67" t="s">
        <v>67</v>
      </c>
      <c r="IX102" s="67"/>
      <c r="IY102" s="66">
        <v>2</v>
      </c>
      <c r="IZ102" s="67" t="s">
        <v>67</v>
      </c>
      <c r="JA102" s="67"/>
      <c r="JB102" s="66">
        <v>1.9</v>
      </c>
      <c r="JC102" s="67" t="s">
        <v>67</v>
      </c>
      <c r="JD102" s="67"/>
      <c r="JE102" s="66">
        <v>9.6</v>
      </c>
      <c r="JF102" s="67" t="s">
        <v>67</v>
      </c>
      <c r="JG102" s="67"/>
      <c r="JH102" s="66">
        <v>1.9</v>
      </c>
      <c r="JI102" s="67" t="s">
        <v>67</v>
      </c>
      <c r="JJ102" s="67"/>
      <c r="JK102" s="66">
        <v>2</v>
      </c>
      <c r="JL102" s="67" t="s">
        <v>67</v>
      </c>
      <c r="JM102" s="67"/>
      <c r="JN102" s="66">
        <v>9.8000000000000007</v>
      </c>
      <c r="JO102" s="67" t="s">
        <v>67</v>
      </c>
      <c r="JP102" s="67"/>
      <c r="JQ102" s="66">
        <v>9.8000000000000007</v>
      </c>
      <c r="JR102" s="67" t="s">
        <v>67</v>
      </c>
      <c r="JS102" s="67"/>
      <c r="JT102" s="66">
        <v>99</v>
      </c>
      <c r="JU102" s="67" t="s">
        <v>67</v>
      </c>
      <c r="JV102" s="67"/>
      <c r="JW102" s="66">
        <v>13</v>
      </c>
      <c r="JX102" s="67" t="s">
        <v>67</v>
      </c>
      <c r="JY102" s="67"/>
      <c r="JZ102" s="66">
        <v>120</v>
      </c>
      <c r="KA102" s="67" t="s">
        <v>67</v>
      </c>
      <c r="KB102" s="67"/>
      <c r="KC102" s="66">
        <v>1.8</v>
      </c>
      <c r="KD102" s="67" t="s">
        <v>67</v>
      </c>
      <c r="KE102" s="67"/>
      <c r="KF102" s="66">
        <v>2</v>
      </c>
      <c r="KG102" s="67" t="s">
        <v>67</v>
      </c>
      <c r="KH102" s="67"/>
      <c r="KI102" s="66">
        <v>39</v>
      </c>
      <c r="KJ102" s="67" t="s">
        <v>67</v>
      </c>
      <c r="KK102" s="67"/>
      <c r="KL102" s="66">
        <v>38</v>
      </c>
      <c r="KM102" s="67" t="s">
        <v>67</v>
      </c>
      <c r="KN102" s="67"/>
    </row>
    <row r="103" spans="1:300" s="74" customFormat="1" collapsed="1" x14ac:dyDescent="0.2">
      <c r="A103" s="103" t="s">
        <v>172</v>
      </c>
      <c r="B103" s="65" t="s">
        <v>324</v>
      </c>
      <c r="C103" s="66">
        <v>28</v>
      </c>
      <c r="D103" s="67" t="s">
        <v>104</v>
      </c>
      <c r="E103" s="66" t="s">
        <v>66</v>
      </c>
      <c r="F103" s="134">
        <f t="shared" si="5"/>
        <v>86</v>
      </c>
      <c r="G103" s="67" t="str">
        <f t="shared" si="4"/>
        <v>Yes</v>
      </c>
      <c r="H103" s="118">
        <v>5000</v>
      </c>
      <c r="I103" s="113" t="s">
        <v>67</v>
      </c>
      <c r="J103" s="116">
        <v>9800</v>
      </c>
      <c r="K103" s="113" t="s">
        <v>67</v>
      </c>
      <c r="L103" s="114">
        <v>3900</v>
      </c>
      <c r="M103" s="115" t="s">
        <v>67</v>
      </c>
      <c r="N103" s="114">
        <v>4900</v>
      </c>
      <c r="O103" s="117" t="s">
        <v>67</v>
      </c>
      <c r="P103" s="117">
        <v>39</v>
      </c>
      <c r="Q103" s="117" t="s">
        <v>67</v>
      </c>
      <c r="R103" s="118">
        <v>20000</v>
      </c>
      <c r="S103" s="113" t="s">
        <v>67</v>
      </c>
      <c r="T103" s="114">
        <v>3000</v>
      </c>
      <c r="U103" s="115" t="s">
        <v>67</v>
      </c>
      <c r="V103" s="116">
        <v>22000</v>
      </c>
      <c r="W103" s="113" t="s">
        <v>67</v>
      </c>
      <c r="X103" s="114">
        <v>1900</v>
      </c>
      <c r="Y103" s="117" t="s">
        <v>67</v>
      </c>
      <c r="Z103" s="118">
        <v>20000</v>
      </c>
      <c r="AA103" s="113" t="s">
        <v>67</v>
      </c>
      <c r="AB103" s="114">
        <v>1400</v>
      </c>
      <c r="AC103" s="115" t="s">
        <v>67</v>
      </c>
      <c r="AD103" s="116">
        <v>5000</v>
      </c>
      <c r="AE103" s="113" t="s">
        <v>67</v>
      </c>
      <c r="AF103" s="117">
        <v>49</v>
      </c>
      <c r="AG103" s="117" t="s">
        <v>67</v>
      </c>
      <c r="AH103" s="112">
        <v>99</v>
      </c>
      <c r="AI103" s="113" t="s">
        <v>67</v>
      </c>
      <c r="AJ103" s="119">
        <v>98</v>
      </c>
      <c r="AK103" s="113" t="s">
        <v>67</v>
      </c>
      <c r="AL103" s="117">
        <v>96</v>
      </c>
      <c r="AM103" s="117" t="s">
        <v>67</v>
      </c>
      <c r="AN103" s="114">
        <v>98</v>
      </c>
      <c r="AO103" s="117" t="s">
        <v>67</v>
      </c>
      <c r="AP103" s="112">
        <v>480</v>
      </c>
      <c r="AQ103" s="113" t="s">
        <v>67</v>
      </c>
      <c r="AR103" s="119">
        <v>48</v>
      </c>
      <c r="AS103" s="113" t="s">
        <v>67</v>
      </c>
      <c r="AT103" s="119">
        <v>48</v>
      </c>
      <c r="AU103" s="133" t="s">
        <v>67</v>
      </c>
      <c r="AV103" s="129">
        <v>86</v>
      </c>
      <c r="AW103" s="126"/>
      <c r="AX103" s="119">
        <v>100</v>
      </c>
      <c r="AY103" s="113" t="s">
        <v>67</v>
      </c>
      <c r="AZ103" s="116">
        <v>1000</v>
      </c>
      <c r="BA103" s="113" t="s">
        <v>67</v>
      </c>
      <c r="BB103" s="116">
        <v>990</v>
      </c>
      <c r="BC103" s="133" t="s">
        <v>67</v>
      </c>
      <c r="BD103" s="118">
        <v>490</v>
      </c>
      <c r="BE103" s="113" t="s">
        <v>67</v>
      </c>
      <c r="BF103" s="119">
        <v>49</v>
      </c>
      <c r="BG103" s="113" t="s">
        <v>67</v>
      </c>
      <c r="BH103" s="119">
        <v>390</v>
      </c>
      <c r="BI103" s="113" t="s">
        <v>67</v>
      </c>
      <c r="BJ103" s="66">
        <v>19</v>
      </c>
      <c r="BK103" s="72" t="s">
        <v>67</v>
      </c>
      <c r="BL103" s="116">
        <v>500</v>
      </c>
      <c r="BM103" s="113" t="s">
        <v>67</v>
      </c>
      <c r="BN103" s="66">
        <v>9.6999999999999993</v>
      </c>
      <c r="BO103" s="67" t="s">
        <v>67</v>
      </c>
      <c r="BP103" s="66">
        <v>9.6</v>
      </c>
      <c r="BQ103" s="67" t="s">
        <v>67</v>
      </c>
      <c r="BR103" s="66">
        <v>9.6</v>
      </c>
      <c r="BS103" s="67" t="s">
        <v>67</v>
      </c>
      <c r="BT103" s="66">
        <v>1</v>
      </c>
      <c r="BU103" s="72" t="s">
        <v>67</v>
      </c>
      <c r="BV103" s="112">
        <v>99</v>
      </c>
      <c r="BW103" s="113" t="s">
        <v>67</v>
      </c>
      <c r="BX103" s="119">
        <v>100</v>
      </c>
      <c r="BY103" s="113" t="s">
        <v>67</v>
      </c>
      <c r="BZ103" s="66">
        <v>9.9</v>
      </c>
      <c r="CA103" s="67" t="s">
        <v>67</v>
      </c>
      <c r="CB103" s="66">
        <v>9.8000000000000007</v>
      </c>
      <c r="CC103" s="67" t="s">
        <v>67</v>
      </c>
      <c r="CD103" s="66">
        <v>9.6</v>
      </c>
      <c r="CE103" s="72" t="s">
        <v>67</v>
      </c>
      <c r="CF103" s="119">
        <v>48</v>
      </c>
      <c r="CG103" s="113" t="s">
        <v>67</v>
      </c>
      <c r="CH103" s="66">
        <v>9.6999999999999993</v>
      </c>
      <c r="CI103" s="67" t="s">
        <v>67</v>
      </c>
      <c r="CJ103" s="66">
        <v>9.9</v>
      </c>
      <c r="CK103" s="67" t="s">
        <v>67</v>
      </c>
      <c r="CL103" s="119">
        <v>49</v>
      </c>
      <c r="CM103" s="133" t="s">
        <v>67</v>
      </c>
      <c r="CN103" s="119">
        <v>49</v>
      </c>
      <c r="CO103" s="113" t="s">
        <v>67</v>
      </c>
      <c r="CP103" s="119">
        <v>500</v>
      </c>
      <c r="CQ103" s="113" t="s">
        <v>67</v>
      </c>
      <c r="CR103" s="119">
        <v>64</v>
      </c>
      <c r="CS103" s="113" t="s">
        <v>67</v>
      </c>
      <c r="CT103" s="116">
        <v>610</v>
      </c>
      <c r="CU103" s="133" t="s">
        <v>67</v>
      </c>
      <c r="CV103" s="66">
        <v>17</v>
      </c>
      <c r="CW103" s="67"/>
      <c r="CX103" s="66">
        <v>9.9</v>
      </c>
      <c r="CY103" s="67" t="s">
        <v>67</v>
      </c>
      <c r="CZ103" s="116">
        <v>190</v>
      </c>
      <c r="DA103" s="113" t="s">
        <v>67</v>
      </c>
      <c r="DB103" s="116">
        <v>190</v>
      </c>
      <c r="DC103" s="133" t="s">
        <v>67</v>
      </c>
      <c r="DM103" s="74" t="s">
        <v>174</v>
      </c>
      <c r="DN103" s="74" t="s">
        <v>175</v>
      </c>
      <c r="DO103" s="74" t="s">
        <v>176</v>
      </c>
      <c r="DP103" s="74" t="s">
        <v>177</v>
      </c>
      <c r="DQ103" s="74" t="s">
        <v>178</v>
      </c>
      <c r="DR103" s="74" t="s">
        <v>176</v>
      </c>
      <c r="DS103" s="74" t="s">
        <v>178</v>
      </c>
      <c r="DT103" s="74" t="s">
        <v>170</v>
      </c>
      <c r="DU103" s="74" t="s">
        <v>179</v>
      </c>
      <c r="DV103" s="74" t="s">
        <v>180</v>
      </c>
      <c r="DW103" s="74" t="s">
        <v>181</v>
      </c>
      <c r="DX103" s="74" t="s">
        <v>181</v>
      </c>
      <c r="DY103" s="74">
        <v>86</v>
      </c>
      <c r="DZ103" s="74" t="s">
        <v>74</v>
      </c>
      <c r="EA103" s="74" t="s">
        <v>105</v>
      </c>
      <c r="EB103" s="74" t="s">
        <v>182</v>
      </c>
      <c r="EC103" s="74" t="s">
        <v>183</v>
      </c>
      <c r="ED103" s="74" t="s">
        <v>169</v>
      </c>
      <c r="EE103" s="74" t="s">
        <v>184</v>
      </c>
      <c r="EF103" s="74" t="s">
        <v>185</v>
      </c>
      <c r="EG103" s="74" t="s">
        <v>95</v>
      </c>
      <c r="EH103" s="74" t="s">
        <v>186</v>
      </c>
      <c r="EI103" s="74" t="s">
        <v>187</v>
      </c>
      <c r="EJ103" s="74" t="s">
        <v>187</v>
      </c>
      <c r="EK103" s="74" t="s">
        <v>73</v>
      </c>
      <c r="EL103" s="74" t="s">
        <v>74</v>
      </c>
      <c r="EM103" s="74" t="s">
        <v>179</v>
      </c>
      <c r="EN103" s="74" t="s">
        <v>188</v>
      </c>
      <c r="EO103" s="74" t="s">
        <v>189</v>
      </c>
      <c r="EP103" s="74" t="s">
        <v>187</v>
      </c>
      <c r="EQ103" s="74" t="s">
        <v>181</v>
      </c>
      <c r="ER103" s="74" t="s">
        <v>186</v>
      </c>
      <c r="ES103" s="74" t="s">
        <v>188</v>
      </c>
      <c r="ET103" s="74" t="s">
        <v>169</v>
      </c>
      <c r="EU103" s="74" t="s">
        <v>169</v>
      </c>
      <c r="EV103" s="74" t="s">
        <v>95</v>
      </c>
      <c r="EW103" s="74" t="s">
        <v>190</v>
      </c>
      <c r="EX103" s="74" t="s">
        <v>191</v>
      </c>
      <c r="EY103" s="74">
        <v>17</v>
      </c>
      <c r="EZ103" s="74" t="s">
        <v>188</v>
      </c>
      <c r="FA103" s="74" t="s">
        <v>193</v>
      </c>
      <c r="FB103" s="74" t="s">
        <v>193</v>
      </c>
      <c r="FC103" s="74" t="s">
        <v>165</v>
      </c>
      <c r="FD103" s="74" t="s">
        <v>166</v>
      </c>
      <c r="FE103" s="74" t="s">
        <v>167</v>
      </c>
      <c r="FF103" s="74" t="s">
        <v>168</v>
      </c>
      <c r="FG103" s="74" t="s">
        <v>169</v>
      </c>
      <c r="FH103" s="74" t="s">
        <v>108</v>
      </c>
      <c r="FI103" s="74" t="s">
        <v>170</v>
      </c>
      <c r="FJ103" s="74" t="s">
        <v>171</v>
      </c>
      <c r="FL103" s="74" t="s">
        <v>172</v>
      </c>
      <c r="FM103" s="67" t="s">
        <v>324</v>
      </c>
      <c r="FN103" s="66">
        <v>28</v>
      </c>
      <c r="FO103" s="67" t="s">
        <v>104</v>
      </c>
      <c r="FP103" s="66" t="s">
        <v>66</v>
      </c>
      <c r="FQ103" s="66">
        <f t="shared" si="6"/>
        <v>0</v>
      </c>
      <c r="FR103" s="67" t="str">
        <f t="shared" si="7"/>
        <v/>
      </c>
      <c r="FS103" s="119">
        <v>4900</v>
      </c>
      <c r="FT103" s="113" t="s">
        <v>67</v>
      </c>
      <c r="FU103" s="113" t="s">
        <v>113</v>
      </c>
      <c r="FV103" s="119">
        <v>9800</v>
      </c>
      <c r="FW103" s="113" t="s">
        <v>67</v>
      </c>
      <c r="FX103" s="113" t="s">
        <v>113</v>
      </c>
      <c r="FY103" s="119">
        <v>5000</v>
      </c>
      <c r="FZ103" s="113" t="s">
        <v>67</v>
      </c>
      <c r="GA103" s="113" t="s">
        <v>113</v>
      </c>
      <c r="GB103" s="119">
        <v>22000</v>
      </c>
      <c r="GC103" s="113" t="s">
        <v>67</v>
      </c>
      <c r="GD103" s="113" t="s">
        <v>113</v>
      </c>
      <c r="GE103" s="119">
        <v>20000</v>
      </c>
      <c r="GF103" s="113" t="s">
        <v>67</v>
      </c>
      <c r="GG103" s="113" t="s">
        <v>113</v>
      </c>
      <c r="GH103" s="119">
        <v>5000</v>
      </c>
      <c r="GI103" s="113" t="s">
        <v>67</v>
      </c>
      <c r="GJ103" s="113" t="s">
        <v>113</v>
      </c>
      <c r="GK103" s="119">
        <v>20000</v>
      </c>
      <c r="GL103" s="113" t="s">
        <v>67</v>
      </c>
      <c r="GM103" s="113" t="s">
        <v>113</v>
      </c>
      <c r="GN103" s="119">
        <v>98</v>
      </c>
      <c r="GO103" s="113" t="s">
        <v>67</v>
      </c>
      <c r="GP103" s="113" t="s">
        <v>113</v>
      </c>
      <c r="GQ103" s="119">
        <v>99</v>
      </c>
      <c r="GR103" s="113" t="s">
        <v>67</v>
      </c>
      <c r="GS103" s="113" t="s">
        <v>113</v>
      </c>
      <c r="GT103" s="119">
        <v>480</v>
      </c>
      <c r="GU103" s="113" t="s">
        <v>67</v>
      </c>
      <c r="GV103" s="113" t="s">
        <v>113</v>
      </c>
      <c r="GW103" s="119">
        <v>48</v>
      </c>
      <c r="GX103" s="113" t="s">
        <v>67</v>
      </c>
      <c r="GY103" s="113" t="s">
        <v>113</v>
      </c>
      <c r="GZ103" s="119">
        <v>48</v>
      </c>
      <c r="HA103" s="113" t="s">
        <v>67</v>
      </c>
      <c r="HB103" s="113" t="s">
        <v>113</v>
      </c>
      <c r="HC103" s="129">
        <v>86</v>
      </c>
      <c r="HD103" s="126"/>
      <c r="HE103" s="126" t="s">
        <v>113</v>
      </c>
      <c r="HF103" s="119">
        <v>100</v>
      </c>
      <c r="HG103" s="113" t="s">
        <v>67</v>
      </c>
      <c r="HH103" s="113" t="s">
        <v>113</v>
      </c>
      <c r="HI103" s="119">
        <v>1000</v>
      </c>
      <c r="HJ103" s="113" t="s">
        <v>67</v>
      </c>
      <c r="HK103" s="113" t="s">
        <v>113</v>
      </c>
      <c r="HL103" s="119">
        <v>990</v>
      </c>
      <c r="HM103" s="113" t="s">
        <v>67</v>
      </c>
      <c r="HN103" s="113" t="s">
        <v>113</v>
      </c>
      <c r="HO103" s="119">
        <v>490</v>
      </c>
      <c r="HP103" s="113" t="s">
        <v>67</v>
      </c>
      <c r="HQ103" s="113" t="s">
        <v>113</v>
      </c>
      <c r="HR103" s="119">
        <v>49</v>
      </c>
      <c r="HS103" s="113" t="s">
        <v>67</v>
      </c>
      <c r="HT103" s="113" t="s">
        <v>113</v>
      </c>
      <c r="HU103" s="119">
        <v>390</v>
      </c>
      <c r="HV103" s="113" t="s">
        <v>67</v>
      </c>
      <c r="HW103" s="113" t="s">
        <v>113</v>
      </c>
      <c r="HX103" s="66">
        <v>19</v>
      </c>
      <c r="HY103" s="67" t="s">
        <v>67</v>
      </c>
      <c r="HZ103" s="67"/>
      <c r="IA103" s="119">
        <v>500</v>
      </c>
      <c r="IB103" s="113" t="s">
        <v>67</v>
      </c>
      <c r="IC103" s="113" t="s">
        <v>113</v>
      </c>
      <c r="ID103" s="66">
        <v>9.6999999999999993</v>
      </c>
      <c r="IE103" s="67" t="s">
        <v>67</v>
      </c>
      <c r="IF103" s="67"/>
      <c r="IG103" s="66">
        <v>9.6</v>
      </c>
      <c r="IH103" s="67" t="s">
        <v>67</v>
      </c>
      <c r="II103" s="67"/>
      <c r="IJ103" s="66">
        <v>9.6</v>
      </c>
      <c r="IK103" s="67" t="s">
        <v>67</v>
      </c>
      <c r="IL103" s="67"/>
      <c r="IM103" s="66">
        <v>1</v>
      </c>
      <c r="IN103" s="67" t="s">
        <v>67</v>
      </c>
      <c r="IO103" s="67"/>
      <c r="IP103" s="119">
        <v>100</v>
      </c>
      <c r="IQ103" s="113" t="s">
        <v>67</v>
      </c>
      <c r="IR103" s="113" t="s">
        <v>113</v>
      </c>
      <c r="IS103" s="119">
        <v>99</v>
      </c>
      <c r="IT103" s="113" t="s">
        <v>67</v>
      </c>
      <c r="IU103" s="113" t="s">
        <v>113</v>
      </c>
      <c r="IV103" s="66">
        <v>9.9</v>
      </c>
      <c r="IW103" s="67" t="s">
        <v>67</v>
      </c>
      <c r="IX103" s="67"/>
      <c r="IY103" s="66">
        <v>9.8000000000000007</v>
      </c>
      <c r="IZ103" s="67" t="s">
        <v>67</v>
      </c>
      <c r="JA103" s="67"/>
      <c r="JB103" s="66">
        <v>9.6</v>
      </c>
      <c r="JC103" s="67" t="s">
        <v>67</v>
      </c>
      <c r="JD103" s="67"/>
      <c r="JE103" s="119">
        <v>48</v>
      </c>
      <c r="JF103" s="113" t="s">
        <v>67</v>
      </c>
      <c r="JG103" s="113" t="s">
        <v>113</v>
      </c>
      <c r="JH103" s="66">
        <v>9.6999999999999993</v>
      </c>
      <c r="JI103" s="67" t="s">
        <v>67</v>
      </c>
      <c r="JJ103" s="67"/>
      <c r="JK103" s="66">
        <v>9.9</v>
      </c>
      <c r="JL103" s="67" t="s">
        <v>67</v>
      </c>
      <c r="JM103" s="67"/>
      <c r="JN103" s="119">
        <v>49</v>
      </c>
      <c r="JO103" s="113" t="s">
        <v>67</v>
      </c>
      <c r="JP103" s="113" t="s">
        <v>113</v>
      </c>
      <c r="JQ103" s="119">
        <v>49</v>
      </c>
      <c r="JR103" s="113" t="s">
        <v>67</v>
      </c>
      <c r="JS103" s="113" t="s">
        <v>113</v>
      </c>
      <c r="JT103" s="119">
        <v>500</v>
      </c>
      <c r="JU103" s="113" t="s">
        <v>67</v>
      </c>
      <c r="JV103" s="113" t="s">
        <v>113</v>
      </c>
      <c r="JW103" s="119">
        <v>64</v>
      </c>
      <c r="JX103" s="113" t="s">
        <v>67</v>
      </c>
      <c r="JY103" s="113" t="s">
        <v>113</v>
      </c>
      <c r="JZ103" s="119">
        <v>610</v>
      </c>
      <c r="KA103" s="113" t="s">
        <v>67</v>
      </c>
      <c r="KB103" s="113" t="s">
        <v>113</v>
      </c>
      <c r="KC103" s="66">
        <v>17</v>
      </c>
      <c r="KD103" s="67"/>
      <c r="KE103" s="67"/>
      <c r="KF103" s="66">
        <v>9.9</v>
      </c>
      <c r="KG103" s="67" t="s">
        <v>67</v>
      </c>
      <c r="KH103" s="67"/>
      <c r="KI103" s="119">
        <v>190</v>
      </c>
      <c r="KJ103" s="113" t="s">
        <v>67</v>
      </c>
      <c r="KK103" s="113" t="s">
        <v>113</v>
      </c>
      <c r="KL103" s="119">
        <v>190</v>
      </c>
      <c r="KM103" s="113" t="s">
        <v>67</v>
      </c>
      <c r="KN103" s="113" t="s">
        <v>113</v>
      </c>
    </row>
    <row r="104" spans="1:300" s="74" customFormat="1" hidden="1" outlineLevel="1" x14ac:dyDescent="0.2">
      <c r="A104" s="103" t="s">
        <v>172</v>
      </c>
      <c r="B104" s="65" t="s">
        <v>325</v>
      </c>
      <c r="C104" s="66"/>
      <c r="D104" s="67"/>
      <c r="E104" s="66" t="s">
        <v>66</v>
      </c>
      <c r="F104" s="68">
        <f t="shared" si="5"/>
        <v>0</v>
      </c>
      <c r="G104" s="67" t="str">
        <f t="shared" si="4"/>
        <v/>
      </c>
      <c r="H104" s="122">
        <v>5000</v>
      </c>
      <c r="I104" s="67" t="s">
        <v>67</v>
      </c>
      <c r="J104" s="73">
        <v>9800</v>
      </c>
      <c r="K104" s="67" t="s">
        <v>67</v>
      </c>
      <c r="L104" s="128">
        <v>7800</v>
      </c>
      <c r="M104" s="71" t="s">
        <v>67</v>
      </c>
      <c r="N104" s="128">
        <v>4900</v>
      </c>
      <c r="O104" s="70" t="s">
        <v>67</v>
      </c>
      <c r="P104" s="70">
        <v>78</v>
      </c>
      <c r="Q104" s="70" t="s">
        <v>67</v>
      </c>
      <c r="R104" s="122">
        <v>20000</v>
      </c>
      <c r="S104" s="67" t="s">
        <v>67</v>
      </c>
      <c r="T104" s="128">
        <v>6000</v>
      </c>
      <c r="U104" s="71" t="s">
        <v>67</v>
      </c>
      <c r="V104" s="73">
        <v>22000</v>
      </c>
      <c r="W104" s="67" t="s">
        <v>67</v>
      </c>
      <c r="X104" s="128">
        <v>3800</v>
      </c>
      <c r="Y104" s="70" t="s">
        <v>67</v>
      </c>
      <c r="Z104" s="122">
        <v>20000</v>
      </c>
      <c r="AA104" s="67" t="s">
        <v>67</v>
      </c>
      <c r="AB104" s="128">
        <v>2900</v>
      </c>
      <c r="AC104" s="71" t="s">
        <v>67</v>
      </c>
      <c r="AD104" s="73">
        <v>5000</v>
      </c>
      <c r="AE104" s="67" t="s">
        <v>67</v>
      </c>
      <c r="AF104" s="70">
        <v>97</v>
      </c>
      <c r="AG104" s="70" t="s">
        <v>67</v>
      </c>
      <c r="AH104" s="69">
        <v>99</v>
      </c>
      <c r="AI104" s="67" t="s">
        <v>67</v>
      </c>
      <c r="AJ104" s="66">
        <v>98</v>
      </c>
      <c r="AK104" s="67" t="s">
        <v>67</v>
      </c>
      <c r="AL104" s="70">
        <v>190</v>
      </c>
      <c r="AM104" s="70" t="s">
        <v>67</v>
      </c>
      <c r="AN104" s="128">
        <v>200</v>
      </c>
      <c r="AO104" s="70" t="s">
        <v>67</v>
      </c>
      <c r="AP104" s="69">
        <v>480</v>
      </c>
      <c r="AQ104" s="67" t="s">
        <v>67</v>
      </c>
      <c r="AR104" s="66">
        <v>48</v>
      </c>
      <c r="AS104" s="67" t="s">
        <v>67</v>
      </c>
      <c r="AT104" s="66">
        <v>48</v>
      </c>
      <c r="AU104" s="72" t="s">
        <v>67</v>
      </c>
      <c r="AV104" s="66">
        <v>50</v>
      </c>
      <c r="AW104" s="67" t="s">
        <v>67</v>
      </c>
      <c r="AX104" s="66">
        <v>100</v>
      </c>
      <c r="AY104" s="67" t="s">
        <v>67</v>
      </c>
      <c r="AZ104" s="73">
        <v>1000</v>
      </c>
      <c r="BA104" s="67" t="s">
        <v>67</v>
      </c>
      <c r="BB104" s="73">
        <v>990</v>
      </c>
      <c r="BC104" s="72" t="s">
        <v>67</v>
      </c>
      <c r="BD104" s="122">
        <v>490</v>
      </c>
      <c r="BE104" s="67" t="s">
        <v>67</v>
      </c>
      <c r="BF104" s="66">
        <v>49</v>
      </c>
      <c r="BG104" s="67" t="s">
        <v>67</v>
      </c>
      <c r="BH104" s="66">
        <v>390</v>
      </c>
      <c r="BI104" s="67" t="s">
        <v>67</v>
      </c>
      <c r="BJ104" s="66">
        <v>19</v>
      </c>
      <c r="BK104" s="72" t="s">
        <v>67</v>
      </c>
      <c r="BL104" s="73">
        <v>500</v>
      </c>
      <c r="BM104" s="67" t="s">
        <v>67</v>
      </c>
      <c r="BN104" s="66">
        <v>9.6999999999999993</v>
      </c>
      <c r="BO104" s="67" t="s">
        <v>67</v>
      </c>
      <c r="BP104" s="66">
        <v>9.6</v>
      </c>
      <c r="BQ104" s="67" t="s">
        <v>67</v>
      </c>
      <c r="BR104" s="66">
        <v>9.6</v>
      </c>
      <c r="BS104" s="67" t="s">
        <v>67</v>
      </c>
      <c r="BT104" s="66">
        <v>1</v>
      </c>
      <c r="BU104" s="72" t="s">
        <v>67</v>
      </c>
      <c r="BV104" s="69">
        <v>99</v>
      </c>
      <c r="BW104" s="67" t="s">
        <v>67</v>
      </c>
      <c r="BX104" s="66">
        <v>100</v>
      </c>
      <c r="BY104" s="67" t="s">
        <v>67</v>
      </c>
      <c r="BZ104" s="66">
        <v>9.9</v>
      </c>
      <c r="CA104" s="67" t="s">
        <v>67</v>
      </c>
      <c r="CB104" s="66">
        <v>9.8000000000000007</v>
      </c>
      <c r="CC104" s="67" t="s">
        <v>67</v>
      </c>
      <c r="CD104" s="66">
        <v>9.6</v>
      </c>
      <c r="CE104" s="72" t="s">
        <v>67</v>
      </c>
      <c r="CF104" s="66">
        <v>48</v>
      </c>
      <c r="CG104" s="67" t="s">
        <v>67</v>
      </c>
      <c r="CH104" s="66">
        <v>9.6999999999999993</v>
      </c>
      <c r="CI104" s="67" t="s">
        <v>67</v>
      </c>
      <c r="CJ104" s="66">
        <v>9.9</v>
      </c>
      <c r="CK104" s="67" t="s">
        <v>67</v>
      </c>
      <c r="CL104" s="66">
        <v>49</v>
      </c>
      <c r="CM104" s="72" t="s">
        <v>67</v>
      </c>
      <c r="CN104" s="66">
        <v>49</v>
      </c>
      <c r="CO104" s="67" t="s">
        <v>67</v>
      </c>
      <c r="CP104" s="66">
        <v>500</v>
      </c>
      <c r="CQ104" s="67" t="s">
        <v>67</v>
      </c>
      <c r="CR104" s="66">
        <v>64</v>
      </c>
      <c r="CS104" s="67" t="s">
        <v>67</v>
      </c>
      <c r="CT104" s="73">
        <v>610</v>
      </c>
      <c r="CU104" s="72" t="s">
        <v>67</v>
      </c>
      <c r="CV104" s="66">
        <v>9.1999999999999993</v>
      </c>
      <c r="CW104" s="67" t="s">
        <v>67</v>
      </c>
      <c r="CX104" s="66">
        <v>9.9</v>
      </c>
      <c r="CY104" s="67" t="s">
        <v>67</v>
      </c>
      <c r="CZ104" s="73">
        <v>190</v>
      </c>
      <c r="DA104" s="67" t="s">
        <v>67</v>
      </c>
      <c r="DB104" s="73">
        <v>190</v>
      </c>
      <c r="DC104" s="72" t="s">
        <v>67</v>
      </c>
      <c r="DM104" s="74" t="s">
        <v>174</v>
      </c>
      <c r="DN104" s="74" t="s">
        <v>175</v>
      </c>
      <c r="DO104" s="74" t="s">
        <v>176</v>
      </c>
      <c r="DP104" s="74" t="s">
        <v>177</v>
      </c>
      <c r="DQ104" s="74" t="s">
        <v>178</v>
      </c>
      <c r="DR104" s="74" t="s">
        <v>176</v>
      </c>
      <c r="DS104" s="74" t="s">
        <v>178</v>
      </c>
      <c r="DT104" s="74" t="s">
        <v>170</v>
      </c>
      <c r="DU104" s="74" t="s">
        <v>179</v>
      </c>
      <c r="DV104" s="74" t="s">
        <v>180</v>
      </c>
      <c r="DW104" s="74" t="s">
        <v>181</v>
      </c>
      <c r="DX104" s="74" t="s">
        <v>181</v>
      </c>
      <c r="DY104" s="74" t="s">
        <v>71</v>
      </c>
      <c r="DZ104" s="74" t="s">
        <v>74</v>
      </c>
      <c r="EA104" s="74" t="s">
        <v>105</v>
      </c>
      <c r="EB104" s="74" t="s">
        <v>182</v>
      </c>
      <c r="EC104" s="74" t="s">
        <v>183</v>
      </c>
      <c r="ED104" s="74" t="s">
        <v>169</v>
      </c>
      <c r="EE104" s="74" t="s">
        <v>184</v>
      </c>
      <c r="EF104" s="74" t="s">
        <v>185</v>
      </c>
      <c r="EG104" s="74" t="s">
        <v>95</v>
      </c>
      <c r="EH104" s="74" t="s">
        <v>186</v>
      </c>
      <c r="EI104" s="74" t="s">
        <v>187</v>
      </c>
      <c r="EJ104" s="74" t="s">
        <v>187</v>
      </c>
      <c r="EK104" s="74" t="s">
        <v>73</v>
      </c>
      <c r="EL104" s="74" t="s">
        <v>74</v>
      </c>
      <c r="EM104" s="74" t="s">
        <v>179</v>
      </c>
      <c r="EN104" s="74" t="s">
        <v>188</v>
      </c>
      <c r="EO104" s="74" t="s">
        <v>189</v>
      </c>
      <c r="EP104" s="74" t="s">
        <v>187</v>
      </c>
      <c r="EQ104" s="74" t="s">
        <v>181</v>
      </c>
      <c r="ER104" s="74" t="s">
        <v>186</v>
      </c>
      <c r="ES104" s="74" t="s">
        <v>188</v>
      </c>
      <c r="ET104" s="74" t="s">
        <v>169</v>
      </c>
      <c r="EU104" s="74" t="s">
        <v>169</v>
      </c>
      <c r="EV104" s="74" t="s">
        <v>95</v>
      </c>
      <c r="EW104" s="74" t="s">
        <v>190</v>
      </c>
      <c r="EX104" s="74" t="s">
        <v>191</v>
      </c>
      <c r="EY104" s="74" t="s">
        <v>192</v>
      </c>
      <c r="EZ104" s="74" t="s">
        <v>188</v>
      </c>
      <c r="FA104" s="74" t="s">
        <v>193</v>
      </c>
      <c r="FB104" s="74" t="s">
        <v>193</v>
      </c>
      <c r="FC104" s="74" t="s">
        <v>201</v>
      </c>
      <c r="FD104" s="74" t="s">
        <v>202</v>
      </c>
      <c r="FE104" s="74" t="s">
        <v>203</v>
      </c>
      <c r="FF104" s="74" t="s">
        <v>204</v>
      </c>
      <c r="FG104" s="74" t="s">
        <v>205</v>
      </c>
      <c r="FH104" s="74" t="s">
        <v>206</v>
      </c>
      <c r="FI104" s="74" t="s">
        <v>106</v>
      </c>
      <c r="FJ104" s="74" t="s">
        <v>193</v>
      </c>
      <c r="FL104" s="74" t="s">
        <v>172</v>
      </c>
      <c r="FM104" s="67" t="s">
        <v>325</v>
      </c>
      <c r="FN104" s="66"/>
      <c r="FO104" s="67"/>
      <c r="FP104" s="66" t="s">
        <v>66</v>
      </c>
      <c r="FQ104" s="66">
        <f t="shared" si="6"/>
        <v>0</v>
      </c>
      <c r="FR104" s="67" t="str">
        <f t="shared" si="7"/>
        <v/>
      </c>
      <c r="FS104" s="66">
        <v>4900</v>
      </c>
      <c r="FT104" s="67" t="s">
        <v>67</v>
      </c>
      <c r="FU104" s="67"/>
      <c r="FV104" s="66">
        <v>9800</v>
      </c>
      <c r="FW104" s="67" t="s">
        <v>67</v>
      </c>
      <c r="FX104" s="67"/>
      <c r="FY104" s="66">
        <v>5000</v>
      </c>
      <c r="FZ104" s="67" t="s">
        <v>67</v>
      </c>
      <c r="GA104" s="67"/>
      <c r="GB104" s="66">
        <v>22000</v>
      </c>
      <c r="GC104" s="67" t="s">
        <v>67</v>
      </c>
      <c r="GD104" s="67"/>
      <c r="GE104" s="66">
        <v>20000</v>
      </c>
      <c r="GF104" s="67" t="s">
        <v>67</v>
      </c>
      <c r="GG104" s="67"/>
      <c r="GH104" s="66">
        <v>5000</v>
      </c>
      <c r="GI104" s="67" t="s">
        <v>67</v>
      </c>
      <c r="GJ104" s="67"/>
      <c r="GK104" s="66">
        <v>20000</v>
      </c>
      <c r="GL104" s="67" t="s">
        <v>67</v>
      </c>
      <c r="GM104" s="67"/>
      <c r="GN104" s="66">
        <v>98</v>
      </c>
      <c r="GO104" s="67" t="s">
        <v>67</v>
      </c>
      <c r="GP104" s="67"/>
      <c r="GQ104" s="66">
        <v>99</v>
      </c>
      <c r="GR104" s="67" t="s">
        <v>67</v>
      </c>
      <c r="GS104" s="67"/>
      <c r="GT104" s="66">
        <v>480</v>
      </c>
      <c r="GU104" s="67" t="s">
        <v>67</v>
      </c>
      <c r="GV104" s="67"/>
      <c r="GW104" s="66">
        <v>48</v>
      </c>
      <c r="GX104" s="67" t="s">
        <v>67</v>
      </c>
      <c r="GY104" s="67"/>
      <c r="GZ104" s="66">
        <v>48</v>
      </c>
      <c r="HA104" s="67" t="s">
        <v>67</v>
      </c>
      <c r="HB104" s="67"/>
      <c r="HC104" s="66">
        <v>50</v>
      </c>
      <c r="HD104" s="67" t="s">
        <v>67</v>
      </c>
      <c r="HE104" s="67"/>
      <c r="HF104" s="66">
        <v>100</v>
      </c>
      <c r="HG104" s="67" t="s">
        <v>67</v>
      </c>
      <c r="HH104" s="67"/>
      <c r="HI104" s="66">
        <v>1000</v>
      </c>
      <c r="HJ104" s="67" t="s">
        <v>67</v>
      </c>
      <c r="HK104" s="67"/>
      <c r="HL104" s="66">
        <v>990</v>
      </c>
      <c r="HM104" s="67" t="s">
        <v>67</v>
      </c>
      <c r="HN104" s="67"/>
      <c r="HO104" s="66">
        <v>490</v>
      </c>
      <c r="HP104" s="67" t="s">
        <v>67</v>
      </c>
      <c r="HQ104" s="67"/>
      <c r="HR104" s="66">
        <v>49</v>
      </c>
      <c r="HS104" s="67" t="s">
        <v>67</v>
      </c>
      <c r="HT104" s="67"/>
      <c r="HU104" s="66">
        <v>390</v>
      </c>
      <c r="HV104" s="67" t="s">
        <v>67</v>
      </c>
      <c r="HW104" s="67"/>
      <c r="HX104" s="66">
        <v>19</v>
      </c>
      <c r="HY104" s="67" t="s">
        <v>67</v>
      </c>
      <c r="HZ104" s="67"/>
      <c r="IA104" s="66">
        <v>500</v>
      </c>
      <c r="IB104" s="67" t="s">
        <v>67</v>
      </c>
      <c r="IC104" s="67"/>
      <c r="ID104" s="66">
        <v>9.6999999999999993</v>
      </c>
      <c r="IE104" s="67" t="s">
        <v>67</v>
      </c>
      <c r="IF104" s="67"/>
      <c r="IG104" s="66">
        <v>9.6</v>
      </c>
      <c r="IH104" s="67" t="s">
        <v>67</v>
      </c>
      <c r="II104" s="67"/>
      <c r="IJ104" s="66">
        <v>9.6</v>
      </c>
      <c r="IK104" s="67" t="s">
        <v>67</v>
      </c>
      <c r="IL104" s="67"/>
      <c r="IM104" s="66">
        <v>1</v>
      </c>
      <c r="IN104" s="67" t="s">
        <v>67</v>
      </c>
      <c r="IO104" s="67"/>
      <c r="IP104" s="66">
        <v>100</v>
      </c>
      <c r="IQ104" s="67" t="s">
        <v>67</v>
      </c>
      <c r="IR104" s="67"/>
      <c r="IS104" s="66">
        <v>99</v>
      </c>
      <c r="IT104" s="67" t="s">
        <v>67</v>
      </c>
      <c r="IU104" s="67"/>
      <c r="IV104" s="66">
        <v>9.9</v>
      </c>
      <c r="IW104" s="67" t="s">
        <v>67</v>
      </c>
      <c r="IX104" s="67"/>
      <c r="IY104" s="66">
        <v>9.8000000000000007</v>
      </c>
      <c r="IZ104" s="67" t="s">
        <v>67</v>
      </c>
      <c r="JA104" s="67"/>
      <c r="JB104" s="66">
        <v>9.6</v>
      </c>
      <c r="JC104" s="67" t="s">
        <v>67</v>
      </c>
      <c r="JD104" s="67"/>
      <c r="JE104" s="66">
        <v>48</v>
      </c>
      <c r="JF104" s="67" t="s">
        <v>67</v>
      </c>
      <c r="JG104" s="67"/>
      <c r="JH104" s="66">
        <v>9.6999999999999993</v>
      </c>
      <c r="JI104" s="67" t="s">
        <v>67</v>
      </c>
      <c r="JJ104" s="67"/>
      <c r="JK104" s="66">
        <v>9.9</v>
      </c>
      <c r="JL104" s="67" t="s">
        <v>67</v>
      </c>
      <c r="JM104" s="67"/>
      <c r="JN104" s="66">
        <v>49</v>
      </c>
      <c r="JO104" s="67" t="s">
        <v>67</v>
      </c>
      <c r="JP104" s="67"/>
      <c r="JQ104" s="66">
        <v>49</v>
      </c>
      <c r="JR104" s="67" t="s">
        <v>67</v>
      </c>
      <c r="JS104" s="67"/>
      <c r="JT104" s="66">
        <v>500</v>
      </c>
      <c r="JU104" s="67" t="s">
        <v>67</v>
      </c>
      <c r="JV104" s="67"/>
      <c r="JW104" s="66">
        <v>64</v>
      </c>
      <c r="JX104" s="67" t="s">
        <v>67</v>
      </c>
      <c r="JY104" s="67"/>
      <c r="JZ104" s="66">
        <v>610</v>
      </c>
      <c r="KA104" s="67" t="s">
        <v>67</v>
      </c>
      <c r="KB104" s="67"/>
      <c r="KC104" s="66">
        <v>9.1999999999999993</v>
      </c>
      <c r="KD104" s="67" t="s">
        <v>67</v>
      </c>
      <c r="KE104" s="67"/>
      <c r="KF104" s="66">
        <v>9.9</v>
      </c>
      <c r="KG104" s="67" t="s">
        <v>67</v>
      </c>
      <c r="KH104" s="67"/>
      <c r="KI104" s="66">
        <v>190</v>
      </c>
      <c r="KJ104" s="67" t="s">
        <v>67</v>
      </c>
      <c r="KK104" s="67"/>
      <c r="KL104" s="66">
        <v>190</v>
      </c>
      <c r="KM104" s="67" t="s">
        <v>67</v>
      </c>
      <c r="KN104" s="67"/>
    </row>
    <row r="105" spans="1:300" s="74" customFormat="1" hidden="1" outlineLevel="1" x14ac:dyDescent="0.2">
      <c r="A105" s="103" t="s">
        <v>172</v>
      </c>
      <c r="B105" s="65" t="s">
        <v>326</v>
      </c>
      <c r="C105" s="66"/>
      <c r="D105" s="67"/>
      <c r="E105" s="66" t="s">
        <v>66</v>
      </c>
      <c r="F105" s="68">
        <f t="shared" si="5"/>
        <v>0</v>
      </c>
      <c r="G105" s="67" t="str">
        <f t="shared" si="4"/>
        <v/>
      </c>
      <c r="H105" s="122">
        <v>5000</v>
      </c>
      <c r="I105" s="67" t="s">
        <v>67</v>
      </c>
      <c r="J105" s="73">
        <v>9800</v>
      </c>
      <c r="K105" s="67" t="s">
        <v>67</v>
      </c>
      <c r="L105" s="128">
        <v>7800</v>
      </c>
      <c r="M105" s="71" t="s">
        <v>67</v>
      </c>
      <c r="N105" s="128">
        <v>4900</v>
      </c>
      <c r="O105" s="70" t="s">
        <v>67</v>
      </c>
      <c r="P105" s="70">
        <v>78</v>
      </c>
      <c r="Q105" s="70" t="s">
        <v>67</v>
      </c>
      <c r="R105" s="122">
        <v>20000</v>
      </c>
      <c r="S105" s="67" t="s">
        <v>67</v>
      </c>
      <c r="T105" s="128">
        <v>6000</v>
      </c>
      <c r="U105" s="71" t="s">
        <v>67</v>
      </c>
      <c r="V105" s="73">
        <v>22000</v>
      </c>
      <c r="W105" s="67" t="s">
        <v>67</v>
      </c>
      <c r="X105" s="128">
        <v>3800</v>
      </c>
      <c r="Y105" s="70" t="s">
        <v>67</v>
      </c>
      <c r="Z105" s="122">
        <v>20000</v>
      </c>
      <c r="AA105" s="67" t="s">
        <v>67</v>
      </c>
      <c r="AB105" s="128">
        <v>2900</v>
      </c>
      <c r="AC105" s="71" t="s">
        <v>67</v>
      </c>
      <c r="AD105" s="73">
        <v>5000</v>
      </c>
      <c r="AE105" s="67" t="s">
        <v>67</v>
      </c>
      <c r="AF105" s="70">
        <v>97</v>
      </c>
      <c r="AG105" s="70" t="s">
        <v>67</v>
      </c>
      <c r="AH105" s="69">
        <v>99</v>
      </c>
      <c r="AI105" s="67" t="s">
        <v>67</v>
      </c>
      <c r="AJ105" s="66">
        <v>98</v>
      </c>
      <c r="AK105" s="67" t="s">
        <v>67</v>
      </c>
      <c r="AL105" s="70">
        <v>190</v>
      </c>
      <c r="AM105" s="70" t="s">
        <v>67</v>
      </c>
      <c r="AN105" s="128">
        <v>200</v>
      </c>
      <c r="AO105" s="70" t="s">
        <v>67</v>
      </c>
      <c r="AP105" s="69">
        <v>480</v>
      </c>
      <c r="AQ105" s="67" t="s">
        <v>67</v>
      </c>
      <c r="AR105" s="66">
        <v>48</v>
      </c>
      <c r="AS105" s="67" t="s">
        <v>67</v>
      </c>
      <c r="AT105" s="66">
        <v>48</v>
      </c>
      <c r="AU105" s="72" t="s">
        <v>67</v>
      </c>
      <c r="AV105" s="66">
        <v>50</v>
      </c>
      <c r="AW105" s="67" t="s">
        <v>67</v>
      </c>
      <c r="AX105" s="66">
        <v>100</v>
      </c>
      <c r="AY105" s="67" t="s">
        <v>67</v>
      </c>
      <c r="AZ105" s="73">
        <v>1000</v>
      </c>
      <c r="BA105" s="67" t="s">
        <v>67</v>
      </c>
      <c r="BB105" s="73">
        <v>990</v>
      </c>
      <c r="BC105" s="72" t="s">
        <v>67</v>
      </c>
      <c r="BD105" s="122">
        <v>490</v>
      </c>
      <c r="BE105" s="67" t="s">
        <v>67</v>
      </c>
      <c r="BF105" s="66">
        <v>49</v>
      </c>
      <c r="BG105" s="67" t="s">
        <v>67</v>
      </c>
      <c r="BH105" s="66">
        <v>390</v>
      </c>
      <c r="BI105" s="67" t="s">
        <v>67</v>
      </c>
      <c r="BJ105" s="66">
        <v>19</v>
      </c>
      <c r="BK105" s="72" t="s">
        <v>67</v>
      </c>
      <c r="BL105" s="73">
        <v>500</v>
      </c>
      <c r="BM105" s="67" t="s">
        <v>67</v>
      </c>
      <c r="BN105" s="66">
        <v>9.6999999999999993</v>
      </c>
      <c r="BO105" s="67" t="s">
        <v>67</v>
      </c>
      <c r="BP105" s="66">
        <v>9.6</v>
      </c>
      <c r="BQ105" s="67" t="s">
        <v>67</v>
      </c>
      <c r="BR105" s="66">
        <v>9.6</v>
      </c>
      <c r="BS105" s="67" t="s">
        <v>67</v>
      </c>
      <c r="BT105" s="66">
        <v>1</v>
      </c>
      <c r="BU105" s="72" t="s">
        <v>67</v>
      </c>
      <c r="BV105" s="69">
        <v>99</v>
      </c>
      <c r="BW105" s="67" t="s">
        <v>67</v>
      </c>
      <c r="BX105" s="66">
        <v>100</v>
      </c>
      <c r="BY105" s="67" t="s">
        <v>67</v>
      </c>
      <c r="BZ105" s="66">
        <v>9.9</v>
      </c>
      <c r="CA105" s="67" t="s">
        <v>67</v>
      </c>
      <c r="CB105" s="66">
        <v>9.8000000000000007</v>
      </c>
      <c r="CC105" s="67" t="s">
        <v>67</v>
      </c>
      <c r="CD105" s="66">
        <v>9.6</v>
      </c>
      <c r="CE105" s="72" t="s">
        <v>67</v>
      </c>
      <c r="CF105" s="66">
        <v>48</v>
      </c>
      <c r="CG105" s="67" t="s">
        <v>67</v>
      </c>
      <c r="CH105" s="66">
        <v>9.6999999999999993</v>
      </c>
      <c r="CI105" s="67" t="s">
        <v>67</v>
      </c>
      <c r="CJ105" s="66">
        <v>9.9</v>
      </c>
      <c r="CK105" s="67" t="s">
        <v>67</v>
      </c>
      <c r="CL105" s="66">
        <v>49</v>
      </c>
      <c r="CM105" s="72" t="s">
        <v>67</v>
      </c>
      <c r="CN105" s="66">
        <v>49</v>
      </c>
      <c r="CO105" s="67" t="s">
        <v>67</v>
      </c>
      <c r="CP105" s="66">
        <v>500</v>
      </c>
      <c r="CQ105" s="67" t="s">
        <v>67</v>
      </c>
      <c r="CR105" s="66">
        <v>64</v>
      </c>
      <c r="CS105" s="67" t="s">
        <v>67</v>
      </c>
      <c r="CT105" s="73">
        <v>610</v>
      </c>
      <c r="CU105" s="72" t="s">
        <v>67</v>
      </c>
      <c r="CV105" s="66">
        <v>9.1999999999999993</v>
      </c>
      <c r="CW105" s="67" t="s">
        <v>67</v>
      </c>
      <c r="CX105" s="66">
        <v>9.9</v>
      </c>
      <c r="CY105" s="67" t="s">
        <v>67</v>
      </c>
      <c r="CZ105" s="73">
        <v>190</v>
      </c>
      <c r="DA105" s="67" t="s">
        <v>67</v>
      </c>
      <c r="DB105" s="73">
        <v>190</v>
      </c>
      <c r="DC105" s="72" t="s">
        <v>67</v>
      </c>
      <c r="DM105" s="74" t="s">
        <v>174</v>
      </c>
      <c r="DN105" s="74" t="s">
        <v>175</v>
      </c>
      <c r="DO105" s="74" t="s">
        <v>176</v>
      </c>
      <c r="DP105" s="74" t="s">
        <v>177</v>
      </c>
      <c r="DQ105" s="74" t="s">
        <v>178</v>
      </c>
      <c r="DR105" s="74" t="s">
        <v>176</v>
      </c>
      <c r="DS105" s="74" t="s">
        <v>178</v>
      </c>
      <c r="DT105" s="74" t="s">
        <v>170</v>
      </c>
      <c r="DU105" s="74" t="s">
        <v>179</v>
      </c>
      <c r="DV105" s="74" t="s">
        <v>180</v>
      </c>
      <c r="DW105" s="74" t="s">
        <v>181</v>
      </c>
      <c r="DX105" s="74" t="s">
        <v>181</v>
      </c>
      <c r="DY105" s="74" t="s">
        <v>71</v>
      </c>
      <c r="DZ105" s="74" t="s">
        <v>74</v>
      </c>
      <c r="EA105" s="74" t="s">
        <v>105</v>
      </c>
      <c r="EB105" s="74" t="s">
        <v>182</v>
      </c>
      <c r="EC105" s="74" t="s">
        <v>183</v>
      </c>
      <c r="ED105" s="74" t="s">
        <v>169</v>
      </c>
      <c r="EE105" s="74" t="s">
        <v>184</v>
      </c>
      <c r="EF105" s="74" t="s">
        <v>185</v>
      </c>
      <c r="EG105" s="74" t="s">
        <v>95</v>
      </c>
      <c r="EH105" s="74" t="s">
        <v>186</v>
      </c>
      <c r="EI105" s="74" t="s">
        <v>187</v>
      </c>
      <c r="EJ105" s="74" t="s">
        <v>187</v>
      </c>
      <c r="EK105" s="74" t="s">
        <v>73</v>
      </c>
      <c r="EL105" s="74" t="s">
        <v>74</v>
      </c>
      <c r="EM105" s="74" t="s">
        <v>179</v>
      </c>
      <c r="EN105" s="74" t="s">
        <v>188</v>
      </c>
      <c r="EO105" s="74" t="s">
        <v>189</v>
      </c>
      <c r="EP105" s="74" t="s">
        <v>187</v>
      </c>
      <c r="EQ105" s="74" t="s">
        <v>181</v>
      </c>
      <c r="ER105" s="74" t="s">
        <v>186</v>
      </c>
      <c r="ES105" s="74" t="s">
        <v>188</v>
      </c>
      <c r="ET105" s="74" t="s">
        <v>169</v>
      </c>
      <c r="EU105" s="74" t="s">
        <v>169</v>
      </c>
      <c r="EV105" s="74" t="s">
        <v>95</v>
      </c>
      <c r="EW105" s="74" t="s">
        <v>190</v>
      </c>
      <c r="EX105" s="74" t="s">
        <v>191</v>
      </c>
      <c r="EY105" s="74" t="s">
        <v>192</v>
      </c>
      <c r="EZ105" s="74" t="s">
        <v>188</v>
      </c>
      <c r="FA105" s="74" t="s">
        <v>193</v>
      </c>
      <c r="FB105" s="74" t="s">
        <v>193</v>
      </c>
      <c r="FC105" s="74" t="s">
        <v>201</v>
      </c>
      <c r="FD105" s="74" t="s">
        <v>202</v>
      </c>
      <c r="FE105" s="74" t="s">
        <v>203</v>
      </c>
      <c r="FF105" s="74" t="s">
        <v>204</v>
      </c>
      <c r="FG105" s="74" t="s">
        <v>205</v>
      </c>
      <c r="FH105" s="74" t="s">
        <v>206</v>
      </c>
      <c r="FI105" s="74" t="s">
        <v>106</v>
      </c>
      <c r="FJ105" s="74" t="s">
        <v>193</v>
      </c>
      <c r="FL105" s="74" t="s">
        <v>172</v>
      </c>
      <c r="FM105" s="67" t="s">
        <v>326</v>
      </c>
      <c r="FN105" s="66"/>
      <c r="FO105" s="67"/>
      <c r="FP105" s="66" t="s">
        <v>66</v>
      </c>
      <c r="FQ105" s="66">
        <f t="shared" si="6"/>
        <v>0</v>
      </c>
      <c r="FR105" s="67" t="str">
        <f t="shared" si="7"/>
        <v/>
      </c>
      <c r="FS105" s="66">
        <v>4900</v>
      </c>
      <c r="FT105" s="67" t="s">
        <v>67</v>
      </c>
      <c r="FU105" s="67"/>
      <c r="FV105" s="66">
        <v>9800</v>
      </c>
      <c r="FW105" s="67" t="s">
        <v>67</v>
      </c>
      <c r="FX105" s="67"/>
      <c r="FY105" s="66">
        <v>5000</v>
      </c>
      <c r="FZ105" s="67" t="s">
        <v>67</v>
      </c>
      <c r="GA105" s="67"/>
      <c r="GB105" s="66">
        <v>22000</v>
      </c>
      <c r="GC105" s="67" t="s">
        <v>67</v>
      </c>
      <c r="GD105" s="67"/>
      <c r="GE105" s="66">
        <v>20000</v>
      </c>
      <c r="GF105" s="67" t="s">
        <v>67</v>
      </c>
      <c r="GG105" s="67"/>
      <c r="GH105" s="66">
        <v>5000</v>
      </c>
      <c r="GI105" s="67" t="s">
        <v>67</v>
      </c>
      <c r="GJ105" s="67"/>
      <c r="GK105" s="66">
        <v>20000</v>
      </c>
      <c r="GL105" s="67" t="s">
        <v>67</v>
      </c>
      <c r="GM105" s="67"/>
      <c r="GN105" s="66">
        <v>98</v>
      </c>
      <c r="GO105" s="67" t="s">
        <v>67</v>
      </c>
      <c r="GP105" s="67"/>
      <c r="GQ105" s="66">
        <v>99</v>
      </c>
      <c r="GR105" s="67" t="s">
        <v>67</v>
      </c>
      <c r="GS105" s="67"/>
      <c r="GT105" s="66">
        <v>480</v>
      </c>
      <c r="GU105" s="67" t="s">
        <v>67</v>
      </c>
      <c r="GV105" s="67"/>
      <c r="GW105" s="66">
        <v>48</v>
      </c>
      <c r="GX105" s="67" t="s">
        <v>67</v>
      </c>
      <c r="GY105" s="67"/>
      <c r="GZ105" s="66">
        <v>48</v>
      </c>
      <c r="HA105" s="67" t="s">
        <v>67</v>
      </c>
      <c r="HB105" s="67"/>
      <c r="HC105" s="66">
        <v>50</v>
      </c>
      <c r="HD105" s="67" t="s">
        <v>67</v>
      </c>
      <c r="HE105" s="67"/>
      <c r="HF105" s="66">
        <v>100</v>
      </c>
      <c r="HG105" s="67" t="s">
        <v>67</v>
      </c>
      <c r="HH105" s="67"/>
      <c r="HI105" s="66">
        <v>1000</v>
      </c>
      <c r="HJ105" s="67" t="s">
        <v>67</v>
      </c>
      <c r="HK105" s="67"/>
      <c r="HL105" s="66">
        <v>990</v>
      </c>
      <c r="HM105" s="67" t="s">
        <v>67</v>
      </c>
      <c r="HN105" s="67"/>
      <c r="HO105" s="66">
        <v>490</v>
      </c>
      <c r="HP105" s="67" t="s">
        <v>67</v>
      </c>
      <c r="HQ105" s="67"/>
      <c r="HR105" s="66">
        <v>49</v>
      </c>
      <c r="HS105" s="67" t="s">
        <v>67</v>
      </c>
      <c r="HT105" s="67"/>
      <c r="HU105" s="66">
        <v>390</v>
      </c>
      <c r="HV105" s="67" t="s">
        <v>67</v>
      </c>
      <c r="HW105" s="67"/>
      <c r="HX105" s="66">
        <v>19</v>
      </c>
      <c r="HY105" s="67" t="s">
        <v>67</v>
      </c>
      <c r="HZ105" s="67"/>
      <c r="IA105" s="66">
        <v>500</v>
      </c>
      <c r="IB105" s="67" t="s">
        <v>67</v>
      </c>
      <c r="IC105" s="67"/>
      <c r="ID105" s="66">
        <v>9.6999999999999993</v>
      </c>
      <c r="IE105" s="67" t="s">
        <v>67</v>
      </c>
      <c r="IF105" s="67"/>
      <c r="IG105" s="66">
        <v>9.6</v>
      </c>
      <c r="IH105" s="67" t="s">
        <v>67</v>
      </c>
      <c r="II105" s="67"/>
      <c r="IJ105" s="66">
        <v>9.6</v>
      </c>
      <c r="IK105" s="67" t="s">
        <v>67</v>
      </c>
      <c r="IL105" s="67"/>
      <c r="IM105" s="66">
        <v>1</v>
      </c>
      <c r="IN105" s="67" t="s">
        <v>67</v>
      </c>
      <c r="IO105" s="67"/>
      <c r="IP105" s="66">
        <v>100</v>
      </c>
      <c r="IQ105" s="67" t="s">
        <v>67</v>
      </c>
      <c r="IR105" s="67"/>
      <c r="IS105" s="66">
        <v>99</v>
      </c>
      <c r="IT105" s="67" t="s">
        <v>67</v>
      </c>
      <c r="IU105" s="67"/>
      <c r="IV105" s="66">
        <v>9.9</v>
      </c>
      <c r="IW105" s="67" t="s">
        <v>67</v>
      </c>
      <c r="IX105" s="67"/>
      <c r="IY105" s="66">
        <v>9.8000000000000007</v>
      </c>
      <c r="IZ105" s="67" t="s">
        <v>67</v>
      </c>
      <c r="JA105" s="67"/>
      <c r="JB105" s="66">
        <v>9.6</v>
      </c>
      <c r="JC105" s="67" t="s">
        <v>67</v>
      </c>
      <c r="JD105" s="67"/>
      <c r="JE105" s="66">
        <v>48</v>
      </c>
      <c r="JF105" s="67" t="s">
        <v>67</v>
      </c>
      <c r="JG105" s="67"/>
      <c r="JH105" s="66">
        <v>9.6999999999999993</v>
      </c>
      <c r="JI105" s="67" t="s">
        <v>67</v>
      </c>
      <c r="JJ105" s="67"/>
      <c r="JK105" s="66">
        <v>9.9</v>
      </c>
      <c r="JL105" s="67" t="s">
        <v>67</v>
      </c>
      <c r="JM105" s="67"/>
      <c r="JN105" s="66">
        <v>49</v>
      </c>
      <c r="JO105" s="67" t="s">
        <v>67</v>
      </c>
      <c r="JP105" s="67"/>
      <c r="JQ105" s="66">
        <v>49</v>
      </c>
      <c r="JR105" s="67" t="s">
        <v>67</v>
      </c>
      <c r="JS105" s="67"/>
      <c r="JT105" s="66">
        <v>500</v>
      </c>
      <c r="JU105" s="67" t="s">
        <v>67</v>
      </c>
      <c r="JV105" s="67"/>
      <c r="JW105" s="66">
        <v>64</v>
      </c>
      <c r="JX105" s="67" t="s">
        <v>67</v>
      </c>
      <c r="JY105" s="67"/>
      <c r="JZ105" s="66">
        <v>610</v>
      </c>
      <c r="KA105" s="67" t="s">
        <v>67</v>
      </c>
      <c r="KB105" s="67"/>
      <c r="KC105" s="66">
        <v>9.1999999999999993</v>
      </c>
      <c r="KD105" s="67" t="s">
        <v>67</v>
      </c>
      <c r="KE105" s="67"/>
      <c r="KF105" s="66">
        <v>9.9</v>
      </c>
      <c r="KG105" s="67" t="s">
        <v>67</v>
      </c>
      <c r="KH105" s="67"/>
      <c r="KI105" s="66">
        <v>190</v>
      </c>
      <c r="KJ105" s="67" t="s">
        <v>67</v>
      </c>
      <c r="KK105" s="67"/>
      <c r="KL105" s="66">
        <v>190</v>
      </c>
      <c r="KM105" s="67" t="s">
        <v>67</v>
      </c>
      <c r="KN105" s="67"/>
    </row>
    <row r="106" spans="1:300" s="74" customFormat="1" hidden="1" outlineLevel="1" x14ac:dyDescent="0.2">
      <c r="A106" s="103" t="s">
        <v>172</v>
      </c>
      <c r="B106" s="65" t="s">
        <v>327</v>
      </c>
      <c r="C106" s="66">
        <v>700</v>
      </c>
      <c r="D106" s="67" t="s">
        <v>104</v>
      </c>
      <c r="E106" s="66" t="s">
        <v>66</v>
      </c>
      <c r="F106" s="68">
        <f t="shared" si="5"/>
        <v>0</v>
      </c>
      <c r="G106" s="67" t="str">
        <f t="shared" si="4"/>
        <v/>
      </c>
      <c r="H106" s="118">
        <v>5000</v>
      </c>
      <c r="I106" s="113" t="s">
        <v>67</v>
      </c>
      <c r="J106" s="116">
        <v>9800</v>
      </c>
      <c r="K106" s="113" t="s">
        <v>67</v>
      </c>
      <c r="L106" s="114">
        <v>20000</v>
      </c>
      <c r="M106" s="115" t="s">
        <v>67</v>
      </c>
      <c r="N106" s="114">
        <v>4900</v>
      </c>
      <c r="O106" s="117" t="s">
        <v>67</v>
      </c>
      <c r="P106" s="70">
        <v>190</v>
      </c>
      <c r="Q106" s="70" t="s">
        <v>67</v>
      </c>
      <c r="R106" s="118">
        <v>20000</v>
      </c>
      <c r="S106" s="113" t="s">
        <v>67</v>
      </c>
      <c r="T106" s="114">
        <v>15000</v>
      </c>
      <c r="U106" s="115" t="s">
        <v>67</v>
      </c>
      <c r="V106" s="116">
        <v>22000</v>
      </c>
      <c r="W106" s="113" t="s">
        <v>67</v>
      </c>
      <c r="X106" s="114">
        <v>9600</v>
      </c>
      <c r="Y106" s="117" t="s">
        <v>67</v>
      </c>
      <c r="Z106" s="118">
        <v>20000</v>
      </c>
      <c r="AA106" s="113" t="s">
        <v>67</v>
      </c>
      <c r="AB106" s="114">
        <v>7200</v>
      </c>
      <c r="AC106" s="115" t="s">
        <v>67</v>
      </c>
      <c r="AD106" s="116">
        <v>5000</v>
      </c>
      <c r="AE106" s="113" t="s">
        <v>67</v>
      </c>
      <c r="AF106" s="70">
        <v>240</v>
      </c>
      <c r="AG106" s="70" t="s">
        <v>67</v>
      </c>
      <c r="AH106" s="69">
        <v>99</v>
      </c>
      <c r="AI106" s="67" t="s">
        <v>67</v>
      </c>
      <c r="AJ106" s="66">
        <v>98</v>
      </c>
      <c r="AK106" s="67" t="s">
        <v>67</v>
      </c>
      <c r="AL106" s="70">
        <v>480</v>
      </c>
      <c r="AM106" s="70" t="s">
        <v>67</v>
      </c>
      <c r="AN106" s="128">
        <v>490</v>
      </c>
      <c r="AO106" s="70" t="s">
        <v>67</v>
      </c>
      <c r="AP106" s="69">
        <v>480</v>
      </c>
      <c r="AQ106" s="67" t="s">
        <v>67</v>
      </c>
      <c r="AR106" s="66">
        <v>48</v>
      </c>
      <c r="AS106" s="67" t="s">
        <v>67</v>
      </c>
      <c r="AT106" s="66">
        <v>48</v>
      </c>
      <c r="AU106" s="72" t="s">
        <v>67</v>
      </c>
      <c r="AV106" s="66">
        <v>50</v>
      </c>
      <c r="AW106" s="67" t="s">
        <v>67</v>
      </c>
      <c r="AX106" s="66">
        <v>100</v>
      </c>
      <c r="AY106" s="67" t="s">
        <v>67</v>
      </c>
      <c r="AZ106" s="116">
        <v>1000</v>
      </c>
      <c r="BA106" s="113" t="s">
        <v>67</v>
      </c>
      <c r="BB106" s="116">
        <v>990</v>
      </c>
      <c r="BC106" s="133" t="s">
        <v>67</v>
      </c>
      <c r="BD106" s="122">
        <v>490</v>
      </c>
      <c r="BE106" s="67" t="s">
        <v>67</v>
      </c>
      <c r="BF106" s="66">
        <v>49</v>
      </c>
      <c r="BG106" s="67" t="s">
        <v>67</v>
      </c>
      <c r="BH106" s="66">
        <v>390</v>
      </c>
      <c r="BI106" s="67" t="s">
        <v>67</v>
      </c>
      <c r="BJ106" s="66">
        <v>19</v>
      </c>
      <c r="BK106" s="72" t="s">
        <v>67</v>
      </c>
      <c r="BL106" s="73">
        <v>500</v>
      </c>
      <c r="BM106" s="67" t="s">
        <v>67</v>
      </c>
      <c r="BN106" s="66">
        <v>9.6999999999999993</v>
      </c>
      <c r="BO106" s="67" t="s">
        <v>67</v>
      </c>
      <c r="BP106" s="66">
        <v>9.6</v>
      </c>
      <c r="BQ106" s="67" t="s">
        <v>67</v>
      </c>
      <c r="BR106" s="66">
        <v>9.6</v>
      </c>
      <c r="BS106" s="67" t="s">
        <v>67</v>
      </c>
      <c r="BT106" s="66">
        <v>1</v>
      </c>
      <c r="BU106" s="72" t="s">
        <v>67</v>
      </c>
      <c r="BV106" s="69">
        <v>99</v>
      </c>
      <c r="BW106" s="67" t="s">
        <v>67</v>
      </c>
      <c r="BX106" s="66">
        <v>100</v>
      </c>
      <c r="BY106" s="67" t="s">
        <v>67</v>
      </c>
      <c r="BZ106" s="66">
        <v>9.9</v>
      </c>
      <c r="CA106" s="67" t="s">
        <v>87</v>
      </c>
      <c r="CB106" s="66">
        <v>9.8000000000000007</v>
      </c>
      <c r="CC106" s="67" t="s">
        <v>87</v>
      </c>
      <c r="CD106" s="66">
        <v>9.6</v>
      </c>
      <c r="CE106" s="72" t="s">
        <v>87</v>
      </c>
      <c r="CF106" s="66">
        <v>48</v>
      </c>
      <c r="CG106" s="67" t="s">
        <v>67</v>
      </c>
      <c r="CH106" s="66">
        <v>9.6999999999999993</v>
      </c>
      <c r="CI106" s="67" t="s">
        <v>67</v>
      </c>
      <c r="CJ106" s="66">
        <v>9.9</v>
      </c>
      <c r="CK106" s="67" t="s">
        <v>67</v>
      </c>
      <c r="CL106" s="66">
        <v>49</v>
      </c>
      <c r="CM106" s="72" t="s">
        <v>67</v>
      </c>
      <c r="CN106" s="66">
        <v>49</v>
      </c>
      <c r="CO106" s="67" t="s">
        <v>67</v>
      </c>
      <c r="CP106" s="66">
        <v>500</v>
      </c>
      <c r="CQ106" s="67" t="s">
        <v>67</v>
      </c>
      <c r="CR106" s="66">
        <v>64</v>
      </c>
      <c r="CS106" s="67" t="s">
        <v>67</v>
      </c>
      <c r="CT106" s="73">
        <v>610</v>
      </c>
      <c r="CU106" s="72" t="s">
        <v>67</v>
      </c>
      <c r="CV106" s="66">
        <v>9.1999999999999993</v>
      </c>
      <c r="CW106" s="67" t="s">
        <v>67</v>
      </c>
      <c r="CX106" s="66">
        <v>9.9</v>
      </c>
      <c r="CY106" s="67" t="s">
        <v>67</v>
      </c>
      <c r="CZ106" s="73">
        <v>190</v>
      </c>
      <c r="DA106" s="67" t="s">
        <v>67</v>
      </c>
      <c r="DB106" s="73">
        <v>190</v>
      </c>
      <c r="DC106" s="72" t="s">
        <v>67</v>
      </c>
      <c r="DM106" s="74" t="s">
        <v>174</v>
      </c>
      <c r="DN106" s="74" t="s">
        <v>175</v>
      </c>
      <c r="DO106" s="74" t="s">
        <v>176</v>
      </c>
      <c r="DP106" s="74" t="s">
        <v>177</v>
      </c>
      <c r="DQ106" s="74" t="s">
        <v>178</v>
      </c>
      <c r="DR106" s="74" t="s">
        <v>176</v>
      </c>
      <c r="DS106" s="74" t="s">
        <v>178</v>
      </c>
      <c r="DT106" s="74" t="s">
        <v>170</v>
      </c>
      <c r="DU106" s="74" t="s">
        <v>179</v>
      </c>
      <c r="DV106" s="74" t="s">
        <v>180</v>
      </c>
      <c r="DW106" s="74" t="s">
        <v>181</v>
      </c>
      <c r="DX106" s="74" t="s">
        <v>181</v>
      </c>
      <c r="DY106" s="74" t="s">
        <v>71</v>
      </c>
      <c r="DZ106" s="74" t="s">
        <v>74</v>
      </c>
      <c r="EA106" s="74" t="s">
        <v>105</v>
      </c>
      <c r="EB106" s="74" t="s">
        <v>182</v>
      </c>
      <c r="EC106" s="74" t="s">
        <v>183</v>
      </c>
      <c r="ED106" s="74" t="s">
        <v>169</v>
      </c>
      <c r="EE106" s="74" t="s">
        <v>184</v>
      </c>
      <c r="EF106" s="74" t="s">
        <v>185</v>
      </c>
      <c r="EG106" s="74" t="s">
        <v>95</v>
      </c>
      <c r="EH106" s="74" t="s">
        <v>186</v>
      </c>
      <c r="EI106" s="74" t="s">
        <v>187</v>
      </c>
      <c r="EJ106" s="74" t="s">
        <v>187</v>
      </c>
      <c r="EK106" s="74" t="s">
        <v>73</v>
      </c>
      <c r="EL106" s="74" t="s">
        <v>74</v>
      </c>
      <c r="EM106" s="74" t="s">
        <v>179</v>
      </c>
      <c r="EN106" s="74" t="s">
        <v>315</v>
      </c>
      <c r="EO106" s="74" t="s">
        <v>316</v>
      </c>
      <c r="EP106" s="74" t="s">
        <v>317</v>
      </c>
      <c r="EQ106" s="74" t="s">
        <v>181</v>
      </c>
      <c r="ER106" s="74" t="s">
        <v>186</v>
      </c>
      <c r="ES106" s="74" t="s">
        <v>188</v>
      </c>
      <c r="ET106" s="74" t="s">
        <v>169</v>
      </c>
      <c r="EU106" s="74" t="s">
        <v>169</v>
      </c>
      <c r="EV106" s="74" t="s">
        <v>95</v>
      </c>
      <c r="EW106" s="74" t="s">
        <v>190</v>
      </c>
      <c r="EX106" s="74" t="s">
        <v>191</v>
      </c>
      <c r="EY106" s="74" t="s">
        <v>192</v>
      </c>
      <c r="EZ106" s="74" t="s">
        <v>188</v>
      </c>
      <c r="FA106" s="74" t="s">
        <v>193</v>
      </c>
      <c r="FB106" s="74" t="s">
        <v>193</v>
      </c>
      <c r="FC106" s="74" t="s">
        <v>193</v>
      </c>
      <c r="FD106" s="74" t="s">
        <v>178</v>
      </c>
      <c r="FE106" s="74" t="s">
        <v>195</v>
      </c>
      <c r="FF106" s="74" t="s">
        <v>196</v>
      </c>
      <c r="FG106" s="74" t="s">
        <v>197</v>
      </c>
      <c r="FH106" s="74" t="s">
        <v>198</v>
      </c>
      <c r="FI106" s="74" t="s">
        <v>183</v>
      </c>
      <c r="FJ106" s="74" t="s">
        <v>180</v>
      </c>
      <c r="FL106" s="74" t="s">
        <v>172</v>
      </c>
      <c r="FM106" s="67" t="s">
        <v>327</v>
      </c>
      <c r="FN106" s="66">
        <v>700</v>
      </c>
      <c r="FO106" s="67" t="s">
        <v>104</v>
      </c>
      <c r="FP106" s="66" t="s">
        <v>66</v>
      </c>
      <c r="FQ106" s="66">
        <f t="shared" si="6"/>
        <v>0</v>
      </c>
      <c r="FR106" s="67" t="str">
        <f t="shared" si="7"/>
        <v/>
      </c>
      <c r="FS106" s="119">
        <v>4900</v>
      </c>
      <c r="FT106" s="113" t="s">
        <v>67</v>
      </c>
      <c r="FU106" s="113" t="s">
        <v>113</v>
      </c>
      <c r="FV106" s="119">
        <v>9800</v>
      </c>
      <c r="FW106" s="113" t="s">
        <v>67</v>
      </c>
      <c r="FX106" s="113" t="s">
        <v>113</v>
      </c>
      <c r="FY106" s="119">
        <v>5000</v>
      </c>
      <c r="FZ106" s="113" t="s">
        <v>67</v>
      </c>
      <c r="GA106" s="113" t="s">
        <v>113</v>
      </c>
      <c r="GB106" s="119">
        <v>22000</v>
      </c>
      <c r="GC106" s="113" t="s">
        <v>67</v>
      </c>
      <c r="GD106" s="113" t="s">
        <v>113</v>
      </c>
      <c r="GE106" s="119">
        <v>20000</v>
      </c>
      <c r="GF106" s="113" t="s">
        <v>67</v>
      </c>
      <c r="GG106" s="113" t="s">
        <v>113</v>
      </c>
      <c r="GH106" s="119">
        <v>5000</v>
      </c>
      <c r="GI106" s="113" t="s">
        <v>67</v>
      </c>
      <c r="GJ106" s="113" t="s">
        <v>113</v>
      </c>
      <c r="GK106" s="119">
        <v>20000</v>
      </c>
      <c r="GL106" s="113" t="s">
        <v>67</v>
      </c>
      <c r="GM106" s="113" t="s">
        <v>113</v>
      </c>
      <c r="GN106" s="66">
        <v>98</v>
      </c>
      <c r="GO106" s="67" t="s">
        <v>67</v>
      </c>
      <c r="GP106" s="67"/>
      <c r="GQ106" s="66">
        <v>99</v>
      </c>
      <c r="GR106" s="67" t="s">
        <v>67</v>
      </c>
      <c r="GS106" s="67"/>
      <c r="GT106" s="66">
        <v>480</v>
      </c>
      <c r="GU106" s="67" t="s">
        <v>67</v>
      </c>
      <c r="GV106" s="67"/>
      <c r="GW106" s="66">
        <v>48</v>
      </c>
      <c r="GX106" s="67" t="s">
        <v>67</v>
      </c>
      <c r="GY106" s="67"/>
      <c r="GZ106" s="66">
        <v>48</v>
      </c>
      <c r="HA106" s="67" t="s">
        <v>67</v>
      </c>
      <c r="HB106" s="67"/>
      <c r="HC106" s="66">
        <v>50</v>
      </c>
      <c r="HD106" s="67" t="s">
        <v>67</v>
      </c>
      <c r="HE106" s="67"/>
      <c r="HF106" s="66">
        <v>100</v>
      </c>
      <c r="HG106" s="67" t="s">
        <v>67</v>
      </c>
      <c r="HH106" s="67"/>
      <c r="HI106" s="119">
        <v>1000</v>
      </c>
      <c r="HJ106" s="113" t="s">
        <v>67</v>
      </c>
      <c r="HK106" s="113" t="s">
        <v>113</v>
      </c>
      <c r="HL106" s="119">
        <v>990</v>
      </c>
      <c r="HM106" s="113" t="s">
        <v>67</v>
      </c>
      <c r="HN106" s="113" t="s">
        <v>113</v>
      </c>
      <c r="HO106" s="66">
        <v>490</v>
      </c>
      <c r="HP106" s="67" t="s">
        <v>67</v>
      </c>
      <c r="HQ106" s="67"/>
      <c r="HR106" s="66">
        <v>49</v>
      </c>
      <c r="HS106" s="67" t="s">
        <v>67</v>
      </c>
      <c r="HT106" s="67"/>
      <c r="HU106" s="66">
        <v>390</v>
      </c>
      <c r="HV106" s="67" t="s">
        <v>67</v>
      </c>
      <c r="HW106" s="67"/>
      <c r="HX106" s="66">
        <v>19</v>
      </c>
      <c r="HY106" s="67" t="s">
        <v>67</v>
      </c>
      <c r="HZ106" s="67"/>
      <c r="IA106" s="66">
        <v>500</v>
      </c>
      <c r="IB106" s="67" t="s">
        <v>67</v>
      </c>
      <c r="IC106" s="67"/>
      <c r="ID106" s="66">
        <v>9.6999999999999993</v>
      </c>
      <c r="IE106" s="67" t="s">
        <v>67</v>
      </c>
      <c r="IF106" s="67"/>
      <c r="IG106" s="66">
        <v>9.6</v>
      </c>
      <c r="IH106" s="67" t="s">
        <v>67</v>
      </c>
      <c r="II106" s="67"/>
      <c r="IJ106" s="66">
        <v>9.6</v>
      </c>
      <c r="IK106" s="67" t="s">
        <v>67</v>
      </c>
      <c r="IL106" s="67"/>
      <c r="IM106" s="66">
        <v>1</v>
      </c>
      <c r="IN106" s="67" t="s">
        <v>67</v>
      </c>
      <c r="IO106" s="67"/>
      <c r="IP106" s="66">
        <v>100</v>
      </c>
      <c r="IQ106" s="67" t="s">
        <v>67</v>
      </c>
      <c r="IR106" s="67"/>
      <c r="IS106" s="66">
        <v>99</v>
      </c>
      <c r="IT106" s="67" t="s">
        <v>67</v>
      </c>
      <c r="IU106" s="67"/>
      <c r="IV106" s="66">
        <v>9.9</v>
      </c>
      <c r="IW106" s="67" t="s">
        <v>87</v>
      </c>
      <c r="IX106" s="67"/>
      <c r="IY106" s="66">
        <v>9.8000000000000007</v>
      </c>
      <c r="IZ106" s="67" t="s">
        <v>87</v>
      </c>
      <c r="JA106" s="67"/>
      <c r="JB106" s="66">
        <v>9.6</v>
      </c>
      <c r="JC106" s="67" t="s">
        <v>87</v>
      </c>
      <c r="JD106" s="67"/>
      <c r="JE106" s="66">
        <v>48</v>
      </c>
      <c r="JF106" s="67" t="s">
        <v>67</v>
      </c>
      <c r="JG106" s="67"/>
      <c r="JH106" s="66">
        <v>9.6999999999999993</v>
      </c>
      <c r="JI106" s="67" t="s">
        <v>67</v>
      </c>
      <c r="JJ106" s="67"/>
      <c r="JK106" s="66">
        <v>9.9</v>
      </c>
      <c r="JL106" s="67" t="s">
        <v>67</v>
      </c>
      <c r="JM106" s="67"/>
      <c r="JN106" s="66">
        <v>49</v>
      </c>
      <c r="JO106" s="67" t="s">
        <v>67</v>
      </c>
      <c r="JP106" s="67"/>
      <c r="JQ106" s="66">
        <v>49</v>
      </c>
      <c r="JR106" s="67" t="s">
        <v>67</v>
      </c>
      <c r="JS106" s="67"/>
      <c r="JT106" s="66">
        <v>500</v>
      </c>
      <c r="JU106" s="67" t="s">
        <v>67</v>
      </c>
      <c r="JV106" s="67"/>
      <c r="JW106" s="66">
        <v>64</v>
      </c>
      <c r="JX106" s="67" t="s">
        <v>67</v>
      </c>
      <c r="JY106" s="67"/>
      <c r="JZ106" s="66">
        <v>610</v>
      </c>
      <c r="KA106" s="67" t="s">
        <v>67</v>
      </c>
      <c r="KB106" s="67"/>
      <c r="KC106" s="66">
        <v>9.1999999999999993</v>
      </c>
      <c r="KD106" s="67" t="s">
        <v>67</v>
      </c>
      <c r="KE106" s="67"/>
      <c r="KF106" s="66">
        <v>9.9</v>
      </c>
      <c r="KG106" s="67" t="s">
        <v>67</v>
      </c>
      <c r="KH106" s="67"/>
      <c r="KI106" s="66">
        <v>190</v>
      </c>
      <c r="KJ106" s="67" t="s">
        <v>67</v>
      </c>
      <c r="KK106" s="67"/>
      <c r="KL106" s="66">
        <v>190</v>
      </c>
      <c r="KM106" s="67" t="s">
        <v>67</v>
      </c>
      <c r="KN106" s="67"/>
    </row>
    <row r="107" spans="1:300" s="74" customFormat="1" hidden="1" outlineLevel="1" x14ac:dyDescent="0.2">
      <c r="A107" s="103" t="s">
        <v>172</v>
      </c>
      <c r="B107" s="65" t="s">
        <v>328</v>
      </c>
      <c r="C107" s="66"/>
      <c r="D107" s="67"/>
      <c r="E107" s="66" t="s">
        <v>66</v>
      </c>
      <c r="F107" s="68">
        <f t="shared" si="5"/>
        <v>0</v>
      </c>
      <c r="G107" s="67" t="str">
        <f t="shared" si="4"/>
        <v/>
      </c>
      <c r="H107" s="122">
        <v>5000</v>
      </c>
      <c r="I107" s="67" t="s">
        <v>67</v>
      </c>
      <c r="J107" s="73">
        <v>9800</v>
      </c>
      <c r="K107" s="67" t="s">
        <v>67</v>
      </c>
      <c r="L107" s="128">
        <v>7800</v>
      </c>
      <c r="M107" s="71" t="s">
        <v>67</v>
      </c>
      <c r="N107" s="128">
        <v>4900</v>
      </c>
      <c r="O107" s="70" t="s">
        <v>67</v>
      </c>
      <c r="P107" s="70">
        <v>78</v>
      </c>
      <c r="Q107" s="70" t="s">
        <v>67</v>
      </c>
      <c r="R107" s="122">
        <v>20000</v>
      </c>
      <c r="S107" s="67" t="s">
        <v>67</v>
      </c>
      <c r="T107" s="128">
        <v>6000</v>
      </c>
      <c r="U107" s="71" t="s">
        <v>67</v>
      </c>
      <c r="V107" s="73">
        <v>22000</v>
      </c>
      <c r="W107" s="67" t="s">
        <v>67</v>
      </c>
      <c r="X107" s="128">
        <v>3800</v>
      </c>
      <c r="Y107" s="70" t="s">
        <v>67</v>
      </c>
      <c r="Z107" s="122">
        <v>20000</v>
      </c>
      <c r="AA107" s="67" t="s">
        <v>67</v>
      </c>
      <c r="AB107" s="128">
        <v>2900</v>
      </c>
      <c r="AC107" s="71" t="s">
        <v>67</v>
      </c>
      <c r="AD107" s="73">
        <v>5000</v>
      </c>
      <c r="AE107" s="67" t="s">
        <v>67</v>
      </c>
      <c r="AF107" s="70">
        <v>97</v>
      </c>
      <c r="AG107" s="70" t="s">
        <v>67</v>
      </c>
      <c r="AH107" s="69">
        <v>99</v>
      </c>
      <c r="AI107" s="67" t="s">
        <v>67</v>
      </c>
      <c r="AJ107" s="66">
        <v>98</v>
      </c>
      <c r="AK107" s="67" t="s">
        <v>67</v>
      </c>
      <c r="AL107" s="70">
        <v>190</v>
      </c>
      <c r="AM107" s="70" t="s">
        <v>67</v>
      </c>
      <c r="AN107" s="128">
        <v>200</v>
      </c>
      <c r="AO107" s="70" t="s">
        <v>67</v>
      </c>
      <c r="AP107" s="69">
        <v>480</v>
      </c>
      <c r="AQ107" s="67" t="s">
        <v>67</v>
      </c>
      <c r="AR107" s="66">
        <v>48</v>
      </c>
      <c r="AS107" s="67" t="s">
        <v>67</v>
      </c>
      <c r="AT107" s="66">
        <v>48</v>
      </c>
      <c r="AU107" s="72" t="s">
        <v>67</v>
      </c>
      <c r="AV107" s="66">
        <v>50</v>
      </c>
      <c r="AW107" s="67" t="s">
        <v>67</v>
      </c>
      <c r="AX107" s="66">
        <v>100</v>
      </c>
      <c r="AY107" s="67" t="s">
        <v>67</v>
      </c>
      <c r="AZ107" s="73">
        <v>1000</v>
      </c>
      <c r="BA107" s="67" t="s">
        <v>67</v>
      </c>
      <c r="BB107" s="73">
        <v>990</v>
      </c>
      <c r="BC107" s="72" t="s">
        <v>67</v>
      </c>
      <c r="BD107" s="122">
        <v>490</v>
      </c>
      <c r="BE107" s="67" t="s">
        <v>67</v>
      </c>
      <c r="BF107" s="66">
        <v>49</v>
      </c>
      <c r="BG107" s="67" t="s">
        <v>67</v>
      </c>
      <c r="BH107" s="66">
        <v>390</v>
      </c>
      <c r="BI107" s="67" t="s">
        <v>67</v>
      </c>
      <c r="BJ107" s="66">
        <v>19</v>
      </c>
      <c r="BK107" s="72" t="s">
        <v>67</v>
      </c>
      <c r="BL107" s="73">
        <v>500</v>
      </c>
      <c r="BM107" s="67" t="s">
        <v>67</v>
      </c>
      <c r="BN107" s="66">
        <v>9.6999999999999993</v>
      </c>
      <c r="BO107" s="67" t="s">
        <v>67</v>
      </c>
      <c r="BP107" s="66">
        <v>9.6</v>
      </c>
      <c r="BQ107" s="67" t="s">
        <v>67</v>
      </c>
      <c r="BR107" s="66">
        <v>9.6</v>
      </c>
      <c r="BS107" s="67" t="s">
        <v>67</v>
      </c>
      <c r="BT107" s="66">
        <v>1</v>
      </c>
      <c r="BU107" s="72" t="s">
        <v>67</v>
      </c>
      <c r="BV107" s="69">
        <v>99</v>
      </c>
      <c r="BW107" s="67" t="s">
        <v>67</v>
      </c>
      <c r="BX107" s="66">
        <v>100</v>
      </c>
      <c r="BY107" s="67" t="s">
        <v>67</v>
      </c>
      <c r="BZ107" s="66">
        <v>9.9</v>
      </c>
      <c r="CA107" s="67" t="s">
        <v>87</v>
      </c>
      <c r="CB107" s="66">
        <v>9.8000000000000007</v>
      </c>
      <c r="CC107" s="67" t="s">
        <v>87</v>
      </c>
      <c r="CD107" s="66">
        <v>9.6</v>
      </c>
      <c r="CE107" s="72" t="s">
        <v>87</v>
      </c>
      <c r="CF107" s="66">
        <v>48</v>
      </c>
      <c r="CG107" s="67" t="s">
        <v>67</v>
      </c>
      <c r="CH107" s="66">
        <v>9.6999999999999993</v>
      </c>
      <c r="CI107" s="67" t="s">
        <v>67</v>
      </c>
      <c r="CJ107" s="66">
        <v>9.9</v>
      </c>
      <c r="CK107" s="67" t="s">
        <v>67</v>
      </c>
      <c r="CL107" s="66">
        <v>49</v>
      </c>
      <c r="CM107" s="72" t="s">
        <v>67</v>
      </c>
      <c r="CN107" s="66">
        <v>49</v>
      </c>
      <c r="CO107" s="67" t="s">
        <v>67</v>
      </c>
      <c r="CP107" s="66">
        <v>500</v>
      </c>
      <c r="CQ107" s="67" t="s">
        <v>67</v>
      </c>
      <c r="CR107" s="66">
        <v>64</v>
      </c>
      <c r="CS107" s="67" t="s">
        <v>67</v>
      </c>
      <c r="CT107" s="73">
        <v>610</v>
      </c>
      <c r="CU107" s="72" t="s">
        <v>67</v>
      </c>
      <c r="CV107" s="66">
        <v>9.1999999999999993</v>
      </c>
      <c r="CW107" s="67" t="s">
        <v>67</v>
      </c>
      <c r="CX107" s="66">
        <v>9.9</v>
      </c>
      <c r="CY107" s="67" t="s">
        <v>67</v>
      </c>
      <c r="CZ107" s="73">
        <v>190</v>
      </c>
      <c r="DA107" s="67" t="s">
        <v>67</v>
      </c>
      <c r="DB107" s="73">
        <v>190</v>
      </c>
      <c r="DC107" s="72" t="s">
        <v>67</v>
      </c>
      <c r="DM107" s="74" t="s">
        <v>174</v>
      </c>
      <c r="DN107" s="74" t="s">
        <v>175</v>
      </c>
      <c r="DO107" s="74" t="s">
        <v>176</v>
      </c>
      <c r="DP107" s="74" t="s">
        <v>177</v>
      </c>
      <c r="DQ107" s="74" t="s">
        <v>178</v>
      </c>
      <c r="DR107" s="74" t="s">
        <v>176</v>
      </c>
      <c r="DS107" s="74" t="s">
        <v>178</v>
      </c>
      <c r="DT107" s="74" t="s">
        <v>170</v>
      </c>
      <c r="DU107" s="74" t="s">
        <v>179</v>
      </c>
      <c r="DV107" s="74" t="s">
        <v>180</v>
      </c>
      <c r="DW107" s="74" t="s">
        <v>181</v>
      </c>
      <c r="DX107" s="74" t="s">
        <v>181</v>
      </c>
      <c r="DY107" s="74" t="s">
        <v>71</v>
      </c>
      <c r="DZ107" s="74" t="s">
        <v>74</v>
      </c>
      <c r="EA107" s="74" t="s">
        <v>105</v>
      </c>
      <c r="EB107" s="74" t="s">
        <v>182</v>
      </c>
      <c r="EC107" s="74" t="s">
        <v>183</v>
      </c>
      <c r="ED107" s="74" t="s">
        <v>169</v>
      </c>
      <c r="EE107" s="74" t="s">
        <v>184</v>
      </c>
      <c r="EF107" s="74" t="s">
        <v>185</v>
      </c>
      <c r="EG107" s="74" t="s">
        <v>95</v>
      </c>
      <c r="EH107" s="74" t="s">
        <v>186</v>
      </c>
      <c r="EI107" s="74" t="s">
        <v>187</v>
      </c>
      <c r="EJ107" s="74" t="s">
        <v>187</v>
      </c>
      <c r="EK107" s="74" t="s">
        <v>73</v>
      </c>
      <c r="EL107" s="74" t="s">
        <v>74</v>
      </c>
      <c r="EM107" s="74" t="s">
        <v>179</v>
      </c>
      <c r="EN107" s="74" t="s">
        <v>315</v>
      </c>
      <c r="EO107" s="74" t="s">
        <v>316</v>
      </c>
      <c r="EP107" s="74" t="s">
        <v>317</v>
      </c>
      <c r="EQ107" s="74" t="s">
        <v>181</v>
      </c>
      <c r="ER107" s="74" t="s">
        <v>186</v>
      </c>
      <c r="ES107" s="74" t="s">
        <v>188</v>
      </c>
      <c r="ET107" s="74" t="s">
        <v>169</v>
      </c>
      <c r="EU107" s="74" t="s">
        <v>169</v>
      </c>
      <c r="EV107" s="74" t="s">
        <v>95</v>
      </c>
      <c r="EW107" s="74" t="s">
        <v>190</v>
      </c>
      <c r="EX107" s="74" t="s">
        <v>191</v>
      </c>
      <c r="EY107" s="74" t="s">
        <v>192</v>
      </c>
      <c r="EZ107" s="74" t="s">
        <v>188</v>
      </c>
      <c r="FA107" s="74" t="s">
        <v>193</v>
      </c>
      <c r="FB107" s="74" t="s">
        <v>193</v>
      </c>
      <c r="FC107" s="74" t="s">
        <v>201</v>
      </c>
      <c r="FD107" s="74" t="s">
        <v>202</v>
      </c>
      <c r="FE107" s="74" t="s">
        <v>203</v>
      </c>
      <c r="FF107" s="74" t="s">
        <v>204</v>
      </c>
      <c r="FG107" s="74" t="s">
        <v>205</v>
      </c>
      <c r="FH107" s="74" t="s">
        <v>206</v>
      </c>
      <c r="FI107" s="74" t="s">
        <v>106</v>
      </c>
      <c r="FJ107" s="74" t="s">
        <v>193</v>
      </c>
      <c r="FL107" s="74" t="s">
        <v>172</v>
      </c>
      <c r="FM107" s="67" t="s">
        <v>328</v>
      </c>
      <c r="FN107" s="66"/>
      <c r="FO107" s="67"/>
      <c r="FP107" s="66" t="s">
        <v>66</v>
      </c>
      <c r="FQ107" s="66">
        <f t="shared" si="6"/>
        <v>0</v>
      </c>
      <c r="FR107" s="67" t="str">
        <f t="shared" si="7"/>
        <v/>
      </c>
      <c r="FS107" s="66">
        <v>4900</v>
      </c>
      <c r="FT107" s="67" t="s">
        <v>67</v>
      </c>
      <c r="FU107" s="67"/>
      <c r="FV107" s="66">
        <v>9800</v>
      </c>
      <c r="FW107" s="67" t="s">
        <v>67</v>
      </c>
      <c r="FX107" s="67"/>
      <c r="FY107" s="66">
        <v>5000</v>
      </c>
      <c r="FZ107" s="67" t="s">
        <v>67</v>
      </c>
      <c r="GA107" s="67"/>
      <c r="GB107" s="66">
        <v>22000</v>
      </c>
      <c r="GC107" s="67" t="s">
        <v>67</v>
      </c>
      <c r="GD107" s="67"/>
      <c r="GE107" s="66">
        <v>20000</v>
      </c>
      <c r="GF107" s="67" t="s">
        <v>67</v>
      </c>
      <c r="GG107" s="67"/>
      <c r="GH107" s="66">
        <v>5000</v>
      </c>
      <c r="GI107" s="67" t="s">
        <v>67</v>
      </c>
      <c r="GJ107" s="67"/>
      <c r="GK107" s="66">
        <v>20000</v>
      </c>
      <c r="GL107" s="67" t="s">
        <v>67</v>
      </c>
      <c r="GM107" s="67"/>
      <c r="GN107" s="66">
        <v>98</v>
      </c>
      <c r="GO107" s="67" t="s">
        <v>67</v>
      </c>
      <c r="GP107" s="67"/>
      <c r="GQ107" s="66">
        <v>99</v>
      </c>
      <c r="GR107" s="67" t="s">
        <v>67</v>
      </c>
      <c r="GS107" s="67"/>
      <c r="GT107" s="66">
        <v>480</v>
      </c>
      <c r="GU107" s="67" t="s">
        <v>67</v>
      </c>
      <c r="GV107" s="67"/>
      <c r="GW107" s="66">
        <v>48</v>
      </c>
      <c r="GX107" s="67" t="s">
        <v>67</v>
      </c>
      <c r="GY107" s="67"/>
      <c r="GZ107" s="66">
        <v>48</v>
      </c>
      <c r="HA107" s="67" t="s">
        <v>67</v>
      </c>
      <c r="HB107" s="67"/>
      <c r="HC107" s="66">
        <v>50</v>
      </c>
      <c r="HD107" s="67" t="s">
        <v>67</v>
      </c>
      <c r="HE107" s="67"/>
      <c r="HF107" s="66">
        <v>100</v>
      </c>
      <c r="HG107" s="67" t="s">
        <v>67</v>
      </c>
      <c r="HH107" s="67"/>
      <c r="HI107" s="66">
        <v>1000</v>
      </c>
      <c r="HJ107" s="67" t="s">
        <v>67</v>
      </c>
      <c r="HK107" s="67"/>
      <c r="HL107" s="66">
        <v>990</v>
      </c>
      <c r="HM107" s="67" t="s">
        <v>67</v>
      </c>
      <c r="HN107" s="67"/>
      <c r="HO107" s="66">
        <v>490</v>
      </c>
      <c r="HP107" s="67" t="s">
        <v>67</v>
      </c>
      <c r="HQ107" s="67"/>
      <c r="HR107" s="66">
        <v>49</v>
      </c>
      <c r="HS107" s="67" t="s">
        <v>67</v>
      </c>
      <c r="HT107" s="67"/>
      <c r="HU107" s="66">
        <v>390</v>
      </c>
      <c r="HV107" s="67" t="s">
        <v>67</v>
      </c>
      <c r="HW107" s="67"/>
      <c r="HX107" s="66">
        <v>19</v>
      </c>
      <c r="HY107" s="67" t="s">
        <v>67</v>
      </c>
      <c r="HZ107" s="67"/>
      <c r="IA107" s="66">
        <v>500</v>
      </c>
      <c r="IB107" s="67" t="s">
        <v>67</v>
      </c>
      <c r="IC107" s="67"/>
      <c r="ID107" s="66">
        <v>9.6999999999999993</v>
      </c>
      <c r="IE107" s="67" t="s">
        <v>67</v>
      </c>
      <c r="IF107" s="67"/>
      <c r="IG107" s="66">
        <v>9.6</v>
      </c>
      <c r="IH107" s="67" t="s">
        <v>67</v>
      </c>
      <c r="II107" s="67"/>
      <c r="IJ107" s="66">
        <v>9.6</v>
      </c>
      <c r="IK107" s="67" t="s">
        <v>67</v>
      </c>
      <c r="IL107" s="67"/>
      <c r="IM107" s="66">
        <v>1</v>
      </c>
      <c r="IN107" s="67" t="s">
        <v>67</v>
      </c>
      <c r="IO107" s="67"/>
      <c r="IP107" s="66">
        <v>100</v>
      </c>
      <c r="IQ107" s="67" t="s">
        <v>67</v>
      </c>
      <c r="IR107" s="67"/>
      <c r="IS107" s="66">
        <v>99</v>
      </c>
      <c r="IT107" s="67" t="s">
        <v>67</v>
      </c>
      <c r="IU107" s="67"/>
      <c r="IV107" s="66">
        <v>9.9</v>
      </c>
      <c r="IW107" s="67" t="s">
        <v>87</v>
      </c>
      <c r="IX107" s="67"/>
      <c r="IY107" s="66">
        <v>9.8000000000000007</v>
      </c>
      <c r="IZ107" s="67" t="s">
        <v>87</v>
      </c>
      <c r="JA107" s="67"/>
      <c r="JB107" s="66">
        <v>9.6</v>
      </c>
      <c r="JC107" s="67" t="s">
        <v>87</v>
      </c>
      <c r="JD107" s="67"/>
      <c r="JE107" s="66">
        <v>48</v>
      </c>
      <c r="JF107" s="67" t="s">
        <v>67</v>
      </c>
      <c r="JG107" s="67"/>
      <c r="JH107" s="66">
        <v>9.6999999999999993</v>
      </c>
      <c r="JI107" s="67" t="s">
        <v>67</v>
      </c>
      <c r="JJ107" s="67"/>
      <c r="JK107" s="66">
        <v>9.9</v>
      </c>
      <c r="JL107" s="67" t="s">
        <v>67</v>
      </c>
      <c r="JM107" s="67"/>
      <c r="JN107" s="66">
        <v>49</v>
      </c>
      <c r="JO107" s="67" t="s">
        <v>67</v>
      </c>
      <c r="JP107" s="67"/>
      <c r="JQ107" s="66">
        <v>49</v>
      </c>
      <c r="JR107" s="67" t="s">
        <v>67</v>
      </c>
      <c r="JS107" s="67"/>
      <c r="JT107" s="66">
        <v>500</v>
      </c>
      <c r="JU107" s="67" t="s">
        <v>67</v>
      </c>
      <c r="JV107" s="67"/>
      <c r="JW107" s="66">
        <v>64</v>
      </c>
      <c r="JX107" s="67" t="s">
        <v>67</v>
      </c>
      <c r="JY107" s="67"/>
      <c r="JZ107" s="66">
        <v>610</v>
      </c>
      <c r="KA107" s="67" t="s">
        <v>67</v>
      </c>
      <c r="KB107" s="67"/>
      <c r="KC107" s="66">
        <v>9.1999999999999993</v>
      </c>
      <c r="KD107" s="67" t="s">
        <v>67</v>
      </c>
      <c r="KE107" s="67"/>
      <c r="KF107" s="66">
        <v>9.9</v>
      </c>
      <c r="KG107" s="67" t="s">
        <v>67</v>
      </c>
      <c r="KH107" s="67"/>
      <c r="KI107" s="66">
        <v>190</v>
      </c>
      <c r="KJ107" s="67" t="s">
        <v>67</v>
      </c>
      <c r="KK107" s="67"/>
      <c r="KL107" s="66">
        <v>190</v>
      </c>
      <c r="KM107" s="67" t="s">
        <v>67</v>
      </c>
      <c r="KN107" s="67"/>
    </row>
    <row r="108" spans="1:300" s="74" customFormat="1" hidden="1" outlineLevel="1" x14ac:dyDescent="0.2">
      <c r="A108" s="103" t="s">
        <v>172</v>
      </c>
      <c r="B108" s="65" t="s">
        <v>329</v>
      </c>
      <c r="C108" s="66">
        <v>280</v>
      </c>
      <c r="D108" s="67" t="s">
        <v>104</v>
      </c>
      <c r="E108" s="66" t="s">
        <v>66</v>
      </c>
      <c r="F108" s="68">
        <f t="shared" si="5"/>
        <v>0</v>
      </c>
      <c r="G108" s="67" t="str">
        <f t="shared" si="4"/>
        <v/>
      </c>
      <c r="H108" s="118">
        <v>1000</v>
      </c>
      <c r="I108" s="113" t="s">
        <v>67</v>
      </c>
      <c r="J108" s="116">
        <v>2000</v>
      </c>
      <c r="K108" s="113" t="s">
        <v>67</v>
      </c>
      <c r="L108" s="114">
        <v>780</v>
      </c>
      <c r="M108" s="115" t="s">
        <v>67</v>
      </c>
      <c r="N108" s="114">
        <v>970</v>
      </c>
      <c r="O108" s="117" t="s">
        <v>67</v>
      </c>
      <c r="P108" s="70">
        <v>7.8</v>
      </c>
      <c r="Q108" s="70" t="s">
        <v>67</v>
      </c>
      <c r="R108" s="118">
        <v>4100</v>
      </c>
      <c r="S108" s="113" t="s">
        <v>67</v>
      </c>
      <c r="T108" s="114">
        <v>600</v>
      </c>
      <c r="U108" s="115" t="s">
        <v>67</v>
      </c>
      <c r="V108" s="116">
        <v>4300</v>
      </c>
      <c r="W108" s="113" t="s">
        <v>67</v>
      </c>
      <c r="X108" s="114">
        <v>380</v>
      </c>
      <c r="Y108" s="117" t="s">
        <v>67</v>
      </c>
      <c r="Z108" s="118">
        <v>3900</v>
      </c>
      <c r="AA108" s="113" t="s">
        <v>67</v>
      </c>
      <c r="AB108" s="114">
        <v>290</v>
      </c>
      <c r="AC108" s="115" t="s">
        <v>67</v>
      </c>
      <c r="AD108" s="116">
        <v>1000</v>
      </c>
      <c r="AE108" s="113" t="s">
        <v>67</v>
      </c>
      <c r="AF108" s="70">
        <v>9.6999999999999993</v>
      </c>
      <c r="AG108" s="70" t="s">
        <v>67</v>
      </c>
      <c r="AH108" s="69">
        <v>20</v>
      </c>
      <c r="AI108" s="67" t="s">
        <v>67</v>
      </c>
      <c r="AJ108" s="66">
        <v>20</v>
      </c>
      <c r="AK108" s="67" t="s">
        <v>67</v>
      </c>
      <c r="AL108" s="70">
        <v>19</v>
      </c>
      <c r="AM108" s="70" t="s">
        <v>67</v>
      </c>
      <c r="AN108" s="128">
        <v>20</v>
      </c>
      <c r="AO108" s="70" t="s">
        <v>67</v>
      </c>
      <c r="AP108" s="69">
        <v>96</v>
      </c>
      <c r="AQ108" s="67" t="s">
        <v>67</v>
      </c>
      <c r="AR108" s="66">
        <v>9.6999999999999993</v>
      </c>
      <c r="AS108" s="67" t="s">
        <v>67</v>
      </c>
      <c r="AT108" s="66">
        <v>9.6</v>
      </c>
      <c r="AU108" s="72" t="s">
        <v>67</v>
      </c>
      <c r="AV108" s="66">
        <v>10</v>
      </c>
      <c r="AW108" s="67" t="s">
        <v>67</v>
      </c>
      <c r="AX108" s="66">
        <v>20</v>
      </c>
      <c r="AY108" s="67" t="s">
        <v>67</v>
      </c>
      <c r="AZ108" s="73">
        <v>200</v>
      </c>
      <c r="BA108" s="67" t="s">
        <v>67</v>
      </c>
      <c r="BB108" s="73">
        <v>200</v>
      </c>
      <c r="BC108" s="72" t="s">
        <v>67</v>
      </c>
      <c r="BD108" s="122">
        <v>97</v>
      </c>
      <c r="BE108" s="67" t="s">
        <v>67</v>
      </c>
      <c r="BF108" s="66">
        <v>9.9</v>
      </c>
      <c r="BG108" s="67" t="s">
        <v>67</v>
      </c>
      <c r="BH108" s="66">
        <v>77</v>
      </c>
      <c r="BI108" s="67" t="s">
        <v>67</v>
      </c>
      <c r="BJ108" s="66">
        <v>3.9</v>
      </c>
      <c r="BK108" s="72" t="s">
        <v>67</v>
      </c>
      <c r="BL108" s="73">
        <v>99</v>
      </c>
      <c r="BM108" s="67" t="s">
        <v>67</v>
      </c>
      <c r="BN108" s="66">
        <v>1.9</v>
      </c>
      <c r="BO108" s="67" t="s">
        <v>67</v>
      </c>
      <c r="BP108" s="66">
        <v>1.9</v>
      </c>
      <c r="BQ108" s="67" t="s">
        <v>67</v>
      </c>
      <c r="BR108" s="66">
        <v>1.9</v>
      </c>
      <c r="BS108" s="67" t="s">
        <v>67</v>
      </c>
      <c r="BT108" s="66">
        <v>0.2</v>
      </c>
      <c r="BU108" s="72" t="s">
        <v>67</v>
      </c>
      <c r="BV108" s="69">
        <v>20</v>
      </c>
      <c r="BW108" s="67" t="s">
        <v>67</v>
      </c>
      <c r="BX108" s="66">
        <v>20</v>
      </c>
      <c r="BY108" s="67" t="s">
        <v>67</v>
      </c>
      <c r="BZ108" s="66">
        <v>2</v>
      </c>
      <c r="CA108" s="67" t="s">
        <v>67</v>
      </c>
      <c r="CB108" s="66">
        <v>2</v>
      </c>
      <c r="CC108" s="67" t="s">
        <v>67</v>
      </c>
      <c r="CD108" s="66">
        <v>1.9</v>
      </c>
      <c r="CE108" s="72" t="s">
        <v>67</v>
      </c>
      <c r="CF108" s="66">
        <v>9.6</v>
      </c>
      <c r="CG108" s="67" t="s">
        <v>67</v>
      </c>
      <c r="CH108" s="66">
        <v>1.9</v>
      </c>
      <c r="CI108" s="67" t="s">
        <v>67</v>
      </c>
      <c r="CJ108" s="66">
        <v>2</v>
      </c>
      <c r="CK108" s="67" t="s">
        <v>67</v>
      </c>
      <c r="CL108" s="66">
        <v>9.8000000000000007</v>
      </c>
      <c r="CM108" s="72" t="s">
        <v>67</v>
      </c>
      <c r="CN108" s="66">
        <v>9.8000000000000007</v>
      </c>
      <c r="CO108" s="67" t="s">
        <v>67</v>
      </c>
      <c r="CP108" s="66">
        <v>99</v>
      </c>
      <c r="CQ108" s="67" t="s">
        <v>67</v>
      </c>
      <c r="CR108" s="66">
        <v>13</v>
      </c>
      <c r="CS108" s="67" t="s">
        <v>67</v>
      </c>
      <c r="CT108" s="73">
        <v>120</v>
      </c>
      <c r="CU108" s="72" t="s">
        <v>67</v>
      </c>
      <c r="CV108" s="66">
        <v>1.8</v>
      </c>
      <c r="CW108" s="67" t="s">
        <v>67</v>
      </c>
      <c r="CX108" s="66">
        <v>2</v>
      </c>
      <c r="CY108" s="67" t="s">
        <v>67</v>
      </c>
      <c r="CZ108" s="73">
        <v>39</v>
      </c>
      <c r="DA108" s="67" t="s">
        <v>67</v>
      </c>
      <c r="DB108" s="73">
        <v>38</v>
      </c>
      <c r="DC108" s="72" t="s">
        <v>67</v>
      </c>
      <c r="DM108" s="74" t="s">
        <v>232</v>
      </c>
      <c r="DN108" s="74" t="s">
        <v>213</v>
      </c>
      <c r="DO108" s="74" t="s">
        <v>105</v>
      </c>
      <c r="DP108" s="74" t="s">
        <v>233</v>
      </c>
      <c r="DQ108" s="74" t="s">
        <v>234</v>
      </c>
      <c r="DR108" s="74" t="s">
        <v>105</v>
      </c>
      <c r="DS108" s="74" t="s">
        <v>166</v>
      </c>
      <c r="DT108" s="74" t="s">
        <v>69</v>
      </c>
      <c r="DU108" s="74" t="s">
        <v>69</v>
      </c>
      <c r="DV108" s="74" t="s">
        <v>171</v>
      </c>
      <c r="DW108" s="74" t="s">
        <v>186</v>
      </c>
      <c r="DX108" s="74" t="s">
        <v>187</v>
      </c>
      <c r="DY108" s="74" t="s">
        <v>75</v>
      </c>
      <c r="DZ108" s="74" t="s">
        <v>69</v>
      </c>
      <c r="EA108" s="74" t="s">
        <v>106</v>
      </c>
      <c r="EB108" s="74" t="s">
        <v>106</v>
      </c>
      <c r="EC108" s="74" t="s">
        <v>205</v>
      </c>
      <c r="ED108" s="74" t="s">
        <v>188</v>
      </c>
      <c r="EE108" s="74" t="s">
        <v>235</v>
      </c>
      <c r="EF108" s="74" t="s">
        <v>236</v>
      </c>
      <c r="EG108" s="74" t="s">
        <v>179</v>
      </c>
      <c r="EH108" s="74" t="s">
        <v>237</v>
      </c>
      <c r="EI108" s="74" t="s">
        <v>237</v>
      </c>
      <c r="EJ108" s="74" t="s">
        <v>237</v>
      </c>
      <c r="EK108" s="74" t="s">
        <v>238</v>
      </c>
      <c r="EL108" s="74" t="s">
        <v>69</v>
      </c>
      <c r="EM108" s="74" t="s">
        <v>69</v>
      </c>
      <c r="EN108" s="74" t="s">
        <v>72</v>
      </c>
      <c r="EO108" s="74" t="s">
        <v>72</v>
      </c>
      <c r="EP108" s="74" t="s">
        <v>237</v>
      </c>
      <c r="EQ108" s="74" t="s">
        <v>187</v>
      </c>
      <c r="ER108" s="74" t="s">
        <v>237</v>
      </c>
      <c r="ES108" s="74" t="s">
        <v>72</v>
      </c>
      <c r="ET108" s="74" t="s">
        <v>189</v>
      </c>
      <c r="EU108" s="74" t="s">
        <v>189</v>
      </c>
      <c r="EV108" s="74" t="s">
        <v>179</v>
      </c>
      <c r="EW108" s="74" t="s">
        <v>239</v>
      </c>
      <c r="EX108" s="74" t="s">
        <v>240</v>
      </c>
      <c r="EY108" s="74" t="s">
        <v>304</v>
      </c>
      <c r="EZ108" s="74" t="s">
        <v>72</v>
      </c>
      <c r="FA108" s="74" t="s">
        <v>165</v>
      </c>
      <c r="FB108" s="74" t="s">
        <v>241</v>
      </c>
      <c r="FC108" s="74" t="s">
        <v>242</v>
      </c>
      <c r="FD108" s="74" t="s">
        <v>243</v>
      </c>
      <c r="FE108" s="74" t="s">
        <v>244</v>
      </c>
      <c r="FF108" s="74" t="s">
        <v>245</v>
      </c>
      <c r="FG108" s="74" t="s">
        <v>186</v>
      </c>
      <c r="FH108" s="74" t="s">
        <v>96</v>
      </c>
      <c r="FI108" s="74" t="s">
        <v>69</v>
      </c>
      <c r="FJ108" s="74" t="s">
        <v>185</v>
      </c>
      <c r="FL108" s="74" t="s">
        <v>172</v>
      </c>
      <c r="FM108" s="67" t="s">
        <v>329</v>
      </c>
      <c r="FN108" s="66">
        <v>280</v>
      </c>
      <c r="FO108" s="67" t="s">
        <v>104</v>
      </c>
      <c r="FP108" s="66" t="s">
        <v>66</v>
      </c>
      <c r="FQ108" s="66">
        <f t="shared" si="6"/>
        <v>0</v>
      </c>
      <c r="FR108" s="67" t="str">
        <f t="shared" si="7"/>
        <v/>
      </c>
      <c r="FS108" s="119">
        <v>970</v>
      </c>
      <c r="FT108" s="113" t="s">
        <v>67</v>
      </c>
      <c r="FU108" s="113" t="s">
        <v>113</v>
      </c>
      <c r="FV108" s="119">
        <v>2000</v>
      </c>
      <c r="FW108" s="113" t="s">
        <v>67</v>
      </c>
      <c r="FX108" s="113" t="s">
        <v>113</v>
      </c>
      <c r="FY108" s="119">
        <v>1000</v>
      </c>
      <c r="FZ108" s="113" t="s">
        <v>67</v>
      </c>
      <c r="GA108" s="113" t="s">
        <v>113</v>
      </c>
      <c r="GB108" s="119">
        <v>4300</v>
      </c>
      <c r="GC108" s="113" t="s">
        <v>67</v>
      </c>
      <c r="GD108" s="113" t="s">
        <v>113</v>
      </c>
      <c r="GE108" s="119">
        <v>4100</v>
      </c>
      <c r="GF108" s="113" t="s">
        <v>67</v>
      </c>
      <c r="GG108" s="113" t="s">
        <v>113</v>
      </c>
      <c r="GH108" s="119">
        <v>1000</v>
      </c>
      <c r="GI108" s="113" t="s">
        <v>67</v>
      </c>
      <c r="GJ108" s="113" t="s">
        <v>113</v>
      </c>
      <c r="GK108" s="119">
        <v>3900</v>
      </c>
      <c r="GL108" s="113" t="s">
        <v>67</v>
      </c>
      <c r="GM108" s="113" t="s">
        <v>113</v>
      </c>
      <c r="GN108" s="66">
        <v>20</v>
      </c>
      <c r="GO108" s="67" t="s">
        <v>67</v>
      </c>
      <c r="GP108" s="67"/>
      <c r="GQ108" s="66">
        <v>20</v>
      </c>
      <c r="GR108" s="67" t="s">
        <v>67</v>
      </c>
      <c r="GS108" s="67"/>
      <c r="GT108" s="66">
        <v>96</v>
      </c>
      <c r="GU108" s="67" t="s">
        <v>67</v>
      </c>
      <c r="GV108" s="67"/>
      <c r="GW108" s="66">
        <v>9.6999999999999993</v>
      </c>
      <c r="GX108" s="67" t="s">
        <v>67</v>
      </c>
      <c r="GY108" s="67"/>
      <c r="GZ108" s="66">
        <v>9.6</v>
      </c>
      <c r="HA108" s="67" t="s">
        <v>67</v>
      </c>
      <c r="HB108" s="67"/>
      <c r="HC108" s="66">
        <v>10</v>
      </c>
      <c r="HD108" s="67" t="s">
        <v>67</v>
      </c>
      <c r="HE108" s="67"/>
      <c r="HF108" s="66">
        <v>20</v>
      </c>
      <c r="HG108" s="67" t="s">
        <v>67</v>
      </c>
      <c r="HH108" s="67"/>
      <c r="HI108" s="66">
        <v>200</v>
      </c>
      <c r="HJ108" s="67" t="s">
        <v>67</v>
      </c>
      <c r="HK108" s="67"/>
      <c r="HL108" s="66">
        <v>200</v>
      </c>
      <c r="HM108" s="67" t="s">
        <v>67</v>
      </c>
      <c r="HN108" s="67"/>
      <c r="HO108" s="66">
        <v>97</v>
      </c>
      <c r="HP108" s="67" t="s">
        <v>67</v>
      </c>
      <c r="HQ108" s="67"/>
      <c r="HR108" s="66">
        <v>9.9</v>
      </c>
      <c r="HS108" s="67" t="s">
        <v>67</v>
      </c>
      <c r="HT108" s="67"/>
      <c r="HU108" s="66">
        <v>77</v>
      </c>
      <c r="HV108" s="67" t="s">
        <v>67</v>
      </c>
      <c r="HW108" s="67"/>
      <c r="HX108" s="66">
        <v>3.9</v>
      </c>
      <c r="HY108" s="67" t="s">
        <v>67</v>
      </c>
      <c r="HZ108" s="67"/>
      <c r="IA108" s="66">
        <v>99</v>
      </c>
      <c r="IB108" s="67" t="s">
        <v>67</v>
      </c>
      <c r="IC108" s="67"/>
      <c r="ID108" s="66">
        <v>1.9</v>
      </c>
      <c r="IE108" s="67" t="s">
        <v>67</v>
      </c>
      <c r="IF108" s="67"/>
      <c r="IG108" s="66">
        <v>1.9</v>
      </c>
      <c r="IH108" s="67" t="s">
        <v>67</v>
      </c>
      <c r="II108" s="67"/>
      <c r="IJ108" s="66">
        <v>1.9</v>
      </c>
      <c r="IK108" s="67" t="s">
        <v>67</v>
      </c>
      <c r="IL108" s="67"/>
      <c r="IM108" s="66">
        <v>0.2</v>
      </c>
      <c r="IN108" s="67" t="s">
        <v>67</v>
      </c>
      <c r="IO108" s="67"/>
      <c r="IP108" s="66">
        <v>20</v>
      </c>
      <c r="IQ108" s="67" t="s">
        <v>67</v>
      </c>
      <c r="IR108" s="67"/>
      <c r="IS108" s="66">
        <v>20</v>
      </c>
      <c r="IT108" s="67" t="s">
        <v>67</v>
      </c>
      <c r="IU108" s="67"/>
      <c r="IV108" s="66">
        <v>2</v>
      </c>
      <c r="IW108" s="67" t="s">
        <v>67</v>
      </c>
      <c r="IX108" s="67"/>
      <c r="IY108" s="66">
        <v>2</v>
      </c>
      <c r="IZ108" s="67" t="s">
        <v>67</v>
      </c>
      <c r="JA108" s="67"/>
      <c r="JB108" s="66">
        <v>1.9</v>
      </c>
      <c r="JC108" s="67" t="s">
        <v>67</v>
      </c>
      <c r="JD108" s="67"/>
      <c r="JE108" s="66">
        <v>9.6</v>
      </c>
      <c r="JF108" s="67" t="s">
        <v>67</v>
      </c>
      <c r="JG108" s="67"/>
      <c r="JH108" s="66">
        <v>1.9</v>
      </c>
      <c r="JI108" s="67" t="s">
        <v>67</v>
      </c>
      <c r="JJ108" s="67"/>
      <c r="JK108" s="66">
        <v>2</v>
      </c>
      <c r="JL108" s="67" t="s">
        <v>67</v>
      </c>
      <c r="JM108" s="67"/>
      <c r="JN108" s="66">
        <v>9.8000000000000007</v>
      </c>
      <c r="JO108" s="67" t="s">
        <v>67</v>
      </c>
      <c r="JP108" s="67"/>
      <c r="JQ108" s="66">
        <v>9.8000000000000007</v>
      </c>
      <c r="JR108" s="67" t="s">
        <v>67</v>
      </c>
      <c r="JS108" s="67"/>
      <c r="JT108" s="66">
        <v>99</v>
      </c>
      <c r="JU108" s="67" t="s">
        <v>67</v>
      </c>
      <c r="JV108" s="67"/>
      <c r="JW108" s="66">
        <v>13</v>
      </c>
      <c r="JX108" s="67" t="s">
        <v>67</v>
      </c>
      <c r="JY108" s="67"/>
      <c r="JZ108" s="66">
        <v>120</v>
      </c>
      <c r="KA108" s="67" t="s">
        <v>67</v>
      </c>
      <c r="KB108" s="67"/>
      <c r="KC108" s="66">
        <v>1.8</v>
      </c>
      <c r="KD108" s="67" t="s">
        <v>67</v>
      </c>
      <c r="KE108" s="67"/>
      <c r="KF108" s="66">
        <v>2</v>
      </c>
      <c r="KG108" s="67" t="s">
        <v>67</v>
      </c>
      <c r="KH108" s="67"/>
      <c r="KI108" s="66">
        <v>39</v>
      </c>
      <c r="KJ108" s="67" t="s">
        <v>67</v>
      </c>
      <c r="KK108" s="67"/>
      <c r="KL108" s="66">
        <v>38</v>
      </c>
      <c r="KM108" s="67" t="s">
        <v>67</v>
      </c>
      <c r="KN108" s="67"/>
    </row>
    <row r="109" spans="1:300" s="74" customFormat="1" collapsed="1" x14ac:dyDescent="0.2">
      <c r="A109" s="103" t="s">
        <v>172</v>
      </c>
      <c r="B109" s="65" t="s">
        <v>330</v>
      </c>
      <c r="C109" s="66">
        <v>323</v>
      </c>
      <c r="D109" s="67" t="s">
        <v>118</v>
      </c>
      <c r="E109" s="66" t="s">
        <v>66</v>
      </c>
      <c r="F109" s="68">
        <f t="shared" si="5"/>
        <v>81</v>
      </c>
      <c r="G109" s="67" t="str">
        <f t="shared" si="4"/>
        <v/>
      </c>
      <c r="H109" s="118">
        <v>1000</v>
      </c>
      <c r="I109" s="113" t="s">
        <v>67</v>
      </c>
      <c r="J109" s="116">
        <v>2000</v>
      </c>
      <c r="K109" s="113" t="s">
        <v>67</v>
      </c>
      <c r="L109" s="114">
        <v>780</v>
      </c>
      <c r="M109" s="115" t="s">
        <v>67</v>
      </c>
      <c r="N109" s="114">
        <v>970</v>
      </c>
      <c r="O109" s="117" t="s">
        <v>67</v>
      </c>
      <c r="P109" s="70">
        <v>7.8</v>
      </c>
      <c r="Q109" s="70" t="s">
        <v>67</v>
      </c>
      <c r="R109" s="118">
        <v>4100</v>
      </c>
      <c r="S109" s="113" t="s">
        <v>67</v>
      </c>
      <c r="T109" s="114">
        <v>600</v>
      </c>
      <c r="U109" s="115" t="s">
        <v>67</v>
      </c>
      <c r="V109" s="116">
        <v>4300</v>
      </c>
      <c r="W109" s="113" t="s">
        <v>67</v>
      </c>
      <c r="X109" s="114">
        <v>380</v>
      </c>
      <c r="Y109" s="117" t="s">
        <v>67</v>
      </c>
      <c r="Z109" s="118">
        <v>3900</v>
      </c>
      <c r="AA109" s="113" t="s">
        <v>67</v>
      </c>
      <c r="AB109" s="128">
        <v>290</v>
      </c>
      <c r="AC109" s="71" t="s">
        <v>67</v>
      </c>
      <c r="AD109" s="116">
        <v>1000</v>
      </c>
      <c r="AE109" s="113" t="s">
        <v>67</v>
      </c>
      <c r="AF109" s="70">
        <v>9.6999999999999993</v>
      </c>
      <c r="AG109" s="70" t="s">
        <v>67</v>
      </c>
      <c r="AH109" s="69">
        <v>20</v>
      </c>
      <c r="AI109" s="67" t="s">
        <v>67</v>
      </c>
      <c r="AJ109" s="66">
        <v>20</v>
      </c>
      <c r="AK109" s="67" t="s">
        <v>67</v>
      </c>
      <c r="AL109" s="70">
        <v>19</v>
      </c>
      <c r="AM109" s="70" t="s">
        <v>67</v>
      </c>
      <c r="AN109" s="128">
        <v>20</v>
      </c>
      <c r="AO109" s="70" t="s">
        <v>67</v>
      </c>
      <c r="AP109" s="69">
        <v>96</v>
      </c>
      <c r="AQ109" s="67" t="s">
        <v>67</v>
      </c>
      <c r="AR109" s="66">
        <v>9.6999999999999993</v>
      </c>
      <c r="AS109" s="67" t="s">
        <v>67</v>
      </c>
      <c r="AT109" s="66">
        <v>9.6</v>
      </c>
      <c r="AU109" s="72" t="s">
        <v>67</v>
      </c>
      <c r="AV109" s="66">
        <v>81</v>
      </c>
      <c r="AW109" s="67"/>
      <c r="AX109" s="66">
        <v>20</v>
      </c>
      <c r="AY109" s="67" t="s">
        <v>67</v>
      </c>
      <c r="AZ109" s="73">
        <v>200</v>
      </c>
      <c r="BA109" s="67" t="s">
        <v>67</v>
      </c>
      <c r="BB109" s="73">
        <v>200</v>
      </c>
      <c r="BC109" s="72" t="s">
        <v>67</v>
      </c>
      <c r="BD109" s="122">
        <v>97</v>
      </c>
      <c r="BE109" s="67" t="s">
        <v>67</v>
      </c>
      <c r="BF109" s="66">
        <v>9.9</v>
      </c>
      <c r="BG109" s="67" t="s">
        <v>67</v>
      </c>
      <c r="BH109" s="66">
        <v>77</v>
      </c>
      <c r="BI109" s="67" t="s">
        <v>67</v>
      </c>
      <c r="BJ109" s="66">
        <v>3.9</v>
      </c>
      <c r="BK109" s="72" t="s">
        <v>67</v>
      </c>
      <c r="BL109" s="73">
        <v>99</v>
      </c>
      <c r="BM109" s="67" t="s">
        <v>67</v>
      </c>
      <c r="BN109" s="66">
        <v>1.9</v>
      </c>
      <c r="BO109" s="67" t="s">
        <v>67</v>
      </c>
      <c r="BP109" s="66">
        <v>1.9</v>
      </c>
      <c r="BQ109" s="67" t="s">
        <v>67</v>
      </c>
      <c r="BR109" s="66">
        <v>1.9</v>
      </c>
      <c r="BS109" s="67" t="s">
        <v>67</v>
      </c>
      <c r="BT109" s="66">
        <v>0.2</v>
      </c>
      <c r="BU109" s="72" t="s">
        <v>67</v>
      </c>
      <c r="BV109" s="69">
        <v>20</v>
      </c>
      <c r="BW109" s="67" t="s">
        <v>67</v>
      </c>
      <c r="BX109" s="66">
        <v>20</v>
      </c>
      <c r="BY109" s="67" t="s">
        <v>67</v>
      </c>
      <c r="BZ109" s="66">
        <v>2</v>
      </c>
      <c r="CA109" s="67" t="s">
        <v>67</v>
      </c>
      <c r="CB109" s="66">
        <v>2</v>
      </c>
      <c r="CC109" s="67" t="s">
        <v>67</v>
      </c>
      <c r="CD109" s="66">
        <v>1.9</v>
      </c>
      <c r="CE109" s="72" t="s">
        <v>67</v>
      </c>
      <c r="CF109" s="66">
        <v>9.6</v>
      </c>
      <c r="CG109" s="67" t="s">
        <v>67</v>
      </c>
      <c r="CH109" s="66">
        <v>1.9</v>
      </c>
      <c r="CI109" s="67" t="s">
        <v>67</v>
      </c>
      <c r="CJ109" s="66">
        <v>2</v>
      </c>
      <c r="CK109" s="67" t="s">
        <v>67</v>
      </c>
      <c r="CL109" s="66">
        <v>9.8000000000000007</v>
      </c>
      <c r="CM109" s="72" t="s">
        <v>67</v>
      </c>
      <c r="CN109" s="66">
        <v>9.8000000000000007</v>
      </c>
      <c r="CO109" s="67" t="s">
        <v>67</v>
      </c>
      <c r="CP109" s="66">
        <v>99</v>
      </c>
      <c r="CQ109" s="67" t="s">
        <v>67</v>
      </c>
      <c r="CR109" s="66">
        <v>13</v>
      </c>
      <c r="CS109" s="67" t="s">
        <v>67</v>
      </c>
      <c r="CT109" s="73">
        <v>120</v>
      </c>
      <c r="CU109" s="72" t="s">
        <v>67</v>
      </c>
      <c r="CV109" s="66">
        <v>20</v>
      </c>
      <c r="CW109" s="67"/>
      <c r="CX109" s="66">
        <v>2</v>
      </c>
      <c r="CY109" s="67" t="s">
        <v>67</v>
      </c>
      <c r="CZ109" s="73">
        <v>39</v>
      </c>
      <c r="DA109" s="67" t="s">
        <v>67</v>
      </c>
      <c r="DB109" s="73">
        <v>38</v>
      </c>
      <c r="DC109" s="72" t="s">
        <v>67</v>
      </c>
      <c r="DM109" s="74" t="s">
        <v>232</v>
      </c>
      <c r="DN109" s="74" t="s">
        <v>213</v>
      </c>
      <c r="DO109" s="74" t="s">
        <v>105</v>
      </c>
      <c r="DP109" s="74" t="s">
        <v>233</v>
      </c>
      <c r="DQ109" s="74" t="s">
        <v>234</v>
      </c>
      <c r="DR109" s="74" t="s">
        <v>105</v>
      </c>
      <c r="DS109" s="74" t="s">
        <v>166</v>
      </c>
      <c r="DT109" s="74" t="s">
        <v>69</v>
      </c>
      <c r="DU109" s="74" t="s">
        <v>69</v>
      </c>
      <c r="DV109" s="74" t="s">
        <v>171</v>
      </c>
      <c r="DW109" s="74" t="s">
        <v>186</v>
      </c>
      <c r="DX109" s="74" t="s">
        <v>187</v>
      </c>
      <c r="DY109" s="74">
        <v>81</v>
      </c>
      <c r="DZ109" s="74" t="s">
        <v>69</v>
      </c>
      <c r="EA109" s="74" t="s">
        <v>106</v>
      </c>
      <c r="EB109" s="74" t="s">
        <v>106</v>
      </c>
      <c r="EC109" s="74" t="s">
        <v>205</v>
      </c>
      <c r="ED109" s="74" t="s">
        <v>188</v>
      </c>
      <c r="EE109" s="74" t="s">
        <v>235</v>
      </c>
      <c r="EF109" s="74" t="s">
        <v>236</v>
      </c>
      <c r="EG109" s="74" t="s">
        <v>179</v>
      </c>
      <c r="EH109" s="74" t="s">
        <v>237</v>
      </c>
      <c r="EI109" s="74" t="s">
        <v>237</v>
      </c>
      <c r="EJ109" s="74" t="s">
        <v>237</v>
      </c>
      <c r="EK109" s="74" t="s">
        <v>238</v>
      </c>
      <c r="EL109" s="74" t="s">
        <v>69</v>
      </c>
      <c r="EM109" s="74" t="s">
        <v>69</v>
      </c>
      <c r="EN109" s="74" t="s">
        <v>72</v>
      </c>
      <c r="EO109" s="74" t="s">
        <v>72</v>
      </c>
      <c r="EP109" s="74" t="s">
        <v>237</v>
      </c>
      <c r="EQ109" s="74" t="s">
        <v>187</v>
      </c>
      <c r="ER109" s="74" t="s">
        <v>237</v>
      </c>
      <c r="ES109" s="74" t="s">
        <v>72</v>
      </c>
      <c r="ET109" s="74" t="s">
        <v>189</v>
      </c>
      <c r="EU109" s="74" t="s">
        <v>189</v>
      </c>
      <c r="EV109" s="74" t="s">
        <v>179</v>
      </c>
      <c r="EW109" s="74" t="s">
        <v>239</v>
      </c>
      <c r="EX109" s="74" t="s">
        <v>240</v>
      </c>
      <c r="EY109" s="74">
        <v>20</v>
      </c>
      <c r="EZ109" s="74" t="s">
        <v>72</v>
      </c>
      <c r="FA109" s="74" t="s">
        <v>165</v>
      </c>
      <c r="FB109" s="74" t="s">
        <v>241</v>
      </c>
      <c r="FC109" s="74" t="s">
        <v>242</v>
      </c>
      <c r="FD109" s="74" t="s">
        <v>243</v>
      </c>
      <c r="FE109" s="74" t="s">
        <v>244</v>
      </c>
      <c r="FF109" s="74" t="s">
        <v>245</v>
      </c>
      <c r="FG109" s="74" t="s">
        <v>186</v>
      </c>
      <c r="FH109" s="74" t="s">
        <v>96</v>
      </c>
      <c r="FI109" s="74" t="s">
        <v>69</v>
      </c>
      <c r="FJ109" s="74" t="s">
        <v>185</v>
      </c>
      <c r="FL109" s="74" t="s">
        <v>172</v>
      </c>
      <c r="FM109" s="67" t="s">
        <v>330</v>
      </c>
      <c r="FN109" s="66">
        <v>323</v>
      </c>
      <c r="FO109" s="67" t="s">
        <v>118</v>
      </c>
      <c r="FP109" s="66" t="s">
        <v>66</v>
      </c>
      <c r="FQ109" s="66">
        <f t="shared" si="6"/>
        <v>0</v>
      </c>
      <c r="FR109" s="67" t="str">
        <f t="shared" si="7"/>
        <v/>
      </c>
      <c r="FS109" s="119">
        <v>970</v>
      </c>
      <c r="FT109" s="113" t="s">
        <v>67</v>
      </c>
      <c r="FU109" s="113" t="s">
        <v>113</v>
      </c>
      <c r="FV109" s="119">
        <v>2000</v>
      </c>
      <c r="FW109" s="113" t="s">
        <v>67</v>
      </c>
      <c r="FX109" s="113" t="s">
        <v>113</v>
      </c>
      <c r="FY109" s="119">
        <v>1000</v>
      </c>
      <c r="FZ109" s="113" t="s">
        <v>67</v>
      </c>
      <c r="GA109" s="113" t="s">
        <v>113</v>
      </c>
      <c r="GB109" s="119">
        <v>4300</v>
      </c>
      <c r="GC109" s="113" t="s">
        <v>67</v>
      </c>
      <c r="GD109" s="113" t="s">
        <v>113</v>
      </c>
      <c r="GE109" s="119">
        <v>4100</v>
      </c>
      <c r="GF109" s="113" t="s">
        <v>67</v>
      </c>
      <c r="GG109" s="113" t="s">
        <v>113</v>
      </c>
      <c r="GH109" s="119">
        <v>1000</v>
      </c>
      <c r="GI109" s="113" t="s">
        <v>67</v>
      </c>
      <c r="GJ109" s="113" t="s">
        <v>113</v>
      </c>
      <c r="GK109" s="119">
        <v>3900</v>
      </c>
      <c r="GL109" s="113" t="s">
        <v>67</v>
      </c>
      <c r="GM109" s="113" t="s">
        <v>113</v>
      </c>
      <c r="GN109" s="66">
        <v>20</v>
      </c>
      <c r="GO109" s="67" t="s">
        <v>67</v>
      </c>
      <c r="GP109" s="67"/>
      <c r="GQ109" s="66">
        <v>20</v>
      </c>
      <c r="GR109" s="67" t="s">
        <v>67</v>
      </c>
      <c r="GS109" s="67"/>
      <c r="GT109" s="66">
        <v>96</v>
      </c>
      <c r="GU109" s="67" t="s">
        <v>67</v>
      </c>
      <c r="GV109" s="67"/>
      <c r="GW109" s="66">
        <v>9.6999999999999993</v>
      </c>
      <c r="GX109" s="67" t="s">
        <v>67</v>
      </c>
      <c r="GY109" s="67"/>
      <c r="GZ109" s="66">
        <v>9.6</v>
      </c>
      <c r="HA109" s="67" t="s">
        <v>67</v>
      </c>
      <c r="HB109" s="67"/>
      <c r="HC109" s="66">
        <v>81</v>
      </c>
      <c r="HD109" s="67"/>
      <c r="HE109" s="67"/>
      <c r="HF109" s="66">
        <v>20</v>
      </c>
      <c r="HG109" s="67" t="s">
        <v>67</v>
      </c>
      <c r="HH109" s="67"/>
      <c r="HI109" s="66">
        <v>200</v>
      </c>
      <c r="HJ109" s="67" t="s">
        <v>67</v>
      </c>
      <c r="HK109" s="67"/>
      <c r="HL109" s="66">
        <v>200</v>
      </c>
      <c r="HM109" s="67" t="s">
        <v>67</v>
      </c>
      <c r="HN109" s="67"/>
      <c r="HO109" s="66">
        <v>97</v>
      </c>
      <c r="HP109" s="67" t="s">
        <v>67</v>
      </c>
      <c r="HQ109" s="67"/>
      <c r="HR109" s="66">
        <v>9.9</v>
      </c>
      <c r="HS109" s="67" t="s">
        <v>67</v>
      </c>
      <c r="HT109" s="67"/>
      <c r="HU109" s="66">
        <v>77</v>
      </c>
      <c r="HV109" s="67" t="s">
        <v>67</v>
      </c>
      <c r="HW109" s="67"/>
      <c r="HX109" s="66">
        <v>3.9</v>
      </c>
      <c r="HY109" s="67" t="s">
        <v>67</v>
      </c>
      <c r="HZ109" s="67"/>
      <c r="IA109" s="66">
        <v>99</v>
      </c>
      <c r="IB109" s="67" t="s">
        <v>67</v>
      </c>
      <c r="IC109" s="67"/>
      <c r="ID109" s="66">
        <v>1.9</v>
      </c>
      <c r="IE109" s="67" t="s">
        <v>67</v>
      </c>
      <c r="IF109" s="67"/>
      <c r="IG109" s="66">
        <v>1.9</v>
      </c>
      <c r="IH109" s="67" t="s">
        <v>67</v>
      </c>
      <c r="II109" s="67"/>
      <c r="IJ109" s="66">
        <v>1.9</v>
      </c>
      <c r="IK109" s="67" t="s">
        <v>67</v>
      </c>
      <c r="IL109" s="67"/>
      <c r="IM109" s="66">
        <v>0.2</v>
      </c>
      <c r="IN109" s="67" t="s">
        <v>67</v>
      </c>
      <c r="IO109" s="67"/>
      <c r="IP109" s="66">
        <v>20</v>
      </c>
      <c r="IQ109" s="67" t="s">
        <v>67</v>
      </c>
      <c r="IR109" s="67"/>
      <c r="IS109" s="66">
        <v>20</v>
      </c>
      <c r="IT109" s="67" t="s">
        <v>67</v>
      </c>
      <c r="IU109" s="67"/>
      <c r="IV109" s="66">
        <v>2</v>
      </c>
      <c r="IW109" s="67" t="s">
        <v>67</v>
      </c>
      <c r="IX109" s="67"/>
      <c r="IY109" s="66">
        <v>2</v>
      </c>
      <c r="IZ109" s="67" t="s">
        <v>67</v>
      </c>
      <c r="JA109" s="67"/>
      <c r="JB109" s="66">
        <v>1.9</v>
      </c>
      <c r="JC109" s="67" t="s">
        <v>67</v>
      </c>
      <c r="JD109" s="67"/>
      <c r="JE109" s="66">
        <v>9.6</v>
      </c>
      <c r="JF109" s="67" t="s">
        <v>67</v>
      </c>
      <c r="JG109" s="67"/>
      <c r="JH109" s="66">
        <v>1.9</v>
      </c>
      <c r="JI109" s="67" t="s">
        <v>67</v>
      </c>
      <c r="JJ109" s="67"/>
      <c r="JK109" s="66">
        <v>2</v>
      </c>
      <c r="JL109" s="67" t="s">
        <v>67</v>
      </c>
      <c r="JM109" s="67"/>
      <c r="JN109" s="66">
        <v>9.8000000000000007</v>
      </c>
      <c r="JO109" s="67" t="s">
        <v>67</v>
      </c>
      <c r="JP109" s="67"/>
      <c r="JQ109" s="66">
        <v>9.8000000000000007</v>
      </c>
      <c r="JR109" s="67" t="s">
        <v>67</v>
      </c>
      <c r="JS109" s="67"/>
      <c r="JT109" s="66">
        <v>99</v>
      </c>
      <c r="JU109" s="67" t="s">
        <v>67</v>
      </c>
      <c r="JV109" s="67"/>
      <c r="JW109" s="66">
        <v>13</v>
      </c>
      <c r="JX109" s="67" t="s">
        <v>67</v>
      </c>
      <c r="JY109" s="67"/>
      <c r="JZ109" s="66">
        <v>120</v>
      </c>
      <c r="KA109" s="67" t="s">
        <v>67</v>
      </c>
      <c r="KB109" s="67"/>
      <c r="KC109" s="66">
        <v>20</v>
      </c>
      <c r="KD109" s="67"/>
      <c r="KE109" s="67"/>
      <c r="KF109" s="66">
        <v>2</v>
      </c>
      <c r="KG109" s="67" t="s">
        <v>67</v>
      </c>
      <c r="KH109" s="67"/>
      <c r="KI109" s="66">
        <v>39</v>
      </c>
      <c r="KJ109" s="67" t="s">
        <v>67</v>
      </c>
      <c r="KK109" s="67"/>
      <c r="KL109" s="66">
        <v>38</v>
      </c>
      <c r="KM109" s="67" t="s">
        <v>67</v>
      </c>
      <c r="KN109" s="67"/>
    </row>
    <row r="110" spans="1:300" s="74" customFormat="1" hidden="1" outlineLevel="1" x14ac:dyDescent="0.2">
      <c r="A110" s="103" t="s">
        <v>172</v>
      </c>
      <c r="B110" s="65" t="s">
        <v>331</v>
      </c>
      <c r="C110" s="66"/>
      <c r="D110" s="67"/>
      <c r="E110" s="66" t="s">
        <v>66</v>
      </c>
      <c r="F110" s="68">
        <f>MAX(DM110:FJ110)</f>
        <v>0</v>
      </c>
      <c r="G110" s="67" t="str">
        <f t="shared" si="4"/>
        <v/>
      </c>
      <c r="H110" s="122">
        <v>5000</v>
      </c>
      <c r="I110" s="67" t="s">
        <v>67</v>
      </c>
      <c r="J110" s="73">
        <v>9800</v>
      </c>
      <c r="K110" s="67" t="s">
        <v>67</v>
      </c>
      <c r="L110" s="128">
        <v>780</v>
      </c>
      <c r="M110" s="71" t="s">
        <v>67</v>
      </c>
      <c r="N110" s="128">
        <v>4900</v>
      </c>
      <c r="O110" s="70" t="s">
        <v>67</v>
      </c>
      <c r="P110" s="70">
        <v>7.8</v>
      </c>
      <c r="Q110" s="70" t="s">
        <v>67</v>
      </c>
      <c r="R110" s="122">
        <v>20000</v>
      </c>
      <c r="S110" s="67" t="s">
        <v>67</v>
      </c>
      <c r="T110" s="128">
        <v>600</v>
      </c>
      <c r="U110" s="71" t="s">
        <v>67</v>
      </c>
      <c r="V110" s="73">
        <v>22000</v>
      </c>
      <c r="W110" s="67" t="s">
        <v>67</v>
      </c>
      <c r="X110" s="128">
        <v>380</v>
      </c>
      <c r="Y110" s="70" t="s">
        <v>67</v>
      </c>
      <c r="Z110" s="122">
        <v>20000</v>
      </c>
      <c r="AA110" s="67" t="s">
        <v>67</v>
      </c>
      <c r="AB110" s="128">
        <v>290</v>
      </c>
      <c r="AC110" s="71" t="s">
        <v>67</v>
      </c>
      <c r="AD110" s="73">
        <v>5000</v>
      </c>
      <c r="AE110" s="67" t="s">
        <v>67</v>
      </c>
      <c r="AF110" s="70">
        <v>9.6999999999999993</v>
      </c>
      <c r="AG110" s="70" t="s">
        <v>67</v>
      </c>
      <c r="AH110" s="69">
        <v>99</v>
      </c>
      <c r="AI110" s="67" t="s">
        <v>67</v>
      </c>
      <c r="AJ110" s="66">
        <v>98</v>
      </c>
      <c r="AK110" s="67" t="s">
        <v>67</v>
      </c>
      <c r="AL110" s="70">
        <v>19</v>
      </c>
      <c r="AM110" s="70" t="s">
        <v>67</v>
      </c>
      <c r="AN110" s="128">
        <v>20</v>
      </c>
      <c r="AO110" s="70" t="s">
        <v>67</v>
      </c>
      <c r="AP110" s="69">
        <v>480</v>
      </c>
      <c r="AQ110" s="67" t="s">
        <v>67</v>
      </c>
      <c r="AR110" s="66">
        <v>48</v>
      </c>
      <c r="AS110" s="67" t="s">
        <v>67</v>
      </c>
      <c r="AT110" s="66">
        <v>48</v>
      </c>
      <c r="AU110" s="72" t="s">
        <v>67</v>
      </c>
      <c r="AV110" s="66">
        <v>50</v>
      </c>
      <c r="AW110" s="67" t="s">
        <v>67</v>
      </c>
      <c r="AX110" s="66">
        <v>100</v>
      </c>
      <c r="AY110" s="67" t="s">
        <v>67</v>
      </c>
      <c r="AZ110" s="73">
        <v>1000</v>
      </c>
      <c r="BA110" s="67" t="s">
        <v>67</v>
      </c>
      <c r="BB110" s="73">
        <v>990</v>
      </c>
      <c r="BC110" s="72" t="s">
        <v>67</v>
      </c>
      <c r="BD110" s="122">
        <v>490</v>
      </c>
      <c r="BE110" s="67" t="s">
        <v>67</v>
      </c>
      <c r="BF110" s="66">
        <v>49</v>
      </c>
      <c r="BG110" s="67" t="s">
        <v>67</v>
      </c>
      <c r="BH110" s="66">
        <v>390</v>
      </c>
      <c r="BI110" s="67" t="s">
        <v>67</v>
      </c>
      <c r="BJ110" s="66">
        <v>19</v>
      </c>
      <c r="BK110" s="72" t="s">
        <v>67</v>
      </c>
      <c r="BL110" s="73">
        <v>500</v>
      </c>
      <c r="BM110" s="67" t="s">
        <v>67</v>
      </c>
      <c r="BN110" s="66">
        <v>9.6999999999999993</v>
      </c>
      <c r="BO110" s="67" t="s">
        <v>67</v>
      </c>
      <c r="BP110" s="66">
        <v>9.6</v>
      </c>
      <c r="BQ110" s="67" t="s">
        <v>67</v>
      </c>
      <c r="BR110" s="66">
        <v>9.6</v>
      </c>
      <c r="BS110" s="67" t="s">
        <v>67</v>
      </c>
      <c r="BT110" s="66">
        <v>1</v>
      </c>
      <c r="BU110" s="72" t="s">
        <v>67</v>
      </c>
      <c r="BV110" s="69">
        <v>99</v>
      </c>
      <c r="BW110" s="67" t="s">
        <v>67</v>
      </c>
      <c r="BX110" s="66">
        <v>100</v>
      </c>
      <c r="BY110" s="67" t="s">
        <v>67</v>
      </c>
      <c r="BZ110" s="66">
        <v>9.9</v>
      </c>
      <c r="CA110" s="67" t="s">
        <v>67</v>
      </c>
      <c r="CB110" s="66">
        <v>9.8000000000000007</v>
      </c>
      <c r="CC110" s="67" t="s">
        <v>67</v>
      </c>
      <c r="CD110" s="66">
        <v>9.6</v>
      </c>
      <c r="CE110" s="72" t="s">
        <v>67</v>
      </c>
      <c r="CF110" s="66">
        <v>48</v>
      </c>
      <c r="CG110" s="67" t="s">
        <v>67</v>
      </c>
      <c r="CH110" s="66">
        <v>9.6999999999999993</v>
      </c>
      <c r="CI110" s="67" t="s">
        <v>67</v>
      </c>
      <c r="CJ110" s="66">
        <v>9.9</v>
      </c>
      <c r="CK110" s="67" t="s">
        <v>67</v>
      </c>
      <c r="CL110" s="66">
        <v>49</v>
      </c>
      <c r="CM110" s="72" t="s">
        <v>67</v>
      </c>
      <c r="CN110" s="66">
        <v>49</v>
      </c>
      <c r="CO110" s="67" t="s">
        <v>67</v>
      </c>
      <c r="CP110" s="66">
        <v>500</v>
      </c>
      <c r="CQ110" s="67" t="s">
        <v>67</v>
      </c>
      <c r="CR110" s="66">
        <v>64</v>
      </c>
      <c r="CS110" s="67" t="s">
        <v>67</v>
      </c>
      <c r="CT110" s="73">
        <v>610</v>
      </c>
      <c r="CU110" s="72" t="s">
        <v>67</v>
      </c>
      <c r="CV110" s="66">
        <v>9.1999999999999993</v>
      </c>
      <c r="CW110" s="67" t="s">
        <v>67</v>
      </c>
      <c r="CX110" s="66">
        <v>9.9</v>
      </c>
      <c r="CY110" s="67" t="s">
        <v>67</v>
      </c>
      <c r="CZ110" s="73">
        <v>190</v>
      </c>
      <c r="DA110" s="67" t="s">
        <v>67</v>
      </c>
      <c r="DB110" s="73">
        <v>190</v>
      </c>
      <c r="DC110" s="72" t="s">
        <v>67</v>
      </c>
      <c r="DM110" s="74" t="s">
        <v>174</v>
      </c>
      <c r="DN110" s="74" t="s">
        <v>175</v>
      </c>
      <c r="DO110" s="74" t="s">
        <v>176</v>
      </c>
      <c r="DP110" s="74" t="s">
        <v>177</v>
      </c>
      <c r="DQ110" s="74" t="s">
        <v>178</v>
      </c>
      <c r="DR110" s="74" t="s">
        <v>176</v>
      </c>
      <c r="DS110" s="74" t="s">
        <v>178</v>
      </c>
      <c r="DT110" s="74" t="s">
        <v>170</v>
      </c>
      <c r="DU110" s="74" t="s">
        <v>179</v>
      </c>
      <c r="DV110" s="74" t="s">
        <v>180</v>
      </c>
      <c r="DW110" s="74" t="s">
        <v>181</v>
      </c>
      <c r="DX110" s="74" t="s">
        <v>181</v>
      </c>
      <c r="DY110" s="74" t="s">
        <v>71</v>
      </c>
      <c r="DZ110" s="74" t="s">
        <v>74</v>
      </c>
      <c r="EA110" s="74" t="s">
        <v>105</v>
      </c>
      <c r="EB110" s="74" t="s">
        <v>182</v>
      </c>
      <c r="EC110" s="74" t="s">
        <v>183</v>
      </c>
      <c r="ED110" s="74" t="s">
        <v>169</v>
      </c>
      <c r="EE110" s="74" t="s">
        <v>184</v>
      </c>
      <c r="EF110" s="74" t="s">
        <v>185</v>
      </c>
      <c r="EG110" s="74" t="s">
        <v>95</v>
      </c>
      <c r="EH110" s="74" t="s">
        <v>186</v>
      </c>
      <c r="EI110" s="74" t="s">
        <v>187</v>
      </c>
      <c r="EJ110" s="74" t="s">
        <v>187</v>
      </c>
      <c r="EK110" s="74" t="s">
        <v>73</v>
      </c>
      <c r="EL110" s="74" t="s">
        <v>74</v>
      </c>
      <c r="EM110" s="74" t="s">
        <v>179</v>
      </c>
      <c r="EN110" s="74" t="s">
        <v>188</v>
      </c>
      <c r="EO110" s="74" t="s">
        <v>189</v>
      </c>
      <c r="EP110" s="74" t="s">
        <v>187</v>
      </c>
      <c r="EQ110" s="74" t="s">
        <v>181</v>
      </c>
      <c r="ER110" s="74" t="s">
        <v>186</v>
      </c>
      <c r="ES110" s="74" t="s">
        <v>188</v>
      </c>
      <c r="ET110" s="74" t="s">
        <v>169</v>
      </c>
      <c r="EU110" s="74" t="s">
        <v>169</v>
      </c>
      <c r="EV110" s="74" t="s">
        <v>95</v>
      </c>
      <c r="EW110" s="74" t="s">
        <v>190</v>
      </c>
      <c r="EX110" s="74" t="s">
        <v>191</v>
      </c>
      <c r="EY110" s="74" t="s">
        <v>192</v>
      </c>
      <c r="EZ110" s="74" t="s">
        <v>188</v>
      </c>
      <c r="FA110" s="74" t="s">
        <v>193</v>
      </c>
      <c r="FB110" s="74" t="s">
        <v>193</v>
      </c>
      <c r="FC110" s="74" t="s">
        <v>242</v>
      </c>
      <c r="FD110" s="74" t="s">
        <v>243</v>
      </c>
      <c r="FE110" s="74" t="s">
        <v>244</v>
      </c>
      <c r="FF110" s="74" t="s">
        <v>245</v>
      </c>
      <c r="FG110" s="74" t="s">
        <v>186</v>
      </c>
      <c r="FH110" s="74" t="s">
        <v>96</v>
      </c>
      <c r="FI110" s="74" t="s">
        <v>69</v>
      </c>
      <c r="FJ110" s="74" t="s">
        <v>185</v>
      </c>
      <c r="FL110" s="74" t="s">
        <v>172</v>
      </c>
      <c r="FM110" s="67" t="s">
        <v>331</v>
      </c>
      <c r="FN110" s="66"/>
      <c r="FO110" s="67"/>
      <c r="FP110" s="66" t="s">
        <v>66</v>
      </c>
      <c r="FQ110" s="66">
        <f t="shared" si="6"/>
        <v>0</v>
      </c>
      <c r="FR110" s="67" t="str">
        <f t="shared" si="7"/>
        <v/>
      </c>
      <c r="FS110" s="66">
        <v>4900</v>
      </c>
      <c r="FT110" s="67" t="s">
        <v>67</v>
      </c>
      <c r="FU110" s="67"/>
      <c r="FV110" s="66">
        <v>9800</v>
      </c>
      <c r="FW110" s="67" t="s">
        <v>67</v>
      </c>
      <c r="FX110" s="67"/>
      <c r="FY110" s="66">
        <v>5000</v>
      </c>
      <c r="FZ110" s="67" t="s">
        <v>67</v>
      </c>
      <c r="GA110" s="67"/>
      <c r="GB110" s="66">
        <v>22000</v>
      </c>
      <c r="GC110" s="67" t="s">
        <v>67</v>
      </c>
      <c r="GD110" s="67"/>
      <c r="GE110" s="66">
        <v>20000</v>
      </c>
      <c r="GF110" s="67" t="s">
        <v>67</v>
      </c>
      <c r="GG110" s="67"/>
      <c r="GH110" s="66">
        <v>5000</v>
      </c>
      <c r="GI110" s="67" t="s">
        <v>67</v>
      </c>
      <c r="GJ110" s="67"/>
      <c r="GK110" s="66">
        <v>20000</v>
      </c>
      <c r="GL110" s="67" t="s">
        <v>67</v>
      </c>
      <c r="GM110" s="67"/>
      <c r="GN110" s="66">
        <v>98</v>
      </c>
      <c r="GO110" s="67" t="s">
        <v>67</v>
      </c>
      <c r="GP110" s="67"/>
      <c r="GQ110" s="66">
        <v>99</v>
      </c>
      <c r="GR110" s="67" t="s">
        <v>67</v>
      </c>
      <c r="GS110" s="67"/>
      <c r="GT110" s="66">
        <v>480</v>
      </c>
      <c r="GU110" s="67" t="s">
        <v>67</v>
      </c>
      <c r="GV110" s="67"/>
      <c r="GW110" s="66">
        <v>48</v>
      </c>
      <c r="GX110" s="67" t="s">
        <v>67</v>
      </c>
      <c r="GY110" s="67"/>
      <c r="GZ110" s="66">
        <v>48</v>
      </c>
      <c r="HA110" s="67" t="s">
        <v>67</v>
      </c>
      <c r="HB110" s="67"/>
      <c r="HC110" s="66">
        <v>50</v>
      </c>
      <c r="HD110" s="67" t="s">
        <v>67</v>
      </c>
      <c r="HE110" s="67"/>
      <c r="HF110" s="66">
        <v>100</v>
      </c>
      <c r="HG110" s="67" t="s">
        <v>67</v>
      </c>
      <c r="HH110" s="67"/>
      <c r="HI110" s="66">
        <v>1000</v>
      </c>
      <c r="HJ110" s="67" t="s">
        <v>67</v>
      </c>
      <c r="HK110" s="67"/>
      <c r="HL110" s="66">
        <v>990</v>
      </c>
      <c r="HM110" s="67" t="s">
        <v>67</v>
      </c>
      <c r="HN110" s="67"/>
      <c r="HO110" s="66">
        <v>490</v>
      </c>
      <c r="HP110" s="67" t="s">
        <v>67</v>
      </c>
      <c r="HQ110" s="67"/>
      <c r="HR110" s="66">
        <v>49</v>
      </c>
      <c r="HS110" s="67" t="s">
        <v>67</v>
      </c>
      <c r="HT110" s="67"/>
      <c r="HU110" s="66">
        <v>390</v>
      </c>
      <c r="HV110" s="67" t="s">
        <v>67</v>
      </c>
      <c r="HW110" s="67"/>
      <c r="HX110" s="66">
        <v>19</v>
      </c>
      <c r="HY110" s="67" t="s">
        <v>67</v>
      </c>
      <c r="HZ110" s="67"/>
      <c r="IA110" s="66">
        <v>500</v>
      </c>
      <c r="IB110" s="67" t="s">
        <v>67</v>
      </c>
      <c r="IC110" s="67"/>
      <c r="ID110" s="66">
        <v>9.6999999999999993</v>
      </c>
      <c r="IE110" s="67" t="s">
        <v>67</v>
      </c>
      <c r="IF110" s="67"/>
      <c r="IG110" s="66">
        <v>9.6</v>
      </c>
      <c r="IH110" s="67" t="s">
        <v>67</v>
      </c>
      <c r="II110" s="67"/>
      <c r="IJ110" s="66">
        <v>9.6</v>
      </c>
      <c r="IK110" s="67" t="s">
        <v>67</v>
      </c>
      <c r="IL110" s="67"/>
      <c r="IM110" s="66">
        <v>1</v>
      </c>
      <c r="IN110" s="67" t="s">
        <v>67</v>
      </c>
      <c r="IO110" s="67"/>
      <c r="IP110" s="66">
        <v>100</v>
      </c>
      <c r="IQ110" s="67" t="s">
        <v>67</v>
      </c>
      <c r="IR110" s="67"/>
      <c r="IS110" s="66">
        <v>99</v>
      </c>
      <c r="IT110" s="67" t="s">
        <v>67</v>
      </c>
      <c r="IU110" s="67"/>
      <c r="IV110" s="66">
        <v>9.9</v>
      </c>
      <c r="IW110" s="67" t="s">
        <v>67</v>
      </c>
      <c r="IX110" s="67"/>
      <c r="IY110" s="66">
        <v>9.8000000000000007</v>
      </c>
      <c r="IZ110" s="67" t="s">
        <v>67</v>
      </c>
      <c r="JA110" s="67"/>
      <c r="JB110" s="66">
        <v>9.6</v>
      </c>
      <c r="JC110" s="67" t="s">
        <v>67</v>
      </c>
      <c r="JD110" s="67"/>
      <c r="JE110" s="66">
        <v>48</v>
      </c>
      <c r="JF110" s="67" t="s">
        <v>67</v>
      </c>
      <c r="JG110" s="67"/>
      <c r="JH110" s="66">
        <v>9.6999999999999993</v>
      </c>
      <c r="JI110" s="67" t="s">
        <v>67</v>
      </c>
      <c r="JJ110" s="67"/>
      <c r="JK110" s="66">
        <v>9.9</v>
      </c>
      <c r="JL110" s="67" t="s">
        <v>67</v>
      </c>
      <c r="JM110" s="67"/>
      <c r="JN110" s="66">
        <v>49</v>
      </c>
      <c r="JO110" s="67" t="s">
        <v>67</v>
      </c>
      <c r="JP110" s="67"/>
      <c r="JQ110" s="66">
        <v>49</v>
      </c>
      <c r="JR110" s="67" t="s">
        <v>67</v>
      </c>
      <c r="JS110" s="67"/>
      <c r="JT110" s="66">
        <v>500</v>
      </c>
      <c r="JU110" s="67" t="s">
        <v>67</v>
      </c>
      <c r="JV110" s="67"/>
      <c r="JW110" s="66">
        <v>64</v>
      </c>
      <c r="JX110" s="67" t="s">
        <v>67</v>
      </c>
      <c r="JY110" s="67"/>
      <c r="JZ110" s="66">
        <v>610</v>
      </c>
      <c r="KA110" s="67" t="s">
        <v>67</v>
      </c>
      <c r="KB110" s="67"/>
      <c r="KC110" s="66">
        <v>9.1999999999999993</v>
      </c>
      <c r="KD110" s="67" t="s">
        <v>67</v>
      </c>
      <c r="KE110" s="67"/>
      <c r="KF110" s="66">
        <v>9.9</v>
      </c>
      <c r="KG110" s="67" t="s">
        <v>67</v>
      </c>
      <c r="KH110" s="67"/>
      <c r="KI110" s="66">
        <v>190</v>
      </c>
      <c r="KJ110" s="67" t="s">
        <v>67</v>
      </c>
      <c r="KK110" s="67"/>
      <c r="KL110" s="66">
        <v>190</v>
      </c>
      <c r="KM110" s="67" t="s">
        <v>67</v>
      </c>
      <c r="KN110" s="67"/>
    </row>
    <row r="111" spans="1:300" s="74" customFormat="1" hidden="1" outlineLevel="1" x14ac:dyDescent="0.2">
      <c r="A111" s="103" t="s">
        <v>172</v>
      </c>
      <c r="B111" s="65" t="s">
        <v>332</v>
      </c>
      <c r="C111" s="66"/>
      <c r="D111" s="67"/>
      <c r="E111" s="66" t="s">
        <v>66</v>
      </c>
      <c r="F111" s="68">
        <f t="shared" si="5"/>
        <v>0</v>
      </c>
      <c r="G111" s="67" t="str">
        <f t="shared" si="4"/>
        <v/>
      </c>
      <c r="H111" s="122">
        <v>5000</v>
      </c>
      <c r="I111" s="67" t="s">
        <v>67</v>
      </c>
      <c r="J111" s="73">
        <v>9800</v>
      </c>
      <c r="K111" s="67" t="s">
        <v>67</v>
      </c>
      <c r="L111" s="128">
        <v>3900</v>
      </c>
      <c r="M111" s="71" t="s">
        <v>67</v>
      </c>
      <c r="N111" s="128">
        <v>4900</v>
      </c>
      <c r="O111" s="70" t="s">
        <v>67</v>
      </c>
      <c r="P111" s="70">
        <v>39</v>
      </c>
      <c r="Q111" s="70" t="s">
        <v>67</v>
      </c>
      <c r="R111" s="122">
        <v>20000</v>
      </c>
      <c r="S111" s="67" t="s">
        <v>67</v>
      </c>
      <c r="T111" s="128">
        <v>3000</v>
      </c>
      <c r="U111" s="71" t="s">
        <v>67</v>
      </c>
      <c r="V111" s="73">
        <v>22000</v>
      </c>
      <c r="W111" s="67" t="s">
        <v>67</v>
      </c>
      <c r="X111" s="128">
        <v>1900</v>
      </c>
      <c r="Y111" s="70" t="s">
        <v>67</v>
      </c>
      <c r="Z111" s="122">
        <v>20000</v>
      </c>
      <c r="AA111" s="67" t="s">
        <v>67</v>
      </c>
      <c r="AB111" s="128">
        <v>1400</v>
      </c>
      <c r="AC111" s="71" t="s">
        <v>67</v>
      </c>
      <c r="AD111" s="73">
        <v>5000</v>
      </c>
      <c r="AE111" s="67" t="s">
        <v>67</v>
      </c>
      <c r="AF111" s="70">
        <v>49</v>
      </c>
      <c r="AG111" s="70" t="s">
        <v>67</v>
      </c>
      <c r="AH111" s="69">
        <v>99</v>
      </c>
      <c r="AI111" s="67" t="s">
        <v>67</v>
      </c>
      <c r="AJ111" s="66">
        <v>98</v>
      </c>
      <c r="AK111" s="67" t="s">
        <v>67</v>
      </c>
      <c r="AL111" s="70">
        <v>96</v>
      </c>
      <c r="AM111" s="70" t="s">
        <v>67</v>
      </c>
      <c r="AN111" s="128">
        <v>98</v>
      </c>
      <c r="AO111" s="70" t="s">
        <v>67</v>
      </c>
      <c r="AP111" s="69">
        <v>480</v>
      </c>
      <c r="AQ111" s="67" t="s">
        <v>67</v>
      </c>
      <c r="AR111" s="66">
        <v>48</v>
      </c>
      <c r="AS111" s="67" t="s">
        <v>67</v>
      </c>
      <c r="AT111" s="66">
        <v>48</v>
      </c>
      <c r="AU111" s="72" t="s">
        <v>67</v>
      </c>
      <c r="AV111" s="66">
        <v>50</v>
      </c>
      <c r="AW111" s="67" t="s">
        <v>67</v>
      </c>
      <c r="AX111" s="66">
        <v>100</v>
      </c>
      <c r="AY111" s="67" t="s">
        <v>67</v>
      </c>
      <c r="AZ111" s="73">
        <v>1000</v>
      </c>
      <c r="BA111" s="67" t="s">
        <v>67</v>
      </c>
      <c r="BB111" s="73">
        <v>990</v>
      </c>
      <c r="BC111" s="72" t="s">
        <v>67</v>
      </c>
      <c r="BD111" s="122">
        <v>490</v>
      </c>
      <c r="BE111" s="67" t="s">
        <v>67</v>
      </c>
      <c r="BF111" s="66">
        <v>49</v>
      </c>
      <c r="BG111" s="67" t="s">
        <v>67</v>
      </c>
      <c r="BH111" s="66">
        <v>390</v>
      </c>
      <c r="BI111" s="67" t="s">
        <v>67</v>
      </c>
      <c r="BJ111" s="66">
        <v>19</v>
      </c>
      <c r="BK111" s="72" t="s">
        <v>67</v>
      </c>
      <c r="BL111" s="73">
        <v>500</v>
      </c>
      <c r="BM111" s="67" t="s">
        <v>67</v>
      </c>
      <c r="BN111" s="66">
        <v>9.6999999999999993</v>
      </c>
      <c r="BO111" s="67" t="s">
        <v>67</v>
      </c>
      <c r="BP111" s="66">
        <v>9.6</v>
      </c>
      <c r="BQ111" s="67" t="s">
        <v>67</v>
      </c>
      <c r="BR111" s="66">
        <v>9.6</v>
      </c>
      <c r="BS111" s="67" t="s">
        <v>67</v>
      </c>
      <c r="BT111" s="66">
        <v>1</v>
      </c>
      <c r="BU111" s="72" t="s">
        <v>67</v>
      </c>
      <c r="BV111" s="69">
        <v>99</v>
      </c>
      <c r="BW111" s="67" t="s">
        <v>67</v>
      </c>
      <c r="BX111" s="66">
        <v>100</v>
      </c>
      <c r="BY111" s="67" t="s">
        <v>67</v>
      </c>
      <c r="BZ111" s="66">
        <v>9.9</v>
      </c>
      <c r="CA111" s="67" t="s">
        <v>67</v>
      </c>
      <c r="CB111" s="66">
        <v>9.8000000000000007</v>
      </c>
      <c r="CC111" s="67" t="s">
        <v>67</v>
      </c>
      <c r="CD111" s="66">
        <v>9.6</v>
      </c>
      <c r="CE111" s="72" t="s">
        <v>67</v>
      </c>
      <c r="CF111" s="66">
        <v>48</v>
      </c>
      <c r="CG111" s="67" t="s">
        <v>67</v>
      </c>
      <c r="CH111" s="66">
        <v>9.6999999999999993</v>
      </c>
      <c r="CI111" s="67" t="s">
        <v>67</v>
      </c>
      <c r="CJ111" s="66">
        <v>9.9</v>
      </c>
      <c r="CK111" s="67" t="s">
        <v>67</v>
      </c>
      <c r="CL111" s="66">
        <v>49</v>
      </c>
      <c r="CM111" s="72" t="s">
        <v>67</v>
      </c>
      <c r="CN111" s="66">
        <v>49</v>
      </c>
      <c r="CO111" s="67" t="s">
        <v>67</v>
      </c>
      <c r="CP111" s="66">
        <v>500</v>
      </c>
      <c r="CQ111" s="67" t="s">
        <v>67</v>
      </c>
      <c r="CR111" s="66">
        <v>64</v>
      </c>
      <c r="CS111" s="67" t="s">
        <v>67</v>
      </c>
      <c r="CT111" s="73">
        <v>610</v>
      </c>
      <c r="CU111" s="72" t="s">
        <v>67</v>
      </c>
      <c r="CV111" s="66">
        <v>9.1999999999999993</v>
      </c>
      <c r="CW111" s="67" t="s">
        <v>67</v>
      </c>
      <c r="CX111" s="66">
        <v>9.9</v>
      </c>
      <c r="CY111" s="67" t="s">
        <v>67</v>
      </c>
      <c r="CZ111" s="73">
        <v>190</v>
      </c>
      <c r="DA111" s="67" t="s">
        <v>67</v>
      </c>
      <c r="DB111" s="73">
        <v>190</v>
      </c>
      <c r="DC111" s="72" t="s">
        <v>67</v>
      </c>
      <c r="DM111" s="74" t="s">
        <v>174</v>
      </c>
      <c r="DN111" s="74" t="s">
        <v>175</v>
      </c>
      <c r="DO111" s="74" t="s">
        <v>176</v>
      </c>
      <c r="DP111" s="74" t="s">
        <v>177</v>
      </c>
      <c r="DQ111" s="74" t="s">
        <v>178</v>
      </c>
      <c r="DR111" s="74" t="s">
        <v>176</v>
      </c>
      <c r="DS111" s="74" t="s">
        <v>178</v>
      </c>
      <c r="DT111" s="74" t="s">
        <v>170</v>
      </c>
      <c r="DU111" s="74" t="s">
        <v>179</v>
      </c>
      <c r="DV111" s="74" t="s">
        <v>180</v>
      </c>
      <c r="DW111" s="74" t="s">
        <v>181</v>
      </c>
      <c r="DX111" s="74" t="s">
        <v>181</v>
      </c>
      <c r="DY111" s="74" t="s">
        <v>71</v>
      </c>
      <c r="DZ111" s="74" t="s">
        <v>74</v>
      </c>
      <c r="EA111" s="74" t="s">
        <v>105</v>
      </c>
      <c r="EB111" s="74" t="s">
        <v>182</v>
      </c>
      <c r="EC111" s="74" t="s">
        <v>183</v>
      </c>
      <c r="ED111" s="74" t="s">
        <v>169</v>
      </c>
      <c r="EE111" s="74" t="s">
        <v>184</v>
      </c>
      <c r="EF111" s="74" t="s">
        <v>185</v>
      </c>
      <c r="EG111" s="74" t="s">
        <v>95</v>
      </c>
      <c r="EH111" s="74" t="s">
        <v>186</v>
      </c>
      <c r="EI111" s="74" t="s">
        <v>187</v>
      </c>
      <c r="EJ111" s="74" t="s">
        <v>187</v>
      </c>
      <c r="EK111" s="74" t="s">
        <v>73</v>
      </c>
      <c r="EL111" s="74" t="s">
        <v>74</v>
      </c>
      <c r="EM111" s="74" t="s">
        <v>179</v>
      </c>
      <c r="EN111" s="74" t="s">
        <v>188</v>
      </c>
      <c r="EO111" s="74" t="s">
        <v>189</v>
      </c>
      <c r="EP111" s="74" t="s">
        <v>187</v>
      </c>
      <c r="EQ111" s="74" t="s">
        <v>181</v>
      </c>
      <c r="ER111" s="74" t="s">
        <v>186</v>
      </c>
      <c r="ES111" s="74" t="s">
        <v>188</v>
      </c>
      <c r="ET111" s="74" t="s">
        <v>169</v>
      </c>
      <c r="EU111" s="74" t="s">
        <v>169</v>
      </c>
      <c r="EV111" s="74" t="s">
        <v>95</v>
      </c>
      <c r="EW111" s="74" t="s">
        <v>190</v>
      </c>
      <c r="EX111" s="74" t="s">
        <v>191</v>
      </c>
      <c r="EY111" s="74" t="s">
        <v>192</v>
      </c>
      <c r="EZ111" s="74" t="s">
        <v>188</v>
      </c>
      <c r="FA111" s="74" t="s">
        <v>193</v>
      </c>
      <c r="FB111" s="74" t="s">
        <v>193</v>
      </c>
      <c r="FC111" s="74" t="s">
        <v>165</v>
      </c>
      <c r="FD111" s="74" t="s">
        <v>166</v>
      </c>
      <c r="FE111" s="74" t="s">
        <v>167</v>
      </c>
      <c r="FF111" s="74" t="s">
        <v>168</v>
      </c>
      <c r="FG111" s="74" t="s">
        <v>169</v>
      </c>
      <c r="FH111" s="74" t="s">
        <v>108</v>
      </c>
      <c r="FI111" s="74" t="s">
        <v>170</v>
      </c>
      <c r="FJ111" s="74" t="s">
        <v>171</v>
      </c>
      <c r="FL111" s="74" t="s">
        <v>172</v>
      </c>
      <c r="FM111" s="67" t="s">
        <v>332</v>
      </c>
      <c r="FN111" s="66"/>
      <c r="FO111" s="67"/>
      <c r="FP111" s="66" t="s">
        <v>66</v>
      </c>
      <c r="FQ111" s="66">
        <f t="shared" si="6"/>
        <v>0</v>
      </c>
      <c r="FR111" s="67" t="str">
        <f t="shared" si="7"/>
        <v/>
      </c>
      <c r="FS111" s="66">
        <v>4900</v>
      </c>
      <c r="FT111" s="67" t="s">
        <v>67</v>
      </c>
      <c r="FU111" s="67"/>
      <c r="FV111" s="66">
        <v>9800</v>
      </c>
      <c r="FW111" s="67" t="s">
        <v>67</v>
      </c>
      <c r="FX111" s="67"/>
      <c r="FY111" s="66">
        <v>5000</v>
      </c>
      <c r="FZ111" s="67" t="s">
        <v>67</v>
      </c>
      <c r="GA111" s="67"/>
      <c r="GB111" s="66">
        <v>22000</v>
      </c>
      <c r="GC111" s="67" t="s">
        <v>67</v>
      </c>
      <c r="GD111" s="67"/>
      <c r="GE111" s="66">
        <v>20000</v>
      </c>
      <c r="GF111" s="67" t="s">
        <v>67</v>
      </c>
      <c r="GG111" s="67"/>
      <c r="GH111" s="66">
        <v>5000</v>
      </c>
      <c r="GI111" s="67" t="s">
        <v>67</v>
      </c>
      <c r="GJ111" s="67"/>
      <c r="GK111" s="66">
        <v>20000</v>
      </c>
      <c r="GL111" s="67" t="s">
        <v>67</v>
      </c>
      <c r="GM111" s="67"/>
      <c r="GN111" s="66">
        <v>98</v>
      </c>
      <c r="GO111" s="67" t="s">
        <v>67</v>
      </c>
      <c r="GP111" s="67"/>
      <c r="GQ111" s="66">
        <v>99</v>
      </c>
      <c r="GR111" s="67" t="s">
        <v>67</v>
      </c>
      <c r="GS111" s="67"/>
      <c r="GT111" s="66">
        <v>480</v>
      </c>
      <c r="GU111" s="67" t="s">
        <v>67</v>
      </c>
      <c r="GV111" s="67"/>
      <c r="GW111" s="66">
        <v>48</v>
      </c>
      <c r="GX111" s="67" t="s">
        <v>67</v>
      </c>
      <c r="GY111" s="67"/>
      <c r="GZ111" s="66">
        <v>48</v>
      </c>
      <c r="HA111" s="67" t="s">
        <v>67</v>
      </c>
      <c r="HB111" s="67"/>
      <c r="HC111" s="66">
        <v>50</v>
      </c>
      <c r="HD111" s="67" t="s">
        <v>67</v>
      </c>
      <c r="HE111" s="67"/>
      <c r="HF111" s="66">
        <v>100</v>
      </c>
      <c r="HG111" s="67" t="s">
        <v>67</v>
      </c>
      <c r="HH111" s="67"/>
      <c r="HI111" s="66">
        <v>1000</v>
      </c>
      <c r="HJ111" s="67" t="s">
        <v>67</v>
      </c>
      <c r="HK111" s="67"/>
      <c r="HL111" s="66">
        <v>990</v>
      </c>
      <c r="HM111" s="67" t="s">
        <v>67</v>
      </c>
      <c r="HN111" s="67"/>
      <c r="HO111" s="66">
        <v>490</v>
      </c>
      <c r="HP111" s="67" t="s">
        <v>67</v>
      </c>
      <c r="HQ111" s="67"/>
      <c r="HR111" s="66">
        <v>49</v>
      </c>
      <c r="HS111" s="67" t="s">
        <v>67</v>
      </c>
      <c r="HT111" s="67"/>
      <c r="HU111" s="66">
        <v>390</v>
      </c>
      <c r="HV111" s="67" t="s">
        <v>67</v>
      </c>
      <c r="HW111" s="67"/>
      <c r="HX111" s="66">
        <v>19</v>
      </c>
      <c r="HY111" s="67" t="s">
        <v>67</v>
      </c>
      <c r="HZ111" s="67"/>
      <c r="IA111" s="66">
        <v>500</v>
      </c>
      <c r="IB111" s="67" t="s">
        <v>67</v>
      </c>
      <c r="IC111" s="67"/>
      <c r="ID111" s="66">
        <v>9.6999999999999993</v>
      </c>
      <c r="IE111" s="67" t="s">
        <v>67</v>
      </c>
      <c r="IF111" s="67"/>
      <c r="IG111" s="66">
        <v>9.6</v>
      </c>
      <c r="IH111" s="67" t="s">
        <v>67</v>
      </c>
      <c r="II111" s="67"/>
      <c r="IJ111" s="66">
        <v>9.6</v>
      </c>
      <c r="IK111" s="67" t="s">
        <v>67</v>
      </c>
      <c r="IL111" s="67"/>
      <c r="IM111" s="66">
        <v>1</v>
      </c>
      <c r="IN111" s="67" t="s">
        <v>67</v>
      </c>
      <c r="IO111" s="67"/>
      <c r="IP111" s="66">
        <v>100</v>
      </c>
      <c r="IQ111" s="67" t="s">
        <v>67</v>
      </c>
      <c r="IR111" s="67"/>
      <c r="IS111" s="66">
        <v>99</v>
      </c>
      <c r="IT111" s="67" t="s">
        <v>67</v>
      </c>
      <c r="IU111" s="67"/>
      <c r="IV111" s="66">
        <v>9.9</v>
      </c>
      <c r="IW111" s="67" t="s">
        <v>67</v>
      </c>
      <c r="IX111" s="67"/>
      <c r="IY111" s="66">
        <v>9.8000000000000007</v>
      </c>
      <c r="IZ111" s="67" t="s">
        <v>67</v>
      </c>
      <c r="JA111" s="67"/>
      <c r="JB111" s="66">
        <v>9.6</v>
      </c>
      <c r="JC111" s="67" t="s">
        <v>67</v>
      </c>
      <c r="JD111" s="67"/>
      <c r="JE111" s="66">
        <v>48</v>
      </c>
      <c r="JF111" s="67" t="s">
        <v>67</v>
      </c>
      <c r="JG111" s="67"/>
      <c r="JH111" s="66">
        <v>9.6999999999999993</v>
      </c>
      <c r="JI111" s="67" t="s">
        <v>67</v>
      </c>
      <c r="JJ111" s="67"/>
      <c r="JK111" s="66">
        <v>9.9</v>
      </c>
      <c r="JL111" s="67" t="s">
        <v>67</v>
      </c>
      <c r="JM111" s="67"/>
      <c r="JN111" s="66">
        <v>49</v>
      </c>
      <c r="JO111" s="67" t="s">
        <v>67</v>
      </c>
      <c r="JP111" s="67"/>
      <c r="JQ111" s="66">
        <v>49</v>
      </c>
      <c r="JR111" s="67" t="s">
        <v>67</v>
      </c>
      <c r="JS111" s="67"/>
      <c r="JT111" s="66">
        <v>500</v>
      </c>
      <c r="JU111" s="67" t="s">
        <v>67</v>
      </c>
      <c r="JV111" s="67"/>
      <c r="JW111" s="66">
        <v>64</v>
      </c>
      <c r="JX111" s="67" t="s">
        <v>67</v>
      </c>
      <c r="JY111" s="67"/>
      <c r="JZ111" s="66">
        <v>610</v>
      </c>
      <c r="KA111" s="67" t="s">
        <v>67</v>
      </c>
      <c r="KB111" s="67"/>
      <c r="KC111" s="66">
        <v>9.1999999999999993</v>
      </c>
      <c r="KD111" s="67" t="s">
        <v>67</v>
      </c>
      <c r="KE111" s="67"/>
      <c r="KF111" s="66">
        <v>9.9</v>
      </c>
      <c r="KG111" s="67" t="s">
        <v>67</v>
      </c>
      <c r="KH111" s="67"/>
      <c r="KI111" s="66">
        <v>190</v>
      </c>
      <c r="KJ111" s="67" t="s">
        <v>67</v>
      </c>
      <c r="KK111" s="67"/>
      <c r="KL111" s="66">
        <v>190</v>
      </c>
      <c r="KM111" s="67" t="s">
        <v>67</v>
      </c>
      <c r="KN111" s="67"/>
    </row>
    <row r="112" spans="1:300" s="74" customFormat="1" hidden="1" outlineLevel="1" x14ac:dyDescent="0.2">
      <c r="A112" s="103" t="s">
        <v>172</v>
      </c>
      <c r="B112" s="65" t="s">
        <v>333</v>
      </c>
      <c r="C112" s="66"/>
      <c r="D112" s="67"/>
      <c r="E112" s="66" t="s">
        <v>66</v>
      </c>
      <c r="F112" s="68">
        <f t="shared" si="5"/>
        <v>0</v>
      </c>
      <c r="G112" s="67" t="str">
        <f t="shared" si="4"/>
        <v/>
      </c>
      <c r="H112" s="122">
        <v>10000</v>
      </c>
      <c r="I112" s="67" t="s">
        <v>67</v>
      </c>
      <c r="J112" s="73">
        <v>20000</v>
      </c>
      <c r="K112" s="67" t="s">
        <v>67</v>
      </c>
      <c r="L112" s="128">
        <v>39000</v>
      </c>
      <c r="M112" s="71" t="s">
        <v>67</v>
      </c>
      <c r="N112" s="128">
        <v>9700</v>
      </c>
      <c r="O112" s="70" t="s">
        <v>67</v>
      </c>
      <c r="P112" s="70">
        <v>390</v>
      </c>
      <c r="Q112" s="70" t="s">
        <v>67</v>
      </c>
      <c r="R112" s="122">
        <v>41000</v>
      </c>
      <c r="S112" s="67" t="s">
        <v>67</v>
      </c>
      <c r="T112" s="128">
        <v>30000</v>
      </c>
      <c r="U112" s="71" t="s">
        <v>67</v>
      </c>
      <c r="V112" s="73">
        <v>43000</v>
      </c>
      <c r="W112" s="67" t="s">
        <v>67</v>
      </c>
      <c r="X112" s="128">
        <v>19000</v>
      </c>
      <c r="Y112" s="70" t="s">
        <v>67</v>
      </c>
      <c r="Z112" s="122">
        <v>39000</v>
      </c>
      <c r="AA112" s="67" t="s">
        <v>67</v>
      </c>
      <c r="AB112" s="128">
        <v>14000</v>
      </c>
      <c r="AC112" s="71" t="s">
        <v>67</v>
      </c>
      <c r="AD112" s="73">
        <v>10000</v>
      </c>
      <c r="AE112" s="67" t="s">
        <v>67</v>
      </c>
      <c r="AF112" s="70">
        <v>490</v>
      </c>
      <c r="AG112" s="70" t="s">
        <v>67</v>
      </c>
      <c r="AH112" s="69">
        <v>200</v>
      </c>
      <c r="AI112" s="67" t="s">
        <v>67</v>
      </c>
      <c r="AJ112" s="66">
        <v>200</v>
      </c>
      <c r="AK112" s="67" t="s">
        <v>67</v>
      </c>
      <c r="AL112" s="70">
        <v>960</v>
      </c>
      <c r="AM112" s="70" t="s">
        <v>67</v>
      </c>
      <c r="AN112" s="128">
        <v>980</v>
      </c>
      <c r="AO112" s="70" t="s">
        <v>67</v>
      </c>
      <c r="AP112" s="69">
        <v>960</v>
      </c>
      <c r="AQ112" s="67" t="s">
        <v>67</v>
      </c>
      <c r="AR112" s="66">
        <v>97</v>
      </c>
      <c r="AS112" s="67" t="s">
        <v>67</v>
      </c>
      <c r="AT112" s="66">
        <v>96</v>
      </c>
      <c r="AU112" s="72" t="s">
        <v>67</v>
      </c>
      <c r="AV112" s="66">
        <v>100</v>
      </c>
      <c r="AW112" s="67" t="s">
        <v>67</v>
      </c>
      <c r="AX112" s="66">
        <v>200</v>
      </c>
      <c r="AY112" s="67" t="s">
        <v>67</v>
      </c>
      <c r="AZ112" s="73">
        <v>2000</v>
      </c>
      <c r="BA112" s="67" t="s">
        <v>67</v>
      </c>
      <c r="BB112" s="73">
        <v>2000</v>
      </c>
      <c r="BC112" s="72" t="s">
        <v>67</v>
      </c>
      <c r="BD112" s="122">
        <v>970</v>
      </c>
      <c r="BE112" s="67" t="s">
        <v>67</v>
      </c>
      <c r="BF112" s="66">
        <v>99</v>
      </c>
      <c r="BG112" s="67" t="s">
        <v>67</v>
      </c>
      <c r="BH112" s="66">
        <v>770</v>
      </c>
      <c r="BI112" s="67" t="s">
        <v>67</v>
      </c>
      <c r="BJ112" s="66">
        <v>39</v>
      </c>
      <c r="BK112" s="72" t="s">
        <v>67</v>
      </c>
      <c r="BL112" s="73">
        <v>990</v>
      </c>
      <c r="BM112" s="67" t="s">
        <v>67</v>
      </c>
      <c r="BN112" s="66">
        <v>19</v>
      </c>
      <c r="BO112" s="67" t="s">
        <v>67</v>
      </c>
      <c r="BP112" s="66">
        <v>19</v>
      </c>
      <c r="BQ112" s="67" t="s">
        <v>67</v>
      </c>
      <c r="BR112" s="66">
        <v>19</v>
      </c>
      <c r="BS112" s="67" t="s">
        <v>67</v>
      </c>
      <c r="BT112" s="66">
        <v>2</v>
      </c>
      <c r="BU112" s="72" t="s">
        <v>67</v>
      </c>
      <c r="BV112" s="69">
        <v>200</v>
      </c>
      <c r="BW112" s="67" t="s">
        <v>67</v>
      </c>
      <c r="BX112" s="66">
        <v>200</v>
      </c>
      <c r="BY112" s="67" t="s">
        <v>67</v>
      </c>
      <c r="BZ112" s="66">
        <v>20</v>
      </c>
      <c r="CA112" s="67" t="s">
        <v>67</v>
      </c>
      <c r="CB112" s="66">
        <v>20</v>
      </c>
      <c r="CC112" s="67" t="s">
        <v>67</v>
      </c>
      <c r="CD112" s="66">
        <v>19</v>
      </c>
      <c r="CE112" s="72" t="s">
        <v>67</v>
      </c>
      <c r="CF112" s="66">
        <v>96</v>
      </c>
      <c r="CG112" s="67" t="s">
        <v>87</v>
      </c>
      <c r="CH112" s="66">
        <v>19</v>
      </c>
      <c r="CI112" s="67" t="s">
        <v>87</v>
      </c>
      <c r="CJ112" s="66">
        <v>20</v>
      </c>
      <c r="CK112" s="67" t="s">
        <v>87</v>
      </c>
      <c r="CL112" s="66">
        <v>98</v>
      </c>
      <c r="CM112" s="72" t="s">
        <v>87</v>
      </c>
      <c r="CN112" s="66">
        <v>98</v>
      </c>
      <c r="CO112" s="67" t="s">
        <v>67</v>
      </c>
      <c r="CP112" s="66">
        <v>990</v>
      </c>
      <c r="CQ112" s="67" t="s">
        <v>67</v>
      </c>
      <c r="CR112" s="66">
        <v>130</v>
      </c>
      <c r="CS112" s="67" t="s">
        <v>67</v>
      </c>
      <c r="CT112" s="73">
        <v>1200</v>
      </c>
      <c r="CU112" s="72" t="s">
        <v>67</v>
      </c>
      <c r="CV112" s="66">
        <v>18</v>
      </c>
      <c r="CW112" s="67" t="s">
        <v>67</v>
      </c>
      <c r="CX112" s="66">
        <v>20</v>
      </c>
      <c r="CY112" s="67" t="s">
        <v>67</v>
      </c>
      <c r="CZ112" s="73">
        <v>390</v>
      </c>
      <c r="DA112" s="67" t="s">
        <v>67</v>
      </c>
      <c r="DB112" s="73">
        <v>380</v>
      </c>
      <c r="DC112" s="72" t="s">
        <v>67</v>
      </c>
      <c r="DM112" s="74" t="s">
        <v>208</v>
      </c>
      <c r="DN112" s="74" t="s">
        <v>178</v>
      </c>
      <c r="DO112" s="74" t="s">
        <v>211</v>
      </c>
      <c r="DP112" s="74" t="s">
        <v>209</v>
      </c>
      <c r="DQ112" s="74" t="s">
        <v>210</v>
      </c>
      <c r="DR112" s="74" t="s">
        <v>211</v>
      </c>
      <c r="DS112" s="74" t="s">
        <v>212</v>
      </c>
      <c r="DT112" s="74" t="s">
        <v>106</v>
      </c>
      <c r="DU112" s="74" t="s">
        <v>106</v>
      </c>
      <c r="DV112" s="74" t="s">
        <v>258</v>
      </c>
      <c r="DW112" s="74" t="s">
        <v>205</v>
      </c>
      <c r="DX112" s="74" t="s">
        <v>171</v>
      </c>
      <c r="DY112" s="74" t="s">
        <v>74</v>
      </c>
      <c r="DZ112" s="74" t="s">
        <v>106</v>
      </c>
      <c r="EA112" s="74" t="s">
        <v>213</v>
      </c>
      <c r="EB112" s="74" t="s">
        <v>213</v>
      </c>
      <c r="EC112" s="74" t="s">
        <v>232</v>
      </c>
      <c r="ED112" s="74" t="s">
        <v>179</v>
      </c>
      <c r="EE112" s="74" t="s">
        <v>247</v>
      </c>
      <c r="EF112" s="74" t="s">
        <v>165</v>
      </c>
      <c r="EG112" s="74" t="s">
        <v>182</v>
      </c>
      <c r="EH112" s="74" t="s">
        <v>185</v>
      </c>
      <c r="EI112" s="74" t="s">
        <v>185</v>
      </c>
      <c r="EJ112" s="74" t="s">
        <v>185</v>
      </c>
      <c r="EK112" s="74" t="s">
        <v>72</v>
      </c>
      <c r="EL112" s="74" t="s">
        <v>106</v>
      </c>
      <c r="EM112" s="74" t="s">
        <v>106</v>
      </c>
      <c r="EN112" s="74" t="s">
        <v>69</v>
      </c>
      <c r="EO112" s="74" t="s">
        <v>69</v>
      </c>
      <c r="EP112" s="74" t="s">
        <v>185</v>
      </c>
      <c r="EQ112" s="74" t="s">
        <v>297</v>
      </c>
      <c r="ER112" s="74" t="s">
        <v>295</v>
      </c>
      <c r="ES112" s="74" t="s">
        <v>142</v>
      </c>
      <c r="ET112" s="74" t="s">
        <v>298</v>
      </c>
      <c r="EU112" s="74" t="s">
        <v>170</v>
      </c>
      <c r="EV112" s="74" t="s">
        <v>182</v>
      </c>
      <c r="EW112" s="74" t="s">
        <v>116</v>
      </c>
      <c r="EX112" s="74" t="s">
        <v>214</v>
      </c>
      <c r="EY112" s="74" t="s">
        <v>248</v>
      </c>
      <c r="EZ112" s="74" t="s">
        <v>69</v>
      </c>
      <c r="FA112" s="74" t="s">
        <v>184</v>
      </c>
      <c r="FB112" s="74" t="s">
        <v>244</v>
      </c>
      <c r="FC112" s="74" t="s">
        <v>184</v>
      </c>
      <c r="FD112" s="74" t="s">
        <v>212</v>
      </c>
      <c r="FE112" s="74" t="s">
        <v>334</v>
      </c>
      <c r="FF112" s="74" t="s">
        <v>335</v>
      </c>
      <c r="FG112" s="74" t="s">
        <v>183</v>
      </c>
      <c r="FH112" s="74" t="s">
        <v>336</v>
      </c>
      <c r="FI112" s="74" t="s">
        <v>221</v>
      </c>
      <c r="FJ112" s="74" t="s">
        <v>258</v>
      </c>
      <c r="FL112" s="74" t="s">
        <v>172</v>
      </c>
      <c r="FM112" s="67" t="s">
        <v>333</v>
      </c>
      <c r="FN112" s="66"/>
      <c r="FO112" s="67"/>
      <c r="FP112" s="66" t="s">
        <v>66</v>
      </c>
      <c r="FQ112" s="66">
        <f t="shared" si="6"/>
        <v>0</v>
      </c>
      <c r="FR112" s="67" t="str">
        <f t="shared" si="7"/>
        <v/>
      </c>
      <c r="FS112" s="66">
        <v>9700</v>
      </c>
      <c r="FT112" s="67" t="s">
        <v>67</v>
      </c>
      <c r="FU112" s="67"/>
      <c r="FV112" s="66">
        <v>20000</v>
      </c>
      <c r="FW112" s="67" t="s">
        <v>67</v>
      </c>
      <c r="FX112" s="67"/>
      <c r="FY112" s="66">
        <v>10000</v>
      </c>
      <c r="FZ112" s="67" t="s">
        <v>67</v>
      </c>
      <c r="GA112" s="67"/>
      <c r="GB112" s="66">
        <v>43000</v>
      </c>
      <c r="GC112" s="67" t="s">
        <v>67</v>
      </c>
      <c r="GD112" s="67"/>
      <c r="GE112" s="66">
        <v>41000</v>
      </c>
      <c r="GF112" s="67" t="s">
        <v>67</v>
      </c>
      <c r="GG112" s="67"/>
      <c r="GH112" s="66">
        <v>10000</v>
      </c>
      <c r="GI112" s="67" t="s">
        <v>67</v>
      </c>
      <c r="GJ112" s="67"/>
      <c r="GK112" s="66">
        <v>39000</v>
      </c>
      <c r="GL112" s="67" t="s">
        <v>67</v>
      </c>
      <c r="GM112" s="67"/>
      <c r="GN112" s="66">
        <v>200</v>
      </c>
      <c r="GO112" s="67" t="s">
        <v>67</v>
      </c>
      <c r="GP112" s="67"/>
      <c r="GQ112" s="66">
        <v>200</v>
      </c>
      <c r="GR112" s="67" t="s">
        <v>67</v>
      </c>
      <c r="GS112" s="67"/>
      <c r="GT112" s="66">
        <v>960</v>
      </c>
      <c r="GU112" s="67" t="s">
        <v>67</v>
      </c>
      <c r="GV112" s="67"/>
      <c r="GW112" s="66">
        <v>97</v>
      </c>
      <c r="GX112" s="67" t="s">
        <v>67</v>
      </c>
      <c r="GY112" s="67"/>
      <c r="GZ112" s="66">
        <v>96</v>
      </c>
      <c r="HA112" s="67" t="s">
        <v>67</v>
      </c>
      <c r="HB112" s="67"/>
      <c r="HC112" s="66">
        <v>100</v>
      </c>
      <c r="HD112" s="67" t="s">
        <v>67</v>
      </c>
      <c r="HE112" s="67"/>
      <c r="HF112" s="66">
        <v>200</v>
      </c>
      <c r="HG112" s="67" t="s">
        <v>67</v>
      </c>
      <c r="HH112" s="67"/>
      <c r="HI112" s="66">
        <v>2000</v>
      </c>
      <c r="HJ112" s="67" t="s">
        <v>67</v>
      </c>
      <c r="HK112" s="67"/>
      <c r="HL112" s="66">
        <v>2000</v>
      </c>
      <c r="HM112" s="67" t="s">
        <v>67</v>
      </c>
      <c r="HN112" s="67"/>
      <c r="HO112" s="66">
        <v>970</v>
      </c>
      <c r="HP112" s="67" t="s">
        <v>67</v>
      </c>
      <c r="HQ112" s="67"/>
      <c r="HR112" s="66">
        <v>99</v>
      </c>
      <c r="HS112" s="67" t="s">
        <v>67</v>
      </c>
      <c r="HT112" s="67"/>
      <c r="HU112" s="66">
        <v>770</v>
      </c>
      <c r="HV112" s="67" t="s">
        <v>67</v>
      </c>
      <c r="HW112" s="67"/>
      <c r="HX112" s="66">
        <v>39</v>
      </c>
      <c r="HY112" s="67" t="s">
        <v>67</v>
      </c>
      <c r="HZ112" s="67"/>
      <c r="IA112" s="66">
        <v>990</v>
      </c>
      <c r="IB112" s="67" t="s">
        <v>67</v>
      </c>
      <c r="IC112" s="67"/>
      <c r="ID112" s="66">
        <v>19</v>
      </c>
      <c r="IE112" s="67" t="s">
        <v>67</v>
      </c>
      <c r="IF112" s="67"/>
      <c r="IG112" s="66">
        <v>19</v>
      </c>
      <c r="IH112" s="67" t="s">
        <v>67</v>
      </c>
      <c r="II112" s="67"/>
      <c r="IJ112" s="66">
        <v>19</v>
      </c>
      <c r="IK112" s="67" t="s">
        <v>67</v>
      </c>
      <c r="IL112" s="67"/>
      <c r="IM112" s="66">
        <v>2</v>
      </c>
      <c r="IN112" s="67" t="s">
        <v>67</v>
      </c>
      <c r="IO112" s="67"/>
      <c r="IP112" s="66">
        <v>200</v>
      </c>
      <c r="IQ112" s="67" t="s">
        <v>67</v>
      </c>
      <c r="IR112" s="67"/>
      <c r="IS112" s="66">
        <v>200</v>
      </c>
      <c r="IT112" s="67" t="s">
        <v>67</v>
      </c>
      <c r="IU112" s="67"/>
      <c r="IV112" s="66">
        <v>20</v>
      </c>
      <c r="IW112" s="67" t="s">
        <v>67</v>
      </c>
      <c r="IX112" s="67"/>
      <c r="IY112" s="66">
        <v>20</v>
      </c>
      <c r="IZ112" s="67" t="s">
        <v>67</v>
      </c>
      <c r="JA112" s="67"/>
      <c r="JB112" s="66">
        <v>19</v>
      </c>
      <c r="JC112" s="67" t="s">
        <v>67</v>
      </c>
      <c r="JD112" s="67"/>
      <c r="JE112" s="66">
        <v>96</v>
      </c>
      <c r="JF112" s="67" t="s">
        <v>87</v>
      </c>
      <c r="JG112" s="67"/>
      <c r="JH112" s="66">
        <v>19</v>
      </c>
      <c r="JI112" s="67" t="s">
        <v>87</v>
      </c>
      <c r="JJ112" s="67"/>
      <c r="JK112" s="66">
        <v>20</v>
      </c>
      <c r="JL112" s="67" t="s">
        <v>87</v>
      </c>
      <c r="JM112" s="67"/>
      <c r="JN112" s="66">
        <v>98</v>
      </c>
      <c r="JO112" s="67" t="s">
        <v>87</v>
      </c>
      <c r="JP112" s="67"/>
      <c r="JQ112" s="66">
        <v>98</v>
      </c>
      <c r="JR112" s="67" t="s">
        <v>67</v>
      </c>
      <c r="JS112" s="67"/>
      <c r="JT112" s="66">
        <v>990</v>
      </c>
      <c r="JU112" s="67" t="s">
        <v>67</v>
      </c>
      <c r="JV112" s="67"/>
      <c r="JW112" s="66">
        <v>130</v>
      </c>
      <c r="JX112" s="67" t="s">
        <v>67</v>
      </c>
      <c r="JY112" s="67"/>
      <c r="JZ112" s="66">
        <v>1200</v>
      </c>
      <c r="KA112" s="67" t="s">
        <v>67</v>
      </c>
      <c r="KB112" s="67"/>
      <c r="KC112" s="66">
        <v>18</v>
      </c>
      <c r="KD112" s="67" t="s">
        <v>67</v>
      </c>
      <c r="KE112" s="67"/>
      <c r="KF112" s="66">
        <v>20</v>
      </c>
      <c r="KG112" s="67" t="s">
        <v>67</v>
      </c>
      <c r="KH112" s="67"/>
      <c r="KI112" s="66">
        <v>390</v>
      </c>
      <c r="KJ112" s="67" t="s">
        <v>67</v>
      </c>
      <c r="KK112" s="67"/>
      <c r="KL112" s="66">
        <v>380</v>
      </c>
      <c r="KM112" s="67" t="s">
        <v>67</v>
      </c>
      <c r="KN112" s="67"/>
    </row>
    <row r="113" spans="1:300" s="74" customFormat="1" hidden="1" outlineLevel="1" x14ac:dyDescent="0.2">
      <c r="A113" s="103" t="s">
        <v>172</v>
      </c>
      <c r="B113" s="65" t="s">
        <v>337</v>
      </c>
      <c r="C113" s="66"/>
      <c r="D113" s="67"/>
      <c r="E113" s="66" t="s">
        <v>66</v>
      </c>
      <c r="F113" s="68">
        <f t="shared" si="5"/>
        <v>0</v>
      </c>
      <c r="G113" s="67" t="str">
        <f t="shared" si="4"/>
        <v/>
      </c>
      <c r="H113" s="122">
        <v>5000</v>
      </c>
      <c r="I113" s="67" t="s">
        <v>67</v>
      </c>
      <c r="J113" s="73">
        <v>9800</v>
      </c>
      <c r="K113" s="67" t="s">
        <v>67</v>
      </c>
      <c r="L113" s="128">
        <v>3900</v>
      </c>
      <c r="M113" s="71" t="s">
        <v>67</v>
      </c>
      <c r="N113" s="128">
        <v>4900</v>
      </c>
      <c r="O113" s="70" t="s">
        <v>67</v>
      </c>
      <c r="P113" s="70">
        <v>39</v>
      </c>
      <c r="Q113" s="70" t="s">
        <v>67</v>
      </c>
      <c r="R113" s="122">
        <v>20000</v>
      </c>
      <c r="S113" s="67" t="s">
        <v>67</v>
      </c>
      <c r="T113" s="128">
        <v>3000</v>
      </c>
      <c r="U113" s="71" t="s">
        <v>67</v>
      </c>
      <c r="V113" s="73">
        <v>22000</v>
      </c>
      <c r="W113" s="67" t="s">
        <v>67</v>
      </c>
      <c r="X113" s="128">
        <v>1900</v>
      </c>
      <c r="Y113" s="70" t="s">
        <v>67</v>
      </c>
      <c r="Z113" s="122">
        <v>20000</v>
      </c>
      <c r="AA113" s="67" t="s">
        <v>67</v>
      </c>
      <c r="AB113" s="128">
        <v>1400</v>
      </c>
      <c r="AC113" s="71" t="s">
        <v>67</v>
      </c>
      <c r="AD113" s="73">
        <v>5000</v>
      </c>
      <c r="AE113" s="67" t="s">
        <v>67</v>
      </c>
      <c r="AF113" s="70">
        <v>49</v>
      </c>
      <c r="AG113" s="70" t="s">
        <v>67</v>
      </c>
      <c r="AH113" s="69">
        <v>99</v>
      </c>
      <c r="AI113" s="67" t="s">
        <v>67</v>
      </c>
      <c r="AJ113" s="66">
        <v>98</v>
      </c>
      <c r="AK113" s="67" t="s">
        <v>67</v>
      </c>
      <c r="AL113" s="70">
        <v>96</v>
      </c>
      <c r="AM113" s="70" t="s">
        <v>67</v>
      </c>
      <c r="AN113" s="128">
        <v>98</v>
      </c>
      <c r="AO113" s="70" t="s">
        <v>67</v>
      </c>
      <c r="AP113" s="69">
        <v>480</v>
      </c>
      <c r="AQ113" s="67" t="s">
        <v>67</v>
      </c>
      <c r="AR113" s="66">
        <v>48</v>
      </c>
      <c r="AS113" s="67" t="s">
        <v>67</v>
      </c>
      <c r="AT113" s="66">
        <v>48</v>
      </c>
      <c r="AU113" s="72" t="s">
        <v>67</v>
      </c>
      <c r="AV113" s="66">
        <v>50</v>
      </c>
      <c r="AW113" s="67" t="s">
        <v>67</v>
      </c>
      <c r="AX113" s="66">
        <v>100</v>
      </c>
      <c r="AY113" s="67" t="s">
        <v>67</v>
      </c>
      <c r="AZ113" s="73">
        <v>1000</v>
      </c>
      <c r="BA113" s="67" t="s">
        <v>67</v>
      </c>
      <c r="BB113" s="73">
        <v>990</v>
      </c>
      <c r="BC113" s="72" t="s">
        <v>67</v>
      </c>
      <c r="BD113" s="122">
        <v>490</v>
      </c>
      <c r="BE113" s="67" t="s">
        <v>67</v>
      </c>
      <c r="BF113" s="66">
        <v>49</v>
      </c>
      <c r="BG113" s="67" t="s">
        <v>67</v>
      </c>
      <c r="BH113" s="66">
        <v>390</v>
      </c>
      <c r="BI113" s="67" t="s">
        <v>67</v>
      </c>
      <c r="BJ113" s="66">
        <v>19</v>
      </c>
      <c r="BK113" s="72" t="s">
        <v>67</v>
      </c>
      <c r="BL113" s="73">
        <v>500</v>
      </c>
      <c r="BM113" s="67" t="s">
        <v>67</v>
      </c>
      <c r="BN113" s="66">
        <v>9.6999999999999993</v>
      </c>
      <c r="BO113" s="67" t="s">
        <v>67</v>
      </c>
      <c r="BP113" s="66">
        <v>9.6</v>
      </c>
      <c r="BQ113" s="67" t="s">
        <v>67</v>
      </c>
      <c r="BR113" s="66">
        <v>9.6</v>
      </c>
      <c r="BS113" s="67" t="s">
        <v>67</v>
      </c>
      <c r="BT113" s="66">
        <v>1</v>
      </c>
      <c r="BU113" s="72" t="s">
        <v>67</v>
      </c>
      <c r="BV113" s="69">
        <v>99</v>
      </c>
      <c r="BW113" s="67" t="s">
        <v>67</v>
      </c>
      <c r="BX113" s="66">
        <v>100</v>
      </c>
      <c r="BY113" s="67" t="s">
        <v>67</v>
      </c>
      <c r="BZ113" s="66">
        <v>9.9</v>
      </c>
      <c r="CA113" s="67" t="s">
        <v>67</v>
      </c>
      <c r="CB113" s="66">
        <v>9.8000000000000007</v>
      </c>
      <c r="CC113" s="67" t="s">
        <v>67</v>
      </c>
      <c r="CD113" s="66">
        <v>9.6</v>
      </c>
      <c r="CE113" s="72" t="s">
        <v>67</v>
      </c>
      <c r="CF113" s="66">
        <v>48</v>
      </c>
      <c r="CG113" s="67" t="s">
        <v>67</v>
      </c>
      <c r="CH113" s="66">
        <v>9.6999999999999993</v>
      </c>
      <c r="CI113" s="67" t="s">
        <v>67</v>
      </c>
      <c r="CJ113" s="66">
        <v>9.9</v>
      </c>
      <c r="CK113" s="67" t="s">
        <v>67</v>
      </c>
      <c r="CL113" s="66">
        <v>49</v>
      </c>
      <c r="CM113" s="72" t="s">
        <v>67</v>
      </c>
      <c r="CN113" s="66">
        <v>49</v>
      </c>
      <c r="CO113" s="67" t="s">
        <v>67</v>
      </c>
      <c r="CP113" s="66">
        <v>500</v>
      </c>
      <c r="CQ113" s="67" t="s">
        <v>67</v>
      </c>
      <c r="CR113" s="66">
        <v>64</v>
      </c>
      <c r="CS113" s="67" t="s">
        <v>67</v>
      </c>
      <c r="CT113" s="73">
        <v>610</v>
      </c>
      <c r="CU113" s="72" t="s">
        <v>67</v>
      </c>
      <c r="CV113" s="66">
        <v>9.1999999999999993</v>
      </c>
      <c r="CW113" s="67" t="s">
        <v>67</v>
      </c>
      <c r="CX113" s="66">
        <v>9.9</v>
      </c>
      <c r="CY113" s="67" t="s">
        <v>67</v>
      </c>
      <c r="CZ113" s="73">
        <v>190</v>
      </c>
      <c r="DA113" s="67" t="s">
        <v>67</v>
      </c>
      <c r="DB113" s="73">
        <v>190</v>
      </c>
      <c r="DC113" s="72" t="s">
        <v>67</v>
      </c>
      <c r="DM113" s="74" t="s">
        <v>174</v>
      </c>
      <c r="DN113" s="74" t="s">
        <v>175</v>
      </c>
      <c r="DO113" s="74" t="s">
        <v>176</v>
      </c>
      <c r="DP113" s="74" t="s">
        <v>177</v>
      </c>
      <c r="DQ113" s="74" t="s">
        <v>178</v>
      </c>
      <c r="DR113" s="74" t="s">
        <v>176</v>
      </c>
      <c r="DS113" s="74" t="s">
        <v>178</v>
      </c>
      <c r="DT113" s="74" t="s">
        <v>170</v>
      </c>
      <c r="DU113" s="74" t="s">
        <v>179</v>
      </c>
      <c r="DV113" s="74" t="s">
        <v>180</v>
      </c>
      <c r="DW113" s="74" t="s">
        <v>181</v>
      </c>
      <c r="DX113" s="74" t="s">
        <v>181</v>
      </c>
      <c r="DY113" s="74" t="s">
        <v>71</v>
      </c>
      <c r="DZ113" s="74" t="s">
        <v>74</v>
      </c>
      <c r="EA113" s="74" t="s">
        <v>105</v>
      </c>
      <c r="EB113" s="74" t="s">
        <v>182</v>
      </c>
      <c r="EC113" s="74" t="s">
        <v>183</v>
      </c>
      <c r="ED113" s="74" t="s">
        <v>169</v>
      </c>
      <c r="EE113" s="74" t="s">
        <v>184</v>
      </c>
      <c r="EF113" s="74" t="s">
        <v>185</v>
      </c>
      <c r="EG113" s="74" t="s">
        <v>95</v>
      </c>
      <c r="EH113" s="74" t="s">
        <v>186</v>
      </c>
      <c r="EI113" s="74" t="s">
        <v>187</v>
      </c>
      <c r="EJ113" s="74" t="s">
        <v>187</v>
      </c>
      <c r="EK113" s="74" t="s">
        <v>73</v>
      </c>
      <c r="EL113" s="74" t="s">
        <v>74</v>
      </c>
      <c r="EM113" s="74" t="s">
        <v>179</v>
      </c>
      <c r="EN113" s="74" t="s">
        <v>188</v>
      </c>
      <c r="EO113" s="74" t="s">
        <v>189</v>
      </c>
      <c r="EP113" s="74" t="s">
        <v>187</v>
      </c>
      <c r="EQ113" s="74" t="s">
        <v>181</v>
      </c>
      <c r="ER113" s="74" t="s">
        <v>186</v>
      </c>
      <c r="ES113" s="74" t="s">
        <v>188</v>
      </c>
      <c r="ET113" s="74" t="s">
        <v>169</v>
      </c>
      <c r="EU113" s="74" t="s">
        <v>169</v>
      </c>
      <c r="EV113" s="74" t="s">
        <v>95</v>
      </c>
      <c r="EW113" s="74" t="s">
        <v>190</v>
      </c>
      <c r="EX113" s="74" t="s">
        <v>191</v>
      </c>
      <c r="EY113" s="74" t="s">
        <v>192</v>
      </c>
      <c r="EZ113" s="74" t="s">
        <v>188</v>
      </c>
      <c r="FA113" s="74" t="s">
        <v>193</v>
      </c>
      <c r="FB113" s="74" t="s">
        <v>193</v>
      </c>
      <c r="FC113" s="74" t="s">
        <v>165</v>
      </c>
      <c r="FD113" s="74" t="s">
        <v>166</v>
      </c>
      <c r="FE113" s="74" t="s">
        <v>167</v>
      </c>
      <c r="FF113" s="74" t="s">
        <v>168</v>
      </c>
      <c r="FG113" s="74" t="s">
        <v>169</v>
      </c>
      <c r="FH113" s="74" t="s">
        <v>108</v>
      </c>
      <c r="FI113" s="74" t="s">
        <v>170</v>
      </c>
      <c r="FJ113" s="74" t="s">
        <v>171</v>
      </c>
      <c r="FL113" s="74" t="s">
        <v>172</v>
      </c>
      <c r="FM113" s="67" t="s">
        <v>337</v>
      </c>
      <c r="FN113" s="66"/>
      <c r="FO113" s="67"/>
      <c r="FP113" s="66" t="s">
        <v>66</v>
      </c>
      <c r="FQ113" s="66">
        <f t="shared" si="6"/>
        <v>0</v>
      </c>
      <c r="FR113" s="67" t="str">
        <f t="shared" si="7"/>
        <v/>
      </c>
      <c r="FS113" s="66">
        <v>4900</v>
      </c>
      <c r="FT113" s="67" t="s">
        <v>67</v>
      </c>
      <c r="FU113" s="67"/>
      <c r="FV113" s="66">
        <v>9800</v>
      </c>
      <c r="FW113" s="67" t="s">
        <v>67</v>
      </c>
      <c r="FX113" s="67"/>
      <c r="FY113" s="66">
        <v>5000</v>
      </c>
      <c r="FZ113" s="67" t="s">
        <v>67</v>
      </c>
      <c r="GA113" s="67"/>
      <c r="GB113" s="66">
        <v>22000</v>
      </c>
      <c r="GC113" s="67" t="s">
        <v>67</v>
      </c>
      <c r="GD113" s="67"/>
      <c r="GE113" s="66">
        <v>20000</v>
      </c>
      <c r="GF113" s="67" t="s">
        <v>67</v>
      </c>
      <c r="GG113" s="67"/>
      <c r="GH113" s="66">
        <v>5000</v>
      </c>
      <c r="GI113" s="67" t="s">
        <v>67</v>
      </c>
      <c r="GJ113" s="67"/>
      <c r="GK113" s="66">
        <v>20000</v>
      </c>
      <c r="GL113" s="67" t="s">
        <v>67</v>
      </c>
      <c r="GM113" s="67"/>
      <c r="GN113" s="66">
        <v>98</v>
      </c>
      <c r="GO113" s="67" t="s">
        <v>67</v>
      </c>
      <c r="GP113" s="67"/>
      <c r="GQ113" s="66">
        <v>99</v>
      </c>
      <c r="GR113" s="67" t="s">
        <v>67</v>
      </c>
      <c r="GS113" s="67"/>
      <c r="GT113" s="66">
        <v>480</v>
      </c>
      <c r="GU113" s="67" t="s">
        <v>67</v>
      </c>
      <c r="GV113" s="67"/>
      <c r="GW113" s="66">
        <v>48</v>
      </c>
      <c r="GX113" s="67" t="s">
        <v>67</v>
      </c>
      <c r="GY113" s="67"/>
      <c r="GZ113" s="66">
        <v>48</v>
      </c>
      <c r="HA113" s="67" t="s">
        <v>67</v>
      </c>
      <c r="HB113" s="67"/>
      <c r="HC113" s="66">
        <v>50</v>
      </c>
      <c r="HD113" s="67" t="s">
        <v>67</v>
      </c>
      <c r="HE113" s="67"/>
      <c r="HF113" s="66">
        <v>100</v>
      </c>
      <c r="HG113" s="67" t="s">
        <v>67</v>
      </c>
      <c r="HH113" s="67"/>
      <c r="HI113" s="66">
        <v>1000</v>
      </c>
      <c r="HJ113" s="67" t="s">
        <v>67</v>
      </c>
      <c r="HK113" s="67"/>
      <c r="HL113" s="66">
        <v>990</v>
      </c>
      <c r="HM113" s="67" t="s">
        <v>67</v>
      </c>
      <c r="HN113" s="67"/>
      <c r="HO113" s="66">
        <v>490</v>
      </c>
      <c r="HP113" s="67" t="s">
        <v>67</v>
      </c>
      <c r="HQ113" s="67"/>
      <c r="HR113" s="66">
        <v>49</v>
      </c>
      <c r="HS113" s="67" t="s">
        <v>67</v>
      </c>
      <c r="HT113" s="67"/>
      <c r="HU113" s="66">
        <v>390</v>
      </c>
      <c r="HV113" s="67" t="s">
        <v>67</v>
      </c>
      <c r="HW113" s="67"/>
      <c r="HX113" s="66">
        <v>19</v>
      </c>
      <c r="HY113" s="67" t="s">
        <v>67</v>
      </c>
      <c r="HZ113" s="67"/>
      <c r="IA113" s="66">
        <v>500</v>
      </c>
      <c r="IB113" s="67" t="s">
        <v>67</v>
      </c>
      <c r="IC113" s="67"/>
      <c r="ID113" s="66">
        <v>9.6999999999999993</v>
      </c>
      <c r="IE113" s="67" t="s">
        <v>67</v>
      </c>
      <c r="IF113" s="67"/>
      <c r="IG113" s="66">
        <v>9.6</v>
      </c>
      <c r="IH113" s="67" t="s">
        <v>67</v>
      </c>
      <c r="II113" s="67"/>
      <c r="IJ113" s="66">
        <v>9.6</v>
      </c>
      <c r="IK113" s="67" t="s">
        <v>67</v>
      </c>
      <c r="IL113" s="67"/>
      <c r="IM113" s="66">
        <v>1</v>
      </c>
      <c r="IN113" s="67" t="s">
        <v>67</v>
      </c>
      <c r="IO113" s="67"/>
      <c r="IP113" s="66">
        <v>100</v>
      </c>
      <c r="IQ113" s="67" t="s">
        <v>67</v>
      </c>
      <c r="IR113" s="67"/>
      <c r="IS113" s="66">
        <v>99</v>
      </c>
      <c r="IT113" s="67" t="s">
        <v>67</v>
      </c>
      <c r="IU113" s="67"/>
      <c r="IV113" s="66">
        <v>9.9</v>
      </c>
      <c r="IW113" s="67" t="s">
        <v>67</v>
      </c>
      <c r="IX113" s="67"/>
      <c r="IY113" s="66">
        <v>9.8000000000000007</v>
      </c>
      <c r="IZ113" s="67" t="s">
        <v>67</v>
      </c>
      <c r="JA113" s="67"/>
      <c r="JB113" s="66">
        <v>9.6</v>
      </c>
      <c r="JC113" s="67" t="s">
        <v>67</v>
      </c>
      <c r="JD113" s="67"/>
      <c r="JE113" s="66">
        <v>48</v>
      </c>
      <c r="JF113" s="67" t="s">
        <v>67</v>
      </c>
      <c r="JG113" s="67"/>
      <c r="JH113" s="66">
        <v>9.6999999999999993</v>
      </c>
      <c r="JI113" s="67" t="s">
        <v>67</v>
      </c>
      <c r="JJ113" s="67"/>
      <c r="JK113" s="66">
        <v>9.9</v>
      </c>
      <c r="JL113" s="67" t="s">
        <v>67</v>
      </c>
      <c r="JM113" s="67"/>
      <c r="JN113" s="66">
        <v>49</v>
      </c>
      <c r="JO113" s="67" t="s">
        <v>67</v>
      </c>
      <c r="JP113" s="67"/>
      <c r="JQ113" s="66">
        <v>49</v>
      </c>
      <c r="JR113" s="67" t="s">
        <v>67</v>
      </c>
      <c r="JS113" s="67"/>
      <c r="JT113" s="66">
        <v>500</v>
      </c>
      <c r="JU113" s="67" t="s">
        <v>67</v>
      </c>
      <c r="JV113" s="67"/>
      <c r="JW113" s="66">
        <v>64</v>
      </c>
      <c r="JX113" s="67" t="s">
        <v>67</v>
      </c>
      <c r="JY113" s="67"/>
      <c r="JZ113" s="66">
        <v>610</v>
      </c>
      <c r="KA113" s="67" t="s">
        <v>67</v>
      </c>
      <c r="KB113" s="67"/>
      <c r="KC113" s="66">
        <v>9.1999999999999993</v>
      </c>
      <c r="KD113" s="67" t="s">
        <v>67</v>
      </c>
      <c r="KE113" s="67"/>
      <c r="KF113" s="66">
        <v>9.9</v>
      </c>
      <c r="KG113" s="67" t="s">
        <v>67</v>
      </c>
      <c r="KH113" s="67"/>
      <c r="KI113" s="66">
        <v>190</v>
      </c>
      <c r="KJ113" s="67" t="s">
        <v>67</v>
      </c>
      <c r="KK113" s="67"/>
      <c r="KL113" s="66">
        <v>190</v>
      </c>
      <c r="KM113" s="67" t="s">
        <v>67</v>
      </c>
      <c r="KN113" s="67"/>
    </row>
    <row r="114" spans="1:300" s="74" customFormat="1" hidden="1" outlineLevel="1" x14ac:dyDescent="0.2">
      <c r="A114" s="103" t="s">
        <v>172</v>
      </c>
      <c r="B114" s="65" t="s">
        <v>338</v>
      </c>
      <c r="C114" s="66"/>
      <c r="D114" s="67"/>
      <c r="E114" s="66" t="s">
        <v>66</v>
      </c>
      <c r="F114" s="68">
        <f t="shared" si="5"/>
        <v>0</v>
      </c>
      <c r="G114" s="67" t="str">
        <f t="shared" si="4"/>
        <v/>
      </c>
      <c r="H114" s="122">
        <v>1000</v>
      </c>
      <c r="I114" s="67" t="s">
        <v>67</v>
      </c>
      <c r="J114" s="73">
        <v>2000</v>
      </c>
      <c r="K114" s="67" t="s">
        <v>67</v>
      </c>
      <c r="L114" s="128">
        <v>780</v>
      </c>
      <c r="M114" s="71" t="s">
        <v>67</v>
      </c>
      <c r="N114" s="128">
        <v>970</v>
      </c>
      <c r="O114" s="70" t="s">
        <v>67</v>
      </c>
      <c r="P114" s="70">
        <v>7.8</v>
      </c>
      <c r="Q114" s="70" t="s">
        <v>67</v>
      </c>
      <c r="R114" s="122">
        <v>4100</v>
      </c>
      <c r="S114" s="67" t="s">
        <v>67</v>
      </c>
      <c r="T114" s="128">
        <v>600</v>
      </c>
      <c r="U114" s="71" t="s">
        <v>67</v>
      </c>
      <c r="V114" s="73">
        <v>4300</v>
      </c>
      <c r="W114" s="67" t="s">
        <v>67</v>
      </c>
      <c r="X114" s="128">
        <v>380</v>
      </c>
      <c r="Y114" s="70" t="s">
        <v>67</v>
      </c>
      <c r="Z114" s="122">
        <v>3900</v>
      </c>
      <c r="AA114" s="67" t="s">
        <v>67</v>
      </c>
      <c r="AB114" s="128">
        <v>290</v>
      </c>
      <c r="AC114" s="71" t="s">
        <v>67</v>
      </c>
      <c r="AD114" s="73">
        <v>1000</v>
      </c>
      <c r="AE114" s="67" t="s">
        <v>67</v>
      </c>
      <c r="AF114" s="70">
        <v>9.6999999999999993</v>
      </c>
      <c r="AG114" s="70" t="s">
        <v>67</v>
      </c>
      <c r="AH114" s="69">
        <v>20</v>
      </c>
      <c r="AI114" s="67" t="s">
        <v>67</v>
      </c>
      <c r="AJ114" s="66">
        <v>20</v>
      </c>
      <c r="AK114" s="67" t="s">
        <v>67</v>
      </c>
      <c r="AL114" s="70">
        <v>19</v>
      </c>
      <c r="AM114" s="70" t="s">
        <v>67</v>
      </c>
      <c r="AN114" s="128">
        <v>20</v>
      </c>
      <c r="AO114" s="70" t="s">
        <v>67</v>
      </c>
      <c r="AP114" s="69">
        <v>96</v>
      </c>
      <c r="AQ114" s="67" t="s">
        <v>67</v>
      </c>
      <c r="AR114" s="66">
        <v>9.6999999999999993</v>
      </c>
      <c r="AS114" s="67" t="s">
        <v>67</v>
      </c>
      <c r="AT114" s="66">
        <v>9.6</v>
      </c>
      <c r="AU114" s="72" t="s">
        <v>67</v>
      </c>
      <c r="AV114" s="66">
        <v>10</v>
      </c>
      <c r="AW114" s="67" t="s">
        <v>67</v>
      </c>
      <c r="AX114" s="66">
        <v>20</v>
      </c>
      <c r="AY114" s="67" t="s">
        <v>67</v>
      </c>
      <c r="AZ114" s="73">
        <v>200</v>
      </c>
      <c r="BA114" s="67" t="s">
        <v>67</v>
      </c>
      <c r="BB114" s="73">
        <v>200</v>
      </c>
      <c r="BC114" s="72" t="s">
        <v>67</v>
      </c>
      <c r="BD114" s="122">
        <v>97</v>
      </c>
      <c r="BE114" s="67" t="s">
        <v>67</v>
      </c>
      <c r="BF114" s="66">
        <v>9.9</v>
      </c>
      <c r="BG114" s="67" t="s">
        <v>67</v>
      </c>
      <c r="BH114" s="66">
        <v>77</v>
      </c>
      <c r="BI114" s="67" t="s">
        <v>67</v>
      </c>
      <c r="BJ114" s="66">
        <v>3.9</v>
      </c>
      <c r="BK114" s="72" t="s">
        <v>67</v>
      </c>
      <c r="BL114" s="73">
        <v>99</v>
      </c>
      <c r="BM114" s="67" t="s">
        <v>67</v>
      </c>
      <c r="BN114" s="66">
        <v>1.9</v>
      </c>
      <c r="BO114" s="67" t="s">
        <v>67</v>
      </c>
      <c r="BP114" s="66">
        <v>1.9</v>
      </c>
      <c r="BQ114" s="67" t="s">
        <v>67</v>
      </c>
      <c r="BR114" s="66">
        <v>1.9</v>
      </c>
      <c r="BS114" s="67" t="s">
        <v>67</v>
      </c>
      <c r="BT114" s="66">
        <v>0.2</v>
      </c>
      <c r="BU114" s="72" t="s">
        <v>67</v>
      </c>
      <c r="BV114" s="69">
        <v>20</v>
      </c>
      <c r="BW114" s="67" t="s">
        <v>67</v>
      </c>
      <c r="BX114" s="66">
        <v>20</v>
      </c>
      <c r="BY114" s="67" t="s">
        <v>67</v>
      </c>
      <c r="BZ114" s="66">
        <v>2</v>
      </c>
      <c r="CA114" s="67" t="s">
        <v>67</v>
      </c>
      <c r="CB114" s="66">
        <v>2</v>
      </c>
      <c r="CC114" s="67" t="s">
        <v>67</v>
      </c>
      <c r="CD114" s="66">
        <v>1.9</v>
      </c>
      <c r="CE114" s="72" t="s">
        <v>67</v>
      </c>
      <c r="CF114" s="66">
        <v>9.6</v>
      </c>
      <c r="CG114" s="67" t="s">
        <v>67</v>
      </c>
      <c r="CH114" s="66">
        <v>1.9</v>
      </c>
      <c r="CI114" s="67" t="s">
        <v>67</v>
      </c>
      <c r="CJ114" s="66">
        <v>2</v>
      </c>
      <c r="CK114" s="67" t="s">
        <v>67</v>
      </c>
      <c r="CL114" s="66">
        <v>9.8000000000000007</v>
      </c>
      <c r="CM114" s="72" t="s">
        <v>67</v>
      </c>
      <c r="CN114" s="66">
        <v>9.8000000000000007</v>
      </c>
      <c r="CO114" s="67" t="s">
        <v>67</v>
      </c>
      <c r="CP114" s="66">
        <v>99</v>
      </c>
      <c r="CQ114" s="67" t="s">
        <v>67</v>
      </c>
      <c r="CR114" s="66">
        <v>13</v>
      </c>
      <c r="CS114" s="67" t="s">
        <v>67</v>
      </c>
      <c r="CT114" s="73">
        <v>120</v>
      </c>
      <c r="CU114" s="72" t="s">
        <v>67</v>
      </c>
      <c r="CV114" s="66">
        <v>1.8</v>
      </c>
      <c r="CW114" s="67" t="s">
        <v>67</v>
      </c>
      <c r="CX114" s="66">
        <v>2</v>
      </c>
      <c r="CY114" s="67" t="s">
        <v>67</v>
      </c>
      <c r="CZ114" s="73">
        <v>39</v>
      </c>
      <c r="DA114" s="67" t="s">
        <v>67</v>
      </c>
      <c r="DB114" s="73">
        <v>38</v>
      </c>
      <c r="DC114" s="72" t="s">
        <v>67</v>
      </c>
      <c r="DM114" s="74" t="s">
        <v>232</v>
      </c>
      <c r="DN114" s="74" t="s">
        <v>213</v>
      </c>
      <c r="DO114" s="74" t="s">
        <v>105</v>
      </c>
      <c r="DP114" s="74" t="s">
        <v>233</v>
      </c>
      <c r="DQ114" s="74" t="s">
        <v>234</v>
      </c>
      <c r="DR114" s="74" t="s">
        <v>105</v>
      </c>
      <c r="DS114" s="74" t="s">
        <v>166</v>
      </c>
      <c r="DT114" s="74" t="s">
        <v>69</v>
      </c>
      <c r="DU114" s="74" t="s">
        <v>69</v>
      </c>
      <c r="DV114" s="74" t="s">
        <v>171</v>
      </c>
      <c r="DW114" s="74" t="s">
        <v>186</v>
      </c>
      <c r="DX114" s="74" t="s">
        <v>187</v>
      </c>
      <c r="DY114" s="74" t="s">
        <v>75</v>
      </c>
      <c r="DZ114" s="74" t="s">
        <v>69</v>
      </c>
      <c r="EA114" s="74" t="s">
        <v>106</v>
      </c>
      <c r="EB114" s="74" t="s">
        <v>106</v>
      </c>
      <c r="EC114" s="74" t="s">
        <v>205</v>
      </c>
      <c r="ED114" s="74" t="s">
        <v>188</v>
      </c>
      <c r="EE114" s="74" t="s">
        <v>235</v>
      </c>
      <c r="EF114" s="74" t="s">
        <v>236</v>
      </c>
      <c r="EG114" s="74" t="s">
        <v>179</v>
      </c>
      <c r="EH114" s="74" t="s">
        <v>237</v>
      </c>
      <c r="EI114" s="74" t="s">
        <v>237</v>
      </c>
      <c r="EJ114" s="74" t="s">
        <v>237</v>
      </c>
      <c r="EK114" s="74" t="s">
        <v>238</v>
      </c>
      <c r="EL114" s="74" t="s">
        <v>69</v>
      </c>
      <c r="EM114" s="74" t="s">
        <v>69</v>
      </c>
      <c r="EN114" s="74" t="s">
        <v>72</v>
      </c>
      <c r="EO114" s="74" t="s">
        <v>72</v>
      </c>
      <c r="EP114" s="74" t="s">
        <v>237</v>
      </c>
      <c r="EQ114" s="74" t="s">
        <v>187</v>
      </c>
      <c r="ER114" s="74" t="s">
        <v>237</v>
      </c>
      <c r="ES114" s="74" t="s">
        <v>72</v>
      </c>
      <c r="ET114" s="74" t="s">
        <v>189</v>
      </c>
      <c r="EU114" s="74" t="s">
        <v>189</v>
      </c>
      <c r="EV114" s="74" t="s">
        <v>179</v>
      </c>
      <c r="EW114" s="74" t="s">
        <v>239</v>
      </c>
      <c r="EX114" s="74" t="s">
        <v>240</v>
      </c>
      <c r="EY114" s="74" t="s">
        <v>304</v>
      </c>
      <c r="EZ114" s="74" t="s">
        <v>72</v>
      </c>
      <c r="FA114" s="74" t="s">
        <v>165</v>
      </c>
      <c r="FB114" s="74" t="s">
        <v>241</v>
      </c>
      <c r="FC114" s="74" t="s">
        <v>242</v>
      </c>
      <c r="FD114" s="74" t="s">
        <v>243</v>
      </c>
      <c r="FE114" s="74" t="s">
        <v>244</v>
      </c>
      <c r="FF114" s="74" t="s">
        <v>245</v>
      </c>
      <c r="FG114" s="74" t="s">
        <v>186</v>
      </c>
      <c r="FH114" s="74" t="s">
        <v>96</v>
      </c>
      <c r="FI114" s="74" t="s">
        <v>69</v>
      </c>
      <c r="FJ114" s="74" t="s">
        <v>185</v>
      </c>
      <c r="FL114" s="74" t="s">
        <v>172</v>
      </c>
      <c r="FM114" s="67" t="s">
        <v>338</v>
      </c>
      <c r="FN114" s="66"/>
      <c r="FO114" s="67"/>
      <c r="FP114" s="66" t="s">
        <v>66</v>
      </c>
      <c r="FQ114" s="66">
        <f t="shared" si="6"/>
        <v>0</v>
      </c>
      <c r="FR114" s="67" t="str">
        <f t="shared" si="7"/>
        <v/>
      </c>
      <c r="FS114" s="66">
        <v>970</v>
      </c>
      <c r="FT114" s="67" t="s">
        <v>67</v>
      </c>
      <c r="FU114" s="67"/>
      <c r="FV114" s="66">
        <v>2000</v>
      </c>
      <c r="FW114" s="67" t="s">
        <v>67</v>
      </c>
      <c r="FX114" s="67"/>
      <c r="FY114" s="66">
        <v>1000</v>
      </c>
      <c r="FZ114" s="67" t="s">
        <v>67</v>
      </c>
      <c r="GA114" s="67"/>
      <c r="GB114" s="66">
        <v>4300</v>
      </c>
      <c r="GC114" s="67" t="s">
        <v>67</v>
      </c>
      <c r="GD114" s="67"/>
      <c r="GE114" s="66">
        <v>4100</v>
      </c>
      <c r="GF114" s="67" t="s">
        <v>67</v>
      </c>
      <c r="GG114" s="67"/>
      <c r="GH114" s="66">
        <v>1000</v>
      </c>
      <c r="GI114" s="67" t="s">
        <v>67</v>
      </c>
      <c r="GJ114" s="67"/>
      <c r="GK114" s="66">
        <v>3900</v>
      </c>
      <c r="GL114" s="67" t="s">
        <v>67</v>
      </c>
      <c r="GM114" s="67"/>
      <c r="GN114" s="66">
        <v>20</v>
      </c>
      <c r="GO114" s="67" t="s">
        <v>67</v>
      </c>
      <c r="GP114" s="67"/>
      <c r="GQ114" s="66">
        <v>20</v>
      </c>
      <c r="GR114" s="67" t="s">
        <v>67</v>
      </c>
      <c r="GS114" s="67"/>
      <c r="GT114" s="66">
        <v>96</v>
      </c>
      <c r="GU114" s="67" t="s">
        <v>67</v>
      </c>
      <c r="GV114" s="67"/>
      <c r="GW114" s="66">
        <v>9.6999999999999993</v>
      </c>
      <c r="GX114" s="67" t="s">
        <v>67</v>
      </c>
      <c r="GY114" s="67"/>
      <c r="GZ114" s="66">
        <v>9.6</v>
      </c>
      <c r="HA114" s="67" t="s">
        <v>67</v>
      </c>
      <c r="HB114" s="67"/>
      <c r="HC114" s="66">
        <v>10</v>
      </c>
      <c r="HD114" s="67" t="s">
        <v>67</v>
      </c>
      <c r="HE114" s="67"/>
      <c r="HF114" s="66">
        <v>20</v>
      </c>
      <c r="HG114" s="67" t="s">
        <v>67</v>
      </c>
      <c r="HH114" s="67"/>
      <c r="HI114" s="66">
        <v>200</v>
      </c>
      <c r="HJ114" s="67" t="s">
        <v>67</v>
      </c>
      <c r="HK114" s="67"/>
      <c r="HL114" s="66">
        <v>200</v>
      </c>
      <c r="HM114" s="67" t="s">
        <v>67</v>
      </c>
      <c r="HN114" s="67"/>
      <c r="HO114" s="66">
        <v>97</v>
      </c>
      <c r="HP114" s="67" t="s">
        <v>67</v>
      </c>
      <c r="HQ114" s="67"/>
      <c r="HR114" s="66">
        <v>9.9</v>
      </c>
      <c r="HS114" s="67" t="s">
        <v>67</v>
      </c>
      <c r="HT114" s="67"/>
      <c r="HU114" s="66">
        <v>77</v>
      </c>
      <c r="HV114" s="67" t="s">
        <v>67</v>
      </c>
      <c r="HW114" s="67"/>
      <c r="HX114" s="66">
        <v>3.9</v>
      </c>
      <c r="HY114" s="67" t="s">
        <v>67</v>
      </c>
      <c r="HZ114" s="67"/>
      <c r="IA114" s="66">
        <v>99</v>
      </c>
      <c r="IB114" s="67" t="s">
        <v>67</v>
      </c>
      <c r="IC114" s="67"/>
      <c r="ID114" s="66">
        <v>1.9</v>
      </c>
      <c r="IE114" s="67" t="s">
        <v>67</v>
      </c>
      <c r="IF114" s="67"/>
      <c r="IG114" s="66">
        <v>1.9</v>
      </c>
      <c r="IH114" s="67" t="s">
        <v>67</v>
      </c>
      <c r="II114" s="67"/>
      <c r="IJ114" s="66">
        <v>1.9</v>
      </c>
      <c r="IK114" s="67" t="s">
        <v>67</v>
      </c>
      <c r="IL114" s="67"/>
      <c r="IM114" s="66">
        <v>0.2</v>
      </c>
      <c r="IN114" s="67" t="s">
        <v>67</v>
      </c>
      <c r="IO114" s="67"/>
      <c r="IP114" s="66">
        <v>20</v>
      </c>
      <c r="IQ114" s="67" t="s">
        <v>67</v>
      </c>
      <c r="IR114" s="67"/>
      <c r="IS114" s="66">
        <v>20</v>
      </c>
      <c r="IT114" s="67" t="s">
        <v>67</v>
      </c>
      <c r="IU114" s="67"/>
      <c r="IV114" s="66">
        <v>2</v>
      </c>
      <c r="IW114" s="67" t="s">
        <v>67</v>
      </c>
      <c r="IX114" s="67"/>
      <c r="IY114" s="66">
        <v>2</v>
      </c>
      <c r="IZ114" s="67" t="s">
        <v>67</v>
      </c>
      <c r="JA114" s="67"/>
      <c r="JB114" s="66">
        <v>1.9</v>
      </c>
      <c r="JC114" s="67" t="s">
        <v>67</v>
      </c>
      <c r="JD114" s="67"/>
      <c r="JE114" s="66">
        <v>9.6</v>
      </c>
      <c r="JF114" s="67" t="s">
        <v>67</v>
      </c>
      <c r="JG114" s="67"/>
      <c r="JH114" s="66">
        <v>1.9</v>
      </c>
      <c r="JI114" s="67" t="s">
        <v>67</v>
      </c>
      <c r="JJ114" s="67"/>
      <c r="JK114" s="66">
        <v>2</v>
      </c>
      <c r="JL114" s="67" t="s">
        <v>67</v>
      </c>
      <c r="JM114" s="67"/>
      <c r="JN114" s="66">
        <v>9.8000000000000007</v>
      </c>
      <c r="JO114" s="67" t="s">
        <v>67</v>
      </c>
      <c r="JP114" s="67"/>
      <c r="JQ114" s="66">
        <v>9.8000000000000007</v>
      </c>
      <c r="JR114" s="67" t="s">
        <v>67</v>
      </c>
      <c r="JS114" s="67"/>
      <c r="JT114" s="66">
        <v>99</v>
      </c>
      <c r="JU114" s="67" t="s">
        <v>67</v>
      </c>
      <c r="JV114" s="67"/>
      <c r="JW114" s="66">
        <v>13</v>
      </c>
      <c r="JX114" s="67" t="s">
        <v>67</v>
      </c>
      <c r="JY114" s="67"/>
      <c r="JZ114" s="66">
        <v>120</v>
      </c>
      <c r="KA114" s="67" t="s">
        <v>67</v>
      </c>
      <c r="KB114" s="67"/>
      <c r="KC114" s="66">
        <v>1.8</v>
      </c>
      <c r="KD114" s="67" t="s">
        <v>67</v>
      </c>
      <c r="KE114" s="67"/>
      <c r="KF114" s="66">
        <v>2</v>
      </c>
      <c r="KG114" s="67" t="s">
        <v>67</v>
      </c>
      <c r="KH114" s="67"/>
      <c r="KI114" s="66">
        <v>39</v>
      </c>
      <c r="KJ114" s="67" t="s">
        <v>67</v>
      </c>
      <c r="KK114" s="67"/>
      <c r="KL114" s="66">
        <v>38</v>
      </c>
      <c r="KM114" s="67" t="s">
        <v>67</v>
      </c>
      <c r="KN114" s="67"/>
    </row>
    <row r="115" spans="1:300" s="74" customFormat="1" hidden="1" outlineLevel="1" x14ac:dyDescent="0.2">
      <c r="A115" s="103" t="s">
        <v>172</v>
      </c>
      <c r="B115" s="65" t="s">
        <v>339</v>
      </c>
      <c r="C115" s="66"/>
      <c r="D115" s="67"/>
      <c r="E115" s="66" t="s">
        <v>66</v>
      </c>
      <c r="F115" s="68">
        <f t="shared" si="5"/>
        <v>0</v>
      </c>
      <c r="G115" s="67" t="str">
        <f t="shared" si="4"/>
        <v/>
      </c>
      <c r="H115" s="122">
        <v>5000</v>
      </c>
      <c r="I115" s="67" t="s">
        <v>67</v>
      </c>
      <c r="J115" s="73">
        <v>9800</v>
      </c>
      <c r="K115" s="67" t="s">
        <v>67</v>
      </c>
      <c r="L115" s="128">
        <v>3900</v>
      </c>
      <c r="M115" s="71" t="s">
        <v>67</v>
      </c>
      <c r="N115" s="128">
        <v>4900</v>
      </c>
      <c r="O115" s="70" t="s">
        <v>67</v>
      </c>
      <c r="P115" s="70">
        <v>39</v>
      </c>
      <c r="Q115" s="70" t="s">
        <v>67</v>
      </c>
      <c r="R115" s="122">
        <v>20000</v>
      </c>
      <c r="S115" s="67" t="s">
        <v>67</v>
      </c>
      <c r="T115" s="128">
        <v>3000</v>
      </c>
      <c r="U115" s="71" t="s">
        <v>67</v>
      </c>
      <c r="V115" s="73">
        <v>22000</v>
      </c>
      <c r="W115" s="67" t="s">
        <v>67</v>
      </c>
      <c r="X115" s="128">
        <v>1900</v>
      </c>
      <c r="Y115" s="70" t="s">
        <v>67</v>
      </c>
      <c r="Z115" s="122">
        <v>20000</v>
      </c>
      <c r="AA115" s="67" t="s">
        <v>67</v>
      </c>
      <c r="AB115" s="128">
        <v>1400</v>
      </c>
      <c r="AC115" s="71" t="s">
        <v>67</v>
      </c>
      <c r="AD115" s="73">
        <v>5000</v>
      </c>
      <c r="AE115" s="67" t="s">
        <v>67</v>
      </c>
      <c r="AF115" s="70">
        <v>49</v>
      </c>
      <c r="AG115" s="70" t="s">
        <v>67</v>
      </c>
      <c r="AH115" s="69">
        <v>99</v>
      </c>
      <c r="AI115" s="67" t="s">
        <v>67</v>
      </c>
      <c r="AJ115" s="66">
        <v>98</v>
      </c>
      <c r="AK115" s="67" t="s">
        <v>67</v>
      </c>
      <c r="AL115" s="70">
        <v>96</v>
      </c>
      <c r="AM115" s="70" t="s">
        <v>67</v>
      </c>
      <c r="AN115" s="128">
        <v>98</v>
      </c>
      <c r="AO115" s="70" t="s">
        <v>67</v>
      </c>
      <c r="AP115" s="69">
        <v>480</v>
      </c>
      <c r="AQ115" s="67" t="s">
        <v>67</v>
      </c>
      <c r="AR115" s="66">
        <v>48</v>
      </c>
      <c r="AS115" s="67" t="s">
        <v>67</v>
      </c>
      <c r="AT115" s="66">
        <v>48</v>
      </c>
      <c r="AU115" s="72" t="s">
        <v>67</v>
      </c>
      <c r="AV115" s="66">
        <v>50</v>
      </c>
      <c r="AW115" s="67" t="s">
        <v>67</v>
      </c>
      <c r="AX115" s="66">
        <v>100</v>
      </c>
      <c r="AY115" s="67" t="s">
        <v>67</v>
      </c>
      <c r="AZ115" s="73">
        <v>1000</v>
      </c>
      <c r="BA115" s="67" t="s">
        <v>67</v>
      </c>
      <c r="BB115" s="73">
        <v>990</v>
      </c>
      <c r="BC115" s="72" t="s">
        <v>67</v>
      </c>
      <c r="BD115" s="122">
        <v>490</v>
      </c>
      <c r="BE115" s="67" t="s">
        <v>67</v>
      </c>
      <c r="BF115" s="66">
        <v>49</v>
      </c>
      <c r="BG115" s="67" t="s">
        <v>67</v>
      </c>
      <c r="BH115" s="66">
        <v>390</v>
      </c>
      <c r="BI115" s="67" t="s">
        <v>67</v>
      </c>
      <c r="BJ115" s="66">
        <v>19</v>
      </c>
      <c r="BK115" s="72" t="s">
        <v>67</v>
      </c>
      <c r="BL115" s="73">
        <v>500</v>
      </c>
      <c r="BM115" s="67" t="s">
        <v>67</v>
      </c>
      <c r="BN115" s="66">
        <v>9.6999999999999993</v>
      </c>
      <c r="BO115" s="67" t="s">
        <v>67</v>
      </c>
      <c r="BP115" s="66">
        <v>9.6</v>
      </c>
      <c r="BQ115" s="67" t="s">
        <v>67</v>
      </c>
      <c r="BR115" s="66">
        <v>9.6</v>
      </c>
      <c r="BS115" s="67" t="s">
        <v>67</v>
      </c>
      <c r="BT115" s="66">
        <v>1</v>
      </c>
      <c r="BU115" s="72" t="s">
        <v>67</v>
      </c>
      <c r="BV115" s="69">
        <v>99</v>
      </c>
      <c r="BW115" s="67" t="s">
        <v>67</v>
      </c>
      <c r="BX115" s="66">
        <v>100</v>
      </c>
      <c r="BY115" s="67" t="s">
        <v>67</v>
      </c>
      <c r="BZ115" s="66">
        <v>9.9</v>
      </c>
      <c r="CA115" s="67" t="s">
        <v>87</v>
      </c>
      <c r="CB115" s="66">
        <v>9.8000000000000007</v>
      </c>
      <c r="CC115" s="67" t="s">
        <v>87</v>
      </c>
      <c r="CD115" s="66">
        <v>9.6</v>
      </c>
      <c r="CE115" s="72" t="s">
        <v>87</v>
      </c>
      <c r="CF115" s="66">
        <v>48</v>
      </c>
      <c r="CG115" s="67" t="s">
        <v>67</v>
      </c>
      <c r="CH115" s="66">
        <v>9.6999999999999993</v>
      </c>
      <c r="CI115" s="67" t="s">
        <v>67</v>
      </c>
      <c r="CJ115" s="66">
        <v>9.9</v>
      </c>
      <c r="CK115" s="67" t="s">
        <v>67</v>
      </c>
      <c r="CL115" s="66">
        <v>49</v>
      </c>
      <c r="CM115" s="72" t="s">
        <v>67</v>
      </c>
      <c r="CN115" s="66">
        <v>49</v>
      </c>
      <c r="CO115" s="67" t="s">
        <v>67</v>
      </c>
      <c r="CP115" s="66">
        <v>500</v>
      </c>
      <c r="CQ115" s="67" t="s">
        <v>67</v>
      </c>
      <c r="CR115" s="66">
        <v>64</v>
      </c>
      <c r="CS115" s="67" t="s">
        <v>67</v>
      </c>
      <c r="CT115" s="73">
        <v>610</v>
      </c>
      <c r="CU115" s="72" t="s">
        <v>67</v>
      </c>
      <c r="CV115" s="66">
        <v>9.1999999999999993</v>
      </c>
      <c r="CW115" s="67" t="s">
        <v>67</v>
      </c>
      <c r="CX115" s="66">
        <v>9.9</v>
      </c>
      <c r="CY115" s="67" t="s">
        <v>67</v>
      </c>
      <c r="CZ115" s="73">
        <v>190</v>
      </c>
      <c r="DA115" s="67" t="s">
        <v>67</v>
      </c>
      <c r="DB115" s="73">
        <v>190</v>
      </c>
      <c r="DC115" s="72" t="s">
        <v>67</v>
      </c>
      <c r="DM115" s="74" t="s">
        <v>174</v>
      </c>
      <c r="DN115" s="74" t="s">
        <v>175</v>
      </c>
      <c r="DO115" s="74" t="s">
        <v>176</v>
      </c>
      <c r="DP115" s="74" t="s">
        <v>177</v>
      </c>
      <c r="DQ115" s="74" t="s">
        <v>178</v>
      </c>
      <c r="DR115" s="74" t="s">
        <v>176</v>
      </c>
      <c r="DS115" s="74" t="s">
        <v>178</v>
      </c>
      <c r="DT115" s="74" t="s">
        <v>170</v>
      </c>
      <c r="DU115" s="74" t="s">
        <v>179</v>
      </c>
      <c r="DV115" s="74" t="s">
        <v>180</v>
      </c>
      <c r="DW115" s="74" t="s">
        <v>181</v>
      </c>
      <c r="DX115" s="74" t="s">
        <v>181</v>
      </c>
      <c r="DY115" s="74" t="s">
        <v>71</v>
      </c>
      <c r="DZ115" s="74" t="s">
        <v>74</v>
      </c>
      <c r="EA115" s="74" t="s">
        <v>105</v>
      </c>
      <c r="EB115" s="74" t="s">
        <v>182</v>
      </c>
      <c r="EC115" s="74" t="s">
        <v>183</v>
      </c>
      <c r="ED115" s="74" t="s">
        <v>169</v>
      </c>
      <c r="EE115" s="74" t="s">
        <v>184</v>
      </c>
      <c r="EF115" s="74" t="s">
        <v>185</v>
      </c>
      <c r="EG115" s="74" t="s">
        <v>95</v>
      </c>
      <c r="EH115" s="74" t="s">
        <v>186</v>
      </c>
      <c r="EI115" s="74" t="s">
        <v>187</v>
      </c>
      <c r="EJ115" s="74" t="s">
        <v>187</v>
      </c>
      <c r="EK115" s="74" t="s">
        <v>73</v>
      </c>
      <c r="EL115" s="74" t="s">
        <v>74</v>
      </c>
      <c r="EM115" s="74" t="s">
        <v>179</v>
      </c>
      <c r="EN115" s="74" t="s">
        <v>315</v>
      </c>
      <c r="EO115" s="74" t="s">
        <v>316</v>
      </c>
      <c r="EP115" s="74" t="s">
        <v>317</v>
      </c>
      <c r="EQ115" s="74" t="s">
        <v>181</v>
      </c>
      <c r="ER115" s="74" t="s">
        <v>186</v>
      </c>
      <c r="ES115" s="74" t="s">
        <v>188</v>
      </c>
      <c r="ET115" s="74" t="s">
        <v>169</v>
      </c>
      <c r="EU115" s="74" t="s">
        <v>169</v>
      </c>
      <c r="EV115" s="74" t="s">
        <v>95</v>
      </c>
      <c r="EW115" s="74" t="s">
        <v>190</v>
      </c>
      <c r="EX115" s="74" t="s">
        <v>191</v>
      </c>
      <c r="EY115" s="74" t="s">
        <v>192</v>
      </c>
      <c r="EZ115" s="74" t="s">
        <v>188</v>
      </c>
      <c r="FA115" s="74" t="s">
        <v>193</v>
      </c>
      <c r="FB115" s="74" t="s">
        <v>193</v>
      </c>
      <c r="FC115" s="74" t="s">
        <v>165</v>
      </c>
      <c r="FD115" s="74" t="s">
        <v>166</v>
      </c>
      <c r="FE115" s="74" t="s">
        <v>167</v>
      </c>
      <c r="FF115" s="74" t="s">
        <v>168</v>
      </c>
      <c r="FG115" s="74" t="s">
        <v>169</v>
      </c>
      <c r="FH115" s="74" t="s">
        <v>108</v>
      </c>
      <c r="FI115" s="74" t="s">
        <v>170</v>
      </c>
      <c r="FJ115" s="74" t="s">
        <v>171</v>
      </c>
      <c r="FL115" s="74" t="s">
        <v>172</v>
      </c>
      <c r="FM115" s="67" t="s">
        <v>339</v>
      </c>
      <c r="FN115" s="66"/>
      <c r="FO115" s="67"/>
      <c r="FP115" s="66" t="s">
        <v>66</v>
      </c>
      <c r="FQ115" s="66">
        <f t="shared" si="6"/>
        <v>0</v>
      </c>
      <c r="FR115" s="67" t="str">
        <f t="shared" si="7"/>
        <v/>
      </c>
      <c r="FS115" s="66">
        <v>4900</v>
      </c>
      <c r="FT115" s="67" t="s">
        <v>67</v>
      </c>
      <c r="FU115" s="67"/>
      <c r="FV115" s="66">
        <v>9800</v>
      </c>
      <c r="FW115" s="67" t="s">
        <v>67</v>
      </c>
      <c r="FX115" s="67"/>
      <c r="FY115" s="66">
        <v>5000</v>
      </c>
      <c r="FZ115" s="67" t="s">
        <v>67</v>
      </c>
      <c r="GA115" s="67"/>
      <c r="GB115" s="66">
        <v>22000</v>
      </c>
      <c r="GC115" s="67" t="s">
        <v>67</v>
      </c>
      <c r="GD115" s="67"/>
      <c r="GE115" s="66">
        <v>20000</v>
      </c>
      <c r="GF115" s="67" t="s">
        <v>67</v>
      </c>
      <c r="GG115" s="67"/>
      <c r="GH115" s="66">
        <v>5000</v>
      </c>
      <c r="GI115" s="67" t="s">
        <v>67</v>
      </c>
      <c r="GJ115" s="67"/>
      <c r="GK115" s="66">
        <v>20000</v>
      </c>
      <c r="GL115" s="67" t="s">
        <v>67</v>
      </c>
      <c r="GM115" s="67"/>
      <c r="GN115" s="66">
        <v>98</v>
      </c>
      <c r="GO115" s="67" t="s">
        <v>67</v>
      </c>
      <c r="GP115" s="67"/>
      <c r="GQ115" s="66">
        <v>99</v>
      </c>
      <c r="GR115" s="67" t="s">
        <v>67</v>
      </c>
      <c r="GS115" s="67"/>
      <c r="GT115" s="66">
        <v>480</v>
      </c>
      <c r="GU115" s="67" t="s">
        <v>67</v>
      </c>
      <c r="GV115" s="67"/>
      <c r="GW115" s="66">
        <v>48</v>
      </c>
      <c r="GX115" s="67" t="s">
        <v>67</v>
      </c>
      <c r="GY115" s="67"/>
      <c r="GZ115" s="66">
        <v>48</v>
      </c>
      <c r="HA115" s="67" t="s">
        <v>67</v>
      </c>
      <c r="HB115" s="67"/>
      <c r="HC115" s="66">
        <v>50</v>
      </c>
      <c r="HD115" s="67" t="s">
        <v>67</v>
      </c>
      <c r="HE115" s="67"/>
      <c r="HF115" s="66">
        <v>100</v>
      </c>
      <c r="HG115" s="67" t="s">
        <v>67</v>
      </c>
      <c r="HH115" s="67"/>
      <c r="HI115" s="66">
        <v>1000</v>
      </c>
      <c r="HJ115" s="67" t="s">
        <v>67</v>
      </c>
      <c r="HK115" s="67"/>
      <c r="HL115" s="66">
        <v>990</v>
      </c>
      <c r="HM115" s="67" t="s">
        <v>67</v>
      </c>
      <c r="HN115" s="67"/>
      <c r="HO115" s="66">
        <v>490</v>
      </c>
      <c r="HP115" s="67" t="s">
        <v>67</v>
      </c>
      <c r="HQ115" s="67"/>
      <c r="HR115" s="66">
        <v>49</v>
      </c>
      <c r="HS115" s="67" t="s">
        <v>67</v>
      </c>
      <c r="HT115" s="67"/>
      <c r="HU115" s="66">
        <v>390</v>
      </c>
      <c r="HV115" s="67" t="s">
        <v>67</v>
      </c>
      <c r="HW115" s="67"/>
      <c r="HX115" s="66">
        <v>19</v>
      </c>
      <c r="HY115" s="67" t="s">
        <v>67</v>
      </c>
      <c r="HZ115" s="67"/>
      <c r="IA115" s="66">
        <v>500</v>
      </c>
      <c r="IB115" s="67" t="s">
        <v>67</v>
      </c>
      <c r="IC115" s="67"/>
      <c r="ID115" s="66">
        <v>9.6999999999999993</v>
      </c>
      <c r="IE115" s="67" t="s">
        <v>67</v>
      </c>
      <c r="IF115" s="67"/>
      <c r="IG115" s="66">
        <v>9.6</v>
      </c>
      <c r="IH115" s="67" t="s">
        <v>67</v>
      </c>
      <c r="II115" s="67"/>
      <c r="IJ115" s="66">
        <v>9.6</v>
      </c>
      <c r="IK115" s="67" t="s">
        <v>67</v>
      </c>
      <c r="IL115" s="67"/>
      <c r="IM115" s="66">
        <v>1</v>
      </c>
      <c r="IN115" s="67" t="s">
        <v>67</v>
      </c>
      <c r="IO115" s="67"/>
      <c r="IP115" s="66">
        <v>100</v>
      </c>
      <c r="IQ115" s="67" t="s">
        <v>67</v>
      </c>
      <c r="IR115" s="67"/>
      <c r="IS115" s="66">
        <v>99</v>
      </c>
      <c r="IT115" s="67" t="s">
        <v>67</v>
      </c>
      <c r="IU115" s="67"/>
      <c r="IV115" s="66">
        <v>9.9</v>
      </c>
      <c r="IW115" s="67" t="s">
        <v>87</v>
      </c>
      <c r="IX115" s="67"/>
      <c r="IY115" s="66">
        <v>9.8000000000000007</v>
      </c>
      <c r="IZ115" s="67" t="s">
        <v>87</v>
      </c>
      <c r="JA115" s="67"/>
      <c r="JB115" s="66">
        <v>9.6</v>
      </c>
      <c r="JC115" s="67" t="s">
        <v>87</v>
      </c>
      <c r="JD115" s="67"/>
      <c r="JE115" s="66">
        <v>48</v>
      </c>
      <c r="JF115" s="67" t="s">
        <v>67</v>
      </c>
      <c r="JG115" s="67"/>
      <c r="JH115" s="66">
        <v>9.6999999999999993</v>
      </c>
      <c r="JI115" s="67" t="s">
        <v>67</v>
      </c>
      <c r="JJ115" s="67"/>
      <c r="JK115" s="66">
        <v>9.9</v>
      </c>
      <c r="JL115" s="67" t="s">
        <v>67</v>
      </c>
      <c r="JM115" s="67"/>
      <c r="JN115" s="66">
        <v>49</v>
      </c>
      <c r="JO115" s="67" t="s">
        <v>67</v>
      </c>
      <c r="JP115" s="67"/>
      <c r="JQ115" s="66">
        <v>49</v>
      </c>
      <c r="JR115" s="67" t="s">
        <v>67</v>
      </c>
      <c r="JS115" s="67"/>
      <c r="JT115" s="66">
        <v>500</v>
      </c>
      <c r="JU115" s="67" t="s">
        <v>67</v>
      </c>
      <c r="JV115" s="67"/>
      <c r="JW115" s="66">
        <v>64</v>
      </c>
      <c r="JX115" s="67" t="s">
        <v>67</v>
      </c>
      <c r="JY115" s="67"/>
      <c r="JZ115" s="66">
        <v>610</v>
      </c>
      <c r="KA115" s="67" t="s">
        <v>67</v>
      </c>
      <c r="KB115" s="67"/>
      <c r="KC115" s="66">
        <v>9.1999999999999993</v>
      </c>
      <c r="KD115" s="67" t="s">
        <v>67</v>
      </c>
      <c r="KE115" s="67"/>
      <c r="KF115" s="66">
        <v>9.9</v>
      </c>
      <c r="KG115" s="67" t="s">
        <v>67</v>
      </c>
      <c r="KH115" s="67"/>
      <c r="KI115" s="66">
        <v>190</v>
      </c>
      <c r="KJ115" s="67" t="s">
        <v>67</v>
      </c>
      <c r="KK115" s="67"/>
      <c r="KL115" s="66">
        <v>190</v>
      </c>
      <c r="KM115" s="67" t="s">
        <v>67</v>
      </c>
      <c r="KN115" s="67"/>
    </row>
    <row r="116" spans="1:300" s="74" customFormat="1" collapsed="1" x14ac:dyDescent="0.2">
      <c r="A116" s="103" t="s">
        <v>172</v>
      </c>
      <c r="B116" s="65" t="s">
        <v>147</v>
      </c>
      <c r="C116" s="66">
        <v>18</v>
      </c>
      <c r="D116" s="67" t="s">
        <v>118</v>
      </c>
      <c r="E116" s="66" t="s">
        <v>66</v>
      </c>
      <c r="F116" s="121">
        <f t="shared" si="5"/>
        <v>23000</v>
      </c>
      <c r="G116" s="67" t="str">
        <f t="shared" si="4"/>
        <v>Yes</v>
      </c>
      <c r="H116" s="118">
        <v>1000</v>
      </c>
      <c r="I116" s="113" t="s">
        <v>67</v>
      </c>
      <c r="J116" s="116">
        <v>2000</v>
      </c>
      <c r="K116" s="113" t="s">
        <v>67</v>
      </c>
      <c r="L116" s="114">
        <v>780</v>
      </c>
      <c r="M116" s="115" t="s">
        <v>67</v>
      </c>
      <c r="N116" s="114">
        <v>970</v>
      </c>
      <c r="O116" s="117" t="s">
        <v>67</v>
      </c>
      <c r="P116" s="130">
        <v>140</v>
      </c>
      <c r="Q116" s="130"/>
      <c r="R116" s="118">
        <v>4100</v>
      </c>
      <c r="S116" s="113" t="s">
        <v>67</v>
      </c>
      <c r="T116" s="114">
        <v>600</v>
      </c>
      <c r="U116" s="115" t="s">
        <v>67</v>
      </c>
      <c r="V116" s="116">
        <v>4300</v>
      </c>
      <c r="W116" s="113" t="s">
        <v>67</v>
      </c>
      <c r="X116" s="114">
        <v>380</v>
      </c>
      <c r="Y116" s="117" t="s">
        <v>67</v>
      </c>
      <c r="Z116" s="118">
        <v>3900</v>
      </c>
      <c r="AA116" s="113" t="s">
        <v>67</v>
      </c>
      <c r="AB116" s="114">
        <v>290</v>
      </c>
      <c r="AC116" s="115" t="s">
        <v>67</v>
      </c>
      <c r="AD116" s="127">
        <v>23000</v>
      </c>
      <c r="AE116" s="126"/>
      <c r="AF116" s="123">
        <v>1400</v>
      </c>
      <c r="AG116" s="130"/>
      <c r="AH116" s="131">
        <v>32</v>
      </c>
      <c r="AI116" s="126"/>
      <c r="AJ116" s="129">
        <v>30</v>
      </c>
      <c r="AK116" s="126"/>
      <c r="AL116" s="130">
        <v>69</v>
      </c>
      <c r="AM116" s="130"/>
      <c r="AN116" s="123">
        <v>72</v>
      </c>
      <c r="AO116" s="130"/>
      <c r="AP116" s="131">
        <v>320</v>
      </c>
      <c r="AQ116" s="126"/>
      <c r="AR116" s="129">
        <v>570</v>
      </c>
      <c r="AS116" s="126"/>
      <c r="AT116" s="129">
        <v>480</v>
      </c>
      <c r="AU116" s="132"/>
      <c r="AV116" s="129">
        <v>180</v>
      </c>
      <c r="AW116" s="126"/>
      <c r="AX116" s="119">
        <v>20</v>
      </c>
      <c r="AY116" s="113" t="s">
        <v>67</v>
      </c>
      <c r="AZ116" s="116">
        <v>200</v>
      </c>
      <c r="BA116" s="113" t="s">
        <v>67</v>
      </c>
      <c r="BB116" s="116">
        <v>200</v>
      </c>
      <c r="BC116" s="133" t="s">
        <v>67</v>
      </c>
      <c r="BD116" s="118">
        <v>97</v>
      </c>
      <c r="BE116" s="113" t="s">
        <v>67</v>
      </c>
      <c r="BF116" s="66">
        <v>9.9</v>
      </c>
      <c r="BG116" s="67" t="s">
        <v>67</v>
      </c>
      <c r="BH116" s="119">
        <v>77</v>
      </c>
      <c r="BI116" s="113" t="s">
        <v>67</v>
      </c>
      <c r="BJ116" s="66">
        <v>3.9</v>
      </c>
      <c r="BK116" s="72" t="s">
        <v>67</v>
      </c>
      <c r="BL116" s="116">
        <v>99</v>
      </c>
      <c r="BM116" s="113" t="s">
        <v>67</v>
      </c>
      <c r="BN116" s="66">
        <v>1.9</v>
      </c>
      <c r="BO116" s="67" t="s">
        <v>67</v>
      </c>
      <c r="BP116" s="66">
        <v>1.9</v>
      </c>
      <c r="BQ116" s="67" t="s">
        <v>67</v>
      </c>
      <c r="BR116" s="66">
        <v>1.9</v>
      </c>
      <c r="BS116" s="67" t="s">
        <v>67</v>
      </c>
      <c r="BT116" s="66">
        <v>0.27</v>
      </c>
      <c r="BU116" s="72"/>
      <c r="BV116" s="131">
        <v>24</v>
      </c>
      <c r="BW116" s="126"/>
      <c r="BX116" s="129">
        <v>23</v>
      </c>
      <c r="BY116" s="126"/>
      <c r="BZ116" s="66">
        <v>2</v>
      </c>
      <c r="CA116" s="67" t="s">
        <v>67</v>
      </c>
      <c r="CB116" s="66">
        <v>2</v>
      </c>
      <c r="CC116" s="67" t="s">
        <v>67</v>
      </c>
      <c r="CD116" s="66">
        <v>1.9</v>
      </c>
      <c r="CE116" s="72" t="s">
        <v>67</v>
      </c>
      <c r="CF116" s="129">
        <v>26</v>
      </c>
      <c r="CG116" s="126"/>
      <c r="CH116" s="66">
        <v>1.9</v>
      </c>
      <c r="CI116" s="67" t="s">
        <v>67</v>
      </c>
      <c r="CJ116" s="66">
        <v>2.2000000000000002</v>
      </c>
      <c r="CK116" s="67"/>
      <c r="CL116" s="66">
        <v>9.8000000000000007</v>
      </c>
      <c r="CM116" s="72" t="s">
        <v>67</v>
      </c>
      <c r="CN116" s="129">
        <v>180</v>
      </c>
      <c r="CO116" s="126"/>
      <c r="CP116" s="129">
        <v>920</v>
      </c>
      <c r="CQ116" s="126"/>
      <c r="CR116" s="129">
        <v>40</v>
      </c>
      <c r="CS116" s="126"/>
      <c r="CT116" s="116">
        <v>120</v>
      </c>
      <c r="CU116" s="133" t="s">
        <v>67</v>
      </c>
      <c r="CV116" s="129">
        <v>58</v>
      </c>
      <c r="CW116" s="126"/>
      <c r="CX116" s="129">
        <v>24</v>
      </c>
      <c r="CY116" s="126"/>
      <c r="CZ116" s="127">
        <v>2300</v>
      </c>
      <c r="DA116" s="126"/>
      <c r="DB116" s="127">
        <v>1700</v>
      </c>
      <c r="DC116" s="132"/>
      <c r="DM116" s="74" t="s">
        <v>232</v>
      </c>
      <c r="DN116" s="74" t="s">
        <v>213</v>
      </c>
      <c r="DO116" s="74" t="s">
        <v>105</v>
      </c>
      <c r="DP116" s="74" t="s">
        <v>233</v>
      </c>
      <c r="DQ116" s="74" t="s">
        <v>234</v>
      </c>
      <c r="DR116" s="74">
        <v>23000</v>
      </c>
      <c r="DS116" s="74" t="s">
        <v>166</v>
      </c>
      <c r="DT116" s="74">
        <v>30</v>
      </c>
      <c r="DU116" s="74">
        <v>32</v>
      </c>
      <c r="DV116" s="74">
        <v>320</v>
      </c>
      <c r="DW116" s="74">
        <v>570</v>
      </c>
      <c r="DX116" s="74">
        <v>480</v>
      </c>
      <c r="DY116" s="74">
        <v>180</v>
      </c>
      <c r="DZ116" s="74" t="s">
        <v>69</v>
      </c>
      <c r="EA116" s="74" t="s">
        <v>106</v>
      </c>
      <c r="EB116" s="74" t="s">
        <v>106</v>
      </c>
      <c r="EC116" s="74" t="s">
        <v>205</v>
      </c>
      <c r="ED116" s="74" t="s">
        <v>188</v>
      </c>
      <c r="EE116" s="74" t="s">
        <v>235</v>
      </c>
      <c r="EF116" s="74" t="s">
        <v>236</v>
      </c>
      <c r="EG116" s="74" t="s">
        <v>179</v>
      </c>
      <c r="EH116" s="74" t="s">
        <v>237</v>
      </c>
      <c r="EI116" s="74" t="s">
        <v>237</v>
      </c>
      <c r="EJ116" s="74" t="s">
        <v>237</v>
      </c>
      <c r="EK116" s="74">
        <v>0.27</v>
      </c>
      <c r="EL116" s="74">
        <v>23</v>
      </c>
      <c r="EM116" s="74">
        <v>24</v>
      </c>
      <c r="EN116" s="74" t="s">
        <v>72</v>
      </c>
      <c r="EO116" s="74" t="s">
        <v>72</v>
      </c>
      <c r="EP116" s="74" t="s">
        <v>237</v>
      </c>
      <c r="EQ116" s="74">
        <v>26</v>
      </c>
      <c r="ER116" s="74" t="s">
        <v>237</v>
      </c>
      <c r="ES116" s="74">
        <v>2.2000000000000002</v>
      </c>
      <c r="ET116" s="74" t="s">
        <v>189</v>
      </c>
      <c r="EU116" s="74">
        <v>180</v>
      </c>
      <c r="EV116" s="74">
        <v>920</v>
      </c>
      <c r="EW116" s="74">
        <v>40</v>
      </c>
      <c r="EX116" s="74" t="s">
        <v>240</v>
      </c>
      <c r="EY116" s="74">
        <v>58</v>
      </c>
      <c r="EZ116" s="74">
        <v>24</v>
      </c>
      <c r="FA116" s="74">
        <v>2300</v>
      </c>
      <c r="FB116" s="74">
        <v>1700</v>
      </c>
      <c r="FC116" s="74">
        <v>140</v>
      </c>
      <c r="FD116" s="74" t="s">
        <v>243</v>
      </c>
      <c r="FE116" s="74" t="s">
        <v>244</v>
      </c>
      <c r="FF116" s="74" t="s">
        <v>245</v>
      </c>
      <c r="FG116" s="74">
        <v>1400</v>
      </c>
      <c r="FH116" s="74" t="s">
        <v>96</v>
      </c>
      <c r="FI116" s="74">
        <v>72</v>
      </c>
      <c r="FJ116" s="74">
        <v>69</v>
      </c>
      <c r="FL116" s="74" t="s">
        <v>172</v>
      </c>
      <c r="FM116" s="67" t="s">
        <v>147</v>
      </c>
      <c r="FN116" s="66">
        <v>18</v>
      </c>
      <c r="FO116" s="67" t="s">
        <v>118</v>
      </c>
      <c r="FP116" s="66" t="s">
        <v>66</v>
      </c>
      <c r="FQ116" s="66">
        <f t="shared" si="6"/>
        <v>0</v>
      </c>
      <c r="FR116" s="67" t="str">
        <f t="shared" si="7"/>
        <v/>
      </c>
      <c r="FS116" s="119">
        <v>970</v>
      </c>
      <c r="FT116" s="113" t="s">
        <v>67</v>
      </c>
      <c r="FU116" s="113" t="s">
        <v>113</v>
      </c>
      <c r="FV116" s="119">
        <v>2000</v>
      </c>
      <c r="FW116" s="113" t="s">
        <v>67</v>
      </c>
      <c r="FX116" s="113" t="s">
        <v>113</v>
      </c>
      <c r="FY116" s="119">
        <v>1000</v>
      </c>
      <c r="FZ116" s="113" t="s">
        <v>67</v>
      </c>
      <c r="GA116" s="113" t="s">
        <v>113</v>
      </c>
      <c r="GB116" s="119">
        <v>4300</v>
      </c>
      <c r="GC116" s="113" t="s">
        <v>67</v>
      </c>
      <c r="GD116" s="113" t="s">
        <v>113</v>
      </c>
      <c r="GE116" s="119">
        <v>4100</v>
      </c>
      <c r="GF116" s="113" t="s">
        <v>67</v>
      </c>
      <c r="GG116" s="113" t="s">
        <v>113</v>
      </c>
      <c r="GH116" s="129">
        <v>23000</v>
      </c>
      <c r="GI116" s="126"/>
      <c r="GJ116" s="126" t="s">
        <v>113</v>
      </c>
      <c r="GK116" s="119">
        <v>3900</v>
      </c>
      <c r="GL116" s="113" t="s">
        <v>67</v>
      </c>
      <c r="GM116" s="113" t="s">
        <v>113</v>
      </c>
      <c r="GN116" s="129">
        <v>30</v>
      </c>
      <c r="GO116" s="126"/>
      <c r="GP116" s="126" t="s">
        <v>113</v>
      </c>
      <c r="GQ116" s="129">
        <v>32</v>
      </c>
      <c r="GR116" s="126"/>
      <c r="GS116" s="126" t="s">
        <v>113</v>
      </c>
      <c r="GT116" s="129">
        <v>320</v>
      </c>
      <c r="GU116" s="126"/>
      <c r="GV116" s="126" t="s">
        <v>113</v>
      </c>
      <c r="GW116" s="129">
        <v>570</v>
      </c>
      <c r="GX116" s="126"/>
      <c r="GY116" s="126" t="s">
        <v>113</v>
      </c>
      <c r="GZ116" s="129">
        <v>480</v>
      </c>
      <c r="HA116" s="126"/>
      <c r="HB116" s="126" t="s">
        <v>113</v>
      </c>
      <c r="HC116" s="129">
        <v>180</v>
      </c>
      <c r="HD116" s="126"/>
      <c r="HE116" s="126" t="s">
        <v>113</v>
      </c>
      <c r="HF116" s="119">
        <v>20</v>
      </c>
      <c r="HG116" s="113" t="s">
        <v>67</v>
      </c>
      <c r="HH116" s="113" t="s">
        <v>113</v>
      </c>
      <c r="HI116" s="119">
        <v>200</v>
      </c>
      <c r="HJ116" s="113" t="s">
        <v>67</v>
      </c>
      <c r="HK116" s="113" t="s">
        <v>113</v>
      </c>
      <c r="HL116" s="119">
        <v>200</v>
      </c>
      <c r="HM116" s="113" t="s">
        <v>67</v>
      </c>
      <c r="HN116" s="113" t="s">
        <v>113</v>
      </c>
      <c r="HO116" s="119">
        <v>97</v>
      </c>
      <c r="HP116" s="113" t="s">
        <v>67</v>
      </c>
      <c r="HQ116" s="113" t="s">
        <v>113</v>
      </c>
      <c r="HR116" s="66">
        <v>9.9</v>
      </c>
      <c r="HS116" s="67" t="s">
        <v>67</v>
      </c>
      <c r="HT116" s="67"/>
      <c r="HU116" s="119">
        <v>77</v>
      </c>
      <c r="HV116" s="113" t="s">
        <v>67</v>
      </c>
      <c r="HW116" s="113" t="s">
        <v>113</v>
      </c>
      <c r="HX116" s="66">
        <v>3.9</v>
      </c>
      <c r="HY116" s="67" t="s">
        <v>67</v>
      </c>
      <c r="HZ116" s="67"/>
      <c r="IA116" s="119">
        <v>99</v>
      </c>
      <c r="IB116" s="113" t="s">
        <v>67</v>
      </c>
      <c r="IC116" s="113" t="s">
        <v>113</v>
      </c>
      <c r="ID116" s="66">
        <v>1.9</v>
      </c>
      <c r="IE116" s="67" t="s">
        <v>67</v>
      </c>
      <c r="IF116" s="67"/>
      <c r="IG116" s="66">
        <v>1.9</v>
      </c>
      <c r="IH116" s="67" t="s">
        <v>67</v>
      </c>
      <c r="II116" s="67"/>
      <c r="IJ116" s="66">
        <v>1.9</v>
      </c>
      <c r="IK116" s="67" t="s">
        <v>67</v>
      </c>
      <c r="IL116" s="67"/>
      <c r="IM116" s="66">
        <v>0.27</v>
      </c>
      <c r="IN116" s="67"/>
      <c r="IO116" s="67"/>
      <c r="IP116" s="129">
        <v>23</v>
      </c>
      <c r="IQ116" s="126"/>
      <c r="IR116" s="126" t="s">
        <v>113</v>
      </c>
      <c r="IS116" s="129">
        <v>24</v>
      </c>
      <c r="IT116" s="126"/>
      <c r="IU116" s="126" t="s">
        <v>113</v>
      </c>
      <c r="IV116" s="66">
        <v>2</v>
      </c>
      <c r="IW116" s="67" t="s">
        <v>67</v>
      </c>
      <c r="IX116" s="67"/>
      <c r="IY116" s="66">
        <v>2</v>
      </c>
      <c r="IZ116" s="67" t="s">
        <v>67</v>
      </c>
      <c r="JA116" s="67"/>
      <c r="JB116" s="66">
        <v>1.9</v>
      </c>
      <c r="JC116" s="67" t="s">
        <v>67</v>
      </c>
      <c r="JD116" s="67"/>
      <c r="JE116" s="129">
        <v>26</v>
      </c>
      <c r="JF116" s="126"/>
      <c r="JG116" s="126" t="s">
        <v>113</v>
      </c>
      <c r="JH116" s="66">
        <v>1.9</v>
      </c>
      <c r="JI116" s="67" t="s">
        <v>67</v>
      </c>
      <c r="JJ116" s="67"/>
      <c r="JK116" s="66">
        <v>2.2000000000000002</v>
      </c>
      <c r="JL116" s="67"/>
      <c r="JM116" s="67"/>
      <c r="JN116" s="66">
        <v>9.8000000000000007</v>
      </c>
      <c r="JO116" s="67" t="s">
        <v>67</v>
      </c>
      <c r="JP116" s="67"/>
      <c r="JQ116" s="129">
        <v>180</v>
      </c>
      <c r="JR116" s="126"/>
      <c r="JS116" s="126" t="s">
        <v>113</v>
      </c>
      <c r="JT116" s="129">
        <v>920</v>
      </c>
      <c r="JU116" s="126"/>
      <c r="JV116" s="126" t="s">
        <v>113</v>
      </c>
      <c r="JW116" s="129">
        <v>40</v>
      </c>
      <c r="JX116" s="126"/>
      <c r="JY116" s="126" t="s">
        <v>113</v>
      </c>
      <c r="JZ116" s="119">
        <v>120</v>
      </c>
      <c r="KA116" s="113" t="s">
        <v>67</v>
      </c>
      <c r="KB116" s="113" t="s">
        <v>113</v>
      </c>
      <c r="KC116" s="129">
        <v>58</v>
      </c>
      <c r="KD116" s="126"/>
      <c r="KE116" s="126" t="s">
        <v>113</v>
      </c>
      <c r="KF116" s="129">
        <v>24</v>
      </c>
      <c r="KG116" s="126"/>
      <c r="KH116" s="126" t="s">
        <v>113</v>
      </c>
      <c r="KI116" s="129">
        <v>2300</v>
      </c>
      <c r="KJ116" s="126"/>
      <c r="KK116" s="126" t="s">
        <v>113</v>
      </c>
      <c r="KL116" s="129">
        <v>1700</v>
      </c>
      <c r="KM116" s="126"/>
      <c r="KN116" s="126" t="s">
        <v>113</v>
      </c>
    </row>
    <row r="117" spans="1:300" s="74" customFormat="1" hidden="1" outlineLevel="1" x14ac:dyDescent="0.2">
      <c r="A117" s="103" t="s">
        <v>172</v>
      </c>
      <c r="B117" s="65" t="s">
        <v>340</v>
      </c>
      <c r="C117" s="66"/>
      <c r="D117" s="67"/>
      <c r="E117" s="66" t="s">
        <v>66</v>
      </c>
      <c r="F117" s="68">
        <f t="shared" si="5"/>
        <v>0</v>
      </c>
      <c r="G117" s="67" t="str">
        <f t="shared" si="4"/>
        <v/>
      </c>
      <c r="H117" s="122">
        <v>5000</v>
      </c>
      <c r="I117" s="67" t="s">
        <v>67</v>
      </c>
      <c r="J117" s="73">
        <v>9800</v>
      </c>
      <c r="K117" s="67" t="s">
        <v>67</v>
      </c>
      <c r="L117" s="128">
        <v>3900</v>
      </c>
      <c r="M117" s="71" t="s">
        <v>67</v>
      </c>
      <c r="N117" s="128">
        <v>4900</v>
      </c>
      <c r="O117" s="70" t="s">
        <v>67</v>
      </c>
      <c r="P117" s="70">
        <v>39</v>
      </c>
      <c r="Q117" s="70" t="s">
        <v>67</v>
      </c>
      <c r="R117" s="122">
        <v>20000</v>
      </c>
      <c r="S117" s="67" t="s">
        <v>67</v>
      </c>
      <c r="T117" s="128">
        <v>3000</v>
      </c>
      <c r="U117" s="71" t="s">
        <v>67</v>
      </c>
      <c r="V117" s="73">
        <v>22000</v>
      </c>
      <c r="W117" s="67" t="s">
        <v>67</v>
      </c>
      <c r="X117" s="128">
        <v>1900</v>
      </c>
      <c r="Y117" s="70" t="s">
        <v>67</v>
      </c>
      <c r="Z117" s="122">
        <v>20000</v>
      </c>
      <c r="AA117" s="67" t="s">
        <v>67</v>
      </c>
      <c r="AB117" s="128">
        <v>1400</v>
      </c>
      <c r="AC117" s="71" t="s">
        <v>67</v>
      </c>
      <c r="AD117" s="73">
        <v>5000</v>
      </c>
      <c r="AE117" s="67" t="s">
        <v>67</v>
      </c>
      <c r="AF117" s="70">
        <v>49</v>
      </c>
      <c r="AG117" s="70" t="s">
        <v>67</v>
      </c>
      <c r="AH117" s="69">
        <v>99</v>
      </c>
      <c r="AI117" s="67" t="s">
        <v>67</v>
      </c>
      <c r="AJ117" s="66">
        <v>98</v>
      </c>
      <c r="AK117" s="67" t="s">
        <v>67</v>
      </c>
      <c r="AL117" s="70">
        <v>96</v>
      </c>
      <c r="AM117" s="70" t="s">
        <v>67</v>
      </c>
      <c r="AN117" s="128">
        <v>98</v>
      </c>
      <c r="AO117" s="70" t="s">
        <v>67</v>
      </c>
      <c r="AP117" s="69">
        <v>480</v>
      </c>
      <c r="AQ117" s="67" t="s">
        <v>67</v>
      </c>
      <c r="AR117" s="66">
        <v>48</v>
      </c>
      <c r="AS117" s="67" t="s">
        <v>67</v>
      </c>
      <c r="AT117" s="66">
        <v>48</v>
      </c>
      <c r="AU117" s="72" t="s">
        <v>67</v>
      </c>
      <c r="AV117" s="66">
        <v>50</v>
      </c>
      <c r="AW117" s="67" t="s">
        <v>67</v>
      </c>
      <c r="AX117" s="66">
        <v>100</v>
      </c>
      <c r="AY117" s="67" t="s">
        <v>67</v>
      </c>
      <c r="AZ117" s="73">
        <v>1000</v>
      </c>
      <c r="BA117" s="67" t="s">
        <v>67</v>
      </c>
      <c r="BB117" s="73">
        <v>990</v>
      </c>
      <c r="BC117" s="72" t="s">
        <v>67</v>
      </c>
      <c r="BD117" s="122">
        <v>490</v>
      </c>
      <c r="BE117" s="67" t="s">
        <v>67</v>
      </c>
      <c r="BF117" s="66">
        <v>49</v>
      </c>
      <c r="BG117" s="67" t="s">
        <v>67</v>
      </c>
      <c r="BH117" s="66">
        <v>390</v>
      </c>
      <c r="BI117" s="67" t="s">
        <v>67</v>
      </c>
      <c r="BJ117" s="66">
        <v>19</v>
      </c>
      <c r="BK117" s="72" t="s">
        <v>67</v>
      </c>
      <c r="BL117" s="73">
        <v>500</v>
      </c>
      <c r="BM117" s="67" t="s">
        <v>67</v>
      </c>
      <c r="BN117" s="66">
        <v>9.6999999999999993</v>
      </c>
      <c r="BO117" s="67" t="s">
        <v>67</v>
      </c>
      <c r="BP117" s="66">
        <v>9.6</v>
      </c>
      <c r="BQ117" s="67" t="s">
        <v>67</v>
      </c>
      <c r="BR117" s="66">
        <v>9.6</v>
      </c>
      <c r="BS117" s="67" t="s">
        <v>67</v>
      </c>
      <c r="BT117" s="66">
        <v>1</v>
      </c>
      <c r="BU117" s="72" t="s">
        <v>67</v>
      </c>
      <c r="BV117" s="69">
        <v>99</v>
      </c>
      <c r="BW117" s="67" t="s">
        <v>67</v>
      </c>
      <c r="BX117" s="66">
        <v>100</v>
      </c>
      <c r="BY117" s="67" t="s">
        <v>67</v>
      </c>
      <c r="BZ117" s="66">
        <v>9.9</v>
      </c>
      <c r="CA117" s="67" t="s">
        <v>67</v>
      </c>
      <c r="CB117" s="66">
        <v>9.8000000000000007</v>
      </c>
      <c r="CC117" s="67" t="s">
        <v>67</v>
      </c>
      <c r="CD117" s="66">
        <v>9.6</v>
      </c>
      <c r="CE117" s="72" t="s">
        <v>67</v>
      </c>
      <c r="CF117" s="66">
        <v>48</v>
      </c>
      <c r="CG117" s="67" t="s">
        <v>67</v>
      </c>
      <c r="CH117" s="66">
        <v>9.6999999999999993</v>
      </c>
      <c r="CI117" s="67" t="s">
        <v>67</v>
      </c>
      <c r="CJ117" s="66">
        <v>9.9</v>
      </c>
      <c r="CK117" s="67" t="s">
        <v>67</v>
      </c>
      <c r="CL117" s="66">
        <v>49</v>
      </c>
      <c r="CM117" s="72" t="s">
        <v>67</v>
      </c>
      <c r="CN117" s="66">
        <v>49</v>
      </c>
      <c r="CO117" s="67" t="s">
        <v>67</v>
      </c>
      <c r="CP117" s="66">
        <v>500</v>
      </c>
      <c r="CQ117" s="67" t="s">
        <v>67</v>
      </c>
      <c r="CR117" s="66">
        <v>64</v>
      </c>
      <c r="CS117" s="67" t="s">
        <v>67</v>
      </c>
      <c r="CT117" s="73">
        <v>610</v>
      </c>
      <c r="CU117" s="72" t="s">
        <v>67</v>
      </c>
      <c r="CV117" s="66">
        <v>9.1999999999999993</v>
      </c>
      <c r="CW117" s="67" t="s">
        <v>67</v>
      </c>
      <c r="CX117" s="66">
        <v>9.9</v>
      </c>
      <c r="CY117" s="67" t="s">
        <v>67</v>
      </c>
      <c r="CZ117" s="73">
        <v>190</v>
      </c>
      <c r="DA117" s="67" t="s">
        <v>67</v>
      </c>
      <c r="DB117" s="73">
        <v>190</v>
      </c>
      <c r="DC117" s="72" t="s">
        <v>67</v>
      </c>
      <c r="DM117" s="74" t="s">
        <v>174</v>
      </c>
      <c r="DN117" s="74" t="s">
        <v>175</v>
      </c>
      <c r="DO117" s="74" t="s">
        <v>176</v>
      </c>
      <c r="DP117" s="74" t="s">
        <v>177</v>
      </c>
      <c r="DQ117" s="74" t="s">
        <v>178</v>
      </c>
      <c r="DR117" s="74" t="s">
        <v>176</v>
      </c>
      <c r="DS117" s="74" t="s">
        <v>178</v>
      </c>
      <c r="DT117" s="74" t="s">
        <v>170</v>
      </c>
      <c r="DU117" s="74" t="s">
        <v>179</v>
      </c>
      <c r="DV117" s="74" t="s">
        <v>180</v>
      </c>
      <c r="DW117" s="74" t="s">
        <v>181</v>
      </c>
      <c r="DX117" s="74" t="s">
        <v>181</v>
      </c>
      <c r="DY117" s="74" t="s">
        <v>71</v>
      </c>
      <c r="DZ117" s="74" t="s">
        <v>74</v>
      </c>
      <c r="EA117" s="74" t="s">
        <v>105</v>
      </c>
      <c r="EB117" s="74" t="s">
        <v>182</v>
      </c>
      <c r="EC117" s="74" t="s">
        <v>183</v>
      </c>
      <c r="ED117" s="74" t="s">
        <v>169</v>
      </c>
      <c r="EE117" s="74" t="s">
        <v>184</v>
      </c>
      <c r="EF117" s="74" t="s">
        <v>185</v>
      </c>
      <c r="EG117" s="74" t="s">
        <v>95</v>
      </c>
      <c r="EH117" s="74" t="s">
        <v>186</v>
      </c>
      <c r="EI117" s="74" t="s">
        <v>187</v>
      </c>
      <c r="EJ117" s="74" t="s">
        <v>187</v>
      </c>
      <c r="EK117" s="74" t="s">
        <v>73</v>
      </c>
      <c r="EL117" s="74" t="s">
        <v>74</v>
      </c>
      <c r="EM117" s="74" t="s">
        <v>179</v>
      </c>
      <c r="EN117" s="74" t="s">
        <v>188</v>
      </c>
      <c r="EO117" s="74" t="s">
        <v>189</v>
      </c>
      <c r="EP117" s="74" t="s">
        <v>187</v>
      </c>
      <c r="EQ117" s="74" t="s">
        <v>181</v>
      </c>
      <c r="ER117" s="74" t="s">
        <v>186</v>
      </c>
      <c r="ES117" s="74" t="s">
        <v>188</v>
      </c>
      <c r="ET117" s="74" t="s">
        <v>169</v>
      </c>
      <c r="EU117" s="74" t="s">
        <v>169</v>
      </c>
      <c r="EV117" s="74" t="s">
        <v>95</v>
      </c>
      <c r="EW117" s="74" t="s">
        <v>190</v>
      </c>
      <c r="EX117" s="74" t="s">
        <v>191</v>
      </c>
      <c r="EY117" s="74" t="s">
        <v>192</v>
      </c>
      <c r="EZ117" s="74" t="s">
        <v>188</v>
      </c>
      <c r="FA117" s="74" t="s">
        <v>193</v>
      </c>
      <c r="FB117" s="74" t="s">
        <v>193</v>
      </c>
      <c r="FC117" s="74" t="s">
        <v>165</v>
      </c>
      <c r="FD117" s="74" t="s">
        <v>166</v>
      </c>
      <c r="FE117" s="74" t="s">
        <v>167</v>
      </c>
      <c r="FF117" s="74" t="s">
        <v>168</v>
      </c>
      <c r="FG117" s="74" t="s">
        <v>169</v>
      </c>
      <c r="FH117" s="74" t="s">
        <v>108</v>
      </c>
      <c r="FI117" s="74" t="s">
        <v>170</v>
      </c>
      <c r="FJ117" s="74" t="s">
        <v>171</v>
      </c>
      <c r="FL117" s="74" t="s">
        <v>172</v>
      </c>
      <c r="FM117" s="67" t="s">
        <v>340</v>
      </c>
      <c r="FN117" s="66"/>
      <c r="FO117" s="67"/>
      <c r="FP117" s="66" t="s">
        <v>66</v>
      </c>
      <c r="FQ117" s="66">
        <f t="shared" si="6"/>
        <v>0</v>
      </c>
      <c r="FR117" s="67" t="str">
        <f t="shared" si="7"/>
        <v/>
      </c>
      <c r="FS117" s="66">
        <v>4900</v>
      </c>
      <c r="FT117" s="67" t="s">
        <v>67</v>
      </c>
      <c r="FU117" s="67"/>
      <c r="FV117" s="66">
        <v>9800</v>
      </c>
      <c r="FW117" s="67" t="s">
        <v>67</v>
      </c>
      <c r="FX117" s="67"/>
      <c r="FY117" s="66">
        <v>5000</v>
      </c>
      <c r="FZ117" s="67" t="s">
        <v>67</v>
      </c>
      <c r="GA117" s="67"/>
      <c r="GB117" s="66">
        <v>22000</v>
      </c>
      <c r="GC117" s="67" t="s">
        <v>67</v>
      </c>
      <c r="GD117" s="67"/>
      <c r="GE117" s="66">
        <v>20000</v>
      </c>
      <c r="GF117" s="67" t="s">
        <v>67</v>
      </c>
      <c r="GG117" s="67"/>
      <c r="GH117" s="66">
        <v>5000</v>
      </c>
      <c r="GI117" s="67" t="s">
        <v>67</v>
      </c>
      <c r="GJ117" s="67"/>
      <c r="GK117" s="66">
        <v>20000</v>
      </c>
      <c r="GL117" s="67" t="s">
        <v>67</v>
      </c>
      <c r="GM117" s="67"/>
      <c r="GN117" s="66">
        <v>98</v>
      </c>
      <c r="GO117" s="67" t="s">
        <v>67</v>
      </c>
      <c r="GP117" s="67"/>
      <c r="GQ117" s="66">
        <v>99</v>
      </c>
      <c r="GR117" s="67" t="s">
        <v>67</v>
      </c>
      <c r="GS117" s="67"/>
      <c r="GT117" s="66">
        <v>480</v>
      </c>
      <c r="GU117" s="67" t="s">
        <v>67</v>
      </c>
      <c r="GV117" s="67"/>
      <c r="GW117" s="66">
        <v>48</v>
      </c>
      <c r="GX117" s="67" t="s">
        <v>67</v>
      </c>
      <c r="GY117" s="67"/>
      <c r="GZ117" s="66">
        <v>48</v>
      </c>
      <c r="HA117" s="67" t="s">
        <v>67</v>
      </c>
      <c r="HB117" s="67"/>
      <c r="HC117" s="66">
        <v>50</v>
      </c>
      <c r="HD117" s="67" t="s">
        <v>67</v>
      </c>
      <c r="HE117" s="67"/>
      <c r="HF117" s="66">
        <v>100</v>
      </c>
      <c r="HG117" s="67" t="s">
        <v>67</v>
      </c>
      <c r="HH117" s="67"/>
      <c r="HI117" s="66">
        <v>1000</v>
      </c>
      <c r="HJ117" s="67" t="s">
        <v>67</v>
      </c>
      <c r="HK117" s="67"/>
      <c r="HL117" s="66">
        <v>990</v>
      </c>
      <c r="HM117" s="67" t="s">
        <v>67</v>
      </c>
      <c r="HN117" s="67"/>
      <c r="HO117" s="66">
        <v>490</v>
      </c>
      <c r="HP117" s="67" t="s">
        <v>67</v>
      </c>
      <c r="HQ117" s="67"/>
      <c r="HR117" s="66">
        <v>49</v>
      </c>
      <c r="HS117" s="67" t="s">
        <v>67</v>
      </c>
      <c r="HT117" s="67"/>
      <c r="HU117" s="66">
        <v>390</v>
      </c>
      <c r="HV117" s="67" t="s">
        <v>67</v>
      </c>
      <c r="HW117" s="67"/>
      <c r="HX117" s="66">
        <v>19</v>
      </c>
      <c r="HY117" s="67" t="s">
        <v>67</v>
      </c>
      <c r="HZ117" s="67"/>
      <c r="IA117" s="66">
        <v>500</v>
      </c>
      <c r="IB117" s="67" t="s">
        <v>67</v>
      </c>
      <c r="IC117" s="67"/>
      <c r="ID117" s="66">
        <v>9.6999999999999993</v>
      </c>
      <c r="IE117" s="67" t="s">
        <v>67</v>
      </c>
      <c r="IF117" s="67"/>
      <c r="IG117" s="66">
        <v>9.6</v>
      </c>
      <c r="IH117" s="67" t="s">
        <v>67</v>
      </c>
      <c r="II117" s="67"/>
      <c r="IJ117" s="66">
        <v>9.6</v>
      </c>
      <c r="IK117" s="67" t="s">
        <v>67</v>
      </c>
      <c r="IL117" s="67"/>
      <c r="IM117" s="66">
        <v>1</v>
      </c>
      <c r="IN117" s="67" t="s">
        <v>67</v>
      </c>
      <c r="IO117" s="67"/>
      <c r="IP117" s="66">
        <v>100</v>
      </c>
      <c r="IQ117" s="67" t="s">
        <v>67</v>
      </c>
      <c r="IR117" s="67"/>
      <c r="IS117" s="66">
        <v>99</v>
      </c>
      <c r="IT117" s="67" t="s">
        <v>67</v>
      </c>
      <c r="IU117" s="67"/>
      <c r="IV117" s="66">
        <v>9.9</v>
      </c>
      <c r="IW117" s="67" t="s">
        <v>67</v>
      </c>
      <c r="IX117" s="67"/>
      <c r="IY117" s="66">
        <v>9.8000000000000007</v>
      </c>
      <c r="IZ117" s="67" t="s">
        <v>67</v>
      </c>
      <c r="JA117" s="67"/>
      <c r="JB117" s="66">
        <v>9.6</v>
      </c>
      <c r="JC117" s="67" t="s">
        <v>67</v>
      </c>
      <c r="JD117" s="67"/>
      <c r="JE117" s="66">
        <v>48</v>
      </c>
      <c r="JF117" s="67" t="s">
        <v>67</v>
      </c>
      <c r="JG117" s="67"/>
      <c r="JH117" s="66">
        <v>9.6999999999999993</v>
      </c>
      <c r="JI117" s="67" t="s">
        <v>67</v>
      </c>
      <c r="JJ117" s="67"/>
      <c r="JK117" s="66">
        <v>9.9</v>
      </c>
      <c r="JL117" s="67" t="s">
        <v>67</v>
      </c>
      <c r="JM117" s="67"/>
      <c r="JN117" s="66">
        <v>49</v>
      </c>
      <c r="JO117" s="67" t="s">
        <v>67</v>
      </c>
      <c r="JP117" s="67"/>
      <c r="JQ117" s="66">
        <v>49</v>
      </c>
      <c r="JR117" s="67" t="s">
        <v>67</v>
      </c>
      <c r="JS117" s="67"/>
      <c r="JT117" s="66">
        <v>500</v>
      </c>
      <c r="JU117" s="67" t="s">
        <v>67</v>
      </c>
      <c r="JV117" s="67"/>
      <c r="JW117" s="66">
        <v>64</v>
      </c>
      <c r="JX117" s="67" t="s">
        <v>67</v>
      </c>
      <c r="JY117" s="67"/>
      <c r="JZ117" s="66">
        <v>610</v>
      </c>
      <c r="KA117" s="67" t="s">
        <v>67</v>
      </c>
      <c r="KB117" s="67"/>
      <c r="KC117" s="66">
        <v>9.1999999999999993</v>
      </c>
      <c r="KD117" s="67" t="s">
        <v>67</v>
      </c>
      <c r="KE117" s="67"/>
      <c r="KF117" s="66">
        <v>9.9</v>
      </c>
      <c r="KG117" s="67" t="s">
        <v>67</v>
      </c>
      <c r="KH117" s="67"/>
      <c r="KI117" s="66">
        <v>190</v>
      </c>
      <c r="KJ117" s="67" t="s">
        <v>67</v>
      </c>
      <c r="KK117" s="67"/>
      <c r="KL117" s="66">
        <v>190</v>
      </c>
      <c r="KM117" s="67" t="s">
        <v>67</v>
      </c>
      <c r="KN117" s="67"/>
    </row>
    <row r="118" spans="1:300" s="74" customFormat="1" hidden="1" outlineLevel="1" x14ac:dyDescent="0.2">
      <c r="A118" s="103" t="s">
        <v>172</v>
      </c>
      <c r="B118" s="65" t="s">
        <v>341</v>
      </c>
      <c r="C118" s="66"/>
      <c r="D118" s="67"/>
      <c r="E118" s="66" t="s">
        <v>66</v>
      </c>
      <c r="F118" s="68">
        <f t="shared" si="5"/>
        <v>0</v>
      </c>
      <c r="G118" s="67" t="str">
        <f t="shared" si="4"/>
        <v/>
      </c>
      <c r="H118" s="122">
        <v>5000</v>
      </c>
      <c r="I118" s="67" t="s">
        <v>67</v>
      </c>
      <c r="J118" s="73">
        <v>9800</v>
      </c>
      <c r="K118" s="67" t="s">
        <v>67</v>
      </c>
      <c r="L118" s="128">
        <v>3900</v>
      </c>
      <c r="M118" s="71" t="s">
        <v>67</v>
      </c>
      <c r="N118" s="128">
        <v>4900</v>
      </c>
      <c r="O118" s="70" t="s">
        <v>67</v>
      </c>
      <c r="P118" s="70">
        <v>39</v>
      </c>
      <c r="Q118" s="70" t="s">
        <v>67</v>
      </c>
      <c r="R118" s="122">
        <v>20000</v>
      </c>
      <c r="S118" s="67" t="s">
        <v>67</v>
      </c>
      <c r="T118" s="128">
        <v>3000</v>
      </c>
      <c r="U118" s="71" t="s">
        <v>67</v>
      </c>
      <c r="V118" s="73">
        <v>22000</v>
      </c>
      <c r="W118" s="67" t="s">
        <v>67</v>
      </c>
      <c r="X118" s="128">
        <v>1900</v>
      </c>
      <c r="Y118" s="70" t="s">
        <v>67</v>
      </c>
      <c r="Z118" s="122">
        <v>20000</v>
      </c>
      <c r="AA118" s="67" t="s">
        <v>67</v>
      </c>
      <c r="AB118" s="128">
        <v>1400</v>
      </c>
      <c r="AC118" s="71" t="s">
        <v>67</v>
      </c>
      <c r="AD118" s="73">
        <v>5000</v>
      </c>
      <c r="AE118" s="67" t="s">
        <v>67</v>
      </c>
      <c r="AF118" s="70">
        <v>49</v>
      </c>
      <c r="AG118" s="70" t="s">
        <v>67</v>
      </c>
      <c r="AH118" s="69">
        <v>99</v>
      </c>
      <c r="AI118" s="67" t="s">
        <v>67</v>
      </c>
      <c r="AJ118" s="66">
        <v>98</v>
      </c>
      <c r="AK118" s="67" t="s">
        <v>67</v>
      </c>
      <c r="AL118" s="70">
        <v>96</v>
      </c>
      <c r="AM118" s="70" t="s">
        <v>67</v>
      </c>
      <c r="AN118" s="128">
        <v>98</v>
      </c>
      <c r="AO118" s="70" t="s">
        <v>67</v>
      </c>
      <c r="AP118" s="69">
        <v>480</v>
      </c>
      <c r="AQ118" s="67" t="s">
        <v>67</v>
      </c>
      <c r="AR118" s="66">
        <v>48</v>
      </c>
      <c r="AS118" s="67" t="s">
        <v>67</v>
      </c>
      <c r="AT118" s="66">
        <v>48</v>
      </c>
      <c r="AU118" s="72" t="s">
        <v>67</v>
      </c>
      <c r="AV118" s="66">
        <v>50</v>
      </c>
      <c r="AW118" s="67" t="s">
        <v>67</v>
      </c>
      <c r="AX118" s="66">
        <v>100</v>
      </c>
      <c r="AY118" s="67" t="s">
        <v>67</v>
      </c>
      <c r="AZ118" s="73">
        <v>1000</v>
      </c>
      <c r="BA118" s="67" t="s">
        <v>67</v>
      </c>
      <c r="BB118" s="73">
        <v>990</v>
      </c>
      <c r="BC118" s="72" t="s">
        <v>67</v>
      </c>
      <c r="BD118" s="122">
        <v>490</v>
      </c>
      <c r="BE118" s="67" t="s">
        <v>67</v>
      </c>
      <c r="BF118" s="66">
        <v>49</v>
      </c>
      <c r="BG118" s="67" t="s">
        <v>67</v>
      </c>
      <c r="BH118" s="66">
        <v>390</v>
      </c>
      <c r="BI118" s="67" t="s">
        <v>67</v>
      </c>
      <c r="BJ118" s="66">
        <v>19</v>
      </c>
      <c r="BK118" s="72" t="s">
        <v>67</v>
      </c>
      <c r="BL118" s="73">
        <v>500</v>
      </c>
      <c r="BM118" s="67" t="s">
        <v>67</v>
      </c>
      <c r="BN118" s="66">
        <v>9.6999999999999993</v>
      </c>
      <c r="BO118" s="67" t="s">
        <v>67</v>
      </c>
      <c r="BP118" s="66">
        <v>9.6</v>
      </c>
      <c r="BQ118" s="67" t="s">
        <v>67</v>
      </c>
      <c r="BR118" s="66">
        <v>9.6</v>
      </c>
      <c r="BS118" s="67" t="s">
        <v>67</v>
      </c>
      <c r="BT118" s="66">
        <v>1</v>
      </c>
      <c r="BU118" s="72" t="s">
        <v>67</v>
      </c>
      <c r="BV118" s="69">
        <v>99</v>
      </c>
      <c r="BW118" s="67" t="s">
        <v>67</v>
      </c>
      <c r="BX118" s="66">
        <v>100</v>
      </c>
      <c r="BY118" s="67" t="s">
        <v>67</v>
      </c>
      <c r="BZ118" s="66">
        <v>9.9</v>
      </c>
      <c r="CA118" s="67" t="s">
        <v>67</v>
      </c>
      <c r="CB118" s="66">
        <v>9.8000000000000007</v>
      </c>
      <c r="CC118" s="67" t="s">
        <v>67</v>
      </c>
      <c r="CD118" s="66">
        <v>9.6</v>
      </c>
      <c r="CE118" s="72" t="s">
        <v>67</v>
      </c>
      <c r="CF118" s="66">
        <v>48</v>
      </c>
      <c r="CG118" s="67" t="s">
        <v>67</v>
      </c>
      <c r="CH118" s="66">
        <v>9.6999999999999993</v>
      </c>
      <c r="CI118" s="67" t="s">
        <v>67</v>
      </c>
      <c r="CJ118" s="66">
        <v>9.9</v>
      </c>
      <c r="CK118" s="67" t="s">
        <v>67</v>
      </c>
      <c r="CL118" s="66">
        <v>49</v>
      </c>
      <c r="CM118" s="72" t="s">
        <v>67</v>
      </c>
      <c r="CN118" s="66">
        <v>49</v>
      </c>
      <c r="CO118" s="67" t="s">
        <v>67</v>
      </c>
      <c r="CP118" s="66">
        <v>500</v>
      </c>
      <c r="CQ118" s="67" t="s">
        <v>67</v>
      </c>
      <c r="CR118" s="66">
        <v>64</v>
      </c>
      <c r="CS118" s="67" t="s">
        <v>67</v>
      </c>
      <c r="CT118" s="73">
        <v>610</v>
      </c>
      <c r="CU118" s="72" t="s">
        <v>67</v>
      </c>
      <c r="CV118" s="66">
        <v>9.1999999999999993</v>
      </c>
      <c r="CW118" s="67" t="s">
        <v>67</v>
      </c>
      <c r="CX118" s="66">
        <v>9.9</v>
      </c>
      <c r="CY118" s="67" t="s">
        <v>67</v>
      </c>
      <c r="CZ118" s="73">
        <v>190</v>
      </c>
      <c r="DA118" s="67" t="s">
        <v>67</v>
      </c>
      <c r="DB118" s="73">
        <v>190</v>
      </c>
      <c r="DC118" s="72" t="s">
        <v>67</v>
      </c>
      <c r="DM118" s="74" t="s">
        <v>174</v>
      </c>
      <c r="DN118" s="74" t="s">
        <v>175</v>
      </c>
      <c r="DO118" s="74" t="s">
        <v>176</v>
      </c>
      <c r="DP118" s="74" t="s">
        <v>177</v>
      </c>
      <c r="DQ118" s="74" t="s">
        <v>178</v>
      </c>
      <c r="DR118" s="74" t="s">
        <v>176</v>
      </c>
      <c r="DS118" s="74" t="s">
        <v>178</v>
      </c>
      <c r="DT118" s="74" t="s">
        <v>170</v>
      </c>
      <c r="DU118" s="74" t="s">
        <v>179</v>
      </c>
      <c r="DV118" s="74" t="s">
        <v>180</v>
      </c>
      <c r="DW118" s="74" t="s">
        <v>181</v>
      </c>
      <c r="DX118" s="74" t="s">
        <v>181</v>
      </c>
      <c r="DY118" s="74" t="s">
        <v>71</v>
      </c>
      <c r="DZ118" s="74" t="s">
        <v>74</v>
      </c>
      <c r="EA118" s="74" t="s">
        <v>105</v>
      </c>
      <c r="EB118" s="74" t="s">
        <v>182</v>
      </c>
      <c r="EC118" s="74" t="s">
        <v>183</v>
      </c>
      <c r="ED118" s="74" t="s">
        <v>169</v>
      </c>
      <c r="EE118" s="74" t="s">
        <v>184</v>
      </c>
      <c r="EF118" s="74" t="s">
        <v>185</v>
      </c>
      <c r="EG118" s="74" t="s">
        <v>95</v>
      </c>
      <c r="EH118" s="74" t="s">
        <v>186</v>
      </c>
      <c r="EI118" s="74" t="s">
        <v>187</v>
      </c>
      <c r="EJ118" s="74" t="s">
        <v>187</v>
      </c>
      <c r="EK118" s="74" t="s">
        <v>73</v>
      </c>
      <c r="EL118" s="74" t="s">
        <v>74</v>
      </c>
      <c r="EM118" s="74" t="s">
        <v>179</v>
      </c>
      <c r="EN118" s="74" t="s">
        <v>188</v>
      </c>
      <c r="EO118" s="74" t="s">
        <v>189</v>
      </c>
      <c r="EP118" s="74" t="s">
        <v>187</v>
      </c>
      <c r="EQ118" s="74" t="s">
        <v>181</v>
      </c>
      <c r="ER118" s="74" t="s">
        <v>186</v>
      </c>
      <c r="ES118" s="74" t="s">
        <v>188</v>
      </c>
      <c r="ET118" s="74" t="s">
        <v>169</v>
      </c>
      <c r="EU118" s="74" t="s">
        <v>169</v>
      </c>
      <c r="EV118" s="74" t="s">
        <v>95</v>
      </c>
      <c r="EW118" s="74" t="s">
        <v>190</v>
      </c>
      <c r="EX118" s="74" t="s">
        <v>191</v>
      </c>
      <c r="EY118" s="74" t="s">
        <v>192</v>
      </c>
      <c r="EZ118" s="74" t="s">
        <v>188</v>
      </c>
      <c r="FA118" s="74" t="s">
        <v>193</v>
      </c>
      <c r="FB118" s="74" t="s">
        <v>193</v>
      </c>
      <c r="FC118" s="74" t="s">
        <v>165</v>
      </c>
      <c r="FD118" s="74" t="s">
        <v>166</v>
      </c>
      <c r="FE118" s="74" t="s">
        <v>167</v>
      </c>
      <c r="FF118" s="74" t="s">
        <v>168</v>
      </c>
      <c r="FG118" s="74" t="s">
        <v>169</v>
      </c>
      <c r="FH118" s="74" t="s">
        <v>108</v>
      </c>
      <c r="FI118" s="74" t="s">
        <v>170</v>
      </c>
      <c r="FJ118" s="74" t="s">
        <v>171</v>
      </c>
      <c r="FL118" s="74" t="s">
        <v>172</v>
      </c>
      <c r="FM118" s="67" t="s">
        <v>341</v>
      </c>
      <c r="FN118" s="66"/>
      <c r="FO118" s="67"/>
      <c r="FP118" s="66" t="s">
        <v>66</v>
      </c>
      <c r="FQ118" s="66">
        <f t="shared" si="6"/>
        <v>0</v>
      </c>
      <c r="FR118" s="67" t="str">
        <f t="shared" si="7"/>
        <v/>
      </c>
      <c r="FS118" s="66">
        <v>4900</v>
      </c>
      <c r="FT118" s="67" t="s">
        <v>67</v>
      </c>
      <c r="FU118" s="67"/>
      <c r="FV118" s="66">
        <v>9800</v>
      </c>
      <c r="FW118" s="67" t="s">
        <v>67</v>
      </c>
      <c r="FX118" s="67"/>
      <c r="FY118" s="66">
        <v>5000</v>
      </c>
      <c r="FZ118" s="67" t="s">
        <v>67</v>
      </c>
      <c r="GA118" s="67"/>
      <c r="GB118" s="66">
        <v>22000</v>
      </c>
      <c r="GC118" s="67" t="s">
        <v>67</v>
      </c>
      <c r="GD118" s="67"/>
      <c r="GE118" s="66">
        <v>20000</v>
      </c>
      <c r="GF118" s="67" t="s">
        <v>67</v>
      </c>
      <c r="GG118" s="67"/>
      <c r="GH118" s="66">
        <v>5000</v>
      </c>
      <c r="GI118" s="67" t="s">
        <v>67</v>
      </c>
      <c r="GJ118" s="67"/>
      <c r="GK118" s="66">
        <v>20000</v>
      </c>
      <c r="GL118" s="67" t="s">
        <v>67</v>
      </c>
      <c r="GM118" s="67"/>
      <c r="GN118" s="66">
        <v>98</v>
      </c>
      <c r="GO118" s="67" t="s">
        <v>67</v>
      </c>
      <c r="GP118" s="67"/>
      <c r="GQ118" s="66">
        <v>99</v>
      </c>
      <c r="GR118" s="67" t="s">
        <v>67</v>
      </c>
      <c r="GS118" s="67"/>
      <c r="GT118" s="66">
        <v>480</v>
      </c>
      <c r="GU118" s="67" t="s">
        <v>67</v>
      </c>
      <c r="GV118" s="67"/>
      <c r="GW118" s="66">
        <v>48</v>
      </c>
      <c r="GX118" s="67" t="s">
        <v>67</v>
      </c>
      <c r="GY118" s="67"/>
      <c r="GZ118" s="66">
        <v>48</v>
      </c>
      <c r="HA118" s="67" t="s">
        <v>67</v>
      </c>
      <c r="HB118" s="67"/>
      <c r="HC118" s="66">
        <v>50</v>
      </c>
      <c r="HD118" s="67" t="s">
        <v>67</v>
      </c>
      <c r="HE118" s="67"/>
      <c r="HF118" s="66">
        <v>100</v>
      </c>
      <c r="HG118" s="67" t="s">
        <v>67</v>
      </c>
      <c r="HH118" s="67"/>
      <c r="HI118" s="66">
        <v>1000</v>
      </c>
      <c r="HJ118" s="67" t="s">
        <v>67</v>
      </c>
      <c r="HK118" s="67"/>
      <c r="HL118" s="66">
        <v>990</v>
      </c>
      <c r="HM118" s="67" t="s">
        <v>67</v>
      </c>
      <c r="HN118" s="67"/>
      <c r="HO118" s="66">
        <v>490</v>
      </c>
      <c r="HP118" s="67" t="s">
        <v>67</v>
      </c>
      <c r="HQ118" s="67"/>
      <c r="HR118" s="66">
        <v>49</v>
      </c>
      <c r="HS118" s="67" t="s">
        <v>67</v>
      </c>
      <c r="HT118" s="67"/>
      <c r="HU118" s="66">
        <v>390</v>
      </c>
      <c r="HV118" s="67" t="s">
        <v>67</v>
      </c>
      <c r="HW118" s="67"/>
      <c r="HX118" s="66">
        <v>19</v>
      </c>
      <c r="HY118" s="67" t="s">
        <v>67</v>
      </c>
      <c r="HZ118" s="67"/>
      <c r="IA118" s="66">
        <v>500</v>
      </c>
      <c r="IB118" s="67" t="s">
        <v>67</v>
      </c>
      <c r="IC118" s="67"/>
      <c r="ID118" s="66">
        <v>9.6999999999999993</v>
      </c>
      <c r="IE118" s="67" t="s">
        <v>67</v>
      </c>
      <c r="IF118" s="67"/>
      <c r="IG118" s="66">
        <v>9.6</v>
      </c>
      <c r="IH118" s="67" t="s">
        <v>67</v>
      </c>
      <c r="II118" s="67"/>
      <c r="IJ118" s="66">
        <v>9.6</v>
      </c>
      <c r="IK118" s="67" t="s">
        <v>67</v>
      </c>
      <c r="IL118" s="67"/>
      <c r="IM118" s="66">
        <v>1</v>
      </c>
      <c r="IN118" s="67" t="s">
        <v>67</v>
      </c>
      <c r="IO118" s="67"/>
      <c r="IP118" s="66">
        <v>100</v>
      </c>
      <c r="IQ118" s="67" t="s">
        <v>67</v>
      </c>
      <c r="IR118" s="67"/>
      <c r="IS118" s="66">
        <v>99</v>
      </c>
      <c r="IT118" s="67" t="s">
        <v>67</v>
      </c>
      <c r="IU118" s="67"/>
      <c r="IV118" s="66">
        <v>9.9</v>
      </c>
      <c r="IW118" s="67" t="s">
        <v>67</v>
      </c>
      <c r="IX118" s="67"/>
      <c r="IY118" s="66">
        <v>9.8000000000000007</v>
      </c>
      <c r="IZ118" s="67" t="s">
        <v>67</v>
      </c>
      <c r="JA118" s="67"/>
      <c r="JB118" s="66">
        <v>9.6</v>
      </c>
      <c r="JC118" s="67" t="s">
        <v>67</v>
      </c>
      <c r="JD118" s="67"/>
      <c r="JE118" s="66">
        <v>48</v>
      </c>
      <c r="JF118" s="67" t="s">
        <v>67</v>
      </c>
      <c r="JG118" s="67"/>
      <c r="JH118" s="66">
        <v>9.6999999999999993</v>
      </c>
      <c r="JI118" s="67" t="s">
        <v>67</v>
      </c>
      <c r="JJ118" s="67"/>
      <c r="JK118" s="66">
        <v>9.9</v>
      </c>
      <c r="JL118" s="67" t="s">
        <v>67</v>
      </c>
      <c r="JM118" s="67"/>
      <c r="JN118" s="66">
        <v>49</v>
      </c>
      <c r="JO118" s="67" t="s">
        <v>67</v>
      </c>
      <c r="JP118" s="67"/>
      <c r="JQ118" s="66">
        <v>49</v>
      </c>
      <c r="JR118" s="67" t="s">
        <v>67</v>
      </c>
      <c r="JS118" s="67"/>
      <c r="JT118" s="66">
        <v>500</v>
      </c>
      <c r="JU118" s="67" t="s">
        <v>67</v>
      </c>
      <c r="JV118" s="67"/>
      <c r="JW118" s="66">
        <v>64</v>
      </c>
      <c r="JX118" s="67" t="s">
        <v>67</v>
      </c>
      <c r="JY118" s="67"/>
      <c r="JZ118" s="66">
        <v>610</v>
      </c>
      <c r="KA118" s="67" t="s">
        <v>67</v>
      </c>
      <c r="KB118" s="67"/>
      <c r="KC118" s="66">
        <v>9.1999999999999993</v>
      </c>
      <c r="KD118" s="67" t="s">
        <v>67</v>
      </c>
      <c r="KE118" s="67"/>
      <c r="KF118" s="66">
        <v>9.9</v>
      </c>
      <c r="KG118" s="67" t="s">
        <v>67</v>
      </c>
      <c r="KH118" s="67"/>
      <c r="KI118" s="66">
        <v>190</v>
      </c>
      <c r="KJ118" s="67" t="s">
        <v>67</v>
      </c>
      <c r="KK118" s="67"/>
      <c r="KL118" s="66">
        <v>190</v>
      </c>
      <c r="KM118" s="67" t="s">
        <v>67</v>
      </c>
      <c r="KN118" s="67"/>
    </row>
    <row r="119" spans="1:300" s="74" customFormat="1" hidden="1" outlineLevel="1" x14ac:dyDescent="0.2">
      <c r="A119" s="103" t="s">
        <v>172</v>
      </c>
      <c r="B119" s="65" t="s">
        <v>342</v>
      </c>
      <c r="C119" s="66"/>
      <c r="D119" s="67"/>
      <c r="E119" s="66" t="s">
        <v>66</v>
      </c>
      <c r="F119" s="68">
        <f t="shared" si="5"/>
        <v>0</v>
      </c>
      <c r="G119" s="67" t="str">
        <f t="shared" si="4"/>
        <v/>
      </c>
      <c r="H119" s="122">
        <v>5000</v>
      </c>
      <c r="I119" s="67" t="s">
        <v>67</v>
      </c>
      <c r="J119" s="73">
        <v>9800</v>
      </c>
      <c r="K119" s="67" t="s">
        <v>67</v>
      </c>
      <c r="L119" s="128">
        <v>3900</v>
      </c>
      <c r="M119" s="71" t="s">
        <v>67</v>
      </c>
      <c r="N119" s="128">
        <v>4900</v>
      </c>
      <c r="O119" s="70" t="s">
        <v>67</v>
      </c>
      <c r="P119" s="70">
        <v>39</v>
      </c>
      <c r="Q119" s="70" t="s">
        <v>67</v>
      </c>
      <c r="R119" s="122">
        <v>20000</v>
      </c>
      <c r="S119" s="67" t="s">
        <v>67</v>
      </c>
      <c r="T119" s="128">
        <v>3000</v>
      </c>
      <c r="U119" s="71" t="s">
        <v>67</v>
      </c>
      <c r="V119" s="73">
        <v>22000</v>
      </c>
      <c r="W119" s="67" t="s">
        <v>67</v>
      </c>
      <c r="X119" s="128">
        <v>1900</v>
      </c>
      <c r="Y119" s="70" t="s">
        <v>67</v>
      </c>
      <c r="Z119" s="122">
        <v>20000</v>
      </c>
      <c r="AA119" s="67" t="s">
        <v>67</v>
      </c>
      <c r="AB119" s="128">
        <v>1400</v>
      </c>
      <c r="AC119" s="71" t="s">
        <v>67</v>
      </c>
      <c r="AD119" s="73">
        <v>5000</v>
      </c>
      <c r="AE119" s="67" t="s">
        <v>67</v>
      </c>
      <c r="AF119" s="70">
        <v>49</v>
      </c>
      <c r="AG119" s="70" t="s">
        <v>67</v>
      </c>
      <c r="AH119" s="69">
        <v>99</v>
      </c>
      <c r="AI119" s="67" t="s">
        <v>87</v>
      </c>
      <c r="AJ119" s="66">
        <v>98</v>
      </c>
      <c r="AK119" s="67" t="s">
        <v>87</v>
      </c>
      <c r="AL119" s="70">
        <v>96</v>
      </c>
      <c r="AM119" s="70" t="s">
        <v>67</v>
      </c>
      <c r="AN119" s="128">
        <v>98</v>
      </c>
      <c r="AO119" s="70" t="s">
        <v>67</v>
      </c>
      <c r="AP119" s="69">
        <v>480</v>
      </c>
      <c r="AQ119" s="67" t="s">
        <v>67</v>
      </c>
      <c r="AR119" s="66">
        <v>48</v>
      </c>
      <c r="AS119" s="67" t="s">
        <v>67</v>
      </c>
      <c r="AT119" s="66">
        <v>48</v>
      </c>
      <c r="AU119" s="72" t="s">
        <v>67</v>
      </c>
      <c r="AV119" s="66">
        <v>50</v>
      </c>
      <c r="AW119" s="67" t="s">
        <v>67</v>
      </c>
      <c r="AX119" s="66">
        <v>100</v>
      </c>
      <c r="AY119" s="67" t="s">
        <v>67</v>
      </c>
      <c r="AZ119" s="73">
        <v>1000</v>
      </c>
      <c r="BA119" s="67" t="s">
        <v>67</v>
      </c>
      <c r="BB119" s="73">
        <v>990</v>
      </c>
      <c r="BC119" s="72" t="s">
        <v>67</v>
      </c>
      <c r="BD119" s="122">
        <v>490</v>
      </c>
      <c r="BE119" s="67" t="s">
        <v>67</v>
      </c>
      <c r="BF119" s="66">
        <v>49</v>
      </c>
      <c r="BG119" s="67" t="s">
        <v>67</v>
      </c>
      <c r="BH119" s="66">
        <v>390</v>
      </c>
      <c r="BI119" s="67" t="s">
        <v>67</v>
      </c>
      <c r="BJ119" s="66">
        <v>19</v>
      </c>
      <c r="BK119" s="72" t="s">
        <v>67</v>
      </c>
      <c r="BL119" s="73">
        <v>500</v>
      </c>
      <c r="BM119" s="67" t="s">
        <v>67</v>
      </c>
      <c r="BN119" s="66">
        <v>9.6999999999999993</v>
      </c>
      <c r="BO119" s="67" t="s">
        <v>67</v>
      </c>
      <c r="BP119" s="66">
        <v>9.6</v>
      </c>
      <c r="BQ119" s="67" t="s">
        <v>67</v>
      </c>
      <c r="BR119" s="66">
        <v>9.6</v>
      </c>
      <c r="BS119" s="67" t="s">
        <v>67</v>
      </c>
      <c r="BT119" s="66">
        <v>1</v>
      </c>
      <c r="BU119" s="72" t="s">
        <v>67</v>
      </c>
      <c r="BV119" s="69">
        <v>99</v>
      </c>
      <c r="BW119" s="67" t="s">
        <v>67</v>
      </c>
      <c r="BX119" s="66">
        <v>100</v>
      </c>
      <c r="BY119" s="67" t="s">
        <v>67</v>
      </c>
      <c r="BZ119" s="66">
        <v>9.9</v>
      </c>
      <c r="CA119" s="67" t="s">
        <v>67</v>
      </c>
      <c r="CB119" s="66">
        <v>9.8000000000000007</v>
      </c>
      <c r="CC119" s="67" t="s">
        <v>67</v>
      </c>
      <c r="CD119" s="66">
        <v>9.6</v>
      </c>
      <c r="CE119" s="72" t="s">
        <v>67</v>
      </c>
      <c r="CF119" s="66">
        <v>48</v>
      </c>
      <c r="CG119" s="67" t="s">
        <v>67</v>
      </c>
      <c r="CH119" s="66">
        <v>9.6999999999999993</v>
      </c>
      <c r="CI119" s="67" t="s">
        <v>67</v>
      </c>
      <c r="CJ119" s="66">
        <v>9.9</v>
      </c>
      <c r="CK119" s="67" t="s">
        <v>67</v>
      </c>
      <c r="CL119" s="66">
        <v>49</v>
      </c>
      <c r="CM119" s="72" t="s">
        <v>67</v>
      </c>
      <c r="CN119" s="66">
        <v>49</v>
      </c>
      <c r="CO119" s="67" t="s">
        <v>67</v>
      </c>
      <c r="CP119" s="66">
        <v>500</v>
      </c>
      <c r="CQ119" s="67" t="s">
        <v>67</v>
      </c>
      <c r="CR119" s="66">
        <v>64</v>
      </c>
      <c r="CS119" s="67" t="s">
        <v>67</v>
      </c>
      <c r="CT119" s="73">
        <v>610</v>
      </c>
      <c r="CU119" s="72" t="s">
        <v>67</v>
      </c>
      <c r="CV119" s="66">
        <v>9.1999999999999993</v>
      </c>
      <c r="CW119" s="67" t="s">
        <v>67</v>
      </c>
      <c r="CX119" s="66">
        <v>9.9</v>
      </c>
      <c r="CY119" s="67" t="s">
        <v>67</v>
      </c>
      <c r="CZ119" s="73">
        <v>190</v>
      </c>
      <c r="DA119" s="67" t="s">
        <v>67</v>
      </c>
      <c r="DB119" s="73">
        <v>190</v>
      </c>
      <c r="DC119" s="72" t="s">
        <v>67</v>
      </c>
      <c r="DM119" s="74" t="s">
        <v>174</v>
      </c>
      <c r="DN119" s="74" t="s">
        <v>175</v>
      </c>
      <c r="DO119" s="74" t="s">
        <v>176</v>
      </c>
      <c r="DP119" s="74" t="s">
        <v>177</v>
      </c>
      <c r="DQ119" s="74" t="s">
        <v>178</v>
      </c>
      <c r="DR119" s="74" t="s">
        <v>176</v>
      </c>
      <c r="DS119" s="74" t="s">
        <v>178</v>
      </c>
      <c r="DT119" s="74" t="s">
        <v>298</v>
      </c>
      <c r="DU119" s="74" t="s">
        <v>292</v>
      </c>
      <c r="DV119" s="74" t="s">
        <v>180</v>
      </c>
      <c r="DW119" s="74" t="s">
        <v>181</v>
      </c>
      <c r="DX119" s="74" t="s">
        <v>181</v>
      </c>
      <c r="DY119" s="74" t="s">
        <v>71</v>
      </c>
      <c r="DZ119" s="74" t="s">
        <v>74</v>
      </c>
      <c r="EA119" s="74" t="s">
        <v>105</v>
      </c>
      <c r="EB119" s="74" t="s">
        <v>182</v>
      </c>
      <c r="EC119" s="74" t="s">
        <v>183</v>
      </c>
      <c r="ED119" s="74" t="s">
        <v>169</v>
      </c>
      <c r="EE119" s="74" t="s">
        <v>184</v>
      </c>
      <c r="EF119" s="74" t="s">
        <v>185</v>
      </c>
      <c r="EG119" s="74" t="s">
        <v>95</v>
      </c>
      <c r="EH119" s="74" t="s">
        <v>186</v>
      </c>
      <c r="EI119" s="74" t="s">
        <v>187</v>
      </c>
      <c r="EJ119" s="74" t="s">
        <v>187</v>
      </c>
      <c r="EK119" s="74" t="s">
        <v>73</v>
      </c>
      <c r="EL119" s="74" t="s">
        <v>74</v>
      </c>
      <c r="EM119" s="74" t="s">
        <v>179</v>
      </c>
      <c r="EN119" s="74" t="s">
        <v>188</v>
      </c>
      <c r="EO119" s="74" t="s">
        <v>189</v>
      </c>
      <c r="EP119" s="74" t="s">
        <v>187</v>
      </c>
      <c r="EQ119" s="74" t="s">
        <v>181</v>
      </c>
      <c r="ER119" s="74" t="s">
        <v>186</v>
      </c>
      <c r="ES119" s="74" t="s">
        <v>188</v>
      </c>
      <c r="ET119" s="74" t="s">
        <v>169</v>
      </c>
      <c r="EU119" s="74" t="s">
        <v>169</v>
      </c>
      <c r="EV119" s="74" t="s">
        <v>95</v>
      </c>
      <c r="EW119" s="74" t="s">
        <v>190</v>
      </c>
      <c r="EX119" s="74" t="s">
        <v>191</v>
      </c>
      <c r="EY119" s="74" t="s">
        <v>192</v>
      </c>
      <c r="EZ119" s="74" t="s">
        <v>188</v>
      </c>
      <c r="FA119" s="74" t="s">
        <v>193</v>
      </c>
      <c r="FB119" s="74" t="s">
        <v>193</v>
      </c>
      <c r="FC119" s="74" t="s">
        <v>165</v>
      </c>
      <c r="FD119" s="74" t="s">
        <v>166</v>
      </c>
      <c r="FE119" s="74" t="s">
        <v>167</v>
      </c>
      <c r="FF119" s="74" t="s">
        <v>168</v>
      </c>
      <c r="FG119" s="74" t="s">
        <v>169</v>
      </c>
      <c r="FH119" s="74" t="s">
        <v>108</v>
      </c>
      <c r="FI119" s="74" t="s">
        <v>170</v>
      </c>
      <c r="FJ119" s="74" t="s">
        <v>171</v>
      </c>
      <c r="FL119" s="74" t="s">
        <v>172</v>
      </c>
      <c r="FM119" s="67" t="s">
        <v>342</v>
      </c>
      <c r="FN119" s="66"/>
      <c r="FO119" s="67"/>
      <c r="FP119" s="66" t="s">
        <v>66</v>
      </c>
      <c r="FQ119" s="66">
        <f t="shared" si="6"/>
        <v>0</v>
      </c>
      <c r="FR119" s="67" t="str">
        <f t="shared" si="7"/>
        <v/>
      </c>
      <c r="FS119" s="66">
        <v>4900</v>
      </c>
      <c r="FT119" s="67" t="s">
        <v>67</v>
      </c>
      <c r="FU119" s="67"/>
      <c r="FV119" s="66">
        <v>9800</v>
      </c>
      <c r="FW119" s="67" t="s">
        <v>67</v>
      </c>
      <c r="FX119" s="67"/>
      <c r="FY119" s="66">
        <v>5000</v>
      </c>
      <c r="FZ119" s="67" t="s">
        <v>67</v>
      </c>
      <c r="GA119" s="67"/>
      <c r="GB119" s="66">
        <v>22000</v>
      </c>
      <c r="GC119" s="67" t="s">
        <v>67</v>
      </c>
      <c r="GD119" s="67"/>
      <c r="GE119" s="66">
        <v>20000</v>
      </c>
      <c r="GF119" s="67" t="s">
        <v>67</v>
      </c>
      <c r="GG119" s="67"/>
      <c r="GH119" s="66">
        <v>5000</v>
      </c>
      <c r="GI119" s="67" t="s">
        <v>67</v>
      </c>
      <c r="GJ119" s="67"/>
      <c r="GK119" s="66">
        <v>20000</v>
      </c>
      <c r="GL119" s="67" t="s">
        <v>67</v>
      </c>
      <c r="GM119" s="67"/>
      <c r="GN119" s="66">
        <v>98</v>
      </c>
      <c r="GO119" s="67" t="s">
        <v>87</v>
      </c>
      <c r="GP119" s="67"/>
      <c r="GQ119" s="66">
        <v>99</v>
      </c>
      <c r="GR119" s="67" t="s">
        <v>87</v>
      </c>
      <c r="GS119" s="67"/>
      <c r="GT119" s="66">
        <v>480</v>
      </c>
      <c r="GU119" s="67" t="s">
        <v>67</v>
      </c>
      <c r="GV119" s="67"/>
      <c r="GW119" s="66">
        <v>48</v>
      </c>
      <c r="GX119" s="67" t="s">
        <v>67</v>
      </c>
      <c r="GY119" s="67"/>
      <c r="GZ119" s="66">
        <v>48</v>
      </c>
      <c r="HA119" s="67" t="s">
        <v>67</v>
      </c>
      <c r="HB119" s="67"/>
      <c r="HC119" s="66">
        <v>50</v>
      </c>
      <c r="HD119" s="67" t="s">
        <v>67</v>
      </c>
      <c r="HE119" s="67"/>
      <c r="HF119" s="66">
        <v>100</v>
      </c>
      <c r="HG119" s="67" t="s">
        <v>67</v>
      </c>
      <c r="HH119" s="67"/>
      <c r="HI119" s="66">
        <v>1000</v>
      </c>
      <c r="HJ119" s="67" t="s">
        <v>67</v>
      </c>
      <c r="HK119" s="67"/>
      <c r="HL119" s="66">
        <v>990</v>
      </c>
      <c r="HM119" s="67" t="s">
        <v>67</v>
      </c>
      <c r="HN119" s="67"/>
      <c r="HO119" s="66">
        <v>490</v>
      </c>
      <c r="HP119" s="67" t="s">
        <v>67</v>
      </c>
      <c r="HQ119" s="67"/>
      <c r="HR119" s="66">
        <v>49</v>
      </c>
      <c r="HS119" s="67" t="s">
        <v>67</v>
      </c>
      <c r="HT119" s="67"/>
      <c r="HU119" s="66">
        <v>390</v>
      </c>
      <c r="HV119" s="67" t="s">
        <v>67</v>
      </c>
      <c r="HW119" s="67"/>
      <c r="HX119" s="66">
        <v>19</v>
      </c>
      <c r="HY119" s="67" t="s">
        <v>67</v>
      </c>
      <c r="HZ119" s="67"/>
      <c r="IA119" s="66">
        <v>500</v>
      </c>
      <c r="IB119" s="67" t="s">
        <v>67</v>
      </c>
      <c r="IC119" s="67"/>
      <c r="ID119" s="66">
        <v>9.6999999999999993</v>
      </c>
      <c r="IE119" s="67" t="s">
        <v>67</v>
      </c>
      <c r="IF119" s="67"/>
      <c r="IG119" s="66">
        <v>9.6</v>
      </c>
      <c r="IH119" s="67" t="s">
        <v>67</v>
      </c>
      <c r="II119" s="67"/>
      <c r="IJ119" s="66">
        <v>9.6</v>
      </c>
      <c r="IK119" s="67" t="s">
        <v>67</v>
      </c>
      <c r="IL119" s="67"/>
      <c r="IM119" s="66">
        <v>1</v>
      </c>
      <c r="IN119" s="67" t="s">
        <v>67</v>
      </c>
      <c r="IO119" s="67"/>
      <c r="IP119" s="66">
        <v>100</v>
      </c>
      <c r="IQ119" s="67" t="s">
        <v>67</v>
      </c>
      <c r="IR119" s="67"/>
      <c r="IS119" s="66">
        <v>99</v>
      </c>
      <c r="IT119" s="67" t="s">
        <v>67</v>
      </c>
      <c r="IU119" s="67"/>
      <c r="IV119" s="66">
        <v>9.9</v>
      </c>
      <c r="IW119" s="67" t="s">
        <v>67</v>
      </c>
      <c r="IX119" s="67"/>
      <c r="IY119" s="66">
        <v>9.8000000000000007</v>
      </c>
      <c r="IZ119" s="67" t="s">
        <v>67</v>
      </c>
      <c r="JA119" s="67"/>
      <c r="JB119" s="66">
        <v>9.6</v>
      </c>
      <c r="JC119" s="67" t="s">
        <v>67</v>
      </c>
      <c r="JD119" s="67"/>
      <c r="JE119" s="66">
        <v>48</v>
      </c>
      <c r="JF119" s="67" t="s">
        <v>67</v>
      </c>
      <c r="JG119" s="67"/>
      <c r="JH119" s="66">
        <v>9.6999999999999993</v>
      </c>
      <c r="JI119" s="67" t="s">
        <v>67</v>
      </c>
      <c r="JJ119" s="67"/>
      <c r="JK119" s="66">
        <v>9.9</v>
      </c>
      <c r="JL119" s="67" t="s">
        <v>67</v>
      </c>
      <c r="JM119" s="67"/>
      <c r="JN119" s="66">
        <v>49</v>
      </c>
      <c r="JO119" s="67" t="s">
        <v>67</v>
      </c>
      <c r="JP119" s="67"/>
      <c r="JQ119" s="66">
        <v>49</v>
      </c>
      <c r="JR119" s="67" t="s">
        <v>67</v>
      </c>
      <c r="JS119" s="67"/>
      <c r="JT119" s="66">
        <v>500</v>
      </c>
      <c r="JU119" s="67" t="s">
        <v>67</v>
      </c>
      <c r="JV119" s="67"/>
      <c r="JW119" s="66">
        <v>64</v>
      </c>
      <c r="JX119" s="67" t="s">
        <v>67</v>
      </c>
      <c r="JY119" s="67"/>
      <c r="JZ119" s="66">
        <v>610</v>
      </c>
      <c r="KA119" s="67" t="s">
        <v>67</v>
      </c>
      <c r="KB119" s="67"/>
      <c r="KC119" s="66">
        <v>9.1999999999999993</v>
      </c>
      <c r="KD119" s="67" t="s">
        <v>67</v>
      </c>
      <c r="KE119" s="67"/>
      <c r="KF119" s="66">
        <v>9.9</v>
      </c>
      <c r="KG119" s="67" t="s">
        <v>67</v>
      </c>
      <c r="KH119" s="67"/>
      <c r="KI119" s="66">
        <v>190</v>
      </c>
      <c r="KJ119" s="67" t="s">
        <v>67</v>
      </c>
      <c r="KK119" s="67"/>
      <c r="KL119" s="66">
        <v>190</v>
      </c>
      <c r="KM119" s="67" t="s">
        <v>67</v>
      </c>
      <c r="KN119" s="67"/>
    </row>
    <row r="120" spans="1:300" s="74" customFormat="1" hidden="1" outlineLevel="1" x14ac:dyDescent="0.2">
      <c r="A120" s="103" t="s">
        <v>172</v>
      </c>
      <c r="B120" s="65" t="s">
        <v>343</v>
      </c>
      <c r="C120" s="66">
        <v>1</v>
      </c>
      <c r="D120" s="67" t="s">
        <v>344</v>
      </c>
      <c r="E120" s="66" t="s">
        <v>66</v>
      </c>
      <c r="F120" s="68">
        <f t="shared" si="5"/>
        <v>0</v>
      </c>
      <c r="G120" s="67" t="str">
        <f t="shared" si="4"/>
        <v/>
      </c>
      <c r="H120" s="118">
        <v>25000</v>
      </c>
      <c r="I120" s="113" t="s">
        <v>67</v>
      </c>
      <c r="J120" s="116">
        <v>49000</v>
      </c>
      <c r="K120" s="113" t="s">
        <v>67</v>
      </c>
      <c r="L120" s="114">
        <v>20000</v>
      </c>
      <c r="M120" s="115" t="s">
        <v>67</v>
      </c>
      <c r="N120" s="114">
        <v>24000</v>
      </c>
      <c r="O120" s="117" t="s">
        <v>67</v>
      </c>
      <c r="P120" s="117">
        <v>190</v>
      </c>
      <c r="Q120" s="117" t="s">
        <v>67</v>
      </c>
      <c r="R120" s="118">
        <v>100000</v>
      </c>
      <c r="S120" s="113" t="s">
        <v>67</v>
      </c>
      <c r="T120" s="114">
        <v>15000</v>
      </c>
      <c r="U120" s="115" t="s">
        <v>67</v>
      </c>
      <c r="V120" s="116">
        <v>110000</v>
      </c>
      <c r="W120" s="113" t="s">
        <v>67</v>
      </c>
      <c r="X120" s="114">
        <v>9600</v>
      </c>
      <c r="Y120" s="117" t="s">
        <v>67</v>
      </c>
      <c r="Z120" s="118">
        <v>98000</v>
      </c>
      <c r="AA120" s="113" t="s">
        <v>67</v>
      </c>
      <c r="AB120" s="114">
        <v>7200</v>
      </c>
      <c r="AC120" s="115" t="s">
        <v>67</v>
      </c>
      <c r="AD120" s="116">
        <v>25000</v>
      </c>
      <c r="AE120" s="113" t="s">
        <v>67</v>
      </c>
      <c r="AF120" s="117">
        <v>240</v>
      </c>
      <c r="AG120" s="117" t="s">
        <v>67</v>
      </c>
      <c r="AH120" s="112">
        <v>490</v>
      </c>
      <c r="AI120" s="113" t="s">
        <v>67</v>
      </c>
      <c r="AJ120" s="119">
        <v>490</v>
      </c>
      <c r="AK120" s="113" t="s">
        <v>67</v>
      </c>
      <c r="AL120" s="117">
        <v>480</v>
      </c>
      <c r="AM120" s="117" t="s">
        <v>67</v>
      </c>
      <c r="AN120" s="114">
        <v>490</v>
      </c>
      <c r="AO120" s="117" t="s">
        <v>67</v>
      </c>
      <c r="AP120" s="112">
        <v>2400</v>
      </c>
      <c r="AQ120" s="113" t="s">
        <v>67</v>
      </c>
      <c r="AR120" s="119">
        <v>240</v>
      </c>
      <c r="AS120" s="113" t="s">
        <v>67</v>
      </c>
      <c r="AT120" s="119">
        <v>240</v>
      </c>
      <c r="AU120" s="133" t="s">
        <v>67</v>
      </c>
      <c r="AV120" s="119">
        <v>250</v>
      </c>
      <c r="AW120" s="113" t="s">
        <v>67</v>
      </c>
      <c r="AX120" s="119">
        <v>500</v>
      </c>
      <c r="AY120" s="113" t="s">
        <v>67</v>
      </c>
      <c r="AZ120" s="116">
        <v>5100</v>
      </c>
      <c r="BA120" s="113" t="s">
        <v>67</v>
      </c>
      <c r="BB120" s="116">
        <v>5000</v>
      </c>
      <c r="BC120" s="133" t="s">
        <v>67</v>
      </c>
      <c r="BD120" s="118">
        <v>2400</v>
      </c>
      <c r="BE120" s="113" t="s">
        <v>67</v>
      </c>
      <c r="BF120" s="119">
        <v>250</v>
      </c>
      <c r="BG120" s="113" t="s">
        <v>67</v>
      </c>
      <c r="BH120" s="119">
        <v>1900</v>
      </c>
      <c r="BI120" s="113" t="s">
        <v>67</v>
      </c>
      <c r="BJ120" s="119">
        <v>96</v>
      </c>
      <c r="BK120" s="133" t="s">
        <v>67</v>
      </c>
      <c r="BL120" s="116">
        <v>2500</v>
      </c>
      <c r="BM120" s="113" t="s">
        <v>67</v>
      </c>
      <c r="BN120" s="119">
        <v>48</v>
      </c>
      <c r="BO120" s="113" t="s">
        <v>67</v>
      </c>
      <c r="BP120" s="119">
        <v>48</v>
      </c>
      <c r="BQ120" s="113" t="s">
        <v>67</v>
      </c>
      <c r="BR120" s="119">
        <v>48</v>
      </c>
      <c r="BS120" s="113" t="s">
        <v>67</v>
      </c>
      <c r="BT120" s="119">
        <v>5</v>
      </c>
      <c r="BU120" s="133" t="s">
        <v>67</v>
      </c>
      <c r="BV120" s="112">
        <v>490</v>
      </c>
      <c r="BW120" s="113" t="s">
        <v>67</v>
      </c>
      <c r="BX120" s="119">
        <v>510</v>
      </c>
      <c r="BY120" s="113" t="s">
        <v>67</v>
      </c>
      <c r="BZ120" s="119">
        <v>49</v>
      </c>
      <c r="CA120" s="113" t="s">
        <v>67</v>
      </c>
      <c r="CB120" s="119">
        <v>49</v>
      </c>
      <c r="CC120" s="113" t="s">
        <v>67</v>
      </c>
      <c r="CD120" s="119">
        <v>48</v>
      </c>
      <c r="CE120" s="133" t="s">
        <v>67</v>
      </c>
      <c r="CF120" s="119">
        <v>240</v>
      </c>
      <c r="CG120" s="113" t="s">
        <v>67</v>
      </c>
      <c r="CH120" s="119">
        <v>48</v>
      </c>
      <c r="CI120" s="113" t="s">
        <v>67</v>
      </c>
      <c r="CJ120" s="119">
        <v>49</v>
      </c>
      <c r="CK120" s="113" t="s">
        <v>67</v>
      </c>
      <c r="CL120" s="119">
        <v>250</v>
      </c>
      <c r="CM120" s="133" t="s">
        <v>67</v>
      </c>
      <c r="CN120" s="119">
        <v>250</v>
      </c>
      <c r="CO120" s="113" t="s">
        <v>67</v>
      </c>
      <c r="CP120" s="119">
        <v>2500</v>
      </c>
      <c r="CQ120" s="113" t="s">
        <v>67</v>
      </c>
      <c r="CR120" s="119">
        <v>320</v>
      </c>
      <c r="CS120" s="113" t="s">
        <v>67</v>
      </c>
      <c r="CT120" s="116">
        <v>3100</v>
      </c>
      <c r="CU120" s="133" t="s">
        <v>67</v>
      </c>
      <c r="CV120" s="119">
        <v>46</v>
      </c>
      <c r="CW120" s="113" t="s">
        <v>67</v>
      </c>
      <c r="CX120" s="119">
        <v>49</v>
      </c>
      <c r="CY120" s="113" t="s">
        <v>67</v>
      </c>
      <c r="CZ120" s="116">
        <v>970</v>
      </c>
      <c r="DA120" s="113" t="s">
        <v>67</v>
      </c>
      <c r="DB120" s="116">
        <v>950</v>
      </c>
      <c r="DC120" s="133" t="s">
        <v>67</v>
      </c>
      <c r="DM120" s="74" t="s">
        <v>277</v>
      </c>
      <c r="DN120" s="74" t="s">
        <v>216</v>
      </c>
      <c r="DO120" s="74" t="s">
        <v>278</v>
      </c>
      <c r="DP120" s="74" t="s">
        <v>279</v>
      </c>
      <c r="DQ120" s="74" t="s">
        <v>253</v>
      </c>
      <c r="DR120" s="74" t="s">
        <v>278</v>
      </c>
      <c r="DS120" s="74" t="s">
        <v>217</v>
      </c>
      <c r="DT120" s="74" t="s">
        <v>183</v>
      </c>
      <c r="DU120" s="74" t="s">
        <v>183</v>
      </c>
      <c r="DV120" s="74" t="s">
        <v>280</v>
      </c>
      <c r="DW120" s="74" t="s">
        <v>197</v>
      </c>
      <c r="DX120" s="74" t="s">
        <v>197</v>
      </c>
      <c r="DY120" s="74" t="s">
        <v>79</v>
      </c>
      <c r="DZ120" s="74" t="s">
        <v>95</v>
      </c>
      <c r="EA120" s="74" t="s">
        <v>281</v>
      </c>
      <c r="EB120" s="74" t="s">
        <v>176</v>
      </c>
      <c r="EC120" s="74" t="s">
        <v>280</v>
      </c>
      <c r="ED120" s="74" t="s">
        <v>79</v>
      </c>
      <c r="EE120" s="74" t="s">
        <v>167</v>
      </c>
      <c r="EF120" s="74" t="s">
        <v>171</v>
      </c>
      <c r="EG120" s="74" t="s">
        <v>112</v>
      </c>
      <c r="EH120" s="74" t="s">
        <v>181</v>
      </c>
      <c r="EI120" s="74" t="s">
        <v>181</v>
      </c>
      <c r="EJ120" s="74" t="s">
        <v>181</v>
      </c>
      <c r="EK120" s="74" t="s">
        <v>68</v>
      </c>
      <c r="EL120" s="74" t="s">
        <v>282</v>
      </c>
      <c r="EM120" s="74" t="s">
        <v>183</v>
      </c>
      <c r="EN120" s="74" t="s">
        <v>169</v>
      </c>
      <c r="EO120" s="74" t="s">
        <v>169</v>
      </c>
      <c r="EP120" s="74" t="s">
        <v>181</v>
      </c>
      <c r="EQ120" s="74" t="s">
        <v>197</v>
      </c>
      <c r="ER120" s="74" t="s">
        <v>181</v>
      </c>
      <c r="ES120" s="74" t="s">
        <v>169</v>
      </c>
      <c r="ET120" s="74" t="s">
        <v>79</v>
      </c>
      <c r="EU120" s="74" t="s">
        <v>79</v>
      </c>
      <c r="EV120" s="74" t="s">
        <v>112</v>
      </c>
      <c r="EW120" s="74" t="s">
        <v>283</v>
      </c>
      <c r="EX120" s="74" t="s">
        <v>284</v>
      </c>
      <c r="EY120" s="74" t="s">
        <v>285</v>
      </c>
      <c r="EZ120" s="74" t="s">
        <v>169</v>
      </c>
      <c r="FA120" s="74" t="s">
        <v>232</v>
      </c>
      <c r="FB120" s="74" t="s">
        <v>286</v>
      </c>
      <c r="FC120" s="74" t="s">
        <v>193</v>
      </c>
      <c r="FD120" s="74" t="s">
        <v>178</v>
      </c>
      <c r="FE120" s="74" t="s">
        <v>195</v>
      </c>
      <c r="FF120" s="74" t="s">
        <v>196</v>
      </c>
      <c r="FG120" s="74" t="s">
        <v>197</v>
      </c>
      <c r="FH120" s="74" t="s">
        <v>198</v>
      </c>
      <c r="FI120" s="74" t="s">
        <v>183</v>
      </c>
      <c r="FJ120" s="74" t="s">
        <v>180</v>
      </c>
      <c r="FL120" s="74" t="s">
        <v>172</v>
      </c>
      <c r="FM120" s="67" t="s">
        <v>343</v>
      </c>
      <c r="FN120" s="66">
        <v>1</v>
      </c>
      <c r="FO120" s="67" t="s">
        <v>344</v>
      </c>
      <c r="FP120" s="66" t="s">
        <v>66</v>
      </c>
      <c r="FQ120" s="66">
        <f t="shared" si="6"/>
        <v>0</v>
      </c>
      <c r="FR120" s="67" t="str">
        <f t="shared" si="7"/>
        <v/>
      </c>
      <c r="FS120" s="119">
        <v>24000</v>
      </c>
      <c r="FT120" s="113" t="s">
        <v>67</v>
      </c>
      <c r="FU120" s="113" t="s">
        <v>113</v>
      </c>
      <c r="FV120" s="119">
        <v>49000</v>
      </c>
      <c r="FW120" s="113" t="s">
        <v>67</v>
      </c>
      <c r="FX120" s="113" t="s">
        <v>113</v>
      </c>
      <c r="FY120" s="119">
        <v>25000</v>
      </c>
      <c r="FZ120" s="113" t="s">
        <v>67</v>
      </c>
      <c r="GA120" s="113" t="s">
        <v>113</v>
      </c>
      <c r="GB120" s="119">
        <v>110000</v>
      </c>
      <c r="GC120" s="113" t="s">
        <v>67</v>
      </c>
      <c r="GD120" s="113" t="s">
        <v>113</v>
      </c>
      <c r="GE120" s="119">
        <v>100000</v>
      </c>
      <c r="GF120" s="113" t="s">
        <v>67</v>
      </c>
      <c r="GG120" s="113" t="s">
        <v>113</v>
      </c>
      <c r="GH120" s="119">
        <v>25000</v>
      </c>
      <c r="GI120" s="113" t="s">
        <v>67</v>
      </c>
      <c r="GJ120" s="113" t="s">
        <v>113</v>
      </c>
      <c r="GK120" s="119">
        <v>98000</v>
      </c>
      <c r="GL120" s="113" t="s">
        <v>67</v>
      </c>
      <c r="GM120" s="113" t="s">
        <v>113</v>
      </c>
      <c r="GN120" s="119">
        <v>490</v>
      </c>
      <c r="GO120" s="113" t="s">
        <v>67</v>
      </c>
      <c r="GP120" s="113" t="s">
        <v>113</v>
      </c>
      <c r="GQ120" s="119">
        <v>490</v>
      </c>
      <c r="GR120" s="113" t="s">
        <v>67</v>
      </c>
      <c r="GS120" s="113" t="s">
        <v>113</v>
      </c>
      <c r="GT120" s="119">
        <v>2400</v>
      </c>
      <c r="GU120" s="113" t="s">
        <v>67</v>
      </c>
      <c r="GV120" s="113" t="s">
        <v>113</v>
      </c>
      <c r="GW120" s="119">
        <v>240</v>
      </c>
      <c r="GX120" s="113" t="s">
        <v>67</v>
      </c>
      <c r="GY120" s="113" t="s">
        <v>113</v>
      </c>
      <c r="GZ120" s="119">
        <v>240</v>
      </c>
      <c r="HA120" s="113" t="s">
        <v>67</v>
      </c>
      <c r="HB120" s="113" t="s">
        <v>113</v>
      </c>
      <c r="HC120" s="119">
        <v>250</v>
      </c>
      <c r="HD120" s="113" t="s">
        <v>67</v>
      </c>
      <c r="HE120" s="113" t="s">
        <v>113</v>
      </c>
      <c r="HF120" s="119">
        <v>500</v>
      </c>
      <c r="HG120" s="113" t="s">
        <v>67</v>
      </c>
      <c r="HH120" s="113" t="s">
        <v>113</v>
      </c>
      <c r="HI120" s="119">
        <v>5100</v>
      </c>
      <c r="HJ120" s="113" t="s">
        <v>67</v>
      </c>
      <c r="HK120" s="113" t="s">
        <v>113</v>
      </c>
      <c r="HL120" s="119">
        <v>5000</v>
      </c>
      <c r="HM120" s="113" t="s">
        <v>67</v>
      </c>
      <c r="HN120" s="113" t="s">
        <v>113</v>
      </c>
      <c r="HO120" s="119">
        <v>2400</v>
      </c>
      <c r="HP120" s="113" t="s">
        <v>67</v>
      </c>
      <c r="HQ120" s="113" t="s">
        <v>113</v>
      </c>
      <c r="HR120" s="119">
        <v>250</v>
      </c>
      <c r="HS120" s="113" t="s">
        <v>67</v>
      </c>
      <c r="HT120" s="113" t="s">
        <v>113</v>
      </c>
      <c r="HU120" s="119">
        <v>1900</v>
      </c>
      <c r="HV120" s="113" t="s">
        <v>67</v>
      </c>
      <c r="HW120" s="113" t="s">
        <v>113</v>
      </c>
      <c r="HX120" s="119">
        <v>96</v>
      </c>
      <c r="HY120" s="113" t="s">
        <v>67</v>
      </c>
      <c r="HZ120" s="113" t="s">
        <v>113</v>
      </c>
      <c r="IA120" s="119">
        <v>2500</v>
      </c>
      <c r="IB120" s="113" t="s">
        <v>67</v>
      </c>
      <c r="IC120" s="113" t="s">
        <v>113</v>
      </c>
      <c r="ID120" s="119">
        <v>48</v>
      </c>
      <c r="IE120" s="113" t="s">
        <v>67</v>
      </c>
      <c r="IF120" s="113" t="s">
        <v>113</v>
      </c>
      <c r="IG120" s="119">
        <v>48</v>
      </c>
      <c r="IH120" s="113" t="s">
        <v>67</v>
      </c>
      <c r="II120" s="113" t="s">
        <v>113</v>
      </c>
      <c r="IJ120" s="119">
        <v>48</v>
      </c>
      <c r="IK120" s="113" t="s">
        <v>67</v>
      </c>
      <c r="IL120" s="113" t="s">
        <v>113</v>
      </c>
      <c r="IM120" s="119">
        <v>5</v>
      </c>
      <c r="IN120" s="113" t="s">
        <v>67</v>
      </c>
      <c r="IO120" s="113" t="s">
        <v>113</v>
      </c>
      <c r="IP120" s="119">
        <v>510</v>
      </c>
      <c r="IQ120" s="113" t="s">
        <v>67</v>
      </c>
      <c r="IR120" s="113" t="s">
        <v>113</v>
      </c>
      <c r="IS120" s="119">
        <v>490</v>
      </c>
      <c r="IT120" s="113" t="s">
        <v>67</v>
      </c>
      <c r="IU120" s="113" t="s">
        <v>113</v>
      </c>
      <c r="IV120" s="119">
        <v>49</v>
      </c>
      <c r="IW120" s="113" t="s">
        <v>67</v>
      </c>
      <c r="IX120" s="113" t="s">
        <v>113</v>
      </c>
      <c r="IY120" s="119">
        <v>49</v>
      </c>
      <c r="IZ120" s="113" t="s">
        <v>67</v>
      </c>
      <c r="JA120" s="113" t="s">
        <v>113</v>
      </c>
      <c r="JB120" s="119">
        <v>48</v>
      </c>
      <c r="JC120" s="113" t="s">
        <v>67</v>
      </c>
      <c r="JD120" s="113" t="s">
        <v>113</v>
      </c>
      <c r="JE120" s="119">
        <v>240</v>
      </c>
      <c r="JF120" s="113" t="s">
        <v>67</v>
      </c>
      <c r="JG120" s="113" t="s">
        <v>113</v>
      </c>
      <c r="JH120" s="119">
        <v>48</v>
      </c>
      <c r="JI120" s="113" t="s">
        <v>67</v>
      </c>
      <c r="JJ120" s="113" t="s">
        <v>113</v>
      </c>
      <c r="JK120" s="119">
        <v>49</v>
      </c>
      <c r="JL120" s="113" t="s">
        <v>67</v>
      </c>
      <c r="JM120" s="113" t="s">
        <v>113</v>
      </c>
      <c r="JN120" s="119">
        <v>250</v>
      </c>
      <c r="JO120" s="113" t="s">
        <v>67</v>
      </c>
      <c r="JP120" s="113" t="s">
        <v>113</v>
      </c>
      <c r="JQ120" s="119">
        <v>250</v>
      </c>
      <c r="JR120" s="113" t="s">
        <v>67</v>
      </c>
      <c r="JS120" s="113" t="s">
        <v>113</v>
      </c>
      <c r="JT120" s="119">
        <v>2500</v>
      </c>
      <c r="JU120" s="113" t="s">
        <v>67</v>
      </c>
      <c r="JV120" s="113" t="s">
        <v>113</v>
      </c>
      <c r="JW120" s="119">
        <v>320</v>
      </c>
      <c r="JX120" s="113" t="s">
        <v>67</v>
      </c>
      <c r="JY120" s="113" t="s">
        <v>113</v>
      </c>
      <c r="JZ120" s="119">
        <v>3100</v>
      </c>
      <c r="KA120" s="113" t="s">
        <v>67</v>
      </c>
      <c r="KB120" s="113" t="s">
        <v>113</v>
      </c>
      <c r="KC120" s="119">
        <v>46</v>
      </c>
      <c r="KD120" s="113" t="s">
        <v>67</v>
      </c>
      <c r="KE120" s="113" t="s">
        <v>113</v>
      </c>
      <c r="KF120" s="119">
        <v>49</v>
      </c>
      <c r="KG120" s="113" t="s">
        <v>67</v>
      </c>
      <c r="KH120" s="113" t="s">
        <v>113</v>
      </c>
      <c r="KI120" s="119">
        <v>970</v>
      </c>
      <c r="KJ120" s="113" t="s">
        <v>67</v>
      </c>
      <c r="KK120" s="113" t="s">
        <v>113</v>
      </c>
      <c r="KL120" s="119">
        <v>950</v>
      </c>
      <c r="KM120" s="113" t="s">
        <v>67</v>
      </c>
      <c r="KN120" s="113" t="s">
        <v>113</v>
      </c>
    </row>
    <row r="121" spans="1:300" s="74" customFormat="1" collapsed="1" x14ac:dyDescent="0.2">
      <c r="A121" s="103" t="s">
        <v>172</v>
      </c>
      <c r="B121" s="65" t="s">
        <v>345</v>
      </c>
      <c r="C121" s="66">
        <v>210</v>
      </c>
      <c r="D121" s="67" t="s">
        <v>104</v>
      </c>
      <c r="E121" s="66" t="s">
        <v>66</v>
      </c>
      <c r="F121" s="68">
        <f t="shared" si="5"/>
        <v>2.4</v>
      </c>
      <c r="G121" s="67" t="str">
        <f t="shared" si="4"/>
        <v/>
      </c>
      <c r="H121" s="118">
        <v>1000</v>
      </c>
      <c r="I121" s="113" t="s">
        <v>67</v>
      </c>
      <c r="J121" s="116">
        <v>2000</v>
      </c>
      <c r="K121" s="113" t="s">
        <v>67</v>
      </c>
      <c r="L121" s="114">
        <v>780</v>
      </c>
      <c r="M121" s="115" t="s">
        <v>67</v>
      </c>
      <c r="N121" s="114">
        <v>970</v>
      </c>
      <c r="O121" s="117" t="s">
        <v>67</v>
      </c>
      <c r="P121" s="70">
        <v>7.8</v>
      </c>
      <c r="Q121" s="70" t="s">
        <v>67</v>
      </c>
      <c r="R121" s="118">
        <v>4100</v>
      </c>
      <c r="S121" s="113" t="s">
        <v>67</v>
      </c>
      <c r="T121" s="114">
        <v>600</v>
      </c>
      <c r="U121" s="115" t="s">
        <v>67</v>
      </c>
      <c r="V121" s="116">
        <v>4300</v>
      </c>
      <c r="W121" s="113" t="s">
        <v>67</v>
      </c>
      <c r="X121" s="114">
        <v>380</v>
      </c>
      <c r="Y121" s="117" t="s">
        <v>67</v>
      </c>
      <c r="Z121" s="118">
        <v>3900</v>
      </c>
      <c r="AA121" s="113" t="s">
        <v>67</v>
      </c>
      <c r="AB121" s="114">
        <v>290</v>
      </c>
      <c r="AC121" s="115" t="s">
        <v>67</v>
      </c>
      <c r="AD121" s="116">
        <v>1000</v>
      </c>
      <c r="AE121" s="113" t="s">
        <v>67</v>
      </c>
      <c r="AF121" s="70">
        <v>9.6999999999999993</v>
      </c>
      <c r="AG121" s="70" t="s">
        <v>67</v>
      </c>
      <c r="AH121" s="69">
        <v>20</v>
      </c>
      <c r="AI121" s="67" t="s">
        <v>67</v>
      </c>
      <c r="AJ121" s="66">
        <v>20</v>
      </c>
      <c r="AK121" s="67" t="s">
        <v>67</v>
      </c>
      <c r="AL121" s="70">
        <v>19</v>
      </c>
      <c r="AM121" s="70" t="s">
        <v>67</v>
      </c>
      <c r="AN121" s="128">
        <v>20</v>
      </c>
      <c r="AO121" s="70" t="s">
        <v>67</v>
      </c>
      <c r="AP121" s="69">
        <v>96</v>
      </c>
      <c r="AQ121" s="67" t="s">
        <v>67</v>
      </c>
      <c r="AR121" s="66">
        <v>9.6999999999999993</v>
      </c>
      <c r="AS121" s="67" t="s">
        <v>67</v>
      </c>
      <c r="AT121" s="66">
        <v>9.6</v>
      </c>
      <c r="AU121" s="72" t="s">
        <v>67</v>
      </c>
      <c r="AV121" s="66">
        <v>10</v>
      </c>
      <c r="AW121" s="67" t="s">
        <v>67</v>
      </c>
      <c r="AX121" s="66">
        <v>20</v>
      </c>
      <c r="AY121" s="67" t="s">
        <v>67</v>
      </c>
      <c r="AZ121" s="73">
        <v>200</v>
      </c>
      <c r="BA121" s="67" t="s">
        <v>67</v>
      </c>
      <c r="BB121" s="73">
        <v>200</v>
      </c>
      <c r="BC121" s="72" t="s">
        <v>67</v>
      </c>
      <c r="BD121" s="122">
        <v>97</v>
      </c>
      <c r="BE121" s="67" t="s">
        <v>67</v>
      </c>
      <c r="BF121" s="66">
        <v>9.9</v>
      </c>
      <c r="BG121" s="67" t="s">
        <v>67</v>
      </c>
      <c r="BH121" s="66">
        <v>77</v>
      </c>
      <c r="BI121" s="67" t="s">
        <v>67</v>
      </c>
      <c r="BJ121" s="66">
        <v>3.9</v>
      </c>
      <c r="BK121" s="72" t="s">
        <v>67</v>
      </c>
      <c r="BL121" s="73">
        <v>99</v>
      </c>
      <c r="BM121" s="67" t="s">
        <v>67</v>
      </c>
      <c r="BN121" s="66">
        <v>1.9</v>
      </c>
      <c r="BO121" s="67" t="s">
        <v>67</v>
      </c>
      <c r="BP121" s="66">
        <v>1.9</v>
      </c>
      <c r="BQ121" s="67" t="s">
        <v>67</v>
      </c>
      <c r="BR121" s="66">
        <v>1.9</v>
      </c>
      <c r="BS121" s="67" t="s">
        <v>67</v>
      </c>
      <c r="BT121" s="66">
        <v>0.2</v>
      </c>
      <c r="BU121" s="72" t="s">
        <v>67</v>
      </c>
      <c r="BV121" s="69">
        <v>20</v>
      </c>
      <c r="BW121" s="67" t="s">
        <v>67</v>
      </c>
      <c r="BX121" s="66">
        <v>20</v>
      </c>
      <c r="BY121" s="67" t="s">
        <v>67</v>
      </c>
      <c r="BZ121" s="66">
        <v>2</v>
      </c>
      <c r="CA121" s="67" t="s">
        <v>67</v>
      </c>
      <c r="CB121" s="66">
        <v>2</v>
      </c>
      <c r="CC121" s="67" t="s">
        <v>67</v>
      </c>
      <c r="CD121" s="66">
        <v>1.9</v>
      </c>
      <c r="CE121" s="72" t="s">
        <v>67</v>
      </c>
      <c r="CF121" s="66">
        <v>9.6</v>
      </c>
      <c r="CG121" s="67" t="s">
        <v>67</v>
      </c>
      <c r="CH121" s="66">
        <v>1.9</v>
      </c>
      <c r="CI121" s="67" t="s">
        <v>67</v>
      </c>
      <c r="CJ121" s="66">
        <v>2.4</v>
      </c>
      <c r="CK121" s="67"/>
      <c r="CL121" s="66">
        <v>9.8000000000000007</v>
      </c>
      <c r="CM121" s="72" t="s">
        <v>67</v>
      </c>
      <c r="CN121" s="66">
        <v>9.8000000000000007</v>
      </c>
      <c r="CO121" s="67" t="s">
        <v>67</v>
      </c>
      <c r="CP121" s="66">
        <v>99</v>
      </c>
      <c r="CQ121" s="67" t="s">
        <v>67</v>
      </c>
      <c r="CR121" s="66">
        <v>13</v>
      </c>
      <c r="CS121" s="67" t="s">
        <v>67</v>
      </c>
      <c r="CT121" s="73">
        <v>120</v>
      </c>
      <c r="CU121" s="72" t="s">
        <v>67</v>
      </c>
      <c r="CV121" s="66">
        <v>2</v>
      </c>
      <c r="CW121" s="67"/>
      <c r="CX121" s="66">
        <v>2</v>
      </c>
      <c r="CY121" s="67" t="s">
        <v>67</v>
      </c>
      <c r="CZ121" s="73">
        <v>39</v>
      </c>
      <c r="DA121" s="67" t="s">
        <v>67</v>
      </c>
      <c r="DB121" s="73">
        <v>38</v>
      </c>
      <c r="DC121" s="72" t="s">
        <v>67</v>
      </c>
      <c r="DM121" s="74" t="s">
        <v>232</v>
      </c>
      <c r="DN121" s="74" t="s">
        <v>213</v>
      </c>
      <c r="DO121" s="74" t="s">
        <v>105</v>
      </c>
      <c r="DP121" s="74" t="s">
        <v>233</v>
      </c>
      <c r="DQ121" s="74" t="s">
        <v>234</v>
      </c>
      <c r="DR121" s="74" t="s">
        <v>105</v>
      </c>
      <c r="DS121" s="74" t="s">
        <v>166</v>
      </c>
      <c r="DT121" s="74" t="s">
        <v>69</v>
      </c>
      <c r="DU121" s="74" t="s">
        <v>69</v>
      </c>
      <c r="DV121" s="74" t="s">
        <v>171</v>
      </c>
      <c r="DW121" s="74" t="s">
        <v>186</v>
      </c>
      <c r="DX121" s="74" t="s">
        <v>187</v>
      </c>
      <c r="DY121" s="74" t="s">
        <v>75</v>
      </c>
      <c r="DZ121" s="74" t="s">
        <v>69</v>
      </c>
      <c r="EA121" s="74" t="s">
        <v>106</v>
      </c>
      <c r="EB121" s="74" t="s">
        <v>106</v>
      </c>
      <c r="EC121" s="74" t="s">
        <v>205</v>
      </c>
      <c r="ED121" s="74" t="s">
        <v>188</v>
      </c>
      <c r="EE121" s="74" t="s">
        <v>235</v>
      </c>
      <c r="EF121" s="74" t="s">
        <v>236</v>
      </c>
      <c r="EG121" s="74" t="s">
        <v>179</v>
      </c>
      <c r="EH121" s="74" t="s">
        <v>237</v>
      </c>
      <c r="EI121" s="74" t="s">
        <v>237</v>
      </c>
      <c r="EJ121" s="74" t="s">
        <v>237</v>
      </c>
      <c r="EK121" s="74" t="s">
        <v>238</v>
      </c>
      <c r="EL121" s="74" t="s">
        <v>69</v>
      </c>
      <c r="EM121" s="74" t="s">
        <v>69</v>
      </c>
      <c r="EN121" s="74" t="s">
        <v>72</v>
      </c>
      <c r="EO121" s="74" t="s">
        <v>72</v>
      </c>
      <c r="EP121" s="74" t="s">
        <v>237</v>
      </c>
      <c r="EQ121" s="74" t="s">
        <v>187</v>
      </c>
      <c r="ER121" s="74" t="s">
        <v>237</v>
      </c>
      <c r="ES121" s="74">
        <v>2.4</v>
      </c>
      <c r="ET121" s="74" t="s">
        <v>189</v>
      </c>
      <c r="EU121" s="74" t="s">
        <v>189</v>
      </c>
      <c r="EV121" s="74" t="s">
        <v>179</v>
      </c>
      <c r="EW121" s="74" t="s">
        <v>239</v>
      </c>
      <c r="EX121" s="74" t="s">
        <v>240</v>
      </c>
      <c r="EY121" s="74">
        <v>2</v>
      </c>
      <c r="EZ121" s="74" t="s">
        <v>72</v>
      </c>
      <c r="FA121" s="74" t="s">
        <v>165</v>
      </c>
      <c r="FB121" s="74" t="s">
        <v>241</v>
      </c>
      <c r="FC121" s="74" t="s">
        <v>242</v>
      </c>
      <c r="FD121" s="74" t="s">
        <v>243</v>
      </c>
      <c r="FE121" s="74" t="s">
        <v>244</v>
      </c>
      <c r="FF121" s="74" t="s">
        <v>245</v>
      </c>
      <c r="FG121" s="74" t="s">
        <v>186</v>
      </c>
      <c r="FH121" s="74" t="s">
        <v>96</v>
      </c>
      <c r="FI121" s="74" t="s">
        <v>69</v>
      </c>
      <c r="FJ121" s="74" t="s">
        <v>185</v>
      </c>
      <c r="FL121" s="74" t="s">
        <v>172</v>
      </c>
      <c r="FM121" s="67" t="s">
        <v>345</v>
      </c>
      <c r="FN121" s="66">
        <v>210</v>
      </c>
      <c r="FO121" s="67" t="s">
        <v>104</v>
      </c>
      <c r="FP121" s="66" t="s">
        <v>66</v>
      </c>
      <c r="FQ121" s="66">
        <f t="shared" si="6"/>
        <v>0</v>
      </c>
      <c r="FR121" s="67" t="str">
        <f t="shared" si="7"/>
        <v/>
      </c>
      <c r="FS121" s="119">
        <v>970</v>
      </c>
      <c r="FT121" s="113" t="s">
        <v>67</v>
      </c>
      <c r="FU121" s="113" t="s">
        <v>113</v>
      </c>
      <c r="FV121" s="119">
        <v>2000</v>
      </c>
      <c r="FW121" s="113" t="s">
        <v>67</v>
      </c>
      <c r="FX121" s="113" t="s">
        <v>113</v>
      </c>
      <c r="FY121" s="119">
        <v>1000</v>
      </c>
      <c r="FZ121" s="113" t="s">
        <v>67</v>
      </c>
      <c r="GA121" s="113" t="s">
        <v>113</v>
      </c>
      <c r="GB121" s="119">
        <v>4300</v>
      </c>
      <c r="GC121" s="113" t="s">
        <v>67</v>
      </c>
      <c r="GD121" s="113" t="s">
        <v>113</v>
      </c>
      <c r="GE121" s="119">
        <v>4100</v>
      </c>
      <c r="GF121" s="113" t="s">
        <v>67</v>
      </c>
      <c r="GG121" s="113" t="s">
        <v>113</v>
      </c>
      <c r="GH121" s="119">
        <v>1000</v>
      </c>
      <c r="GI121" s="113" t="s">
        <v>67</v>
      </c>
      <c r="GJ121" s="113" t="s">
        <v>113</v>
      </c>
      <c r="GK121" s="119">
        <v>3900</v>
      </c>
      <c r="GL121" s="113" t="s">
        <v>67</v>
      </c>
      <c r="GM121" s="113" t="s">
        <v>113</v>
      </c>
      <c r="GN121" s="66">
        <v>20</v>
      </c>
      <c r="GO121" s="67" t="s">
        <v>67</v>
      </c>
      <c r="GP121" s="67"/>
      <c r="GQ121" s="66">
        <v>20</v>
      </c>
      <c r="GR121" s="67" t="s">
        <v>67</v>
      </c>
      <c r="GS121" s="67"/>
      <c r="GT121" s="66">
        <v>96</v>
      </c>
      <c r="GU121" s="67" t="s">
        <v>67</v>
      </c>
      <c r="GV121" s="67"/>
      <c r="GW121" s="66">
        <v>9.6999999999999993</v>
      </c>
      <c r="GX121" s="67" t="s">
        <v>67</v>
      </c>
      <c r="GY121" s="67"/>
      <c r="GZ121" s="66">
        <v>9.6</v>
      </c>
      <c r="HA121" s="67" t="s">
        <v>67</v>
      </c>
      <c r="HB121" s="67"/>
      <c r="HC121" s="66">
        <v>10</v>
      </c>
      <c r="HD121" s="67" t="s">
        <v>67</v>
      </c>
      <c r="HE121" s="67"/>
      <c r="HF121" s="66">
        <v>20</v>
      </c>
      <c r="HG121" s="67" t="s">
        <v>67</v>
      </c>
      <c r="HH121" s="67"/>
      <c r="HI121" s="66">
        <v>200</v>
      </c>
      <c r="HJ121" s="67" t="s">
        <v>67</v>
      </c>
      <c r="HK121" s="67"/>
      <c r="HL121" s="66">
        <v>200</v>
      </c>
      <c r="HM121" s="67" t="s">
        <v>67</v>
      </c>
      <c r="HN121" s="67"/>
      <c r="HO121" s="66">
        <v>97</v>
      </c>
      <c r="HP121" s="67" t="s">
        <v>67</v>
      </c>
      <c r="HQ121" s="67"/>
      <c r="HR121" s="66">
        <v>9.9</v>
      </c>
      <c r="HS121" s="67" t="s">
        <v>67</v>
      </c>
      <c r="HT121" s="67"/>
      <c r="HU121" s="66">
        <v>77</v>
      </c>
      <c r="HV121" s="67" t="s">
        <v>67</v>
      </c>
      <c r="HW121" s="67"/>
      <c r="HX121" s="66">
        <v>3.9</v>
      </c>
      <c r="HY121" s="67" t="s">
        <v>67</v>
      </c>
      <c r="HZ121" s="67"/>
      <c r="IA121" s="66">
        <v>99</v>
      </c>
      <c r="IB121" s="67" t="s">
        <v>67</v>
      </c>
      <c r="IC121" s="67"/>
      <c r="ID121" s="66">
        <v>1.9</v>
      </c>
      <c r="IE121" s="67" t="s">
        <v>67</v>
      </c>
      <c r="IF121" s="67"/>
      <c r="IG121" s="66">
        <v>1.9</v>
      </c>
      <c r="IH121" s="67" t="s">
        <v>67</v>
      </c>
      <c r="II121" s="67"/>
      <c r="IJ121" s="66">
        <v>1.9</v>
      </c>
      <c r="IK121" s="67" t="s">
        <v>67</v>
      </c>
      <c r="IL121" s="67"/>
      <c r="IM121" s="66">
        <v>0.2</v>
      </c>
      <c r="IN121" s="67" t="s">
        <v>67</v>
      </c>
      <c r="IO121" s="67"/>
      <c r="IP121" s="66">
        <v>20</v>
      </c>
      <c r="IQ121" s="67" t="s">
        <v>67</v>
      </c>
      <c r="IR121" s="67"/>
      <c r="IS121" s="66">
        <v>20</v>
      </c>
      <c r="IT121" s="67" t="s">
        <v>67</v>
      </c>
      <c r="IU121" s="67"/>
      <c r="IV121" s="66">
        <v>2</v>
      </c>
      <c r="IW121" s="67" t="s">
        <v>67</v>
      </c>
      <c r="IX121" s="67"/>
      <c r="IY121" s="66">
        <v>2</v>
      </c>
      <c r="IZ121" s="67" t="s">
        <v>67</v>
      </c>
      <c r="JA121" s="67"/>
      <c r="JB121" s="66">
        <v>1.9</v>
      </c>
      <c r="JC121" s="67" t="s">
        <v>67</v>
      </c>
      <c r="JD121" s="67"/>
      <c r="JE121" s="66">
        <v>9.6</v>
      </c>
      <c r="JF121" s="67" t="s">
        <v>67</v>
      </c>
      <c r="JG121" s="67"/>
      <c r="JH121" s="66">
        <v>1.9</v>
      </c>
      <c r="JI121" s="67" t="s">
        <v>67</v>
      </c>
      <c r="JJ121" s="67"/>
      <c r="JK121" s="66">
        <v>2.4</v>
      </c>
      <c r="JL121" s="67"/>
      <c r="JM121" s="67"/>
      <c r="JN121" s="66">
        <v>9.8000000000000007</v>
      </c>
      <c r="JO121" s="67" t="s">
        <v>67</v>
      </c>
      <c r="JP121" s="67"/>
      <c r="JQ121" s="66">
        <v>9.8000000000000007</v>
      </c>
      <c r="JR121" s="67" t="s">
        <v>67</v>
      </c>
      <c r="JS121" s="67"/>
      <c r="JT121" s="66">
        <v>99</v>
      </c>
      <c r="JU121" s="67" t="s">
        <v>67</v>
      </c>
      <c r="JV121" s="67"/>
      <c r="JW121" s="66">
        <v>13</v>
      </c>
      <c r="JX121" s="67" t="s">
        <v>67</v>
      </c>
      <c r="JY121" s="67"/>
      <c r="JZ121" s="66">
        <v>120</v>
      </c>
      <c r="KA121" s="67" t="s">
        <v>67</v>
      </c>
      <c r="KB121" s="67"/>
      <c r="KC121" s="66">
        <v>2</v>
      </c>
      <c r="KD121" s="67"/>
      <c r="KE121" s="67"/>
      <c r="KF121" s="66">
        <v>2</v>
      </c>
      <c r="KG121" s="67" t="s">
        <v>67</v>
      </c>
      <c r="KH121" s="67"/>
      <c r="KI121" s="66">
        <v>39</v>
      </c>
      <c r="KJ121" s="67" t="s">
        <v>67</v>
      </c>
      <c r="KK121" s="67"/>
      <c r="KL121" s="66">
        <v>38</v>
      </c>
      <c r="KM121" s="67" t="s">
        <v>67</v>
      </c>
      <c r="KN121" s="67"/>
    </row>
    <row r="122" spans="1:300" s="78" customFormat="1" x14ac:dyDescent="0.2">
      <c r="A122" s="103" t="s">
        <v>172</v>
      </c>
      <c r="B122" s="193" t="s">
        <v>346</v>
      </c>
      <c r="C122" s="194">
        <v>2630</v>
      </c>
      <c r="D122" s="195" t="s">
        <v>118</v>
      </c>
      <c r="E122" s="196" t="s">
        <v>66</v>
      </c>
      <c r="F122" s="197">
        <f t="shared" si="5"/>
        <v>96000</v>
      </c>
      <c r="G122" s="195" t="str">
        <f t="shared" si="4"/>
        <v>Yes</v>
      </c>
      <c r="H122" s="198">
        <v>96000</v>
      </c>
      <c r="I122" s="199"/>
      <c r="J122" s="200">
        <v>12000</v>
      </c>
      <c r="K122" s="199"/>
      <c r="L122" s="201">
        <v>87000</v>
      </c>
      <c r="M122" s="202"/>
      <c r="N122" s="203">
        <v>4900</v>
      </c>
      <c r="O122" s="204" t="s">
        <v>67</v>
      </c>
      <c r="P122" s="158">
        <v>43</v>
      </c>
      <c r="Q122" s="158"/>
      <c r="R122" s="205">
        <v>20000</v>
      </c>
      <c r="S122" s="206" t="s">
        <v>67</v>
      </c>
      <c r="T122" s="201">
        <v>71000</v>
      </c>
      <c r="U122" s="202"/>
      <c r="V122" s="207">
        <v>22000</v>
      </c>
      <c r="W122" s="206" t="s">
        <v>67</v>
      </c>
      <c r="X122" s="201">
        <v>19000</v>
      </c>
      <c r="Y122" s="208"/>
      <c r="Z122" s="205">
        <v>20000</v>
      </c>
      <c r="AA122" s="206" t="s">
        <v>67</v>
      </c>
      <c r="AB122" s="201">
        <v>42000</v>
      </c>
      <c r="AC122" s="202"/>
      <c r="AD122" s="207">
        <v>5000</v>
      </c>
      <c r="AE122" s="206" t="s">
        <v>67</v>
      </c>
      <c r="AF122" s="158">
        <v>49</v>
      </c>
      <c r="AG122" s="158" t="s">
        <v>67</v>
      </c>
      <c r="AH122" s="209">
        <v>260</v>
      </c>
      <c r="AI122" s="195"/>
      <c r="AJ122" s="196">
        <v>210</v>
      </c>
      <c r="AK122" s="195"/>
      <c r="AL122" s="155">
        <v>1000</v>
      </c>
      <c r="AM122" s="158"/>
      <c r="AN122" s="155">
        <v>1200</v>
      </c>
      <c r="AO122" s="158"/>
      <c r="AP122" s="209">
        <v>480</v>
      </c>
      <c r="AQ122" s="195" t="s">
        <v>67</v>
      </c>
      <c r="AR122" s="196">
        <v>48</v>
      </c>
      <c r="AS122" s="195" t="s">
        <v>67</v>
      </c>
      <c r="AT122" s="196">
        <v>48</v>
      </c>
      <c r="AU122" s="210" t="s">
        <v>67</v>
      </c>
      <c r="AV122" s="196">
        <v>50</v>
      </c>
      <c r="AW122" s="195" t="s">
        <v>67</v>
      </c>
      <c r="AX122" s="196">
        <v>110</v>
      </c>
      <c r="AY122" s="195"/>
      <c r="AZ122" s="200">
        <v>5100</v>
      </c>
      <c r="BA122" s="199"/>
      <c r="BB122" s="200">
        <v>6200</v>
      </c>
      <c r="BC122" s="211"/>
      <c r="BD122" s="198">
        <v>2900</v>
      </c>
      <c r="BE122" s="199"/>
      <c r="BF122" s="196">
        <v>600</v>
      </c>
      <c r="BG122" s="195"/>
      <c r="BH122" s="196">
        <v>390</v>
      </c>
      <c r="BI122" s="195" t="s">
        <v>67</v>
      </c>
      <c r="BJ122" s="196">
        <v>160</v>
      </c>
      <c r="BK122" s="210"/>
      <c r="BL122" s="200">
        <v>6800</v>
      </c>
      <c r="BM122" s="199"/>
      <c r="BN122" s="196">
        <v>9.6999999999999993</v>
      </c>
      <c r="BO122" s="195" t="s">
        <v>67</v>
      </c>
      <c r="BP122" s="196">
        <v>9.6</v>
      </c>
      <c r="BQ122" s="195" t="s">
        <v>67</v>
      </c>
      <c r="BR122" s="196">
        <v>9.6</v>
      </c>
      <c r="BS122" s="195" t="s">
        <v>67</v>
      </c>
      <c r="BT122" s="196">
        <v>1</v>
      </c>
      <c r="BU122" s="210" t="s">
        <v>67</v>
      </c>
      <c r="BV122" s="209">
        <v>99</v>
      </c>
      <c r="BW122" s="195" t="s">
        <v>67</v>
      </c>
      <c r="BX122" s="196">
        <v>100</v>
      </c>
      <c r="BY122" s="195" t="s">
        <v>67</v>
      </c>
      <c r="BZ122" s="196">
        <v>86</v>
      </c>
      <c r="CA122" s="195"/>
      <c r="CB122" s="196">
        <v>76</v>
      </c>
      <c r="CC122" s="195"/>
      <c r="CD122" s="196">
        <v>45</v>
      </c>
      <c r="CE122" s="210"/>
      <c r="CF122" s="196">
        <v>53</v>
      </c>
      <c r="CG122" s="195"/>
      <c r="CH122" s="196">
        <v>9.6999999999999993</v>
      </c>
      <c r="CI122" s="195" t="s">
        <v>67</v>
      </c>
      <c r="CJ122" s="196">
        <v>9.9</v>
      </c>
      <c r="CK122" s="195" t="s">
        <v>67</v>
      </c>
      <c r="CL122" s="196">
        <v>62</v>
      </c>
      <c r="CM122" s="210"/>
      <c r="CN122" s="196">
        <v>160</v>
      </c>
      <c r="CO122" s="195"/>
      <c r="CP122" s="196">
        <v>500</v>
      </c>
      <c r="CQ122" s="195" t="s">
        <v>67</v>
      </c>
      <c r="CR122" s="196">
        <v>64</v>
      </c>
      <c r="CS122" s="195" t="s">
        <v>67</v>
      </c>
      <c r="CT122" s="194">
        <v>1300</v>
      </c>
      <c r="CU122" s="210"/>
      <c r="CV122" s="196">
        <v>9.1999999999999993</v>
      </c>
      <c r="CW122" s="195" t="s">
        <v>67</v>
      </c>
      <c r="CX122" s="196">
        <v>9.9</v>
      </c>
      <c r="CY122" s="195" t="s">
        <v>67</v>
      </c>
      <c r="CZ122" s="194">
        <v>190</v>
      </c>
      <c r="DA122" s="195" t="s">
        <v>67</v>
      </c>
      <c r="DB122" s="194">
        <v>190</v>
      </c>
      <c r="DC122" s="210" t="s">
        <v>67</v>
      </c>
      <c r="DM122" s="78" t="s">
        <v>174</v>
      </c>
      <c r="DN122" s="78">
        <v>12000</v>
      </c>
      <c r="DO122" s="78">
        <v>96000</v>
      </c>
      <c r="DP122" s="78" t="s">
        <v>177</v>
      </c>
      <c r="DQ122" s="78" t="s">
        <v>178</v>
      </c>
      <c r="DR122" s="78" t="s">
        <v>176</v>
      </c>
      <c r="DS122" s="78" t="s">
        <v>178</v>
      </c>
      <c r="DT122" s="78">
        <v>210</v>
      </c>
      <c r="DU122" s="78">
        <v>260</v>
      </c>
      <c r="DV122" s="78" t="s">
        <v>180</v>
      </c>
      <c r="DW122" s="78" t="s">
        <v>181</v>
      </c>
      <c r="DX122" s="78" t="s">
        <v>181</v>
      </c>
      <c r="DY122" s="78" t="s">
        <v>71</v>
      </c>
      <c r="DZ122" s="78">
        <v>110</v>
      </c>
      <c r="EA122" s="78">
        <v>5100</v>
      </c>
      <c r="EB122" s="78">
        <v>6200</v>
      </c>
      <c r="EC122" s="78">
        <v>2900</v>
      </c>
      <c r="ED122" s="78">
        <v>600</v>
      </c>
      <c r="EE122" s="78" t="s">
        <v>184</v>
      </c>
      <c r="EF122" s="78">
        <v>160</v>
      </c>
      <c r="EG122" s="78">
        <v>6800</v>
      </c>
      <c r="EH122" s="78" t="s">
        <v>186</v>
      </c>
      <c r="EI122" s="78" t="s">
        <v>187</v>
      </c>
      <c r="EJ122" s="78" t="s">
        <v>187</v>
      </c>
      <c r="EK122" s="78" t="s">
        <v>73</v>
      </c>
      <c r="EL122" s="78" t="s">
        <v>74</v>
      </c>
      <c r="EM122" s="78" t="s">
        <v>179</v>
      </c>
      <c r="EN122" s="78">
        <v>86</v>
      </c>
      <c r="EO122" s="78">
        <v>76</v>
      </c>
      <c r="EP122" s="78">
        <v>45</v>
      </c>
      <c r="EQ122" s="78">
        <v>53</v>
      </c>
      <c r="ER122" s="78" t="s">
        <v>186</v>
      </c>
      <c r="ES122" s="78" t="s">
        <v>188</v>
      </c>
      <c r="ET122" s="78">
        <v>62</v>
      </c>
      <c r="EU122" s="78">
        <v>160</v>
      </c>
      <c r="EV122" s="78" t="s">
        <v>95</v>
      </c>
      <c r="EW122" s="78" t="s">
        <v>190</v>
      </c>
      <c r="EX122" s="78">
        <v>1300</v>
      </c>
      <c r="EY122" s="78" t="s">
        <v>192</v>
      </c>
      <c r="EZ122" s="78" t="s">
        <v>188</v>
      </c>
      <c r="FA122" s="78" t="s">
        <v>193</v>
      </c>
      <c r="FB122" s="78" t="s">
        <v>193</v>
      </c>
      <c r="FC122" s="78">
        <v>43</v>
      </c>
      <c r="FD122" s="78">
        <v>87000</v>
      </c>
      <c r="FE122" s="78">
        <v>19000</v>
      </c>
      <c r="FF122" s="78">
        <v>71000</v>
      </c>
      <c r="FG122" s="78" t="s">
        <v>169</v>
      </c>
      <c r="FH122" s="78">
        <v>42000</v>
      </c>
      <c r="FI122" s="78">
        <v>1200</v>
      </c>
      <c r="FJ122" s="78">
        <v>1000</v>
      </c>
      <c r="FL122" s="78" t="s">
        <v>172</v>
      </c>
      <c r="FM122" s="82" t="s">
        <v>346</v>
      </c>
      <c r="FN122" s="81">
        <v>2630</v>
      </c>
      <c r="FO122" s="82" t="s">
        <v>118</v>
      </c>
      <c r="FP122" s="81" t="s">
        <v>66</v>
      </c>
      <c r="FQ122" s="81">
        <f t="shared" si="6"/>
        <v>0</v>
      </c>
      <c r="FR122" s="82" t="str">
        <f t="shared" si="7"/>
        <v/>
      </c>
      <c r="FS122" s="212">
        <v>4900</v>
      </c>
      <c r="FT122" s="213" t="s">
        <v>67</v>
      </c>
      <c r="FU122" s="213" t="s">
        <v>113</v>
      </c>
      <c r="FV122" s="214">
        <v>12000</v>
      </c>
      <c r="FW122" s="215"/>
      <c r="FX122" s="215" t="s">
        <v>113</v>
      </c>
      <c r="FY122" s="214">
        <v>96000</v>
      </c>
      <c r="FZ122" s="215"/>
      <c r="GA122" s="215" t="s">
        <v>113</v>
      </c>
      <c r="GB122" s="212">
        <v>22000</v>
      </c>
      <c r="GC122" s="213" t="s">
        <v>67</v>
      </c>
      <c r="GD122" s="213" t="s">
        <v>113</v>
      </c>
      <c r="GE122" s="212">
        <v>20000</v>
      </c>
      <c r="GF122" s="213" t="s">
        <v>67</v>
      </c>
      <c r="GG122" s="213" t="s">
        <v>113</v>
      </c>
      <c r="GH122" s="212">
        <v>5000</v>
      </c>
      <c r="GI122" s="213" t="s">
        <v>67</v>
      </c>
      <c r="GJ122" s="213" t="s">
        <v>113</v>
      </c>
      <c r="GK122" s="212">
        <v>20000</v>
      </c>
      <c r="GL122" s="213" t="s">
        <v>67</v>
      </c>
      <c r="GM122" s="213" t="s">
        <v>113</v>
      </c>
      <c r="GN122" s="81">
        <v>210</v>
      </c>
      <c r="GO122" s="82"/>
      <c r="GP122" s="82"/>
      <c r="GQ122" s="81">
        <v>260</v>
      </c>
      <c r="GR122" s="82"/>
      <c r="GS122" s="82"/>
      <c r="GT122" s="81">
        <v>480</v>
      </c>
      <c r="GU122" s="82" t="s">
        <v>67</v>
      </c>
      <c r="GV122" s="82"/>
      <c r="GW122" s="81">
        <v>48</v>
      </c>
      <c r="GX122" s="82" t="s">
        <v>67</v>
      </c>
      <c r="GY122" s="82"/>
      <c r="GZ122" s="81">
        <v>48</v>
      </c>
      <c r="HA122" s="82" t="s">
        <v>67</v>
      </c>
      <c r="HB122" s="82"/>
      <c r="HC122" s="81">
        <v>50</v>
      </c>
      <c r="HD122" s="82" t="s">
        <v>67</v>
      </c>
      <c r="HE122" s="82"/>
      <c r="HF122" s="81">
        <v>110</v>
      </c>
      <c r="HG122" s="82"/>
      <c r="HH122" s="82"/>
      <c r="HI122" s="214">
        <v>5100</v>
      </c>
      <c r="HJ122" s="215"/>
      <c r="HK122" s="215" t="s">
        <v>113</v>
      </c>
      <c r="HL122" s="214">
        <v>6200</v>
      </c>
      <c r="HM122" s="215"/>
      <c r="HN122" s="215" t="s">
        <v>113</v>
      </c>
      <c r="HO122" s="214">
        <v>2900</v>
      </c>
      <c r="HP122" s="215"/>
      <c r="HQ122" s="215" t="s">
        <v>113</v>
      </c>
      <c r="HR122" s="81">
        <v>600</v>
      </c>
      <c r="HS122" s="82"/>
      <c r="HT122" s="82"/>
      <c r="HU122" s="81">
        <v>390</v>
      </c>
      <c r="HV122" s="82" t="s">
        <v>67</v>
      </c>
      <c r="HW122" s="82"/>
      <c r="HX122" s="81">
        <v>160</v>
      </c>
      <c r="HY122" s="82"/>
      <c r="HZ122" s="82"/>
      <c r="IA122" s="214">
        <v>6800</v>
      </c>
      <c r="IB122" s="215"/>
      <c r="IC122" s="215" t="s">
        <v>113</v>
      </c>
      <c r="ID122" s="81">
        <v>9.6999999999999993</v>
      </c>
      <c r="IE122" s="82" t="s">
        <v>67</v>
      </c>
      <c r="IF122" s="82"/>
      <c r="IG122" s="81">
        <v>9.6</v>
      </c>
      <c r="IH122" s="82" t="s">
        <v>67</v>
      </c>
      <c r="II122" s="82"/>
      <c r="IJ122" s="81">
        <v>9.6</v>
      </c>
      <c r="IK122" s="82" t="s">
        <v>67</v>
      </c>
      <c r="IL122" s="82"/>
      <c r="IM122" s="81">
        <v>1</v>
      </c>
      <c r="IN122" s="82" t="s">
        <v>67</v>
      </c>
      <c r="IO122" s="82"/>
      <c r="IP122" s="81">
        <v>100</v>
      </c>
      <c r="IQ122" s="82" t="s">
        <v>67</v>
      </c>
      <c r="IR122" s="82"/>
      <c r="IS122" s="81">
        <v>99</v>
      </c>
      <c r="IT122" s="82" t="s">
        <v>67</v>
      </c>
      <c r="IU122" s="82"/>
      <c r="IV122" s="81">
        <v>86</v>
      </c>
      <c r="IW122" s="82"/>
      <c r="IX122" s="82"/>
      <c r="IY122" s="81">
        <v>76</v>
      </c>
      <c r="IZ122" s="82"/>
      <c r="JA122" s="82"/>
      <c r="JB122" s="81">
        <v>45</v>
      </c>
      <c r="JC122" s="82"/>
      <c r="JD122" s="82"/>
      <c r="JE122" s="81">
        <v>53</v>
      </c>
      <c r="JF122" s="82"/>
      <c r="JG122" s="82"/>
      <c r="JH122" s="81">
        <v>9.6999999999999993</v>
      </c>
      <c r="JI122" s="82" t="s">
        <v>67</v>
      </c>
      <c r="JJ122" s="82"/>
      <c r="JK122" s="81">
        <v>9.9</v>
      </c>
      <c r="JL122" s="82" t="s">
        <v>67</v>
      </c>
      <c r="JM122" s="82"/>
      <c r="JN122" s="81">
        <v>62</v>
      </c>
      <c r="JO122" s="82"/>
      <c r="JP122" s="82"/>
      <c r="JQ122" s="81">
        <v>160</v>
      </c>
      <c r="JR122" s="82"/>
      <c r="JS122" s="82"/>
      <c r="JT122" s="81">
        <v>500</v>
      </c>
      <c r="JU122" s="82" t="s">
        <v>67</v>
      </c>
      <c r="JV122" s="82"/>
      <c r="JW122" s="81">
        <v>64</v>
      </c>
      <c r="JX122" s="82" t="s">
        <v>67</v>
      </c>
      <c r="JY122" s="82"/>
      <c r="JZ122" s="81">
        <v>1300</v>
      </c>
      <c r="KA122" s="82"/>
      <c r="KB122" s="82"/>
      <c r="KC122" s="81">
        <v>9.1999999999999993</v>
      </c>
      <c r="KD122" s="82" t="s">
        <v>67</v>
      </c>
      <c r="KE122" s="82"/>
      <c r="KF122" s="81">
        <v>9.9</v>
      </c>
      <c r="KG122" s="82" t="s">
        <v>67</v>
      </c>
      <c r="KH122" s="82"/>
      <c r="KI122" s="81">
        <v>190</v>
      </c>
      <c r="KJ122" s="82" t="s">
        <v>67</v>
      </c>
      <c r="KK122" s="82"/>
      <c r="KL122" s="81">
        <v>190</v>
      </c>
      <c r="KM122" s="82" t="s">
        <v>67</v>
      </c>
      <c r="KN122" s="82"/>
    </row>
    <row r="123" spans="1:300" s="74" customFormat="1" hidden="1" outlineLevel="1" x14ac:dyDescent="0.2">
      <c r="A123" s="103" t="s">
        <v>172</v>
      </c>
      <c r="B123" s="161" t="s">
        <v>347</v>
      </c>
      <c r="C123" s="163"/>
      <c r="D123" s="164"/>
      <c r="E123" s="163" t="s">
        <v>66</v>
      </c>
      <c r="F123" s="165">
        <f t="shared" si="5"/>
        <v>0</v>
      </c>
      <c r="G123" s="164" t="str">
        <f t="shared" si="4"/>
        <v/>
      </c>
      <c r="H123" s="172">
        <v>1000</v>
      </c>
      <c r="I123" s="164" t="s">
        <v>67</v>
      </c>
      <c r="J123" s="167">
        <v>2000</v>
      </c>
      <c r="K123" s="164" t="s">
        <v>67</v>
      </c>
      <c r="L123" s="170">
        <v>780</v>
      </c>
      <c r="M123" s="216" t="s">
        <v>67</v>
      </c>
      <c r="N123" s="170">
        <v>970</v>
      </c>
      <c r="O123" s="170" t="s">
        <v>67</v>
      </c>
      <c r="P123" s="7">
        <v>7.8</v>
      </c>
      <c r="Q123" s="7" t="s">
        <v>67</v>
      </c>
      <c r="R123" s="172">
        <v>4100</v>
      </c>
      <c r="S123" s="164" t="s">
        <v>67</v>
      </c>
      <c r="T123" s="170">
        <v>600</v>
      </c>
      <c r="U123" s="216" t="s">
        <v>67</v>
      </c>
      <c r="V123" s="167">
        <v>4300</v>
      </c>
      <c r="W123" s="164" t="s">
        <v>67</v>
      </c>
      <c r="X123" s="170">
        <v>380</v>
      </c>
      <c r="Y123" s="170" t="s">
        <v>67</v>
      </c>
      <c r="Z123" s="172">
        <v>3900</v>
      </c>
      <c r="AA123" s="164" t="s">
        <v>67</v>
      </c>
      <c r="AB123" s="170">
        <v>290</v>
      </c>
      <c r="AC123" s="216" t="s">
        <v>67</v>
      </c>
      <c r="AD123" s="167">
        <v>1000</v>
      </c>
      <c r="AE123" s="164" t="s">
        <v>67</v>
      </c>
      <c r="AF123" s="170">
        <v>9.6999999999999993</v>
      </c>
      <c r="AG123" s="170" t="s">
        <v>67</v>
      </c>
      <c r="AH123" s="166">
        <v>20</v>
      </c>
      <c r="AI123" s="164" t="s">
        <v>67</v>
      </c>
      <c r="AJ123" s="163">
        <v>20</v>
      </c>
      <c r="AK123" s="164" t="s">
        <v>67</v>
      </c>
      <c r="AL123" s="170">
        <v>19</v>
      </c>
      <c r="AM123" s="170" t="s">
        <v>67</v>
      </c>
      <c r="AN123" s="170">
        <v>20</v>
      </c>
      <c r="AO123" s="170" t="s">
        <v>67</v>
      </c>
      <c r="AP123" s="166">
        <v>96</v>
      </c>
      <c r="AQ123" s="164" t="s">
        <v>67</v>
      </c>
      <c r="AR123" s="163">
        <v>9.6999999999999993</v>
      </c>
      <c r="AS123" s="164" t="s">
        <v>67</v>
      </c>
      <c r="AT123" s="163">
        <v>9.6</v>
      </c>
      <c r="AU123" s="173" t="s">
        <v>67</v>
      </c>
      <c r="AV123" s="163">
        <v>10</v>
      </c>
      <c r="AW123" s="164" t="s">
        <v>67</v>
      </c>
      <c r="AX123" s="163">
        <v>20</v>
      </c>
      <c r="AY123" s="164" t="s">
        <v>67</v>
      </c>
      <c r="AZ123" s="167">
        <v>200</v>
      </c>
      <c r="BA123" s="164" t="s">
        <v>67</v>
      </c>
      <c r="BB123" s="167">
        <v>200</v>
      </c>
      <c r="BC123" s="164" t="s">
        <v>67</v>
      </c>
      <c r="BD123" s="166">
        <v>97</v>
      </c>
      <c r="BE123" s="164" t="s">
        <v>67</v>
      </c>
      <c r="BF123" s="163">
        <v>9.9</v>
      </c>
      <c r="BG123" s="164" t="s">
        <v>67</v>
      </c>
      <c r="BH123" s="163">
        <v>77</v>
      </c>
      <c r="BI123" s="164" t="s">
        <v>67</v>
      </c>
      <c r="BJ123" s="163">
        <v>3.9</v>
      </c>
      <c r="BK123" s="173" t="s">
        <v>67</v>
      </c>
      <c r="BL123" s="167">
        <v>99</v>
      </c>
      <c r="BM123" s="164" t="s">
        <v>67</v>
      </c>
      <c r="BN123" s="163">
        <v>1.9</v>
      </c>
      <c r="BO123" s="164" t="s">
        <v>67</v>
      </c>
      <c r="BP123" s="163">
        <v>1.9</v>
      </c>
      <c r="BQ123" s="164" t="s">
        <v>67</v>
      </c>
      <c r="BR123" s="163">
        <v>1.9</v>
      </c>
      <c r="BS123" s="164" t="s">
        <v>67</v>
      </c>
      <c r="BT123" s="163">
        <v>0.2</v>
      </c>
      <c r="BU123" s="173" t="s">
        <v>67</v>
      </c>
      <c r="BV123" s="163">
        <v>20</v>
      </c>
      <c r="BW123" s="164" t="s">
        <v>67</v>
      </c>
      <c r="BX123" s="163">
        <v>20</v>
      </c>
      <c r="BY123" s="164" t="s">
        <v>67</v>
      </c>
      <c r="BZ123" s="163">
        <v>2</v>
      </c>
      <c r="CA123" s="164" t="s">
        <v>67</v>
      </c>
      <c r="CB123" s="163">
        <v>2</v>
      </c>
      <c r="CC123" s="164" t="s">
        <v>67</v>
      </c>
      <c r="CD123" s="163">
        <v>1.9</v>
      </c>
      <c r="CE123" s="173" t="s">
        <v>67</v>
      </c>
      <c r="CF123" s="163">
        <v>9.6</v>
      </c>
      <c r="CG123" s="164" t="s">
        <v>67</v>
      </c>
      <c r="CH123" s="163">
        <v>1.9</v>
      </c>
      <c r="CI123" s="164" t="s">
        <v>67</v>
      </c>
      <c r="CJ123" s="163">
        <v>2</v>
      </c>
      <c r="CK123" s="164" t="s">
        <v>67</v>
      </c>
      <c r="CL123" s="163">
        <v>9.8000000000000007</v>
      </c>
      <c r="CM123" s="173" t="s">
        <v>67</v>
      </c>
      <c r="CN123" s="163">
        <v>9.8000000000000007</v>
      </c>
      <c r="CO123" s="164" t="s">
        <v>67</v>
      </c>
      <c r="CP123" s="163">
        <v>99</v>
      </c>
      <c r="CQ123" s="164" t="s">
        <v>67</v>
      </c>
      <c r="CR123" s="163">
        <v>13</v>
      </c>
      <c r="CS123" s="164" t="s">
        <v>67</v>
      </c>
      <c r="CT123" s="167">
        <v>120</v>
      </c>
      <c r="CU123" s="173" t="s">
        <v>67</v>
      </c>
      <c r="CV123" s="163">
        <v>1.8</v>
      </c>
      <c r="CW123" s="164" t="s">
        <v>67</v>
      </c>
      <c r="CX123" s="163">
        <v>2</v>
      </c>
      <c r="CY123" s="164" t="s">
        <v>67</v>
      </c>
      <c r="CZ123" s="167">
        <v>39</v>
      </c>
      <c r="DA123" s="164" t="s">
        <v>67</v>
      </c>
      <c r="DB123" s="167">
        <v>38</v>
      </c>
      <c r="DC123" s="173" t="s">
        <v>67</v>
      </c>
      <c r="DM123" s="74" t="s">
        <v>232</v>
      </c>
      <c r="DN123" s="74" t="s">
        <v>213</v>
      </c>
      <c r="DO123" s="74" t="s">
        <v>105</v>
      </c>
      <c r="DP123" s="74" t="s">
        <v>233</v>
      </c>
      <c r="DQ123" s="74" t="s">
        <v>234</v>
      </c>
      <c r="DR123" s="74" t="s">
        <v>105</v>
      </c>
      <c r="DS123" s="74" t="s">
        <v>166</v>
      </c>
      <c r="DT123" s="74" t="s">
        <v>69</v>
      </c>
      <c r="DU123" s="74" t="s">
        <v>69</v>
      </c>
      <c r="DV123" s="74" t="s">
        <v>171</v>
      </c>
      <c r="DW123" s="74" t="s">
        <v>186</v>
      </c>
      <c r="DX123" s="74" t="s">
        <v>187</v>
      </c>
      <c r="DY123" s="74" t="s">
        <v>75</v>
      </c>
      <c r="DZ123" s="74" t="s">
        <v>69</v>
      </c>
      <c r="EA123" s="74" t="s">
        <v>106</v>
      </c>
      <c r="EB123" s="74" t="s">
        <v>106</v>
      </c>
      <c r="EC123" s="74" t="s">
        <v>205</v>
      </c>
      <c r="ED123" s="74" t="s">
        <v>188</v>
      </c>
      <c r="EE123" s="74" t="s">
        <v>235</v>
      </c>
      <c r="EF123" s="74" t="s">
        <v>236</v>
      </c>
      <c r="EG123" s="74" t="s">
        <v>179</v>
      </c>
      <c r="EH123" s="74" t="s">
        <v>237</v>
      </c>
      <c r="EI123" s="74" t="s">
        <v>237</v>
      </c>
      <c r="EJ123" s="74" t="s">
        <v>237</v>
      </c>
      <c r="EK123" s="74" t="s">
        <v>238</v>
      </c>
      <c r="EL123" s="74" t="s">
        <v>69</v>
      </c>
      <c r="EM123" s="74" t="s">
        <v>69</v>
      </c>
      <c r="EN123" s="74" t="s">
        <v>72</v>
      </c>
      <c r="EO123" s="74" t="s">
        <v>72</v>
      </c>
      <c r="EP123" s="74" t="s">
        <v>237</v>
      </c>
      <c r="EQ123" s="74" t="s">
        <v>187</v>
      </c>
      <c r="ER123" s="74" t="s">
        <v>237</v>
      </c>
      <c r="ES123" s="74" t="s">
        <v>72</v>
      </c>
      <c r="ET123" s="74" t="s">
        <v>189</v>
      </c>
      <c r="EU123" s="74" t="s">
        <v>189</v>
      </c>
      <c r="EV123" s="74" t="s">
        <v>179</v>
      </c>
      <c r="EW123" s="74" t="s">
        <v>239</v>
      </c>
      <c r="EX123" s="74" t="s">
        <v>240</v>
      </c>
      <c r="EY123" s="74" t="s">
        <v>304</v>
      </c>
      <c r="EZ123" s="74" t="s">
        <v>72</v>
      </c>
      <c r="FA123" s="74" t="s">
        <v>165</v>
      </c>
      <c r="FB123" s="74" t="s">
        <v>241</v>
      </c>
      <c r="FC123" s="74" t="s">
        <v>242</v>
      </c>
      <c r="FD123" s="74" t="s">
        <v>243</v>
      </c>
      <c r="FE123" s="74" t="s">
        <v>244</v>
      </c>
      <c r="FF123" s="74" t="s">
        <v>245</v>
      </c>
      <c r="FG123" s="74" t="s">
        <v>186</v>
      </c>
      <c r="FH123" s="74" t="s">
        <v>96</v>
      </c>
      <c r="FI123" s="74" t="s">
        <v>69</v>
      </c>
      <c r="FJ123" s="74" t="s">
        <v>185</v>
      </c>
      <c r="FL123" s="74" t="s">
        <v>172</v>
      </c>
      <c r="FM123" s="164" t="s">
        <v>347</v>
      </c>
      <c r="FN123" s="163"/>
      <c r="FO123" s="164"/>
      <c r="FP123" s="163" t="s">
        <v>66</v>
      </c>
      <c r="FQ123" s="163">
        <f t="shared" si="6"/>
        <v>0</v>
      </c>
      <c r="FR123" s="164" t="str">
        <f t="shared" si="7"/>
        <v/>
      </c>
      <c r="FS123" s="163">
        <v>970</v>
      </c>
      <c r="FT123" s="164" t="s">
        <v>67</v>
      </c>
      <c r="FU123" s="164"/>
      <c r="FV123" s="163">
        <v>2000</v>
      </c>
      <c r="FW123" s="164" t="s">
        <v>67</v>
      </c>
      <c r="FX123" s="164"/>
      <c r="FY123" s="163">
        <v>1000</v>
      </c>
      <c r="FZ123" s="164" t="s">
        <v>67</v>
      </c>
      <c r="GA123" s="164"/>
      <c r="GB123" s="163">
        <v>4300</v>
      </c>
      <c r="GC123" s="164" t="s">
        <v>67</v>
      </c>
      <c r="GD123" s="164"/>
      <c r="GE123" s="163">
        <v>4100</v>
      </c>
      <c r="GF123" s="164" t="s">
        <v>67</v>
      </c>
      <c r="GG123" s="164"/>
      <c r="GH123" s="163">
        <v>1000</v>
      </c>
      <c r="GI123" s="164" t="s">
        <v>67</v>
      </c>
      <c r="GJ123" s="164"/>
      <c r="GK123" s="163">
        <v>3900</v>
      </c>
      <c r="GL123" s="164" t="s">
        <v>67</v>
      </c>
      <c r="GM123" s="164"/>
      <c r="GN123" s="163">
        <v>20</v>
      </c>
      <c r="GO123" s="164" t="s">
        <v>67</v>
      </c>
      <c r="GP123" s="164"/>
      <c r="GQ123" s="163">
        <v>20</v>
      </c>
      <c r="GR123" s="164" t="s">
        <v>67</v>
      </c>
      <c r="GS123" s="164"/>
      <c r="GT123" s="163">
        <v>96</v>
      </c>
      <c r="GU123" s="164" t="s">
        <v>67</v>
      </c>
      <c r="GV123" s="164"/>
      <c r="GW123" s="163">
        <v>9.6999999999999993</v>
      </c>
      <c r="GX123" s="164" t="s">
        <v>67</v>
      </c>
      <c r="GY123" s="164"/>
      <c r="GZ123" s="163">
        <v>9.6</v>
      </c>
      <c r="HA123" s="164" t="s">
        <v>67</v>
      </c>
      <c r="HB123" s="164"/>
      <c r="HC123" s="163">
        <v>10</v>
      </c>
      <c r="HD123" s="164" t="s">
        <v>67</v>
      </c>
      <c r="HE123" s="164"/>
      <c r="HF123" s="163">
        <v>20</v>
      </c>
      <c r="HG123" s="164" t="s">
        <v>67</v>
      </c>
      <c r="HH123" s="164"/>
      <c r="HI123" s="163">
        <v>200</v>
      </c>
      <c r="HJ123" s="164" t="s">
        <v>67</v>
      </c>
      <c r="HK123" s="164"/>
      <c r="HL123" s="163">
        <v>200</v>
      </c>
      <c r="HM123" s="164" t="s">
        <v>67</v>
      </c>
      <c r="HN123" s="164"/>
      <c r="HO123" s="163">
        <v>97</v>
      </c>
      <c r="HP123" s="164" t="s">
        <v>67</v>
      </c>
      <c r="HQ123" s="164"/>
      <c r="HR123" s="163">
        <v>9.9</v>
      </c>
      <c r="HS123" s="164" t="s">
        <v>67</v>
      </c>
      <c r="HT123" s="164"/>
      <c r="HU123" s="163">
        <v>77</v>
      </c>
      <c r="HV123" s="164" t="s">
        <v>67</v>
      </c>
      <c r="HW123" s="164"/>
      <c r="HX123" s="163">
        <v>3.9</v>
      </c>
      <c r="HY123" s="164" t="s">
        <v>67</v>
      </c>
      <c r="HZ123" s="164"/>
      <c r="IA123" s="163">
        <v>99</v>
      </c>
      <c r="IB123" s="164" t="s">
        <v>67</v>
      </c>
      <c r="IC123" s="164"/>
      <c r="ID123" s="163">
        <v>1.9</v>
      </c>
      <c r="IE123" s="164" t="s">
        <v>67</v>
      </c>
      <c r="IF123" s="164"/>
      <c r="IG123" s="163">
        <v>1.9</v>
      </c>
      <c r="IH123" s="164" t="s">
        <v>67</v>
      </c>
      <c r="II123" s="164"/>
      <c r="IJ123" s="163">
        <v>1.9</v>
      </c>
      <c r="IK123" s="164" t="s">
        <v>67</v>
      </c>
      <c r="IL123" s="164"/>
      <c r="IM123" s="163">
        <v>0.2</v>
      </c>
      <c r="IN123" s="164" t="s">
        <v>67</v>
      </c>
      <c r="IO123" s="164"/>
      <c r="IP123" s="163">
        <v>20</v>
      </c>
      <c r="IQ123" s="164" t="s">
        <v>67</v>
      </c>
      <c r="IR123" s="164"/>
      <c r="IS123" s="163">
        <v>20</v>
      </c>
      <c r="IT123" s="164" t="s">
        <v>67</v>
      </c>
      <c r="IU123" s="164"/>
      <c r="IV123" s="163">
        <v>2</v>
      </c>
      <c r="IW123" s="164" t="s">
        <v>67</v>
      </c>
      <c r="IX123" s="164"/>
      <c r="IY123" s="163">
        <v>2</v>
      </c>
      <c r="IZ123" s="164" t="s">
        <v>67</v>
      </c>
      <c r="JA123" s="164"/>
      <c r="JB123" s="163">
        <v>1.9</v>
      </c>
      <c r="JC123" s="164" t="s">
        <v>67</v>
      </c>
      <c r="JD123" s="164"/>
      <c r="JE123" s="163">
        <v>9.6</v>
      </c>
      <c r="JF123" s="164" t="s">
        <v>67</v>
      </c>
      <c r="JG123" s="164"/>
      <c r="JH123" s="163">
        <v>1.9</v>
      </c>
      <c r="JI123" s="164" t="s">
        <v>67</v>
      </c>
      <c r="JJ123" s="164"/>
      <c r="JK123" s="163">
        <v>2</v>
      </c>
      <c r="JL123" s="164" t="s">
        <v>67</v>
      </c>
      <c r="JM123" s="164"/>
      <c r="JN123" s="163">
        <v>9.8000000000000007</v>
      </c>
      <c r="JO123" s="164" t="s">
        <v>67</v>
      </c>
      <c r="JP123" s="164"/>
      <c r="JQ123" s="163">
        <v>9.8000000000000007</v>
      </c>
      <c r="JR123" s="164" t="s">
        <v>67</v>
      </c>
      <c r="JS123" s="164"/>
      <c r="JT123" s="163">
        <v>99</v>
      </c>
      <c r="JU123" s="164" t="s">
        <v>67</v>
      </c>
      <c r="JV123" s="164"/>
      <c r="JW123" s="163">
        <v>13</v>
      </c>
      <c r="JX123" s="164" t="s">
        <v>67</v>
      </c>
      <c r="JY123" s="164"/>
      <c r="JZ123" s="163">
        <v>120</v>
      </c>
      <c r="KA123" s="164" t="s">
        <v>67</v>
      </c>
      <c r="KB123" s="164"/>
      <c r="KC123" s="163">
        <v>1.8</v>
      </c>
      <c r="KD123" s="164" t="s">
        <v>67</v>
      </c>
      <c r="KE123" s="164"/>
      <c r="KF123" s="163">
        <v>2</v>
      </c>
      <c r="KG123" s="164" t="s">
        <v>67</v>
      </c>
      <c r="KH123" s="164"/>
      <c r="KI123" s="163">
        <v>39</v>
      </c>
      <c r="KJ123" s="164" t="s">
        <v>67</v>
      </c>
      <c r="KK123" s="164"/>
      <c r="KL123" s="163">
        <v>38</v>
      </c>
      <c r="KM123" s="164" t="s">
        <v>67</v>
      </c>
      <c r="KN123" s="164"/>
    </row>
    <row r="124" spans="1:300" s="74" customFormat="1" collapsed="1" x14ac:dyDescent="0.2">
      <c r="B124" s="217" t="s">
        <v>348</v>
      </c>
      <c r="C124" s="218"/>
      <c r="D124" s="218"/>
      <c r="E124" s="218"/>
      <c r="F124" s="219"/>
      <c r="G124" s="219"/>
      <c r="H124" s="220"/>
      <c r="I124" s="221"/>
      <c r="J124" s="220"/>
      <c r="K124" s="220"/>
      <c r="L124" s="220"/>
      <c r="M124" s="222"/>
      <c r="N124" s="223"/>
      <c r="O124" s="223"/>
      <c r="P124" s="223"/>
      <c r="Q124" s="223"/>
      <c r="R124" s="224"/>
      <c r="S124" s="181"/>
      <c r="T124" s="7"/>
      <c r="U124" s="7"/>
      <c r="V124" s="224"/>
      <c r="W124" s="181"/>
      <c r="X124" s="7"/>
      <c r="Y124" s="7"/>
      <c r="Z124" s="182"/>
      <c r="AA124" s="181"/>
      <c r="AB124" s="7"/>
      <c r="AC124" s="7"/>
      <c r="AD124" s="224"/>
      <c r="AE124" s="181"/>
      <c r="AF124" s="7"/>
      <c r="AG124" s="7"/>
      <c r="AH124" s="187"/>
      <c r="AJ124" s="182"/>
      <c r="AL124" s="7"/>
      <c r="AM124" s="7"/>
      <c r="AN124" s="7"/>
      <c r="AO124" s="7"/>
      <c r="AP124" s="187"/>
      <c r="AR124" s="187"/>
      <c r="AT124" s="187"/>
      <c r="AV124" s="187"/>
      <c r="AX124" s="187"/>
      <c r="AZ124" s="225"/>
      <c r="BB124" s="187"/>
      <c r="BD124" s="187"/>
      <c r="BF124" s="187"/>
      <c r="BH124" s="187"/>
      <c r="BJ124" s="187"/>
      <c r="BL124" s="225"/>
      <c r="BN124" s="187"/>
      <c r="BP124" s="187"/>
      <c r="BR124" s="187"/>
      <c r="BT124" s="187"/>
      <c r="BV124" s="187"/>
      <c r="BX124" s="187"/>
      <c r="BZ124" s="187"/>
      <c r="CB124" s="187"/>
      <c r="CD124" s="187"/>
      <c r="CF124" s="187"/>
      <c r="CH124" s="187"/>
      <c r="CJ124" s="187"/>
      <c r="CL124" s="187"/>
      <c r="CN124" s="187"/>
      <c r="CP124" s="187"/>
      <c r="CR124" s="187"/>
      <c r="CT124" s="225"/>
      <c r="CV124" s="187"/>
      <c r="CX124" s="187"/>
      <c r="CZ124" s="225"/>
      <c r="DB124" s="225"/>
      <c r="FM124" s="226" t="s">
        <v>348</v>
      </c>
      <c r="FN124" s="220"/>
      <c r="FO124" s="220"/>
      <c r="FP124" s="220"/>
      <c r="FQ124" s="227"/>
      <c r="FR124" s="227"/>
      <c r="FS124" s="220"/>
      <c r="FT124" s="220"/>
      <c r="FU124" s="220"/>
      <c r="FV124" s="220"/>
      <c r="FY124" s="187"/>
      <c r="GB124" s="187"/>
      <c r="GE124" s="187"/>
      <c r="GH124" s="187"/>
      <c r="GK124" s="187"/>
      <c r="GN124" s="187"/>
      <c r="GQ124" s="187"/>
      <c r="GT124" s="187"/>
      <c r="GW124" s="187"/>
      <c r="GZ124" s="187"/>
      <c r="HC124" s="187"/>
      <c r="HF124" s="187"/>
      <c r="HI124" s="187"/>
      <c r="HL124" s="187"/>
      <c r="HO124" s="187"/>
      <c r="HR124" s="187"/>
      <c r="HU124" s="187"/>
      <c r="HX124" s="187"/>
      <c r="IA124" s="187"/>
      <c r="ID124" s="187"/>
      <c r="IG124" s="187"/>
      <c r="IJ124" s="187"/>
      <c r="IM124" s="187"/>
      <c r="IP124" s="187"/>
      <c r="IS124" s="187"/>
      <c r="IV124" s="187"/>
      <c r="IY124" s="187"/>
      <c r="JB124" s="187"/>
      <c r="JE124" s="187"/>
      <c r="JH124" s="187"/>
      <c r="JK124" s="187"/>
      <c r="JN124" s="187"/>
      <c r="JQ124" s="187"/>
      <c r="JT124" s="187"/>
      <c r="JW124" s="187"/>
      <c r="JZ124" s="187"/>
      <c r="KC124" s="187"/>
      <c r="KF124" s="187"/>
      <c r="KI124" s="187"/>
      <c r="KL124" s="187"/>
    </row>
    <row r="125" spans="1:300" s="74" customFormat="1" x14ac:dyDescent="0.2">
      <c r="B125" s="217" t="s">
        <v>349</v>
      </c>
      <c r="C125" s="218"/>
      <c r="D125" s="218"/>
      <c r="E125" s="218"/>
      <c r="F125" s="228"/>
      <c r="G125" s="228"/>
      <c r="H125" s="220"/>
      <c r="I125" s="220"/>
      <c r="J125" s="220"/>
      <c r="L125" s="220"/>
      <c r="M125" s="180"/>
      <c r="N125" s="178"/>
      <c r="O125" s="180"/>
      <c r="P125" s="178"/>
      <c r="Q125" s="180"/>
      <c r="R125" s="175"/>
      <c r="S125" s="78"/>
      <c r="T125" s="7"/>
      <c r="U125" s="7"/>
      <c r="V125" s="175"/>
      <c r="W125" s="78"/>
      <c r="X125" s="7"/>
      <c r="Y125" s="7"/>
      <c r="Z125" s="188"/>
      <c r="AA125" s="78"/>
      <c r="AB125" s="7"/>
      <c r="AC125" s="7"/>
      <c r="AD125" s="175"/>
      <c r="AF125" s="7"/>
      <c r="AG125" s="7"/>
      <c r="AH125" s="187"/>
      <c r="AJ125" s="187"/>
      <c r="AL125" s="7"/>
      <c r="AM125" s="7"/>
      <c r="AN125" s="7"/>
      <c r="AO125" s="7"/>
      <c r="AP125" s="187"/>
      <c r="AR125" s="187"/>
      <c r="AT125" s="187"/>
      <c r="AV125" s="187"/>
      <c r="AX125" s="187"/>
      <c r="AZ125" s="187"/>
      <c r="BB125" s="187"/>
      <c r="BD125" s="187"/>
      <c r="BF125" s="187"/>
      <c r="BH125" s="225"/>
      <c r="BJ125" s="187"/>
      <c r="BL125" s="187"/>
      <c r="BN125" s="187"/>
      <c r="BP125" s="187"/>
      <c r="BR125" s="187"/>
      <c r="BT125" s="187"/>
      <c r="BV125" s="187"/>
      <c r="BX125" s="187"/>
      <c r="BZ125" s="187"/>
      <c r="CB125" s="187"/>
      <c r="CD125" s="187"/>
      <c r="CF125" s="187"/>
      <c r="CH125" s="187"/>
      <c r="CJ125" s="187"/>
      <c r="CL125" s="187"/>
      <c r="CN125" s="187"/>
      <c r="CP125" s="225"/>
      <c r="CR125" s="187"/>
      <c r="CT125" s="187"/>
      <c r="CV125" s="225"/>
      <c r="CX125" s="225"/>
      <c r="FI125" s="226" t="s">
        <v>349</v>
      </c>
      <c r="FJ125" s="220"/>
      <c r="FK125" s="220"/>
      <c r="FL125" s="220"/>
      <c r="FM125" s="229"/>
      <c r="FN125" s="229"/>
      <c r="FO125" s="220"/>
      <c r="FP125" s="220"/>
      <c r="FQ125" s="220"/>
      <c r="FR125" s="220"/>
      <c r="FU125" s="187"/>
      <c r="FX125" s="187"/>
      <c r="GA125" s="187"/>
      <c r="GD125" s="187"/>
      <c r="GG125" s="187"/>
      <c r="GJ125" s="187"/>
      <c r="GM125" s="187"/>
      <c r="GP125" s="187"/>
      <c r="GS125" s="187"/>
      <c r="GV125" s="187"/>
      <c r="GY125" s="187"/>
      <c r="HB125" s="187"/>
      <c r="HE125" s="187"/>
      <c r="HH125" s="187"/>
      <c r="HK125" s="187"/>
      <c r="HN125" s="187"/>
      <c r="HQ125" s="187"/>
      <c r="HT125" s="187"/>
      <c r="HW125" s="187"/>
      <c r="HZ125" s="187"/>
      <c r="IC125" s="187"/>
      <c r="IF125" s="187"/>
      <c r="II125" s="187"/>
      <c r="IL125" s="187"/>
      <c r="IO125" s="187"/>
      <c r="IR125" s="187"/>
      <c r="IU125" s="187"/>
      <c r="IX125" s="187"/>
      <c r="JA125" s="187"/>
      <c r="JD125" s="187"/>
      <c r="JG125" s="187"/>
      <c r="JJ125" s="187"/>
      <c r="JM125" s="187"/>
      <c r="JP125" s="187"/>
      <c r="JS125" s="187"/>
      <c r="JV125" s="187"/>
      <c r="JY125" s="187"/>
      <c r="KB125" s="187"/>
      <c r="KE125" s="187"/>
      <c r="KH125" s="187"/>
    </row>
    <row r="126" spans="1:300" s="74" customFormat="1" x14ac:dyDescent="0.2">
      <c r="B126" s="217" t="s">
        <v>350</v>
      </c>
      <c r="C126" s="218"/>
      <c r="D126" s="218"/>
      <c r="E126" s="218"/>
      <c r="F126" s="228"/>
      <c r="G126" s="228"/>
      <c r="H126" s="220"/>
      <c r="I126" s="220"/>
      <c r="J126" s="220"/>
      <c r="L126" s="220"/>
      <c r="M126" s="180"/>
      <c r="N126" s="178"/>
      <c r="O126" s="180"/>
      <c r="P126" s="178"/>
      <c r="Q126" s="180"/>
      <c r="R126" s="175"/>
      <c r="S126" s="78"/>
      <c r="T126" s="7"/>
      <c r="U126" s="7"/>
      <c r="V126" s="175"/>
      <c r="W126" s="78"/>
      <c r="X126" s="7"/>
      <c r="Y126" s="7"/>
      <c r="Z126" s="188"/>
      <c r="AA126" s="78"/>
      <c r="AB126" s="7"/>
      <c r="AC126" s="7"/>
      <c r="AD126" s="175"/>
      <c r="AF126" s="7"/>
      <c r="AG126" s="7"/>
      <c r="AH126" s="187"/>
      <c r="AJ126" s="187"/>
      <c r="AL126" s="7"/>
      <c r="AM126" s="7"/>
      <c r="AN126" s="7"/>
      <c r="AO126" s="7"/>
      <c r="AP126" s="187"/>
      <c r="AR126" s="187"/>
      <c r="AT126" s="187"/>
      <c r="AV126" s="187"/>
      <c r="AX126" s="187"/>
      <c r="AZ126" s="187"/>
      <c r="BB126" s="187"/>
      <c r="BD126" s="187"/>
      <c r="BF126" s="187"/>
      <c r="BH126" s="225"/>
      <c r="BJ126" s="187"/>
      <c r="BL126" s="187"/>
      <c r="BN126" s="187"/>
      <c r="BP126" s="187"/>
      <c r="BR126" s="187"/>
      <c r="BT126" s="187"/>
      <c r="BV126" s="187"/>
      <c r="BX126" s="187"/>
      <c r="BZ126" s="187"/>
      <c r="CB126" s="187"/>
      <c r="CD126" s="187"/>
      <c r="CF126" s="187"/>
      <c r="CH126" s="187"/>
      <c r="CJ126" s="187"/>
      <c r="CL126" s="187"/>
      <c r="CN126" s="187"/>
      <c r="CP126" s="225"/>
      <c r="CR126" s="187"/>
      <c r="CT126" s="187"/>
      <c r="CV126" s="225"/>
      <c r="CX126" s="225"/>
      <c r="FI126" s="226"/>
      <c r="FJ126" s="220"/>
      <c r="FK126" s="220"/>
      <c r="FL126" s="220"/>
      <c r="FM126" s="229"/>
      <c r="FN126" s="229"/>
      <c r="FO126" s="220"/>
      <c r="FP126" s="220"/>
      <c r="FQ126" s="220"/>
      <c r="FR126" s="220"/>
      <c r="FU126" s="187"/>
      <c r="FX126" s="187"/>
      <c r="GA126" s="187"/>
      <c r="GD126" s="187"/>
      <c r="GG126" s="187"/>
      <c r="GJ126" s="187"/>
      <c r="GM126" s="187"/>
      <c r="GP126" s="187"/>
      <c r="GS126" s="187"/>
      <c r="GV126" s="187"/>
      <c r="GY126" s="187"/>
      <c r="HB126" s="187"/>
      <c r="HE126" s="187"/>
      <c r="HH126" s="187"/>
      <c r="HK126" s="187"/>
      <c r="HN126" s="187"/>
      <c r="HQ126" s="187"/>
      <c r="HT126" s="187"/>
      <c r="HW126" s="187"/>
      <c r="HZ126" s="187"/>
      <c r="IC126" s="187"/>
      <c r="IF126" s="187"/>
      <c r="II126" s="187"/>
      <c r="IL126" s="187"/>
      <c r="IO126" s="187"/>
      <c r="IR126" s="187"/>
      <c r="IU126" s="187"/>
      <c r="IX126" s="187"/>
      <c r="JA126" s="187"/>
      <c r="JD126" s="187"/>
      <c r="JG126" s="187"/>
      <c r="JJ126" s="187"/>
      <c r="JM126" s="187"/>
      <c r="JP126" s="187"/>
      <c r="JS126" s="187"/>
      <c r="JV126" s="187"/>
      <c r="JY126" s="187"/>
      <c r="KB126" s="187"/>
      <c r="KE126" s="187"/>
      <c r="KH126" s="187"/>
    </row>
    <row r="127" spans="1:300" s="74" customFormat="1" ht="25.5" customHeight="1" x14ac:dyDescent="0.2">
      <c r="B127" s="602" t="s">
        <v>351</v>
      </c>
      <c r="C127" s="602"/>
      <c r="D127" s="602"/>
      <c r="E127" s="602"/>
      <c r="F127" s="602"/>
      <c r="G127" s="228"/>
      <c r="H127" s="220"/>
      <c r="I127" s="220"/>
      <c r="J127" s="220"/>
      <c r="L127" s="220"/>
      <c r="M127" s="180"/>
      <c r="N127" s="178"/>
      <c r="O127" s="180"/>
      <c r="P127" s="178"/>
      <c r="Q127" s="180"/>
      <c r="R127" s="175"/>
      <c r="S127" s="78"/>
      <c r="T127" s="7"/>
      <c r="U127" s="7"/>
      <c r="V127" s="175"/>
      <c r="W127" s="78"/>
      <c r="X127" s="7"/>
      <c r="Y127" s="7"/>
      <c r="Z127" s="188"/>
      <c r="AA127" s="78"/>
      <c r="AB127" s="7"/>
      <c r="AC127" s="7"/>
      <c r="AD127" s="175"/>
      <c r="AF127" s="7"/>
      <c r="AG127" s="7"/>
      <c r="AH127" s="187"/>
      <c r="AJ127" s="187"/>
      <c r="AL127" s="7"/>
      <c r="AM127" s="7"/>
      <c r="AN127" s="7"/>
      <c r="AO127" s="7"/>
      <c r="AP127" s="187"/>
      <c r="AR127" s="187"/>
      <c r="AT127" s="187"/>
      <c r="AV127" s="187"/>
      <c r="AX127" s="187"/>
      <c r="AZ127" s="187"/>
      <c r="BB127" s="187"/>
      <c r="BD127" s="187"/>
      <c r="BF127" s="187"/>
      <c r="BH127" s="225"/>
      <c r="BJ127" s="187"/>
      <c r="BL127" s="187"/>
      <c r="BN127" s="187"/>
      <c r="BP127" s="187"/>
      <c r="BR127" s="187"/>
      <c r="BT127" s="187"/>
      <c r="BV127" s="187"/>
      <c r="BX127" s="187"/>
      <c r="BZ127" s="187"/>
      <c r="CB127" s="187"/>
      <c r="CD127" s="187"/>
      <c r="CF127" s="187"/>
      <c r="CH127" s="187"/>
      <c r="CJ127" s="187"/>
      <c r="CL127" s="187"/>
      <c r="CN127" s="187"/>
      <c r="CP127" s="225"/>
      <c r="CR127" s="187"/>
      <c r="CT127" s="187"/>
      <c r="CV127" s="225"/>
      <c r="CX127" s="225"/>
      <c r="FI127" s="226"/>
      <c r="FJ127" s="220"/>
      <c r="FK127" s="220"/>
      <c r="FL127" s="220"/>
      <c r="FM127" s="229"/>
      <c r="FN127" s="229"/>
      <c r="FO127" s="220"/>
      <c r="FP127" s="220"/>
      <c r="FQ127" s="220"/>
      <c r="FR127" s="220"/>
      <c r="FU127" s="187"/>
      <c r="FX127" s="187"/>
      <c r="GA127" s="187"/>
      <c r="GD127" s="187"/>
      <c r="GG127" s="187"/>
      <c r="GJ127" s="187"/>
      <c r="GM127" s="187"/>
      <c r="GP127" s="187"/>
      <c r="GS127" s="187"/>
      <c r="GV127" s="187"/>
      <c r="GY127" s="187"/>
      <c r="HB127" s="187"/>
      <c r="HE127" s="187"/>
      <c r="HH127" s="187"/>
      <c r="HK127" s="187"/>
      <c r="HN127" s="187"/>
      <c r="HQ127" s="187"/>
      <c r="HT127" s="187"/>
      <c r="HW127" s="187"/>
      <c r="HZ127" s="187"/>
      <c r="IC127" s="187"/>
      <c r="IF127" s="187"/>
      <c r="II127" s="187"/>
      <c r="IL127" s="187"/>
      <c r="IO127" s="187"/>
      <c r="IR127" s="187"/>
      <c r="IU127" s="187"/>
      <c r="IX127" s="187"/>
      <c r="JA127" s="187"/>
      <c r="JD127" s="187"/>
      <c r="JG127" s="187"/>
      <c r="JJ127" s="187"/>
      <c r="JM127" s="187"/>
      <c r="JP127" s="187"/>
      <c r="JS127" s="187"/>
      <c r="JV127" s="187"/>
      <c r="JY127" s="187"/>
      <c r="KB127" s="187"/>
      <c r="KE127" s="187"/>
      <c r="KH127" s="187"/>
    </row>
    <row r="128" spans="1:300" s="74" customFormat="1" x14ac:dyDescent="0.2">
      <c r="B128" s="217" t="s">
        <v>352</v>
      </c>
      <c r="C128" s="218"/>
      <c r="D128" s="218"/>
      <c r="E128" s="218"/>
      <c r="F128" s="228"/>
      <c r="G128" s="228"/>
      <c r="H128" s="220"/>
      <c r="I128" s="220"/>
      <c r="J128" s="220"/>
      <c r="L128" s="220"/>
      <c r="M128" s="180"/>
      <c r="N128" s="230"/>
      <c r="O128" s="7"/>
      <c r="P128" s="230"/>
      <c r="Q128" s="7"/>
      <c r="R128" s="187"/>
      <c r="T128" s="7"/>
      <c r="U128" s="7"/>
      <c r="V128" s="187"/>
      <c r="X128" s="7"/>
      <c r="Y128" s="7"/>
      <c r="Z128" s="225"/>
      <c r="AB128" s="7"/>
      <c r="AC128" s="7"/>
      <c r="AD128" s="187"/>
      <c r="AF128" s="7"/>
      <c r="AG128" s="7"/>
      <c r="AH128" s="187"/>
      <c r="AJ128" s="187"/>
      <c r="AL128" s="7"/>
      <c r="AM128" s="7"/>
      <c r="AN128" s="7"/>
      <c r="AO128" s="7"/>
      <c r="AP128" s="187"/>
      <c r="AR128" s="187"/>
      <c r="AT128" s="187"/>
      <c r="AV128" s="187"/>
      <c r="AX128" s="187"/>
      <c r="AZ128" s="187"/>
      <c r="BB128" s="187"/>
      <c r="BD128" s="187"/>
      <c r="BF128" s="187"/>
      <c r="BH128" s="187"/>
      <c r="BJ128" s="187"/>
      <c r="BL128" s="187"/>
      <c r="BN128" s="187"/>
      <c r="BP128" s="187"/>
      <c r="BR128" s="187"/>
      <c r="BT128" s="187"/>
      <c r="BV128" s="187"/>
      <c r="BX128" s="187"/>
      <c r="BZ128" s="187"/>
      <c r="CB128" s="187"/>
      <c r="CD128" s="187"/>
      <c r="CF128" s="187"/>
      <c r="CH128" s="187"/>
      <c r="CJ128" s="187"/>
      <c r="CL128" s="187"/>
      <c r="CN128" s="187"/>
      <c r="CP128" s="225"/>
      <c r="CR128" s="187"/>
      <c r="CT128" s="187"/>
      <c r="CV128" s="225"/>
      <c r="CX128" s="225"/>
      <c r="FI128" s="226" t="s">
        <v>352</v>
      </c>
      <c r="FJ128" s="220"/>
      <c r="FK128" s="220"/>
      <c r="FL128" s="220"/>
      <c r="FM128" s="229"/>
      <c r="FN128" s="229"/>
      <c r="FO128" s="220"/>
      <c r="FP128" s="220"/>
      <c r="FQ128" s="220"/>
      <c r="FR128" s="220"/>
      <c r="FU128" s="187"/>
      <c r="FX128" s="187"/>
      <c r="GA128" s="187"/>
      <c r="GD128" s="187"/>
      <c r="GG128" s="187"/>
      <c r="GJ128" s="187"/>
      <c r="GM128" s="187"/>
      <c r="GP128" s="187"/>
      <c r="GS128" s="187"/>
      <c r="GV128" s="187"/>
      <c r="GY128" s="187"/>
      <c r="HB128" s="187"/>
      <c r="HE128" s="187"/>
      <c r="HH128" s="187"/>
      <c r="HK128" s="187"/>
      <c r="HN128" s="187"/>
      <c r="HQ128" s="187"/>
      <c r="HT128" s="187"/>
      <c r="HW128" s="187"/>
      <c r="HZ128" s="187"/>
      <c r="IC128" s="187"/>
      <c r="IF128" s="187"/>
      <c r="II128" s="187"/>
      <c r="IL128" s="187"/>
      <c r="IO128" s="187"/>
      <c r="IR128" s="187"/>
      <c r="IU128" s="187"/>
      <c r="IX128" s="187"/>
      <c r="JA128" s="187"/>
      <c r="JD128" s="187"/>
      <c r="JG128" s="187"/>
      <c r="JJ128" s="187"/>
      <c r="JM128" s="187"/>
      <c r="JP128" s="187"/>
      <c r="JS128" s="187"/>
      <c r="JV128" s="187"/>
      <c r="JY128" s="187"/>
      <c r="KB128" s="187"/>
      <c r="KE128" s="187"/>
      <c r="KH128" s="187"/>
    </row>
    <row r="129" spans="2:294" s="74" customFormat="1" ht="36" customHeight="1" x14ac:dyDescent="0.2">
      <c r="B129" s="600" t="s">
        <v>353</v>
      </c>
      <c r="C129" s="600"/>
      <c r="D129" s="600"/>
      <c r="E129" s="600"/>
      <c r="F129" s="600"/>
      <c r="G129" s="600"/>
      <c r="H129" s="220"/>
      <c r="I129" s="220"/>
      <c r="J129" s="220"/>
      <c r="L129" s="220"/>
      <c r="M129" s="180"/>
      <c r="N129" s="7"/>
      <c r="O129" s="7"/>
      <c r="P129" s="7"/>
      <c r="Q129" s="7"/>
      <c r="R129" s="187"/>
      <c r="T129" s="7"/>
      <c r="U129" s="7"/>
      <c r="V129" s="187"/>
      <c r="X129" s="7"/>
      <c r="Y129" s="7"/>
      <c r="Z129" s="187"/>
      <c r="AB129" s="7"/>
      <c r="AC129" s="7"/>
      <c r="AD129" s="187"/>
      <c r="AF129" s="7"/>
      <c r="AG129" s="7"/>
      <c r="AH129" s="187"/>
      <c r="AJ129" s="187"/>
      <c r="AL129" s="7"/>
      <c r="AM129" s="7"/>
      <c r="AN129" s="7"/>
      <c r="AO129" s="7"/>
      <c r="AP129" s="187"/>
      <c r="AR129" s="187"/>
      <c r="AT129" s="187"/>
      <c r="AV129" s="187"/>
      <c r="AX129" s="187"/>
      <c r="AZ129" s="187"/>
      <c r="BB129" s="187"/>
      <c r="BD129" s="187"/>
      <c r="BF129" s="187"/>
      <c r="BH129" s="187"/>
      <c r="BJ129" s="187"/>
      <c r="BL129" s="187"/>
      <c r="BN129" s="187"/>
      <c r="BP129" s="187"/>
      <c r="BR129" s="187"/>
      <c r="BT129" s="187"/>
      <c r="BV129" s="187"/>
      <c r="BX129" s="187"/>
      <c r="BZ129" s="187"/>
      <c r="CB129" s="187"/>
      <c r="CD129" s="187"/>
      <c r="CF129" s="187"/>
      <c r="CH129" s="187"/>
      <c r="CJ129" s="187"/>
      <c r="CL129" s="187"/>
      <c r="CN129" s="187"/>
      <c r="CP129" s="225"/>
      <c r="CR129" s="187"/>
      <c r="CT129" s="187"/>
      <c r="CV129" s="225"/>
      <c r="CX129" s="187"/>
      <c r="FI129" s="601" t="s">
        <v>353</v>
      </c>
      <c r="FJ129" s="601"/>
      <c r="FK129" s="601"/>
      <c r="FL129" s="601"/>
      <c r="FM129" s="601"/>
      <c r="FN129" s="601"/>
      <c r="FO129" s="220"/>
      <c r="FP129" s="220"/>
      <c r="FQ129" s="220"/>
      <c r="FR129" s="220"/>
      <c r="FU129" s="187"/>
      <c r="FX129" s="187"/>
      <c r="GA129" s="187"/>
      <c r="GD129" s="187"/>
      <c r="GG129" s="187"/>
      <c r="GJ129" s="187"/>
      <c r="GM129" s="187"/>
      <c r="GP129" s="187"/>
      <c r="GS129" s="187"/>
      <c r="GV129" s="187"/>
      <c r="GY129" s="187"/>
      <c r="HB129" s="187"/>
      <c r="HE129" s="187"/>
      <c r="HH129" s="187"/>
      <c r="HK129" s="187"/>
      <c r="HN129" s="187"/>
      <c r="HQ129" s="187"/>
      <c r="HT129" s="187"/>
      <c r="HW129" s="187"/>
      <c r="HZ129" s="187"/>
      <c r="IC129" s="187"/>
      <c r="IF129" s="187"/>
      <c r="II129" s="187"/>
      <c r="IL129" s="187"/>
      <c r="IO129" s="187"/>
      <c r="IR129" s="187"/>
      <c r="IU129" s="187"/>
      <c r="IX129" s="187"/>
      <c r="JA129" s="187"/>
      <c r="JD129" s="187"/>
      <c r="JG129" s="187"/>
      <c r="JJ129" s="187"/>
      <c r="JM129" s="187"/>
      <c r="JP129" s="187"/>
      <c r="JS129" s="187"/>
      <c r="JV129" s="187"/>
      <c r="JY129" s="187"/>
      <c r="KB129" s="187"/>
      <c r="KE129" s="187"/>
      <c r="KH129" s="187"/>
    </row>
    <row r="130" spans="2:294" s="74" customFormat="1" ht="39" customHeight="1" x14ac:dyDescent="0.2">
      <c r="B130" s="600" t="s">
        <v>354</v>
      </c>
      <c r="C130" s="600"/>
      <c r="D130" s="600"/>
      <c r="E130" s="600"/>
      <c r="F130" s="600"/>
      <c r="G130" s="600"/>
      <c r="H130" s="220"/>
      <c r="I130" s="220"/>
      <c r="J130" s="220"/>
      <c r="L130" s="220"/>
      <c r="M130" s="180"/>
      <c r="N130" s="7"/>
      <c r="O130" s="7"/>
      <c r="P130" s="7"/>
      <c r="Q130" s="7"/>
      <c r="R130" s="187"/>
      <c r="T130" s="7"/>
      <c r="U130" s="7"/>
      <c r="V130" s="187"/>
      <c r="X130" s="7"/>
      <c r="Y130" s="7"/>
      <c r="Z130" s="187"/>
      <c r="AB130" s="7"/>
      <c r="AC130" s="7"/>
      <c r="AD130" s="187"/>
      <c r="AF130" s="7"/>
      <c r="AG130" s="7"/>
      <c r="AH130" s="187"/>
      <c r="AJ130" s="187"/>
      <c r="AL130" s="7"/>
      <c r="AM130" s="7"/>
      <c r="AN130" s="7"/>
      <c r="AO130" s="7"/>
      <c r="AP130" s="187"/>
      <c r="AR130" s="187"/>
      <c r="AT130" s="187"/>
      <c r="AV130" s="187"/>
      <c r="AX130" s="187"/>
      <c r="AZ130" s="187"/>
      <c r="BB130" s="187"/>
      <c r="BD130" s="187"/>
      <c r="BF130" s="187"/>
      <c r="BH130" s="187"/>
      <c r="BJ130" s="187"/>
      <c r="BL130" s="187"/>
      <c r="BN130" s="187"/>
      <c r="BP130" s="187"/>
      <c r="BR130" s="187"/>
      <c r="BT130" s="187"/>
      <c r="BV130" s="187"/>
      <c r="BX130" s="187"/>
      <c r="BZ130" s="187"/>
      <c r="CB130" s="187"/>
      <c r="CD130" s="187"/>
      <c r="CF130" s="187"/>
      <c r="CH130" s="187"/>
      <c r="CJ130" s="187"/>
      <c r="CL130" s="187"/>
      <c r="CN130" s="187"/>
      <c r="CP130" s="225"/>
      <c r="CR130" s="187"/>
      <c r="CT130" s="187"/>
      <c r="CV130" s="225"/>
      <c r="CX130" s="187"/>
      <c r="FI130" s="601" t="s">
        <v>355</v>
      </c>
      <c r="FJ130" s="601"/>
      <c r="FK130" s="601"/>
      <c r="FL130" s="601"/>
      <c r="FM130" s="601"/>
      <c r="FN130" s="601"/>
      <c r="FO130" s="220"/>
      <c r="FP130" s="220"/>
      <c r="FQ130" s="220"/>
      <c r="FR130" s="220"/>
      <c r="FU130" s="187"/>
      <c r="FX130" s="187"/>
      <c r="GA130" s="187"/>
      <c r="GD130" s="187"/>
      <c r="GG130" s="187"/>
      <c r="GJ130" s="187"/>
      <c r="GM130" s="187"/>
      <c r="GP130" s="187"/>
      <c r="GS130" s="187"/>
      <c r="GV130" s="187"/>
      <c r="GY130" s="187"/>
      <c r="HB130" s="187"/>
      <c r="HE130" s="187"/>
      <c r="HH130" s="187"/>
      <c r="HK130" s="187"/>
      <c r="HN130" s="187"/>
      <c r="HQ130" s="187"/>
      <c r="HT130" s="187"/>
      <c r="HW130" s="187"/>
      <c r="HZ130" s="187"/>
      <c r="IC130" s="187"/>
      <c r="IF130" s="187"/>
      <c r="II130" s="187"/>
      <c r="IL130" s="187"/>
      <c r="IO130" s="187"/>
      <c r="IR130" s="187"/>
      <c r="IU130" s="187"/>
      <c r="IX130" s="187"/>
      <c r="JA130" s="187"/>
      <c r="JD130" s="187"/>
      <c r="JG130" s="187"/>
      <c r="JJ130" s="187"/>
      <c r="JM130" s="187"/>
      <c r="JP130" s="187"/>
      <c r="JS130" s="187"/>
      <c r="JV130" s="187"/>
      <c r="JY130" s="187"/>
      <c r="KB130" s="187"/>
      <c r="KE130" s="187"/>
      <c r="KH130" s="187"/>
    </row>
    <row r="131" spans="2:294" s="74" customFormat="1" ht="27.75" customHeight="1" x14ac:dyDescent="0.2">
      <c r="B131" s="600" t="s">
        <v>356</v>
      </c>
      <c r="C131" s="600"/>
      <c r="D131" s="600"/>
      <c r="E131" s="600"/>
      <c r="F131" s="600"/>
      <c r="G131" s="600"/>
      <c r="H131" s="220"/>
      <c r="I131" s="220"/>
      <c r="J131" s="220"/>
      <c r="L131" s="220"/>
      <c r="M131" s="180"/>
      <c r="N131" s="7"/>
      <c r="O131" s="7"/>
      <c r="P131" s="7"/>
      <c r="Q131" s="7"/>
      <c r="R131" s="187"/>
      <c r="T131" s="7"/>
      <c r="U131" s="7"/>
      <c r="V131" s="187"/>
      <c r="X131" s="7"/>
      <c r="Y131" s="7"/>
      <c r="Z131" s="187"/>
      <c r="AB131" s="7"/>
      <c r="AC131" s="7"/>
      <c r="AD131" s="187"/>
      <c r="AF131" s="7"/>
      <c r="AG131" s="7"/>
      <c r="AH131" s="187"/>
      <c r="AJ131" s="187"/>
      <c r="AL131" s="7"/>
      <c r="AM131" s="7"/>
      <c r="AN131" s="7"/>
      <c r="AO131" s="7"/>
      <c r="AP131" s="187"/>
      <c r="AR131" s="187"/>
      <c r="AT131" s="187"/>
      <c r="AV131" s="187"/>
      <c r="AX131" s="187"/>
      <c r="AZ131" s="187"/>
      <c r="BB131" s="187"/>
      <c r="BD131" s="187"/>
      <c r="BF131" s="187"/>
      <c r="BH131" s="187"/>
      <c r="BJ131" s="187"/>
      <c r="BL131" s="187"/>
      <c r="BN131" s="187"/>
      <c r="BP131" s="187"/>
      <c r="BR131" s="187"/>
      <c r="BT131" s="187"/>
      <c r="BV131" s="187"/>
      <c r="BX131" s="187"/>
      <c r="BZ131" s="187"/>
      <c r="CB131" s="187"/>
      <c r="CD131" s="187"/>
      <c r="CF131" s="187"/>
      <c r="CH131" s="187"/>
      <c r="CJ131" s="187"/>
      <c r="CL131" s="187"/>
      <c r="CN131" s="187"/>
      <c r="CP131" s="225"/>
      <c r="CR131" s="187"/>
      <c r="CT131" s="187"/>
      <c r="CV131" s="187"/>
      <c r="CX131" s="187"/>
      <c r="FI131" s="601" t="s">
        <v>356</v>
      </c>
      <c r="FJ131" s="601"/>
      <c r="FK131" s="601"/>
      <c r="FL131" s="601"/>
      <c r="FM131" s="601"/>
      <c r="FN131" s="601"/>
      <c r="FO131" s="220"/>
      <c r="FP131" s="220"/>
      <c r="FQ131" s="220"/>
      <c r="FR131" s="220"/>
      <c r="FU131" s="187"/>
      <c r="FX131" s="187"/>
      <c r="GA131" s="187"/>
      <c r="GD131" s="187"/>
      <c r="GG131" s="187"/>
      <c r="GJ131" s="187"/>
      <c r="GM131" s="187"/>
      <c r="GP131" s="187"/>
      <c r="GS131" s="187"/>
      <c r="GV131" s="187"/>
      <c r="GY131" s="187"/>
      <c r="HB131" s="187"/>
      <c r="HE131" s="187"/>
      <c r="HH131" s="187"/>
      <c r="HK131" s="187"/>
      <c r="HN131" s="187"/>
      <c r="HQ131" s="187"/>
      <c r="HT131" s="187"/>
      <c r="HW131" s="187"/>
      <c r="HZ131" s="187"/>
      <c r="IC131" s="187"/>
      <c r="IF131" s="187"/>
      <c r="II131" s="187"/>
      <c r="IL131" s="187"/>
      <c r="IO131" s="187"/>
      <c r="IR131" s="187"/>
      <c r="IU131" s="187"/>
      <c r="IX131" s="187"/>
      <c r="JA131" s="187"/>
      <c r="JD131" s="187"/>
      <c r="JG131" s="187"/>
      <c r="JJ131" s="187"/>
      <c r="JM131" s="187"/>
      <c r="JP131" s="187"/>
      <c r="JS131" s="187"/>
      <c r="JV131" s="187"/>
      <c r="JY131" s="187"/>
      <c r="KB131" s="187"/>
      <c r="KE131" s="187"/>
      <c r="KH131" s="187"/>
    </row>
    <row r="132" spans="2:294" s="74" customFormat="1" ht="12.75" customHeight="1" x14ac:dyDescent="0.2">
      <c r="B132" s="231" t="s">
        <v>357</v>
      </c>
      <c r="C132" s="231"/>
      <c r="D132" s="231"/>
      <c r="E132" s="231"/>
      <c r="F132" s="232"/>
      <c r="G132" s="232"/>
      <c r="H132" s="233"/>
      <c r="I132" s="233"/>
      <c r="J132" s="233"/>
      <c r="L132" s="180"/>
      <c r="M132" s="180"/>
      <c r="N132" s="7"/>
      <c r="O132" s="7"/>
      <c r="P132" s="7"/>
      <c r="Q132" s="7"/>
      <c r="R132" s="187"/>
      <c r="T132" s="7"/>
      <c r="U132" s="7"/>
      <c r="V132" s="187"/>
      <c r="X132" s="7"/>
      <c r="Y132" s="7"/>
      <c r="Z132" s="187"/>
      <c r="AB132" s="7"/>
      <c r="AC132" s="7"/>
      <c r="AD132" s="187"/>
      <c r="AF132" s="7"/>
      <c r="AG132" s="7"/>
      <c r="AH132" s="187"/>
      <c r="AJ132" s="187"/>
      <c r="AL132" s="7"/>
      <c r="AM132" s="7"/>
      <c r="AN132" s="7"/>
      <c r="AO132" s="7"/>
      <c r="AP132" s="187"/>
      <c r="AR132" s="187"/>
      <c r="AT132" s="187"/>
      <c r="AV132" s="187"/>
      <c r="AX132" s="187"/>
      <c r="AZ132" s="187"/>
      <c r="BB132" s="187"/>
      <c r="BD132" s="187"/>
      <c r="BF132" s="187"/>
      <c r="BH132" s="187"/>
      <c r="BJ132" s="187"/>
      <c r="BL132" s="187"/>
      <c r="BN132" s="187"/>
      <c r="BP132" s="187"/>
      <c r="BR132" s="187"/>
      <c r="BT132" s="187"/>
      <c r="BV132" s="187"/>
      <c r="BX132" s="187"/>
      <c r="BZ132" s="187"/>
      <c r="CB132" s="187"/>
      <c r="CD132" s="187"/>
      <c r="CF132" s="187"/>
      <c r="CH132" s="187"/>
      <c r="CJ132" s="187"/>
      <c r="CL132" s="187"/>
      <c r="CN132" s="187"/>
      <c r="CP132" s="187"/>
      <c r="CR132" s="187"/>
      <c r="CT132" s="187"/>
      <c r="CV132" s="187"/>
      <c r="CX132" s="187"/>
      <c r="FI132" s="601" t="s">
        <v>357</v>
      </c>
      <c r="FJ132" s="601"/>
      <c r="FK132" s="601"/>
      <c r="FL132" s="601"/>
      <c r="FM132" s="601"/>
      <c r="FN132" s="601"/>
      <c r="FO132" s="601"/>
      <c r="FP132" s="601"/>
      <c r="FQ132" s="601"/>
      <c r="FR132" s="601"/>
      <c r="FU132" s="187"/>
      <c r="FX132" s="187"/>
      <c r="GA132" s="187"/>
      <c r="GD132" s="187"/>
      <c r="GG132" s="187"/>
      <c r="GJ132" s="187"/>
      <c r="GM132" s="187"/>
      <c r="GP132" s="187"/>
      <c r="GS132" s="187"/>
      <c r="GV132" s="187"/>
      <c r="GY132" s="187"/>
      <c r="HB132" s="187"/>
      <c r="HE132" s="187"/>
      <c r="HH132" s="187"/>
      <c r="HK132" s="187"/>
      <c r="HN132" s="187"/>
      <c r="HQ132" s="187"/>
      <c r="HT132" s="187"/>
      <c r="HW132" s="187"/>
      <c r="HZ132" s="187"/>
      <c r="IC132" s="187"/>
      <c r="IF132" s="187"/>
      <c r="II132" s="187"/>
      <c r="IL132" s="187"/>
      <c r="IO132" s="187"/>
      <c r="IR132" s="187"/>
      <c r="IU132" s="187"/>
      <c r="IX132" s="187"/>
      <c r="JA132" s="187"/>
      <c r="JD132" s="187"/>
      <c r="JG132" s="187"/>
      <c r="JJ132" s="187"/>
      <c r="JM132" s="187"/>
      <c r="JP132" s="187"/>
      <c r="JS132" s="187"/>
      <c r="JV132" s="187"/>
      <c r="JY132" s="187"/>
      <c r="KB132" s="187"/>
      <c r="KE132" s="187"/>
      <c r="KH132" s="187"/>
    </row>
    <row r="133" spans="2:294" s="74" customFormat="1" x14ac:dyDescent="0.2">
      <c r="B133" s="234" t="s">
        <v>358</v>
      </c>
      <c r="C133" s="228"/>
      <c r="D133" s="228"/>
      <c r="E133" s="228"/>
      <c r="F133" s="228"/>
      <c r="G133" s="228"/>
      <c r="H133" s="220"/>
      <c r="I133" s="220"/>
      <c r="J133" s="220"/>
      <c r="L133" s="220"/>
      <c r="M133" s="180"/>
      <c r="N133" s="7"/>
      <c r="O133" s="7"/>
      <c r="P133" s="7"/>
      <c r="Q133" s="7"/>
      <c r="R133" s="187"/>
      <c r="T133" s="7"/>
      <c r="U133" s="7"/>
      <c r="V133" s="187"/>
      <c r="X133" s="7"/>
      <c r="Y133" s="7"/>
      <c r="Z133" s="187"/>
      <c r="AB133" s="7"/>
      <c r="AC133" s="7"/>
      <c r="AD133" s="187"/>
      <c r="AF133" s="7"/>
      <c r="AG133" s="7"/>
      <c r="AH133" s="187"/>
      <c r="AJ133" s="187"/>
      <c r="AL133" s="7"/>
      <c r="AM133" s="7"/>
      <c r="AN133" s="7"/>
      <c r="AO133" s="7"/>
      <c r="AP133" s="187"/>
      <c r="AR133" s="187"/>
      <c r="AT133" s="187"/>
      <c r="AV133" s="187"/>
      <c r="AX133" s="187"/>
      <c r="AZ133" s="187"/>
      <c r="BB133" s="187"/>
      <c r="BD133" s="187"/>
      <c r="BF133" s="187"/>
      <c r="BH133" s="187"/>
      <c r="BJ133" s="187"/>
      <c r="BL133" s="187"/>
      <c r="BN133" s="187"/>
      <c r="BP133" s="187"/>
      <c r="BR133" s="187"/>
      <c r="BT133" s="187"/>
      <c r="BV133" s="187"/>
      <c r="BX133" s="187"/>
      <c r="BZ133" s="187"/>
      <c r="CB133" s="187"/>
      <c r="CD133" s="187"/>
      <c r="CF133" s="187"/>
      <c r="CH133" s="187"/>
      <c r="CJ133" s="187"/>
      <c r="CL133" s="187"/>
      <c r="CN133" s="187"/>
      <c r="CP133" s="187"/>
      <c r="CR133" s="187"/>
      <c r="CT133" s="187"/>
      <c r="CV133" s="187"/>
      <c r="CX133" s="187"/>
      <c r="FI133" s="235" t="s">
        <v>358</v>
      </c>
      <c r="FJ133" s="229"/>
      <c r="FK133" s="229"/>
      <c r="FL133" s="229"/>
      <c r="FM133" s="229"/>
      <c r="FN133" s="229"/>
      <c r="FO133" s="220"/>
      <c r="FP133" s="220"/>
      <c r="FQ133" s="220"/>
      <c r="FR133" s="220"/>
      <c r="FU133" s="187"/>
      <c r="FX133" s="187"/>
      <c r="GA133" s="187"/>
      <c r="GD133" s="187"/>
      <c r="GG133" s="187"/>
      <c r="GJ133" s="187"/>
      <c r="GM133" s="187"/>
      <c r="GP133" s="187"/>
      <c r="GS133" s="187"/>
      <c r="GV133" s="187"/>
      <c r="GY133" s="187"/>
      <c r="HB133" s="187"/>
      <c r="HE133" s="187"/>
      <c r="HH133" s="187"/>
      <c r="HK133" s="187"/>
      <c r="HN133" s="187"/>
      <c r="HQ133" s="187"/>
      <c r="HT133" s="187"/>
      <c r="HW133" s="187"/>
      <c r="HZ133" s="187"/>
      <c r="IC133" s="187"/>
      <c r="IF133" s="187"/>
      <c r="II133" s="187"/>
      <c r="IL133" s="187"/>
      <c r="IO133" s="187"/>
      <c r="IR133" s="187"/>
      <c r="IU133" s="187"/>
      <c r="IX133" s="187"/>
      <c r="JA133" s="187"/>
      <c r="JD133" s="187"/>
      <c r="JG133" s="187"/>
      <c r="JJ133" s="187"/>
      <c r="JM133" s="187"/>
      <c r="JP133" s="187"/>
      <c r="JS133" s="187"/>
      <c r="JV133" s="187"/>
      <c r="JY133" s="187"/>
      <c r="KB133" s="187"/>
      <c r="KE133" s="187"/>
      <c r="KH133" s="187"/>
    </row>
    <row r="134" spans="2:294" s="74" customFormat="1" x14ac:dyDescent="0.2">
      <c r="B134" s="234" t="s">
        <v>359</v>
      </c>
      <c r="C134" s="228"/>
      <c r="D134" s="228"/>
      <c r="E134" s="228"/>
      <c r="F134" s="228"/>
      <c r="G134" s="228"/>
      <c r="H134" s="220"/>
      <c r="I134" s="220"/>
      <c r="J134" s="220"/>
      <c r="L134" s="220"/>
      <c r="M134" s="180"/>
      <c r="N134" s="7"/>
      <c r="O134" s="7"/>
      <c r="P134" s="7"/>
      <c r="Q134" s="7"/>
      <c r="R134" s="187"/>
      <c r="T134" s="7"/>
      <c r="U134" s="7"/>
      <c r="V134" s="187"/>
      <c r="X134" s="7"/>
      <c r="Y134" s="7"/>
      <c r="Z134" s="187"/>
      <c r="AB134" s="7"/>
      <c r="AC134" s="7"/>
      <c r="AD134" s="187"/>
      <c r="AF134" s="7"/>
      <c r="AG134" s="7"/>
      <c r="AH134" s="187"/>
      <c r="AJ134" s="187"/>
      <c r="AL134" s="7"/>
      <c r="AM134" s="7"/>
      <c r="AN134" s="7"/>
      <c r="AO134" s="7"/>
      <c r="AP134" s="187"/>
      <c r="AR134" s="187"/>
      <c r="AT134" s="187"/>
      <c r="AV134" s="187"/>
      <c r="AX134" s="187"/>
      <c r="AZ134" s="187"/>
      <c r="BB134" s="187"/>
      <c r="BD134" s="187"/>
      <c r="BF134" s="187"/>
      <c r="BH134" s="187"/>
      <c r="BJ134" s="187"/>
      <c r="BL134" s="187"/>
      <c r="BN134" s="187"/>
      <c r="BP134" s="187"/>
      <c r="BR134" s="187"/>
      <c r="BT134" s="187"/>
      <c r="BV134" s="187"/>
      <c r="BX134" s="187"/>
      <c r="BZ134" s="187"/>
      <c r="CB134" s="187"/>
      <c r="CD134" s="187"/>
      <c r="CF134" s="187"/>
      <c r="CH134" s="187"/>
      <c r="CJ134" s="187"/>
      <c r="CL134" s="187"/>
      <c r="CN134" s="187"/>
      <c r="CP134" s="187"/>
      <c r="CR134" s="187"/>
      <c r="CT134" s="187"/>
      <c r="CV134" s="187"/>
      <c r="CX134" s="187"/>
      <c r="FI134" s="235" t="s">
        <v>359</v>
      </c>
      <c r="FJ134" s="229"/>
      <c r="FK134" s="229"/>
      <c r="FL134" s="229"/>
      <c r="FM134" s="229"/>
      <c r="FN134" s="229"/>
      <c r="FO134" s="220"/>
      <c r="FP134" s="220"/>
      <c r="FQ134" s="220"/>
      <c r="FR134" s="220"/>
      <c r="FU134" s="187"/>
      <c r="FX134" s="187"/>
      <c r="GA134" s="187"/>
      <c r="GD134" s="187"/>
      <c r="GG134" s="187"/>
      <c r="GJ134" s="187"/>
      <c r="GM134" s="187"/>
      <c r="GP134" s="187"/>
      <c r="GS134" s="187"/>
      <c r="GV134" s="187"/>
      <c r="GY134" s="187"/>
      <c r="HB134" s="187"/>
      <c r="HE134" s="187"/>
      <c r="HH134" s="187"/>
      <c r="HK134" s="187"/>
      <c r="HN134" s="187"/>
      <c r="HQ134" s="187"/>
      <c r="HT134" s="187"/>
      <c r="HW134" s="187"/>
      <c r="HZ134" s="187"/>
      <c r="IC134" s="187"/>
      <c r="IF134" s="187"/>
      <c r="II134" s="187"/>
      <c r="IL134" s="187"/>
      <c r="IO134" s="187"/>
      <c r="IR134" s="187"/>
      <c r="IU134" s="187"/>
      <c r="IX134" s="187"/>
      <c r="JA134" s="187"/>
      <c r="JD134" s="187"/>
      <c r="JG134" s="187"/>
      <c r="JJ134" s="187"/>
      <c r="JM134" s="187"/>
      <c r="JP134" s="187"/>
      <c r="JS134" s="187"/>
      <c r="JV134" s="187"/>
      <c r="JY134" s="187"/>
      <c r="KB134" s="187"/>
      <c r="KE134" s="187"/>
      <c r="KH134" s="187"/>
    </row>
    <row r="135" spans="2:294" s="74" customFormat="1" x14ac:dyDescent="0.2">
      <c r="B135" s="234" t="s">
        <v>360</v>
      </c>
      <c r="C135" s="228"/>
      <c r="D135" s="228"/>
      <c r="E135" s="228"/>
      <c r="F135" s="228"/>
      <c r="G135" s="228"/>
      <c r="H135" s="220"/>
      <c r="I135" s="220"/>
      <c r="J135" s="220"/>
      <c r="L135" s="220"/>
      <c r="M135" s="180"/>
      <c r="N135" s="7"/>
      <c r="O135" s="7"/>
      <c r="P135" s="7"/>
      <c r="Q135" s="7"/>
      <c r="R135" s="187"/>
      <c r="T135" s="7"/>
      <c r="U135" s="7"/>
      <c r="V135" s="187"/>
      <c r="X135" s="7"/>
      <c r="Y135" s="7"/>
      <c r="Z135" s="187"/>
      <c r="AB135" s="7"/>
      <c r="AC135" s="7"/>
      <c r="AD135" s="187"/>
      <c r="AF135" s="7"/>
      <c r="AG135" s="7"/>
      <c r="AH135" s="187"/>
      <c r="AJ135" s="187"/>
      <c r="AL135" s="7"/>
      <c r="AM135" s="7"/>
      <c r="AN135" s="7"/>
      <c r="AO135" s="7"/>
      <c r="AP135" s="187"/>
      <c r="AR135" s="187"/>
      <c r="AT135" s="187"/>
      <c r="AV135" s="187"/>
      <c r="AX135" s="187"/>
      <c r="AZ135" s="187"/>
      <c r="BB135" s="187"/>
      <c r="BD135" s="187"/>
      <c r="BF135" s="187"/>
      <c r="BH135" s="187"/>
      <c r="BJ135" s="187"/>
      <c r="BL135" s="187"/>
      <c r="BN135" s="187"/>
      <c r="BP135" s="187"/>
      <c r="BR135" s="187"/>
      <c r="BT135" s="187"/>
      <c r="BV135" s="187"/>
      <c r="BX135" s="187"/>
      <c r="BZ135" s="187"/>
      <c r="CB135" s="187"/>
      <c r="CD135" s="187"/>
      <c r="CF135" s="187"/>
      <c r="CH135" s="187"/>
      <c r="CJ135" s="187"/>
      <c r="CL135" s="187"/>
      <c r="CN135" s="187"/>
      <c r="CP135" s="187"/>
      <c r="CR135" s="187"/>
      <c r="CT135" s="187"/>
      <c r="CV135" s="187"/>
      <c r="CX135" s="187"/>
      <c r="FI135" s="235" t="s">
        <v>360</v>
      </c>
      <c r="FJ135" s="229"/>
      <c r="FK135" s="229"/>
      <c r="FL135" s="229"/>
      <c r="FM135" s="229"/>
      <c r="FN135" s="229"/>
      <c r="FO135" s="220"/>
      <c r="FP135" s="220"/>
      <c r="FQ135" s="220"/>
      <c r="FR135" s="220"/>
      <c r="FU135" s="187"/>
      <c r="FX135" s="187"/>
      <c r="GA135" s="187"/>
      <c r="GD135" s="187"/>
      <c r="GG135" s="187"/>
      <c r="GJ135" s="187"/>
      <c r="GM135" s="187"/>
      <c r="GP135" s="187"/>
      <c r="GS135" s="187"/>
      <c r="GV135" s="187"/>
      <c r="GY135" s="187"/>
      <c r="HB135" s="187"/>
      <c r="HE135" s="187"/>
      <c r="HH135" s="187"/>
      <c r="HK135" s="187"/>
      <c r="HN135" s="187"/>
      <c r="HQ135" s="187"/>
      <c r="HT135" s="187"/>
      <c r="HW135" s="187"/>
      <c r="HZ135" s="187"/>
      <c r="IC135" s="187"/>
      <c r="IF135" s="187"/>
      <c r="II135" s="187"/>
      <c r="IL135" s="187"/>
      <c r="IO135" s="187"/>
      <c r="IR135" s="187"/>
      <c r="IU135" s="187"/>
      <c r="IX135" s="187"/>
      <c r="JA135" s="187"/>
      <c r="JD135" s="187"/>
      <c r="JG135" s="187"/>
      <c r="JJ135" s="187"/>
      <c r="JM135" s="187"/>
      <c r="JP135" s="187"/>
      <c r="JS135" s="187"/>
      <c r="JV135" s="187"/>
      <c r="JY135" s="187"/>
      <c r="KB135" s="187"/>
      <c r="KE135" s="187"/>
      <c r="KH135" s="187"/>
    </row>
    <row r="136" spans="2:294" s="74" customFormat="1" x14ac:dyDescent="0.2">
      <c r="B136" s="234" t="s">
        <v>361</v>
      </c>
      <c r="C136" s="228"/>
      <c r="D136" s="228"/>
      <c r="E136" s="228"/>
      <c r="F136" s="228"/>
      <c r="G136" s="228"/>
      <c r="H136" s="220"/>
      <c r="I136" s="220"/>
      <c r="J136" s="220"/>
      <c r="L136" s="220"/>
      <c r="M136" s="180"/>
      <c r="N136" s="7"/>
      <c r="O136" s="7"/>
      <c r="P136" s="7"/>
      <c r="Q136" s="7"/>
      <c r="R136" s="187"/>
      <c r="T136" s="7"/>
      <c r="U136" s="7"/>
      <c r="V136" s="187"/>
      <c r="X136" s="7"/>
      <c r="Y136" s="7"/>
      <c r="Z136" s="187"/>
      <c r="AB136" s="7"/>
      <c r="AC136" s="7"/>
      <c r="AD136" s="187"/>
      <c r="AF136" s="7"/>
      <c r="AG136" s="7"/>
      <c r="AH136" s="187"/>
      <c r="AJ136" s="187"/>
      <c r="AL136" s="7"/>
      <c r="AM136" s="7"/>
      <c r="AN136" s="7"/>
      <c r="AO136" s="7"/>
      <c r="AP136" s="187"/>
      <c r="AR136" s="187"/>
      <c r="AT136" s="187"/>
      <c r="AV136" s="187"/>
      <c r="AX136" s="187"/>
      <c r="AZ136" s="187"/>
      <c r="BB136" s="187"/>
      <c r="BD136" s="187"/>
      <c r="BF136" s="187"/>
      <c r="BH136" s="187"/>
      <c r="BJ136" s="187"/>
      <c r="BL136" s="187"/>
      <c r="BN136" s="187"/>
      <c r="BP136" s="187"/>
      <c r="BR136" s="187"/>
      <c r="BT136" s="187"/>
      <c r="BV136" s="187"/>
      <c r="BX136" s="187"/>
      <c r="BZ136" s="187"/>
      <c r="CB136" s="187"/>
      <c r="CD136" s="187"/>
      <c r="CF136" s="187"/>
      <c r="CH136" s="187"/>
      <c r="CJ136" s="187"/>
      <c r="CL136" s="187"/>
      <c r="CN136" s="187"/>
      <c r="CP136" s="187"/>
      <c r="CR136" s="187"/>
      <c r="CT136" s="187"/>
      <c r="CV136" s="187"/>
      <c r="CX136" s="187"/>
      <c r="FI136" s="235"/>
      <c r="FJ136" s="229"/>
      <c r="FK136" s="229"/>
      <c r="FL136" s="229"/>
      <c r="FM136" s="229"/>
      <c r="FN136" s="229"/>
      <c r="FO136" s="220"/>
      <c r="FP136" s="220"/>
      <c r="FQ136" s="220"/>
      <c r="FR136" s="220"/>
      <c r="FU136" s="187"/>
      <c r="FX136" s="187"/>
      <c r="GA136" s="187"/>
      <c r="GD136" s="187"/>
      <c r="GG136" s="187"/>
      <c r="GJ136" s="187"/>
      <c r="GM136" s="187"/>
      <c r="GP136" s="187"/>
      <c r="GS136" s="187"/>
      <c r="GV136" s="187"/>
      <c r="GY136" s="187"/>
      <c r="HB136" s="187"/>
      <c r="HE136" s="187"/>
      <c r="HH136" s="187"/>
      <c r="HK136" s="187"/>
      <c r="HN136" s="187"/>
      <c r="HQ136" s="187"/>
      <c r="HT136" s="187"/>
      <c r="HW136" s="187"/>
      <c r="HZ136" s="187"/>
      <c r="IC136" s="187"/>
      <c r="IF136" s="187"/>
      <c r="II136" s="187"/>
      <c r="IL136" s="187"/>
      <c r="IO136" s="187"/>
      <c r="IR136" s="187"/>
      <c r="IU136" s="187"/>
      <c r="IX136" s="187"/>
      <c r="JA136" s="187"/>
      <c r="JD136" s="187"/>
      <c r="JG136" s="187"/>
      <c r="JJ136" s="187"/>
      <c r="JM136" s="187"/>
      <c r="JP136" s="187"/>
      <c r="JS136" s="187"/>
      <c r="JV136" s="187"/>
      <c r="JY136" s="187"/>
      <c r="KB136" s="187"/>
      <c r="KE136" s="187"/>
      <c r="KH136" s="187"/>
    </row>
    <row r="137" spans="2:294" s="74" customFormat="1" ht="11.25" customHeight="1" x14ac:dyDescent="0.2">
      <c r="B137" s="236" t="s">
        <v>362</v>
      </c>
      <c r="C137" s="237"/>
      <c r="D137" s="228"/>
      <c r="E137" s="228"/>
      <c r="F137" s="228"/>
      <c r="G137" s="228"/>
      <c r="H137" s="220"/>
      <c r="I137" s="220"/>
      <c r="J137" s="220"/>
      <c r="L137" s="220"/>
      <c r="M137" s="180"/>
      <c r="N137" s="7"/>
      <c r="O137" s="7"/>
      <c r="P137" s="7"/>
      <c r="Q137" s="7"/>
      <c r="R137" s="187"/>
      <c r="T137" s="7"/>
      <c r="U137" s="7"/>
      <c r="V137" s="187"/>
      <c r="X137" s="7"/>
      <c r="Y137" s="7"/>
      <c r="Z137" s="187"/>
      <c r="AB137" s="7"/>
      <c r="AC137" s="7"/>
      <c r="AD137" s="187"/>
      <c r="AF137" s="7"/>
      <c r="AG137" s="7"/>
      <c r="AH137" s="187"/>
      <c r="AJ137" s="187"/>
      <c r="AL137" s="7"/>
      <c r="AM137" s="7"/>
      <c r="AN137" s="7"/>
      <c r="AO137" s="7"/>
      <c r="AP137" s="187"/>
      <c r="AR137" s="187"/>
      <c r="AT137" s="187"/>
      <c r="AV137" s="187"/>
      <c r="AX137" s="187"/>
      <c r="AZ137" s="187"/>
      <c r="BB137" s="187"/>
      <c r="BD137" s="187"/>
      <c r="BF137" s="187"/>
      <c r="BH137" s="187"/>
      <c r="BJ137" s="187"/>
      <c r="BL137" s="187"/>
      <c r="BN137" s="187"/>
      <c r="BP137" s="187"/>
      <c r="BR137" s="187"/>
      <c r="BT137" s="187"/>
      <c r="BV137" s="187"/>
      <c r="BX137" s="187"/>
      <c r="BZ137" s="187"/>
      <c r="CB137" s="187"/>
      <c r="CD137" s="187"/>
      <c r="CF137" s="187"/>
      <c r="CH137" s="187"/>
      <c r="CJ137" s="187"/>
      <c r="CL137" s="187"/>
      <c r="CN137" s="187"/>
      <c r="CP137" s="187"/>
      <c r="CR137" s="187"/>
      <c r="CT137" s="187"/>
      <c r="CV137" s="187"/>
      <c r="CX137" s="187"/>
      <c r="FI137" s="238" t="s">
        <v>362</v>
      </c>
      <c r="FJ137" s="239"/>
      <c r="FK137" s="229"/>
      <c r="FL137" s="229"/>
      <c r="FM137" s="229"/>
      <c r="FN137" s="229"/>
      <c r="FO137" s="220"/>
      <c r="FP137" s="220"/>
      <c r="FQ137" s="220"/>
      <c r="FR137" s="220"/>
      <c r="FU137" s="187"/>
      <c r="FX137" s="187"/>
      <c r="GA137" s="187"/>
      <c r="GD137" s="187"/>
      <c r="GG137" s="187"/>
      <c r="GJ137" s="187"/>
      <c r="GM137" s="187"/>
      <c r="GP137" s="187"/>
      <c r="GS137" s="187"/>
      <c r="GV137" s="187"/>
      <c r="GY137" s="187"/>
      <c r="HB137" s="187"/>
      <c r="HE137" s="187"/>
      <c r="HH137" s="187"/>
      <c r="HK137" s="187"/>
      <c r="HN137" s="187"/>
      <c r="HQ137" s="187"/>
      <c r="HT137" s="187"/>
      <c r="HW137" s="187"/>
      <c r="HZ137" s="187"/>
      <c r="IC137" s="187"/>
      <c r="IF137" s="187"/>
      <c r="II137" s="187"/>
      <c r="IL137" s="187"/>
      <c r="IO137" s="187"/>
      <c r="IR137" s="187"/>
      <c r="IU137" s="187"/>
      <c r="IX137" s="187"/>
      <c r="JA137" s="187"/>
      <c r="JD137" s="187"/>
      <c r="JG137" s="187"/>
      <c r="JJ137" s="187"/>
      <c r="JM137" s="187"/>
      <c r="JP137" s="187"/>
      <c r="JS137" s="187"/>
      <c r="JV137" s="187"/>
      <c r="JY137" s="187"/>
      <c r="KB137" s="187"/>
      <c r="KE137" s="187"/>
      <c r="KH137" s="187"/>
    </row>
    <row r="138" spans="2:294" s="74" customFormat="1" ht="37.5" customHeight="1" x14ac:dyDescent="0.2">
      <c r="B138" s="600" t="s">
        <v>363</v>
      </c>
      <c r="C138" s="600"/>
      <c r="D138" s="600"/>
      <c r="E138" s="600"/>
      <c r="F138" s="600"/>
      <c r="G138" s="600"/>
      <c r="H138" s="220"/>
      <c r="I138" s="220"/>
      <c r="J138" s="220"/>
      <c r="L138" s="220"/>
      <c r="M138" s="180"/>
      <c r="N138" s="7"/>
      <c r="O138" s="7"/>
      <c r="P138" s="7"/>
      <c r="Q138" s="7"/>
      <c r="R138" s="187"/>
      <c r="T138" s="7"/>
      <c r="U138" s="7"/>
      <c r="V138" s="187"/>
      <c r="X138" s="7"/>
      <c r="Y138" s="7"/>
      <c r="Z138" s="187"/>
      <c r="AB138" s="7"/>
      <c r="AC138" s="7"/>
      <c r="AD138" s="187"/>
      <c r="AF138" s="7"/>
      <c r="AG138" s="7"/>
      <c r="AH138" s="187"/>
      <c r="AJ138" s="187"/>
      <c r="AL138" s="7"/>
      <c r="AM138" s="7"/>
      <c r="AN138" s="7"/>
      <c r="AO138" s="7"/>
      <c r="AP138" s="187"/>
      <c r="AR138" s="187"/>
      <c r="AT138" s="187"/>
      <c r="AV138" s="187"/>
      <c r="AX138" s="187"/>
      <c r="AZ138" s="187"/>
      <c r="BB138" s="187"/>
      <c r="BD138" s="187"/>
      <c r="BF138" s="187"/>
      <c r="BH138" s="187"/>
      <c r="BJ138" s="187"/>
      <c r="BL138" s="187"/>
      <c r="BN138" s="187"/>
      <c r="BP138" s="187"/>
      <c r="BR138" s="187"/>
      <c r="BT138" s="187"/>
      <c r="BV138" s="187"/>
      <c r="BX138" s="187"/>
      <c r="BZ138" s="187"/>
      <c r="CB138" s="187"/>
      <c r="CD138" s="187"/>
      <c r="CF138" s="187"/>
      <c r="CH138" s="187"/>
      <c r="CJ138" s="187"/>
      <c r="CL138" s="187"/>
      <c r="CN138" s="187"/>
      <c r="CP138" s="187"/>
      <c r="CR138" s="187"/>
      <c r="CT138" s="187"/>
      <c r="CV138" s="187"/>
      <c r="CX138" s="187"/>
      <c r="FI138" s="601" t="s">
        <v>364</v>
      </c>
      <c r="FJ138" s="601"/>
      <c r="FK138" s="601"/>
      <c r="FL138" s="601"/>
      <c r="FM138" s="601"/>
      <c r="FN138" s="601"/>
      <c r="FO138" s="220"/>
      <c r="FP138" s="220"/>
      <c r="FQ138" s="220"/>
      <c r="FR138" s="220"/>
      <c r="FU138" s="187"/>
      <c r="FX138" s="187"/>
      <c r="GA138" s="187"/>
      <c r="GD138" s="187"/>
      <c r="GG138" s="187"/>
      <c r="GJ138" s="187"/>
      <c r="GM138" s="187"/>
      <c r="GP138" s="187"/>
      <c r="GS138" s="187"/>
      <c r="GV138" s="187"/>
      <c r="GY138" s="187"/>
      <c r="HB138" s="187"/>
      <c r="HE138" s="187"/>
      <c r="HH138" s="187"/>
      <c r="HK138" s="187"/>
      <c r="HN138" s="187"/>
      <c r="HQ138" s="187"/>
      <c r="HT138" s="187"/>
      <c r="HW138" s="187"/>
      <c r="HZ138" s="187"/>
      <c r="IC138" s="187"/>
      <c r="IF138" s="187"/>
      <c r="II138" s="187"/>
      <c r="IL138" s="187"/>
      <c r="IO138" s="187"/>
      <c r="IR138" s="187"/>
      <c r="IU138" s="187"/>
      <c r="IX138" s="187"/>
      <c r="JA138" s="187"/>
      <c r="JD138" s="187"/>
      <c r="JG138" s="187"/>
      <c r="JJ138" s="187"/>
      <c r="JM138" s="187"/>
      <c r="JP138" s="187"/>
      <c r="JS138" s="187"/>
      <c r="JV138" s="187"/>
      <c r="JY138" s="187"/>
      <c r="KB138" s="187"/>
      <c r="KE138" s="187"/>
      <c r="KH138" s="187"/>
    </row>
    <row r="139" spans="2:294" s="74" customFormat="1" ht="24.75" customHeight="1" x14ac:dyDescent="0.2">
      <c r="B139" s="600" t="s">
        <v>365</v>
      </c>
      <c r="C139" s="600"/>
      <c r="D139" s="600"/>
      <c r="E139" s="600"/>
      <c r="F139" s="600"/>
      <c r="G139" s="600"/>
      <c r="H139" s="220"/>
      <c r="I139" s="220"/>
      <c r="J139" s="220"/>
      <c r="L139" s="220"/>
      <c r="M139" s="180"/>
      <c r="N139" s="7"/>
      <c r="O139" s="7"/>
      <c r="P139" s="7"/>
      <c r="Q139" s="7"/>
      <c r="R139" s="187"/>
      <c r="T139" s="7"/>
      <c r="U139" s="7"/>
      <c r="V139" s="187"/>
      <c r="X139" s="7"/>
      <c r="Y139" s="7"/>
      <c r="Z139" s="187"/>
      <c r="AB139" s="7"/>
      <c r="AC139" s="7"/>
      <c r="AD139" s="187"/>
      <c r="AF139" s="7"/>
      <c r="AG139" s="7"/>
      <c r="AH139" s="187"/>
      <c r="AJ139" s="187"/>
      <c r="AL139" s="7"/>
      <c r="AM139" s="7"/>
      <c r="AN139" s="7"/>
      <c r="AO139" s="7"/>
      <c r="AP139" s="187"/>
      <c r="AR139" s="187"/>
      <c r="AT139" s="187"/>
      <c r="AV139" s="187"/>
      <c r="AX139" s="187"/>
      <c r="AZ139" s="187"/>
      <c r="BB139" s="187"/>
      <c r="BD139" s="187"/>
      <c r="BF139" s="187"/>
      <c r="BH139" s="187"/>
      <c r="BJ139" s="187"/>
      <c r="BL139" s="187"/>
      <c r="BN139" s="187"/>
      <c r="BP139" s="187"/>
      <c r="BR139" s="187"/>
      <c r="BT139" s="187"/>
      <c r="BV139" s="187"/>
      <c r="BX139" s="187"/>
      <c r="BZ139" s="187"/>
      <c r="CB139" s="187"/>
      <c r="CD139" s="187"/>
      <c r="CF139" s="187"/>
      <c r="CH139" s="187"/>
      <c r="CJ139" s="187"/>
      <c r="CL139" s="187"/>
      <c r="CN139" s="187"/>
      <c r="CP139" s="187"/>
      <c r="CR139" s="187"/>
      <c r="CT139" s="187"/>
      <c r="CV139" s="187"/>
      <c r="CX139" s="187"/>
      <c r="FI139" s="601" t="s">
        <v>365</v>
      </c>
      <c r="FJ139" s="601"/>
      <c r="FK139" s="601"/>
      <c r="FL139" s="601"/>
      <c r="FM139" s="601"/>
      <c r="FN139" s="601"/>
      <c r="FO139" s="220"/>
      <c r="FP139" s="220"/>
      <c r="FQ139" s="220"/>
      <c r="FR139" s="220"/>
      <c r="FU139" s="187"/>
      <c r="FX139" s="187"/>
      <c r="GA139" s="187"/>
      <c r="GD139" s="187"/>
      <c r="GG139" s="187"/>
      <c r="GJ139" s="187"/>
      <c r="GM139" s="187"/>
      <c r="GP139" s="187"/>
      <c r="GS139" s="187"/>
      <c r="GV139" s="187"/>
      <c r="GY139" s="187"/>
      <c r="HB139" s="187"/>
      <c r="HE139" s="187"/>
      <c r="HH139" s="187"/>
      <c r="HK139" s="187"/>
      <c r="HN139" s="187"/>
      <c r="HQ139" s="187"/>
      <c r="HT139" s="187"/>
      <c r="HW139" s="187"/>
      <c r="HZ139" s="187"/>
      <c r="IC139" s="187"/>
      <c r="IF139" s="187"/>
      <c r="II139" s="187"/>
      <c r="IL139" s="187"/>
      <c r="IO139" s="187"/>
      <c r="IR139" s="187"/>
      <c r="IU139" s="187"/>
      <c r="IX139" s="187"/>
      <c r="JA139" s="187"/>
      <c r="JD139" s="187"/>
      <c r="JG139" s="187"/>
      <c r="JJ139" s="187"/>
      <c r="JM139" s="187"/>
      <c r="JP139" s="187"/>
      <c r="JS139" s="187"/>
      <c r="JV139" s="187"/>
      <c r="JY139" s="187"/>
      <c r="KB139" s="187"/>
      <c r="KE139" s="187"/>
      <c r="KH139" s="187"/>
    </row>
    <row r="140" spans="2:294" s="74" customFormat="1" ht="24.75" customHeight="1" x14ac:dyDescent="0.2">
      <c r="B140" s="600" t="s">
        <v>366</v>
      </c>
      <c r="C140" s="600"/>
      <c r="D140" s="600"/>
      <c r="E140" s="600"/>
      <c r="F140" s="600"/>
      <c r="G140" s="600"/>
      <c r="H140" s="220"/>
      <c r="I140" s="220"/>
      <c r="J140" s="220"/>
      <c r="L140" s="220"/>
      <c r="M140" s="180"/>
      <c r="N140" s="7"/>
      <c r="O140" s="7"/>
      <c r="P140" s="7"/>
      <c r="Q140" s="7"/>
      <c r="R140" s="187"/>
      <c r="T140" s="7"/>
      <c r="U140" s="7"/>
      <c r="V140" s="187"/>
      <c r="X140" s="7"/>
      <c r="Y140" s="7"/>
      <c r="Z140" s="187"/>
      <c r="AB140" s="7"/>
      <c r="AC140" s="7"/>
      <c r="AD140" s="187"/>
      <c r="AF140" s="7"/>
      <c r="AG140" s="7"/>
      <c r="AH140" s="187"/>
      <c r="AJ140" s="187"/>
      <c r="AL140" s="7"/>
      <c r="AM140" s="7"/>
      <c r="AN140" s="7"/>
      <c r="AO140" s="7"/>
      <c r="AP140" s="187"/>
      <c r="AR140" s="187"/>
      <c r="AT140" s="187"/>
      <c r="AV140" s="187"/>
      <c r="AX140" s="187"/>
      <c r="AZ140" s="187"/>
      <c r="BB140" s="187"/>
      <c r="BD140" s="187"/>
      <c r="BF140" s="187"/>
      <c r="BH140" s="187"/>
      <c r="BJ140" s="187"/>
      <c r="BL140" s="187"/>
      <c r="BN140" s="187"/>
      <c r="BP140" s="187"/>
      <c r="BR140" s="187"/>
      <c r="BT140" s="187"/>
      <c r="BV140" s="187"/>
      <c r="BX140" s="187"/>
      <c r="BZ140" s="187"/>
      <c r="CB140" s="187"/>
      <c r="CD140" s="187"/>
      <c r="CF140" s="187"/>
      <c r="CH140" s="187"/>
      <c r="CJ140" s="187"/>
      <c r="CL140" s="187"/>
      <c r="CN140" s="187"/>
      <c r="CP140" s="187"/>
      <c r="CR140" s="187"/>
      <c r="CT140" s="187"/>
      <c r="CV140" s="187"/>
      <c r="CX140" s="187"/>
      <c r="FI140" s="601" t="s">
        <v>366</v>
      </c>
      <c r="FJ140" s="601"/>
      <c r="FK140" s="601"/>
      <c r="FL140" s="601"/>
      <c r="FM140" s="601"/>
      <c r="FN140" s="601"/>
      <c r="FO140" s="220"/>
      <c r="FP140" s="220"/>
      <c r="FQ140" s="220"/>
      <c r="FR140" s="220"/>
      <c r="FU140" s="187"/>
      <c r="FX140" s="187"/>
      <c r="GA140" s="187"/>
      <c r="GD140" s="187"/>
      <c r="GG140" s="187"/>
      <c r="GJ140" s="187"/>
      <c r="GM140" s="187"/>
      <c r="GP140" s="187"/>
      <c r="GS140" s="187"/>
      <c r="GV140" s="187"/>
      <c r="GY140" s="187"/>
      <c r="HB140" s="187"/>
      <c r="HE140" s="187"/>
      <c r="HH140" s="187"/>
      <c r="HK140" s="187"/>
      <c r="HN140" s="187"/>
      <c r="HQ140" s="187"/>
      <c r="HT140" s="187"/>
      <c r="HW140" s="187"/>
      <c r="HZ140" s="187"/>
      <c r="IC140" s="187"/>
      <c r="IF140" s="187"/>
      <c r="II140" s="187"/>
      <c r="IL140" s="187"/>
      <c r="IO140" s="187"/>
      <c r="IR140" s="187"/>
      <c r="IU140" s="187"/>
      <c r="IX140" s="187"/>
      <c r="JA140" s="187"/>
      <c r="JD140" s="187"/>
      <c r="JG140" s="187"/>
      <c r="JJ140" s="187"/>
      <c r="JM140" s="187"/>
      <c r="JP140" s="187"/>
      <c r="JS140" s="187"/>
      <c r="JV140" s="187"/>
      <c r="JY140" s="187"/>
      <c r="KB140" s="187"/>
      <c r="KE140" s="187"/>
      <c r="KH140" s="187"/>
    </row>
    <row r="141" spans="2:294" s="74" customFormat="1" ht="15" customHeight="1" x14ac:dyDescent="0.2">
      <c r="B141" s="600" t="s">
        <v>367</v>
      </c>
      <c r="C141" s="600"/>
      <c r="D141" s="600"/>
      <c r="E141" s="600"/>
      <c r="F141" s="600"/>
      <c r="G141" s="240"/>
      <c r="H141" s="220"/>
      <c r="I141" s="220"/>
      <c r="J141" s="220"/>
      <c r="L141" s="220"/>
      <c r="M141" s="180"/>
      <c r="N141" s="7"/>
      <c r="O141" s="7"/>
      <c r="P141" s="7"/>
      <c r="Q141" s="7"/>
      <c r="R141" s="187"/>
      <c r="T141" s="7"/>
      <c r="U141" s="7"/>
      <c r="V141" s="187"/>
      <c r="X141" s="7"/>
      <c r="Y141" s="7"/>
      <c r="Z141" s="187"/>
      <c r="AB141" s="7"/>
      <c r="AC141" s="7"/>
      <c r="AD141" s="187"/>
      <c r="AF141" s="7"/>
      <c r="AG141" s="7"/>
      <c r="AH141" s="187"/>
      <c r="AJ141" s="187"/>
      <c r="AL141" s="7"/>
      <c r="AM141" s="7"/>
      <c r="AN141" s="7"/>
      <c r="AO141" s="7"/>
      <c r="AP141" s="187"/>
      <c r="AR141" s="187"/>
      <c r="AT141" s="187"/>
      <c r="AV141" s="187"/>
      <c r="AX141" s="187"/>
      <c r="AZ141" s="187"/>
      <c r="BB141" s="187"/>
      <c r="BD141" s="187"/>
      <c r="BF141" s="187"/>
      <c r="BH141" s="187"/>
      <c r="BJ141" s="187"/>
      <c r="BL141" s="187"/>
      <c r="BN141" s="187"/>
      <c r="BP141" s="187"/>
      <c r="BR141" s="187"/>
      <c r="BT141" s="187"/>
      <c r="BV141" s="187"/>
      <c r="BX141" s="187"/>
      <c r="BZ141" s="187"/>
      <c r="CB141" s="187"/>
      <c r="CD141" s="187"/>
      <c r="CF141" s="187"/>
      <c r="CH141" s="187"/>
      <c r="CJ141" s="187"/>
      <c r="CL141" s="187"/>
      <c r="CN141" s="187"/>
      <c r="CP141" s="187"/>
      <c r="CR141" s="187"/>
      <c r="CT141" s="187"/>
      <c r="CV141" s="187"/>
      <c r="CX141" s="187"/>
      <c r="FI141" s="241"/>
      <c r="FJ141" s="241"/>
      <c r="FK141" s="241"/>
      <c r="FL141" s="241"/>
      <c r="FM141" s="241"/>
      <c r="FN141" s="241"/>
      <c r="FO141" s="220"/>
      <c r="FP141" s="220"/>
      <c r="FQ141" s="220"/>
      <c r="FR141" s="220"/>
      <c r="FU141" s="187"/>
      <c r="FX141" s="187"/>
      <c r="GA141" s="187"/>
      <c r="GD141" s="187"/>
      <c r="GG141" s="187"/>
      <c r="GJ141" s="187"/>
      <c r="GM141" s="187"/>
      <c r="GP141" s="187"/>
      <c r="GS141" s="187"/>
      <c r="GV141" s="187"/>
      <c r="GY141" s="187"/>
      <c r="HB141" s="187"/>
      <c r="HE141" s="187"/>
      <c r="HH141" s="187"/>
      <c r="HK141" s="187"/>
      <c r="HN141" s="187"/>
      <c r="HQ141" s="187"/>
      <c r="HT141" s="187"/>
      <c r="HW141" s="187"/>
      <c r="HZ141" s="187"/>
      <c r="IC141" s="187"/>
      <c r="IF141" s="187"/>
      <c r="II141" s="187"/>
      <c r="IL141" s="187"/>
      <c r="IO141" s="187"/>
      <c r="IR141" s="187"/>
      <c r="IU141" s="187"/>
      <c r="IX141" s="187"/>
      <c r="JA141" s="187"/>
      <c r="JD141" s="187"/>
      <c r="JG141" s="187"/>
      <c r="JJ141" s="187"/>
      <c r="JM141" s="187"/>
      <c r="JP141" s="187"/>
      <c r="JS141" s="187"/>
      <c r="JV141" s="187"/>
      <c r="JY141" s="187"/>
      <c r="KB141" s="187"/>
      <c r="KE141" s="187"/>
      <c r="KH141" s="187"/>
    </row>
    <row r="142" spans="2:294" s="74" customFormat="1" x14ac:dyDescent="0.2">
      <c r="B142" s="242" t="s">
        <v>368</v>
      </c>
      <c r="C142" s="243"/>
      <c r="D142" s="243"/>
      <c r="E142" s="243"/>
      <c r="F142" s="243"/>
      <c r="G142" s="243"/>
      <c r="H142" s="220"/>
      <c r="I142" s="220"/>
      <c r="J142" s="220"/>
      <c r="L142" s="220"/>
      <c r="M142" s="180"/>
      <c r="N142" s="7"/>
      <c r="O142" s="7"/>
      <c r="P142" s="7"/>
      <c r="Q142" s="7"/>
      <c r="R142" s="187"/>
      <c r="T142" s="7"/>
      <c r="U142" s="7"/>
      <c r="V142" s="187"/>
      <c r="X142" s="7"/>
      <c r="Y142" s="7"/>
      <c r="Z142" s="187"/>
      <c r="AB142" s="7"/>
      <c r="AC142" s="7"/>
      <c r="AD142" s="187"/>
      <c r="AF142" s="7"/>
      <c r="AG142" s="7"/>
      <c r="AH142" s="187"/>
      <c r="AJ142" s="187"/>
      <c r="AL142" s="7"/>
      <c r="AM142" s="7"/>
      <c r="AN142" s="7"/>
      <c r="AO142" s="7"/>
      <c r="AP142" s="187"/>
      <c r="AR142" s="187"/>
      <c r="AT142" s="187"/>
      <c r="AV142" s="187"/>
      <c r="AX142" s="187"/>
      <c r="AZ142" s="187"/>
      <c r="BB142" s="187"/>
      <c r="BD142" s="187"/>
      <c r="BF142" s="187"/>
      <c r="BH142" s="187"/>
      <c r="BJ142" s="187"/>
      <c r="BL142" s="187"/>
      <c r="BN142" s="187"/>
      <c r="BP142" s="187"/>
      <c r="BR142" s="187"/>
      <c r="BT142" s="187"/>
      <c r="BV142" s="187"/>
      <c r="BX142" s="187"/>
      <c r="BZ142" s="187"/>
      <c r="CB142" s="187"/>
      <c r="CD142" s="187"/>
      <c r="CF142" s="187"/>
      <c r="CH142" s="187"/>
      <c r="CJ142" s="187"/>
      <c r="CL142" s="187"/>
      <c r="CN142" s="187"/>
      <c r="CP142" s="187"/>
      <c r="CR142" s="187"/>
      <c r="CT142" s="187"/>
      <c r="CV142" s="187"/>
      <c r="CX142" s="187"/>
      <c r="FI142" s="244" t="s">
        <v>368</v>
      </c>
      <c r="FJ142" s="245"/>
      <c r="FK142" s="245"/>
      <c r="FL142" s="245"/>
      <c r="FM142" s="245"/>
      <c r="FN142" s="245"/>
      <c r="FO142" s="220"/>
      <c r="FP142" s="220"/>
      <c r="FQ142" s="220"/>
      <c r="FR142" s="220"/>
      <c r="FU142" s="187"/>
      <c r="FX142" s="187"/>
      <c r="GA142" s="187"/>
      <c r="GD142" s="187"/>
      <c r="GG142" s="187"/>
      <c r="GJ142" s="187"/>
      <c r="GM142" s="187"/>
      <c r="GP142" s="187"/>
      <c r="GS142" s="187"/>
      <c r="GV142" s="187"/>
      <c r="GY142" s="187"/>
      <c r="HB142" s="187"/>
      <c r="HE142" s="187"/>
      <c r="HH142" s="187"/>
      <c r="HK142" s="187"/>
      <c r="HN142" s="187"/>
      <c r="HQ142" s="187"/>
      <c r="HT142" s="187"/>
      <c r="HW142" s="187"/>
      <c r="HZ142" s="187"/>
      <c r="IC142" s="187"/>
      <c r="IF142" s="187"/>
      <c r="II142" s="187"/>
      <c r="IL142" s="187"/>
      <c r="IO142" s="187"/>
      <c r="IR142" s="187"/>
      <c r="IU142" s="187"/>
      <c r="IX142" s="187"/>
      <c r="JA142" s="187"/>
      <c r="JD142" s="187"/>
      <c r="JG142" s="187"/>
      <c r="JJ142" s="187"/>
      <c r="JM142" s="187"/>
      <c r="JP142" s="187"/>
      <c r="JS142" s="187"/>
      <c r="JV142" s="187"/>
      <c r="JY142" s="187"/>
      <c r="KB142" s="187"/>
      <c r="KE142" s="187"/>
      <c r="KH142" s="187"/>
    </row>
    <row r="143" spans="2:294" s="74" customFormat="1" x14ac:dyDescent="0.2">
      <c r="B143" s="246" t="s">
        <v>369</v>
      </c>
      <c r="C143" s="247"/>
      <c r="D143" s="247"/>
      <c r="E143" s="247"/>
      <c r="F143" s="247"/>
      <c r="G143" s="247"/>
      <c r="H143" s="220"/>
      <c r="I143" s="220"/>
      <c r="J143" s="220"/>
      <c r="L143" s="220"/>
      <c r="M143" s="180"/>
      <c r="N143" s="7"/>
      <c r="O143" s="7"/>
      <c r="P143" s="7"/>
      <c r="Q143" s="7"/>
      <c r="R143" s="187"/>
      <c r="T143" s="7"/>
      <c r="U143" s="7"/>
      <c r="V143" s="187"/>
      <c r="X143" s="7"/>
      <c r="Y143" s="7"/>
      <c r="Z143" s="187"/>
      <c r="AB143" s="7"/>
      <c r="AC143" s="7"/>
      <c r="AD143" s="187"/>
      <c r="AF143" s="7"/>
      <c r="AG143" s="7"/>
      <c r="AH143" s="187"/>
      <c r="AJ143" s="187"/>
      <c r="AL143" s="7"/>
      <c r="AM143" s="7"/>
      <c r="AN143" s="7"/>
      <c r="AO143" s="7"/>
      <c r="AP143" s="187"/>
      <c r="AR143" s="187"/>
      <c r="AT143" s="187"/>
      <c r="AV143" s="187"/>
      <c r="AX143" s="187"/>
      <c r="AZ143" s="187"/>
      <c r="BB143" s="187"/>
      <c r="BD143" s="187"/>
      <c r="BF143" s="187"/>
      <c r="BH143" s="187"/>
      <c r="BJ143" s="187"/>
      <c r="BL143" s="187"/>
      <c r="BN143" s="187"/>
      <c r="BP143" s="187"/>
      <c r="BR143" s="187"/>
      <c r="BT143" s="187"/>
      <c r="BV143" s="187"/>
      <c r="BX143" s="187"/>
      <c r="BZ143" s="187"/>
      <c r="CB143" s="187"/>
      <c r="CD143" s="187"/>
      <c r="CF143" s="187"/>
      <c r="CH143" s="187"/>
      <c r="CJ143" s="187"/>
      <c r="CL143" s="187"/>
      <c r="CN143" s="187"/>
      <c r="CP143" s="187"/>
      <c r="CR143" s="187"/>
      <c r="CT143" s="187"/>
      <c r="CV143" s="187"/>
      <c r="CX143" s="187"/>
      <c r="FI143" s="248" t="s">
        <v>369</v>
      </c>
      <c r="FJ143" s="249"/>
      <c r="FK143" s="249"/>
      <c r="FL143" s="249"/>
      <c r="FM143" s="249"/>
      <c r="FN143" s="249"/>
      <c r="FO143" s="220"/>
      <c r="FP143" s="220"/>
      <c r="FQ143" s="220"/>
      <c r="FR143" s="220"/>
      <c r="FU143" s="187"/>
      <c r="FX143" s="187"/>
      <c r="GA143" s="187"/>
      <c r="GD143" s="187"/>
      <c r="GG143" s="187"/>
      <c r="GJ143" s="187"/>
      <c r="GM143" s="187"/>
      <c r="GP143" s="187"/>
      <c r="GS143" s="187"/>
      <c r="GV143" s="187"/>
      <c r="GY143" s="187"/>
      <c r="HB143" s="187"/>
      <c r="HE143" s="187"/>
      <c r="HH143" s="187"/>
      <c r="HK143" s="187"/>
      <c r="HN143" s="187"/>
      <c r="HQ143" s="187"/>
      <c r="HT143" s="187"/>
      <c r="HW143" s="187"/>
      <c r="HZ143" s="187"/>
      <c r="IC143" s="187"/>
      <c r="IF143" s="187"/>
      <c r="II143" s="187"/>
      <c r="IL143" s="187"/>
      <c r="IO143" s="187"/>
      <c r="IR143" s="187"/>
      <c r="IU143" s="187"/>
      <c r="IX143" s="187"/>
      <c r="JA143" s="187"/>
      <c r="JD143" s="187"/>
      <c r="JG143" s="187"/>
      <c r="JJ143" s="187"/>
      <c r="JM143" s="187"/>
      <c r="JP143" s="187"/>
      <c r="JS143" s="187"/>
      <c r="JV143" s="187"/>
      <c r="JY143" s="187"/>
      <c r="KB143" s="187"/>
      <c r="KE143" s="187"/>
      <c r="KH143" s="187"/>
    </row>
    <row r="144" spans="2:294" s="74" customFormat="1" x14ac:dyDescent="0.2">
      <c r="B144" s="217" t="s">
        <v>370</v>
      </c>
      <c r="C144" s="218"/>
      <c r="D144" s="218"/>
      <c r="E144" s="218"/>
      <c r="F144" s="218"/>
      <c r="G144" s="218"/>
      <c r="H144" s="220"/>
      <c r="I144" s="220"/>
      <c r="J144" s="220"/>
      <c r="L144" s="220"/>
      <c r="M144" s="180"/>
      <c r="N144" s="7"/>
      <c r="O144" s="7"/>
      <c r="P144" s="7"/>
      <c r="Q144" s="7"/>
      <c r="R144" s="187"/>
      <c r="T144" s="7"/>
      <c r="U144" s="7"/>
      <c r="V144" s="187"/>
      <c r="X144" s="7"/>
      <c r="Y144" s="7"/>
      <c r="Z144" s="187"/>
      <c r="AB144" s="7"/>
      <c r="AC144" s="7"/>
      <c r="AD144" s="187"/>
      <c r="AF144" s="7"/>
      <c r="AG144" s="7"/>
      <c r="AH144" s="187"/>
      <c r="AJ144" s="187"/>
      <c r="AL144" s="7"/>
      <c r="AM144" s="7"/>
      <c r="AN144" s="7"/>
      <c r="AO144" s="7"/>
      <c r="AP144" s="187"/>
      <c r="AR144" s="187"/>
      <c r="AT144" s="187"/>
      <c r="AV144" s="187"/>
      <c r="AX144" s="187"/>
      <c r="AZ144" s="187"/>
      <c r="BB144" s="187"/>
      <c r="BD144" s="187"/>
      <c r="BF144" s="187"/>
      <c r="BH144" s="187"/>
      <c r="BJ144" s="187"/>
      <c r="BL144" s="187"/>
      <c r="BN144" s="187"/>
      <c r="BP144" s="187"/>
      <c r="BR144" s="187"/>
      <c r="BT144" s="187"/>
      <c r="BV144" s="187"/>
      <c r="BX144" s="187"/>
      <c r="BZ144" s="187"/>
      <c r="CB144" s="187"/>
      <c r="CD144" s="187"/>
      <c r="CF144" s="187"/>
      <c r="CH144" s="187"/>
      <c r="CJ144" s="187"/>
      <c r="CL144" s="187"/>
      <c r="CN144" s="187"/>
      <c r="CP144" s="187"/>
      <c r="CR144" s="187"/>
      <c r="CT144" s="187"/>
      <c r="CV144" s="187"/>
      <c r="CX144" s="187"/>
      <c r="FI144" s="226" t="s">
        <v>371</v>
      </c>
      <c r="FJ144" s="220"/>
      <c r="FK144" s="220"/>
      <c r="FL144" s="220"/>
      <c r="FM144" s="220"/>
      <c r="FN144" s="220"/>
      <c r="FO144" s="220"/>
      <c r="FP144" s="220"/>
      <c r="FQ144" s="220"/>
      <c r="FR144" s="220"/>
      <c r="FU144" s="187"/>
      <c r="FX144" s="187"/>
      <c r="GA144" s="187"/>
      <c r="GD144" s="187"/>
      <c r="GG144" s="187"/>
      <c r="GJ144" s="187"/>
      <c r="GM144" s="187"/>
      <c r="GP144" s="187"/>
      <c r="GS144" s="187"/>
      <c r="GV144" s="187"/>
      <c r="GY144" s="187"/>
      <c r="HB144" s="187"/>
      <c r="HE144" s="187"/>
      <c r="HH144" s="187"/>
      <c r="HK144" s="187"/>
      <c r="HN144" s="187"/>
      <c r="HQ144" s="187"/>
      <c r="HT144" s="187"/>
      <c r="HW144" s="187"/>
      <c r="HZ144" s="187"/>
      <c r="IC144" s="187"/>
      <c r="IF144" s="187"/>
      <c r="II144" s="187"/>
      <c r="IL144" s="187"/>
      <c r="IO144" s="187"/>
      <c r="IR144" s="187"/>
      <c r="IU144" s="187"/>
      <c r="IX144" s="187"/>
      <c r="JA144" s="187"/>
      <c r="JD144" s="187"/>
      <c r="JG144" s="187"/>
      <c r="JJ144" s="187"/>
      <c r="JM144" s="187"/>
      <c r="JP144" s="187"/>
      <c r="JS144" s="187"/>
      <c r="JV144" s="187"/>
      <c r="JY144" s="187"/>
      <c r="KB144" s="187"/>
      <c r="KE144" s="187"/>
      <c r="KH144" s="187"/>
    </row>
    <row r="145" spans="2:294" s="74" customFormat="1" x14ac:dyDescent="0.2">
      <c r="B145" s="250"/>
      <c r="C145" s="180"/>
      <c r="D145" s="180"/>
      <c r="E145" s="180"/>
      <c r="F145" s="180"/>
      <c r="G145" s="180"/>
      <c r="H145" s="180"/>
      <c r="I145" s="180"/>
      <c r="J145" s="180"/>
      <c r="L145" s="180"/>
      <c r="M145" s="180"/>
      <c r="N145" s="7"/>
      <c r="O145" s="7"/>
      <c r="P145" s="7"/>
      <c r="Q145" s="7"/>
      <c r="R145" s="187"/>
      <c r="T145" s="7"/>
      <c r="U145" s="7"/>
      <c r="V145" s="187"/>
      <c r="X145" s="7"/>
      <c r="Y145" s="7"/>
      <c r="Z145" s="187"/>
      <c r="AB145" s="7"/>
      <c r="AC145" s="7"/>
      <c r="AD145" s="187"/>
      <c r="AF145" s="7"/>
      <c r="AG145" s="7"/>
      <c r="AH145" s="187"/>
      <c r="AJ145" s="187"/>
      <c r="AL145" s="7"/>
      <c r="AM145" s="7"/>
      <c r="AN145" s="7"/>
      <c r="AO145" s="7"/>
      <c r="AP145" s="187"/>
      <c r="AR145" s="187"/>
      <c r="AT145" s="187"/>
      <c r="AV145" s="187"/>
      <c r="AX145" s="187"/>
      <c r="AZ145" s="187"/>
      <c r="BB145" s="187"/>
      <c r="BD145" s="187"/>
      <c r="BF145" s="187"/>
      <c r="BH145" s="187"/>
      <c r="BJ145" s="187"/>
      <c r="BL145" s="187"/>
      <c r="BN145" s="187"/>
      <c r="BP145" s="187"/>
      <c r="BR145" s="187"/>
      <c r="BT145" s="187"/>
      <c r="BV145" s="187"/>
      <c r="BX145" s="187"/>
      <c r="BZ145" s="187"/>
      <c r="CB145" s="187"/>
      <c r="CD145" s="187"/>
      <c r="CF145" s="187"/>
      <c r="CH145" s="187"/>
      <c r="CJ145" s="187"/>
      <c r="CL145" s="187"/>
      <c r="CN145" s="187"/>
      <c r="CP145" s="187"/>
      <c r="CR145" s="187"/>
      <c r="CT145" s="187"/>
      <c r="CV145" s="187"/>
      <c r="CX145" s="187"/>
      <c r="FI145" s="250"/>
      <c r="FJ145" s="180"/>
      <c r="FK145" s="180"/>
      <c r="FL145" s="180"/>
      <c r="FM145" s="180"/>
      <c r="FN145" s="180"/>
      <c r="FO145" s="180"/>
      <c r="FP145" s="180"/>
      <c r="FQ145" s="180"/>
      <c r="FR145" s="180"/>
      <c r="FU145" s="187"/>
      <c r="FX145" s="187"/>
      <c r="GA145" s="187"/>
      <c r="GD145" s="187"/>
      <c r="GG145" s="187"/>
      <c r="GJ145" s="187"/>
      <c r="GM145" s="187"/>
      <c r="GP145" s="187"/>
      <c r="GS145" s="187"/>
      <c r="GV145" s="187"/>
      <c r="GY145" s="187"/>
      <c r="HB145" s="187"/>
      <c r="HE145" s="187"/>
      <c r="HH145" s="187"/>
      <c r="HK145" s="187"/>
      <c r="HN145" s="187"/>
      <c r="HQ145" s="187"/>
      <c r="HT145" s="187"/>
      <c r="HW145" s="187"/>
      <c r="HZ145" s="187"/>
      <c r="IC145" s="187"/>
      <c r="IF145" s="187"/>
      <c r="II145" s="187"/>
      <c r="IL145" s="187"/>
      <c r="IO145" s="187"/>
      <c r="IR145" s="187"/>
      <c r="IU145" s="187"/>
      <c r="IX145" s="187"/>
      <c r="JA145" s="187"/>
      <c r="JD145" s="187"/>
      <c r="JG145" s="187"/>
      <c r="JJ145" s="187"/>
      <c r="JM145" s="187"/>
      <c r="JP145" s="187"/>
      <c r="JS145" s="187"/>
      <c r="JV145" s="187"/>
      <c r="JY145" s="187"/>
      <c r="KB145" s="187"/>
      <c r="KE145" s="187"/>
      <c r="KH145" s="187"/>
    </row>
    <row r="146" spans="2:294" s="74" customFormat="1" x14ac:dyDescent="0.2">
      <c r="C146" s="187"/>
      <c r="E146" s="187"/>
      <c r="F146" s="187"/>
      <c r="H146" s="187"/>
      <c r="J146" s="187"/>
      <c r="L146" s="180"/>
      <c r="M146" s="180"/>
      <c r="N146" s="7"/>
      <c r="O146" s="7"/>
      <c r="P146" s="7"/>
      <c r="Q146" s="7"/>
      <c r="R146" s="187"/>
      <c r="T146" s="7"/>
      <c r="U146" s="7"/>
      <c r="V146" s="187"/>
      <c r="X146" s="7"/>
      <c r="Y146" s="7"/>
      <c r="Z146" s="187"/>
      <c r="AB146" s="7"/>
      <c r="AC146" s="7"/>
      <c r="AD146" s="187"/>
      <c r="AF146" s="7"/>
      <c r="AG146" s="7"/>
      <c r="AH146" s="187"/>
      <c r="AJ146" s="187"/>
      <c r="AL146" s="7"/>
      <c r="AM146" s="7"/>
      <c r="AN146" s="7"/>
      <c r="AO146" s="7"/>
      <c r="AP146" s="187"/>
      <c r="AR146" s="187"/>
      <c r="AT146" s="187"/>
      <c r="AV146" s="187"/>
      <c r="AX146" s="187"/>
      <c r="AZ146" s="187"/>
      <c r="BB146" s="187"/>
      <c r="BD146" s="187"/>
      <c r="BF146" s="187"/>
      <c r="BH146" s="187"/>
      <c r="BJ146" s="187"/>
      <c r="BL146" s="187"/>
      <c r="BN146" s="187"/>
      <c r="BP146" s="187"/>
      <c r="BR146" s="187"/>
      <c r="BT146" s="187"/>
      <c r="BV146" s="187"/>
      <c r="BX146" s="187"/>
      <c r="BZ146" s="187"/>
      <c r="CB146" s="187"/>
      <c r="CD146" s="187"/>
      <c r="CF146" s="187"/>
      <c r="CH146" s="187"/>
      <c r="CJ146" s="187"/>
      <c r="CL146" s="187"/>
      <c r="CN146" s="187"/>
      <c r="CP146" s="187"/>
      <c r="CR146" s="187"/>
      <c r="CT146" s="187"/>
      <c r="CV146" s="187"/>
      <c r="CX146" s="187"/>
      <c r="FJ146" s="187"/>
      <c r="FL146" s="187"/>
      <c r="FM146" s="187"/>
      <c r="FO146" s="187"/>
      <c r="FR146" s="187"/>
      <c r="FU146" s="187"/>
      <c r="FX146" s="187"/>
      <c r="GA146" s="187"/>
      <c r="GD146" s="187"/>
      <c r="GG146" s="187"/>
      <c r="GJ146" s="187"/>
      <c r="GM146" s="187"/>
      <c r="GP146" s="187"/>
      <c r="GS146" s="187"/>
      <c r="GV146" s="187"/>
      <c r="GY146" s="187"/>
      <c r="HB146" s="187"/>
      <c r="HE146" s="187"/>
      <c r="HH146" s="187"/>
      <c r="HK146" s="187"/>
      <c r="HN146" s="187"/>
      <c r="HQ146" s="187"/>
      <c r="HT146" s="187"/>
      <c r="HW146" s="187"/>
      <c r="HZ146" s="187"/>
      <c r="IC146" s="187"/>
      <c r="IF146" s="187"/>
      <c r="II146" s="187"/>
      <c r="IL146" s="187"/>
      <c r="IO146" s="187"/>
      <c r="IR146" s="187"/>
      <c r="IU146" s="187"/>
      <c r="IX146" s="187"/>
      <c r="JA146" s="187"/>
      <c r="JD146" s="187"/>
      <c r="JG146" s="187"/>
      <c r="JJ146" s="187"/>
      <c r="JM146" s="187"/>
      <c r="JP146" s="187"/>
      <c r="JS146" s="187"/>
      <c r="JV146" s="187"/>
      <c r="JY146" s="187"/>
      <c r="KB146" s="187"/>
      <c r="KE146" s="187"/>
      <c r="KH146" s="187"/>
    </row>
    <row r="147" spans="2:294" s="74" customFormat="1" x14ac:dyDescent="0.2">
      <c r="C147" s="187"/>
      <c r="E147" s="187"/>
      <c r="F147" s="187"/>
      <c r="H147" s="187"/>
      <c r="J147" s="187"/>
      <c r="L147" s="180"/>
      <c r="M147" s="180"/>
      <c r="N147" s="7"/>
      <c r="O147" s="7"/>
      <c r="P147" s="7"/>
      <c r="Q147" s="7"/>
      <c r="R147" s="187"/>
      <c r="T147" s="7"/>
      <c r="U147" s="7"/>
      <c r="V147" s="187"/>
      <c r="X147" s="7"/>
      <c r="Y147" s="7"/>
      <c r="Z147" s="187"/>
      <c r="AB147" s="7"/>
      <c r="AC147" s="7"/>
      <c r="AD147" s="187"/>
      <c r="AF147" s="7"/>
      <c r="AG147" s="7"/>
      <c r="AH147" s="187"/>
      <c r="AJ147" s="187"/>
      <c r="AL147" s="7"/>
      <c r="AM147" s="7"/>
      <c r="AN147" s="7"/>
      <c r="AO147" s="7"/>
      <c r="AP147" s="187"/>
      <c r="AR147" s="187"/>
      <c r="AT147" s="187"/>
      <c r="AV147" s="187"/>
      <c r="AX147" s="187"/>
      <c r="AZ147" s="187"/>
      <c r="BB147" s="187"/>
      <c r="BD147" s="187"/>
      <c r="BF147" s="187"/>
      <c r="BH147" s="187"/>
      <c r="BJ147" s="187"/>
      <c r="BL147" s="187"/>
      <c r="BN147" s="187"/>
      <c r="BP147" s="187"/>
      <c r="BR147" s="187"/>
      <c r="BT147" s="187"/>
      <c r="BV147" s="187"/>
      <c r="BX147" s="187"/>
      <c r="BZ147" s="187"/>
      <c r="CB147" s="187"/>
      <c r="CD147" s="187"/>
      <c r="CF147" s="187"/>
      <c r="CH147" s="187"/>
      <c r="CJ147" s="187"/>
      <c r="CL147" s="187"/>
      <c r="CN147" s="187"/>
      <c r="CP147" s="187"/>
      <c r="CR147" s="187"/>
      <c r="CT147" s="187"/>
      <c r="CV147" s="187"/>
      <c r="CX147" s="187"/>
      <c r="FJ147" s="187"/>
      <c r="FL147" s="187"/>
      <c r="FM147" s="187"/>
      <c r="FO147" s="187"/>
      <c r="FR147" s="187"/>
      <c r="FU147" s="187"/>
      <c r="FX147" s="187"/>
      <c r="GA147" s="187"/>
      <c r="GD147" s="187"/>
      <c r="GG147" s="187"/>
      <c r="GJ147" s="187"/>
      <c r="GM147" s="187"/>
      <c r="GP147" s="187"/>
      <c r="GS147" s="187"/>
      <c r="GV147" s="187"/>
      <c r="GY147" s="187"/>
      <c r="HB147" s="187"/>
      <c r="HE147" s="187"/>
      <c r="HH147" s="187"/>
      <c r="HK147" s="187"/>
      <c r="HN147" s="187"/>
      <c r="HQ147" s="187"/>
      <c r="HT147" s="187"/>
      <c r="HW147" s="187"/>
      <c r="HZ147" s="187"/>
      <c r="IC147" s="187"/>
      <c r="IF147" s="187"/>
      <c r="II147" s="187"/>
      <c r="IL147" s="187"/>
      <c r="IO147" s="187"/>
      <c r="IR147" s="187"/>
      <c r="IU147" s="187"/>
      <c r="IX147" s="187"/>
      <c r="JA147" s="187"/>
      <c r="JD147" s="187"/>
      <c r="JG147" s="187"/>
      <c r="JJ147" s="187"/>
      <c r="JM147" s="187"/>
      <c r="JP147" s="187"/>
      <c r="JS147" s="187"/>
      <c r="JV147" s="187"/>
      <c r="JY147" s="187"/>
      <c r="KB147" s="187"/>
      <c r="KE147" s="187"/>
      <c r="KH147" s="187"/>
    </row>
    <row r="148" spans="2:294" s="74" customFormat="1" x14ac:dyDescent="0.2">
      <c r="C148" s="187"/>
      <c r="E148" s="187"/>
      <c r="F148" s="187"/>
      <c r="H148" s="187"/>
      <c r="J148" s="187"/>
      <c r="L148" s="180"/>
      <c r="M148" s="180"/>
      <c r="N148" s="7"/>
      <c r="O148" s="7"/>
      <c r="P148" s="7"/>
      <c r="Q148" s="7"/>
      <c r="R148" s="187"/>
      <c r="T148" s="7"/>
      <c r="U148" s="7"/>
      <c r="V148" s="187"/>
      <c r="X148" s="7"/>
      <c r="Y148" s="7"/>
      <c r="Z148" s="187"/>
      <c r="AB148" s="7"/>
      <c r="AC148" s="7"/>
      <c r="AD148" s="187"/>
      <c r="AF148" s="7"/>
      <c r="AG148" s="7"/>
      <c r="AH148" s="187"/>
      <c r="AJ148" s="187"/>
      <c r="AL148" s="7"/>
      <c r="AM148" s="7"/>
      <c r="AN148" s="7"/>
      <c r="AO148" s="7"/>
      <c r="AP148" s="187"/>
      <c r="AR148" s="187"/>
      <c r="AT148" s="187"/>
      <c r="AV148" s="187"/>
      <c r="AX148" s="187"/>
      <c r="AZ148" s="187"/>
      <c r="BB148" s="187"/>
      <c r="BD148" s="187"/>
      <c r="BF148" s="187"/>
      <c r="BH148" s="187"/>
      <c r="BJ148" s="187"/>
      <c r="BL148" s="187"/>
      <c r="BN148" s="187"/>
      <c r="BP148" s="187"/>
      <c r="BR148" s="187"/>
      <c r="BT148" s="187"/>
      <c r="BV148" s="187"/>
      <c r="BX148" s="187"/>
      <c r="BZ148" s="187"/>
      <c r="CB148" s="187"/>
      <c r="CD148" s="187"/>
      <c r="CF148" s="187"/>
      <c r="CH148" s="187"/>
      <c r="CJ148" s="187"/>
      <c r="CL148" s="187"/>
      <c r="CN148" s="187"/>
      <c r="CP148" s="187"/>
      <c r="CR148" s="187"/>
      <c r="CT148" s="187"/>
      <c r="CV148" s="187"/>
      <c r="CX148" s="187"/>
      <c r="FJ148" s="187"/>
      <c r="FL148" s="187"/>
      <c r="FM148" s="187"/>
      <c r="FO148" s="187"/>
      <c r="FR148" s="187"/>
      <c r="FU148" s="187"/>
      <c r="FX148" s="187"/>
      <c r="GA148" s="187"/>
      <c r="GD148" s="187"/>
      <c r="GG148" s="187"/>
      <c r="GJ148" s="187"/>
      <c r="GM148" s="187"/>
      <c r="GP148" s="187"/>
      <c r="GS148" s="187"/>
      <c r="GV148" s="187"/>
      <c r="GY148" s="187"/>
      <c r="HB148" s="187"/>
      <c r="HE148" s="187"/>
      <c r="HH148" s="187"/>
      <c r="HK148" s="187"/>
      <c r="HN148" s="187"/>
      <c r="HQ148" s="187"/>
      <c r="HT148" s="187"/>
      <c r="HW148" s="187"/>
      <c r="HZ148" s="187"/>
      <c r="IC148" s="187"/>
      <c r="IF148" s="187"/>
      <c r="II148" s="187"/>
      <c r="IL148" s="187"/>
      <c r="IO148" s="187"/>
      <c r="IR148" s="187"/>
      <c r="IU148" s="187"/>
      <c r="IX148" s="187"/>
      <c r="JA148" s="187"/>
      <c r="JD148" s="187"/>
      <c r="JG148" s="187"/>
      <c r="JJ148" s="187"/>
      <c r="JM148" s="187"/>
      <c r="JP148" s="187"/>
      <c r="JS148" s="187"/>
      <c r="JV148" s="187"/>
      <c r="JY148" s="187"/>
      <c r="KB148" s="187"/>
      <c r="KE148" s="187"/>
      <c r="KH148" s="187"/>
    </row>
    <row r="149" spans="2:294" s="74" customFormat="1" x14ac:dyDescent="0.2">
      <c r="C149" s="187"/>
      <c r="E149" s="187"/>
      <c r="F149" s="187"/>
      <c r="H149" s="187"/>
      <c r="J149" s="187"/>
      <c r="L149" s="180"/>
      <c r="M149" s="180"/>
      <c r="N149" s="7"/>
      <c r="O149" s="7"/>
      <c r="P149" s="7"/>
      <c r="Q149" s="7"/>
      <c r="R149" s="187"/>
      <c r="T149" s="7"/>
      <c r="U149" s="7"/>
      <c r="V149" s="187"/>
      <c r="X149" s="7"/>
      <c r="Y149" s="7"/>
      <c r="Z149" s="187"/>
      <c r="AB149" s="7"/>
      <c r="AC149" s="7"/>
      <c r="AD149" s="187"/>
      <c r="AF149" s="7"/>
      <c r="AG149" s="7"/>
      <c r="AH149" s="187"/>
      <c r="AJ149" s="187"/>
      <c r="AL149" s="7"/>
      <c r="AM149" s="7"/>
      <c r="AN149" s="7"/>
      <c r="AO149" s="7"/>
      <c r="AP149" s="187"/>
      <c r="AR149" s="187"/>
      <c r="AT149" s="187"/>
      <c r="AV149" s="187"/>
      <c r="AX149" s="187"/>
      <c r="AZ149" s="187"/>
      <c r="BB149" s="187"/>
      <c r="BD149" s="187"/>
      <c r="BF149" s="187"/>
      <c r="BH149" s="187"/>
      <c r="BJ149" s="187"/>
      <c r="BL149" s="187"/>
      <c r="BN149" s="187"/>
      <c r="BP149" s="187"/>
      <c r="BR149" s="187"/>
      <c r="BT149" s="187"/>
      <c r="BV149" s="187"/>
      <c r="BX149" s="187"/>
      <c r="BZ149" s="187"/>
      <c r="CB149" s="187"/>
      <c r="CD149" s="187"/>
      <c r="CF149" s="187"/>
      <c r="CH149" s="187"/>
      <c r="CJ149" s="187"/>
      <c r="CL149" s="187"/>
      <c r="CN149" s="187"/>
      <c r="CP149" s="187"/>
      <c r="CR149" s="187"/>
      <c r="CT149" s="187"/>
      <c r="CV149" s="187"/>
      <c r="CX149" s="187"/>
      <c r="FJ149" s="187"/>
      <c r="FL149" s="187"/>
      <c r="FM149" s="187"/>
      <c r="FO149" s="187"/>
      <c r="FR149" s="187"/>
      <c r="FU149" s="187"/>
      <c r="FX149" s="187"/>
      <c r="GA149" s="187"/>
      <c r="GD149" s="187"/>
      <c r="GG149" s="187"/>
      <c r="GJ149" s="187"/>
      <c r="GM149" s="187"/>
      <c r="GP149" s="187"/>
      <c r="GS149" s="187"/>
      <c r="GV149" s="187"/>
      <c r="GY149" s="187"/>
      <c r="HB149" s="187"/>
      <c r="HE149" s="187"/>
      <c r="HH149" s="187"/>
      <c r="HK149" s="187"/>
      <c r="HN149" s="187"/>
      <c r="HQ149" s="187"/>
      <c r="HT149" s="187"/>
      <c r="HW149" s="187"/>
      <c r="HZ149" s="187"/>
      <c r="IC149" s="187"/>
      <c r="IF149" s="187"/>
      <c r="II149" s="187"/>
      <c r="IL149" s="187"/>
      <c r="IO149" s="187"/>
      <c r="IR149" s="187"/>
      <c r="IU149" s="187"/>
      <c r="IX149" s="187"/>
      <c r="JA149" s="187"/>
      <c r="JD149" s="187"/>
      <c r="JG149" s="187"/>
      <c r="JJ149" s="187"/>
      <c r="JM149" s="187"/>
      <c r="JP149" s="187"/>
      <c r="JS149" s="187"/>
      <c r="JV149" s="187"/>
      <c r="JY149" s="187"/>
      <c r="KB149" s="187"/>
      <c r="KE149" s="187"/>
      <c r="KH149" s="187"/>
    </row>
    <row r="150" spans="2:294" s="74" customFormat="1" x14ac:dyDescent="0.2">
      <c r="C150" s="187"/>
      <c r="E150" s="187"/>
      <c r="F150" s="187"/>
      <c r="H150" s="187"/>
      <c r="J150" s="187"/>
      <c r="L150" s="180"/>
      <c r="M150" s="180"/>
      <c r="N150" s="7"/>
      <c r="O150" s="7"/>
      <c r="P150" s="7"/>
      <c r="Q150" s="7"/>
      <c r="R150" s="187"/>
      <c r="T150" s="7"/>
      <c r="U150" s="7"/>
      <c r="V150" s="187"/>
      <c r="X150" s="7"/>
      <c r="Y150" s="7"/>
      <c r="Z150" s="187"/>
      <c r="AB150" s="7"/>
      <c r="AC150" s="7"/>
      <c r="AD150" s="187"/>
      <c r="AF150" s="7"/>
      <c r="AG150" s="7"/>
      <c r="AH150" s="187"/>
      <c r="AJ150" s="187"/>
      <c r="AL150" s="7"/>
      <c r="AM150" s="7"/>
      <c r="AN150" s="7"/>
      <c r="AO150" s="7"/>
      <c r="AP150" s="187"/>
      <c r="AR150" s="187"/>
      <c r="AT150" s="187"/>
      <c r="AV150" s="187"/>
      <c r="AX150" s="187"/>
      <c r="AZ150" s="187"/>
      <c r="BB150" s="187"/>
      <c r="BD150" s="187"/>
      <c r="BF150" s="187"/>
      <c r="BH150" s="187"/>
      <c r="BJ150" s="187"/>
      <c r="BL150" s="187"/>
      <c r="BN150" s="187"/>
      <c r="BP150" s="187"/>
      <c r="BR150" s="187"/>
      <c r="BT150" s="187"/>
      <c r="BV150" s="187"/>
      <c r="BX150" s="187"/>
      <c r="BZ150" s="187"/>
      <c r="CB150" s="187"/>
      <c r="CD150" s="187"/>
      <c r="CF150" s="187"/>
      <c r="CH150" s="187"/>
      <c r="CJ150" s="187"/>
      <c r="CL150" s="187"/>
      <c r="CN150" s="187"/>
      <c r="CP150" s="187"/>
      <c r="CR150" s="187"/>
      <c r="CT150" s="187"/>
      <c r="CV150" s="187"/>
      <c r="CX150" s="187"/>
      <c r="FJ150" s="187"/>
      <c r="FL150" s="187"/>
      <c r="FM150" s="187"/>
      <c r="FO150" s="187"/>
      <c r="FR150" s="187"/>
      <c r="FU150" s="187"/>
      <c r="FX150" s="187"/>
      <c r="GA150" s="187"/>
      <c r="GD150" s="187"/>
      <c r="GG150" s="187"/>
      <c r="GJ150" s="187"/>
      <c r="GM150" s="187"/>
      <c r="GP150" s="187"/>
      <c r="GS150" s="187"/>
      <c r="GV150" s="187"/>
      <c r="GY150" s="187"/>
      <c r="HB150" s="187"/>
      <c r="HE150" s="187"/>
      <c r="HH150" s="187"/>
      <c r="HK150" s="187"/>
      <c r="HN150" s="187"/>
      <c r="HQ150" s="187"/>
      <c r="HT150" s="187"/>
      <c r="HW150" s="187"/>
      <c r="HZ150" s="187"/>
      <c r="IC150" s="187"/>
      <c r="IF150" s="187"/>
      <c r="II150" s="187"/>
      <c r="IL150" s="187"/>
      <c r="IO150" s="187"/>
      <c r="IR150" s="187"/>
      <c r="IU150" s="187"/>
      <c r="IX150" s="187"/>
      <c r="JA150" s="187"/>
      <c r="JD150" s="187"/>
      <c r="JG150" s="187"/>
      <c r="JJ150" s="187"/>
      <c r="JM150" s="187"/>
      <c r="JP150" s="187"/>
      <c r="JS150" s="187"/>
      <c r="JV150" s="187"/>
      <c r="JY150" s="187"/>
      <c r="KB150" s="187"/>
      <c r="KE150" s="187"/>
      <c r="KH150" s="187"/>
    </row>
    <row r="151" spans="2:294" s="74" customFormat="1" x14ac:dyDescent="0.2">
      <c r="C151" s="187"/>
      <c r="E151" s="187"/>
      <c r="F151" s="187"/>
      <c r="H151" s="187"/>
      <c r="J151" s="187"/>
      <c r="L151" s="180"/>
      <c r="M151" s="180"/>
      <c r="N151" s="7"/>
      <c r="O151" s="7"/>
      <c r="P151" s="7"/>
      <c r="Q151" s="7"/>
      <c r="R151" s="187"/>
      <c r="T151" s="7"/>
      <c r="U151" s="7"/>
      <c r="V151" s="187"/>
      <c r="X151" s="7"/>
      <c r="Y151" s="7"/>
      <c r="Z151" s="187"/>
      <c r="AB151" s="7"/>
      <c r="AC151" s="7"/>
      <c r="AD151" s="187"/>
      <c r="AF151" s="7"/>
      <c r="AG151" s="7"/>
      <c r="AH151" s="187"/>
      <c r="AJ151" s="187"/>
      <c r="AL151" s="7"/>
      <c r="AM151" s="7"/>
      <c r="AN151" s="7"/>
      <c r="AO151" s="7"/>
      <c r="AP151" s="187"/>
      <c r="AR151" s="187"/>
      <c r="AT151" s="187"/>
      <c r="AV151" s="187"/>
      <c r="AX151" s="187"/>
      <c r="AZ151" s="187"/>
      <c r="BB151" s="187"/>
      <c r="BD151" s="187"/>
      <c r="BF151" s="187"/>
      <c r="BH151" s="187"/>
      <c r="BJ151" s="187"/>
      <c r="BL151" s="187"/>
      <c r="BN151" s="187"/>
      <c r="BP151" s="187"/>
      <c r="BR151" s="187"/>
      <c r="BT151" s="187"/>
      <c r="BV151" s="187"/>
      <c r="BX151" s="187"/>
      <c r="BZ151" s="187"/>
      <c r="CB151" s="187"/>
      <c r="CD151" s="187"/>
      <c r="CF151" s="187"/>
      <c r="CH151" s="187"/>
      <c r="CJ151" s="187"/>
      <c r="CL151" s="187"/>
      <c r="CN151" s="187"/>
      <c r="CP151" s="187"/>
      <c r="CR151" s="187"/>
      <c r="CT151" s="187"/>
      <c r="CV151" s="187"/>
      <c r="CX151" s="187"/>
      <c r="FJ151" s="187"/>
      <c r="FL151" s="187"/>
      <c r="FM151" s="187"/>
      <c r="FO151" s="187"/>
      <c r="FR151" s="187"/>
      <c r="FU151" s="187"/>
      <c r="FX151" s="187"/>
      <c r="GA151" s="187"/>
      <c r="GD151" s="187"/>
      <c r="GG151" s="187"/>
      <c r="GJ151" s="187"/>
      <c r="GM151" s="187"/>
      <c r="GP151" s="187"/>
      <c r="GS151" s="187"/>
      <c r="GV151" s="187"/>
      <c r="GY151" s="187"/>
      <c r="HB151" s="187"/>
      <c r="HE151" s="187"/>
      <c r="HH151" s="187"/>
      <c r="HK151" s="187"/>
      <c r="HN151" s="187"/>
      <c r="HQ151" s="187"/>
      <c r="HT151" s="187"/>
      <c r="HW151" s="187"/>
      <c r="HZ151" s="187"/>
      <c r="IC151" s="187"/>
      <c r="IF151" s="187"/>
      <c r="II151" s="187"/>
      <c r="IL151" s="187"/>
      <c r="IO151" s="187"/>
      <c r="IR151" s="187"/>
      <c r="IU151" s="187"/>
      <c r="IX151" s="187"/>
      <c r="JA151" s="187"/>
      <c r="JD151" s="187"/>
      <c r="JG151" s="187"/>
      <c r="JJ151" s="187"/>
      <c r="JM151" s="187"/>
      <c r="JP151" s="187"/>
      <c r="JS151" s="187"/>
      <c r="JV151" s="187"/>
      <c r="JY151" s="187"/>
      <c r="KB151" s="187"/>
      <c r="KE151" s="187"/>
      <c r="KH151" s="187"/>
    </row>
    <row r="152" spans="2:294" s="74" customFormat="1" x14ac:dyDescent="0.2">
      <c r="C152" s="187"/>
      <c r="E152" s="187"/>
      <c r="F152" s="187"/>
      <c r="H152" s="187"/>
      <c r="J152" s="187"/>
      <c r="L152" s="180"/>
      <c r="M152" s="180"/>
      <c r="N152" s="7"/>
      <c r="O152" s="7"/>
      <c r="P152" s="7"/>
      <c r="Q152" s="7"/>
      <c r="R152" s="187"/>
      <c r="T152" s="7"/>
      <c r="U152" s="7"/>
      <c r="V152" s="187"/>
      <c r="X152" s="7"/>
      <c r="Y152" s="7"/>
      <c r="Z152" s="187"/>
      <c r="AB152" s="7"/>
      <c r="AC152" s="7"/>
      <c r="AD152" s="187"/>
      <c r="AF152" s="7"/>
      <c r="AG152" s="7"/>
      <c r="AH152" s="187"/>
      <c r="AJ152" s="187"/>
      <c r="AL152" s="7"/>
      <c r="AM152" s="7"/>
      <c r="AN152" s="7"/>
      <c r="AO152" s="7"/>
      <c r="AP152" s="187"/>
      <c r="AR152" s="187"/>
      <c r="AT152" s="187"/>
      <c r="AV152" s="187"/>
      <c r="AX152" s="187"/>
      <c r="AZ152" s="187"/>
      <c r="BB152" s="187"/>
      <c r="BD152" s="187"/>
      <c r="BF152" s="187"/>
      <c r="BH152" s="187"/>
      <c r="BJ152" s="187"/>
      <c r="BL152" s="187"/>
      <c r="BN152" s="187"/>
      <c r="BP152" s="187"/>
      <c r="BR152" s="187"/>
      <c r="BT152" s="187"/>
      <c r="BV152" s="187"/>
      <c r="BX152" s="187"/>
      <c r="BZ152" s="187"/>
      <c r="CB152" s="187"/>
      <c r="CD152" s="187"/>
      <c r="CF152" s="187"/>
      <c r="CH152" s="187"/>
      <c r="CJ152" s="187"/>
      <c r="CL152" s="187"/>
      <c r="CN152" s="187"/>
      <c r="CP152" s="187"/>
      <c r="CR152" s="187"/>
      <c r="CT152" s="187"/>
      <c r="CV152" s="187"/>
      <c r="CX152" s="187"/>
      <c r="FJ152" s="187"/>
      <c r="FL152" s="187"/>
      <c r="FM152" s="187"/>
      <c r="FO152" s="187"/>
      <c r="FR152" s="187"/>
      <c r="FU152" s="187"/>
      <c r="FX152" s="187"/>
      <c r="GA152" s="187"/>
      <c r="GD152" s="187"/>
      <c r="GG152" s="187"/>
      <c r="GJ152" s="187"/>
      <c r="GM152" s="187"/>
      <c r="GP152" s="187"/>
      <c r="GS152" s="187"/>
      <c r="GV152" s="187"/>
      <c r="GY152" s="187"/>
      <c r="HB152" s="187"/>
      <c r="HE152" s="187"/>
      <c r="HH152" s="187"/>
      <c r="HK152" s="187"/>
      <c r="HN152" s="187"/>
      <c r="HQ152" s="187"/>
      <c r="HT152" s="187"/>
      <c r="HW152" s="187"/>
      <c r="HZ152" s="187"/>
      <c r="IC152" s="187"/>
      <c r="IF152" s="187"/>
      <c r="II152" s="187"/>
      <c r="IL152" s="187"/>
      <c r="IO152" s="187"/>
      <c r="IR152" s="187"/>
      <c r="IU152" s="187"/>
      <c r="IX152" s="187"/>
      <c r="JA152" s="187"/>
      <c r="JD152" s="187"/>
      <c r="JG152" s="187"/>
      <c r="JJ152" s="187"/>
      <c r="JM152" s="187"/>
      <c r="JP152" s="187"/>
      <c r="JS152" s="187"/>
      <c r="JV152" s="187"/>
      <c r="JY152" s="187"/>
      <c r="KB152" s="187"/>
      <c r="KE152" s="187"/>
      <c r="KH152" s="187"/>
    </row>
    <row r="153" spans="2:294" s="74" customFormat="1" x14ac:dyDescent="0.2">
      <c r="C153" s="187"/>
      <c r="E153" s="187"/>
      <c r="F153" s="187"/>
      <c r="H153" s="187"/>
      <c r="J153" s="187"/>
      <c r="L153" s="180"/>
      <c r="M153" s="180"/>
      <c r="N153" s="7"/>
      <c r="O153" s="7"/>
      <c r="P153" s="7"/>
      <c r="Q153" s="7"/>
      <c r="R153" s="187"/>
      <c r="T153" s="7"/>
      <c r="U153" s="7"/>
      <c r="V153" s="187"/>
      <c r="X153" s="7"/>
      <c r="Y153" s="7"/>
      <c r="Z153" s="187"/>
      <c r="AB153" s="7"/>
      <c r="AC153" s="7"/>
      <c r="AD153" s="187"/>
      <c r="AF153" s="7"/>
      <c r="AG153" s="7"/>
      <c r="AH153" s="187"/>
      <c r="AJ153" s="187"/>
      <c r="AL153" s="7"/>
      <c r="AM153" s="7"/>
      <c r="AN153" s="7"/>
      <c r="AO153" s="7"/>
      <c r="AP153" s="187"/>
      <c r="AR153" s="187"/>
      <c r="AT153" s="187"/>
      <c r="AV153" s="187"/>
      <c r="AX153" s="187"/>
      <c r="AZ153" s="187"/>
      <c r="BB153" s="187"/>
      <c r="BD153" s="187"/>
      <c r="BF153" s="187"/>
      <c r="BH153" s="187"/>
      <c r="BJ153" s="187"/>
      <c r="BL153" s="187"/>
      <c r="BN153" s="187"/>
      <c r="BP153" s="187"/>
      <c r="BR153" s="187"/>
      <c r="BT153" s="187"/>
      <c r="BV153" s="187"/>
      <c r="BX153" s="187"/>
      <c r="BZ153" s="187"/>
      <c r="CB153" s="187"/>
      <c r="CD153" s="187"/>
      <c r="CF153" s="187"/>
      <c r="CH153" s="187"/>
      <c r="CJ153" s="187"/>
      <c r="CL153" s="187"/>
      <c r="CN153" s="187"/>
      <c r="CP153" s="187"/>
      <c r="CR153" s="187"/>
      <c r="CT153" s="187"/>
      <c r="CV153" s="187"/>
      <c r="CX153" s="187"/>
      <c r="FJ153" s="187"/>
      <c r="FL153" s="187"/>
      <c r="FM153" s="187"/>
      <c r="FO153" s="187"/>
      <c r="FR153" s="187"/>
      <c r="FU153" s="187"/>
      <c r="FX153" s="187"/>
      <c r="GA153" s="187"/>
      <c r="GD153" s="187"/>
      <c r="GG153" s="187"/>
      <c r="GJ153" s="187"/>
      <c r="GM153" s="187"/>
      <c r="GP153" s="187"/>
      <c r="GS153" s="187"/>
      <c r="GV153" s="187"/>
      <c r="GY153" s="187"/>
      <c r="HB153" s="187"/>
      <c r="HE153" s="187"/>
      <c r="HH153" s="187"/>
      <c r="HK153" s="187"/>
      <c r="HN153" s="187"/>
      <c r="HQ153" s="187"/>
      <c r="HT153" s="187"/>
      <c r="HW153" s="187"/>
      <c r="HZ153" s="187"/>
      <c r="IC153" s="187"/>
      <c r="IF153" s="187"/>
      <c r="II153" s="187"/>
      <c r="IL153" s="187"/>
      <c r="IO153" s="187"/>
      <c r="IR153" s="187"/>
      <c r="IU153" s="187"/>
      <c r="IX153" s="187"/>
      <c r="JA153" s="187"/>
      <c r="JD153" s="187"/>
      <c r="JG153" s="187"/>
      <c r="JJ153" s="187"/>
      <c r="JM153" s="187"/>
      <c r="JP153" s="187"/>
      <c r="JS153" s="187"/>
      <c r="JV153" s="187"/>
      <c r="JY153" s="187"/>
      <c r="KB153" s="187"/>
      <c r="KE153" s="187"/>
      <c r="KH153" s="187"/>
    </row>
    <row r="154" spans="2:294" s="74" customFormat="1" x14ac:dyDescent="0.2">
      <c r="C154" s="187"/>
      <c r="E154" s="187"/>
      <c r="F154" s="187"/>
      <c r="H154" s="187"/>
      <c r="J154" s="187"/>
      <c r="L154" s="180"/>
      <c r="M154" s="180"/>
      <c r="N154" s="7"/>
      <c r="O154" s="7"/>
      <c r="P154" s="7"/>
      <c r="Q154" s="7"/>
      <c r="R154" s="187"/>
      <c r="T154" s="7"/>
      <c r="U154" s="7"/>
      <c r="V154" s="187"/>
      <c r="X154" s="7"/>
      <c r="Y154" s="7"/>
      <c r="Z154" s="187"/>
      <c r="AB154" s="7"/>
      <c r="AC154" s="7"/>
      <c r="AD154" s="187"/>
      <c r="AF154" s="7"/>
      <c r="AG154" s="7"/>
      <c r="AH154" s="187"/>
      <c r="AJ154" s="187"/>
      <c r="AL154" s="7"/>
      <c r="AM154" s="7"/>
      <c r="AN154" s="7"/>
      <c r="AO154" s="7"/>
      <c r="AP154" s="187"/>
      <c r="AR154" s="187"/>
      <c r="AT154" s="187"/>
      <c r="AV154" s="187"/>
      <c r="AX154" s="187"/>
      <c r="AZ154" s="187"/>
      <c r="BB154" s="187"/>
      <c r="BD154" s="187"/>
      <c r="BF154" s="187"/>
      <c r="BH154" s="187"/>
      <c r="BJ154" s="187"/>
      <c r="BL154" s="187"/>
      <c r="BN154" s="187"/>
      <c r="BP154" s="187"/>
      <c r="BR154" s="187"/>
      <c r="BT154" s="187"/>
      <c r="BV154" s="187"/>
      <c r="BX154" s="187"/>
      <c r="BZ154" s="187"/>
      <c r="CB154" s="187"/>
      <c r="CD154" s="187"/>
      <c r="CF154" s="187"/>
      <c r="CH154" s="187"/>
      <c r="CJ154" s="187"/>
      <c r="CL154" s="187"/>
      <c r="CN154" s="187"/>
      <c r="CP154" s="187"/>
      <c r="CR154" s="187"/>
      <c r="CT154" s="187"/>
      <c r="CV154" s="187"/>
      <c r="CX154" s="187"/>
      <c r="FJ154" s="187"/>
      <c r="FL154" s="187"/>
      <c r="FM154" s="187"/>
      <c r="FO154" s="187"/>
      <c r="FR154" s="187"/>
      <c r="FU154" s="187"/>
      <c r="FX154" s="187"/>
      <c r="GA154" s="187"/>
      <c r="GD154" s="187"/>
      <c r="GG154" s="187"/>
      <c r="GJ154" s="187"/>
      <c r="GM154" s="187"/>
      <c r="GP154" s="187"/>
      <c r="GS154" s="187"/>
      <c r="GV154" s="187"/>
      <c r="GY154" s="187"/>
      <c r="HB154" s="187"/>
      <c r="HE154" s="187"/>
      <c r="HH154" s="187"/>
      <c r="HK154" s="187"/>
      <c r="HN154" s="187"/>
      <c r="HQ154" s="187"/>
      <c r="HT154" s="187"/>
      <c r="HW154" s="187"/>
      <c r="HZ154" s="187"/>
      <c r="IC154" s="187"/>
      <c r="IF154" s="187"/>
      <c r="II154" s="187"/>
      <c r="IL154" s="187"/>
      <c r="IO154" s="187"/>
      <c r="IR154" s="187"/>
      <c r="IU154" s="187"/>
      <c r="IX154" s="187"/>
      <c r="JA154" s="187"/>
      <c r="JD154" s="187"/>
      <c r="JG154" s="187"/>
      <c r="JJ154" s="187"/>
      <c r="JM154" s="187"/>
      <c r="JP154" s="187"/>
      <c r="JS154" s="187"/>
      <c r="JV154" s="187"/>
      <c r="JY154" s="187"/>
      <c r="KB154" s="187"/>
      <c r="KE154" s="187"/>
      <c r="KH154" s="187"/>
    </row>
    <row r="155" spans="2:294" s="74" customFormat="1" x14ac:dyDescent="0.2">
      <c r="C155" s="187"/>
      <c r="E155" s="187"/>
      <c r="F155" s="187"/>
      <c r="H155" s="187"/>
      <c r="J155" s="187"/>
      <c r="L155" s="180"/>
      <c r="M155" s="180"/>
      <c r="N155" s="7"/>
      <c r="O155" s="7"/>
      <c r="P155" s="7"/>
      <c r="Q155" s="7"/>
      <c r="R155" s="187"/>
      <c r="T155" s="7"/>
      <c r="U155" s="7"/>
      <c r="V155" s="187"/>
      <c r="X155" s="7"/>
      <c r="Y155" s="7"/>
      <c r="Z155" s="187"/>
      <c r="AB155" s="7"/>
      <c r="AC155" s="7"/>
      <c r="AD155" s="187"/>
      <c r="AF155" s="7"/>
      <c r="AG155" s="7"/>
      <c r="AH155" s="187"/>
      <c r="AJ155" s="187"/>
      <c r="AL155" s="7"/>
      <c r="AM155" s="7"/>
      <c r="AN155" s="7"/>
      <c r="AO155" s="7"/>
      <c r="AP155" s="187"/>
      <c r="AR155" s="187"/>
      <c r="AT155" s="187"/>
      <c r="AV155" s="187"/>
      <c r="AX155" s="187"/>
      <c r="AZ155" s="187"/>
      <c r="BB155" s="187"/>
      <c r="BD155" s="187"/>
      <c r="BF155" s="187"/>
      <c r="BH155" s="187"/>
      <c r="BJ155" s="187"/>
      <c r="BL155" s="187"/>
      <c r="BN155" s="187"/>
      <c r="BP155" s="187"/>
      <c r="BR155" s="187"/>
      <c r="BT155" s="187"/>
      <c r="BV155" s="187"/>
      <c r="BX155" s="187"/>
      <c r="BZ155" s="187"/>
      <c r="CB155" s="187"/>
      <c r="CD155" s="187"/>
      <c r="CF155" s="187"/>
      <c r="CH155" s="187"/>
      <c r="CJ155" s="187"/>
      <c r="CL155" s="187"/>
      <c r="CN155" s="187"/>
      <c r="CP155" s="187"/>
      <c r="CR155" s="187"/>
      <c r="CT155" s="187"/>
      <c r="CV155" s="187"/>
      <c r="CX155" s="187"/>
      <c r="FJ155" s="187"/>
      <c r="FL155" s="187"/>
      <c r="FM155" s="187"/>
      <c r="FO155" s="187"/>
      <c r="FR155" s="187"/>
      <c r="FU155" s="187"/>
      <c r="FX155" s="187"/>
      <c r="GA155" s="187"/>
      <c r="GD155" s="187"/>
      <c r="GG155" s="187"/>
      <c r="GJ155" s="187"/>
      <c r="GM155" s="187"/>
      <c r="GP155" s="187"/>
      <c r="GS155" s="187"/>
      <c r="GV155" s="187"/>
      <c r="GY155" s="187"/>
      <c r="HB155" s="187"/>
      <c r="HE155" s="187"/>
      <c r="HH155" s="187"/>
      <c r="HK155" s="187"/>
      <c r="HN155" s="187"/>
      <c r="HQ155" s="187"/>
      <c r="HT155" s="187"/>
      <c r="HW155" s="187"/>
      <c r="HZ155" s="187"/>
      <c r="IC155" s="187"/>
      <c r="IF155" s="187"/>
      <c r="II155" s="187"/>
      <c r="IL155" s="187"/>
      <c r="IO155" s="187"/>
      <c r="IR155" s="187"/>
      <c r="IU155" s="187"/>
      <c r="IX155" s="187"/>
      <c r="JA155" s="187"/>
      <c r="JD155" s="187"/>
      <c r="JG155" s="187"/>
      <c r="JJ155" s="187"/>
      <c r="JM155" s="187"/>
      <c r="JP155" s="187"/>
      <c r="JS155" s="187"/>
      <c r="JV155" s="187"/>
      <c r="JY155" s="187"/>
      <c r="KB155" s="187"/>
      <c r="KE155" s="187"/>
      <c r="KH155" s="187"/>
    </row>
    <row r="156" spans="2:294" s="74" customFormat="1" x14ac:dyDescent="0.2">
      <c r="C156" s="187"/>
      <c r="E156" s="187"/>
      <c r="F156" s="187"/>
      <c r="H156" s="187"/>
      <c r="J156" s="187"/>
      <c r="L156" s="180"/>
      <c r="M156" s="180"/>
      <c r="N156" s="7"/>
      <c r="O156" s="7"/>
      <c r="P156" s="7"/>
      <c r="Q156" s="7"/>
      <c r="R156" s="187"/>
      <c r="T156" s="7"/>
      <c r="U156" s="7"/>
      <c r="V156" s="187"/>
      <c r="X156" s="7"/>
      <c r="Y156" s="7"/>
      <c r="Z156" s="187"/>
      <c r="AB156" s="7"/>
      <c r="AC156" s="7"/>
      <c r="AD156" s="187"/>
      <c r="AF156" s="7"/>
      <c r="AG156" s="7"/>
      <c r="AH156" s="187"/>
      <c r="AJ156" s="187"/>
      <c r="AL156" s="7"/>
      <c r="AM156" s="7"/>
      <c r="AN156" s="7"/>
      <c r="AO156" s="7"/>
      <c r="AP156" s="187"/>
      <c r="AR156" s="187"/>
      <c r="AT156" s="187"/>
      <c r="AV156" s="187"/>
      <c r="AX156" s="187"/>
      <c r="AZ156" s="187"/>
      <c r="BB156" s="187"/>
      <c r="BD156" s="187"/>
      <c r="BF156" s="187"/>
      <c r="BH156" s="187"/>
      <c r="BJ156" s="187"/>
      <c r="BL156" s="187"/>
      <c r="BN156" s="187"/>
      <c r="BP156" s="187"/>
      <c r="BR156" s="187"/>
      <c r="BT156" s="187"/>
      <c r="BV156" s="187"/>
      <c r="BX156" s="187"/>
      <c r="BZ156" s="187"/>
      <c r="CB156" s="187"/>
      <c r="CD156" s="187"/>
      <c r="CF156" s="187"/>
      <c r="CH156" s="187"/>
      <c r="CJ156" s="187"/>
      <c r="CL156" s="187"/>
      <c r="CN156" s="187"/>
      <c r="CP156" s="187"/>
      <c r="CR156" s="187"/>
      <c r="CT156" s="187"/>
      <c r="CV156" s="187"/>
      <c r="CX156" s="187"/>
      <c r="FJ156" s="187"/>
      <c r="FL156" s="187"/>
      <c r="FM156" s="187"/>
      <c r="FO156" s="187"/>
      <c r="FR156" s="187"/>
      <c r="FU156" s="187"/>
      <c r="FX156" s="187"/>
      <c r="GA156" s="187"/>
      <c r="GD156" s="187"/>
      <c r="GG156" s="187"/>
      <c r="GJ156" s="187"/>
      <c r="GM156" s="187"/>
      <c r="GP156" s="187"/>
      <c r="GS156" s="187"/>
      <c r="GV156" s="187"/>
      <c r="GY156" s="187"/>
      <c r="HB156" s="187"/>
      <c r="HE156" s="187"/>
      <c r="HH156" s="187"/>
      <c r="HK156" s="187"/>
      <c r="HN156" s="187"/>
      <c r="HQ156" s="187"/>
      <c r="HT156" s="187"/>
      <c r="HW156" s="187"/>
      <c r="HZ156" s="187"/>
      <c r="IC156" s="187"/>
      <c r="IF156" s="187"/>
      <c r="II156" s="187"/>
      <c r="IL156" s="187"/>
      <c r="IO156" s="187"/>
      <c r="IR156" s="187"/>
      <c r="IU156" s="187"/>
      <c r="IX156" s="187"/>
      <c r="JA156" s="187"/>
      <c r="JD156" s="187"/>
      <c r="JG156" s="187"/>
      <c r="JJ156" s="187"/>
      <c r="JM156" s="187"/>
      <c r="JP156" s="187"/>
      <c r="JS156" s="187"/>
      <c r="JV156" s="187"/>
      <c r="JY156" s="187"/>
      <c r="KB156" s="187"/>
      <c r="KE156" s="187"/>
      <c r="KH156" s="187"/>
    </row>
    <row r="157" spans="2:294" s="74" customFormat="1" x14ac:dyDescent="0.2">
      <c r="C157" s="187"/>
      <c r="E157" s="187"/>
      <c r="F157" s="187"/>
      <c r="H157" s="187"/>
      <c r="J157" s="187"/>
      <c r="L157" s="180"/>
      <c r="M157" s="180"/>
      <c r="N157" s="7"/>
      <c r="O157" s="7"/>
      <c r="P157" s="7"/>
      <c r="Q157" s="7"/>
      <c r="R157" s="187"/>
      <c r="T157" s="7"/>
      <c r="U157" s="7"/>
      <c r="V157" s="187"/>
      <c r="X157" s="7"/>
      <c r="Y157" s="7"/>
      <c r="Z157" s="187"/>
      <c r="AB157" s="7"/>
      <c r="AC157" s="7"/>
      <c r="AD157" s="187"/>
      <c r="AF157" s="7"/>
      <c r="AG157" s="7"/>
      <c r="AH157" s="187"/>
      <c r="AJ157" s="187"/>
      <c r="AL157" s="7"/>
      <c r="AM157" s="7"/>
      <c r="AN157" s="7"/>
      <c r="AO157" s="7"/>
      <c r="AP157" s="187"/>
      <c r="AR157" s="187"/>
      <c r="AT157" s="187"/>
      <c r="AV157" s="187"/>
      <c r="AX157" s="187"/>
      <c r="AZ157" s="187"/>
      <c r="BB157" s="187"/>
      <c r="BD157" s="187"/>
      <c r="BF157" s="187"/>
      <c r="BH157" s="187"/>
      <c r="BJ157" s="187"/>
      <c r="BL157" s="187"/>
      <c r="BN157" s="187"/>
      <c r="BP157" s="187"/>
      <c r="BR157" s="187"/>
      <c r="BT157" s="187"/>
      <c r="BV157" s="187"/>
      <c r="BX157" s="187"/>
      <c r="BZ157" s="187"/>
      <c r="CB157" s="187"/>
      <c r="CD157" s="187"/>
      <c r="CF157" s="187"/>
      <c r="CH157" s="187"/>
      <c r="CJ157" s="187"/>
      <c r="CL157" s="187"/>
      <c r="CN157" s="187"/>
      <c r="CP157" s="187"/>
      <c r="CR157" s="187"/>
      <c r="CT157" s="187"/>
      <c r="CV157" s="187"/>
      <c r="CX157" s="187"/>
      <c r="FJ157" s="187"/>
      <c r="FL157" s="187"/>
      <c r="FM157" s="187"/>
      <c r="FO157" s="187"/>
      <c r="FR157" s="187"/>
      <c r="FU157" s="187"/>
      <c r="FX157" s="187"/>
      <c r="GA157" s="187"/>
      <c r="GD157" s="187"/>
      <c r="GG157" s="187"/>
      <c r="GJ157" s="187"/>
      <c r="GM157" s="187"/>
      <c r="GP157" s="187"/>
      <c r="GS157" s="187"/>
      <c r="GV157" s="187"/>
      <c r="GY157" s="187"/>
      <c r="HB157" s="187"/>
      <c r="HE157" s="187"/>
      <c r="HH157" s="187"/>
      <c r="HK157" s="187"/>
      <c r="HN157" s="187"/>
      <c r="HQ157" s="187"/>
      <c r="HT157" s="187"/>
      <c r="HW157" s="187"/>
      <c r="HZ157" s="187"/>
      <c r="IC157" s="187"/>
      <c r="IF157" s="187"/>
      <c r="II157" s="187"/>
      <c r="IL157" s="187"/>
      <c r="IO157" s="187"/>
      <c r="IR157" s="187"/>
      <c r="IU157" s="187"/>
      <c r="IX157" s="187"/>
      <c r="JA157" s="187"/>
      <c r="JD157" s="187"/>
      <c r="JG157" s="187"/>
      <c r="JJ157" s="187"/>
      <c r="JM157" s="187"/>
      <c r="JP157" s="187"/>
      <c r="JS157" s="187"/>
      <c r="JV157" s="187"/>
      <c r="JY157" s="187"/>
      <c r="KB157" s="187"/>
      <c r="KE157" s="187"/>
      <c r="KH157" s="187"/>
    </row>
    <row r="158" spans="2:294" s="74" customFormat="1" x14ac:dyDescent="0.2">
      <c r="C158" s="187"/>
      <c r="E158" s="187"/>
      <c r="F158" s="187"/>
      <c r="H158" s="187"/>
      <c r="J158" s="187"/>
      <c r="L158" s="180"/>
      <c r="M158" s="180"/>
      <c r="N158" s="7"/>
      <c r="O158" s="7"/>
      <c r="P158" s="7"/>
      <c r="Q158" s="7"/>
      <c r="R158" s="187"/>
      <c r="T158" s="7"/>
      <c r="U158" s="7"/>
      <c r="V158" s="187"/>
      <c r="X158" s="7"/>
      <c r="Y158" s="7"/>
      <c r="Z158" s="187"/>
      <c r="AB158" s="7"/>
      <c r="AC158" s="7"/>
      <c r="AD158" s="187"/>
      <c r="AF158" s="7"/>
      <c r="AG158" s="7"/>
      <c r="AH158" s="187"/>
      <c r="AJ158" s="187"/>
      <c r="AL158" s="7"/>
      <c r="AM158" s="7"/>
      <c r="AN158" s="7"/>
      <c r="AO158" s="7"/>
      <c r="AP158" s="187"/>
      <c r="AR158" s="187"/>
      <c r="AT158" s="187"/>
      <c r="AV158" s="187"/>
      <c r="AX158" s="187"/>
      <c r="AZ158" s="187"/>
      <c r="BB158" s="187"/>
      <c r="BD158" s="187"/>
      <c r="BF158" s="187"/>
      <c r="BH158" s="187"/>
      <c r="BJ158" s="187"/>
      <c r="BL158" s="187"/>
      <c r="BN158" s="187"/>
      <c r="BP158" s="187"/>
      <c r="BR158" s="187"/>
      <c r="BT158" s="187"/>
      <c r="BV158" s="187"/>
      <c r="BX158" s="187"/>
      <c r="BZ158" s="187"/>
      <c r="CB158" s="187"/>
      <c r="CD158" s="187"/>
      <c r="CF158" s="187"/>
      <c r="CH158" s="187"/>
      <c r="CJ158" s="187"/>
      <c r="CL158" s="187"/>
      <c r="CN158" s="187"/>
      <c r="CP158" s="187"/>
      <c r="CR158" s="187"/>
      <c r="CT158" s="187"/>
      <c r="CV158" s="187"/>
      <c r="CX158" s="187"/>
      <c r="FJ158" s="187"/>
      <c r="FL158" s="187"/>
      <c r="FM158" s="187"/>
      <c r="FO158" s="187"/>
      <c r="FR158" s="187"/>
      <c r="FU158" s="187"/>
      <c r="FX158" s="187"/>
      <c r="GA158" s="187"/>
      <c r="GD158" s="187"/>
      <c r="GG158" s="187"/>
      <c r="GJ158" s="187"/>
      <c r="GM158" s="187"/>
      <c r="GP158" s="187"/>
      <c r="GS158" s="187"/>
      <c r="GV158" s="187"/>
      <c r="GY158" s="187"/>
      <c r="HB158" s="187"/>
      <c r="HE158" s="187"/>
      <c r="HH158" s="187"/>
      <c r="HK158" s="187"/>
      <c r="HN158" s="187"/>
      <c r="HQ158" s="187"/>
      <c r="HT158" s="187"/>
      <c r="HW158" s="187"/>
      <c r="HZ158" s="187"/>
      <c r="IC158" s="187"/>
      <c r="IF158" s="187"/>
      <c r="II158" s="187"/>
      <c r="IL158" s="187"/>
      <c r="IO158" s="187"/>
      <c r="IR158" s="187"/>
      <c r="IU158" s="187"/>
      <c r="IX158" s="187"/>
      <c r="JA158" s="187"/>
      <c r="JD158" s="187"/>
      <c r="JG158" s="187"/>
      <c r="JJ158" s="187"/>
      <c r="JM158" s="187"/>
      <c r="JP158" s="187"/>
      <c r="JS158" s="187"/>
      <c r="JV158" s="187"/>
      <c r="JY158" s="187"/>
      <c r="KB158" s="187"/>
      <c r="KE158" s="187"/>
      <c r="KH158" s="187"/>
    </row>
    <row r="159" spans="2:294" s="74" customFormat="1" x14ac:dyDescent="0.2">
      <c r="C159" s="187"/>
      <c r="E159" s="187"/>
      <c r="F159" s="187"/>
      <c r="H159" s="187"/>
      <c r="J159" s="187"/>
      <c r="L159" s="180"/>
      <c r="M159" s="180"/>
      <c r="N159" s="7"/>
      <c r="O159" s="7"/>
      <c r="P159" s="7"/>
      <c r="Q159" s="7"/>
      <c r="R159" s="187"/>
      <c r="T159" s="7"/>
      <c r="U159" s="7"/>
      <c r="V159" s="187"/>
      <c r="X159" s="7"/>
      <c r="Y159" s="7"/>
      <c r="Z159" s="187"/>
      <c r="AB159" s="7"/>
      <c r="AC159" s="7"/>
      <c r="AD159" s="187"/>
      <c r="AF159" s="7"/>
      <c r="AG159" s="7"/>
      <c r="AH159" s="187"/>
      <c r="AJ159" s="187"/>
      <c r="AL159" s="7"/>
      <c r="AM159" s="7"/>
      <c r="AN159" s="7"/>
      <c r="AO159" s="7"/>
      <c r="AP159" s="187"/>
      <c r="AR159" s="187"/>
      <c r="AT159" s="187"/>
      <c r="AV159" s="187"/>
      <c r="AX159" s="187"/>
      <c r="AZ159" s="187"/>
      <c r="BB159" s="187"/>
      <c r="BD159" s="187"/>
      <c r="BF159" s="187"/>
      <c r="BH159" s="187"/>
      <c r="BJ159" s="187"/>
      <c r="BL159" s="187"/>
      <c r="BN159" s="187"/>
      <c r="BP159" s="187"/>
      <c r="BR159" s="187"/>
      <c r="BT159" s="187"/>
      <c r="BV159" s="187"/>
      <c r="BX159" s="187"/>
      <c r="BZ159" s="187"/>
      <c r="CB159" s="187"/>
      <c r="CD159" s="187"/>
      <c r="CF159" s="187"/>
      <c r="CH159" s="187"/>
      <c r="CJ159" s="187"/>
      <c r="CL159" s="187"/>
      <c r="CN159" s="187"/>
      <c r="CP159" s="187"/>
      <c r="CR159" s="187"/>
      <c r="CT159" s="187"/>
      <c r="CV159" s="187"/>
      <c r="CX159" s="187"/>
      <c r="FJ159" s="187"/>
      <c r="FL159" s="187"/>
      <c r="FM159" s="187"/>
      <c r="FO159" s="187"/>
      <c r="FR159" s="187"/>
      <c r="FU159" s="187"/>
      <c r="FX159" s="187"/>
      <c r="GA159" s="187"/>
      <c r="GD159" s="187"/>
      <c r="GG159" s="187"/>
      <c r="GJ159" s="187"/>
      <c r="GM159" s="187"/>
      <c r="GP159" s="187"/>
      <c r="GS159" s="187"/>
      <c r="GV159" s="187"/>
      <c r="GY159" s="187"/>
      <c r="HB159" s="187"/>
      <c r="HE159" s="187"/>
      <c r="HH159" s="187"/>
      <c r="HK159" s="187"/>
      <c r="HN159" s="187"/>
      <c r="HQ159" s="187"/>
      <c r="HT159" s="187"/>
      <c r="HW159" s="187"/>
      <c r="HZ159" s="187"/>
      <c r="IC159" s="187"/>
      <c r="IF159" s="187"/>
      <c r="II159" s="187"/>
      <c r="IL159" s="187"/>
      <c r="IO159" s="187"/>
      <c r="IR159" s="187"/>
      <c r="IU159" s="187"/>
      <c r="IX159" s="187"/>
      <c r="JA159" s="187"/>
      <c r="JD159" s="187"/>
      <c r="JG159" s="187"/>
      <c r="JJ159" s="187"/>
      <c r="JM159" s="187"/>
      <c r="JP159" s="187"/>
      <c r="JS159" s="187"/>
      <c r="JV159" s="187"/>
      <c r="JY159" s="187"/>
      <c r="KB159" s="187"/>
      <c r="KE159" s="187"/>
      <c r="KH159" s="187"/>
    </row>
    <row r="160" spans="2:294" s="74" customFormat="1" x14ac:dyDescent="0.2">
      <c r="C160" s="187"/>
      <c r="E160" s="187"/>
      <c r="F160" s="187"/>
      <c r="H160" s="187"/>
      <c r="J160" s="187"/>
      <c r="L160" s="180"/>
      <c r="M160" s="180"/>
      <c r="N160" s="7"/>
      <c r="O160" s="7"/>
      <c r="P160" s="7"/>
      <c r="Q160" s="7"/>
      <c r="R160" s="187"/>
      <c r="T160" s="7"/>
      <c r="U160" s="7"/>
      <c r="V160" s="187"/>
      <c r="X160" s="7"/>
      <c r="Y160" s="7"/>
      <c r="Z160" s="187"/>
      <c r="AB160" s="7"/>
      <c r="AC160" s="7"/>
      <c r="AD160" s="187"/>
      <c r="AF160" s="7"/>
      <c r="AG160" s="7"/>
      <c r="AH160" s="187"/>
      <c r="AJ160" s="187"/>
      <c r="AL160" s="7"/>
      <c r="AM160" s="7"/>
      <c r="AN160" s="7"/>
      <c r="AO160" s="7"/>
      <c r="AP160" s="187"/>
      <c r="AR160" s="187"/>
      <c r="AT160" s="187"/>
      <c r="AV160" s="187"/>
      <c r="AX160" s="187"/>
      <c r="AZ160" s="187"/>
      <c r="BB160" s="187"/>
      <c r="BD160" s="187"/>
      <c r="BF160" s="187"/>
      <c r="BH160" s="187"/>
      <c r="BJ160" s="187"/>
      <c r="BL160" s="187"/>
      <c r="BN160" s="187"/>
      <c r="BP160" s="187"/>
      <c r="BR160" s="187"/>
      <c r="BT160" s="187"/>
      <c r="BV160" s="187"/>
      <c r="BX160" s="187"/>
      <c r="BZ160" s="187"/>
      <c r="CB160" s="187"/>
      <c r="CD160" s="187"/>
      <c r="CF160" s="187"/>
      <c r="CH160" s="187"/>
      <c r="CJ160" s="187"/>
      <c r="CL160" s="187"/>
      <c r="CN160" s="187"/>
      <c r="CP160" s="187"/>
      <c r="CR160" s="187"/>
      <c r="CT160" s="187"/>
      <c r="CV160" s="187"/>
      <c r="CX160" s="187"/>
      <c r="FJ160" s="187"/>
      <c r="FL160" s="187"/>
      <c r="FM160" s="187"/>
      <c r="FO160" s="187"/>
      <c r="FR160" s="187"/>
      <c r="FU160" s="187"/>
      <c r="FX160" s="187"/>
      <c r="GA160" s="187"/>
      <c r="GD160" s="187"/>
      <c r="GG160" s="187"/>
      <c r="GJ160" s="187"/>
      <c r="GM160" s="187"/>
      <c r="GP160" s="187"/>
      <c r="GS160" s="187"/>
      <c r="GV160" s="187"/>
      <c r="GY160" s="187"/>
      <c r="HB160" s="187"/>
      <c r="HE160" s="187"/>
      <c r="HH160" s="187"/>
      <c r="HK160" s="187"/>
      <c r="HN160" s="187"/>
      <c r="HQ160" s="187"/>
      <c r="HT160" s="187"/>
      <c r="HW160" s="187"/>
      <c r="HZ160" s="187"/>
      <c r="IC160" s="187"/>
      <c r="IF160" s="187"/>
      <c r="II160" s="187"/>
      <c r="IL160" s="187"/>
      <c r="IO160" s="187"/>
      <c r="IR160" s="187"/>
      <c r="IU160" s="187"/>
      <c r="IX160" s="187"/>
      <c r="JA160" s="187"/>
      <c r="JD160" s="187"/>
      <c r="JG160" s="187"/>
      <c r="JJ160" s="187"/>
      <c r="JM160" s="187"/>
      <c r="JP160" s="187"/>
      <c r="JS160" s="187"/>
      <c r="JV160" s="187"/>
      <c r="JY160" s="187"/>
      <c r="KB160" s="187"/>
      <c r="KE160" s="187"/>
      <c r="KH160" s="187"/>
    </row>
    <row r="161" spans="3:294" s="74" customFormat="1" x14ac:dyDescent="0.2">
      <c r="C161" s="187"/>
      <c r="E161" s="187"/>
      <c r="F161" s="187"/>
      <c r="H161" s="187"/>
      <c r="J161" s="187"/>
      <c r="L161" s="180"/>
      <c r="M161" s="180"/>
      <c r="N161" s="7"/>
      <c r="O161" s="7"/>
      <c r="P161" s="7"/>
      <c r="Q161" s="7"/>
      <c r="R161" s="187"/>
      <c r="T161" s="7"/>
      <c r="U161" s="7"/>
      <c r="V161" s="187"/>
      <c r="X161" s="7"/>
      <c r="Y161" s="7"/>
      <c r="Z161" s="187"/>
      <c r="AB161" s="7"/>
      <c r="AC161" s="7"/>
      <c r="AD161" s="187"/>
      <c r="AF161" s="7"/>
      <c r="AG161" s="7"/>
      <c r="AH161" s="187"/>
      <c r="AJ161" s="187"/>
      <c r="AL161" s="7"/>
      <c r="AM161" s="7"/>
      <c r="AN161" s="7"/>
      <c r="AO161" s="7"/>
      <c r="AP161" s="187"/>
      <c r="AR161" s="187"/>
      <c r="AT161" s="187"/>
      <c r="AV161" s="187"/>
      <c r="AX161" s="187"/>
      <c r="AZ161" s="187"/>
      <c r="BB161" s="187"/>
      <c r="BD161" s="187"/>
      <c r="BF161" s="187"/>
      <c r="BH161" s="187"/>
      <c r="BJ161" s="187"/>
      <c r="BL161" s="187"/>
      <c r="BN161" s="187"/>
      <c r="BP161" s="187"/>
      <c r="BR161" s="187"/>
      <c r="BT161" s="187"/>
      <c r="BV161" s="187"/>
      <c r="BX161" s="187"/>
      <c r="BZ161" s="187"/>
      <c r="CB161" s="187"/>
      <c r="CD161" s="187"/>
      <c r="CF161" s="187"/>
      <c r="CH161" s="187"/>
      <c r="CJ161" s="187"/>
      <c r="CL161" s="187"/>
      <c r="CN161" s="187"/>
      <c r="CP161" s="187"/>
      <c r="CR161" s="187"/>
      <c r="CT161" s="187"/>
      <c r="CV161" s="187"/>
      <c r="CX161" s="187"/>
      <c r="FJ161" s="187"/>
      <c r="FL161" s="187"/>
      <c r="FM161" s="187"/>
      <c r="FO161" s="187"/>
      <c r="FR161" s="187"/>
      <c r="FU161" s="187"/>
      <c r="FX161" s="187"/>
      <c r="GA161" s="187"/>
      <c r="GD161" s="187"/>
      <c r="GG161" s="187"/>
      <c r="GJ161" s="187"/>
      <c r="GM161" s="187"/>
      <c r="GP161" s="187"/>
      <c r="GS161" s="187"/>
      <c r="GV161" s="187"/>
      <c r="GY161" s="187"/>
      <c r="HB161" s="187"/>
      <c r="HE161" s="187"/>
      <c r="HH161" s="187"/>
      <c r="HK161" s="187"/>
      <c r="HN161" s="187"/>
      <c r="HQ161" s="187"/>
      <c r="HT161" s="187"/>
      <c r="HW161" s="187"/>
      <c r="HZ161" s="187"/>
      <c r="IC161" s="187"/>
      <c r="IF161" s="187"/>
      <c r="II161" s="187"/>
      <c r="IL161" s="187"/>
      <c r="IO161" s="187"/>
      <c r="IR161" s="187"/>
      <c r="IU161" s="187"/>
      <c r="IX161" s="187"/>
      <c r="JA161" s="187"/>
      <c r="JD161" s="187"/>
      <c r="JG161" s="187"/>
      <c r="JJ161" s="187"/>
      <c r="JM161" s="187"/>
      <c r="JP161" s="187"/>
      <c r="JS161" s="187"/>
      <c r="JV161" s="187"/>
      <c r="JY161" s="187"/>
      <c r="KB161" s="187"/>
      <c r="KE161" s="187"/>
      <c r="KH161" s="187"/>
    </row>
    <row r="162" spans="3:294" s="74" customFormat="1" x14ac:dyDescent="0.2">
      <c r="C162" s="187"/>
      <c r="E162" s="187"/>
      <c r="F162" s="187"/>
      <c r="H162" s="187"/>
      <c r="J162" s="187"/>
      <c r="L162" s="180"/>
      <c r="M162" s="180"/>
      <c r="N162" s="7"/>
      <c r="O162" s="7"/>
      <c r="P162" s="7"/>
      <c r="Q162" s="7"/>
      <c r="R162" s="187"/>
      <c r="T162" s="7"/>
      <c r="U162" s="7"/>
      <c r="V162" s="187"/>
      <c r="X162" s="7"/>
      <c r="Y162" s="7"/>
      <c r="Z162" s="187"/>
      <c r="AB162" s="7"/>
      <c r="AC162" s="7"/>
      <c r="AD162" s="187"/>
      <c r="AF162" s="7"/>
      <c r="AG162" s="7"/>
      <c r="AH162" s="187"/>
      <c r="AJ162" s="187"/>
      <c r="AL162" s="7"/>
      <c r="AM162" s="7"/>
      <c r="AN162" s="7"/>
      <c r="AO162" s="7"/>
      <c r="AP162" s="187"/>
      <c r="AR162" s="187"/>
      <c r="AT162" s="187"/>
      <c r="AV162" s="187"/>
      <c r="AX162" s="187"/>
      <c r="AZ162" s="187"/>
      <c r="BB162" s="187"/>
      <c r="BD162" s="187"/>
      <c r="BF162" s="187"/>
      <c r="BH162" s="187"/>
      <c r="BJ162" s="187"/>
      <c r="BL162" s="187"/>
      <c r="BN162" s="187"/>
      <c r="BP162" s="187"/>
      <c r="BR162" s="187"/>
      <c r="BT162" s="187"/>
      <c r="BV162" s="187"/>
      <c r="BX162" s="187"/>
      <c r="BZ162" s="187"/>
      <c r="CB162" s="187"/>
      <c r="CD162" s="187"/>
      <c r="CF162" s="187"/>
      <c r="CH162" s="187"/>
      <c r="CJ162" s="187"/>
      <c r="CL162" s="187"/>
      <c r="CN162" s="187"/>
      <c r="CP162" s="187"/>
      <c r="CR162" s="187"/>
      <c r="CT162" s="187"/>
      <c r="CV162" s="187"/>
      <c r="CX162" s="187"/>
      <c r="FJ162" s="187"/>
      <c r="FL162" s="187"/>
      <c r="FM162" s="187"/>
      <c r="FO162" s="187"/>
      <c r="FR162" s="187"/>
      <c r="FU162" s="187"/>
      <c r="FX162" s="187"/>
      <c r="GA162" s="187"/>
      <c r="GD162" s="187"/>
      <c r="GG162" s="187"/>
      <c r="GJ162" s="187"/>
      <c r="GM162" s="187"/>
      <c r="GP162" s="187"/>
      <c r="GS162" s="187"/>
      <c r="GV162" s="187"/>
      <c r="GY162" s="187"/>
      <c r="HB162" s="187"/>
      <c r="HE162" s="187"/>
      <c r="HH162" s="187"/>
      <c r="HK162" s="187"/>
      <c r="HN162" s="187"/>
      <c r="HQ162" s="187"/>
      <c r="HT162" s="187"/>
      <c r="HW162" s="187"/>
      <c r="HZ162" s="187"/>
      <c r="IC162" s="187"/>
      <c r="IF162" s="187"/>
      <c r="II162" s="187"/>
      <c r="IL162" s="187"/>
      <c r="IO162" s="187"/>
      <c r="IR162" s="187"/>
      <c r="IU162" s="187"/>
      <c r="IX162" s="187"/>
      <c r="JA162" s="187"/>
      <c r="JD162" s="187"/>
      <c r="JG162" s="187"/>
      <c r="JJ162" s="187"/>
      <c r="JM162" s="187"/>
      <c r="JP162" s="187"/>
      <c r="JS162" s="187"/>
      <c r="JV162" s="187"/>
      <c r="JY162" s="187"/>
      <c r="KB162" s="187"/>
      <c r="KE162" s="187"/>
      <c r="KH162" s="187"/>
    </row>
    <row r="163" spans="3:294" s="74" customFormat="1" x14ac:dyDescent="0.2">
      <c r="C163" s="187"/>
      <c r="E163" s="187"/>
      <c r="F163" s="187"/>
      <c r="H163" s="187"/>
      <c r="J163" s="187"/>
      <c r="L163" s="180"/>
      <c r="M163" s="180"/>
      <c r="N163" s="7"/>
      <c r="O163" s="7"/>
      <c r="P163" s="7"/>
      <c r="Q163" s="7"/>
      <c r="R163" s="187"/>
      <c r="T163" s="7"/>
      <c r="U163" s="7"/>
      <c r="V163" s="187"/>
      <c r="X163" s="7"/>
      <c r="Y163" s="7"/>
      <c r="Z163" s="187"/>
      <c r="AB163" s="7"/>
      <c r="AC163" s="7"/>
      <c r="AD163" s="187"/>
      <c r="AF163" s="7"/>
      <c r="AG163" s="7"/>
      <c r="AH163" s="187"/>
      <c r="AJ163" s="187"/>
      <c r="AL163" s="7"/>
      <c r="AM163" s="7"/>
      <c r="AN163" s="7"/>
      <c r="AO163" s="7"/>
      <c r="AP163" s="187"/>
      <c r="AR163" s="187"/>
      <c r="AT163" s="187"/>
      <c r="AV163" s="187"/>
      <c r="AX163" s="187"/>
      <c r="AZ163" s="187"/>
      <c r="BB163" s="187"/>
      <c r="BD163" s="187"/>
      <c r="BF163" s="187"/>
      <c r="BH163" s="187"/>
      <c r="BJ163" s="187"/>
      <c r="BL163" s="187"/>
      <c r="BN163" s="187"/>
      <c r="BP163" s="187"/>
      <c r="BR163" s="187"/>
      <c r="BT163" s="187"/>
      <c r="BV163" s="187"/>
      <c r="BX163" s="187"/>
      <c r="BZ163" s="187"/>
      <c r="CB163" s="187"/>
      <c r="CD163" s="187"/>
      <c r="CF163" s="187"/>
      <c r="CH163" s="187"/>
      <c r="CJ163" s="187"/>
      <c r="CL163" s="187"/>
      <c r="CN163" s="187"/>
      <c r="CP163" s="187"/>
      <c r="CR163" s="187"/>
      <c r="CT163" s="187"/>
      <c r="CV163" s="187"/>
      <c r="CX163" s="187"/>
      <c r="FJ163" s="187"/>
      <c r="FL163" s="187"/>
      <c r="FM163" s="187"/>
      <c r="FO163" s="187"/>
      <c r="FR163" s="187"/>
      <c r="FU163" s="187"/>
      <c r="FX163" s="187"/>
      <c r="GA163" s="187"/>
      <c r="GD163" s="187"/>
      <c r="GG163" s="187"/>
      <c r="GJ163" s="187"/>
      <c r="GM163" s="187"/>
      <c r="GP163" s="187"/>
      <c r="GS163" s="187"/>
      <c r="GV163" s="187"/>
      <c r="GY163" s="187"/>
      <c r="HB163" s="187"/>
      <c r="HE163" s="187"/>
      <c r="HH163" s="187"/>
      <c r="HK163" s="187"/>
      <c r="HN163" s="187"/>
      <c r="HQ163" s="187"/>
      <c r="HT163" s="187"/>
      <c r="HW163" s="187"/>
      <c r="HZ163" s="187"/>
      <c r="IC163" s="187"/>
      <c r="IF163" s="187"/>
      <c r="II163" s="187"/>
      <c r="IL163" s="187"/>
      <c r="IO163" s="187"/>
      <c r="IR163" s="187"/>
      <c r="IU163" s="187"/>
      <c r="IX163" s="187"/>
      <c r="JA163" s="187"/>
      <c r="JD163" s="187"/>
      <c r="JG163" s="187"/>
      <c r="JJ163" s="187"/>
      <c r="JM163" s="187"/>
      <c r="JP163" s="187"/>
      <c r="JS163" s="187"/>
      <c r="JV163" s="187"/>
      <c r="JY163" s="187"/>
      <c r="KB163" s="187"/>
      <c r="KE163" s="187"/>
      <c r="KH163" s="187"/>
    </row>
    <row r="164" spans="3:294" s="74" customFormat="1" x14ac:dyDescent="0.2">
      <c r="C164" s="187"/>
      <c r="E164" s="187"/>
      <c r="F164" s="187"/>
      <c r="H164" s="187"/>
      <c r="J164" s="187"/>
      <c r="L164" s="180"/>
      <c r="M164" s="180"/>
      <c r="N164" s="7"/>
      <c r="O164" s="7"/>
      <c r="P164" s="7"/>
      <c r="Q164" s="7"/>
      <c r="R164" s="187"/>
      <c r="T164" s="7"/>
      <c r="U164" s="7"/>
      <c r="V164" s="187"/>
      <c r="X164" s="7"/>
      <c r="Y164" s="7"/>
      <c r="Z164" s="187"/>
      <c r="AB164" s="7"/>
      <c r="AC164" s="7"/>
      <c r="AD164" s="187"/>
      <c r="AF164" s="7"/>
      <c r="AG164" s="7"/>
      <c r="AH164" s="187"/>
      <c r="AJ164" s="187"/>
      <c r="AL164" s="7"/>
      <c r="AM164" s="7"/>
      <c r="AN164" s="7"/>
      <c r="AO164" s="7"/>
      <c r="AP164" s="187"/>
      <c r="AR164" s="187"/>
      <c r="AT164" s="187"/>
      <c r="AV164" s="187"/>
      <c r="AX164" s="187"/>
      <c r="AZ164" s="187"/>
      <c r="BB164" s="187"/>
      <c r="BD164" s="187"/>
      <c r="BF164" s="187"/>
      <c r="BH164" s="187"/>
      <c r="BJ164" s="187"/>
      <c r="BL164" s="187"/>
      <c r="BN164" s="187"/>
      <c r="BP164" s="187"/>
      <c r="BR164" s="187"/>
      <c r="BT164" s="187"/>
      <c r="BV164" s="187"/>
      <c r="BX164" s="187"/>
      <c r="BZ164" s="187"/>
      <c r="CB164" s="187"/>
      <c r="CD164" s="187"/>
      <c r="CF164" s="187"/>
      <c r="CH164" s="187"/>
      <c r="CJ164" s="187"/>
      <c r="CL164" s="187"/>
      <c r="CN164" s="187"/>
      <c r="CP164" s="187"/>
      <c r="CR164" s="187"/>
      <c r="CT164" s="187"/>
      <c r="CV164" s="187"/>
      <c r="CX164" s="187"/>
      <c r="FJ164" s="187"/>
      <c r="FL164" s="187"/>
      <c r="FM164" s="187"/>
      <c r="FO164" s="187"/>
      <c r="FR164" s="187"/>
      <c r="FU164" s="187"/>
      <c r="FX164" s="187"/>
      <c r="GA164" s="187"/>
      <c r="GD164" s="187"/>
      <c r="GG164" s="187"/>
      <c r="GJ164" s="187"/>
      <c r="GM164" s="187"/>
      <c r="GP164" s="187"/>
      <c r="GS164" s="187"/>
      <c r="GV164" s="187"/>
      <c r="GY164" s="187"/>
      <c r="HB164" s="187"/>
      <c r="HE164" s="187"/>
      <c r="HH164" s="187"/>
      <c r="HK164" s="187"/>
      <c r="HN164" s="187"/>
      <c r="HQ164" s="187"/>
      <c r="HT164" s="187"/>
      <c r="HW164" s="187"/>
      <c r="HZ164" s="187"/>
      <c r="IC164" s="187"/>
      <c r="IF164" s="187"/>
      <c r="II164" s="187"/>
      <c r="IL164" s="187"/>
      <c r="IO164" s="187"/>
      <c r="IR164" s="187"/>
      <c r="IU164" s="187"/>
      <c r="IX164" s="187"/>
      <c r="JA164" s="187"/>
      <c r="JD164" s="187"/>
      <c r="JG164" s="187"/>
      <c r="JJ164" s="187"/>
      <c r="JM164" s="187"/>
      <c r="JP164" s="187"/>
      <c r="JS164" s="187"/>
      <c r="JV164" s="187"/>
      <c r="JY164" s="187"/>
      <c r="KB164" s="187"/>
      <c r="KE164" s="187"/>
      <c r="KH164" s="187"/>
    </row>
    <row r="165" spans="3:294" s="74" customFormat="1" x14ac:dyDescent="0.2">
      <c r="C165" s="187"/>
      <c r="E165" s="187"/>
      <c r="F165" s="187"/>
      <c r="H165" s="187"/>
      <c r="J165" s="187"/>
      <c r="L165" s="180"/>
      <c r="M165" s="180"/>
      <c r="N165" s="7"/>
      <c r="O165" s="7"/>
      <c r="P165" s="7"/>
      <c r="Q165" s="7"/>
      <c r="R165" s="187"/>
      <c r="T165" s="7"/>
      <c r="U165" s="7"/>
      <c r="V165" s="187"/>
      <c r="X165" s="7"/>
      <c r="Y165" s="7"/>
      <c r="Z165" s="187"/>
      <c r="AB165" s="7"/>
      <c r="AC165" s="7"/>
      <c r="AD165" s="187"/>
      <c r="AF165" s="7"/>
      <c r="AG165" s="7"/>
      <c r="AH165" s="187"/>
      <c r="AJ165" s="187"/>
      <c r="AL165" s="7"/>
      <c r="AM165" s="7"/>
      <c r="AN165" s="7"/>
      <c r="AO165" s="7"/>
      <c r="AP165" s="187"/>
      <c r="AR165" s="187"/>
      <c r="AT165" s="187"/>
      <c r="AV165" s="187"/>
      <c r="AX165" s="187"/>
      <c r="AZ165" s="187"/>
      <c r="BB165" s="187"/>
      <c r="BD165" s="187"/>
      <c r="BF165" s="187"/>
      <c r="BH165" s="187"/>
      <c r="BJ165" s="187"/>
      <c r="BL165" s="187"/>
      <c r="BN165" s="187"/>
      <c r="BP165" s="187"/>
      <c r="BR165" s="187"/>
      <c r="BT165" s="187"/>
      <c r="BV165" s="187"/>
      <c r="BX165" s="187"/>
      <c r="BZ165" s="187"/>
      <c r="CB165" s="187"/>
      <c r="CD165" s="187"/>
      <c r="CF165" s="187"/>
      <c r="CH165" s="187"/>
      <c r="CJ165" s="187"/>
      <c r="CL165" s="187"/>
      <c r="CN165" s="187"/>
      <c r="CP165" s="187"/>
      <c r="CR165" s="187"/>
      <c r="CT165" s="187"/>
      <c r="CV165" s="187"/>
      <c r="CX165" s="187"/>
      <c r="FJ165" s="187"/>
      <c r="FL165" s="187"/>
      <c r="FM165" s="187"/>
      <c r="FO165" s="187"/>
      <c r="FR165" s="187"/>
      <c r="FU165" s="187"/>
      <c r="FX165" s="187"/>
      <c r="GA165" s="187"/>
      <c r="GD165" s="187"/>
      <c r="GG165" s="187"/>
      <c r="GJ165" s="187"/>
      <c r="GM165" s="187"/>
      <c r="GP165" s="187"/>
      <c r="GS165" s="187"/>
      <c r="GV165" s="187"/>
      <c r="GY165" s="187"/>
      <c r="HB165" s="187"/>
      <c r="HE165" s="187"/>
      <c r="HH165" s="187"/>
      <c r="HK165" s="187"/>
      <c r="HN165" s="187"/>
      <c r="HQ165" s="187"/>
      <c r="HT165" s="187"/>
      <c r="HW165" s="187"/>
      <c r="HZ165" s="187"/>
      <c r="IC165" s="187"/>
      <c r="IF165" s="187"/>
      <c r="II165" s="187"/>
      <c r="IL165" s="187"/>
      <c r="IO165" s="187"/>
      <c r="IR165" s="187"/>
      <c r="IU165" s="187"/>
      <c r="IX165" s="187"/>
      <c r="JA165" s="187"/>
      <c r="JD165" s="187"/>
      <c r="JG165" s="187"/>
      <c r="JJ165" s="187"/>
      <c r="JM165" s="187"/>
      <c r="JP165" s="187"/>
      <c r="JS165" s="187"/>
      <c r="JV165" s="187"/>
      <c r="JY165" s="187"/>
      <c r="KB165" s="187"/>
      <c r="KE165" s="187"/>
      <c r="KH165" s="187"/>
    </row>
    <row r="166" spans="3:294" s="74" customFormat="1" x14ac:dyDescent="0.2">
      <c r="C166" s="187"/>
      <c r="E166" s="187"/>
      <c r="F166" s="187"/>
      <c r="H166" s="187"/>
      <c r="J166" s="187"/>
      <c r="L166" s="180"/>
      <c r="M166" s="180"/>
      <c r="N166" s="7"/>
      <c r="O166" s="7"/>
      <c r="P166" s="7"/>
      <c r="Q166" s="7"/>
      <c r="R166" s="187"/>
      <c r="T166" s="7"/>
      <c r="U166" s="7"/>
      <c r="V166" s="187"/>
      <c r="X166" s="7"/>
      <c r="Y166" s="7"/>
      <c r="Z166" s="187"/>
      <c r="AB166" s="7"/>
      <c r="AC166" s="7"/>
      <c r="AD166" s="187"/>
      <c r="AF166" s="7"/>
      <c r="AG166" s="7"/>
      <c r="AH166" s="187"/>
      <c r="AJ166" s="187"/>
      <c r="AL166" s="7"/>
      <c r="AM166" s="7"/>
      <c r="AN166" s="7"/>
      <c r="AO166" s="7"/>
      <c r="AP166" s="187"/>
      <c r="AR166" s="187"/>
      <c r="AT166" s="187"/>
      <c r="AV166" s="187"/>
      <c r="AX166" s="187"/>
      <c r="AZ166" s="187"/>
      <c r="BB166" s="187"/>
      <c r="BD166" s="187"/>
      <c r="BF166" s="187"/>
      <c r="BH166" s="187"/>
      <c r="BJ166" s="187"/>
      <c r="BL166" s="187"/>
      <c r="BN166" s="187"/>
      <c r="BP166" s="187"/>
      <c r="BR166" s="187"/>
      <c r="BT166" s="187"/>
      <c r="BV166" s="187"/>
      <c r="BX166" s="187"/>
      <c r="BZ166" s="187"/>
      <c r="CB166" s="187"/>
      <c r="CD166" s="187"/>
      <c r="CF166" s="187"/>
      <c r="CH166" s="187"/>
      <c r="CJ166" s="187"/>
      <c r="CL166" s="187"/>
      <c r="CN166" s="187"/>
      <c r="CP166" s="187"/>
      <c r="CR166" s="187"/>
      <c r="CT166" s="187"/>
      <c r="CV166" s="187"/>
      <c r="CX166" s="187"/>
      <c r="FJ166" s="187"/>
      <c r="FL166" s="187"/>
      <c r="FM166" s="187"/>
      <c r="FO166" s="187"/>
      <c r="FR166" s="187"/>
      <c r="FU166" s="187"/>
      <c r="FX166" s="187"/>
      <c r="GA166" s="187"/>
      <c r="GD166" s="187"/>
      <c r="GG166" s="187"/>
      <c r="GJ166" s="187"/>
      <c r="GM166" s="187"/>
      <c r="GP166" s="187"/>
      <c r="GS166" s="187"/>
      <c r="GV166" s="187"/>
      <c r="GY166" s="187"/>
      <c r="HB166" s="187"/>
      <c r="HE166" s="187"/>
      <c r="HH166" s="187"/>
      <c r="HK166" s="187"/>
      <c r="HN166" s="187"/>
      <c r="HQ166" s="187"/>
      <c r="HT166" s="187"/>
      <c r="HW166" s="187"/>
      <c r="HZ166" s="187"/>
      <c r="IC166" s="187"/>
      <c r="IF166" s="187"/>
      <c r="II166" s="187"/>
      <c r="IL166" s="187"/>
      <c r="IO166" s="187"/>
      <c r="IR166" s="187"/>
      <c r="IU166" s="187"/>
      <c r="IX166" s="187"/>
      <c r="JA166" s="187"/>
      <c r="JD166" s="187"/>
      <c r="JG166" s="187"/>
      <c r="JJ166" s="187"/>
      <c r="JM166" s="187"/>
      <c r="JP166" s="187"/>
      <c r="JS166" s="187"/>
      <c r="JV166" s="187"/>
      <c r="JY166" s="187"/>
      <c r="KB166" s="187"/>
      <c r="KE166" s="187"/>
      <c r="KH166" s="187"/>
    </row>
    <row r="167" spans="3:294" s="74" customFormat="1" x14ac:dyDescent="0.2">
      <c r="C167" s="187"/>
      <c r="E167" s="187"/>
      <c r="F167" s="187"/>
      <c r="H167" s="187"/>
      <c r="J167" s="187"/>
      <c r="L167" s="180"/>
      <c r="M167" s="180"/>
      <c r="N167" s="7"/>
      <c r="O167" s="7"/>
      <c r="P167" s="7"/>
      <c r="Q167" s="7"/>
      <c r="R167" s="187"/>
      <c r="T167" s="7"/>
      <c r="U167" s="7"/>
      <c r="V167" s="187"/>
      <c r="X167" s="7"/>
      <c r="Y167" s="7"/>
      <c r="Z167" s="187"/>
      <c r="AB167" s="7"/>
      <c r="AC167" s="7"/>
      <c r="AD167" s="187"/>
      <c r="AF167" s="7"/>
      <c r="AG167" s="7"/>
      <c r="AH167" s="187"/>
      <c r="AJ167" s="187"/>
      <c r="AL167" s="7"/>
      <c r="AM167" s="7"/>
      <c r="AN167" s="7"/>
      <c r="AO167" s="7"/>
      <c r="AP167" s="187"/>
      <c r="AR167" s="187"/>
      <c r="AT167" s="187"/>
      <c r="AV167" s="187"/>
      <c r="AX167" s="187"/>
      <c r="AZ167" s="187"/>
      <c r="BB167" s="187"/>
      <c r="BD167" s="187"/>
      <c r="BF167" s="187"/>
      <c r="BH167" s="187"/>
      <c r="BJ167" s="187"/>
      <c r="BL167" s="187"/>
      <c r="BN167" s="187"/>
      <c r="BP167" s="187"/>
      <c r="BR167" s="187"/>
      <c r="BT167" s="187"/>
      <c r="BV167" s="187"/>
      <c r="BX167" s="187"/>
      <c r="BZ167" s="187"/>
      <c r="CB167" s="187"/>
      <c r="CD167" s="187"/>
      <c r="CF167" s="187"/>
      <c r="CH167" s="187"/>
      <c r="CJ167" s="187"/>
      <c r="CL167" s="187"/>
      <c r="CN167" s="187"/>
      <c r="CP167" s="187"/>
      <c r="CR167" s="187"/>
      <c r="CT167" s="187"/>
      <c r="CV167" s="187"/>
      <c r="CX167" s="187"/>
      <c r="FJ167" s="187"/>
      <c r="FL167" s="187"/>
      <c r="FM167" s="187"/>
      <c r="FO167" s="187"/>
      <c r="FR167" s="187"/>
      <c r="FU167" s="187"/>
      <c r="FX167" s="187"/>
      <c r="GA167" s="187"/>
      <c r="GD167" s="187"/>
      <c r="GG167" s="187"/>
      <c r="GJ167" s="187"/>
      <c r="GM167" s="187"/>
      <c r="GP167" s="187"/>
      <c r="GS167" s="187"/>
      <c r="GV167" s="187"/>
      <c r="GY167" s="187"/>
      <c r="HB167" s="187"/>
      <c r="HE167" s="187"/>
      <c r="HH167" s="187"/>
      <c r="HK167" s="187"/>
      <c r="HN167" s="187"/>
      <c r="HQ167" s="187"/>
      <c r="HT167" s="187"/>
      <c r="HW167" s="187"/>
      <c r="HZ167" s="187"/>
      <c r="IC167" s="187"/>
      <c r="IF167" s="187"/>
      <c r="II167" s="187"/>
      <c r="IL167" s="187"/>
      <c r="IO167" s="187"/>
      <c r="IR167" s="187"/>
      <c r="IU167" s="187"/>
      <c r="IX167" s="187"/>
      <c r="JA167" s="187"/>
      <c r="JD167" s="187"/>
      <c r="JG167" s="187"/>
      <c r="JJ167" s="187"/>
      <c r="JM167" s="187"/>
      <c r="JP167" s="187"/>
      <c r="JS167" s="187"/>
      <c r="JV167" s="187"/>
      <c r="JY167" s="187"/>
      <c r="KB167" s="187"/>
      <c r="KE167" s="187"/>
      <c r="KH167" s="187"/>
    </row>
    <row r="168" spans="3:294" s="74" customFormat="1" x14ac:dyDescent="0.2">
      <c r="C168" s="187"/>
      <c r="E168" s="187"/>
      <c r="F168" s="187"/>
      <c r="H168" s="187"/>
      <c r="J168" s="187"/>
      <c r="L168" s="180"/>
      <c r="M168" s="180"/>
      <c r="N168" s="7"/>
      <c r="O168" s="7"/>
      <c r="P168" s="7"/>
      <c r="Q168" s="7"/>
      <c r="R168" s="187"/>
      <c r="T168" s="7"/>
      <c r="U168" s="7"/>
      <c r="V168" s="187"/>
      <c r="X168" s="7"/>
      <c r="Y168" s="7"/>
      <c r="Z168" s="187"/>
      <c r="AB168" s="7"/>
      <c r="AC168" s="7"/>
      <c r="AD168" s="187"/>
      <c r="AF168" s="7"/>
      <c r="AG168" s="7"/>
      <c r="AH168" s="187"/>
      <c r="AJ168" s="187"/>
      <c r="AL168" s="7"/>
      <c r="AM168" s="7"/>
      <c r="AN168" s="7"/>
      <c r="AO168" s="7"/>
      <c r="AP168" s="187"/>
      <c r="AR168" s="187"/>
      <c r="AT168" s="187"/>
      <c r="AV168" s="187"/>
      <c r="AX168" s="187"/>
      <c r="AZ168" s="187"/>
      <c r="BB168" s="187"/>
      <c r="BD168" s="187"/>
      <c r="BF168" s="187"/>
      <c r="BH168" s="187"/>
      <c r="BJ168" s="187"/>
      <c r="BL168" s="187"/>
      <c r="BN168" s="187"/>
      <c r="BP168" s="187"/>
      <c r="BR168" s="187"/>
      <c r="BT168" s="187"/>
      <c r="BV168" s="187"/>
      <c r="BX168" s="187"/>
      <c r="BZ168" s="187"/>
      <c r="CB168" s="187"/>
      <c r="CD168" s="187"/>
      <c r="CF168" s="187"/>
      <c r="CH168" s="187"/>
      <c r="CJ168" s="187"/>
      <c r="CL168" s="187"/>
      <c r="CN168" s="187"/>
      <c r="CP168" s="187"/>
      <c r="CR168" s="187"/>
      <c r="CT168" s="187"/>
      <c r="CV168" s="187"/>
      <c r="CX168" s="187"/>
      <c r="FJ168" s="187"/>
      <c r="FL168" s="187"/>
      <c r="FM168" s="187"/>
      <c r="FO168" s="187"/>
      <c r="FR168" s="187"/>
      <c r="FU168" s="187"/>
      <c r="FX168" s="187"/>
      <c r="GA168" s="187"/>
      <c r="GD168" s="187"/>
      <c r="GG168" s="187"/>
      <c r="GJ168" s="187"/>
      <c r="GM168" s="187"/>
      <c r="GP168" s="187"/>
      <c r="GS168" s="187"/>
      <c r="GV168" s="187"/>
      <c r="GY168" s="187"/>
      <c r="HB168" s="187"/>
      <c r="HE168" s="187"/>
      <c r="HH168" s="187"/>
      <c r="HK168" s="187"/>
      <c r="HN168" s="187"/>
      <c r="HQ168" s="187"/>
      <c r="HT168" s="187"/>
      <c r="HW168" s="187"/>
      <c r="HZ168" s="187"/>
      <c r="IC168" s="187"/>
      <c r="IF168" s="187"/>
      <c r="II168" s="187"/>
      <c r="IL168" s="187"/>
      <c r="IO168" s="187"/>
      <c r="IR168" s="187"/>
      <c r="IU168" s="187"/>
      <c r="IX168" s="187"/>
      <c r="JA168" s="187"/>
      <c r="JD168" s="187"/>
      <c r="JG168" s="187"/>
      <c r="JJ168" s="187"/>
      <c r="JM168" s="187"/>
      <c r="JP168" s="187"/>
      <c r="JS168" s="187"/>
      <c r="JV168" s="187"/>
      <c r="JY168" s="187"/>
      <c r="KB168" s="187"/>
      <c r="KE168" s="187"/>
      <c r="KH168" s="187"/>
    </row>
    <row r="169" spans="3:294" s="74" customFormat="1" x14ac:dyDescent="0.2">
      <c r="C169" s="187"/>
      <c r="E169" s="187"/>
      <c r="F169" s="187"/>
      <c r="H169" s="187"/>
      <c r="J169" s="187"/>
      <c r="L169" s="180"/>
      <c r="M169" s="180"/>
      <c r="N169" s="7"/>
      <c r="O169" s="7"/>
      <c r="P169" s="7"/>
      <c r="Q169" s="7"/>
      <c r="R169" s="187"/>
      <c r="T169" s="7"/>
      <c r="U169" s="7"/>
      <c r="V169" s="187"/>
      <c r="X169" s="7"/>
      <c r="Y169" s="7"/>
      <c r="Z169" s="187"/>
      <c r="AB169" s="7"/>
      <c r="AC169" s="7"/>
      <c r="AD169" s="187"/>
      <c r="AF169" s="7"/>
      <c r="AG169" s="7"/>
      <c r="AH169" s="187"/>
      <c r="AJ169" s="187"/>
      <c r="AL169" s="7"/>
      <c r="AM169" s="7"/>
      <c r="AN169" s="7"/>
      <c r="AO169" s="7"/>
      <c r="AP169" s="187"/>
      <c r="AR169" s="187"/>
      <c r="AT169" s="187"/>
      <c r="AV169" s="187"/>
      <c r="AX169" s="187"/>
      <c r="AZ169" s="187"/>
      <c r="BB169" s="187"/>
      <c r="BD169" s="187"/>
      <c r="BF169" s="187"/>
      <c r="BH169" s="187"/>
      <c r="BJ169" s="187"/>
      <c r="BL169" s="187"/>
      <c r="BN169" s="187"/>
      <c r="BP169" s="187"/>
      <c r="BR169" s="187"/>
      <c r="BT169" s="187"/>
      <c r="BV169" s="187"/>
      <c r="BX169" s="187"/>
      <c r="BZ169" s="187"/>
      <c r="CB169" s="187"/>
      <c r="CD169" s="187"/>
      <c r="CF169" s="187"/>
      <c r="CH169" s="187"/>
      <c r="CJ169" s="187"/>
      <c r="CL169" s="187"/>
      <c r="CN169" s="187"/>
      <c r="CP169" s="187"/>
      <c r="CR169" s="187"/>
      <c r="CT169" s="187"/>
      <c r="CV169" s="187"/>
      <c r="CX169" s="187"/>
      <c r="FJ169" s="187"/>
      <c r="FL169" s="187"/>
      <c r="FM169" s="187"/>
      <c r="FO169" s="187"/>
      <c r="FR169" s="187"/>
      <c r="FU169" s="187"/>
      <c r="FX169" s="187"/>
      <c r="GA169" s="187"/>
      <c r="GD169" s="187"/>
      <c r="GG169" s="187"/>
      <c r="GJ169" s="187"/>
      <c r="GM169" s="187"/>
      <c r="GP169" s="187"/>
      <c r="GS169" s="187"/>
      <c r="GV169" s="187"/>
      <c r="GY169" s="187"/>
      <c r="HB169" s="187"/>
      <c r="HE169" s="187"/>
      <c r="HH169" s="187"/>
      <c r="HK169" s="187"/>
      <c r="HN169" s="187"/>
      <c r="HQ169" s="187"/>
      <c r="HT169" s="187"/>
      <c r="HW169" s="187"/>
      <c r="HZ169" s="187"/>
      <c r="IC169" s="187"/>
      <c r="IF169" s="187"/>
      <c r="II169" s="187"/>
      <c r="IL169" s="187"/>
      <c r="IO169" s="187"/>
      <c r="IR169" s="187"/>
      <c r="IU169" s="187"/>
      <c r="IX169" s="187"/>
      <c r="JA169" s="187"/>
      <c r="JD169" s="187"/>
      <c r="JG169" s="187"/>
      <c r="JJ169" s="187"/>
      <c r="JM169" s="187"/>
      <c r="JP169" s="187"/>
      <c r="JS169" s="187"/>
      <c r="JV169" s="187"/>
      <c r="JY169" s="187"/>
      <c r="KB169" s="187"/>
      <c r="KE169" s="187"/>
      <c r="KH169" s="187"/>
    </row>
    <row r="170" spans="3:294" s="74" customFormat="1" x14ac:dyDescent="0.2">
      <c r="C170" s="187"/>
      <c r="E170" s="187"/>
      <c r="F170" s="187"/>
      <c r="H170" s="187"/>
      <c r="J170" s="187"/>
      <c r="L170" s="180"/>
      <c r="M170" s="180"/>
      <c r="N170" s="7"/>
      <c r="O170" s="7"/>
      <c r="P170" s="7"/>
      <c r="Q170" s="7"/>
      <c r="R170" s="187"/>
      <c r="T170" s="7"/>
      <c r="U170" s="7"/>
      <c r="V170" s="187"/>
      <c r="X170" s="7"/>
      <c r="Y170" s="7"/>
      <c r="Z170" s="187"/>
      <c r="AB170" s="7"/>
      <c r="AC170" s="7"/>
      <c r="AD170" s="187"/>
      <c r="AF170" s="7"/>
      <c r="AG170" s="7"/>
      <c r="AH170" s="187"/>
      <c r="AJ170" s="187"/>
      <c r="AL170" s="7"/>
      <c r="AM170" s="7"/>
      <c r="AN170" s="7"/>
      <c r="AO170" s="7"/>
      <c r="AP170" s="187"/>
      <c r="AR170" s="187"/>
      <c r="AT170" s="187"/>
      <c r="AV170" s="187"/>
      <c r="AX170" s="187"/>
      <c r="AZ170" s="187"/>
      <c r="BB170" s="187"/>
      <c r="BD170" s="187"/>
      <c r="BF170" s="187"/>
      <c r="BH170" s="187"/>
      <c r="BJ170" s="187"/>
      <c r="BL170" s="187"/>
      <c r="BN170" s="187"/>
      <c r="BP170" s="187"/>
      <c r="BR170" s="187"/>
      <c r="BT170" s="187"/>
      <c r="BV170" s="187"/>
      <c r="BX170" s="187"/>
      <c r="BZ170" s="187"/>
      <c r="CB170" s="187"/>
      <c r="CD170" s="187"/>
      <c r="CF170" s="187"/>
      <c r="CH170" s="187"/>
      <c r="CJ170" s="187"/>
      <c r="CL170" s="187"/>
      <c r="CN170" s="187"/>
      <c r="CP170" s="187"/>
      <c r="CR170" s="187"/>
      <c r="CT170" s="187"/>
      <c r="CV170" s="187"/>
      <c r="CX170" s="187"/>
      <c r="FJ170" s="187"/>
      <c r="FL170" s="187"/>
      <c r="FM170" s="187"/>
      <c r="FO170" s="187"/>
      <c r="FR170" s="187"/>
      <c r="FU170" s="187"/>
      <c r="FX170" s="187"/>
      <c r="GA170" s="187"/>
      <c r="GD170" s="187"/>
      <c r="GG170" s="187"/>
      <c r="GJ170" s="187"/>
      <c r="GM170" s="187"/>
      <c r="GP170" s="187"/>
      <c r="GS170" s="187"/>
      <c r="GV170" s="187"/>
      <c r="GY170" s="187"/>
      <c r="HB170" s="187"/>
      <c r="HE170" s="187"/>
      <c r="HH170" s="187"/>
      <c r="HK170" s="187"/>
      <c r="HN170" s="187"/>
      <c r="HQ170" s="187"/>
      <c r="HT170" s="187"/>
      <c r="HW170" s="187"/>
      <c r="HZ170" s="187"/>
      <c r="IC170" s="187"/>
      <c r="IF170" s="187"/>
      <c r="II170" s="187"/>
      <c r="IL170" s="187"/>
      <c r="IO170" s="187"/>
      <c r="IR170" s="187"/>
      <c r="IU170" s="187"/>
      <c r="IX170" s="187"/>
      <c r="JA170" s="187"/>
      <c r="JD170" s="187"/>
      <c r="JG170" s="187"/>
      <c r="JJ170" s="187"/>
      <c r="JM170" s="187"/>
      <c r="JP170" s="187"/>
      <c r="JS170" s="187"/>
      <c r="JV170" s="187"/>
      <c r="JY170" s="187"/>
      <c r="KB170" s="187"/>
      <c r="KE170" s="187"/>
      <c r="KH170" s="187"/>
    </row>
    <row r="171" spans="3:294" s="74" customFormat="1" x14ac:dyDescent="0.2">
      <c r="C171" s="187"/>
      <c r="E171" s="187"/>
      <c r="F171" s="187"/>
      <c r="H171" s="187"/>
      <c r="J171" s="187"/>
      <c r="L171" s="180"/>
      <c r="M171" s="180"/>
      <c r="N171" s="7"/>
      <c r="O171" s="7"/>
      <c r="P171" s="7"/>
      <c r="Q171" s="7"/>
      <c r="R171" s="187"/>
      <c r="T171" s="7"/>
      <c r="U171" s="7"/>
      <c r="V171" s="187"/>
      <c r="X171" s="7"/>
      <c r="Y171" s="7"/>
      <c r="Z171" s="187"/>
      <c r="AB171" s="7"/>
      <c r="AC171" s="7"/>
      <c r="AD171" s="187"/>
      <c r="AF171" s="7"/>
      <c r="AG171" s="7"/>
      <c r="AH171" s="187"/>
      <c r="AJ171" s="187"/>
      <c r="AL171" s="7"/>
      <c r="AM171" s="7"/>
      <c r="AN171" s="7"/>
      <c r="AO171" s="7"/>
      <c r="AP171" s="187"/>
      <c r="AR171" s="187"/>
      <c r="AT171" s="187"/>
      <c r="AV171" s="187"/>
      <c r="AX171" s="187"/>
      <c r="AZ171" s="187"/>
      <c r="BB171" s="187"/>
      <c r="BD171" s="187"/>
      <c r="BF171" s="187"/>
      <c r="BH171" s="187"/>
      <c r="BJ171" s="187"/>
      <c r="BL171" s="187"/>
      <c r="BN171" s="187"/>
      <c r="BP171" s="187"/>
      <c r="BR171" s="187"/>
      <c r="BT171" s="187"/>
      <c r="BV171" s="187"/>
      <c r="BX171" s="187"/>
      <c r="BZ171" s="187"/>
      <c r="CB171" s="187"/>
      <c r="CD171" s="187"/>
      <c r="CF171" s="187"/>
      <c r="CH171" s="187"/>
      <c r="CJ171" s="187"/>
      <c r="CL171" s="187"/>
      <c r="CN171" s="187"/>
      <c r="CP171" s="187"/>
      <c r="CR171" s="187"/>
      <c r="CT171" s="187"/>
      <c r="CV171" s="187"/>
      <c r="CX171" s="187"/>
      <c r="FJ171" s="187"/>
      <c r="FL171" s="187"/>
      <c r="FM171" s="187"/>
      <c r="FO171" s="187"/>
      <c r="FR171" s="187"/>
      <c r="FU171" s="187"/>
      <c r="FX171" s="187"/>
      <c r="GA171" s="187"/>
      <c r="GD171" s="187"/>
      <c r="GG171" s="187"/>
      <c r="GJ171" s="187"/>
      <c r="GM171" s="187"/>
      <c r="GP171" s="187"/>
      <c r="GS171" s="187"/>
      <c r="GV171" s="187"/>
      <c r="GY171" s="187"/>
      <c r="HB171" s="187"/>
      <c r="HE171" s="187"/>
      <c r="HH171" s="187"/>
      <c r="HK171" s="187"/>
      <c r="HN171" s="187"/>
      <c r="HQ171" s="187"/>
      <c r="HT171" s="187"/>
      <c r="HW171" s="187"/>
      <c r="HZ171" s="187"/>
      <c r="IC171" s="187"/>
      <c r="IF171" s="187"/>
      <c r="II171" s="187"/>
      <c r="IL171" s="187"/>
      <c r="IO171" s="187"/>
      <c r="IR171" s="187"/>
      <c r="IU171" s="187"/>
      <c r="IX171" s="187"/>
      <c r="JA171" s="187"/>
      <c r="JD171" s="187"/>
      <c r="JG171" s="187"/>
      <c r="JJ171" s="187"/>
      <c r="JM171" s="187"/>
      <c r="JP171" s="187"/>
      <c r="JS171" s="187"/>
      <c r="JV171" s="187"/>
      <c r="JY171" s="187"/>
      <c r="KB171" s="187"/>
      <c r="KE171" s="187"/>
      <c r="KH171" s="187"/>
    </row>
    <row r="172" spans="3:294" s="74" customFormat="1" x14ac:dyDescent="0.2">
      <c r="C172" s="187"/>
      <c r="E172" s="187"/>
      <c r="F172" s="187"/>
      <c r="H172" s="187"/>
      <c r="J172" s="187"/>
      <c r="L172" s="180"/>
      <c r="M172" s="180"/>
      <c r="N172" s="7"/>
      <c r="O172" s="7"/>
      <c r="P172" s="7"/>
      <c r="Q172" s="7"/>
      <c r="R172" s="187"/>
      <c r="T172" s="7"/>
      <c r="U172" s="7"/>
      <c r="V172" s="187"/>
      <c r="X172" s="7"/>
      <c r="Y172" s="7"/>
      <c r="Z172" s="187"/>
      <c r="AB172" s="7"/>
      <c r="AC172" s="7"/>
      <c r="AD172" s="187"/>
      <c r="AF172" s="7"/>
      <c r="AG172" s="7"/>
      <c r="AH172" s="187"/>
      <c r="AJ172" s="187"/>
      <c r="AL172" s="7"/>
      <c r="AM172" s="7"/>
      <c r="AN172" s="7"/>
      <c r="AO172" s="7"/>
      <c r="AP172" s="187"/>
      <c r="AR172" s="187"/>
      <c r="AT172" s="187"/>
      <c r="AV172" s="187"/>
      <c r="AX172" s="187"/>
      <c r="AZ172" s="187"/>
      <c r="BB172" s="187"/>
      <c r="BD172" s="187"/>
      <c r="BF172" s="187"/>
      <c r="BH172" s="187"/>
      <c r="BJ172" s="187"/>
      <c r="BL172" s="187"/>
      <c r="BN172" s="187"/>
      <c r="BP172" s="187"/>
      <c r="BR172" s="187"/>
      <c r="BT172" s="187"/>
      <c r="BV172" s="187"/>
      <c r="BX172" s="187"/>
      <c r="BZ172" s="187"/>
      <c r="CB172" s="187"/>
      <c r="CD172" s="187"/>
      <c r="CF172" s="187"/>
      <c r="CH172" s="187"/>
      <c r="CJ172" s="187"/>
      <c r="CL172" s="187"/>
      <c r="CN172" s="187"/>
      <c r="CP172" s="187"/>
      <c r="CR172" s="187"/>
      <c r="CT172" s="187"/>
      <c r="CV172" s="187"/>
      <c r="CX172" s="187"/>
      <c r="FJ172" s="187"/>
      <c r="FL172" s="187"/>
      <c r="FM172" s="187"/>
      <c r="FO172" s="187"/>
      <c r="FR172" s="187"/>
      <c r="FU172" s="187"/>
      <c r="FX172" s="187"/>
      <c r="GA172" s="187"/>
      <c r="GD172" s="187"/>
      <c r="GG172" s="187"/>
      <c r="GJ172" s="187"/>
      <c r="GM172" s="187"/>
      <c r="GP172" s="187"/>
      <c r="GS172" s="187"/>
      <c r="GV172" s="187"/>
      <c r="GY172" s="187"/>
      <c r="HB172" s="187"/>
      <c r="HE172" s="187"/>
      <c r="HH172" s="187"/>
      <c r="HK172" s="187"/>
      <c r="HN172" s="187"/>
      <c r="HQ172" s="187"/>
      <c r="HT172" s="187"/>
      <c r="HW172" s="187"/>
      <c r="HZ172" s="187"/>
      <c r="IC172" s="187"/>
      <c r="IF172" s="187"/>
      <c r="II172" s="187"/>
      <c r="IL172" s="187"/>
      <c r="IO172" s="187"/>
      <c r="IR172" s="187"/>
      <c r="IU172" s="187"/>
      <c r="IX172" s="187"/>
      <c r="JA172" s="187"/>
      <c r="JD172" s="187"/>
      <c r="JG172" s="187"/>
      <c r="JJ172" s="187"/>
      <c r="JM172" s="187"/>
      <c r="JP172" s="187"/>
      <c r="JS172" s="187"/>
      <c r="JV172" s="187"/>
      <c r="JY172" s="187"/>
      <c r="KB172" s="187"/>
      <c r="KE172" s="187"/>
      <c r="KH172" s="187"/>
    </row>
    <row r="173" spans="3:294" s="74" customFormat="1" x14ac:dyDescent="0.2">
      <c r="C173" s="187"/>
      <c r="E173" s="187"/>
      <c r="F173" s="187"/>
      <c r="H173" s="187"/>
      <c r="J173" s="187"/>
      <c r="L173" s="180"/>
      <c r="M173" s="180"/>
      <c r="N173" s="7"/>
      <c r="O173" s="7"/>
      <c r="P173" s="7"/>
      <c r="Q173" s="7"/>
      <c r="R173" s="187"/>
      <c r="T173" s="7"/>
      <c r="U173" s="7"/>
      <c r="V173" s="187"/>
      <c r="X173" s="7"/>
      <c r="Y173" s="7"/>
      <c r="Z173" s="187"/>
      <c r="AB173" s="7"/>
      <c r="AC173" s="7"/>
      <c r="AD173" s="187"/>
      <c r="AF173" s="7"/>
      <c r="AG173" s="7"/>
      <c r="AH173" s="187"/>
      <c r="AJ173" s="187"/>
      <c r="AL173" s="7"/>
      <c r="AM173" s="7"/>
      <c r="AN173" s="7"/>
      <c r="AO173" s="7"/>
      <c r="AP173" s="187"/>
      <c r="AR173" s="187"/>
      <c r="AT173" s="187"/>
      <c r="AV173" s="187"/>
      <c r="AX173" s="187"/>
      <c r="AZ173" s="187"/>
      <c r="BB173" s="187"/>
      <c r="BD173" s="187"/>
      <c r="BF173" s="187"/>
      <c r="BH173" s="187"/>
      <c r="BJ173" s="187"/>
      <c r="BL173" s="187"/>
      <c r="BN173" s="187"/>
      <c r="BP173" s="187"/>
      <c r="BR173" s="187"/>
      <c r="BT173" s="187"/>
      <c r="BV173" s="187"/>
      <c r="BX173" s="187"/>
      <c r="BZ173" s="187"/>
      <c r="CB173" s="187"/>
      <c r="CD173" s="187"/>
      <c r="CF173" s="187"/>
      <c r="CH173" s="187"/>
      <c r="CJ173" s="187"/>
      <c r="CL173" s="187"/>
      <c r="CN173" s="187"/>
      <c r="CP173" s="187"/>
      <c r="CR173" s="187"/>
      <c r="CT173" s="187"/>
      <c r="CV173" s="187"/>
      <c r="CX173" s="187"/>
      <c r="FJ173" s="187"/>
      <c r="FL173" s="187"/>
      <c r="FM173" s="187"/>
      <c r="FO173" s="187"/>
      <c r="FR173" s="187"/>
      <c r="FU173" s="187"/>
      <c r="FX173" s="187"/>
      <c r="GA173" s="187"/>
      <c r="GD173" s="187"/>
      <c r="GG173" s="187"/>
      <c r="GJ173" s="187"/>
      <c r="GM173" s="187"/>
      <c r="GP173" s="187"/>
      <c r="GS173" s="187"/>
      <c r="GV173" s="187"/>
      <c r="GY173" s="187"/>
      <c r="HB173" s="187"/>
      <c r="HE173" s="187"/>
      <c r="HH173" s="187"/>
      <c r="HK173" s="187"/>
      <c r="HN173" s="187"/>
      <c r="HQ173" s="187"/>
      <c r="HT173" s="187"/>
      <c r="HW173" s="187"/>
      <c r="HZ173" s="187"/>
      <c r="IC173" s="187"/>
      <c r="IF173" s="187"/>
      <c r="II173" s="187"/>
      <c r="IL173" s="187"/>
      <c r="IO173" s="187"/>
      <c r="IR173" s="187"/>
      <c r="IU173" s="187"/>
      <c r="IX173" s="187"/>
      <c r="JA173" s="187"/>
      <c r="JD173" s="187"/>
      <c r="JG173" s="187"/>
      <c r="JJ173" s="187"/>
      <c r="JM173" s="187"/>
      <c r="JP173" s="187"/>
      <c r="JS173" s="187"/>
      <c r="JV173" s="187"/>
      <c r="JY173" s="187"/>
      <c r="KB173" s="187"/>
      <c r="KE173" s="187"/>
      <c r="KH173" s="187"/>
    </row>
    <row r="174" spans="3:294" s="74" customFormat="1" x14ac:dyDescent="0.2">
      <c r="C174" s="187"/>
      <c r="E174" s="187"/>
      <c r="F174" s="187"/>
      <c r="H174" s="187"/>
      <c r="J174" s="187"/>
      <c r="L174" s="180"/>
      <c r="M174" s="180"/>
      <c r="N174" s="7"/>
      <c r="O174" s="7"/>
      <c r="P174" s="7"/>
      <c r="Q174" s="7"/>
      <c r="R174" s="187"/>
      <c r="T174" s="7"/>
      <c r="U174" s="7"/>
      <c r="V174" s="187"/>
      <c r="X174" s="7"/>
      <c r="Y174" s="7"/>
      <c r="Z174" s="187"/>
      <c r="AB174" s="7"/>
      <c r="AC174" s="7"/>
      <c r="AD174" s="187"/>
      <c r="AF174" s="7"/>
      <c r="AG174" s="7"/>
      <c r="AH174" s="187"/>
      <c r="AJ174" s="187"/>
      <c r="AL174" s="7"/>
      <c r="AM174" s="7"/>
      <c r="AN174" s="7"/>
      <c r="AO174" s="7"/>
      <c r="AP174" s="187"/>
      <c r="AR174" s="187"/>
      <c r="AT174" s="187"/>
      <c r="AV174" s="187"/>
      <c r="AX174" s="187"/>
      <c r="AZ174" s="187"/>
      <c r="BB174" s="187"/>
      <c r="BD174" s="187"/>
      <c r="BF174" s="187"/>
      <c r="BH174" s="187"/>
      <c r="BJ174" s="187"/>
      <c r="BL174" s="187"/>
      <c r="BN174" s="187"/>
      <c r="BP174" s="187"/>
      <c r="BR174" s="187"/>
      <c r="BT174" s="187"/>
      <c r="BV174" s="187"/>
      <c r="BX174" s="187"/>
      <c r="BZ174" s="187"/>
      <c r="CB174" s="187"/>
      <c r="CD174" s="187"/>
      <c r="CF174" s="187"/>
      <c r="CH174" s="187"/>
      <c r="CJ174" s="187"/>
      <c r="CL174" s="187"/>
      <c r="CN174" s="187"/>
      <c r="CP174" s="187"/>
      <c r="CR174" s="187"/>
      <c r="CT174" s="187"/>
      <c r="CV174" s="187"/>
      <c r="CX174" s="187"/>
      <c r="FJ174" s="187"/>
      <c r="FL174" s="187"/>
      <c r="FM174" s="187"/>
      <c r="FO174" s="187"/>
      <c r="FR174" s="187"/>
      <c r="FU174" s="187"/>
      <c r="FX174" s="187"/>
      <c r="GA174" s="187"/>
      <c r="GD174" s="187"/>
      <c r="GG174" s="187"/>
      <c r="GJ174" s="187"/>
      <c r="GM174" s="187"/>
      <c r="GP174" s="187"/>
      <c r="GS174" s="187"/>
      <c r="GV174" s="187"/>
      <c r="GY174" s="187"/>
      <c r="HB174" s="187"/>
      <c r="HE174" s="187"/>
      <c r="HH174" s="187"/>
      <c r="HK174" s="187"/>
      <c r="HN174" s="187"/>
      <c r="HQ174" s="187"/>
      <c r="HT174" s="187"/>
      <c r="HW174" s="187"/>
      <c r="HZ174" s="187"/>
      <c r="IC174" s="187"/>
      <c r="IF174" s="187"/>
      <c r="II174" s="187"/>
      <c r="IL174" s="187"/>
      <c r="IO174" s="187"/>
      <c r="IR174" s="187"/>
      <c r="IU174" s="187"/>
      <c r="IX174" s="187"/>
      <c r="JA174" s="187"/>
      <c r="JD174" s="187"/>
      <c r="JG174" s="187"/>
      <c r="JJ174" s="187"/>
      <c r="JM174" s="187"/>
      <c r="JP174" s="187"/>
      <c r="JS174" s="187"/>
      <c r="JV174" s="187"/>
      <c r="JY174" s="187"/>
      <c r="KB174" s="187"/>
      <c r="KE174" s="187"/>
      <c r="KH174" s="187"/>
    </row>
    <row r="175" spans="3:294" s="74" customFormat="1" x14ac:dyDescent="0.2">
      <c r="C175" s="187"/>
      <c r="E175" s="187"/>
      <c r="F175" s="187"/>
      <c r="H175" s="187"/>
      <c r="J175" s="187"/>
      <c r="L175" s="180"/>
      <c r="M175" s="180"/>
      <c r="N175" s="7"/>
      <c r="O175" s="7"/>
      <c r="P175" s="7"/>
      <c r="Q175" s="7"/>
      <c r="R175" s="187"/>
      <c r="T175" s="7"/>
      <c r="U175" s="7"/>
      <c r="V175" s="187"/>
      <c r="X175" s="7"/>
      <c r="Y175" s="7"/>
      <c r="Z175" s="187"/>
      <c r="AB175" s="7"/>
      <c r="AC175" s="7"/>
      <c r="AD175" s="187"/>
      <c r="AF175" s="7"/>
      <c r="AG175" s="7"/>
      <c r="AH175" s="187"/>
      <c r="AJ175" s="187"/>
      <c r="AL175" s="7"/>
      <c r="AM175" s="7"/>
      <c r="AN175" s="7"/>
      <c r="AO175" s="7"/>
      <c r="AP175" s="187"/>
      <c r="AR175" s="187"/>
      <c r="AT175" s="187"/>
      <c r="AV175" s="187"/>
      <c r="AX175" s="187"/>
      <c r="AZ175" s="187"/>
      <c r="BB175" s="187"/>
      <c r="BD175" s="187"/>
      <c r="BF175" s="187"/>
      <c r="BH175" s="187"/>
      <c r="BJ175" s="187"/>
      <c r="BL175" s="187"/>
      <c r="BN175" s="187"/>
      <c r="BP175" s="187"/>
      <c r="BR175" s="187"/>
      <c r="BT175" s="187"/>
      <c r="BV175" s="187"/>
      <c r="BX175" s="187"/>
      <c r="BZ175" s="187"/>
      <c r="CB175" s="187"/>
      <c r="CD175" s="187"/>
      <c r="CF175" s="187"/>
      <c r="CH175" s="187"/>
      <c r="CJ175" s="187"/>
      <c r="CL175" s="187"/>
      <c r="CN175" s="187"/>
      <c r="CP175" s="187"/>
      <c r="CR175" s="187"/>
      <c r="CT175" s="187"/>
      <c r="CV175" s="187"/>
      <c r="CX175" s="187"/>
      <c r="FJ175" s="187"/>
      <c r="FL175" s="187"/>
      <c r="FM175" s="187"/>
      <c r="FO175" s="187"/>
      <c r="FR175" s="187"/>
      <c r="FU175" s="187"/>
      <c r="FX175" s="187"/>
      <c r="GA175" s="187"/>
      <c r="GD175" s="187"/>
      <c r="GG175" s="187"/>
      <c r="GJ175" s="187"/>
      <c r="GM175" s="187"/>
      <c r="GP175" s="187"/>
      <c r="GS175" s="187"/>
      <c r="GV175" s="187"/>
      <c r="GY175" s="187"/>
      <c r="HB175" s="187"/>
      <c r="HE175" s="187"/>
      <c r="HH175" s="187"/>
      <c r="HK175" s="187"/>
      <c r="HN175" s="187"/>
      <c r="HQ175" s="187"/>
      <c r="HT175" s="187"/>
      <c r="HW175" s="187"/>
      <c r="HZ175" s="187"/>
      <c r="IC175" s="187"/>
      <c r="IF175" s="187"/>
      <c r="II175" s="187"/>
      <c r="IL175" s="187"/>
      <c r="IO175" s="187"/>
      <c r="IR175" s="187"/>
      <c r="IU175" s="187"/>
      <c r="IX175" s="187"/>
      <c r="JA175" s="187"/>
      <c r="JD175" s="187"/>
      <c r="JG175" s="187"/>
      <c r="JJ175" s="187"/>
      <c r="JM175" s="187"/>
      <c r="JP175" s="187"/>
      <c r="JS175" s="187"/>
      <c r="JV175" s="187"/>
      <c r="JY175" s="187"/>
      <c r="KB175" s="187"/>
      <c r="KE175" s="187"/>
      <c r="KH175" s="187"/>
    </row>
    <row r="176" spans="3:294" s="74" customFormat="1" x14ac:dyDescent="0.2">
      <c r="C176" s="187"/>
      <c r="E176" s="187"/>
      <c r="F176" s="187"/>
      <c r="H176" s="187"/>
      <c r="J176" s="187"/>
      <c r="L176" s="180"/>
      <c r="M176" s="180"/>
      <c r="N176" s="7"/>
      <c r="O176" s="7"/>
      <c r="P176" s="7"/>
      <c r="Q176" s="7"/>
      <c r="R176" s="187"/>
      <c r="T176" s="7"/>
      <c r="U176" s="7"/>
      <c r="V176" s="187"/>
      <c r="X176" s="7"/>
      <c r="Y176" s="7"/>
      <c r="Z176" s="187"/>
      <c r="AB176" s="7"/>
      <c r="AC176" s="7"/>
      <c r="AD176" s="187"/>
      <c r="AF176" s="7"/>
      <c r="AG176" s="7"/>
      <c r="AH176" s="187"/>
      <c r="AJ176" s="187"/>
      <c r="AL176" s="7"/>
      <c r="AM176" s="7"/>
      <c r="AN176" s="7"/>
      <c r="AO176" s="7"/>
      <c r="AP176" s="187"/>
      <c r="AR176" s="187"/>
      <c r="AT176" s="187"/>
      <c r="AV176" s="187"/>
      <c r="AX176" s="187"/>
      <c r="AZ176" s="187"/>
      <c r="BB176" s="187"/>
      <c r="BD176" s="187"/>
      <c r="BF176" s="187"/>
      <c r="BH176" s="187"/>
      <c r="BJ176" s="187"/>
      <c r="BL176" s="187"/>
      <c r="BN176" s="187"/>
      <c r="BP176" s="187"/>
      <c r="BR176" s="187"/>
      <c r="BT176" s="187"/>
      <c r="BV176" s="187"/>
      <c r="BX176" s="187"/>
      <c r="BZ176" s="187"/>
      <c r="CB176" s="187"/>
      <c r="CD176" s="187"/>
      <c r="CF176" s="187"/>
      <c r="CH176" s="187"/>
      <c r="CJ176" s="187"/>
      <c r="CL176" s="187"/>
      <c r="CN176" s="187"/>
      <c r="CP176" s="187"/>
      <c r="CR176" s="187"/>
      <c r="CT176" s="187"/>
      <c r="CV176" s="187"/>
      <c r="CX176" s="187"/>
      <c r="FJ176" s="187"/>
      <c r="FL176" s="187"/>
      <c r="FM176" s="187"/>
      <c r="FO176" s="187"/>
      <c r="FR176" s="187"/>
      <c r="FU176" s="187"/>
      <c r="FX176" s="187"/>
      <c r="GA176" s="187"/>
      <c r="GD176" s="187"/>
      <c r="GG176" s="187"/>
      <c r="GJ176" s="187"/>
      <c r="GM176" s="187"/>
      <c r="GP176" s="187"/>
      <c r="GS176" s="187"/>
      <c r="GV176" s="187"/>
      <c r="GY176" s="187"/>
      <c r="HB176" s="187"/>
      <c r="HE176" s="187"/>
      <c r="HH176" s="187"/>
      <c r="HK176" s="187"/>
      <c r="HN176" s="187"/>
      <c r="HQ176" s="187"/>
      <c r="HT176" s="187"/>
      <c r="HW176" s="187"/>
      <c r="HZ176" s="187"/>
      <c r="IC176" s="187"/>
      <c r="IF176" s="187"/>
      <c r="II176" s="187"/>
      <c r="IL176" s="187"/>
      <c r="IO176" s="187"/>
      <c r="IR176" s="187"/>
      <c r="IU176" s="187"/>
      <c r="IX176" s="187"/>
      <c r="JA176" s="187"/>
      <c r="JD176" s="187"/>
      <c r="JG176" s="187"/>
      <c r="JJ176" s="187"/>
      <c r="JM176" s="187"/>
      <c r="JP176" s="187"/>
      <c r="JS176" s="187"/>
      <c r="JV176" s="187"/>
      <c r="JY176" s="187"/>
      <c r="KB176" s="187"/>
      <c r="KE176" s="187"/>
      <c r="KH176" s="187"/>
    </row>
    <row r="177" spans="3:294" s="74" customFormat="1" x14ac:dyDescent="0.2">
      <c r="C177" s="187"/>
      <c r="E177" s="187"/>
      <c r="F177" s="187"/>
      <c r="H177" s="187"/>
      <c r="J177" s="187"/>
      <c r="L177" s="180"/>
      <c r="M177" s="180"/>
      <c r="N177" s="7"/>
      <c r="O177" s="7"/>
      <c r="P177" s="7"/>
      <c r="Q177" s="7"/>
      <c r="R177" s="187"/>
      <c r="T177" s="7"/>
      <c r="U177" s="7"/>
      <c r="V177" s="187"/>
      <c r="X177" s="7"/>
      <c r="Y177" s="7"/>
      <c r="Z177" s="187"/>
      <c r="AB177" s="7"/>
      <c r="AC177" s="7"/>
      <c r="AD177" s="187"/>
      <c r="AF177" s="7"/>
      <c r="AG177" s="7"/>
      <c r="AH177" s="187"/>
      <c r="AJ177" s="187"/>
      <c r="AL177" s="7"/>
      <c r="AM177" s="7"/>
      <c r="AN177" s="7"/>
      <c r="AO177" s="7"/>
      <c r="AP177" s="187"/>
      <c r="AR177" s="187"/>
      <c r="AT177" s="187"/>
      <c r="AV177" s="187"/>
      <c r="AX177" s="187"/>
      <c r="AZ177" s="187"/>
      <c r="BB177" s="187"/>
      <c r="BD177" s="187"/>
      <c r="BF177" s="187"/>
      <c r="BH177" s="187"/>
      <c r="BJ177" s="187"/>
      <c r="BL177" s="187"/>
      <c r="BN177" s="187"/>
      <c r="BP177" s="187"/>
      <c r="BR177" s="187"/>
      <c r="BT177" s="187"/>
      <c r="BV177" s="187"/>
      <c r="BX177" s="187"/>
      <c r="BZ177" s="187"/>
      <c r="CB177" s="187"/>
      <c r="CD177" s="187"/>
      <c r="CF177" s="187"/>
      <c r="CH177" s="187"/>
      <c r="CJ177" s="187"/>
      <c r="CL177" s="187"/>
      <c r="CN177" s="187"/>
      <c r="CP177" s="187"/>
      <c r="CR177" s="187"/>
      <c r="CT177" s="187"/>
      <c r="CV177" s="187"/>
      <c r="CX177" s="187"/>
      <c r="FJ177" s="187"/>
      <c r="FL177" s="187"/>
      <c r="FM177" s="187"/>
      <c r="FO177" s="187"/>
      <c r="FR177" s="187"/>
      <c r="FU177" s="187"/>
      <c r="FX177" s="187"/>
      <c r="GA177" s="187"/>
      <c r="GD177" s="187"/>
      <c r="GG177" s="187"/>
      <c r="GJ177" s="187"/>
      <c r="GM177" s="187"/>
      <c r="GP177" s="187"/>
      <c r="GS177" s="187"/>
      <c r="GV177" s="187"/>
      <c r="GY177" s="187"/>
      <c r="HB177" s="187"/>
      <c r="HE177" s="187"/>
      <c r="HH177" s="187"/>
      <c r="HK177" s="187"/>
      <c r="HN177" s="187"/>
      <c r="HQ177" s="187"/>
      <c r="HT177" s="187"/>
      <c r="HW177" s="187"/>
      <c r="HZ177" s="187"/>
      <c r="IC177" s="187"/>
      <c r="IF177" s="187"/>
      <c r="II177" s="187"/>
      <c r="IL177" s="187"/>
      <c r="IO177" s="187"/>
      <c r="IR177" s="187"/>
      <c r="IU177" s="187"/>
      <c r="IX177" s="187"/>
      <c r="JA177" s="187"/>
      <c r="JD177" s="187"/>
      <c r="JG177" s="187"/>
      <c r="JJ177" s="187"/>
      <c r="JM177" s="187"/>
      <c r="JP177" s="187"/>
      <c r="JS177" s="187"/>
      <c r="JV177" s="187"/>
      <c r="JY177" s="187"/>
      <c r="KB177" s="187"/>
      <c r="KE177" s="187"/>
      <c r="KH177" s="187"/>
    </row>
    <row r="178" spans="3:294" s="74" customFormat="1" x14ac:dyDescent="0.2">
      <c r="C178" s="187"/>
      <c r="E178" s="187"/>
      <c r="F178" s="187"/>
      <c r="H178" s="187"/>
      <c r="J178" s="187"/>
      <c r="L178" s="180"/>
      <c r="M178" s="180"/>
      <c r="N178" s="7"/>
      <c r="O178" s="7"/>
      <c r="P178" s="7"/>
      <c r="Q178" s="7"/>
      <c r="R178" s="187"/>
      <c r="T178" s="7"/>
      <c r="U178" s="7"/>
      <c r="V178" s="187"/>
      <c r="X178" s="7"/>
      <c r="Y178" s="7"/>
      <c r="Z178" s="187"/>
      <c r="AB178" s="7"/>
      <c r="AC178" s="7"/>
      <c r="AD178" s="187"/>
      <c r="AF178" s="7"/>
      <c r="AG178" s="7"/>
      <c r="AH178" s="187"/>
      <c r="AJ178" s="187"/>
      <c r="AL178" s="7"/>
      <c r="AM178" s="7"/>
      <c r="AN178" s="7"/>
      <c r="AO178" s="7"/>
      <c r="AP178" s="187"/>
      <c r="AR178" s="187"/>
      <c r="AT178" s="187"/>
      <c r="AV178" s="187"/>
      <c r="AX178" s="187"/>
      <c r="AZ178" s="187"/>
      <c r="BB178" s="187"/>
      <c r="BD178" s="187"/>
      <c r="BF178" s="187"/>
      <c r="BH178" s="187"/>
      <c r="BJ178" s="187"/>
      <c r="BL178" s="187"/>
      <c r="BN178" s="187"/>
      <c r="BP178" s="187"/>
      <c r="BR178" s="187"/>
      <c r="BT178" s="187"/>
      <c r="BV178" s="187"/>
      <c r="BX178" s="187"/>
      <c r="BZ178" s="187"/>
      <c r="CB178" s="187"/>
      <c r="CD178" s="187"/>
      <c r="CF178" s="187"/>
      <c r="CH178" s="187"/>
      <c r="CJ178" s="187"/>
      <c r="CL178" s="187"/>
      <c r="CN178" s="187"/>
      <c r="CP178" s="187"/>
      <c r="CR178" s="187"/>
      <c r="CT178" s="187"/>
      <c r="CV178" s="187"/>
      <c r="CX178" s="187"/>
      <c r="FJ178" s="187"/>
      <c r="FL178" s="187"/>
      <c r="FM178" s="187"/>
      <c r="FO178" s="187"/>
      <c r="FR178" s="187"/>
      <c r="FU178" s="187"/>
      <c r="FX178" s="187"/>
      <c r="GA178" s="187"/>
      <c r="GD178" s="187"/>
      <c r="GG178" s="187"/>
      <c r="GJ178" s="187"/>
      <c r="GM178" s="187"/>
      <c r="GP178" s="187"/>
      <c r="GS178" s="187"/>
      <c r="GV178" s="187"/>
      <c r="GY178" s="187"/>
      <c r="HB178" s="187"/>
      <c r="HE178" s="187"/>
      <c r="HH178" s="187"/>
      <c r="HK178" s="187"/>
      <c r="HN178" s="187"/>
      <c r="HQ178" s="187"/>
      <c r="HT178" s="187"/>
      <c r="HW178" s="187"/>
      <c r="HZ178" s="187"/>
      <c r="IC178" s="187"/>
      <c r="IF178" s="187"/>
      <c r="II178" s="187"/>
      <c r="IL178" s="187"/>
      <c r="IO178" s="187"/>
      <c r="IR178" s="187"/>
      <c r="IU178" s="187"/>
      <c r="IX178" s="187"/>
      <c r="JA178" s="187"/>
      <c r="JD178" s="187"/>
      <c r="JG178" s="187"/>
      <c r="JJ178" s="187"/>
      <c r="JM178" s="187"/>
      <c r="JP178" s="187"/>
      <c r="JS178" s="187"/>
      <c r="JV178" s="187"/>
      <c r="JY178" s="187"/>
      <c r="KB178" s="187"/>
      <c r="KE178" s="187"/>
      <c r="KH178" s="187"/>
    </row>
    <row r="179" spans="3:294" s="74" customFormat="1" x14ac:dyDescent="0.2">
      <c r="C179" s="187"/>
      <c r="E179" s="187"/>
      <c r="F179" s="187"/>
      <c r="H179" s="187"/>
      <c r="J179" s="187"/>
      <c r="L179" s="180"/>
      <c r="M179" s="180"/>
      <c r="N179" s="7"/>
      <c r="O179" s="7"/>
      <c r="P179" s="7"/>
      <c r="Q179" s="7"/>
      <c r="R179" s="187"/>
      <c r="T179" s="7"/>
      <c r="U179" s="7"/>
      <c r="V179" s="187"/>
      <c r="X179" s="7"/>
      <c r="Y179" s="7"/>
      <c r="Z179" s="187"/>
      <c r="AB179" s="7"/>
      <c r="AC179" s="7"/>
      <c r="AD179" s="187"/>
      <c r="AF179" s="7"/>
      <c r="AG179" s="7"/>
      <c r="AH179" s="187"/>
      <c r="AJ179" s="187"/>
      <c r="AL179" s="7"/>
      <c r="AM179" s="7"/>
      <c r="AN179" s="7"/>
      <c r="AO179" s="7"/>
      <c r="AP179" s="187"/>
      <c r="AR179" s="187"/>
      <c r="AT179" s="187"/>
      <c r="AV179" s="187"/>
      <c r="AX179" s="187"/>
      <c r="AZ179" s="187"/>
      <c r="BB179" s="187"/>
      <c r="BD179" s="187"/>
      <c r="BF179" s="187"/>
      <c r="BH179" s="187"/>
      <c r="BJ179" s="187"/>
      <c r="BL179" s="187"/>
      <c r="BN179" s="187"/>
      <c r="BP179" s="187"/>
      <c r="BR179" s="187"/>
      <c r="BT179" s="187"/>
      <c r="BV179" s="187"/>
      <c r="BX179" s="187"/>
      <c r="BZ179" s="187"/>
      <c r="CB179" s="187"/>
      <c r="CD179" s="187"/>
      <c r="CF179" s="187"/>
      <c r="CH179" s="187"/>
      <c r="CJ179" s="187"/>
      <c r="CL179" s="187"/>
      <c r="CN179" s="187"/>
      <c r="CP179" s="187"/>
      <c r="CR179" s="187"/>
      <c r="CT179" s="187"/>
      <c r="CV179" s="187"/>
      <c r="CX179" s="187"/>
      <c r="FJ179" s="187"/>
      <c r="FL179" s="187"/>
      <c r="FM179" s="187"/>
      <c r="FO179" s="187"/>
      <c r="FR179" s="187"/>
      <c r="FU179" s="187"/>
      <c r="FX179" s="187"/>
      <c r="GA179" s="187"/>
      <c r="GD179" s="187"/>
      <c r="GG179" s="187"/>
      <c r="GJ179" s="187"/>
      <c r="GM179" s="187"/>
      <c r="GP179" s="187"/>
      <c r="GS179" s="187"/>
      <c r="GV179" s="187"/>
      <c r="GY179" s="187"/>
      <c r="HB179" s="187"/>
      <c r="HE179" s="187"/>
      <c r="HH179" s="187"/>
      <c r="HK179" s="187"/>
      <c r="HN179" s="187"/>
      <c r="HQ179" s="187"/>
      <c r="HT179" s="187"/>
      <c r="HW179" s="187"/>
      <c r="HZ179" s="187"/>
      <c r="IC179" s="187"/>
      <c r="IF179" s="187"/>
      <c r="II179" s="187"/>
      <c r="IL179" s="187"/>
      <c r="IO179" s="187"/>
      <c r="IR179" s="187"/>
      <c r="IU179" s="187"/>
      <c r="IX179" s="187"/>
      <c r="JA179" s="187"/>
      <c r="JD179" s="187"/>
      <c r="JG179" s="187"/>
      <c r="JJ179" s="187"/>
      <c r="JM179" s="187"/>
      <c r="JP179" s="187"/>
      <c r="JS179" s="187"/>
      <c r="JV179" s="187"/>
      <c r="JY179" s="187"/>
      <c r="KB179" s="187"/>
      <c r="KE179" s="187"/>
      <c r="KH179" s="187"/>
    </row>
    <row r="180" spans="3:294" s="74" customFormat="1" x14ac:dyDescent="0.2">
      <c r="C180" s="187"/>
      <c r="E180" s="187"/>
      <c r="F180" s="187"/>
      <c r="H180" s="187"/>
      <c r="J180" s="187"/>
      <c r="L180" s="180"/>
      <c r="M180" s="180"/>
      <c r="N180" s="7"/>
      <c r="O180" s="7"/>
      <c r="P180" s="7"/>
      <c r="Q180" s="7"/>
      <c r="R180" s="187"/>
      <c r="T180" s="7"/>
      <c r="U180" s="7"/>
      <c r="V180" s="187"/>
      <c r="X180" s="7"/>
      <c r="Y180" s="7"/>
      <c r="Z180" s="187"/>
      <c r="AB180" s="7"/>
      <c r="AC180" s="7"/>
      <c r="AD180" s="187"/>
      <c r="AF180" s="7"/>
      <c r="AG180" s="7"/>
      <c r="AH180" s="187"/>
      <c r="AJ180" s="187"/>
      <c r="AL180" s="7"/>
      <c r="AM180" s="7"/>
      <c r="AN180" s="7"/>
      <c r="AO180" s="7"/>
      <c r="AP180" s="187"/>
      <c r="AR180" s="187"/>
      <c r="AT180" s="187"/>
      <c r="AV180" s="187"/>
      <c r="AX180" s="187"/>
      <c r="AZ180" s="187"/>
      <c r="BB180" s="187"/>
      <c r="BD180" s="187"/>
      <c r="BF180" s="187"/>
      <c r="BH180" s="187"/>
      <c r="BJ180" s="187"/>
      <c r="BL180" s="187"/>
      <c r="BN180" s="187"/>
      <c r="BP180" s="187"/>
      <c r="BR180" s="187"/>
      <c r="BT180" s="187"/>
      <c r="BV180" s="187"/>
      <c r="BX180" s="187"/>
      <c r="BZ180" s="187"/>
      <c r="CB180" s="187"/>
      <c r="CD180" s="187"/>
      <c r="CF180" s="187"/>
      <c r="CH180" s="187"/>
      <c r="CJ180" s="187"/>
      <c r="CL180" s="187"/>
      <c r="CN180" s="187"/>
      <c r="CP180" s="187"/>
      <c r="CR180" s="187"/>
      <c r="CT180" s="187"/>
      <c r="CV180" s="187"/>
      <c r="CX180" s="187"/>
      <c r="FJ180" s="187"/>
      <c r="FL180" s="187"/>
      <c r="FM180" s="187"/>
      <c r="FO180" s="187"/>
      <c r="FR180" s="187"/>
      <c r="FU180" s="187"/>
      <c r="FX180" s="187"/>
      <c r="GA180" s="187"/>
      <c r="GD180" s="187"/>
      <c r="GG180" s="187"/>
      <c r="GJ180" s="187"/>
      <c r="GM180" s="187"/>
      <c r="GP180" s="187"/>
      <c r="GS180" s="187"/>
      <c r="GV180" s="187"/>
      <c r="GY180" s="187"/>
      <c r="HB180" s="187"/>
      <c r="HE180" s="187"/>
      <c r="HH180" s="187"/>
      <c r="HK180" s="187"/>
      <c r="HN180" s="187"/>
      <c r="HQ180" s="187"/>
      <c r="HT180" s="187"/>
      <c r="HW180" s="187"/>
      <c r="HZ180" s="187"/>
      <c r="IC180" s="187"/>
      <c r="IF180" s="187"/>
      <c r="II180" s="187"/>
      <c r="IL180" s="187"/>
      <c r="IO180" s="187"/>
      <c r="IR180" s="187"/>
      <c r="IU180" s="187"/>
      <c r="IX180" s="187"/>
      <c r="JA180" s="187"/>
      <c r="JD180" s="187"/>
      <c r="JG180" s="187"/>
      <c r="JJ180" s="187"/>
      <c r="JM180" s="187"/>
      <c r="JP180" s="187"/>
      <c r="JS180" s="187"/>
      <c r="JV180" s="187"/>
      <c r="JY180" s="187"/>
      <c r="KB180" s="187"/>
      <c r="KE180" s="187"/>
      <c r="KH180" s="187"/>
    </row>
    <row r="181" spans="3:294" s="74" customFormat="1" x14ac:dyDescent="0.2">
      <c r="C181" s="187"/>
      <c r="E181" s="187"/>
      <c r="F181" s="187"/>
      <c r="H181" s="187"/>
      <c r="J181" s="187"/>
      <c r="L181" s="180"/>
      <c r="M181" s="180"/>
      <c r="N181" s="7"/>
      <c r="O181" s="7"/>
      <c r="P181" s="7"/>
      <c r="Q181" s="7"/>
      <c r="R181" s="187"/>
      <c r="T181" s="7"/>
      <c r="U181" s="7"/>
      <c r="V181" s="187"/>
      <c r="X181" s="7"/>
      <c r="Y181" s="7"/>
      <c r="Z181" s="187"/>
      <c r="AB181" s="7"/>
      <c r="AC181" s="7"/>
      <c r="AD181" s="187"/>
      <c r="AF181" s="7"/>
      <c r="AG181" s="7"/>
      <c r="AH181" s="187"/>
      <c r="AJ181" s="187"/>
      <c r="AL181" s="7"/>
      <c r="AM181" s="7"/>
      <c r="AN181" s="7"/>
      <c r="AO181" s="7"/>
      <c r="AP181" s="187"/>
      <c r="AR181" s="187"/>
      <c r="AT181" s="187"/>
      <c r="AV181" s="187"/>
      <c r="AX181" s="187"/>
      <c r="AZ181" s="187"/>
      <c r="BB181" s="187"/>
      <c r="BD181" s="187"/>
      <c r="BF181" s="187"/>
      <c r="BH181" s="187"/>
      <c r="BJ181" s="187"/>
      <c r="BL181" s="187"/>
      <c r="BN181" s="187"/>
      <c r="BP181" s="187"/>
      <c r="BR181" s="187"/>
      <c r="BT181" s="187"/>
      <c r="BV181" s="187"/>
      <c r="BX181" s="187"/>
      <c r="BZ181" s="187"/>
      <c r="CB181" s="187"/>
      <c r="CD181" s="187"/>
      <c r="CF181" s="187"/>
      <c r="CH181" s="187"/>
      <c r="CJ181" s="187"/>
      <c r="CL181" s="187"/>
      <c r="CN181" s="187"/>
      <c r="CP181" s="187"/>
      <c r="CR181" s="187"/>
      <c r="CT181" s="187"/>
      <c r="CV181" s="187"/>
      <c r="CX181" s="187"/>
      <c r="FJ181" s="187"/>
      <c r="FL181" s="187"/>
      <c r="FM181" s="187"/>
      <c r="FO181" s="187"/>
      <c r="FR181" s="187"/>
      <c r="FU181" s="187"/>
      <c r="FX181" s="187"/>
      <c r="GA181" s="187"/>
      <c r="GD181" s="187"/>
      <c r="GG181" s="187"/>
      <c r="GJ181" s="187"/>
      <c r="GM181" s="187"/>
      <c r="GP181" s="187"/>
      <c r="GS181" s="187"/>
      <c r="GV181" s="187"/>
      <c r="GY181" s="187"/>
      <c r="HB181" s="187"/>
      <c r="HE181" s="187"/>
      <c r="HH181" s="187"/>
      <c r="HK181" s="187"/>
      <c r="HN181" s="187"/>
      <c r="HQ181" s="187"/>
      <c r="HT181" s="187"/>
      <c r="HW181" s="187"/>
      <c r="HZ181" s="187"/>
      <c r="IC181" s="187"/>
      <c r="IF181" s="187"/>
      <c r="II181" s="187"/>
      <c r="IL181" s="187"/>
      <c r="IO181" s="187"/>
      <c r="IR181" s="187"/>
      <c r="IU181" s="187"/>
      <c r="IX181" s="187"/>
      <c r="JA181" s="187"/>
      <c r="JD181" s="187"/>
      <c r="JG181" s="187"/>
      <c r="JJ181" s="187"/>
      <c r="JM181" s="187"/>
      <c r="JP181" s="187"/>
      <c r="JS181" s="187"/>
      <c r="JV181" s="187"/>
      <c r="JY181" s="187"/>
      <c r="KB181" s="187"/>
      <c r="KE181" s="187"/>
      <c r="KH181" s="187"/>
    </row>
    <row r="182" spans="3:294" s="74" customFormat="1" x14ac:dyDescent="0.2">
      <c r="C182" s="187"/>
      <c r="E182" s="187"/>
      <c r="F182" s="187"/>
      <c r="H182" s="187"/>
      <c r="J182" s="187"/>
      <c r="L182" s="180"/>
      <c r="M182" s="180"/>
      <c r="N182" s="7"/>
      <c r="O182" s="7"/>
      <c r="P182" s="7"/>
      <c r="Q182" s="7"/>
      <c r="R182" s="187"/>
      <c r="T182" s="7"/>
      <c r="U182" s="7"/>
      <c r="V182" s="187"/>
      <c r="X182" s="7"/>
      <c r="Y182" s="7"/>
      <c r="Z182" s="187"/>
      <c r="AB182" s="7"/>
      <c r="AC182" s="7"/>
      <c r="AD182" s="187"/>
      <c r="AF182" s="7"/>
      <c r="AG182" s="7"/>
      <c r="AH182" s="187"/>
      <c r="AJ182" s="187"/>
      <c r="AL182" s="7"/>
      <c r="AM182" s="7"/>
      <c r="AN182" s="7"/>
      <c r="AO182" s="7"/>
      <c r="AP182" s="187"/>
      <c r="AR182" s="187"/>
      <c r="AT182" s="187"/>
      <c r="AV182" s="187"/>
      <c r="AX182" s="187"/>
      <c r="AZ182" s="187"/>
      <c r="BB182" s="187"/>
      <c r="BD182" s="187"/>
      <c r="BF182" s="187"/>
      <c r="BH182" s="187"/>
      <c r="BJ182" s="187"/>
      <c r="BL182" s="187"/>
      <c r="BN182" s="187"/>
      <c r="BP182" s="187"/>
      <c r="BR182" s="187"/>
      <c r="BT182" s="187"/>
      <c r="BV182" s="187"/>
      <c r="BX182" s="187"/>
      <c r="BZ182" s="187"/>
      <c r="CB182" s="187"/>
      <c r="CD182" s="187"/>
      <c r="CF182" s="187"/>
      <c r="CH182" s="187"/>
      <c r="CJ182" s="187"/>
      <c r="CL182" s="187"/>
      <c r="CN182" s="187"/>
      <c r="CP182" s="187"/>
      <c r="CR182" s="187"/>
      <c r="CT182" s="187"/>
      <c r="CV182" s="187"/>
      <c r="CX182" s="187"/>
      <c r="FJ182" s="187"/>
      <c r="FL182" s="187"/>
      <c r="FM182" s="187"/>
      <c r="FO182" s="187"/>
      <c r="FR182" s="187"/>
      <c r="FU182" s="187"/>
      <c r="FX182" s="187"/>
      <c r="GA182" s="187"/>
      <c r="GD182" s="187"/>
      <c r="GG182" s="187"/>
      <c r="GJ182" s="187"/>
      <c r="GM182" s="187"/>
      <c r="GP182" s="187"/>
      <c r="GS182" s="187"/>
      <c r="GV182" s="187"/>
      <c r="GY182" s="187"/>
      <c r="HB182" s="187"/>
      <c r="HE182" s="187"/>
      <c r="HH182" s="187"/>
      <c r="HK182" s="187"/>
      <c r="HN182" s="187"/>
      <c r="HQ182" s="187"/>
      <c r="HT182" s="187"/>
      <c r="HW182" s="187"/>
      <c r="HZ182" s="187"/>
      <c r="IC182" s="187"/>
      <c r="IF182" s="187"/>
      <c r="II182" s="187"/>
      <c r="IL182" s="187"/>
      <c r="IO182" s="187"/>
      <c r="IR182" s="187"/>
      <c r="IU182" s="187"/>
      <c r="IX182" s="187"/>
      <c r="JA182" s="187"/>
      <c r="JD182" s="187"/>
      <c r="JG182" s="187"/>
      <c r="JJ182" s="187"/>
      <c r="JM182" s="187"/>
      <c r="JP182" s="187"/>
      <c r="JS182" s="187"/>
      <c r="JV182" s="187"/>
      <c r="JY182" s="187"/>
      <c r="KB182" s="187"/>
      <c r="KE182" s="187"/>
      <c r="KH182" s="187"/>
    </row>
    <row r="183" spans="3:294" s="74" customFormat="1" x14ac:dyDescent="0.2">
      <c r="C183" s="187"/>
      <c r="E183" s="187"/>
      <c r="F183" s="187"/>
      <c r="H183" s="187"/>
      <c r="J183" s="187"/>
      <c r="L183" s="180"/>
      <c r="M183" s="180"/>
      <c r="N183" s="7"/>
      <c r="O183" s="7"/>
      <c r="P183" s="7"/>
      <c r="Q183" s="7"/>
      <c r="R183" s="187"/>
      <c r="T183" s="7"/>
      <c r="U183" s="7"/>
      <c r="V183" s="187"/>
      <c r="X183" s="7"/>
      <c r="Y183" s="7"/>
      <c r="Z183" s="187"/>
      <c r="AB183" s="7"/>
      <c r="AC183" s="7"/>
      <c r="AD183" s="187"/>
      <c r="AF183" s="7"/>
      <c r="AG183" s="7"/>
      <c r="AH183" s="187"/>
      <c r="AJ183" s="187"/>
      <c r="AL183" s="7"/>
      <c r="AM183" s="7"/>
      <c r="AN183" s="7"/>
      <c r="AO183" s="7"/>
      <c r="AP183" s="187"/>
      <c r="AR183" s="187"/>
      <c r="AT183" s="187"/>
      <c r="AV183" s="187"/>
      <c r="AX183" s="187"/>
      <c r="AZ183" s="187"/>
      <c r="BB183" s="187"/>
      <c r="BD183" s="187"/>
      <c r="BF183" s="187"/>
      <c r="BH183" s="187"/>
      <c r="BJ183" s="187"/>
      <c r="BL183" s="187"/>
      <c r="BN183" s="187"/>
      <c r="BP183" s="187"/>
      <c r="BR183" s="187"/>
      <c r="BT183" s="187"/>
      <c r="BV183" s="187"/>
      <c r="BX183" s="187"/>
      <c r="BZ183" s="187"/>
      <c r="CB183" s="187"/>
      <c r="CD183" s="187"/>
      <c r="CF183" s="187"/>
      <c r="CH183" s="187"/>
      <c r="CJ183" s="187"/>
      <c r="CL183" s="187"/>
      <c r="CN183" s="187"/>
      <c r="CP183" s="187"/>
      <c r="CR183" s="187"/>
      <c r="CT183" s="187"/>
      <c r="CV183" s="187"/>
      <c r="CX183" s="187"/>
      <c r="FJ183" s="187"/>
      <c r="FL183" s="187"/>
      <c r="FM183" s="187"/>
      <c r="FO183" s="187"/>
      <c r="FR183" s="187"/>
      <c r="FU183" s="187"/>
      <c r="FX183" s="187"/>
      <c r="GA183" s="187"/>
      <c r="GD183" s="187"/>
      <c r="GG183" s="187"/>
      <c r="GJ183" s="187"/>
      <c r="GM183" s="187"/>
      <c r="GP183" s="187"/>
      <c r="GS183" s="187"/>
      <c r="GV183" s="187"/>
      <c r="GY183" s="187"/>
      <c r="HB183" s="187"/>
      <c r="HE183" s="187"/>
      <c r="HH183" s="187"/>
      <c r="HK183" s="187"/>
      <c r="HN183" s="187"/>
      <c r="HQ183" s="187"/>
      <c r="HT183" s="187"/>
      <c r="HW183" s="187"/>
      <c r="HZ183" s="187"/>
      <c r="IC183" s="187"/>
      <c r="IF183" s="187"/>
      <c r="II183" s="187"/>
      <c r="IL183" s="187"/>
      <c r="IO183" s="187"/>
      <c r="IR183" s="187"/>
      <c r="IU183" s="187"/>
      <c r="IX183" s="187"/>
      <c r="JA183" s="187"/>
      <c r="JD183" s="187"/>
      <c r="JG183" s="187"/>
      <c r="JJ183" s="187"/>
      <c r="JM183" s="187"/>
      <c r="JP183" s="187"/>
      <c r="JS183" s="187"/>
      <c r="JV183" s="187"/>
      <c r="JY183" s="187"/>
      <c r="KB183" s="187"/>
      <c r="KE183" s="187"/>
      <c r="KH183" s="187"/>
    </row>
    <row r="184" spans="3:294" s="74" customFormat="1" x14ac:dyDescent="0.2">
      <c r="C184" s="187"/>
      <c r="E184" s="187"/>
      <c r="F184" s="187"/>
      <c r="H184" s="187"/>
      <c r="J184" s="187"/>
      <c r="L184" s="180"/>
      <c r="M184" s="180"/>
      <c r="N184" s="7"/>
      <c r="O184" s="7"/>
      <c r="P184" s="7"/>
      <c r="Q184" s="7"/>
      <c r="R184" s="187"/>
      <c r="T184" s="7"/>
      <c r="U184" s="7"/>
      <c r="V184" s="187"/>
      <c r="X184" s="7"/>
      <c r="Y184" s="7"/>
      <c r="Z184" s="187"/>
      <c r="AB184" s="7"/>
      <c r="AC184" s="7"/>
      <c r="AD184" s="187"/>
      <c r="AF184" s="7"/>
      <c r="AG184" s="7"/>
      <c r="AH184" s="187"/>
      <c r="AJ184" s="187"/>
      <c r="AL184" s="7"/>
      <c r="AM184" s="7"/>
      <c r="AN184" s="7"/>
      <c r="AO184" s="7"/>
      <c r="AP184" s="187"/>
      <c r="AR184" s="187"/>
      <c r="AT184" s="187"/>
      <c r="AV184" s="187"/>
      <c r="AX184" s="187"/>
      <c r="AZ184" s="187"/>
      <c r="BB184" s="187"/>
      <c r="BD184" s="187"/>
      <c r="BF184" s="187"/>
      <c r="BH184" s="187"/>
      <c r="BJ184" s="187"/>
      <c r="BL184" s="187"/>
      <c r="BN184" s="187"/>
      <c r="BP184" s="187"/>
      <c r="BR184" s="187"/>
      <c r="BT184" s="187"/>
      <c r="BV184" s="187"/>
      <c r="BX184" s="187"/>
      <c r="BZ184" s="187"/>
      <c r="CB184" s="187"/>
      <c r="CD184" s="187"/>
      <c r="CF184" s="187"/>
      <c r="CH184" s="187"/>
      <c r="CJ184" s="187"/>
      <c r="CL184" s="187"/>
      <c r="CN184" s="187"/>
      <c r="CP184" s="187"/>
      <c r="CR184" s="187"/>
      <c r="CT184" s="187"/>
      <c r="CV184" s="187"/>
      <c r="CX184" s="187"/>
      <c r="FJ184" s="187"/>
      <c r="FL184" s="187"/>
      <c r="FM184" s="187"/>
      <c r="FO184" s="187"/>
      <c r="FR184" s="187"/>
      <c r="FU184" s="187"/>
      <c r="FX184" s="187"/>
      <c r="GA184" s="187"/>
      <c r="GD184" s="187"/>
      <c r="GG184" s="187"/>
      <c r="GJ184" s="187"/>
      <c r="GM184" s="187"/>
      <c r="GP184" s="187"/>
      <c r="GS184" s="187"/>
      <c r="GV184" s="187"/>
      <c r="GY184" s="187"/>
      <c r="HB184" s="187"/>
      <c r="HE184" s="187"/>
      <c r="HH184" s="187"/>
      <c r="HK184" s="187"/>
      <c r="HN184" s="187"/>
      <c r="HQ184" s="187"/>
      <c r="HT184" s="187"/>
      <c r="HW184" s="187"/>
      <c r="HZ184" s="187"/>
      <c r="IC184" s="187"/>
      <c r="IF184" s="187"/>
      <c r="II184" s="187"/>
      <c r="IL184" s="187"/>
      <c r="IO184" s="187"/>
      <c r="IR184" s="187"/>
      <c r="IU184" s="187"/>
      <c r="IX184" s="187"/>
      <c r="JA184" s="187"/>
      <c r="JD184" s="187"/>
      <c r="JG184" s="187"/>
      <c r="JJ184" s="187"/>
      <c r="JM184" s="187"/>
      <c r="JP184" s="187"/>
      <c r="JS184" s="187"/>
      <c r="JV184" s="187"/>
      <c r="JY184" s="187"/>
      <c r="KB184" s="187"/>
      <c r="KE184" s="187"/>
      <c r="KH184" s="187"/>
    </row>
    <row r="185" spans="3:294" s="74" customFormat="1" x14ac:dyDescent="0.2">
      <c r="C185" s="187"/>
      <c r="E185" s="187"/>
      <c r="F185" s="187"/>
      <c r="H185" s="187"/>
      <c r="J185" s="187"/>
      <c r="L185" s="180"/>
      <c r="M185" s="180"/>
      <c r="N185" s="7"/>
      <c r="O185" s="7"/>
      <c r="P185" s="7"/>
      <c r="Q185" s="7"/>
      <c r="R185" s="187"/>
      <c r="T185" s="7"/>
      <c r="U185" s="7"/>
      <c r="V185" s="187"/>
      <c r="X185" s="7"/>
      <c r="Y185" s="7"/>
      <c r="Z185" s="187"/>
      <c r="AB185" s="7"/>
      <c r="AC185" s="7"/>
      <c r="AD185" s="187"/>
      <c r="AF185" s="7"/>
      <c r="AG185" s="7"/>
      <c r="AH185" s="187"/>
      <c r="AJ185" s="187"/>
      <c r="AL185" s="7"/>
      <c r="AM185" s="7"/>
      <c r="AN185" s="7"/>
      <c r="AO185" s="7"/>
      <c r="AP185" s="187"/>
      <c r="AR185" s="187"/>
      <c r="AT185" s="187"/>
      <c r="AV185" s="187"/>
      <c r="AX185" s="187"/>
      <c r="AZ185" s="187"/>
      <c r="BB185" s="187"/>
      <c r="BD185" s="187"/>
      <c r="BF185" s="187"/>
      <c r="BH185" s="187"/>
      <c r="BJ185" s="187"/>
      <c r="BL185" s="187"/>
      <c r="BN185" s="187"/>
      <c r="BP185" s="187"/>
      <c r="BR185" s="187"/>
      <c r="BT185" s="187"/>
      <c r="BV185" s="187"/>
      <c r="BX185" s="187"/>
      <c r="BZ185" s="187"/>
      <c r="CB185" s="187"/>
      <c r="CD185" s="187"/>
      <c r="CF185" s="187"/>
      <c r="CH185" s="187"/>
      <c r="CJ185" s="187"/>
      <c r="CL185" s="187"/>
      <c r="CN185" s="187"/>
      <c r="CP185" s="187"/>
      <c r="CR185" s="187"/>
      <c r="CT185" s="187"/>
      <c r="CV185" s="187"/>
      <c r="CX185" s="187"/>
      <c r="FJ185" s="187"/>
      <c r="FL185" s="187"/>
      <c r="FM185" s="187"/>
      <c r="FO185" s="187"/>
      <c r="FR185" s="187"/>
      <c r="FU185" s="187"/>
      <c r="FX185" s="187"/>
      <c r="GA185" s="187"/>
      <c r="GD185" s="187"/>
      <c r="GG185" s="187"/>
      <c r="GJ185" s="187"/>
      <c r="GM185" s="187"/>
      <c r="GP185" s="187"/>
      <c r="GS185" s="187"/>
      <c r="GV185" s="187"/>
      <c r="GY185" s="187"/>
      <c r="HB185" s="187"/>
      <c r="HE185" s="187"/>
      <c r="HH185" s="187"/>
      <c r="HK185" s="187"/>
      <c r="HN185" s="187"/>
      <c r="HQ185" s="187"/>
      <c r="HT185" s="187"/>
      <c r="HW185" s="187"/>
      <c r="HZ185" s="187"/>
      <c r="IC185" s="187"/>
      <c r="IF185" s="187"/>
      <c r="II185" s="187"/>
      <c r="IL185" s="187"/>
      <c r="IO185" s="187"/>
      <c r="IR185" s="187"/>
      <c r="IU185" s="187"/>
      <c r="IX185" s="187"/>
      <c r="JA185" s="187"/>
      <c r="JD185" s="187"/>
      <c r="JG185" s="187"/>
      <c r="JJ185" s="187"/>
      <c r="JM185" s="187"/>
      <c r="JP185" s="187"/>
      <c r="JS185" s="187"/>
      <c r="JV185" s="187"/>
      <c r="JY185" s="187"/>
      <c r="KB185" s="187"/>
      <c r="KE185" s="187"/>
      <c r="KH185" s="187"/>
    </row>
    <row r="186" spans="3:294" s="74" customFormat="1" x14ac:dyDescent="0.2">
      <c r="C186" s="187"/>
      <c r="E186" s="187"/>
      <c r="F186" s="187"/>
      <c r="H186" s="187"/>
      <c r="J186" s="187"/>
      <c r="L186" s="180"/>
      <c r="M186" s="180"/>
      <c r="N186" s="7"/>
      <c r="O186" s="7"/>
      <c r="P186" s="7"/>
      <c r="Q186" s="7"/>
      <c r="R186" s="187"/>
      <c r="T186" s="7"/>
      <c r="U186" s="7"/>
      <c r="V186" s="187"/>
      <c r="X186" s="7"/>
      <c r="Y186" s="7"/>
      <c r="Z186" s="187"/>
      <c r="AB186" s="7"/>
      <c r="AC186" s="7"/>
      <c r="AD186" s="187"/>
      <c r="AF186" s="7"/>
      <c r="AG186" s="7"/>
      <c r="AH186" s="187"/>
      <c r="AJ186" s="187"/>
      <c r="AL186" s="7"/>
      <c r="AM186" s="7"/>
      <c r="AN186" s="7"/>
      <c r="AO186" s="7"/>
      <c r="AP186" s="187"/>
      <c r="AR186" s="187"/>
      <c r="AT186" s="187"/>
      <c r="AV186" s="187"/>
      <c r="AX186" s="187"/>
      <c r="AZ186" s="187"/>
      <c r="BB186" s="187"/>
      <c r="BD186" s="187"/>
      <c r="BF186" s="187"/>
      <c r="BH186" s="187"/>
      <c r="BJ186" s="187"/>
      <c r="BL186" s="187"/>
      <c r="BN186" s="187"/>
      <c r="BP186" s="187"/>
      <c r="BR186" s="187"/>
      <c r="BT186" s="187"/>
      <c r="BV186" s="187"/>
      <c r="BX186" s="187"/>
      <c r="BZ186" s="187"/>
      <c r="CB186" s="187"/>
      <c r="CD186" s="187"/>
      <c r="CF186" s="187"/>
      <c r="CH186" s="187"/>
      <c r="CJ186" s="187"/>
      <c r="CL186" s="187"/>
      <c r="CN186" s="187"/>
      <c r="CP186" s="187"/>
      <c r="CR186" s="187"/>
      <c r="CT186" s="187"/>
      <c r="CV186" s="187"/>
      <c r="CX186" s="187"/>
      <c r="FJ186" s="187"/>
      <c r="FL186" s="187"/>
      <c r="FM186" s="187"/>
      <c r="FO186" s="187"/>
      <c r="FR186" s="187"/>
      <c r="FU186" s="187"/>
      <c r="FX186" s="187"/>
      <c r="GA186" s="187"/>
      <c r="GD186" s="187"/>
      <c r="GG186" s="187"/>
      <c r="GJ186" s="187"/>
      <c r="GM186" s="187"/>
      <c r="GP186" s="187"/>
      <c r="GS186" s="187"/>
      <c r="GV186" s="187"/>
      <c r="GY186" s="187"/>
      <c r="HB186" s="187"/>
      <c r="HE186" s="187"/>
      <c r="HH186" s="187"/>
      <c r="HK186" s="187"/>
      <c r="HN186" s="187"/>
      <c r="HQ186" s="187"/>
      <c r="HT186" s="187"/>
      <c r="HW186" s="187"/>
      <c r="HZ186" s="187"/>
      <c r="IC186" s="187"/>
      <c r="IF186" s="187"/>
      <c r="II186" s="187"/>
      <c r="IL186" s="187"/>
      <c r="IO186" s="187"/>
      <c r="IR186" s="187"/>
      <c r="IU186" s="187"/>
      <c r="IX186" s="187"/>
      <c r="JA186" s="187"/>
      <c r="JD186" s="187"/>
      <c r="JG186" s="187"/>
      <c r="JJ186" s="187"/>
      <c r="JM186" s="187"/>
      <c r="JP186" s="187"/>
      <c r="JS186" s="187"/>
      <c r="JV186" s="187"/>
      <c r="JY186" s="187"/>
      <c r="KB186" s="187"/>
      <c r="KE186" s="187"/>
      <c r="KH186" s="187"/>
    </row>
    <row r="187" spans="3:294" s="74" customFormat="1" x14ac:dyDescent="0.2">
      <c r="C187" s="187"/>
      <c r="E187" s="187"/>
      <c r="F187" s="187"/>
      <c r="H187" s="187"/>
      <c r="J187" s="187"/>
      <c r="L187" s="180"/>
      <c r="M187" s="180"/>
      <c r="N187" s="7"/>
      <c r="O187" s="7"/>
      <c r="P187" s="7"/>
      <c r="Q187" s="7"/>
      <c r="R187" s="187"/>
      <c r="T187" s="7"/>
      <c r="U187" s="7"/>
      <c r="V187" s="187"/>
      <c r="X187" s="7"/>
      <c r="Y187" s="7"/>
      <c r="Z187" s="187"/>
      <c r="AB187" s="7"/>
      <c r="AC187" s="7"/>
      <c r="AD187" s="187"/>
      <c r="AF187" s="7"/>
      <c r="AG187" s="7"/>
      <c r="AH187" s="187"/>
      <c r="AJ187" s="187"/>
      <c r="AL187" s="7"/>
      <c r="AM187" s="7"/>
      <c r="AN187" s="7"/>
      <c r="AO187" s="7"/>
      <c r="AP187" s="187"/>
      <c r="AR187" s="187"/>
      <c r="AT187" s="187"/>
      <c r="AV187" s="187"/>
      <c r="AX187" s="187"/>
      <c r="AZ187" s="187"/>
      <c r="BB187" s="187"/>
      <c r="BD187" s="187"/>
      <c r="BF187" s="187"/>
      <c r="BH187" s="187"/>
      <c r="BJ187" s="187"/>
      <c r="BL187" s="187"/>
      <c r="BN187" s="187"/>
      <c r="BP187" s="187"/>
      <c r="BR187" s="187"/>
      <c r="BT187" s="187"/>
      <c r="BV187" s="187"/>
      <c r="BX187" s="187"/>
      <c r="BZ187" s="187"/>
      <c r="CB187" s="187"/>
      <c r="CD187" s="187"/>
      <c r="CF187" s="187"/>
      <c r="CH187" s="187"/>
      <c r="CJ187" s="187"/>
      <c r="CL187" s="187"/>
      <c r="CN187" s="187"/>
      <c r="CP187" s="187"/>
      <c r="CR187" s="187"/>
      <c r="CT187" s="187"/>
      <c r="CV187" s="187"/>
      <c r="CX187" s="187"/>
      <c r="FJ187" s="187"/>
      <c r="FL187" s="187"/>
      <c r="FM187" s="187"/>
      <c r="FO187" s="187"/>
      <c r="FR187" s="187"/>
      <c r="FU187" s="187"/>
      <c r="FX187" s="187"/>
      <c r="GA187" s="187"/>
      <c r="GD187" s="187"/>
      <c r="GG187" s="187"/>
      <c r="GJ187" s="187"/>
      <c r="GM187" s="187"/>
      <c r="GP187" s="187"/>
      <c r="GS187" s="187"/>
      <c r="GV187" s="187"/>
      <c r="GY187" s="187"/>
      <c r="HB187" s="187"/>
      <c r="HE187" s="187"/>
      <c r="HH187" s="187"/>
      <c r="HK187" s="187"/>
      <c r="HN187" s="187"/>
      <c r="HQ187" s="187"/>
      <c r="HT187" s="187"/>
      <c r="HW187" s="187"/>
      <c r="HZ187" s="187"/>
      <c r="IC187" s="187"/>
      <c r="IF187" s="187"/>
      <c r="II187" s="187"/>
      <c r="IL187" s="187"/>
      <c r="IO187" s="187"/>
      <c r="IR187" s="187"/>
      <c r="IU187" s="187"/>
      <c r="IX187" s="187"/>
      <c r="JA187" s="187"/>
      <c r="JD187" s="187"/>
      <c r="JG187" s="187"/>
      <c r="JJ187" s="187"/>
      <c r="JM187" s="187"/>
      <c r="JP187" s="187"/>
      <c r="JS187" s="187"/>
      <c r="JV187" s="187"/>
      <c r="JY187" s="187"/>
      <c r="KB187" s="187"/>
      <c r="KE187" s="187"/>
      <c r="KH187" s="187"/>
    </row>
    <row r="188" spans="3:294" s="74" customFormat="1" x14ac:dyDescent="0.2">
      <c r="C188" s="187"/>
      <c r="E188" s="187"/>
      <c r="F188" s="187"/>
      <c r="H188" s="187"/>
      <c r="J188" s="187"/>
      <c r="L188" s="180"/>
      <c r="M188" s="180"/>
      <c r="N188" s="7"/>
      <c r="O188" s="7"/>
      <c r="P188" s="7"/>
      <c r="Q188" s="7"/>
      <c r="R188" s="187"/>
      <c r="T188" s="7"/>
      <c r="U188" s="7"/>
      <c r="V188" s="187"/>
      <c r="X188" s="7"/>
      <c r="Y188" s="7"/>
      <c r="Z188" s="187"/>
      <c r="AB188" s="7"/>
      <c r="AC188" s="7"/>
      <c r="AD188" s="187"/>
      <c r="AF188" s="7"/>
      <c r="AG188" s="7"/>
      <c r="AH188" s="187"/>
      <c r="AJ188" s="187"/>
      <c r="AL188" s="7"/>
      <c r="AM188" s="7"/>
      <c r="AN188" s="7"/>
      <c r="AO188" s="7"/>
      <c r="AP188" s="187"/>
      <c r="AR188" s="187"/>
      <c r="AT188" s="187"/>
      <c r="AV188" s="187"/>
      <c r="AX188" s="187"/>
      <c r="AZ188" s="187"/>
      <c r="BB188" s="187"/>
      <c r="BD188" s="187"/>
      <c r="BF188" s="187"/>
      <c r="BH188" s="187"/>
      <c r="BJ188" s="187"/>
      <c r="BL188" s="187"/>
      <c r="BN188" s="187"/>
      <c r="BP188" s="187"/>
      <c r="BR188" s="187"/>
      <c r="BT188" s="187"/>
      <c r="BV188" s="187"/>
      <c r="BX188" s="187"/>
      <c r="BZ188" s="187"/>
      <c r="CB188" s="187"/>
      <c r="CD188" s="187"/>
      <c r="CF188" s="187"/>
      <c r="CH188" s="187"/>
      <c r="CJ188" s="187"/>
      <c r="CL188" s="187"/>
      <c r="CN188" s="187"/>
      <c r="CP188" s="187"/>
      <c r="CR188" s="187"/>
      <c r="CT188" s="187"/>
      <c r="CV188" s="187"/>
      <c r="CX188" s="187"/>
      <c r="FJ188" s="187"/>
      <c r="FL188" s="187"/>
      <c r="FM188" s="187"/>
      <c r="FO188" s="187"/>
      <c r="FR188" s="187"/>
      <c r="FU188" s="187"/>
      <c r="FX188" s="187"/>
      <c r="GA188" s="187"/>
      <c r="GD188" s="187"/>
      <c r="GG188" s="187"/>
      <c r="GJ188" s="187"/>
      <c r="GM188" s="187"/>
      <c r="GP188" s="187"/>
      <c r="GS188" s="187"/>
      <c r="GV188" s="187"/>
      <c r="GY188" s="187"/>
      <c r="HB188" s="187"/>
      <c r="HE188" s="187"/>
      <c r="HH188" s="187"/>
      <c r="HK188" s="187"/>
      <c r="HN188" s="187"/>
      <c r="HQ188" s="187"/>
      <c r="HT188" s="187"/>
      <c r="HW188" s="187"/>
      <c r="HZ188" s="187"/>
      <c r="IC188" s="187"/>
      <c r="IF188" s="187"/>
      <c r="II188" s="187"/>
      <c r="IL188" s="187"/>
      <c r="IO188" s="187"/>
      <c r="IR188" s="187"/>
      <c r="IU188" s="187"/>
      <c r="IX188" s="187"/>
      <c r="JA188" s="187"/>
      <c r="JD188" s="187"/>
      <c r="JG188" s="187"/>
      <c r="JJ188" s="187"/>
      <c r="JM188" s="187"/>
      <c r="JP188" s="187"/>
      <c r="JS188" s="187"/>
      <c r="JV188" s="187"/>
      <c r="JY188" s="187"/>
      <c r="KB188" s="187"/>
      <c r="KE188" s="187"/>
      <c r="KH188" s="187"/>
    </row>
    <row r="189" spans="3:294" s="74" customFormat="1" x14ac:dyDescent="0.2">
      <c r="C189" s="187"/>
      <c r="E189" s="187"/>
      <c r="F189" s="187"/>
      <c r="H189" s="187"/>
      <c r="J189" s="187"/>
      <c r="L189" s="180"/>
      <c r="M189" s="180"/>
      <c r="N189" s="7"/>
      <c r="O189" s="7"/>
      <c r="P189" s="7"/>
      <c r="Q189" s="7"/>
      <c r="R189" s="187"/>
      <c r="T189" s="7"/>
      <c r="U189" s="7"/>
      <c r="V189" s="187"/>
      <c r="X189" s="7"/>
      <c r="Y189" s="7"/>
      <c r="Z189" s="187"/>
      <c r="AB189" s="7"/>
      <c r="AC189" s="7"/>
      <c r="AD189" s="187"/>
      <c r="AF189" s="7"/>
      <c r="AG189" s="7"/>
      <c r="AH189" s="187"/>
      <c r="AJ189" s="187"/>
      <c r="AL189" s="7"/>
      <c r="AM189" s="7"/>
      <c r="AN189" s="7"/>
      <c r="AO189" s="7"/>
      <c r="AP189" s="187"/>
      <c r="AR189" s="187"/>
      <c r="AT189" s="187"/>
      <c r="AV189" s="187"/>
      <c r="AX189" s="187"/>
      <c r="AZ189" s="187"/>
      <c r="BB189" s="187"/>
      <c r="BD189" s="187"/>
      <c r="BF189" s="187"/>
      <c r="BH189" s="187"/>
      <c r="BJ189" s="187"/>
      <c r="BL189" s="187"/>
      <c r="BN189" s="187"/>
      <c r="BP189" s="187"/>
      <c r="BR189" s="187"/>
      <c r="BT189" s="187"/>
      <c r="BV189" s="187"/>
      <c r="BX189" s="187"/>
      <c r="BZ189" s="187"/>
      <c r="CB189" s="187"/>
      <c r="CD189" s="187"/>
      <c r="CF189" s="187"/>
      <c r="CH189" s="187"/>
      <c r="CJ189" s="187"/>
      <c r="CL189" s="187"/>
      <c r="CN189" s="187"/>
      <c r="CP189" s="187"/>
      <c r="CR189" s="187"/>
      <c r="CT189" s="187"/>
      <c r="CV189" s="187"/>
      <c r="CX189" s="187"/>
      <c r="FJ189" s="187"/>
      <c r="FL189" s="187"/>
      <c r="FM189" s="187"/>
      <c r="FO189" s="187"/>
      <c r="FR189" s="187"/>
      <c r="FU189" s="187"/>
      <c r="FX189" s="187"/>
      <c r="GA189" s="187"/>
      <c r="GD189" s="187"/>
      <c r="GG189" s="187"/>
      <c r="GJ189" s="187"/>
      <c r="GM189" s="187"/>
      <c r="GP189" s="187"/>
      <c r="GS189" s="187"/>
      <c r="GV189" s="187"/>
      <c r="GY189" s="187"/>
      <c r="HB189" s="187"/>
      <c r="HE189" s="187"/>
      <c r="HH189" s="187"/>
      <c r="HK189" s="187"/>
      <c r="HN189" s="187"/>
      <c r="HQ189" s="187"/>
      <c r="HT189" s="187"/>
      <c r="HW189" s="187"/>
      <c r="HZ189" s="187"/>
      <c r="IC189" s="187"/>
      <c r="IF189" s="187"/>
      <c r="II189" s="187"/>
      <c r="IL189" s="187"/>
      <c r="IO189" s="187"/>
      <c r="IR189" s="187"/>
      <c r="IU189" s="187"/>
      <c r="IX189" s="187"/>
      <c r="JA189" s="187"/>
      <c r="JD189" s="187"/>
      <c r="JG189" s="187"/>
      <c r="JJ189" s="187"/>
      <c r="JM189" s="187"/>
      <c r="JP189" s="187"/>
      <c r="JS189" s="187"/>
      <c r="JV189" s="187"/>
      <c r="JY189" s="187"/>
      <c r="KB189" s="187"/>
      <c r="KE189" s="187"/>
      <c r="KH189" s="187"/>
    </row>
    <row r="190" spans="3:294" s="74" customFormat="1" x14ac:dyDescent="0.2">
      <c r="C190" s="187"/>
      <c r="E190" s="187"/>
      <c r="F190" s="187"/>
      <c r="H190" s="187"/>
      <c r="J190" s="187"/>
      <c r="L190" s="180"/>
      <c r="M190" s="180"/>
      <c r="N190" s="7"/>
      <c r="O190" s="7"/>
      <c r="P190" s="7"/>
      <c r="Q190" s="7"/>
      <c r="R190" s="187"/>
      <c r="T190" s="7"/>
      <c r="U190" s="7"/>
      <c r="V190" s="187"/>
      <c r="X190" s="7"/>
      <c r="Y190" s="7"/>
      <c r="Z190" s="187"/>
      <c r="AB190" s="7"/>
      <c r="AC190" s="7"/>
      <c r="AD190" s="187"/>
      <c r="AF190" s="7"/>
      <c r="AG190" s="7"/>
      <c r="AH190" s="187"/>
      <c r="AJ190" s="187"/>
      <c r="AL190" s="7"/>
      <c r="AM190" s="7"/>
      <c r="AN190" s="7"/>
      <c r="AO190" s="7"/>
      <c r="AP190" s="187"/>
      <c r="AR190" s="187"/>
      <c r="AT190" s="187"/>
      <c r="AV190" s="187"/>
      <c r="AX190" s="187"/>
      <c r="AZ190" s="187"/>
      <c r="BB190" s="187"/>
      <c r="BD190" s="187"/>
      <c r="BF190" s="187"/>
      <c r="BH190" s="187"/>
      <c r="BJ190" s="187"/>
      <c r="BL190" s="187"/>
      <c r="BN190" s="187"/>
      <c r="BP190" s="187"/>
      <c r="BR190" s="187"/>
      <c r="BT190" s="187"/>
      <c r="BV190" s="187"/>
      <c r="BX190" s="187"/>
      <c r="BZ190" s="187"/>
      <c r="CB190" s="187"/>
      <c r="CD190" s="187"/>
      <c r="CF190" s="187"/>
      <c r="CH190" s="187"/>
      <c r="CJ190" s="187"/>
      <c r="CL190" s="187"/>
      <c r="CN190" s="187"/>
      <c r="CP190" s="187"/>
      <c r="CR190" s="187"/>
      <c r="CT190" s="187"/>
      <c r="CV190" s="187"/>
      <c r="CX190" s="187"/>
      <c r="FJ190" s="187"/>
      <c r="FL190" s="187"/>
      <c r="FM190" s="187"/>
      <c r="FO190" s="187"/>
      <c r="FR190" s="187"/>
      <c r="FU190" s="187"/>
      <c r="FX190" s="187"/>
      <c r="GA190" s="187"/>
      <c r="GD190" s="187"/>
      <c r="GG190" s="187"/>
      <c r="GJ190" s="187"/>
      <c r="GM190" s="187"/>
      <c r="GP190" s="187"/>
      <c r="GS190" s="187"/>
      <c r="GV190" s="187"/>
      <c r="GY190" s="187"/>
      <c r="HB190" s="187"/>
      <c r="HE190" s="187"/>
      <c r="HH190" s="187"/>
      <c r="HK190" s="187"/>
      <c r="HN190" s="187"/>
      <c r="HQ190" s="187"/>
      <c r="HT190" s="187"/>
      <c r="HW190" s="187"/>
      <c r="HZ190" s="187"/>
      <c r="IC190" s="187"/>
      <c r="IF190" s="187"/>
      <c r="II190" s="187"/>
      <c r="IL190" s="187"/>
      <c r="IO190" s="187"/>
      <c r="IR190" s="187"/>
      <c r="IU190" s="187"/>
      <c r="IX190" s="187"/>
      <c r="JA190" s="187"/>
      <c r="JD190" s="187"/>
      <c r="JG190" s="187"/>
      <c r="JJ190" s="187"/>
      <c r="JM190" s="187"/>
      <c r="JP190" s="187"/>
      <c r="JS190" s="187"/>
      <c r="JV190" s="187"/>
      <c r="JY190" s="187"/>
      <c r="KB190" s="187"/>
      <c r="KE190" s="187"/>
      <c r="KH190" s="187"/>
    </row>
    <row r="191" spans="3:294" s="74" customFormat="1" x14ac:dyDescent="0.2">
      <c r="C191" s="187"/>
      <c r="E191" s="187"/>
      <c r="F191" s="187"/>
      <c r="H191" s="187"/>
      <c r="J191" s="187"/>
      <c r="L191" s="180"/>
      <c r="M191" s="180"/>
      <c r="N191" s="7"/>
      <c r="O191" s="7"/>
      <c r="P191" s="7"/>
      <c r="Q191" s="7"/>
      <c r="R191" s="187"/>
      <c r="T191" s="7"/>
      <c r="U191" s="7"/>
      <c r="V191" s="187"/>
      <c r="X191" s="7"/>
      <c r="Y191" s="7"/>
      <c r="Z191" s="187"/>
      <c r="AB191" s="7"/>
      <c r="AC191" s="7"/>
      <c r="AD191" s="187"/>
      <c r="AF191" s="7"/>
      <c r="AG191" s="7"/>
      <c r="AH191" s="187"/>
      <c r="AJ191" s="187"/>
      <c r="AL191" s="7"/>
      <c r="AM191" s="7"/>
      <c r="AN191" s="7"/>
      <c r="AO191" s="7"/>
      <c r="AP191" s="187"/>
      <c r="AR191" s="187"/>
      <c r="AT191" s="187"/>
      <c r="AV191" s="187"/>
      <c r="AX191" s="187"/>
      <c r="AZ191" s="187"/>
      <c r="BB191" s="187"/>
      <c r="BD191" s="187"/>
      <c r="BF191" s="187"/>
      <c r="BH191" s="187"/>
      <c r="BJ191" s="187"/>
      <c r="BL191" s="187"/>
      <c r="BN191" s="187"/>
      <c r="BP191" s="187"/>
      <c r="BR191" s="187"/>
      <c r="BT191" s="187"/>
      <c r="BV191" s="187"/>
      <c r="BX191" s="187"/>
      <c r="BZ191" s="187"/>
      <c r="CB191" s="187"/>
      <c r="CD191" s="187"/>
      <c r="CF191" s="187"/>
      <c r="CH191" s="187"/>
      <c r="CJ191" s="187"/>
      <c r="CL191" s="187"/>
      <c r="CN191" s="187"/>
      <c r="CP191" s="187"/>
      <c r="CR191" s="187"/>
      <c r="CT191" s="187"/>
      <c r="CV191" s="187"/>
      <c r="CX191" s="187"/>
      <c r="FJ191" s="187"/>
      <c r="FL191" s="187"/>
      <c r="FM191" s="187"/>
      <c r="FO191" s="187"/>
      <c r="FR191" s="187"/>
      <c r="FU191" s="187"/>
      <c r="FX191" s="187"/>
      <c r="GA191" s="187"/>
      <c r="GD191" s="187"/>
      <c r="GG191" s="187"/>
      <c r="GJ191" s="187"/>
      <c r="GM191" s="187"/>
      <c r="GP191" s="187"/>
      <c r="GS191" s="187"/>
      <c r="GV191" s="187"/>
      <c r="GY191" s="187"/>
      <c r="HB191" s="187"/>
      <c r="HE191" s="187"/>
      <c r="HH191" s="187"/>
      <c r="HK191" s="187"/>
      <c r="HN191" s="187"/>
      <c r="HQ191" s="187"/>
      <c r="HT191" s="187"/>
      <c r="HW191" s="187"/>
      <c r="HZ191" s="187"/>
      <c r="IC191" s="187"/>
      <c r="IF191" s="187"/>
      <c r="II191" s="187"/>
      <c r="IL191" s="187"/>
      <c r="IO191" s="187"/>
      <c r="IR191" s="187"/>
      <c r="IU191" s="187"/>
      <c r="IX191" s="187"/>
      <c r="JA191" s="187"/>
      <c r="JD191" s="187"/>
      <c r="JG191" s="187"/>
      <c r="JJ191" s="187"/>
      <c r="JM191" s="187"/>
      <c r="JP191" s="187"/>
      <c r="JS191" s="187"/>
      <c r="JV191" s="187"/>
      <c r="JY191" s="187"/>
      <c r="KB191" s="187"/>
      <c r="KE191" s="187"/>
      <c r="KH191" s="187"/>
    </row>
    <row r="192" spans="3:294" s="74" customFormat="1" x14ac:dyDescent="0.2">
      <c r="C192" s="187"/>
      <c r="E192" s="187"/>
      <c r="F192" s="187"/>
      <c r="H192" s="187"/>
      <c r="J192" s="187"/>
      <c r="L192" s="180"/>
      <c r="M192" s="180"/>
      <c r="N192" s="7"/>
      <c r="O192" s="7"/>
      <c r="P192" s="7"/>
      <c r="Q192" s="7"/>
      <c r="R192" s="187"/>
      <c r="T192" s="7"/>
      <c r="U192" s="7"/>
      <c r="V192" s="187"/>
      <c r="X192" s="7"/>
      <c r="Y192" s="7"/>
      <c r="Z192" s="187"/>
      <c r="AB192" s="7"/>
      <c r="AC192" s="7"/>
      <c r="AD192" s="187"/>
      <c r="AF192" s="7"/>
      <c r="AG192" s="7"/>
      <c r="AH192" s="187"/>
      <c r="AJ192" s="187"/>
      <c r="AL192" s="7"/>
      <c r="AM192" s="7"/>
      <c r="AN192" s="7"/>
      <c r="AO192" s="7"/>
      <c r="AP192" s="187"/>
      <c r="AR192" s="187"/>
      <c r="AT192" s="187"/>
      <c r="AV192" s="187"/>
      <c r="AX192" s="187"/>
      <c r="AZ192" s="187"/>
      <c r="BB192" s="187"/>
      <c r="BD192" s="187"/>
      <c r="BF192" s="187"/>
      <c r="BH192" s="187"/>
      <c r="BJ192" s="187"/>
      <c r="BL192" s="187"/>
      <c r="BN192" s="187"/>
      <c r="BP192" s="187"/>
      <c r="BR192" s="187"/>
      <c r="BT192" s="187"/>
      <c r="BV192" s="187"/>
      <c r="BX192" s="187"/>
      <c r="BZ192" s="187"/>
      <c r="CB192" s="187"/>
      <c r="CD192" s="187"/>
      <c r="CF192" s="187"/>
      <c r="CH192" s="187"/>
      <c r="CJ192" s="187"/>
      <c r="CL192" s="187"/>
      <c r="CN192" s="187"/>
      <c r="CP192" s="187"/>
      <c r="CR192" s="187"/>
      <c r="CT192" s="187"/>
      <c r="CV192" s="187"/>
      <c r="CX192" s="187"/>
      <c r="FJ192" s="187"/>
      <c r="FL192" s="187"/>
      <c r="FM192" s="187"/>
      <c r="FO192" s="187"/>
      <c r="FR192" s="187"/>
      <c r="FU192" s="187"/>
      <c r="FX192" s="187"/>
      <c r="GA192" s="187"/>
      <c r="GD192" s="187"/>
      <c r="GG192" s="187"/>
      <c r="GJ192" s="187"/>
      <c r="GM192" s="187"/>
      <c r="GP192" s="187"/>
      <c r="GS192" s="187"/>
      <c r="GV192" s="187"/>
      <c r="GY192" s="187"/>
      <c r="HB192" s="187"/>
      <c r="HE192" s="187"/>
      <c r="HH192" s="187"/>
      <c r="HK192" s="187"/>
      <c r="HN192" s="187"/>
      <c r="HQ192" s="187"/>
      <c r="HT192" s="187"/>
      <c r="HW192" s="187"/>
      <c r="HZ192" s="187"/>
      <c r="IC192" s="187"/>
      <c r="IF192" s="187"/>
      <c r="II192" s="187"/>
      <c r="IL192" s="187"/>
      <c r="IO192" s="187"/>
      <c r="IR192" s="187"/>
      <c r="IU192" s="187"/>
      <c r="IX192" s="187"/>
      <c r="JA192" s="187"/>
      <c r="JD192" s="187"/>
      <c r="JG192" s="187"/>
      <c r="JJ192" s="187"/>
      <c r="JM192" s="187"/>
      <c r="JP192" s="187"/>
      <c r="JS192" s="187"/>
      <c r="JV192" s="187"/>
      <c r="JY192" s="187"/>
      <c r="KB192" s="187"/>
      <c r="KE192" s="187"/>
      <c r="KH192" s="187"/>
    </row>
    <row r="193" spans="3:294" s="74" customFormat="1" x14ac:dyDescent="0.2">
      <c r="C193" s="187"/>
      <c r="E193" s="187"/>
      <c r="F193" s="187"/>
      <c r="H193" s="187"/>
      <c r="J193" s="187"/>
      <c r="L193" s="180"/>
      <c r="M193" s="180"/>
      <c r="N193" s="7"/>
      <c r="O193" s="7"/>
      <c r="P193" s="7"/>
      <c r="Q193" s="7"/>
      <c r="R193" s="187"/>
      <c r="T193" s="7"/>
      <c r="U193" s="7"/>
      <c r="V193" s="187"/>
      <c r="X193" s="7"/>
      <c r="Y193" s="7"/>
      <c r="Z193" s="187"/>
      <c r="AB193" s="7"/>
      <c r="AC193" s="7"/>
      <c r="AD193" s="187"/>
      <c r="AF193" s="7"/>
      <c r="AG193" s="7"/>
      <c r="AH193" s="187"/>
      <c r="AJ193" s="187"/>
      <c r="AL193" s="7"/>
      <c r="AM193" s="7"/>
      <c r="AN193" s="7"/>
      <c r="AO193" s="7"/>
      <c r="AP193" s="187"/>
      <c r="AR193" s="187"/>
      <c r="AT193" s="187"/>
      <c r="AV193" s="187"/>
      <c r="AX193" s="187"/>
      <c r="AZ193" s="187"/>
      <c r="BB193" s="187"/>
      <c r="BD193" s="187"/>
      <c r="BF193" s="187"/>
      <c r="BH193" s="187"/>
      <c r="BJ193" s="187"/>
      <c r="BL193" s="187"/>
      <c r="BN193" s="187"/>
      <c r="BP193" s="187"/>
      <c r="BR193" s="187"/>
      <c r="BT193" s="187"/>
      <c r="BV193" s="187"/>
      <c r="BX193" s="187"/>
      <c r="BZ193" s="187"/>
      <c r="CB193" s="187"/>
      <c r="CD193" s="187"/>
      <c r="CF193" s="187"/>
      <c r="CH193" s="187"/>
      <c r="CJ193" s="187"/>
      <c r="CL193" s="187"/>
      <c r="CN193" s="187"/>
      <c r="CP193" s="187"/>
      <c r="CR193" s="187"/>
      <c r="CT193" s="187"/>
      <c r="CV193" s="187"/>
      <c r="CX193" s="187"/>
      <c r="FJ193" s="187"/>
      <c r="FL193" s="187"/>
      <c r="FM193" s="187"/>
      <c r="FO193" s="187"/>
      <c r="FR193" s="187"/>
      <c r="FU193" s="187"/>
      <c r="FX193" s="187"/>
      <c r="GA193" s="187"/>
      <c r="GD193" s="187"/>
      <c r="GG193" s="187"/>
      <c r="GJ193" s="187"/>
      <c r="GM193" s="187"/>
      <c r="GP193" s="187"/>
      <c r="GS193" s="187"/>
      <c r="GV193" s="187"/>
      <c r="GY193" s="187"/>
      <c r="HB193" s="187"/>
      <c r="HE193" s="187"/>
      <c r="HH193" s="187"/>
      <c r="HK193" s="187"/>
      <c r="HN193" s="187"/>
      <c r="HQ193" s="187"/>
      <c r="HT193" s="187"/>
      <c r="HW193" s="187"/>
      <c r="HZ193" s="187"/>
      <c r="IC193" s="187"/>
      <c r="IF193" s="187"/>
      <c r="II193" s="187"/>
      <c r="IL193" s="187"/>
      <c r="IO193" s="187"/>
      <c r="IR193" s="187"/>
      <c r="IU193" s="187"/>
      <c r="IX193" s="187"/>
      <c r="JA193" s="187"/>
      <c r="JD193" s="187"/>
      <c r="JG193" s="187"/>
      <c r="JJ193" s="187"/>
      <c r="JM193" s="187"/>
      <c r="JP193" s="187"/>
      <c r="JS193" s="187"/>
      <c r="JV193" s="187"/>
      <c r="JY193" s="187"/>
      <c r="KB193" s="187"/>
      <c r="KE193" s="187"/>
      <c r="KH193" s="187"/>
    </row>
    <row r="194" spans="3:294" s="74" customFormat="1" x14ac:dyDescent="0.2">
      <c r="C194" s="187"/>
      <c r="E194" s="187"/>
      <c r="F194" s="187"/>
      <c r="H194" s="187"/>
      <c r="J194" s="187"/>
      <c r="L194" s="180"/>
      <c r="M194" s="180"/>
      <c r="N194" s="7"/>
      <c r="O194" s="7"/>
      <c r="P194" s="7"/>
      <c r="Q194" s="7"/>
      <c r="R194" s="187"/>
      <c r="T194" s="7"/>
      <c r="U194" s="7"/>
      <c r="V194" s="187"/>
      <c r="X194" s="7"/>
      <c r="Y194" s="7"/>
      <c r="Z194" s="187"/>
      <c r="AB194" s="7"/>
      <c r="AC194" s="7"/>
      <c r="AD194" s="187"/>
      <c r="AF194" s="7"/>
      <c r="AG194" s="7"/>
      <c r="AH194" s="187"/>
      <c r="AJ194" s="187"/>
      <c r="AL194" s="7"/>
      <c r="AM194" s="7"/>
      <c r="AN194" s="7"/>
      <c r="AO194" s="7"/>
      <c r="AP194" s="187"/>
      <c r="AR194" s="187"/>
      <c r="AT194" s="187"/>
      <c r="AV194" s="187"/>
      <c r="AX194" s="187"/>
      <c r="AZ194" s="187"/>
      <c r="BB194" s="187"/>
      <c r="BD194" s="187"/>
      <c r="BF194" s="187"/>
      <c r="BH194" s="187"/>
      <c r="BJ194" s="187"/>
      <c r="BL194" s="187"/>
      <c r="BN194" s="187"/>
      <c r="BP194" s="187"/>
      <c r="BR194" s="187"/>
      <c r="BT194" s="187"/>
      <c r="BV194" s="187"/>
      <c r="BX194" s="187"/>
      <c r="BZ194" s="187"/>
      <c r="CB194" s="187"/>
      <c r="CD194" s="187"/>
      <c r="CF194" s="187"/>
      <c r="CH194" s="187"/>
      <c r="CJ194" s="187"/>
      <c r="CL194" s="187"/>
      <c r="CN194" s="187"/>
      <c r="CP194" s="187"/>
      <c r="CR194" s="187"/>
      <c r="CT194" s="187"/>
      <c r="CV194" s="187"/>
      <c r="CX194" s="187"/>
      <c r="FJ194" s="187"/>
      <c r="FL194" s="187"/>
      <c r="FM194" s="187"/>
      <c r="FO194" s="187"/>
      <c r="FR194" s="187"/>
      <c r="FU194" s="187"/>
      <c r="FX194" s="187"/>
      <c r="GA194" s="187"/>
      <c r="GD194" s="187"/>
      <c r="GG194" s="187"/>
      <c r="GJ194" s="187"/>
      <c r="GM194" s="187"/>
      <c r="GP194" s="187"/>
      <c r="GS194" s="187"/>
      <c r="GV194" s="187"/>
      <c r="GY194" s="187"/>
      <c r="HB194" s="187"/>
      <c r="HE194" s="187"/>
      <c r="HH194" s="187"/>
      <c r="HK194" s="187"/>
      <c r="HN194" s="187"/>
      <c r="HQ194" s="187"/>
      <c r="HT194" s="187"/>
      <c r="HW194" s="187"/>
      <c r="HZ194" s="187"/>
      <c r="IC194" s="187"/>
      <c r="IF194" s="187"/>
      <c r="II194" s="187"/>
      <c r="IL194" s="187"/>
      <c r="IO194" s="187"/>
      <c r="IR194" s="187"/>
      <c r="IU194" s="187"/>
      <c r="IX194" s="187"/>
      <c r="JA194" s="187"/>
      <c r="JD194" s="187"/>
      <c r="JG194" s="187"/>
      <c r="JJ194" s="187"/>
      <c r="JM194" s="187"/>
      <c r="JP194" s="187"/>
      <c r="JS194" s="187"/>
      <c r="JV194" s="187"/>
      <c r="JY194" s="187"/>
      <c r="KB194" s="187"/>
      <c r="KE194" s="187"/>
      <c r="KH194" s="187"/>
    </row>
    <row r="195" spans="3:294" s="74" customFormat="1" x14ac:dyDescent="0.2">
      <c r="C195" s="187"/>
      <c r="E195" s="187"/>
      <c r="F195" s="187"/>
      <c r="H195" s="187"/>
      <c r="J195" s="187"/>
      <c r="L195" s="180"/>
      <c r="M195" s="180"/>
      <c r="N195" s="7"/>
      <c r="O195" s="7"/>
      <c r="P195" s="7"/>
      <c r="Q195" s="7"/>
      <c r="R195" s="187"/>
      <c r="T195" s="7"/>
      <c r="U195" s="7"/>
      <c r="V195" s="187"/>
      <c r="X195" s="7"/>
      <c r="Y195" s="7"/>
      <c r="Z195" s="187"/>
      <c r="AB195" s="7"/>
      <c r="AC195" s="7"/>
      <c r="AD195" s="187"/>
      <c r="AF195" s="7"/>
      <c r="AG195" s="7"/>
      <c r="AH195" s="187"/>
      <c r="AJ195" s="187"/>
      <c r="AL195" s="7"/>
      <c r="AM195" s="7"/>
      <c r="AN195" s="7"/>
      <c r="AO195" s="7"/>
      <c r="AP195" s="187"/>
      <c r="AR195" s="187"/>
      <c r="AT195" s="187"/>
      <c r="AV195" s="187"/>
      <c r="AX195" s="187"/>
      <c r="AZ195" s="187"/>
      <c r="BB195" s="187"/>
      <c r="BD195" s="187"/>
      <c r="BF195" s="187"/>
      <c r="BH195" s="187"/>
      <c r="BJ195" s="187"/>
      <c r="BL195" s="187"/>
      <c r="BN195" s="187"/>
      <c r="BP195" s="187"/>
      <c r="BR195" s="187"/>
      <c r="BT195" s="187"/>
      <c r="BV195" s="187"/>
      <c r="BX195" s="187"/>
      <c r="BZ195" s="187"/>
      <c r="CB195" s="187"/>
      <c r="CD195" s="187"/>
      <c r="CF195" s="187"/>
      <c r="CH195" s="187"/>
      <c r="CJ195" s="187"/>
      <c r="CL195" s="187"/>
      <c r="CN195" s="187"/>
      <c r="CP195" s="187"/>
      <c r="CR195" s="187"/>
      <c r="CT195" s="187"/>
      <c r="CV195" s="187"/>
      <c r="CX195" s="187"/>
      <c r="FJ195" s="187"/>
      <c r="FL195" s="187"/>
      <c r="FM195" s="187"/>
      <c r="FO195" s="187"/>
      <c r="FR195" s="187"/>
      <c r="FU195" s="187"/>
      <c r="FX195" s="187"/>
      <c r="GA195" s="187"/>
      <c r="GD195" s="187"/>
      <c r="GG195" s="187"/>
      <c r="GJ195" s="187"/>
      <c r="GM195" s="187"/>
      <c r="GP195" s="187"/>
      <c r="GS195" s="187"/>
      <c r="GV195" s="187"/>
      <c r="GY195" s="187"/>
      <c r="HB195" s="187"/>
      <c r="HE195" s="187"/>
      <c r="HH195" s="187"/>
      <c r="HK195" s="187"/>
      <c r="HN195" s="187"/>
      <c r="HQ195" s="187"/>
      <c r="HT195" s="187"/>
      <c r="HW195" s="187"/>
      <c r="HZ195" s="187"/>
      <c r="IC195" s="187"/>
      <c r="IF195" s="187"/>
      <c r="II195" s="187"/>
      <c r="IL195" s="187"/>
      <c r="IO195" s="187"/>
      <c r="IR195" s="187"/>
      <c r="IU195" s="187"/>
      <c r="IX195" s="187"/>
      <c r="JA195" s="187"/>
      <c r="JD195" s="187"/>
      <c r="JG195" s="187"/>
      <c r="JJ195" s="187"/>
      <c r="JM195" s="187"/>
      <c r="JP195" s="187"/>
      <c r="JS195" s="187"/>
      <c r="JV195" s="187"/>
      <c r="JY195" s="187"/>
      <c r="KB195" s="187"/>
      <c r="KE195" s="187"/>
      <c r="KH195" s="187"/>
    </row>
    <row r="196" spans="3:294" s="74" customFormat="1" x14ac:dyDescent="0.2">
      <c r="C196" s="187"/>
      <c r="E196" s="187"/>
      <c r="F196" s="187"/>
      <c r="H196" s="187"/>
      <c r="J196" s="187"/>
      <c r="L196" s="180"/>
      <c r="M196" s="180"/>
      <c r="N196" s="7"/>
      <c r="O196" s="7"/>
      <c r="P196" s="7"/>
      <c r="Q196" s="7"/>
      <c r="R196" s="187"/>
      <c r="T196" s="7"/>
      <c r="U196" s="7"/>
      <c r="V196" s="187"/>
      <c r="X196" s="7"/>
      <c r="Y196" s="7"/>
      <c r="Z196" s="187"/>
      <c r="AB196" s="7"/>
      <c r="AC196" s="7"/>
      <c r="AD196" s="187"/>
      <c r="AF196" s="7"/>
      <c r="AG196" s="7"/>
      <c r="AH196" s="187"/>
      <c r="AJ196" s="187"/>
      <c r="AL196" s="7"/>
      <c r="AM196" s="7"/>
      <c r="AN196" s="7"/>
      <c r="AO196" s="7"/>
      <c r="AP196" s="187"/>
      <c r="AR196" s="187"/>
      <c r="AT196" s="187"/>
      <c r="AV196" s="187"/>
      <c r="AX196" s="187"/>
      <c r="AZ196" s="187"/>
      <c r="BB196" s="187"/>
      <c r="BD196" s="187"/>
      <c r="BF196" s="187"/>
      <c r="BH196" s="187"/>
      <c r="BJ196" s="187"/>
      <c r="BL196" s="187"/>
      <c r="BN196" s="187"/>
      <c r="BP196" s="187"/>
      <c r="BR196" s="187"/>
      <c r="BT196" s="187"/>
      <c r="BV196" s="187"/>
      <c r="BX196" s="187"/>
      <c r="BZ196" s="187"/>
      <c r="CB196" s="187"/>
      <c r="CD196" s="187"/>
      <c r="CF196" s="187"/>
      <c r="CH196" s="187"/>
      <c r="CJ196" s="187"/>
      <c r="CL196" s="187"/>
      <c r="CN196" s="187"/>
      <c r="CP196" s="187"/>
      <c r="CR196" s="187"/>
      <c r="CT196" s="187"/>
      <c r="CV196" s="187"/>
      <c r="CX196" s="187"/>
      <c r="FJ196" s="187"/>
      <c r="FL196" s="187"/>
      <c r="FM196" s="187"/>
      <c r="FO196" s="187"/>
      <c r="FR196" s="187"/>
      <c r="FU196" s="187"/>
      <c r="FX196" s="187"/>
      <c r="GA196" s="187"/>
      <c r="GD196" s="187"/>
      <c r="GG196" s="187"/>
      <c r="GJ196" s="187"/>
      <c r="GM196" s="187"/>
      <c r="GP196" s="187"/>
      <c r="GS196" s="187"/>
      <c r="GV196" s="187"/>
      <c r="GY196" s="187"/>
      <c r="HB196" s="187"/>
      <c r="HE196" s="187"/>
      <c r="HH196" s="187"/>
      <c r="HK196" s="187"/>
      <c r="HN196" s="187"/>
      <c r="HQ196" s="187"/>
      <c r="HT196" s="187"/>
      <c r="HW196" s="187"/>
      <c r="HZ196" s="187"/>
      <c r="IC196" s="187"/>
      <c r="IF196" s="187"/>
      <c r="II196" s="187"/>
      <c r="IL196" s="187"/>
      <c r="IO196" s="187"/>
      <c r="IR196" s="187"/>
      <c r="IU196" s="187"/>
      <c r="IX196" s="187"/>
      <c r="JA196" s="187"/>
      <c r="JD196" s="187"/>
      <c r="JG196" s="187"/>
      <c r="JJ196" s="187"/>
      <c r="JM196" s="187"/>
      <c r="JP196" s="187"/>
      <c r="JS196" s="187"/>
      <c r="JV196" s="187"/>
      <c r="JY196" s="187"/>
      <c r="KB196" s="187"/>
      <c r="KE196" s="187"/>
      <c r="KH196" s="187"/>
    </row>
    <row r="197" spans="3:294" s="74" customFormat="1" x14ac:dyDescent="0.2">
      <c r="C197" s="187"/>
      <c r="E197" s="187"/>
      <c r="F197" s="187"/>
      <c r="H197" s="187"/>
      <c r="J197" s="187"/>
      <c r="L197" s="180"/>
      <c r="M197" s="180"/>
      <c r="N197" s="7"/>
      <c r="O197" s="7"/>
      <c r="P197" s="7"/>
      <c r="Q197" s="7"/>
      <c r="R197" s="187"/>
      <c r="T197" s="7"/>
      <c r="U197" s="7"/>
      <c r="V197" s="187"/>
      <c r="X197" s="7"/>
      <c r="Y197" s="7"/>
      <c r="Z197" s="187"/>
      <c r="AB197" s="7"/>
      <c r="AC197" s="7"/>
      <c r="AD197" s="187"/>
      <c r="AF197" s="7"/>
      <c r="AG197" s="7"/>
      <c r="AH197" s="187"/>
      <c r="AJ197" s="187"/>
      <c r="AL197" s="7"/>
      <c r="AM197" s="7"/>
      <c r="AN197" s="7"/>
      <c r="AO197" s="7"/>
      <c r="AP197" s="187"/>
      <c r="AR197" s="187"/>
      <c r="AT197" s="187"/>
      <c r="AV197" s="187"/>
      <c r="AX197" s="187"/>
      <c r="AZ197" s="187"/>
      <c r="BB197" s="187"/>
      <c r="BD197" s="187"/>
      <c r="BF197" s="187"/>
      <c r="BH197" s="187"/>
      <c r="BJ197" s="187"/>
      <c r="BL197" s="187"/>
      <c r="BN197" s="187"/>
      <c r="BP197" s="187"/>
      <c r="BR197" s="187"/>
      <c r="BT197" s="187"/>
      <c r="BV197" s="187"/>
      <c r="BX197" s="187"/>
      <c r="BZ197" s="187"/>
      <c r="CB197" s="187"/>
      <c r="CD197" s="187"/>
      <c r="CF197" s="187"/>
      <c r="CH197" s="187"/>
      <c r="CJ197" s="187"/>
      <c r="CL197" s="187"/>
      <c r="CN197" s="187"/>
      <c r="CP197" s="187"/>
      <c r="CR197" s="187"/>
      <c r="CT197" s="187"/>
      <c r="CV197" s="187"/>
      <c r="CX197" s="187"/>
      <c r="FJ197" s="187"/>
      <c r="FL197" s="187"/>
      <c r="FM197" s="187"/>
      <c r="FO197" s="187"/>
      <c r="FR197" s="187"/>
      <c r="FU197" s="187"/>
      <c r="FX197" s="187"/>
      <c r="GA197" s="187"/>
      <c r="GD197" s="187"/>
      <c r="GG197" s="187"/>
      <c r="GJ197" s="187"/>
      <c r="GM197" s="187"/>
      <c r="GP197" s="187"/>
      <c r="GS197" s="187"/>
      <c r="GV197" s="187"/>
      <c r="GY197" s="187"/>
      <c r="HB197" s="187"/>
      <c r="HE197" s="187"/>
      <c r="HH197" s="187"/>
      <c r="HK197" s="187"/>
      <c r="HN197" s="187"/>
      <c r="HQ197" s="187"/>
      <c r="HT197" s="187"/>
      <c r="HW197" s="187"/>
      <c r="HZ197" s="187"/>
      <c r="IC197" s="187"/>
      <c r="IF197" s="187"/>
      <c r="II197" s="187"/>
      <c r="IL197" s="187"/>
      <c r="IO197" s="187"/>
      <c r="IR197" s="187"/>
      <c r="IU197" s="187"/>
      <c r="IX197" s="187"/>
      <c r="JA197" s="187"/>
      <c r="JD197" s="187"/>
      <c r="JG197" s="187"/>
      <c r="JJ197" s="187"/>
      <c r="JM197" s="187"/>
      <c r="JP197" s="187"/>
      <c r="JS197" s="187"/>
      <c r="JV197" s="187"/>
      <c r="JY197" s="187"/>
      <c r="KB197" s="187"/>
      <c r="KE197" s="187"/>
      <c r="KH197" s="187"/>
    </row>
    <row r="198" spans="3:294" s="74" customFormat="1" x14ac:dyDescent="0.2">
      <c r="C198" s="187"/>
      <c r="E198" s="187"/>
      <c r="F198" s="187"/>
      <c r="H198" s="187"/>
      <c r="J198" s="187"/>
      <c r="L198" s="180"/>
      <c r="M198" s="180"/>
      <c r="N198" s="7"/>
      <c r="O198" s="7"/>
      <c r="P198" s="7"/>
      <c r="Q198" s="7"/>
      <c r="R198" s="187"/>
      <c r="T198" s="7"/>
      <c r="U198" s="7"/>
      <c r="V198" s="187"/>
      <c r="X198" s="7"/>
      <c r="Y198" s="7"/>
      <c r="Z198" s="187"/>
      <c r="AB198" s="7"/>
      <c r="AC198" s="7"/>
      <c r="AD198" s="187"/>
      <c r="AF198" s="7"/>
      <c r="AG198" s="7"/>
      <c r="AH198" s="187"/>
      <c r="AJ198" s="187"/>
      <c r="AL198" s="7"/>
      <c r="AM198" s="7"/>
      <c r="AN198" s="7"/>
      <c r="AO198" s="7"/>
      <c r="AP198" s="187"/>
      <c r="AR198" s="187"/>
      <c r="AT198" s="187"/>
      <c r="AV198" s="187"/>
      <c r="AX198" s="187"/>
      <c r="AZ198" s="187"/>
      <c r="BB198" s="187"/>
      <c r="BD198" s="187"/>
      <c r="BF198" s="187"/>
      <c r="BH198" s="187"/>
      <c r="BJ198" s="187"/>
      <c r="BL198" s="187"/>
      <c r="BN198" s="187"/>
      <c r="BP198" s="187"/>
      <c r="BR198" s="187"/>
      <c r="BT198" s="187"/>
      <c r="BV198" s="187"/>
      <c r="BX198" s="187"/>
      <c r="BZ198" s="187"/>
      <c r="CB198" s="187"/>
      <c r="CD198" s="187"/>
      <c r="CF198" s="187"/>
      <c r="CH198" s="187"/>
      <c r="CJ198" s="187"/>
      <c r="CL198" s="187"/>
      <c r="CN198" s="187"/>
      <c r="CP198" s="187"/>
      <c r="CR198" s="187"/>
      <c r="CT198" s="187"/>
      <c r="CV198" s="187"/>
      <c r="CX198" s="187"/>
      <c r="FJ198" s="187"/>
      <c r="FL198" s="187"/>
      <c r="FM198" s="187"/>
      <c r="FO198" s="187"/>
      <c r="FR198" s="187"/>
      <c r="FU198" s="187"/>
      <c r="FX198" s="187"/>
      <c r="GA198" s="187"/>
      <c r="GD198" s="187"/>
      <c r="GG198" s="187"/>
      <c r="GJ198" s="187"/>
      <c r="GM198" s="187"/>
      <c r="GP198" s="187"/>
      <c r="GS198" s="187"/>
      <c r="GV198" s="187"/>
      <c r="GY198" s="187"/>
      <c r="HB198" s="187"/>
      <c r="HE198" s="187"/>
      <c r="HH198" s="187"/>
      <c r="HK198" s="187"/>
      <c r="HN198" s="187"/>
      <c r="HQ198" s="187"/>
      <c r="HT198" s="187"/>
      <c r="HW198" s="187"/>
      <c r="HZ198" s="187"/>
      <c r="IC198" s="187"/>
      <c r="IF198" s="187"/>
      <c r="II198" s="187"/>
      <c r="IL198" s="187"/>
      <c r="IO198" s="187"/>
      <c r="IR198" s="187"/>
      <c r="IU198" s="187"/>
      <c r="IX198" s="187"/>
      <c r="JA198" s="187"/>
      <c r="JD198" s="187"/>
      <c r="JG198" s="187"/>
      <c r="JJ198" s="187"/>
      <c r="JM198" s="187"/>
      <c r="JP198" s="187"/>
      <c r="JS198" s="187"/>
      <c r="JV198" s="187"/>
      <c r="JY198" s="187"/>
      <c r="KB198" s="187"/>
      <c r="KE198" s="187"/>
      <c r="KH198" s="187"/>
    </row>
    <row r="199" spans="3:294" s="74" customFormat="1" x14ac:dyDescent="0.2">
      <c r="C199" s="187"/>
      <c r="E199" s="187"/>
      <c r="F199" s="187"/>
      <c r="H199" s="187"/>
      <c r="J199" s="187"/>
      <c r="L199" s="180"/>
      <c r="M199" s="180"/>
      <c r="N199" s="7"/>
      <c r="O199" s="7"/>
      <c r="P199" s="7"/>
      <c r="Q199" s="7"/>
      <c r="R199" s="187"/>
      <c r="T199" s="7"/>
      <c r="U199" s="7"/>
      <c r="V199" s="187"/>
      <c r="X199" s="7"/>
      <c r="Y199" s="7"/>
      <c r="Z199" s="187"/>
      <c r="AB199" s="7"/>
      <c r="AC199" s="7"/>
      <c r="AD199" s="187"/>
      <c r="AF199" s="7"/>
      <c r="AG199" s="7"/>
      <c r="AH199" s="187"/>
      <c r="AJ199" s="187"/>
      <c r="AL199" s="7"/>
      <c r="AM199" s="7"/>
      <c r="AN199" s="7"/>
      <c r="AO199" s="7"/>
      <c r="AP199" s="187"/>
      <c r="AR199" s="187"/>
      <c r="AT199" s="187"/>
      <c r="AV199" s="187"/>
      <c r="AX199" s="187"/>
      <c r="AZ199" s="187"/>
      <c r="BB199" s="187"/>
      <c r="BD199" s="187"/>
      <c r="BF199" s="187"/>
      <c r="BH199" s="187"/>
      <c r="BJ199" s="187"/>
      <c r="BL199" s="187"/>
      <c r="BN199" s="187"/>
      <c r="BP199" s="187"/>
      <c r="BR199" s="187"/>
      <c r="BT199" s="187"/>
      <c r="BV199" s="187"/>
      <c r="BX199" s="187"/>
      <c r="BZ199" s="187"/>
      <c r="CB199" s="187"/>
      <c r="CD199" s="187"/>
      <c r="CF199" s="187"/>
      <c r="CH199" s="187"/>
      <c r="CJ199" s="187"/>
      <c r="CL199" s="187"/>
      <c r="CN199" s="187"/>
      <c r="CP199" s="187"/>
      <c r="CR199" s="187"/>
      <c r="CT199" s="187"/>
      <c r="CV199" s="187"/>
      <c r="CX199" s="187"/>
      <c r="FJ199" s="187"/>
      <c r="FL199" s="187"/>
      <c r="FM199" s="187"/>
      <c r="FO199" s="187"/>
      <c r="FR199" s="187"/>
      <c r="FU199" s="187"/>
      <c r="FX199" s="187"/>
      <c r="GA199" s="187"/>
      <c r="GD199" s="187"/>
      <c r="GG199" s="187"/>
      <c r="GJ199" s="187"/>
      <c r="GM199" s="187"/>
      <c r="GP199" s="187"/>
      <c r="GS199" s="187"/>
      <c r="GV199" s="187"/>
      <c r="GY199" s="187"/>
      <c r="HB199" s="187"/>
      <c r="HE199" s="187"/>
      <c r="HH199" s="187"/>
      <c r="HK199" s="187"/>
      <c r="HN199" s="187"/>
      <c r="HQ199" s="187"/>
      <c r="HT199" s="187"/>
      <c r="HW199" s="187"/>
      <c r="HZ199" s="187"/>
      <c r="IC199" s="187"/>
      <c r="IF199" s="187"/>
      <c r="II199" s="187"/>
      <c r="IL199" s="187"/>
      <c r="IO199" s="187"/>
      <c r="IR199" s="187"/>
      <c r="IU199" s="187"/>
      <c r="IX199" s="187"/>
      <c r="JA199" s="187"/>
      <c r="JD199" s="187"/>
      <c r="JG199" s="187"/>
      <c r="JJ199" s="187"/>
      <c r="JM199" s="187"/>
      <c r="JP199" s="187"/>
      <c r="JS199" s="187"/>
      <c r="JV199" s="187"/>
      <c r="JY199" s="187"/>
      <c r="KB199" s="187"/>
      <c r="KE199" s="187"/>
      <c r="KH199" s="187"/>
    </row>
    <row r="200" spans="3:294" s="74" customFormat="1" x14ac:dyDescent="0.2">
      <c r="C200" s="187"/>
      <c r="E200" s="187"/>
      <c r="F200" s="187"/>
      <c r="H200" s="187"/>
      <c r="J200" s="187"/>
      <c r="L200" s="180"/>
      <c r="M200" s="180"/>
      <c r="N200" s="7"/>
      <c r="O200" s="7"/>
      <c r="P200" s="7"/>
      <c r="Q200" s="7"/>
      <c r="R200" s="187"/>
      <c r="T200" s="7"/>
      <c r="U200" s="7"/>
      <c r="V200" s="187"/>
      <c r="X200" s="7"/>
      <c r="Y200" s="7"/>
      <c r="Z200" s="187"/>
      <c r="AB200" s="7"/>
      <c r="AC200" s="7"/>
      <c r="AD200" s="187"/>
      <c r="AF200" s="7"/>
      <c r="AG200" s="7"/>
      <c r="AH200" s="187"/>
      <c r="AJ200" s="187"/>
      <c r="AL200" s="7"/>
      <c r="AM200" s="7"/>
      <c r="AN200" s="7"/>
      <c r="AO200" s="7"/>
      <c r="AP200" s="187"/>
      <c r="AR200" s="187"/>
      <c r="AT200" s="187"/>
      <c r="AV200" s="187"/>
      <c r="AX200" s="187"/>
      <c r="AZ200" s="187"/>
      <c r="BB200" s="187"/>
      <c r="BD200" s="187"/>
      <c r="BF200" s="187"/>
      <c r="BH200" s="187"/>
      <c r="BJ200" s="187"/>
      <c r="BL200" s="187"/>
      <c r="BN200" s="187"/>
      <c r="BP200" s="187"/>
      <c r="BR200" s="187"/>
      <c r="BT200" s="187"/>
      <c r="BV200" s="187"/>
      <c r="BX200" s="187"/>
      <c r="BZ200" s="187"/>
      <c r="CB200" s="187"/>
      <c r="CD200" s="187"/>
      <c r="CF200" s="187"/>
      <c r="CH200" s="187"/>
      <c r="CJ200" s="187"/>
      <c r="CL200" s="187"/>
      <c r="CN200" s="187"/>
      <c r="CP200" s="187"/>
      <c r="CR200" s="187"/>
      <c r="CT200" s="187"/>
      <c r="CV200" s="187"/>
      <c r="CX200" s="187"/>
      <c r="FJ200" s="187"/>
      <c r="FL200" s="187"/>
      <c r="FM200" s="187"/>
      <c r="FO200" s="187"/>
      <c r="FR200" s="187"/>
      <c r="FU200" s="187"/>
      <c r="FX200" s="187"/>
      <c r="GA200" s="187"/>
      <c r="GD200" s="187"/>
      <c r="GG200" s="187"/>
      <c r="GJ200" s="187"/>
      <c r="GM200" s="187"/>
      <c r="GP200" s="187"/>
      <c r="GS200" s="187"/>
      <c r="GV200" s="187"/>
      <c r="GY200" s="187"/>
      <c r="HB200" s="187"/>
      <c r="HE200" s="187"/>
      <c r="HH200" s="187"/>
      <c r="HK200" s="187"/>
      <c r="HN200" s="187"/>
      <c r="HQ200" s="187"/>
      <c r="HT200" s="187"/>
      <c r="HW200" s="187"/>
      <c r="HZ200" s="187"/>
      <c r="IC200" s="187"/>
      <c r="IF200" s="187"/>
      <c r="II200" s="187"/>
      <c r="IL200" s="187"/>
      <c r="IO200" s="187"/>
      <c r="IR200" s="187"/>
      <c r="IU200" s="187"/>
      <c r="IX200" s="187"/>
      <c r="JA200" s="187"/>
      <c r="JD200" s="187"/>
      <c r="JG200" s="187"/>
      <c r="JJ200" s="187"/>
      <c r="JM200" s="187"/>
      <c r="JP200" s="187"/>
      <c r="JS200" s="187"/>
      <c r="JV200" s="187"/>
      <c r="JY200" s="187"/>
      <c r="KB200" s="187"/>
      <c r="KE200" s="187"/>
      <c r="KH200" s="187"/>
    </row>
    <row r="201" spans="3:294" s="74" customFormat="1" x14ac:dyDescent="0.2">
      <c r="C201" s="187"/>
      <c r="E201" s="187"/>
      <c r="F201" s="187"/>
      <c r="H201" s="187"/>
      <c r="J201" s="187"/>
      <c r="L201" s="180"/>
      <c r="M201" s="180"/>
      <c r="N201" s="7"/>
      <c r="O201" s="7"/>
      <c r="P201" s="7"/>
      <c r="Q201" s="7"/>
      <c r="R201" s="187"/>
      <c r="T201" s="7"/>
      <c r="U201" s="7"/>
      <c r="V201" s="187"/>
      <c r="X201" s="7"/>
      <c r="Y201" s="7"/>
      <c r="Z201" s="187"/>
      <c r="AB201" s="7"/>
      <c r="AC201" s="7"/>
      <c r="AD201" s="187"/>
      <c r="AF201" s="7"/>
      <c r="AG201" s="7"/>
      <c r="AH201" s="187"/>
      <c r="AJ201" s="187"/>
      <c r="AL201" s="7"/>
      <c r="AM201" s="7"/>
      <c r="AN201" s="7"/>
      <c r="AO201" s="7"/>
      <c r="AP201" s="187"/>
      <c r="AR201" s="187"/>
      <c r="AT201" s="187"/>
      <c r="AV201" s="187"/>
      <c r="AX201" s="187"/>
      <c r="AZ201" s="187"/>
      <c r="BB201" s="187"/>
      <c r="BD201" s="187"/>
      <c r="BF201" s="187"/>
      <c r="BH201" s="187"/>
      <c r="BJ201" s="187"/>
      <c r="BL201" s="187"/>
      <c r="BN201" s="187"/>
      <c r="BP201" s="187"/>
      <c r="BR201" s="187"/>
      <c r="BT201" s="187"/>
      <c r="BV201" s="187"/>
      <c r="BX201" s="187"/>
      <c r="BZ201" s="187"/>
      <c r="CB201" s="187"/>
      <c r="CD201" s="187"/>
      <c r="CF201" s="187"/>
      <c r="CH201" s="187"/>
      <c r="CJ201" s="187"/>
      <c r="CL201" s="187"/>
      <c r="CN201" s="187"/>
      <c r="CP201" s="187"/>
      <c r="CR201" s="187"/>
      <c r="CT201" s="187"/>
      <c r="CV201" s="187"/>
      <c r="CX201" s="187"/>
      <c r="FJ201" s="187"/>
      <c r="FL201" s="187"/>
      <c r="FM201" s="187"/>
      <c r="FO201" s="187"/>
      <c r="FR201" s="187"/>
      <c r="FU201" s="187"/>
      <c r="FX201" s="187"/>
      <c r="GA201" s="187"/>
      <c r="GD201" s="187"/>
      <c r="GG201" s="187"/>
      <c r="GJ201" s="187"/>
      <c r="GM201" s="187"/>
      <c r="GP201" s="187"/>
      <c r="GS201" s="187"/>
      <c r="GV201" s="187"/>
      <c r="GY201" s="187"/>
      <c r="HB201" s="187"/>
      <c r="HE201" s="187"/>
      <c r="HH201" s="187"/>
      <c r="HK201" s="187"/>
      <c r="HN201" s="187"/>
      <c r="HQ201" s="187"/>
      <c r="HT201" s="187"/>
      <c r="HW201" s="187"/>
      <c r="HZ201" s="187"/>
      <c r="IC201" s="187"/>
      <c r="IF201" s="187"/>
      <c r="II201" s="187"/>
      <c r="IL201" s="187"/>
      <c r="IO201" s="187"/>
      <c r="IR201" s="187"/>
      <c r="IU201" s="187"/>
      <c r="IX201" s="187"/>
      <c r="JA201" s="187"/>
      <c r="JD201" s="187"/>
      <c r="JG201" s="187"/>
      <c r="JJ201" s="187"/>
      <c r="JM201" s="187"/>
      <c r="JP201" s="187"/>
      <c r="JS201" s="187"/>
      <c r="JV201" s="187"/>
      <c r="JY201" s="187"/>
      <c r="KB201" s="187"/>
      <c r="KE201" s="187"/>
      <c r="KH201" s="187"/>
    </row>
    <row r="202" spans="3:294" s="74" customFormat="1" x14ac:dyDescent="0.2">
      <c r="C202" s="187"/>
      <c r="E202" s="187"/>
      <c r="F202" s="187"/>
      <c r="H202" s="187"/>
      <c r="J202" s="187"/>
      <c r="L202" s="180"/>
      <c r="M202" s="180"/>
      <c r="N202" s="7"/>
      <c r="O202" s="7"/>
      <c r="P202" s="7"/>
      <c r="Q202" s="7"/>
      <c r="R202" s="187"/>
      <c r="T202" s="7"/>
      <c r="U202" s="7"/>
      <c r="V202" s="187"/>
      <c r="X202" s="7"/>
      <c r="Y202" s="7"/>
      <c r="Z202" s="187"/>
      <c r="AB202" s="7"/>
      <c r="AC202" s="7"/>
      <c r="AD202" s="187"/>
      <c r="AF202" s="7"/>
      <c r="AG202" s="7"/>
      <c r="AH202" s="187"/>
      <c r="AJ202" s="187"/>
      <c r="AL202" s="7"/>
      <c r="AM202" s="7"/>
      <c r="AN202" s="7"/>
      <c r="AO202" s="7"/>
      <c r="AP202" s="187"/>
      <c r="AR202" s="187"/>
      <c r="AT202" s="187"/>
      <c r="AV202" s="187"/>
      <c r="AX202" s="187"/>
      <c r="AZ202" s="187"/>
      <c r="BB202" s="187"/>
      <c r="BD202" s="187"/>
      <c r="BF202" s="187"/>
      <c r="BH202" s="187"/>
      <c r="BJ202" s="187"/>
      <c r="BL202" s="187"/>
      <c r="BN202" s="187"/>
      <c r="BP202" s="187"/>
      <c r="BR202" s="187"/>
      <c r="BT202" s="187"/>
      <c r="BV202" s="187"/>
      <c r="BX202" s="187"/>
      <c r="BZ202" s="187"/>
      <c r="CB202" s="187"/>
      <c r="CD202" s="187"/>
      <c r="CF202" s="187"/>
      <c r="CH202" s="187"/>
      <c r="CJ202" s="187"/>
      <c r="CL202" s="187"/>
      <c r="CN202" s="187"/>
      <c r="CP202" s="187"/>
      <c r="CR202" s="187"/>
      <c r="CT202" s="187"/>
      <c r="CV202" s="187"/>
      <c r="CX202" s="187"/>
      <c r="FJ202" s="187"/>
      <c r="FL202" s="187"/>
      <c r="FM202" s="187"/>
      <c r="FO202" s="187"/>
      <c r="FR202" s="187"/>
      <c r="FU202" s="187"/>
      <c r="FX202" s="187"/>
      <c r="GA202" s="187"/>
      <c r="GD202" s="187"/>
      <c r="GG202" s="187"/>
      <c r="GJ202" s="187"/>
      <c r="GM202" s="187"/>
      <c r="GP202" s="187"/>
      <c r="GS202" s="187"/>
      <c r="GV202" s="187"/>
      <c r="GY202" s="187"/>
      <c r="HB202" s="187"/>
      <c r="HE202" s="187"/>
      <c r="HH202" s="187"/>
      <c r="HK202" s="187"/>
      <c r="HN202" s="187"/>
      <c r="HQ202" s="187"/>
      <c r="HT202" s="187"/>
      <c r="HW202" s="187"/>
      <c r="HZ202" s="187"/>
      <c r="IC202" s="187"/>
      <c r="IF202" s="187"/>
      <c r="II202" s="187"/>
      <c r="IL202" s="187"/>
      <c r="IO202" s="187"/>
      <c r="IR202" s="187"/>
      <c r="IU202" s="187"/>
      <c r="IX202" s="187"/>
      <c r="JA202" s="187"/>
      <c r="JD202" s="187"/>
      <c r="JG202" s="187"/>
      <c r="JJ202" s="187"/>
      <c r="JM202" s="187"/>
      <c r="JP202" s="187"/>
      <c r="JS202" s="187"/>
      <c r="JV202" s="187"/>
      <c r="JY202" s="187"/>
      <c r="KB202" s="187"/>
      <c r="KE202" s="187"/>
      <c r="KH202" s="187"/>
    </row>
    <row r="203" spans="3:294" s="74" customFormat="1" x14ac:dyDescent="0.2">
      <c r="C203" s="187"/>
      <c r="E203" s="187"/>
      <c r="F203" s="187"/>
      <c r="H203" s="187"/>
      <c r="J203" s="187"/>
      <c r="L203" s="180"/>
      <c r="M203" s="180"/>
      <c r="N203" s="7"/>
      <c r="O203" s="7"/>
      <c r="P203" s="7"/>
      <c r="Q203" s="7"/>
      <c r="R203" s="187"/>
      <c r="T203" s="7"/>
      <c r="U203" s="7"/>
      <c r="V203" s="187"/>
      <c r="X203" s="7"/>
      <c r="Y203" s="7"/>
      <c r="Z203" s="187"/>
      <c r="AB203" s="7"/>
      <c r="AC203" s="7"/>
      <c r="AD203" s="187"/>
      <c r="AF203" s="7"/>
      <c r="AG203" s="7"/>
      <c r="AH203" s="187"/>
      <c r="AJ203" s="187"/>
      <c r="AL203" s="7"/>
      <c r="AM203" s="7"/>
      <c r="AN203" s="7"/>
      <c r="AO203" s="7"/>
      <c r="AP203" s="187"/>
      <c r="AR203" s="187"/>
      <c r="AT203" s="187"/>
      <c r="AV203" s="187"/>
      <c r="AX203" s="187"/>
      <c r="AZ203" s="187"/>
      <c r="BB203" s="187"/>
      <c r="BD203" s="187"/>
      <c r="BF203" s="187"/>
      <c r="BH203" s="187"/>
      <c r="BJ203" s="187"/>
      <c r="BL203" s="187"/>
      <c r="BN203" s="187"/>
      <c r="BP203" s="187"/>
      <c r="BR203" s="187"/>
      <c r="BT203" s="187"/>
      <c r="BV203" s="187"/>
      <c r="BX203" s="187"/>
      <c r="BZ203" s="187"/>
      <c r="CB203" s="187"/>
      <c r="CD203" s="187"/>
      <c r="CF203" s="187"/>
      <c r="CH203" s="187"/>
      <c r="CJ203" s="187"/>
      <c r="CL203" s="187"/>
      <c r="CN203" s="187"/>
      <c r="CP203" s="187"/>
      <c r="CR203" s="187"/>
      <c r="CT203" s="187"/>
      <c r="CV203" s="187"/>
      <c r="CX203" s="187"/>
      <c r="FJ203" s="187"/>
      <c r="FL203" s="187"/>
      <c r="FM203" s="187"/>
      <c r="FO203" s="187"/>
      <c r="FR203" s="187"/>
      <c r="FU203" s="187"/>
      <c r="FX203" s="187"/>
      <c r="GA203" s="187"/>
      <c r="GD203" s="187"/>
      <c r="GG203" s="187"/>
      <c r="GJ203" s="187"/>
      <c r="GM203" s="187"/>
      <c r="GP203" s="187"/>
      <c r="GS203" s="187"/>
      <c r="GV203" s="187"/>
      <c r="GY203" s="187"/>
      <c r="HB203" s="187"/>
      <c r="HE203" s="187"/>
      <c r="HH203" s="187"/>
      <c r="HK203" s="187"/>
      <c r="HN203" s="187"/>
      <c r="HQ203" s="187"/>
      <c r="HT203" s="187"/>
      <c r="HW203" s="187"/>
      <c r="HZ203" s="187"/>
      <c r="IC203" s="187"/>
      <c r="IF203" s="187"/>
      <c r="II203" s="187"/>
      <c r="IL203" s="187"/>
      <c r="IO203" s="187"/>
      <c r="IR203" s="187"/>
      <c r="IU203" s="187"/>
      <c r="IX203" s="187"/>
      <c r="JA203" s="187"/>
      <c r="JD203" s="187"/>
      <c r="JG203" s="187"/>
      <c r="JJ203" s="187"/>
      <c r="JM203" s="187"/>
      <c r="JP203" s="187"/>
      <c r="JS203" s="187"/>
      <c r="JV203" s="187"/>
      <c r="JY203" s="187"/>
      <c r="KB203" s="187"/>
      <c r="KE203" s="187"/>
      <c r="KH203" s="187"/>
    </row>
    <row r="204" spans="3:294" s="74" customFormat="1" x14ac:dyDescent="0.2">
      <c r="C204" s="187"/>
      <c r="E204" s="187"/>
      <c r="F204" s="187"/>
      <c r="H204" s="187"/>
      <c r="J204" s="187"/>
      <c r="L204" s="180"/>
      <c r="M204" s="180"/>
      <c r="N204" s="7"/>
      <c r="O204" s="7"/>
      <c r="P204" s="7"/>
      <c r="Q204" s="7"/>
      <c r="R204" s="187"/>
      <c r="T204" s="7"/>
      <c r="U204" s="7"/>
      <c r="V204" s="187"/>
      <c r="X204" s="7"/>
      <c r="Y204" s="7"/>
      <c r="Z204" s="187"/>
      <c r="AB204" s="7"/>
      <c r="AC204" s="7"/>
      <c r="AD204" s="187"/>
      <c r="AF204" s="7"/>
      <c r="AG204" s="7"/>
      <c r="AH204" s="187"/>
      <c r="AJ204" s="187"/>
      <c r="AL204" s="7"/>
      <c r="AM204" s="7"/>
      <c r="AN204" s="7"/>
      <c r="AO204" s="7"/>
      <c r="AP204" s="187"/>
      <c r="AR204" s="187"/>
      <c r="AT204" s="187"/>
      <c r="AV204" s="187"/>
      <c r="AX204" s="187"/>
      <c r="AZ204" s="187"/>
      <c r="BB204" s="187"/>
      <c r="BD204" s="187"/>
      <c r="BF204" s="187"/>
      <c r="BH204" s="187"/>
      <c r="BJ204" s="187"/>
      <c r="BL204" s="187"/>
      <c r="BN204" s="187"/>
      <c r="BP204" s="187"/>
      <c r="BR204" s="187"/>
      <c r="BT204" s="187"/>
      <c r="BV204" s="187"/>
      <c r="BX204" s="187"/>
      <c r="BZ204" s="187"/>
      <c r="CB204" s="187"/>
      <c r="CD204" s="187"/>
      <c r="CF204" s="187"/>
      <c r="CH204" s="187"/>
      <c r="CJ204" s="187"/>
      <c r="CL204" s="187"/>
      <c r="CN204" s="187"/>
      <c r="CP204" s="187"/>
      <c r="CR204" s="187"/>
      <c r="CT204" s="187"/>
      <c r="CV204" s="187"/>
      <c r="CX204" s="187"/>
      <c r="FJ204" s="187"/>
      <c r="FL204" s="187"/>
      <c r="FM204" s="187"/>
      <c r="FO204" s="187"/>
      <c r="FR204" s="187"/>
      <c r="FU204" s="187"/>
      <c r="FX204" s="187"/>
      <c r="GA204" s="187"/>
      <c r="GD204" s="187"/>
      <c r="GG204" s="187"/>
      <c r="GJ204" s="187"/>
      <c r="GM204" s="187"/>
      <c r="GP204" s="187"/>
      <c r="GS204" s="187"/>
      <c r="GV204" s="187"/>
      <c r="GY204" s="187"/>
      <c r="HB204" s="187"/>
      <c r="HE204" s="187"/>
      <c r="HH204" s="187"/>
      <c r="HK204" s="187"/>
      <c r="HN204" s="187"/>
      <c r="HQ204" s="187"/>
      <c r="HT204" s="187"/>
      <c r="HW204" s="187"/>
      <c r="HZ204" s="187"/>
      <c r="IC204" s="187"/>
      <c r="IF204" s="187"/>
      <c r="II204" s="187"/>
      <c r="IL204" s="187"/>
      <c r="IO204" s="187"/>
      <c r="IR204" s="187"/>
      <c r="IU204" s="187"/>
      <c r="IX204" s="187"/>
      <c r="JA204" s="187"/>
      <c r="JD204" s="187"/>
      <c r="JG204" s="187"/>
      <c r="JJ204" s="187"/>
      <c r="JM204" s="187"/>
      <c r="JP204" s="187"/>
      <c r="JS204" s="187"/>
      <c r="JV204" s="187"/>
      <c r="JY204" s="187"/>
      <c r="KB204" s="187"/>
      <c r="KE204" s="187"/>
      <c r="KH204" s="187"/>
    </row>
    <row r="205" spans="3:294" s="74" customFormat="1" x14ac:dyDescent="0.2">
      <c r="C205" s="187"/>
      <c r="E205" s="187"/>
      <c r="F205" s="187"/>
      <c r="H205" s="187"/>
      <c r="J205" s="187"/>
      <c r="L205" s="180"/>
      <c r="M205" s="180"/>
      <c r="N205" s="7"/>
      <c r="O205" s="7"/>
      <c r="P205" s="7"/>
      <c r="Q205" s="7"/>
      <c r="R205" s="187"/>
      <c r="T205" s="7"/>
      <c r="U205" s="7"/>
      <c r="V205" s="187"/>
      <c r="X205" s="7"/>
      <c r="Y205" s="7"/>
      <c r="Z205" s="187"/>
      <c r="AB205" s="7"/>
      <c r="AC205" s="7"/>
      <c r="AD205" s="187"/>
      <c r="AF205" s="7"/>
      <c r="AG205" s="7"/>
      <c r="AH205" s="187"/>
      <c r="AJ205" s="187"/>
      <c r="AL205" s="7"/>
      <c r="AM205" s="7"/>
      <c r="AN205" s="7"/>
      <c r="AO205" s="7"/>
      <c r="AP205" s="187"/>
      <c r="AR205" s="187"/>
      <c r="AT205" s="187"/>
      <c r="AV205" s="187"/>
      <c r="AX205" s="187"/>
      <c r="AZ205" s="187"/>
      <c r="BB205" s="187"/>
      <c r="BD205" s="187"/>
      <c r="BF205" s="187"/>
      <c r="BH205" s="187"/>
      <c r="BJ205" s="187"/>
      <c r="BL205" s="187"/>
      <c r="BN205" s="187"/>
      <c r="BP205" s="187"/>
      <c r="BR205" s="187"/>
      <c r="BT205" s="187"/>
      <c r="BV205" s="187"/>
      <c r="BX205" s="187"/>
      <c r="BZ205" s="187"/>
      <c r="CB205" s="187"/>
      <c r="CD205" s="187"/>
      <c r="CF205" s="187"/>
      <c r="CH205" s="187"/>
      <c r="CJ205" s="187"/>
      <c r="CL205" s="187"/>
      <c r="CN205" s="187"/>
      <c r="CP205" s="187"/>
      <c r="CR205" s="187"/>
      <c r="CT205" s="187"/>
      <c r="CV205" s="187"/>
      <c r="CX205" s="187"/>
      <c r="FJ205" s="187"/>
      <c r="FL205" s="187"/>
      <c r="FM205" s="187"/>
      <c r="FO205" s="187"/>
      <c r="FR205" s="187"/>
      <c r="FU205" s="187"/>
      <c r="FX205" s="187"/>
      <c r="GA205" s="187"/>
      <c r="GD205" s="187"/>
      <c r="GG205" s="187"/>
      <c r="GJ205" s="187"/>
      <c r="GM205" s="187"/>
      <c r="GP205" s="187"/>
      <c r="GS205" s="187"/>
      <c r="GV205" s="187"/>
      <c r="GY205" s="187"/>
      <c r="HB205" s="187"/>
      <c r="HE205" s="187"/>
      <c r="HH205" s="187"/>
      <c r="HK205" s="187"/>
      <c r="HN205" s="187"/>
      <c r="HQ205" s="187"/>
      <c r="HT205" s="187"/>
      <c r="HW205" s="187"/>
      <c r="HZ205" s="187"/>
      <c r="IC205" s="187"/>
      <c r="IF205" s="187"/>
      <c r="II205" s="187"/>
      <c r="IL205" s="187"/>
      <c r="IO205" s="187"/>
      <c r="IR205" s="187"/>
      <c r="IU205" s="187"/>
      <c r="IX205" s="187"/>
      <c r="JA205" s="187"/>
      <c r="JD205" s="187"/>
      <c r="JG205" s="187"/>
      <c r="JJ205" s="187"/>
      <c r="JM205" s="187"/>
      <c r="JP205" s="187"/>
      <c r="JS205" s="187"/>
      <c r="JV205" s="187"/>
      <c r="JY205" s="187"/>
      <c r="KB205" s="187"/>
      <c r="KE205" s="187"/>
      <c r="KH205" s="187"/>
    </row>
    <row r="206" spans="3:294" s="74" customFormat="1" x14ac:dyDescent="0.2">
      <c r="C206" s="187"/>
      <c r="E206" s="187"/>
      <c r="F206" s="187"/>
      <c r="H206" s="187"/>
      <c r="J206" s="187"/>
      <c r="L206" s="180"/>
      <c r="M206" s="180"/>
      <c r="N206" s="7"/>
      <c r="O206" s="7"/>
      <c r="P206" s="7"/>
      <c r="Q206" s="7"/>
      <c r="R206" s="187"/>
      <c r="T206" s="7"/>
      <c r="U206" s="7"/>
      <c r="V206" s="187"/>
      <c r="X206" s="7"/>
      <c r="Y206" s="7"/>
      <c r="Z206" s="187"/>
      <c r="AB206" s="7"/>
      <c r="AC206" s="7"/>
      <c r="AD206" s="187"/>
      <c r="AF206" s="7"/>
      <c r="AG206" s="7"/>
      <c r="AH206" s="187"/>
      <c r="AJ206" s="187"/>
      <c r="AL206" s="7"/>
      <c r="AM206" s="7"/>
      <c r="AN206" s="7"/>
      <c r="AO206" s="7"/>
      <c r="AP206" s="187"/>
      <c r="AR206" s="187"/>
      <c r="AT206" s="187"/>
      <c r="AV206" s="187"/>
      <c r="AX206" s="187"/>
      <c r="AZ206" s="187"/>
      <c r="BB206" s="187"/>
      <c r="BD206" s="187"/>
      <c r="BF206" s="187"/>
      <c r="BH206" s="187"/>
      <c r="BJ206" s="187"/>
      <c r="BL206" s="187"/>
      <c r="BN206" s="187"/>
      <c r="BP206" s="187"/>
      <c r="BR206" s="187"/>
      <c r="BT206" s="187"/>
      <c r="BV206" s="187"/>
      <c r="BX206" s="187"/>
      <c r="BZ206" s="187"/>
      <c r="CB206" s="187"/>
      <c r="CD206" s="187"/>
      <c r="CF206" s="187"/>
      <c r="CH206" s="187"/>
      <c r="CJ206" s="187"/>
      <c r="CL206" s="187"/>
      <c r="CN206" s="187"/>
      <c r="CP206" s="187"/>
      <c r="CR206" s="187"/>
      <c r="CT206" s="187"/>
      <c r="CV206" s="187"/>
      <c r="CX206" s="187"/>
      <c r="FJ206" s="187"/>
      <c r="FL206" s="187"/>
      <c r="FM206" s="187"/>
      <c r="FO206" s="187"/>
      <c r="FR206" s="187"/>
      <c r="FU206" s="187"/>
      <c r="FX206" s="187"/>
      <c r="GA206" s="187"/>
      <c r="GD206" s="187"/>
      <c r="GG206" s="187"/>
      <c r="GJ206" s="187"/>
      <c r="GM206" s="187"/>
      <c r="GP206" s="187"/>
      <c r="GS206" s="187"/>
      <c r="GV206" s="187"/>
      <c r="GY206" s="187"/>
      <c r="HB206" s="187"/>
      <c r="HE206" s="187"/>
      <c r="HH206" s="187"/>
      <c r="HK206" s="187"/>
      <c r="HN206" s="187"/>
      <c r="HQ206" s="187"/>
      <c r="HT206" s="187"/>
      <c r="HW206" s="187"/>
      <c r="HZ206" s="187"/>
      <c r="IC206" s="187"/>
      <c r="IF206" s="187"/>
      <c r="II206" s="187"/>
      <c r="IL206" s="187"/>
      <c r="IO206" s="187"/>
      <c r="IR206" s="187"/>
      <c r="IU206" s="187"/>
      <c r="IX206" s="187"/>
      <c r="JA206" s="187"/>
      <c r="JD206" s="187"/>
      <c r="JG206" s="187"/>
      <c r="JJ206" s="187"/>
      <c r="JM206" s="187"/>
      <c r="JP206" s="187"/>
      <c r="JS206" s="187"/>
      <c r="JV206" s="187"/>
      <c r="JY206" s="187"/>
      <c r="KB206" s="187"/>
      <c r="KE206" s="187"/>
      <c r="KH206" s="187"/>
    </row>
    <row r="207" spans="3:294" s="74" customFormat="1" x14ac:dyDescent="0.2">
      <c r="C207" s="187"/>
      <c r="E207" s="187"/>
      <c r="F207" s="187"/>
      <c r="H207" s="187"/>
      <c r="J207" s="187"/>
      <c r="L207" s="180"/>
      <c r="M207" s="180"/>
      <c r="N207" s="7"/>
      <c r="O207" s="7"/>
      <c r="P207" s="7"/>
      <c r="Q207" s="7"/>
      <c r="R207" s="187"/>
      <c r="T207" s="7"/>
      <c r="U207" s="7"/>
      <c r="V207" s="187"/>
      <c r="X207" s="7"/>
      <c r="Y207" s="7"/>
      <c r="Z207" s="187"/>
      <c r="AB207" s="7"/>
      <c r="AC207" s="7"/>
      <c r="AD207" s="187"/>
      <c r="AF207" s="7"/>
      <c r="AG207" s="7"/>
      <c r="AH207" s="187"/>
      <c r="AJ207" s="187"/>
      <c r="AL207" s="7"/>
      <c r="AM207" s="7"/>
      <c r="AN207" s="7"/>
      <c r="AO207" s="7"/>
      <c r="AP207" s="187"/>
      <c r="AR207" s="187"/>
      <c r="AT207" s="187"/>
      <c r="AV207" s="187"/>
      <c r="AX207" s="187"/>
      <c r="AZ207" s="187"/>
      <c r="BB207" s="187"/>
      <c r="BD207" s="187"/>
      <c r="BF207" s="187"/>
      <c r="BH207" s="187"/>
      <c r="BJ207" s="187"/>
      <c r="BL207" s="187"/>
      <c r="BN207" s="187"/>
      <c r="BP207" s="187"/>
      <c r="BR207" s="187"/>
      <c r="BT207" s="187"/>
      <c r="BV207" s="187"/>
      <c r="BX207" s="187"/>
      <c r="BZ207" s="187"/>
      <c r="CB207" s="187"/>
      <c r="CD207" s="187"/>
      <c r="CF207" s="187"/>
      <c r="CH207" s="187"/>
      <c r="CJ207" s="187"/>
      <c r="CL207" s="187"/>
      <c r="CN207" s="187"/>
      <c r="CP207" s="187"/>
      <c r="CR207" s="187"/>
      <c r="CT207" s="187"/>
      <c r="CV207" s="187"/>
      <c r="CX207" s="187"/>
      <c r="FJ207" s="187"/>
      <c r="FL207" s="187"/>
      <c r="FM207" s="187"/>
      <c r="FO207" s="187"/>
      <c r="FR207" s="187"/>
      <c r="FU207" s="187"/>
      <c r="FX207" s="187"/>
      <c r="GA207" s="187"/>
      <c r="GD207" s="187"/>
      <c r="GG207" s="187"/>
      <c r="GJ207" s="187"/>
      <c r="GM207" s="187"/>
      <c r="GP207" s="187"/>
      <c r="GS207" s="187"/>
      <c r="GV207" s="187"/>
      <c r="GY207" s="187"/>
      <c r="HB207" s="187"/>
      <c r="HE207" s="187"/>
      <c r="HH207" s="187"/>
      <c r="HK207" s="187"/>
      <c r="HN207" s="187"/>
      <c r="HQ207" s="187"/>
      <c r="HT207" s="187"/>
      <c r="HW207" s="187"/>
      <c r="HZ207" s="187"/>
      <c r="IC207" s="187"/>
      <c r="IF207" s="187"/>
      <c r="II207" s="187"/>
      <c r="IL207" s="187"/>
      <c r="IO207" s="187"/>
      <c r="IR207" s="187"/>
      <c r="IU207" s="187"/>
      <c r="IX207" s="187"/>
      <c r="JA207" s="187"/>
      <c r="JD207" s="187"/>
      <c r="JG207" s="187"/>
      <c r="JJ207" s="187"/>
      <c r="JM207" s="187"/>
      <c r="JP207" s="187"/>
      <c r="JS207" s="187"/>
      <c r="JV207" s="187"/>
      <c r="JY207" s="187"/>
      <c r="KB207" s="187"/>
      <c r="KE207" s="187"/>
      <c r="KH207" s="187"/>
    </row>
    <row r="208" spans="3:294" s="74" customFormat="1" x14ac:dyDescent="0.2">
      <c r="C208" s="187"/>
      <c r="E208" s="187"/>
      <c r="F208" s="187"/>
      <c r="H208" s="187"/>
      <c r="J208" s="187"/>
      <c r="L208" s="180"/>
      <c r="M208" s="180"/>
      <c r="N208" s="7"/>
      <c r="O208" s="7"/>
      <c r="P208" s="7"/>
      <c r="Q208" s="7"/>
      <c r="R208" s="187"/>
      <c r="T208" s="7"/>
      <c r="U208" s="7"/>
      <c r="V208" s="187"/>
      <c r="X208" s="7"/>
      <c r="Y208" s="7"/>
      <c r="Z208" s="187"/>
      <c r="AB208" s="7"/>
      <c r="AC208" s="7"/>
      <c r="AD208" s="187"/>
      <c r="AF208" s="7"/>
      <c r="AG208" s="7"/>
      <c r="AH208" s="187"/>
      <c r="AJ208" s="187"/>
      <c r="AL208" s="7"/>
      <c r="AM208" s="7"/>
      <c r="AN208" s="7"/>
      <c r="AO208" s="7"/>
      <c r="AP208" s="187"/>
      <c r="AR208" s="187"/>
      <c r="AT208" s="187"/>
      <c r="AV208" s="187"/>
      <c r="AX208" s="187"/>
      <c r="AZ208" s="187"/>
      <c r="BB208" s="187"/>
      <c r="BD208" s="187"/>
      <c r="BF208" s="187"/>
      <c r="BH208" s="187"/>
      <c r="BJ208" s="187"/>
      <c r="BL208" s="187"/>
      <c r="BN208" s="187"/>
      <c r="BP208" s="187"/>
      <c r="BR208" s="187"/>
      <c r="BT208" s="187"/>
      <c r="BV208" s="187"/>
      <c r="BX208" s="187"/>
      <c r="BZ208" s="187"/>
      <c r="CB208" s="187"/>
      <c r="CD208" s="187"/>
      <c r="CF208" s="187"/>
      <c r="CH208" s="187"/>
      <c r="CJ208" s="187"/>
      <c r="CL208" s="187"/>
      <c r="CN208" s="187"/>
      <c r="CP208" s="187"/>
      <c r="CR208" s="187"/>
      <c r="CT208" s="187"/>
      <c r="CV208" s="187"/>
      <c r="CX208" s="187"/>
      <c r="FJ208" s="187"/>
      <c r="FL208" s="187"/>
      <c r="FM208" s="187"/>
      <c r="FO208" s="187"/>
      <c r="FR208" s="187"/>
      <c r="FU208" s="187"/>
      <c r="FX208" s="187"/>
      <c r="GA208" s="187"/>
      <c r="GD208" s="187"/>
      <c r="GG208" s="187"/>
      <c r="GJ208" s="187"/>
      <c r="GM208" s="187"/>
      <c r="GP208" s="187"/>
      <c r="GS208" s="187"/>
      <c r="GV208" s="187"/>
      <c r="GY208" s="187"/>
      <c r="HB208" s="187"/>
      <c r="HE208" s="187"/>
      <c r="HH208" s="187"/>
      <c r="HK208" s="187"/>
      <c r="HN208" s="187"/>
      <c r="HQ208" s="187"/>
      <c r="HT208" s="187"/>
      <c r="HW208" s="187"/>
      <c r="HZ208" s="187"/>
      <c r="IC208" s="187"/>
      <c r="IF208" s="187"/>
      <c r="II208" s="187"/>
      <c r="IL208" s="187"/>
      <c r="IO208" s="187"/>
      <c r="IR208" s="187"/>
      <c r="IU208" s="187"/>
      <c r="IX208" s="187"/>
      <c r="JA208" s="187"/>
      <c r="JD208" s="187"/>
      <c r="JG208" s="187"/>
      <c r="JJ208" s="187"/>
      <c r="JM208" s="187"/>
      <c r="JP208" s="187"/>
      <c r="JS208" s="187"/>
      <c r="JV208" s="187"/>
      <c r="JY208" s="187"/>
      <c r="KB208" s="187"/>
      <c r="KE208" s="187"/>
      <c r="KH208" s="187"/>
    </row>
    <row r="209" spans="3:294" s="74" customFormat="1" x14ac:dyDescent="0.2">
      <c r="C209" s="187"/>
      <c r="E209" s="187"/>
      <c r="F209" s="187"/>
      <c r="H209" s="187"/>
      <c r="J209" s="187"/>
      <c r="L209" s="180"/>
      <c r="M209" s="180"/>
      <c r="N209" s="7"/>
      <c r="O209" s="7"/>
      <c r="P209" s="7"/>
      <c r="Q209" s="7"/>
      <c r="R209" s="187"/>
      <c r="T209" s="7"/>
      <c r="U209" s="7"/>
      <c r="V209" s="187"/>
      <c r="X209" s="7"/>
      <c r="Y209" s="7"/>
      <c r="Z209" s="187"/>
      <c r="AB209" s="7"/>
      <c r="AC209" s="7"/>
      <c r="AD209" s="187"/>
      <c r="AF209" s="7"/>
      <c r="AG209" s="7"/>
      <c r="AH209" s="187"/>
      <c r="AJ209" s="187"/>
      <c r="AL209" s="7"/>
      <c r="AM209" s="7"/>
      <c r="AN209" s="7"/>
      <c r="AO209" s="7"/>
      <c r="AP209" s="187"/>
      <c r="AR209" s="187"/>
      <c r="AT209" s="187"/>
      <c r="AV209" s="187"/>
      <c r="AX209" s="187"/>
      <c r="AZ209" s="187"/>
      <c r="BB209" s="187"/>
      <c r="BD209" s="187"/>
      <c r="BF209" s="187"/>
      <c r="BH209" s="187"/>
      <c r="BJ209" s="187"/>
      <c r="BL209" s="187"/>
      <c r="BN209" s="187"/>
      <c r="BP209" s="187"/>
      <c r="BR209" s="187"/>
      <c r="BT209" s="187"/>
      <c r="BV209" s="187"/>
      <c r="BX209" s="187"/>
      <c r="BZ209" s="187"/>
      <c r="CB209" s="187"/>
      <c r="CD209" s="187"/>
      <c r="CF209" s="187"/>
      <c r="CH209" s="187"/>
      <c r="CJ209" s="187"/>
      <c r="CL209" s="187"/>
      <c r="CN209" s="187"/>
      <c r="CP209" s="187"/>
      <c r="CR209" s="187"/>
      <c r="CT209" s="187"/>
      <c r="CV209" s="187"/>
      <c r="CX209" s="187"/>
      <c r="FJ209" s="187"/>
      <c r="FL209" s="187"/>
      <c r="FM209" s="187"/>
      <c r="FO209" s="187"/>
      <c r="FR209" s="187"/>
      <c r="FU209" s="187"/>
      <c r="FX209" s="187"/>
      <c r="GA209" s="187"/>
      <c r="GD209" s="187"/>
      <c r="GG209" s="187"/>
      <c r="GJ209" s="187"/>
      <c r="GM209" s="187"/>
      <c r="GP209" s="187"/>
      <c r="GS209" s="187"/>
      <c r="GV209" s="187"/>
      <c r="GY209" s="187"/>
      <c r="HB209" s="187"/>
      <c r="HE209" s="187"/>
      <c r="HH209" s="187"/>
      <c r="HK209" s="187"/>
      <c r="HN209" s="187"/>
      <c r="HQ209" s="187"/>
      <c r="HT209" s="187"/>
      <c r="HW209" s="187"/>
      <c r="HZ209" s="187"/>
      <c r="IC209" s="187"/>
      <c r="IF209" s="187"/>
      <c r="II209" s="187"/>
      <c r="IL209" s="187"/>
      <c r="IO209" s="187"/>
      <c r="IR209" s="187"/>
      <c r="IU209" s="187"/>
      <c r="IX209" s="187"/>
      <c r="JA209" s="187"/>
      <c r="JD209" s="187"/>
      <c r="JG209" s="187"/>
      <c r="JJ209" s="187"/>
      <c r="JM209" s="187"/>
      <c r="JP209" s="187"/>
      <c r="JS209" s="187"/>
      <c r="JV209" s="187"/>
      <c r="JY209" s="187"/>
      <c r="KB209" s="187"/>
      <c r="KE209" s="187"/>
      <c r="KH209" s="187"/>
    </row>
    <row r="210" spans="3:294" s="74" customFormat="1" x14ac:dyDescent="0.2">
      <c r="C210" s="187"/>
      <c r="E210" s="187"/>
      <c r="F210" s="187"/>
      <c r="H210" s="187"/>
      <c r="J210" s="187"/>
      <c r="L210" s="180"/>
      <c r="M210" s="180"/>
      <c r="N210" s="7"/>
      <c r="O210" s="7"/>
      <c r="P210" s="7"/>
      <c r="Q210" s="7"/>
      <c r="R210" s="187"/>
      <c r="T210" s="7"/>
      <c r="U210" s="7"/>
      <c r="V210" s="187"/>
      <c r="X210" s="7"/>
      <c r="Y210" s="7"/>
      <c r="Z210" s="187"/>
      <c r="AB210" s="7"/>
      <c r="AC210" s="7"/>
      <c r="AD210" s="187"/>
      <c r="AF210" s="7"/>
      <c r="AG210" s="7"/>
      <c r="AH210" s="187"/>
      <c r="AJ210" s="187"/>
      <c r="AL210" s="7"/>
      <c r="AM210" s="7"/>
      <c r="AN210" s="7"/>
      <c r="AO210" s="7"/>
      <c r="AP210" s="187"/>
      <c r="AR210" s="187"/>
      <c r="AT210" s="187"/>
      <c r="AV210" s="187"/>
      <c r="AX210" s="187"/>
      <c r="AZ210" s="187"/>
      <c r="BB210" s="187"/>
      <c r="BD210" s="187"/>
      <c r="BF210" s="187"/>
      <c r="BH210" s="187"/>
      <c r="BJ210" s="187"/>
      <c r="BL210" s="187"/>
      <c r="BN210" s="187"/>
      <c r="BP210" s="187"/>
      <c r="BR210" s="187"/>
      <c r="BT210" s="187"/>
      <c r="BV210" s="187"/>
      <c r="BX210" s="187"/>
      <c r="BZ210" s="187"/>
      <c r="CB210" s="187"/>
      <c r="CD210" s="187"/>
      <c r="CF210" s="187"/>
      <c r="CH210" s="187"/>
      <c r="CJ210" s="187"/>
      <c r="CL210" s="187"/>
      <c r="CN210" s="187"/>
      <c r="CP210" s="187"/>
      <c r="CR210" s="187"/>
      <c r="CT210" s="187"/>
      <c r="CV210" s="187"/>
      <c r="CX210" s="187"/>
      <c r="FJ210" s="187"/>
      <c r="FL210" s="187"/>
      <c r="FM210" s="187"/>
      <c r="FO210" s="187"/>
      <c r="FR210" s="187"/>
      <c r="FU210" s="187"/>
      <c r="FX210" s="187"/>
      <c r="GA210" s="187"/>
      <c r="GD210" s="187"/>
      <c r="GG210" s="187"/>
      <c r="GJ210" s="187"/>
      <c r="GM210" s="187"/>
      <c r="GP210" s="187"/>
      <c r="GS210" s="187"/>
      <c r="GV210" s="187"/>
      <c r="GY210" s="187"/>
      <c r="HB210" s="187"/>
      <c r="HE210" s="187"/>
      <c r="HH210" s="187"/>
      <c r="HK210" s="187"/>
      <c r="HN210" s="187"/>
      <c r="HQ210" s="187"/>
      <c r="HT210" s="187"/>
      <c r="HW210" s="187"/>
      <c r="HZ210" s="187"/>
      <c r="IC210" s="187"/>
      <c r="IF210" s="187"/>
      <c r="II210" s="187"/>
      <c r="IL210" s="187"/>
      <c r="IO210" s="187"/>
      <c r="IR210" s="187"/>
      <c r="IU210" s="187"/>
      <c r="IX210" s="187"/>
      <c r="JA210" s="187"/>
      <c r="JD210" s="187"/>
      <c r="JG210" s="187"/>
      <c r="JJ210" s="187"/>
      <c r="JM210" s="187"/>
      <c r="JP210" s="187"/>
      <c r="JS210" s="187"/>
      <c r="JV210" s="187"/>
      <c r="JY210" s="187"/>
      <c r="KB210" s="187"/>
      <c r="KE210" s="187"/>
      <c r="KH210" s="187"/>
    </row>
    <row r="211" spans="3:294" s="74" customFormat="1" x14ac:dyDescent="0.2">
      <c r="C211" s="187"/>
      <c r="E211" s="187"/>
      <c r="F211" s="187"/>
      <c r="H211" s="187"/>
      <c r="J211" s="187"/>
      <c r="L211" s="180"/>
      <c r="M211" s="180"/>
      <c r="N211" s="7"/>
      <c r="O211" s="7"/>
      <c r="P211" s="7"/>
      <c r="Q211" s="7"/>
      <c r="R211" s="187"/>
      <c r="T211" s="7"/>
      <c r="U211" s="7"/>
      <c r="V211" s="187"/>
      <c r="X211" s="7"/>
      <c r="Y211" s="7"/>
      <c r="Z211" s="187"/>
      <c r="AB211" s="7"/>
      <c r="AC211" s="7"/>
      <c r="AD211" s="187"/>
      <c r="AF211" s="7"/>
      <c r="AG211" s="7"/>
      <c r="AH211" s="187"/>
      <c r="AJ211" s="187"/>
      <c r="AL211" s="7"/>
      <c r="AM211" s="7"/>
      <c r="AN211" s="7"/>
      <c r="AO211" s="7"/>
      <c r="AP211" s="187"/>
      <c r="AR211" s="187"/>
      <c r="AT211" s="187"/>
      <c r="AV211" s="187"/>
      <c r="AX211" s="187"/>
      <c r="AZ211" s="187"/>
      <c r="BB211" s="187"/>
      <c r="BD211" s="187"/>
      <c r="BF211" s="187"/>
      <c r="BH211" s="187"/>
      <c r="BJ211" s="187"/>
      <c r="BL211" s="187"/>
      <c r="BN211" s="187"/>
      <c r="BP211" s="187"/>
      <c r="BR211" s="187"/>
      <c r="BT211" s="187"/>
      <c r="BV211" s="187"/>
      <c r="BX211" s="187"/>
      <c r="BZ211" s="187"/>
      <c r="CB211" s="187"/>
      <c r="CD211" s="187"/>
      <c r="CF211" s="187"/>
      <c r="CH211" s="187"/>
      <c r="CJ211" s="187"/>
      <c r="CL211" s="187"/>
      <c r="CN211" s="187"/>
      <c r="CP211" s="187"/>
      <c r="CR211" s="187"/>
      <c r="CT211" s="187"/>
      <c r="CV211" s="187"/>
      <c r="CX211" s="187"/>
      <c r="FJ211" s="187"/>
      <c r="FL211" s="187"/>
      <c r="FM211" s="187"/>
      <c r="FO211" s="187"/>
      <c r="FR211" s="187"/>
      <c r="FU211" s="187"/>
      <c r="FX211" s="187"/>
      <c r="GA211" s="187"/>
      <c r="GD211" s="187"/>
      <c r="GG211" s="187"/>
      <c r="GJ211" s="187"/>
      <c r="GM211" s="187"/>
      <c r="GP211" s="187"/>
      <c r="GS211" s="187"/>
      <c r="GV211" s="187"/>
      <c r="GY211" s="187"/>
      <c r="HB211" s="187"/>
      <c r="HE211" s="187"/>
      <c r="HH211" s="187"/>
      <c r="HK211" s="187"/>
      <c r="HN211" s="187"/>
      <c r="HQ211" s="187"/>
      <c r="HT211" s="187"/>
      <c r="HW211" s="187"/>
      <c r="HZ211" s="187"/>
      <c r="IC211" s="187"/>
      <c r="IF211" s="187"/>
      <c r="II211" s="187"/>
      <c r="IL211" s="187"/>
      <c r="IO211" s="187"/>
      <c r="IR211" s="187"/>
      <c r="IU211" s="187"/>
      <c r="IX211" s="187"/>
      <c r="JA211" s="187"/>
      <c r="JD211" s="187"/>
      <c r="JG211" s="187"/>
      <c r="JJ211" s="187"/>
      <c r="JM211" s="187"/>
      <c r="JP211" s="187"/>
      <c r="JS211" s="187"/>
      <c r="JV211" s="187"/>
      <c r="JY211" s="187"/>
      <c r="KB211" s="187"/>
      <c r="KE211" s="187"/>
      <c r="KH211" s="187"/>
    </row>
    <row r="212" spans="3:294" s="74" customFormat="1" x14ac:dyDescent="0.2">
      <c r="C212" s="187"/>
      <c r="E212" s="187"/>
      <c r="F212" s="187"/>
      <c r="H212" s="187"/>
      <c r="J212" s="187"/>
      <c r="L212" s="180"/>
      <c r="M212" s="180"/>
      <c r="N212" s="7"/>
      <c r="O212" s="7"/>
      <c r="P212" s="7"/>
      <c r="Q212" s="7"/>
      <c r="R212" s="187"/>
      <c r="T212" s="7"/>
      <c r="U212" s="7"/>
      <c r="V212" s="187"/>
      <c r="X212" s="7"/>
      <c r="Y212" s="7"/>
      <c r="Z212" s="187"/>
      <c r="AB212" s="7"/>
      <c r="AC212" s="7"/>
      <c r="AD212" s="187"/>
      <c r="AF212" s="7"/>
      <c r="AG212" s="7"/>
      <c r="AH212" s="187"/>
      <c r="AJ212" s="187"/>
      <c r="AL212" s="7"/>
      <c r="AM212" s="7"/>
      <c r="AN212" s="7"/>
      <c r="AO212" s="7"/>
      <c r="AP212" s="187"/>
      <c r="AR212" s="187"/>
      <c r="AT212" s="187"/>
      <c r="AV212" s="187"/>
      <c r="AX212" s="187"/>
      <c r="AZ212" s="187"/>
      <c r="BB212" s="187"/>
      <c r="BD212" s="187"/>
      <c r="BF212" s="187"/>
      <c r="BH212" s="187"/>
      <c r="BJ212" s="187"/>
      <c r="BL212" s="187"/>
      <c r="BN212" s="187"/>
      <c r="BP212" s="187"/>
      <c r="BR212" s="187"/>
      <c r="BT212" s="187"/>
      <c r="BV212" s="187"/>
      <c r="BX212" s="187"/>
      <c r="BZ212" s="187"/>
      <c r="CB212" s="187"/>
      <c r="CD212" s="187"/>
      <c r="CF212" s="187"/>
      <c r="CH212" s="187"/>
      <c r="CJ212" s="187"/>
      <c r="CL212" s="187"/>
      <c r="CN212" s="187"/>
      <c r="CP212" s="187"/>
      <c r="CR212" s="187"/>
      <c r="CT212" s="187"/>
      <c r="CV212" s="187"/>
      <c r="CX212" s="187"/>
      <c r="FJ212" s="187"/>
      <c r="FL212" s="187"/>
      <c r="FM212" s="187"/>
      <c r="FO212" s="187"/>
      <c r="FR212" s="187"/>
      <c r="FU212" s="187"/>
      <c r="FX212" s="187"/>
      <c r="GA212" s="187"/>
      <c r="GD212" s="187"/>
      <c r="GG212" s="187"/>
      <c r="GJ212" s="187"/>
      <c r="GM212" s="187"/>
      <c r="GP212" s="187"/>
      <c r="GS212" s="187"/>
      <c r="GV212" s="187"/>
      <c r="GY212" s="187"/>
      <c r="HB212" s="187"/>
      <c r="HE212" s="187"/>
      <c r="HH212" s="187"/>
      <c r="HK212" s="187"/>
      <c r="HN212" s="187"/>
      <c r="HQ212" s="187"/>
      <c r="HT212" s="187"/>
      <c r="HW212" s="187"/>
      <c r="HZ212" s="187"/>
      <c r="IC212" s="187"/>
      <c r="IF212" s="187"/>
      <c r="II212" s="187"/>
      <c r="IL212" s="187"/>
      <c r="IO212" s="187"/>
      <c r="IR212" s="187"/>
      <c r="IU212" s="187"/>
      <c r="IX212" s="187"/>
      <c r="JA212" s="187"/>
      <c r="JD212" s="187"/>
      <c r="JG212" s="187"/>
      <c r="JJ212" s="187"/>
      <c r="JM212" s="187"/>
      <c r="JP212" s="187"/>
      <c r="JS212" s="187"/>
      <c r="JV212" s="187"/>
      <c r="JY212" s="187"/>
      <c r="KB212" s="187"/>
      <c r="KE212" s="187"/>
      <c r="KH212" s="187"/>
    </row>
    <row r="213" spans="3:294" s="74" customFormat="1" x14ac:dyDescent="0.2">
      <c r="C213" s="187"/>
      <c r="E213" s="187"/>
      <c r="F213" s="187"/>
      <c r="H213" s="187"/>
      <c r="J213" s="187"/>
      <c r="L213" s="180"/>
      <c r="M213" s="180"/>
      <c r="N213" s="7"/>
      <c r="O213" s="7"/>
      <c r="P213" s="7"/>
      <c r="Q213" s="7"/>
      <c r="R213" s="187"/>
      <c r="T213" s="7"/>
      <c r="U213" s="7"/>
      <c r="V213" s="187"/>
      <c r="X213" s="7"/>
      <c r="Y213" s="7"/>
      <c r="Z213" s="187"/>
      <c r="AB213" s="7"/>
      <c r="AC213" s="7"/>
      <c r="AD213" s="187"/>
      <c r="AF213" s="7"/>
      <c r="AG213" s="7"/>
      <c r="AH213" s="187"/>
      <c r="AJ213" s="187"/>
      <c r="AL213" s="7"/>
      <c r="AM213" s="7"/>
      <c r="AN213" s="7"/>
      <c r="AO213" s="7"/>
      <c r="AP213" s="187"/>
      <c r="AR213" s="187"/>
      <c r="AT213" s="187"/>
      <c r="AV213" s="187"/>
      <c r="AX213" s="187"/>
      <c r="AZ213" s="187"/>
      <c r="BB213" s="187"/>
      <c r="BD213" s="187"/>
      <c r="BF213" s="187"/>
      <c r="BH213" s="187"/>
      <c r="BJ213" s="187"/>
      <c r="BL213" s="187"/>
      <c r="BN213" s="187"/>
      <c r="BP213" s="187"/>
      <c r="BR213" s="187"/>
      <c r="BT213" s="187"/>
      <c r="BV213" s="187"/>
      <c r="BX213" s="187"/>
      <c r="BZ213" s="187"/>
      <c r="CB213" s="187"/>
      <c r="CD213" s="187"/>
      <c r="CF213" s="187"/>
      <c r="CH213" s="187"/>
      <c r="CJ213" s="187"/>
      <c r="CL213" s="187"/>
      <c r="CN213" s="187"/>
      <c r="CP213" s="187"/>
      <c r="CR213" s="187"/>
      <c r="CT213" s="187"/>
      <c r="CV213" s="187"/>
      <c r="CX213" s="187"/>
      <c r="FJ213" s="187"/>
      <c r="FL213" s="187"/>
      <c r="FM213" s="187"/>
      <c r="FO213" s="187"/>
      <c r="FR213" s="187"/>
      <c r="FU213" s="187"/>
      <c r="FX213" s="187"/>
      <c r="GA213" s="187"/>
      <c r="GD213" s="187"/>
      <c r="GG213" s="187"/>
      <c r="GJ213" s="187"/>
      <c r="GM213" s="187"/>
      <c r="GP213" s="187"/>
      <c r="GS213" s="187"/>
      <c r="GV213" s="187"/>
      <c r="GY213" s="187"/>
      <c r="HB213" s="187"/>
      <c r="HE213" s="187"/>
      <c r="HH213" s="187"/>
      <c r="HK213" s="187"/>
      <c r="HN213" s="187"/>
      <c r="HQ213" s="187"/>
      <c r="HT213" s="187"/>
      <c r="HW213" s="187"/>
      <c r="HZ213" s="187"/>
      <c r="IC213" s="187"/>
      <c r="IF213" s="187"/>
      <c r="II213" s="187"/>
      <c r="IL213" s="187"/>
      <c r="IO213" s="187"/>
      <c r="IR213" s="187"/>
      <c r="IU213" s="187"/>
      <c r="IX213" s="187"/>
      <c r="JA213" s="187"/>
      <c r="JD213" s="187"/>
      <c r="JG213" s="187"/>
      <c r="JJ213" s="187"/>
      <c r="JM213" s="187"/>
      <c r="JP213" s="187"/>
      <c r="JS213" s="187"/>
      <c r="JV213" s="187"/>
      <c r="JY213" s="187"/>
      <c r="KB213" s="187"/>
      <c r="KE213" s="187"/>
      <c r="KH213" s="187"/>
    </row>
    <row r="214" spans="3:294" s="74" customFormat="1" x14ac:dyDescent="0.2">
      <c r="C214" s="187"/>
      <c r="E214" s="187"/>
      <c r="F214" s="187"/>
      <c r="H214" s="187"/>
      <c r="J214" s="187"/>
      <c r="L214" s="180"/>
      <c r="M214" s="180"/>
      <c r="N214" s="7"/>
      <c r="O214" s="7"/>
      <c r="P214" s="7"/>
      <c r="Q214" s="7"/>
      <c r="R214" s="187"/>
      <c r="T214" s="7"/>
      <c r="U214" s="7"/>
      <c r="V214" s="187"/>
      <c r="X214" s="7"/>
      <c r="Y214" s="7"/>
      <c r="Z214" s="187"/>
      <c r="AB214" s="7"/>
      <c r="AC214" s="7"/>
      <c r="AD214" s="187"/>
      <c r="AF214" s="7"/>
      <c r="AG214" s="7"/>
      <c r="AH214" s="187"/>
      <c r="AJ214" s="187"/>
      <c r="AL214" s="7"/>
      <c r="AM214" s="7"/>
      <c r="AN214" s="7"/>
      <c r="AO214" s="7"/>
      <c r="AP214" s="187"/>
      <c r="AR214" s="187"/>
      <c r="AT214" s="187"/>
      <c r="AV214" s="187"/>
      <c r="AX214" s="187"/>
      <c r="AZ214" s="187"/>
      <c r="BB214" s="187"/>
      <c r="BD214" s="187"/>
      <c r="BF214" s="187"/>
      <c r="BH214" s="187"/>
      <c r="BJ214" s="187"/>
      <c r="BL214" s="187"/>
      <c r="BN214" s="187"/>
      <c r="BP214" s="187"/>
      <c r="BR214" s="187"/>
      <c r="BT214" s="187"/>
      <c r="BV214" s="187"/>
      <c r="BX214" s="187"/>
      <c r="BZ214" s="187"/>
      <c r="CB214" s="187"/>
      <c r="CD214" s="187"/>
      <c r="CF214" s="187"/>
      <c r="CH214" s="187"/>
      <c r="CJ214" s="187"/>
      <c r="CL214" s="187"/>
      <c r="CN214" s="187"/>
      <c r="CP214" s="187"/>
      <c r="CR214" s="187"/>
      <c r="CT214" s="187"/>
      <c r="CV214" s="187"/>
      <c r="CX214" s="187"/>
      <c r="FJ214" s="187"/>
      <c r="FL214" s="187"/>
      <c r="FM214" s="187"/>
      <c r="FO214" s="187"/>
      <c r="FR214" s="187"/>
      <c r="FU214" s="187"/>
      <c r="FX214" s="187"/>
      <c r="GA214" s="187"/>
      <c r="GD214" s="187"/>
      <c r="GG214" s="187"/>
      <c r="GJ214" s="187"/>
      <c r="GM214" s="187"/>
      <c r="GP214" s="187"/>
      <c r="GS214" s="187"/>
      <c r="GV214" s="187"/>
      <c r="GY214" s="187"/>
      <c r="HB214" s="187"/>
      <c r="HE214" s="187"/>
      <c r="HH214" s="187"/>
      <c r="HK214" s="187"/>
      <c r="HN214" s="187"/>
      <c r="HQ214" s="187"/>
      <c r="HT214" s="187"/>
      <c r="HW214" s="187"/>
      <c r="HZ214" s="187"/>
      <c r="IC214" s="187"/>
      <c r="IF214" s="187"/>
      <c r="II214" s="187"/>
      <c r="IL214" s="187"/>
      <c r="IO214" s="187"/>
      <c r="IR214" s="187"/>
      <c r="IU214" s="187"/>
      <c r="IX214" s="187"/>
      <c r="JA214" s="187"/>
      <c r="JD214" s="187"/>
      <c r="JG214" s="187"/>
      <c r="JJ214" s="187"/>
      <c r="JM214" s="187"/>
      <c r="JP214" s="187"/>
      <c r="JS214" s="187"/>
      <c r="JV214" s="187"/>
      <c r="JY214" s="187"/>
      <c r="KB214" s="187"/>
      <c r="KE214" s="187"/>
      <c r="KH214" s="187"/>
    </row>
    <row r="215" spans="3:294" s="74" customFormat="1" x14ac:dyDescent="0.2">
      <c r="C215" s="187"/>
      <c r="E215" s="187"/>
      <c r="F215" s="187"/>
      <c r="H215" s="187"/>
      <c r="J215" s="187"/>
      <c r="L215" s="180"/>
      <c r="M215" s="180"/>
      <c r="N215" s="7"/>
      <c r="O215" s="7"/>
      <c r="P215" s="7"/>
      <c r="Q215" s="7"/>
      <c r="R215" s="187"/>
      <c r="T215" s="7"/>
      <c r="U215" s="7"/>
      <c r="V215" s="187"/>
      <c r="X215" s="7"/>
      <c r="Y215" s="7"/>
      <c r="Z215" s="187"/>
      <c r="AB215" s="7"/>
      <c r="AC215" s="7"/>
      <c r="AD215" s="187"/>
      <c r="AF215" s="7"/>
      <c r="AG215" s="7"/>
      <c r="AH215" s="187"/>
      <c r="AJ215" s="187"/>
      <c r="AL215" s="7"/>
      <c r="AM215" s="7"/>
      <c r="AN215" s="7"/>
      <c r="AO215" s="7"/>
      <c r="AP215" s="187"/>
      <c r="AR215" s="187"/>
      <c r="AT215" s="187"/>
      <c r="AV215" s="187"/>
      <c r="AX215" s="187"/>
      <c r="AZ215" s="187"/>
      <c r="BB215" s="187"/>
      <c r="BD215" s="187"/>
      <c r="BF215" s="187"/>
      <c r="BH215" s="187"/>
      <c r="BJ215" s="187"/>
      <c r="BL215" s="187"/>
      <c r="BN215" s="187"/>
      <c r="BP215" s="187"/>
      <c r="BR215" s="187"/>
      <c r="BT215" s="187"/>
      <c r="BV215" s="187"/>
      <c r="BX215" s="187"/>
      <c r="BZ215" s="187"/>
      <c r="CB215" s="187"/>
      <c r="CD215" s="187"/>
      <c r="CF215" s="187"/>
      <c r="CH215" s="187"/>
      <c r="CJ215" s="187"/>
      <c r="CL215" s="187"/>
      <c r="CN215" s="187"/>
      <c r="CP215" s="187"/>
      <c r="CR215" s="187"/>
      <c r="CT215" s="187"/>
      <c r="CV215" s="187"/>
      <c r="CX215" s="187"/>
      <c r="FJ215" s="187"/>
      <c r="FL215" s="187"/>
      <c r="FM215" s="187"/>
      <c r="FO215" s="187"/>
      <c r="FR215" s="187"/>
      <c r="FU215" s="187"/>
      <c r="FX215" s="187"/>
      <c r="GA215" s="187"/>
      <c r="GD215" s="187"/>
      <c r="GG215" s="187"/>
      <c r="GJ215" s="187"/>
      <c r="GM215" s="187"/>
      <c r="GP215" s="187"/>
      <c r="GS215" s="187"/>
      <c r="GV215" s="187"/>
      <c r="GY215" s="187"/>
      <c r="HB215" s="187"/>
      <c r="HE215" s="187"/>
      <c r="HH215" s="187"/>
      <c r="HK215" s="187"/>
      <c r="HN215" s="187"/>
      <c r="HQ215" s="187"/>
      <c r="HT215" s="187"/>
      <c r="HW215" s="187"/>
      <c r="HZ215" s="187"/>
      <c r="IC215" s="187"/>
      <c r="IF215" s="187"/>
      <c r="II215" s="187"/>
      <c r="IL215" s="187"/>
      <c r="IO215" s="187"/>
      <c r="IR215" s="187"/>
      <c r="IU215" s="187"/>
      <c r="IX215" s="187"/>
      <c r="JA215" s="187"/>
      <c r="JD215" s="187"/>
      <c r="JG215" s="187"/>
      <c r="JJ215" s="187"/>
      <c r="JM215" s="187"/>
      <c r="JP215" s="187"/>
      <c r="JS215" s="187"/>
      <c r="JV215" s="187"/>
      <c r="JY215" s="187"/>
      <c r="KB215" s="187"/>
      <c r="KE215" s="187"/>
      <c r="KH215" s="187"/>
    </row>
    <row r="216" spans="3:294" s="74" customFormat="1" x14ac:dyDescent="0.2">
      <c r="C216" s="187"/>
      <c r="E216" s="187"/>
      <c r="F216" s="187"/>
      <c r="H216" s="187"/>
      <c r="J216" s="187"/>
      <c r="L216" s="180"/>
      <c r="M216" s="180"/>
      <c r="N216" s="7"/>
      <c r="O216" s="7"/>
      <c r="P216" s="7"/>
      <c r="Q216" s="7"/>
      <c r="R216" s="187"/>
      <c r="T216" s="7"/>
      <c r="U216" s="7"/>
      <c r="V216" s="187"/>
      <c r="X216" s="7"/>
      <c r="Y216" s="7"/>
      <c r="Z216" s="187"/>
      <c r="AB216" s="7"/>
      <c r="AC216" s="7"/>
      <c r="AD216" s="187"/>
      <c r="AF216" s="7"/>
      <c r="AG216" s="7"/>
      <c r="AH216" s="187"/>
      <c r="AJ216" s="187"/>
      <c r="AL216" s="7"/>
      <c r="AM216" s="7"/>
      <c r="AN216" s="7"/>
      <c r="AO216" s="7"/>
      <c r="AP216" s="187"/>
      <c r="AR216" s="187"/>
      <c r="AT216" s="187"/>
      <c r="AV216" s="187"/>
      <c r="AX216" s="187"/>
      <c r="AZ216" s="187"/>
      <c r="BB216" s="187"/>
      <c r="BD216" s="187"/>
      <c r="BF216" s="187"/>
      <c r="BH216" s="187"/>
      <c r="BJ216" s="187"/>
      <c r="BL216" s="187"/>
      <c r="BN216" s="187"/>
      <c r="BP216" s="187"/>
      <c r="BR216" s="187"/>
      <c r="BT216" s="187"/>
      <c r="BV216" s="187"/>
      <c r="BX216" s="187"/>
      <c r="BZ216" s="187"/>
      <c r="CB216" s="187"/>
      <c r="CD216" s="187"/>
      <c r="CF216" s="187"/>
      <c r="CH216" s="187"/>
      <c r="CJ216" s="187"/>
      <c r="CL216" s="187"/>
      <c r="CN216" s="187"/>
      <c r="CP216" s="187"/>
      <c r="CR216" s="187"/>
      <c r="CT216" s="187"/>
      <c r="CV216" s="187"/>
      <c r="CX216" s="187"/>
      <c r="FJ216" s="187"/>
      <c r="FL216" s="187"/>
      <c r="FM216" s="187"/>
      <c r="FO216" s="187"/>
      <c r="FR216" s="187"/>
      <c r="FU216" s="187"/>
      <c r="FX216" s="187"/>
      <c r="GA216" s="187"/>
      <c r="GD216" s="187"/>
      <c r="GG216" s="187"/>
      <c r="GJ216" s="187"/>
      <c r="GM216" s="187"/>
      <c r="GP216" s="187"/>
      <c r="GS216" s="187"/>
      <c r="GV216" s="187"/>
      <c r="GY216" s="187"/>
      <c r="HB216" s="187"/>
      <c r="HE216" s="187"/>
      <c r="HH216" s="187"/>
      <c r="HK216" s="187"/>
      <c r="HN216" s="187"/>
      <c r="HQ216" s="187"/>
      <c r="HT216" s="187"/>
      <c r="HW216" s="187"/>
      <c r="HZ216" s="187"/>
      <c r="IC216" s="187"/>
      <c r="IF216" s="187"/>
      <c r="II216" s="187"/>
      <c r="IL216" s="187"/>
      <c r="IO216" s="187"/>
      <c r="IR216" s="187"/>
      <c r="IU216" s="187"/>
      <c r="IX216" s="187"/>
      <c r="JA216" s="187"/>
      <c r="JD216" s="187"/>
      <c r="JG216" s="187"/>
      <c r="JJ216" s="187"/>
      <c r="JM216" s="187"/>
      <c r="JP216" s="187"/>
      <c r="JS216" s="187"/>
      <c r="JV216" s="187"/>
      <c r="JY216" s="187"/>
      <c r="KB216" s="187"/>
      <c r="KE216" s="187"/>
      <c r="KH216" s="187"/>
    </row>
    <row r="217" spans="3:294" s="74" customFormat="1" x14ac:dyDescent="0.2">
      <c r="C217" s="187"/>
      <c r="E217" s="187"/>
      <c r="F217" s="187"/>
      <c r="H217" s="187"/>
      <c r="J217" s="187"/>
      <c r="L217" s="180"/>
      <c r="M217" s="180"/>
      <c r="N217" s="7"/>
      <c r="O217" s="7"/>
      <c r="P217" s="7"/>
      <c r="Q217" s="7"/>
      <c r="R217" s="187"/>
      <c r="T217" s="7"/>
      <c r="U217" s="7"/>
      <c r="V217" s="187"/>
      <c r="X217" s="7"/>
      <c r="Y217" s="7"/>
      <c r="Z217" s="187"/>
      <c r="AB217" s="7"/>
      <c r="AC217" s="7"/>
      <c r="AD217" s="187"/>
      <c r="AF217" s="7"/>
      <c r="AG217" s="7"/>
      <c r="AH217" s="187"/>
      <c r="AJ217" s="187"/>
      <c r="AL217" s="7"/>
      <c r="AM217" s="7"/>
      <c r="AN217" s="7"/>
      <c r="AO217" s="7"/>
      <c r="AP217" s="187"/>
      <c r="AR217" s="187"/>
      <c r="AT217" s="187"/>
      <c r="AV217" s="187"/>
      <c r="AX217" s="187"/>
      <c r="AZ217" s="187"/>
      <c r="BB217" s="187"/>
      <c r="BD217" s="187"/>
      <c r="BF217" s="187"/>
      <c r="BH217" s="187"/>
      <c r="BJ217" s="187"/>
      <c r="BL217" s="187"/>
      <c r="BN217" s="187"/>
      <c r="BP217" s="187"/>
      <c r="BR217" s="187"/>
      <c r="BT217" s="187"/>
      <c r="BV217" s="187"/>
      <c r="BX217" s="187"/>
      <c r="BZ217" s="187"/>
      <c r="CB217" s="187"/>
      <c r="CD217" s="187"/>
      <c r="CF217" s="187"/>
      <c r="CH217" s="187"/>
      <c r="CJ217" s="187"/>
      <c r="CL217" s="187"/>
      <c r="CN217" s="187"/>
      <c r="CP217" s="187"/>
      <c r="CR217" s="187"/>
      <c r="CT217" s="187"/>
      <c r="CV217" s="187"/>
      <c r="CX217" s="187"/>
      <c r="FJ217" s="187"/>
      <c r="FL217" s="187"/>
      <c r="FM217" s="187"/>
      <c r="FO217" s="187"/>
      <c r="FR217" s="187"/>
      <c r="FU217" s="187"/>
      <c r="FX217" s="187"/>
      <c r="GA217" s="187"/>
      <c r="GD217" s="187"/>
      <c r="GG217" s="187"/>
      <c r="GJ217" s="187"/>
      <c r="GM217" s="187"/>
      <c r="GP217" s="187"/>
      <c r="GS217" s="187"/>
      <c r="GV217" s="187"/>
      <c r="GY217" s="187"/>
      <c r="HB217" s="187"/>
      <c r="HE217" s="187"/>
      <c r="HH217" s="187"/>
      <c r="HK217" s="187"/>
      <c r="HN217" s="187"/>
      <c r="HQ217" s="187"/>
      <c r="HT217" s="187"/>
      <c r="HW217" s="187"/>
      <c r="HZ217" s="187"/>
      <c r="IC217" s="187"/>
      <c r="IF217" s="187"/>
      <c r="II217" s="187"/>
      <c r="IL217" s="187"/>
      <c r="IO217" s="187"/>
      <c r="IR217" s="187"/>
      <c r="IU217" s="187"/>
      <c r="IX217" s="187"/>
      <c r="JA217" s="187"/>
      <c r="JD217" s="187"/>
      <c r="JG217" s="187"/>
      <c r="JJ217" s="187"/>
      <c r="JM217" s="187"/>
      <c r="JP217" s="187"/>
      <c r="JS217" s="187"/>
      <c r="JV217" s="187"/>
      <c r="JY217" s="187"/>
      <c r="KB217" s="187"/>
      <c r="KE217" s="187"/>
      <c r="KH217" s="187"/>
    </row>
    <row r="218" spans="3:294" s="74" customFormat="1" x14ac:dyDescent="0.2">
      <c r="C218" s="187"/>
      <c r="E218" s="187"/>
      <c r="F218" s="187"/>
      <c r="H218" s="187"/>
      <c r="J218" s="187"/>
      <c r="L218" s="180"/>
      <c r="M218" s="180"/>
      <c r="N218" s="7"/>
      <c r="O218" s="7"/>
      <c r="P218" s="7"/>
      <c r="Q218" s="7"/>
      <c r="R218" s="187"/>
      <c r="T218" s="7"/>
      <c r="U218" s="7"/>
      <c r="V218" s="187"/>
      <c r="X218" s="7"/>
      <c r="Y218" s="7"/>
      <c r="Z218" s="187"/>
      <c r="AB218" s="7"/>
      <c r="AC218" s="7"/>
      <c r="AD218" s="187"/>
      <c r="AF218" s="7"/>
      <c r="AG218" s="7"/>
      <c r="AH218" s="187"/>
      <c r="AJ218" s="187"/>
      <c r="AL218" s="7"/>
      <c r="AM218" s="7"/>
      <c r="AN218" s="7"/>
      <c r="AO218" s="7"/>
      <c r="AP218" s="187"/>
      <c r="AR218" s="187"/>
      <c r="AT218" s="187"/>
      <c r="AV218" s="187"/>
      <c r="AX218" s="187"/>
      <c r="AZ218" s="187"/>
      <c r="BB218" s="187"/>
      <c r="BD218" s="187"/>
      <c r="BF218" s="187"/>
      <c r="BH218" s="187"/>
      <c r="BJ218" s="187"/>
      <c r="BL218" s="187"/>
      <c r="BN218" s="187"/>
      <c r="BP218" s="187"/>
      <c r="BR218" s="187"/>
      <c r="BT218" s="187"/>
      <c r="BV218" s="187"/>
      <c r="BX218" s="187"/>
      <c r="BZ218" s="187"/>
      <c r="CB218" s="187"/>
      <c r="CD218" s="187"/>
      <c r="CF218" s="187"/>
      <c r="CH218" s="187"/>
      <c r="CJ218" s="187"/>
      <c r="CL218" s="187"/>
      <c r="CN218" s="187"/>
      <c r="CP218" s="187"/>
      <c r="CR218" s="187"/>
      <c r="CT218" s="187"/>
      <c r="CV218" s="187"/>
      <c r="CX218" s="187"/>
      <c r="FJ218" s="187"/>
      <c r="FL218" s="187"/>
      <c r="FM218" s="187"/>
      <c r="FO218" s="187"/>
      <c r="FR218" s="187"/>
      <c r="FU218" s="187"/>
      <c r="FX218" s="187"/>
      <c r="GA218" s="187"/>
      <c r="GD218" s="187"/>
      <c r="GG218" s="187"/>
      <c r="GJ218" s="187"/>
      <c r="GM218" s="187"/>
      <c r="GP218" s="187"/>
      <c r="GS218" s="187"/>
      <c r="GV218" s="187"/>
      <c r="GY218" s="187"/>
      <c r="HB218" s="187"/>
      <c r="HE218" s="187"/>
      <c r="HH218" s="187"/>
      <c r="HK218" s="187"/>
      <c r="HN218" s="187"/>
      <c r="HQ218" s="187"/>
      <c r="HT218" s="187"/>
      <c r="HW218" s="187"/>
      <c r="HZ218" s="187"/>
      <c r="IC218" s="187"/>
      <c r="IF218" s="187"/>
      <c r="II218" s="187"/>
      <c r="IL218" s="187"/>
      <c r="IO218" s="187"/>
      <c r="IR218" s="187"/>
      <c r="IU218" s="187"/>
      <c r="IX218" s="187"/>
      <c r="JA218" s="187"/>
      <c r="JD218" s="187"/>
      <c r="JG218" s="187"/>
      <c r="JJ218" s="187"/>
      <c r="JM218" s="187"/>
      <c r="JP218" s="187"/>
      <c r="JS218" s="187"/>
      <c r="JV218" s="187"/>
      <c r="JY218" s="187"/>
      <c r="KB218" s="187"/>
      <c r="KE218" s="187"/>
      <c r="KH218" s="187"/>
    </row>
    <row r="219" spans="3:294" s="74" customFormat="1" x14ac:dyDescent="0.2">
      <c r="C219" s="187"/>
      <c r="E219" s="187"/>
      <c r="F219" s="187"/>
      <c r="H219" s="187"/>
      <c r="J219" s="187"/>
      <c r="L219" s="180"/>
      <c r="M219" s="180"/>
      <c r="N219" s="7"/>
      <c r="O219" s="7"/>
      <c r="P219" s="7"/>
      <c r="Q219" s="7"/>
      <c r="R219" s="187"/>
      <c r="T219" s="7"/>
      <c r="U219" s="7"/>
      <c r="V219" s="187"/>
      <c r="X219" s="7"/>
      <c r="Y219" s="7"/>
      <c r="Z219" s="187"/>
      <c r="AB219" s="7"/>
      <c r="AC219" s="7"/>
      <c r="AD219" s="187"/>
      <c r="AF219" s="7"/>
      <c r="AG219" s="7"/>
      <c r="AH219" s="187"/>
      <c r="AJ219" s="187"/>
      <c r="AL219" s="7"/>
      <c r="AM219" s="7"/>
      <c r="AN219" s="7"/>
      <c r="AO219" s="7"/>
      <c r="AP219" s="187"/>
      <c r="AR219" s="187"/>
      <c r="AT219" s="187"/>
      <c r="AV219" s="187"/>
      <c r="AX219" s="187"/>
      <c r="AZ219" s="187"/>
      <c r="BB219" s="187"/>
      <c r="BD219" s="187"/>
      <c r="BF219" s="187"/>
      <c r="BH219" s="187"/>
      <c r="BJ219" s="187"/>
      <c r="BL219" s="187"/>
      <c r="BN219" s="187"/>
      <c r="BP219" s="187"/>
      <c r="BR219" s="187"/>
      <c r="BT219" s="187"/>
      <c r="BV219" s="187"/>
      <c r="BX219" s="187"/>
      <c r="BZ219" s="187"/>
      <c r="CB219" s="187"/>
      <c r="CD219" s="187"/>
      <c r="CF219" s="187"/>
      <c r="CH219" s="187"/>
      <c r="CJ219" s="187"/>
      <c r="CL219" s="187"/>
      <c r="CN219" s="187"/>
      <c r="CP219" s="187"/>
      <c r="CR219" s="187"/>
      <c r="CT219" s="187"/>
      <c r="CV219" s="187"/>
      <c r="CX219" s="187"/>
      <c r="FJ219" s="187"/>
      <c r="FL219" s="187"/>
      <c r="FM219" s="187"/>
      <c r="FO219" s="187"/>
      <c r="FR219" s="187"/>
      <c r="FU219" s="187"/>
      <c r="FX219" s="187"/>
      <c r="GA219" s="187"/>
      <c r="GD219" s="187"/>
      <c r="GG219" s="187"/>
      <c r="GJ219" s="187"/>
      <c r="GM219" s="187"/>
      <c r="GP219" s="187"/>
      <c r="GS219" s="187"/>
      <c r="GV219" s="187"/>
      <c r="GY219" s="187"/>
      <c r="HB219" s="187"/>
      <c r="HE219" s="187"/>
      <c r="HH219" s="187"/>
      <c r="HK219" s="187"/>
      <c r="HN219" s="187"/>
      <c r="HQ219" s="187"/>
      <c r="HT219" s="187"/>
      <c r="HW219" s="187"/>
      <c r="HZ219" s="187"/>
      <c r="IC219" s="187"/>
      <c r="IF219" s="187"/>
      <c r="II219" s="187"/>
      <c r="IL219" s="187"/>
      <c r="IO219" s="187"/>
      <c r="IR219" s="187"/>
      <c r="IU219" s="187"/>
      <c r="IX219" s="187"/>
      <c r="JA219" s="187"/>
      <c r="JD219" s="187"/>
      <c r="JG219" s="187"/>
      <c r="JJ219" s="187"/>
      <c r="JM219" s="187"/>
      <c r="JP219" s="187"/>
      <c r="JS219" s="187"/>
      <c r="JV219" s="187"/>
      <c r="JY219" s="187"/>
      <c r="KB219" s="187"/>
      <c r="KE219" s="187"/>
      <c r="KH219" s="187"/>
    </row>
    <row r="220" spans="3:294" s="74" customFormat="1" x14ac:dyDescent="0.2">
      <c r="C220" s="187"/>
      <c r="E220" s="187"/>
      <c r="F220" s="187"/>
      <c r="H220" s="187"/>
      <c r="J220" s="187"/>
      <c r="L220" s="180"/>
      <c r="M220" s="180"/>
      <c r="N220" s="7"/>
      <c r="O220" s="7"/>
      <c r="P220" s="7"/>
      <c r="Q220" s="7"/>
      <c r="R220" s="187"/>
      <c r="T220" s="7"/>
      <c r="U220" s="7"/>
      <c r="V220" s="187"/>
      <c r="X220" s="7"/>
      <c r="Y220" s="7"/>
      <c r="Z220" s="187"/>
      <c r="AB220" s="7"/>
      <c r="AC220" s="7"/>
      <c r="AD220" s="187"/>
      <c r="AF220" s="7"/>
      <c r="AG220" s="7"/>
      <c r="AH220" s="187"/>
      <c r="AJ220" s="187"/>
      <c r="AL220" s="7"/>
      <c r="AM220" s="7"/>
      <c r="AN220" s="7"/>
      <c r="AO220" s="7"/>
      <c r="AP220" s="187"/>
      <c r="AR220" s="187"/>
      <c r="AT220" s="187"/>
      <c r="AV220" s="187"/>
      <c r="AX220" s="187"/>
      <c r="AZ220" s="187"/>
      <c r="BB220" s="187"/>
      <c r="BD220" s="187"/>
      <c r="BF220" s="187"/>
      <c r="BH220" s="187"/>
      <c r="BJ220" s="187"/>
      <c r="BL220" s="187"/>
      <c r="BN220" s="187"/>
      <c r="BP220" s="187"/>
      <c r="BR220" s="187"/>
      <c r="BT220" s="187"/>
      <c r="BV220" s="187"/>
      <c r="BX220" s="187"/>
      <c r="BZ220" s="187"/>
      <c r="CB220" s="187"/>
      <c r="CD220" s="187"/>
      <c r="CF220" s="187"/>
      <c r="CH220" s="187"/>
      <c r="CJ220" s="187"/>
      <c r="CL220" s="187"/>
      <c r="CN220" s="187"/>
      <c r="CP220" s="187"/>
      <c r="CR220" s="187"/>
      <c r="CT220" s="187"/>
      <c r="CV220" s="187"/>
      <c r="CX220" s="187"/>
      <c r="FJ220" s="187"/>
      <c r="FL220" s="187"/>
      <c r="FM220" s="187"/>
      <c r="FO220" s="187"/>
      <c r="FR220" s="187"/>
      <c r="FU220" s="187"/>
      <c r="FX220" s="187"/>
      <c r="GA220" s="187"/>
      <c r="GD220" s="187"/>
      <c r="GG220" s="187"/>
      <c r="GJ220" s="187"/>
      <c r="GM220" s="187"/>
      <c r="GP220" s="187"/>
      <c r="GS220" s="187"/>
      <c r="GV220" s="187"/>
      <c r="GY220" s="187"/>
      <c r="HB220" s="187"/>
      <c r="HE220" s="187"/>
      <c r="HH220" s="187"/>
      <c r="HK220" s="187"/>
      <c r="HN220" s="187"/>
      <c r="HQ220" s="187"/>
      <c r="HT220" s="187"/>
      <c r="HW220" s="187"/>
      <c r="HZ220" s="187"/>
      <c r="IC220" s="187"/>
      <c r="IF220" s="187"/>
      <c r="II220" s="187"/>
      <c r="IL220" s="187"/>
      <c r="IO220" s="187"/>
      <c r="IR220" s="187"/>
      <c r="IU220" s="187"/>
      <c r="IX220" s="187"/>
      <c r="JA220" s="187"/>
      <c r="JD220" s="187"/>
      <c r="JG220" s="187"/>
      <c r="JJ220" s="187"/>
      <c r="JM220" s="187"/>
      <c r="JP220" s="187"/>
      <c r="JS220" s="187"/>
      <c r="JV220" s="187"/>
      <c r="JY220" s="187"/>
      <c r="KB220" s="187"/>
      <c r="KE220" s="187"/>
      <c r="KH220" s="187"/>
    </row>
    <row r="221" spans="3:294" s="74" customFormat="1" x14ac:dyDescent="0.2">
      <c r="C221" s="187"/>
      <c r="E221" s="187"/>
      <c r="F221" s="187"/>
      <c r="H221" s="187"/>
      <c r="J221" s="187"/>
      <c r="L221" s="180"/>
      <c r="M221" s="180"/>
      <c r="N221" s="7"/>
      <c r="O221" s="7"/>
      <c r="P221" s="7"/>
      <c r="Q221" s="7"/>
      <c r="R221" s="187"/>
      <c r="T221" s="7"/>
      <c r="U221" s="7"/>
      <c r="V221" s="187"/>
      <c r="X221" s="7"/>
      <c r="Y221" s="7"/>
      <c r="Z221" s="187"/>
      <c r="AB221" s="7"/>
      <c r="AC221" s="7"/>
      <c r="AD221" s="187"/>
      <c r="AF221" s="7"/>
      <c r="AG221" s="7"/>
      <c r="AH221" s="187"/>
      <c r="AJ221" s="187"/>
      <c r="AL221" s="7"/>
      <c r="AM221" s="7"/>
      <c r="AN221" s="7"/>
      <c r="AO221" s="7"/>
      <c r="AP221" s="187"/>
      <c r="AR221" s="187"/>
      <c r="AT221" s="187"/>
      <c r="AV221" s="187"/>
      <c r="AX221" s="187"/>
      <c r="AZ221" s="187"/>
      <c r="BB221" s="187"/>
      <c r="BD221" s="187"/>
      <c r="BF221" s="187"/>
      <c r="BH221" s="187"/>
      <c r="BJ221" s="187"/>
      <c r="BL221" s="187"/>
      <c r="BN221" s="187"/>
      <c r="BP221" s="187"/>
      <c r="BR221" s="187"/>
      <c r="BT221" s="187"/>
      <c r="BV221" s="187"/>
      <c r="BX221" s="187"/>
      <c r="BZ221" s="187"/>
      <c r="CB221" s="187"/>
      <c r="CD221" s="187"/>
      <c r="CF221" s="187"/>
      <c r="CH221" s="187"/>
      <c r="CJ221" s="187"/>
      <c r="CL221" s="187"/>
      <c r="CN221" s="187"/>
      <c r="CP221" s="187"/>
      <c r="CR221" s="187"/>
      <c r="CT221" s="187"/>
      <c r="CV221" s="187"/>
      <c r="CX221" s="187"/>
      <c r="FJ221" s="187"/>
      <c r="FL221" s="187"/>
      <c r="FM221" s="187"/>
      <c r="FO221" s="187"/>
      <c r="FR221" s="187"/>
      <c r="FU221" s="187"/>
      <c r="FX221" s="187"/>
      <c r="GA221" s="187"/>
      <c r="GD221" s="187"/>
      <c r="GG221" s="187"/>
      <c r="GJ221" s="187"/>
      <c r="GM221" s="187"/>
      <c r="GP221" s="187"/>
      <c r="GS221" s="187"/>
      <c r="GV221" s="187"/>
      <c r="GY221" s="187"/>
      <c r="HB221" s="187"/>
      <c r="HE221" s="187"/>
      <c r="HH221" s="187"/>
      <c r="HK221" s="187"/>
      <c r="HN221" s="187"/>
      <c r="HQ221" s="187"/>
      <c r="HT221" s="187"/>
      <c r="HW221" s="187"/>
      <c r="HZ221" s="187"/>
      <c r="IC221" s="187"/>
      <c r="IF221" s="187"/>
      <c r="II221" s="187"/>
      <c r="IL221" s="187"/>
      <c r="IO221" s="187"/>
      <c r="IR221" s="187"/>
      <c r="IU221" s="187"/>
      <c r="IX221" s="187"/>
      <c r="JA221" s="187"/>
      <c r="JD221" s="187"/>
      <c r="JG221" s="187"/>
      <c r="JJ221" s="187"/>
      <c r="JM221" s="187"/>
      <c r="JP221" s="187"/>
      <c r="JS221" s="187"/>
      <c r="JV221" s="187"/>
      <c r="JY221" s="187"/>
      <c r="KB221" s="187"/>
      <c r="KE221" s="187"/>
      <c r="KH221" s="187"/>
    </row>
    <row r="222" spans="3:294" s="74" customFormat="1" x14ac:dyDescent="0.2">
      <c r="C222" s="187"/>
      <c r="E222" s="187"/>
      <c r="F222" s="187"/>
      <c r="H222" s="187"/>
      <c r="J222" s="187"/>
      <c r="L222" s="180"/>
      <c r="M222" s="180"/>
      <c r="N222" s="7"/>
      <c r="O222" s="7"/>
      <c r="P222" s="7"/>
      <c r="Q222" s="7"/>
      <c r="R222" s="187"/>
      <c r="T222" s="7"/>
      <c r="U222" s="7"/>
      <c r="V222" s="187"/>
      <c r="X222" s="7"/>
      <c r="Y222" s="7"/>
      <c r="Z222" s="187"/>
      <c r="AB222" s="7"/>
      <c r="AC222" s="7"/>
      <c r="AD222" s="187"/>
      <c r="AF222" s="7"/>
      <c r="AG222" s="7"/>
      <c r="AH222" s="187"/>
      <c r="AJ222" s="187"/>
      <c r="AL222" s="7"/>
      <c r="AM222" s="7"/>
      <c r="AN222" s="7"/>
      <c r="AO222" s="7"/>
      <c r="AP222" s="187"/>
      <c r="AR222" s="187"/>
      <c r="AT222" s="187"/>
      <c r="AV222" s="187"/>
      <c r="AX222" s="187"/>
      <c r="AZ222" s="187"/>
      <c r="BB222" s="187"/>
      <c r="BD222" s="187"/>
      <c r="BF222" s="187"/>
      <c r="BH222" s="187"/>
      <c r="BJ222" s="187"/>
      <c r="BL222" s="187"/>
      <c r="BN222" s="187"/>
      <c r="BP222" s="187"/>
      <c r="BR222" s="187"/>
      <c r="BT222" s="187"/>
      <c r="BV222" s="187"/>
      <c r="BX222" s="187"/>
      <c r="BZ222" s="187"/>
      <c r="CB222" s="187"/>
      <c r="CD222" s="187"/>
      <c r="CF222" s="187"/>
      <c r="CH222" s="187"/>
      <c r="CJ222" s="187"/>
      <c r="CL222" s="187"/>
      <c r="CN222" s="187"/>
      <c r="CP222" s="187"/>
      <c r="CR222" s="187"/>
      <c r="CT222" s="187"/>
      <c r="CV222" s="187"/>
      <c r="CX222" s="187"/>
      <c r="FJ222" s="187"/>
      <c r="FL222" s="187"/>
      <c r="FM222" s="187"/>
      <c r="FO222" s="187"/>
      <c r="FR222" s="187"/>
      <c r="FU222" s="187"/>
      <c r="FX222" s="187"/>
      <c r="GA222" s="187"/>
      <c r="GD222" s="187"/>
      <c r="GG222" s="187"/>
      <c r="GJ222" s="187"/>
      <c r="GM222" s="187"/>
      <c r="GP222" s="187"/>
      <c r="GS222" s="187"/>
      <c r="GV222" s="187"/>
      <c r="GY222" s="187"/>
      <c r="HB222" s="187"/>
      <c r="HE222" s="187"/>
      <c r="HH222" s="187"/>
      <c r="HK222" s="187"/>
      <c r="HN222" s="187"/>
      <c r="HQ222" s="187"/>
      <c r="HT222" s="187"/>
      <c r="HW222" s="187"/>
      <c r="HZ222" s="187"/>
      <c r="IC222" s="187"/>
      <c r="IF222" s="187"/>
      <c r="II222" s="187"/>
      <c r="IL222" s="187"/>
      <c r="IO222" s="187"/>
      <c r="IR222" s="187"/>
      <c r="IU222" s="187"/>
      <c r="IX222" s="187"/>
      <c r="JA222" s="187"/>
      <c r="JD222" s="187"/>
      <c r="JG222" s="187"/>
      <c r="JJ222" s="187"/>
      <c r="JM222" s="187"/>
      <c r="JP222" s="187"/>
      <c r="JS222" s="187"/>
      <c r="JV222" s="187"/>
      <c r="JY222" s="187"/>
      <c r="KB222" s="187"/>
      <c r="KE222" s="187"/>
      <c r="KH222" s="187"/>
    </row>
    <row r="223" spans="3:294" s="74" customFormat="1" x14ac:dyDescent="0.2">
      <c r="C223" s="187"/>
      <c r="E223" s="187"/>
      <c r="F223" s="187"/>
      <c r="H223" s="187"/>
      <c r="J223" s="187"/>
      <c r="L223" s="180"/>
      <c r="M223" s="180"/>
      <c r="N223" s="7"/>
      <c r="O223" s="7"/>
      <c r="P223" s="7"/>
      <c r="Q223" s="7"/>
      <c r="R223" s="187"/>
      <c r="T223" s="7"/>
      <c r="U223" s="7"/>
      <c r="V223" s="187"/>
      <c r="X223" s="7"/>
      <c r="Y223" s="7"/>
      <c r="Z223" s="187"/>
      <c r="AB223" s="7"/>
      <c r="AC223" s="7"/>
      <c r="AD223" s="187"/>
      <c r="AF223" s="7"/>
      <c r="AG223" s="7"/>
      <c r="AH223" s="187"/>
      <c r="AJ223" s="187"/>
      <c r="AL223" s="7"/>
      <c r="AM223" s="7"/>
      <c r="AN223" s="7"/>
      <c r="AO223" s="7"/>
      <c r="AP223" s="187"/>
      <c r="AR223" s="187"/>
      <c r="AT223" s="187"/>
      <c r="AV223" s="187"/>
      <c r="AX223" s="187"/>
      <c r="AZ223" s="187"/>
      <c r="BB223" s="187"/>
      <c r="BD223" s="187"/>
      <c r="BF223" s="187"/>
      <c r="BH223" s="187"/>
      <c r="BJ223" s="187"/>
      <c r="BL223" s="187"/>
      <c r="BN223" s="187"/>
      <c r="BP223" s="187"/>
      <c r="BR223" s="187"/>
      <c r="BT223" s="187"/>
      <c r="BV223" s="187"/>
      <c r="BX223" s="187"/>
      <c r="BZ223" s="187"/>
      <c r="CB223" s="187"/>
      <c r="CD223" s="187"/>
      <c r="CF223" s="187"/>
      <c r="CH223" s="187"/>
      <c r="CJ223" s="187"/>
      <c r="CL223" s="187"/>
      <c r="CN223" s="187"/>
      <c r="CP223" s="187"/>
      <c r="CR223" s="187"/>
      <c r="CT223" s="187"/>
      <c r="CV223" s="187"/>
      <c r="CX223" s="187"/>
      <c r="FJ223" s="187"/>
      <c r="FL223" s="187"/>
      <c r="FM223" s="187"/>
      <c r="FO223" s="187"/>
      <c r="FR223" s="187"/>
      <c r="FU223" s="187"/>
      <c r="FX223" s="187"/>
      <c r="GA223" s="187"/>
      <c r="GD223" s="187"/>
      <c r="GG223" s="187"/>
      <c r="GJ223" s="187"/>
      <c r="GM223" s="187"/>
      <c r="GP223" s="187"/>
      <c r="GS223" s="187"/>
      <c r="GV223" s="187"/>
      <c r="GY223" s="187"/>
      <c r="HB223" s="187"/>
      <c r="HE223" s="187"/>
      <c r="HH223" s="187"/>
      <c r="HK223" s="187"/>
      <c r="HN223" s="187"/>
      <c r="HQ223" s="187"/>
      <c r="HT223" s="187"/>
      <c r="HW223" s="187"/>
      <c r="HZ223" s="187"/>
      <c r="IC223" s="187"/>
      <c r="IF223" s="187"/>
      <c r="II223" s="187"/>
      <c r="IL223" s="187"/>
      <c r="IO223" s="187"/>
      <c r="IR223" s="187"/>
      <c r="IU223" s="187"/>
      <c r="IX223" s="187"/>
      <c r="JA223" s="187"/>
      <c r="JD223" s="187"/>
      <c r="JG223" s="187"/>
      <c r="JJ223" s="187"/>
      <c r="JM223" s="187"/>
      <c r="JP223" s="187"/>
      <c r="JS223" s="187"/>
      <c r="JV223" s="187"/>
      <c r="JY223" s="187"/>
      <c r="KB223" s="187"/>
      <c r="KE223" s="187"/>
      <c r="KH223" s="187"/>
    </row>
    <row r="224" spans="3:294" s="74" customFormat="1" x14ac:dyDescent="0.2">
      <c r="C224" s="187"/>
      <c r="E224" s="187"/>
      <c r="F224" s="187"/>
      <c r="H224" s="187"/>
      <c r="J224" s="187"/>
      <c r="L224" s="180"/>
      <c r="M224" s="180"/>
      <c r="N224" s="7"/>
      <c r="O224" s="7"/>
      <c r="P224" s="7"/>
      <c r="Q224" s="7"/>
      <c r="R224" s="187"/>
      <c r="T224" s="7"/>
      <c r="U224" s="7"/>
      <c r="V224" s="187"/>
      <c r="X224" s="7"/>
      <c r="Y224" s="7"/>
      <c r="Z224" s="187"/>
      <c r="AB224" s="7"/>
      <c r="AC224" s="7"/>
      <c r="AD224" s="187"/>
      <c r="AF224" s="7"/>
      <c r="AG224" s="7"/>
      <c r="AH224" s="187"/>
      <c r="AJ224" s="187"/>
      <c r="AL224" s="7"/>
      <c r="AM224" s="7"/>
      <c r="AN224" s="7"/>
      <c r="AO224" s="7"/>
      <c r="AP224" s="187"/>
      <c r="AR224" s="187"/>
      <c r="AT224" s="187"/>
      <c r="AV224" s="187"/>
      <c r="AX224" s="187"/>
      <c r="AZ224" s="187"/>
      <c r="BB224" s="187"/>
      <c r="BD224" s="187"/>
      <c r="BF224" s="187"/>
      <c r="BH224" s="187"/>
      <c r="BJ224" s="187"/>
      <c r="BL224" s="187"/>
      <c r="BN224" s="187"/>
      <c r="BP224" s="187"/>
      <c r="BR224" s="187"/>
      <c r="BT224" s="187"/>
      <c r="BV224" s="187"/>
      <c r="BX224" s="187"/>
      <c r="BZ224" s="187"/>
      <c r="CB224" s="187"/>
      <c r="CD224" s="187"/>
      <c r="CF224" s="187"/>
      <c r="CH224" s="187"/>
      <c r="CJ224" s="187"/>
      <c r="CL224" s="187"/>
      <c r="CN224" s="187"/>
      <c r="CP224" s="187"/>
      <c r="CR224" s="187"/>
      <c r="CT224" s="187"/>
      <c r="CV224" s="187"/>
      <c r="CX224" s="187"/>
      <c r="FJ224" s="187"/>
      <c r="FL224" s="187"/>
      <c r="FM224" s="187"/>
      <c r="FO224" s="187"/>
      <c r="FR224" s="187"/>
      <c r="FU224" s="187"/>
      <c r="FX224" s="187"/>
      <c r="GA224" s="187"/>
      <c r="GD224" s="187"/>
      <c r="GG224" s="187"/>
      <c r="GJ224" s="187"/>
      <c r="GM224" s="187"/>
      <c r="GP224" s="187"/>
      <c r="GS224" s="187"/>
      <c r="GV224" s="187"/>
      <c r="GY224" s="187"/>
      <c r="HB224" s="187"/>
      <c r="HE224" s="187"/>
      <c r="HH224" s="187"/>
      <c r="HK224" s="187"/>
      <c r="HN224" s="187"/>
      <c r="HQ224" s="187"/>
      <c r="HT224" s="187"/>
      <c r="HW224" s="187"/>
      <c r="HZ224" s="187"/>
      <c r="IC224" s="187"/>
      <c r="IF224" s="187"/>
      <c r="II224" s="187"/>
      <c r="IL224" s="187"/>
      <c r="IO224" s="187"/>
      <c r="IR224" s="187"/>
      <c r="IU224" s="187"/>
      <c r="IX224" s="187"/>
      <c r="JA224" s="187"/>
      <c r="JD224" s="187"/>
      <c r="JG224" s="187"/>
      <c r="JJ224" s="187"/>
      <c r="JM224" s="187"/>
      <c r="JP224" s="187"/>
      <c r="JS224" s="187"/>
      <c r="JV224" s="187"/>
      <c r="JY224" s="187"/>
      <c r="KB224" s="187"/>
      <c r="KE224" s="187"/>
      <c r="KH224" s="187"/>
    </row>
    <row r="225" spans="3:294" s="74" customFormat="1" x14ac:dyDescent="0.2">
      <c r="C225" s="187"/>
      <c r="E225" s="187"/>
      <c r="F225" s="187"/>
      <c r="H225" s="187"/>
      <c r="J225" s="187"/>
      <c r="L225" s="180"/>
      <c r="M225" s="180"/>
      <c r="N225" s="7"/>
      <c r="O225" s="7"/>
      <c r="P225" s="7"/>
      <c r="Q225" s="7"/>
      <c r="R225" s="187"/>
      <c r="T225" s="7"/>
      <c r="U225" s="7"/>
      <c r="V225" s="187"/>
      <c r="X225" s="7"/>
      <c r="Y225" s="7"/>
      <c r="Z225" s="187"/>
      <c r="AB225" s="7"/>
      <c r="AC225" s="7"/>
      <c r="AD225" s="187"/>
      <c r="AF225" s="7"/>
      <c r="AG225" s="7"/>
      <c r="AH225" s="187"/>
      <c r="AJ225" s="187"/>
      <c r="AL225" s="7"/>
      <c r="AM225" s="7"/>
      <c r="AN225" s="7"/>
      <c r="AO225" s="7"/>
      <c r="AP225" s="187"/>
      <c r="AR225" s="187"/>
      <c r="AT225" s="187"/>
      <c r="AV225" s="187"/>
      <c r="AX225" s="187"/>
      <c r="AZ225" s="187"/>
      <c r="BB225" s="187"/>
      <c r="BD225" s="187"/>
      <c r="BF225" s="187"/>
      <c r="BH225" s="187"/>
      <c r="BJ225" s="187"/>
      <c r="BL225" s="187"/>
      <c r="BN225" s="187"/>
      <c r="BP225" s="187"/>
      <c r="BR225" s="187"/>
      <c r="BT225" s="187"/>
      <c r="BV225" s="187"/>
      <c r="BX225" s="187"/>
      <c r="BZ225" s="187"/>
      <c r="CB225" s="187"/>
      <c r="CD225" s="187"/>
      <c r="CF225" s="187"/>
      <c r="CH225" s="187"/>
      <c r="CJ225" s="187"/>
      <c r="CL225" s="187"/>
      <c r="CN225" s="187"/>
      <c r="CP225" s="187"/>
      <c r="CR225" s="187"/>
      <c r="CT225" s="187"/>
      <c r="CV225" s="187"/>
      <c r="CX225" s="187"/>
      <c r="FJ225" s="187"/>
      <c r="FL225" s="187"/>
      <c r="FM225" s="187"/>
      <c r="FO225" s="187"/>
      <c r="FR225" s="187"/>
      <c r="FU225" s="187"/>
      <c r="FX225" s="187"/>
      <c r="GA225" s="187"/>
      <c r="GD225" s="187"/>
      <c r="GG225" s="187"/>
      <c r="GJ225" s="187"/>
      <c r="GM225" s="187"/>
      <c r="GP225" s="187"/>
      <c r="GS225" s="187"/>
      <c r="GV225" s="187"/>
      <c r="GY225" s="187"/>
      <c r="HB225" s="187"/>
      <c r="HE225" s="187"/>
      <c r="HH225" s="187"/>
      <c r="HK225" s="187"/>
      <c r="HN225" s="187"/>
      <c r="HQ225" s="187"/>
      <c r="HT225" s="187"/>
      <c r="HW225" s="187"/>
      <c r="HZ225" s="187"/>
      <c r="IC225" s="187"/>
      <c r="IF225" s="187"/>
      <c r="II225" s="187"/>
      <c r="IL225" s="187"/>
      <c r="IO225" s="187"/>
      <c r="IR225" s="187"/>
      <c r="IU225" s="187"/>
      <c r="IX225" s="187"/>
      <c r="JA225" s="187"/>
      <c r="JD225" s="187"/>
      <c r="JG225" s="187"/>
      <c r="JJ225" s="187"/>
      <c r="JM225" s="187"/>
      <c r="JP225" s="187"/>
      <c r="JS225" s="187"/>
      <c r="JV225" s="187"/>
      <c r="JY225" s="187"/>
      <c r="KB225" s="187"/>
      <c r="KE225" s="187"/>
      <c r="KH225" s="187"/>
    </row>
    <row r="226" spans="3:294" s="74" customFormat="1" x14ac:dyDescent="0.2">
      <c r="C226" s="187"/>
      <c r="E226" s="187"/>
      <c r="F226" s="187"/>
      <c r="H226" s="187"/>
      <c r="J226" s="187"/>
      <c r="L226" s="180"/>
      <c r="M226" s="180"/>
      <c r="N226" s="7"/>
      <c r="O226" s="7"/>
      <c r="P226" s="7"/>
      <c r="Q226" s="7"/>
      <c r="R226" s="187"/>
      <c r="T226" s="7"/>
      <c r="U226" s="7"/>
      <c r="V226" s="187"/>
      <c r="X226" s="7"/>
      <c r="Y226" s="7"/>
      <c r="Z226" s="187"/>
      <c r="AB226" s="7"/>
      <c r="AC226" s="7"/>
      <c r="AD226" s="187"/>
      <c r="AF226" s="7"/>
      <c r="AG226" s="7"/>
      <c r="AH226" s="187"/>
      <c r="AJ226" s="187"/>
      <c r="AL226" s="7"/>
      <c r="AM226" s="7"/>
      <c r="AN226" s="7"/>
      <c r="AO226" s="7"/>
      <c r="AP226" s="187"/>
      <c r="AR226" s="187"/>
      <c r="AT226" s="187"/>
      <c r="AV226" s="187"/>
      <c r="AX226" s="187"/>
      <c r="AZ226" s="187"/>
      <c r="BB226" s="187"/>
      <c r="BD226" s="187"/>
      <c r="BF226" s="187"/>
      <c r="BH226" s="187"/>
      <c r="BJ226" s="187"/>
      <c r="BL226" s="187"/>
      <c r="BN226" s="187"/>
      <c r="BP226" s="187"/>
      <c r="BR226" s="187"/>
      <c r="BT226" s="187"/>
      <c r="BV226" s="187"/>
      <c r="BX226" s="187"/>
      <c r="BZ226" s="187"/>
      <c r="CB226" s="187"/>
      <c r="CD226" s="187"/>
      <c r="CF226" s="187"/>
      <c r="CH226" s="187"/>
      <c r="CJ226" s="187"/>
      <c r="CL226" s="187"/>
      <c r="CN226" s="187"/>
      <c r="CP226" s="187"/>
      <c r="CR226" s="187"/>
      <c r="CT226" s="187"/>
      <c r="CV226" s="187"/>
      <c r="CX226" s="187"/>
      <c r="FJ226" s="187"/>
      <c r="FL226" s="187"/>
      <c r="FM226" s="187"/>
      <c r="FO226" s="187"/>
      <c r="FR226" s="187"/>
      <c r="FU226" s="187"/>
      <c r="FX226" s="187"/>
      <c r="GA226" s="187"/>
      <c r="GD226" s="187"/>
      <c r="GG226" s="187"/>
      <c r="GJ226" s="187"/>
      <c r="GM226" s="187"/>
      <c r="GP226" s="187"/>
      <c r="GS226" s="187"/>
      <c r="GV226" s="187"/>
      <c r="GY226" s="187"/>
      <c r="HB226" s="187"/>
      <c r="HE226" s="187"/>
      <c r="HH226" s="187"/>
      <c r="HK226" s="187"/>
      <c r="HN226" s="187"/>
      <c r="HQ226" s="187"/>
      <c r="HT226" s="187"/>
      <c r="HW226" s="187"/>
      <c r="HZ226" s="187"/>
      <c r="IC226" s="187"/>
      <c r="IF226" s="187"/>
      <c r="II226" s="187"/>
      <c r="IL226" s="187"/>
      <c r="IO226" s="187"/>
      <c r="IR226" s="187"/>
      <c r="IU226" s="187"/>
      <c r="IX226" s="187"/>
      <c r="JA226" s="187"/>
      <c r="JD226" s="187"/>
      <c r="JG226" s="187"/>
      <c r="JJ226" s="187"/>
      <c r="JM226" s="187"/>
      <c r="JP226" s="187"/>
      <c r="JS226" s="187"/>
      <c r="JV226" s="187"/>
      <c r="JY226" s="187"/>
      <c r="KB226" s="187"/>
      <c r="KE226" s="187"/>
      <c r="KH226" s="187"/>
    </row>
    <row r="227" spans="3:294" s="74" customFormat="1" x14ac:dyDescent="0.2">
      <c r="C227" s="187"/>
      <c r="E227" s="187"/>
      <c r="F227" s="187"/>
      <c r="H227" s="187"/>
      <c r="J227" s="187"/>
      <c r="L227" s="180"/>
      <c r="M227" s="180"/>
      <c r="N227" s="7"/>
      <c r="O227" s="7"/>
      <c r="P227" s="7"/>
      <c r="Q227" s="7"/>
      <c r="R227" s="187"/>
      <c r="T227" s="7"/>
      <c r="U227" s="7"/>
      <c r="V227" s="187"/>
      <c r="X227" s="7"/>
      <c r="Y227" s="7"/>
      <c r="Z227" s="187"/>
      <c r="AB227" s="7"/>
      <c r="AC227" s="7"/>
      <c r="AD227" s="187"/>
      <c r="AF227" s="7"/>
      <c r="AG227" s="7"/>
      <c r="AH227" s="187"/>
      <c r="AJ227" s="187"/>
      <c r="AL227" s="7"/>
      <c r="AM227" s="7"/>
      <c r="AN227" s="7"/>
      <c r="AO227" s="7"/>
      <c r="AP227" s="187"/>
      <c r="AR227" s="187"/>
      <c r="AT227" s="187"/>
      <c r="AV227" s="187"/>
      <c r="AX227" s="187"/>
      <c r="AZ227" s="187"/>
      <c r="BB227" s="187"/>
      <c r="BD227" s="187"/>
      <c r="BF227" s="187"/>
      <c r="BH227" s="187"/>
      <c r="BJ227" s="187"/>
      <c r="BL227" s="187"/>
      <c r="BN227" s="187"/>
      <c r="BP227" s="187"/>
      <c r="BR227" s="187"/>
      <c r="BT227" s="187"/>
      <c r="BV227" s="187"/>
      <c r="BX227" s="187"/>
      <c r="BZ227" s="187"/>
      <c r="CB227" s="187"/>
      <c r="CD227" s="187"/>
      <c r="CF227" s="187"/>
      <c r="CH227" s="187"/>
      <c r="CJ227" s="187"/>
      <c r="CL227" s="187"/>
      <c r="CN227" s="187"/>
      <c r="CP227" s="187"/>
      <c r="CR227" s="187"/>
      <c r="CT227" s="187"/>
      <c r="CV227" s="187"/>
      <c r="CX227" s="187"/>
      <c r="FJ227" s="187"/>
      <c r="FL227" s="187"/>
      <c r="FM227" s="187"/>
      <c r="FO227" s="187"/>
      <c r="FR227" s="187"/>
      <c r="FU227" s="187"/>
      <c r="FX227" s="187"/>
      <c r="GA227" s="187"/>
      <c r="GD227" s="187"/>
      <c r="GG227" s="187"/>
      <c r="GJ227" s="187"/>
      <c r="GM227" s="187"/>
      <c r="GP227" s="187"/>
      <c r="GS227" s="187"/>
      <c r="GV227" s="187"/>
      <c r="GY227" s="187"/>
      <c r="HB227" s="187"/>
      <c r="HE227" s="187"/>
      <c r="HH227" s="187"/>
      <c r="HK227" s="187"/>
      <c r="HN227" s="187"/>
      <c r="HQ227" s="187"/>
      <c r="HT227" s="187"/>
      <c r="HW227" s="187"/>
      <c r="HZ227" s="187"/>
      <c r="IC227" s="187"/>
      <c r="IF227" s="187"/>
      <c r="II227" s="187"/>
      <c r="IL227" s="187"/>
      <c r="IO227" s="187"/>
      <c r="IR227" s="187"/>
      <c r="IU227" s="187"/>
      <c r="IX227" s="187"/>
      <c r="JA227" s="187"/>
      <c r="JD227" s="187"/>
      <c r="JG227" s="187"/>
      <c r="JJ227" s="187"/>
      <c r="JM227" s="187"/>
      <c r="JP227" s="187"/>
      <c r="JS227" s="187"/>
      <c r="JV227" s="187"/>
      <c r="JY227" s="187"/>
      <c r="KB227" s="187"/>
      <c r="KE227" s="187"/>
      <c r="KH227" s="187"/>
    </row>
    <row r="228" spans="3:294" s="74" customFormat="1" x14ac:dyDescent="0.2">
      <c r="C228" s="187"/>
      <c r="E228" s="187"/>
      <c r="F228" s="187"/>
      <c r="H228" s="187"/>
      <c r="J228" s="187"/>
      <c r="L228" s="180"/>
      <c r="M228" s="180"/>
      <c r="N228" s="7"/>
      <c r="O228" s="7"/>
      <c r="P228" s="7"/>
      <c r="Q228" s="7"/>
      <c r="R228" s="187"/>
      <c r="T228" s="7"/>
      <c r="U228" s="7"/>
      <c r="V228" s="187"/>
      <c r="X228" s="7"/>
      <c r="Y228" s="7"/>
      <c r="Z228" s="187"/>
      <c r="AB228" s="7"/>
      <c r="AC228" s="7"/>
      <c r="AD228" s="187"/>
      <c r="AF228" s="7"/>
      <c r="AG228" s="7"/>
      <c r="AH228" s="187"/>
      <c r="AJ228" s="187"/>
      <c r="AL228" s="7"/>
      <c r="AM228" s="7"/>
      <c r="AN228" s="7"/>
      <c r="AO228" s="7"/>
      <c r="AP228" s="187"/>
      <c r="AR228" s="187"/>
      <c r="AT228" s="187"/>
      <c r="AV228" s="187"/>
      <c r="AX228" s="187"/>
      <c r="AZ228" s="187"/>
      <c r="BB228" s="187"/>
      <c r="BD228" s="187"/>
      <c r="BF228" s="187"/>
      <c r="BH228" s="187"/>
      <c r="BJ228" s="187"/>
      <c r="BL228" s="187"/>
      <c r="BN228" s="187"/>
      <c r="BP228" s="187"/>
      <c r="BR228" s="187"/>
      <c r="BT228" s="187"/>
      <c r="BV228" s="187"/>
      <c r="BX228" s="187"/>
      <c r="BZ228" s="187"/>
      <c r="CB228" s="187"/>
      <c r="CD228" s="187"/>
      <c r="CF228" s="187"/>
      <c r="CH228" s="187"/>
      <c r="CJ228" s="187"/>
      <c r="CL228" s="187"/>
      <c r="CN228" s="187"/>
      <c r="CP228" s="187"/>
      <c r="CR228" s="187"/>
      <c r="CT228" s="187"/>
      <c r="CV228" s="187"/>
      <c r="CX228" s="187"/>
      <c r="FJ228" s="187"/>
      <c r="FL228" s="187"/>
      <c r="FM228" s="187"/>
      <c r="FO228" s="187"/>
      <c r="FR228" s="187"/>
      <c r="FU228" s="187"/>
      <c r="FX228" s="187"/>
      <c r="GA228" s="187"/>
      <c r="GD228" s="187"/>
      <c r="GG228" s="187"/>
      <c r="GJ228" s="187"/>
      <c r="GM228" s="187"/>
      <c r="GP228" s="187"/>
      <c r="GS228" s="187"/>
      <c r="GV228" s="187"/>
      <c r="GY228" s="187"/>
      <c r="HB228" s="187"/>
      <c r="HE228" s="187"/>
      <c r="HH228" s="187"/>
      <c r="HK228" s="187"/>
      <c r="HN228" s="187"/>
      <c r="HQ228" s="187"/>
      <c r="HT228" s="187"/>
      <c r="HW228" s="187"/>
      <c r="HZ228" s="187"/>
      <c r="IC228" s="187"/>
      <c r="IF228" s="187"/>
      <c r="II228" s="187"/>
      <c r="IL228" s="187"/>
      <c r="IO228" s="187"/>
      <c r="IR228" s="187"/>
      <c r="IU228" s="187"/>
      <c r="IX228" s="187"/>
      <c r="JA228" s="187"/>
      <c r="JD228" s="187"/>
      <c r="JG228" s="187"/>
      <c r="JJ228" s="187"/>
      <c r="JM228" s="187"/>
      <c r="JP228" s="187"/>
      <c r="JS228" s="187"/>
      <c r="JV228" s="187"/>
      <c r="JY228" s="187"/>
      <c r="KB228" s="187"/>
      <c r="KE228" s="187"/>
      <c r="KH228" s="187"/>
    </row>
    <row r="229" spans="3:294" s="74" customFormat="1" x14ac:dyDescent="0.2">
      <c r="C229" s="187"/>
      <c r="E229" s="187"/>
      <c r="F229" s="187"/>
      <c r="H229" s="187"/>
      <c r="J229" s="187"/>
      <c r="L229" s="180"/>
      <c r="M229" s="180"/>
      <c r="N229" s="7"/>
      <c r="O229" s="7"/>
      <c r="P229" s="7"/>
      <c r="Q229" s="7"/>
      <c r="R229" s="187"/>
      <c r="T229" s="7"/>
      <c r="U229" s="7"/>
      <c r="V229" s="187"/>
      <c r="X229" s="7"/>
      <c r="Y229" s="7"/>
      <c r="Z229" s="187"/>
      <c r="AB229" s="7"/>
      <c r="AC229" s="7"/>
      <c r="AD229" s="187"/>
      <c r="AF229" s="7"/>
      <c r="AG229" s="7"/>
      <c r="AH229" s="187"/>
      <c r="AJ229" s="187"/>
      <c r="AL229" s="7"/>
      <c r="AM229" s="7"/>
      <c r="AN229" s="7"/>
      <c r="AO229" s="7"/>
      <c r="AP229" s="187"/>
      <c r="AR229" s="187"/>
      <c r="AT229" s="187"/>
      <c r="AV229" s="187"/>
      <c r="AX229" s="187"/>
      <c r="AZ229" s="187"/>
      <c r="BB229" s="187"/>
      <c r="BD229" s="187"/>
      <c r="BF229" s="187"/>
      <c r="BH229" s="187"/>
      <c r="BJ229" s="187"/>
      <c r="BL229" s="187"/>
      <c r="BN229" s="187"/>
      <c r="BP229" s="187"/>
      <c r="BR229" s="187"/>
      <c r="BT229" s="187"/>
      <c r="BV229" s="187"/>
      <c r="BX229" s="187"/>
      <c r="BZ229" s="187"/>
      <c r="CB229" s="187"/>
      <c r="CD229" s="187"/>
      <c r="CF229" s="187"/>
      <c r="CH229" s="187"/>
      <c r="CJ229" s="187"/>
      <c r="CL229" s="187"/>
      <c r="CN229" s="187"/>
      <c r="CP229" s="187"/>
      <c r="CR229" s="187"/>
      <c r="CT229" s="187"/>
      <c r="CV229" s="187"/>
      <c r="CX229" s="187"/>
      <c r="FJ229" s="187"/>
      <c r="FL229" s="187"/>
      <c r="FM229" s="187"/>
      <c r="FO229" s="187"/>
      <c r="FR229" s="187"/>
      <c r="FU229" s="187"/>
      <c r="FX229" s="187"/>
      <c r="GA229" s="187"/>
      <c r="GD229" s="187"/>
      <c r="GG229" s="187"/>
      <c r="GJ229" s="187"/>
      <c r="GM229" s="187"/>
      <c r="GP229" s="187"/>
      <c r="GS229" s="187"/>
      <c r="GV229" s="187"/>
      <c r="GY229" s="187"/>
      <c r="HB229" s="187"/>
      <c r="HE229" s="187"/>
      <c r="HH229" s="187"/>
      <c r="HK229" s="187"/>
      <c r="HN229" s="187"/>
      <c r="HQ229" s="187"/>
      <c r="HT229" s="187"/>
      <c r="HW229" s="187"/>
      <c r="HZ229" s="187"/>
      <c r="IC229" s="187"/>
      <c r="IF229" s="187"/>
      <c r="II229" s="187"/>
      <c r="IL229" s="187"/>
      <c r="IO229" s="187"/>
      <c r="IR229" s="187"/>
      <c r="IU229" s="187"/>
      <c r="IX229" s="187"/>
      <c r="JA229" s="187"/>
      <c r="JD229" s="187"/>
      <c r="JG229" s="187"/>
      <c r="JJ229" s="187"/>
      <c r="JM229" s="187"/>
      <c r="JP229" s="187"/>
      <c r="JS229" s="187"/>
      <c r="JV229" s="187"/>
      <c r="JY229" s="187"/>
      <c r="KB229" s="187"/>
      <c r="KE229" s="187"/>
      <c r="KH229" s="187"/>
    </row>
    <row r="230" spans="3:294" s="74" customFormat="1" x14ac:dyDescent="0.2">
      <c r="C230" s="187"/>
      <c r="E230" s="187"/>
      <c r="F230" s="187"/>
      <c r="H230" s="187"/>
      <c r="J230" s="187"/>
      <c r="L230" s="180"/>
      <c r="M230" s="180"/>
      <c r="N230" s="7"/>
      <c r="O230" s="7"/>
      <c r="P230" s="7"/>
      <c r="Q230" s="7"/>
      <c r="R230" s="187"/>
      <c r="T230" s="7"/>
      <c r="U230" s="7"/>
      <c r="V230" s="187"/>
      <c r="X230" s="7"/>
      <c r="Y230" s="7"/>
      <c r="Z230" s="187"/>
      <c r="AB230" s="7"/>
      <c r="AC230" s="7"/>
      <c r="AD230" s="187"/>
      <c r="AF230" s="7"/>
      <c r="AG230" s="7"/>
      <c r="AH230" s="187"/>
      <c r="AJ230" s="187"/>
      <c r="AL230" s="7"/>
      <c r="AM230" s="7"/>
      <c r="AN230" s="7"/>
      <c r="AO230" s="7"/>
      <c r="AP230" s="187"/>
      <c r="AR230" s="187"/>
      <c r="AT230" s="187"/>
      <c r="AV230" s="187"/>
      <c r="AX230" s="187"/>
      <c r="AZ230" s="187"/>
      <c r="BB230" s="187"/>
      <c r="BD230" s="187"/>
      <c r="BF230" s="187"/>
      <c r="BH230" s="187"/>
      <c r="BJ230" s="187"/>
      <c r="BL230" s="187"/>
      <c r="BN230" s="187"/>
      <c r="BP230" s="187"/>
      <c r="BR230" s="187"/>
      <c r="BT230" s="187"/>
      <c r="BV230" s="187"/>
      <c r="BX230" s="187"/>
      <c r="BZ230" s="187"/>
      <c r="CB230" s="187"/>
      <c r="CD230" s="187"/>
      <c r="CF230" s="187"/>
      <c r="CH230" s="187"/>
      <c r="CJ230" s="187"/>
      <c r="CL230" s="187"/>
      <c r="CN230" s="187"/>
      <c r="CP230" s="187"/>
      <c r="CR230" s="187"/>
      <c r="CT230" s="187"/>
      <c r="CV230" s="187"/>
      <c r="CX230" s="187"/>
      <c r="FJ230" s="187"/>
      <c r="FL230" s="187"/>
      <c r="FM230" s="187"/>
      <c r="FO230" s="187"/>
      <c r="FR230" s="187"/>
      <c r="FU230" s="187"/>
      <c r="FX230" s="187"/>
      <c r="GA230" s="187"/>
      <c r="GD230" s="187"/>
      <c r="GG230" s="187"/>
      <c r="GJ230" s="187"/>
      <c r="GM230" s="187"/>
      <c r="GP230" s="187"/>
      <c r="GS230" s="187"/>
      <c r="GV230" s="187"/>
      <c r="GY230" s="187"/>
      <c r="HB230" s="187"/>
      <c r="HE230" s="187"/>
      <c r="HH230" s="187"/>
      <c r="HK230" s="187"/>
      <c r="HN230" s="187"/>
      <c r="HQ230" s="187"/>
      <c r="HT230" s="187"/>
      <c r="HW230" s="187"/>
      <c r="HZ230" s="187"/>
      <c r="IC230" s="187"/>
      <c r="IF230" s="187"/>
      <c r="II230" s="187"/>
      <c r="IL230" s="187"/>
      <c r="IO230" s="187"/>
      <c r="IR230" s="187"/>
      <c r="IU230" s="187"/>
      <c r="IX230" s="187"/>
      <c r="JA230" s="187"/>
      <c r="JD230" s="187"/>
      <c r="JG230" s="187"/>
      <c r="JJ230" s="187"/>
      <c r="JM230" s="187"/>
      <c r="JP230" s="187"/>
      <c r="JS230" s="187"/>
      <c r="JV230" s="187"/>
      <c r="JY230" s="187"/>
      <c r="KB230" s="187"/>
      <c r="KE230" s="187"/>
      <c r="KH230" s="187"/>
    </row>
    <row r="231" spans="3:294" s="74" customFormat="1" x14ac:dyDescent="0.2">
      <c r="C231" s="187"/>
      <c r="E231" s="187"/>
      <c r="F231" s="187"/>
      <c r="H231" s="187"/>
      <c r="J231" s="187"/>
      <c r="L231" s="180"/>
      <c r="M231" s="180"/>
      <c r="N231" s="7"/>
      <c r="O231" s="7"/>
      <c r="P231" s="7"/>
      <c r="Q231" s="7"/>
      <c r="R231" s="187"/>
      <c r="T231" s="7"/>
      <c r="U231" s="7"/>
      <c r="V231" s="187"/>
      <c r="X231" s="7"/>
      <c r="Y231" s="7"/>
      <c r="Z231" s="187"/>
      <c r="AB231" s="7"/>
      <c r="AC231" s="7"/>
      <c r="AD231" s="187"/>
      <c r="AF231" s="7"/>
      <c r="AG231" s="7"/>
      <c r="AH231" s="187"/>
      <c r="AJ231" s="187"/>
      <c r="AL231" s="7"/>
      <c r="AM231" s="7"/>
      <c r="AN231" s="7"/>
      <c r="AO231" s="7"/>
      <c r="AP231" s="187"/>
      <c r="AR231" s="187"/>
      <c r="AT231" s="187"/>
      <c r="AV231" s="187"/>
      <c r="AX231" s="187"/>
      <c r="AZ231" s="187"/>
      <c r="BB231" s="187"/>
      <c r="BD231" s="187"/>
      <c r="BF231" s="187"/>
      <c r="BH231" s="187"/>
      <c r="BJ231" s="187"/>
      <c r="BL231" s="187"/>
      <c r="BN231" s="187"/>
      <c r="BP231" s="187"/>
      <c r="BR231" s="187"/>
      <c r="BT231" s="187"/>
      <c r="BV231" s="187"/>
      <c r="BX231" s="187"/>
      <c r="BZ231" s="187"/>
      <c r="CB231" s="187"/>
      <c r="CD231" s="187"/>
      <c r="CF231" s="187"/>
      <c r="CH231" s="187"/>
      <c r="CJ231" s="187"/>
      <c r="CL231" s="187"/>
      <c r="CN231" s="187"/>
      <c r="CP231" s="187"/>
      <c r="CR231" s="187"/>
      <c r="CT231" s="187"/>
      <c r="CV231" s="187"/>
      <c r="CX231" s="187"/>
      <c r="FJ231" s="187"/>
      <c r="FL231" s="187"/>
      <c r="FM231" s="187"/>
      <c r="FO231" s="187"/>
      <c r="FR231" s="187"/>
      <c r="FU231" s="187"/>
      <c r="FX231" s="187"/>
      <c r="GA231" s="187"/>
      <c r="GD231" s="187"/>
      <c r="GG231" s="187"/>
      <c r="GJ231" s="187"/>
      <c r="GM231" s="187"/>
      <c r="GP231" s="187"/>
      <c r="GS231" s="187"/>
      <c r="GV231" s="187"/>
      <c r="GY231" s="187"/>
      <c r="HB231" s="187"/>
      <c r="HE231" s="187"/>
      <c r="HH231" s="187"/>
      <c r="HK231" s="187"/>
      <c r="HN231" s="187"/>
      <c r="HQ231" s="187"/>
      <c r="HT231" s="187"/>
      <c r="HW231" s="187"/>
      <c r="HZ231" s="187"/>
      <c r="IC231" s="187"/>
      <c r="IF231" s="187"/>
      <c r="II231" s="187"/>
      <c r="IL231" s="187"/>
      <c r="IO231" s="187"/>
      <c r="IR231" s="187"/>
      <c r="IU231" s="187"/>
      <c r="IX231" s="187"/>
      <c r="JA231" s="187"/>
      <c r="JD231" s="187"/>
      <c r="JG231" s="187"/>
      <c r="JJ231" s="187"/>
      <c r="JM231" s="187"/>
      <c r="JP231" s="187"/>
      <c r="JS231" s="187"/>
      <c r="JV231" s="187"/>
      <c r="JY231" s="187"/>
      <c r="KB231" s="187"/>
      <c r="KE231" s="187"/>
      <c r="KH231" s="187"/>
    </row>
    <row r="232" spans="3:294" s="74" customFormat="1" x14ac:dyDescent="0.2">
      <c r="C232" s="187"/>
      <c r="E232" s="187"/>
      <c r="F232" s="187"/>
      <c r="H232" s="187"/>
      <c r="J232" s="187"/>
      <c r="L232" s="180"/>
      <c r="M232" s="180"/>
      <c r="N232" s="7"/>
      <c r="O232" s="7"/>
      <c r="P232" s="7"/>
      <c r="Q232" s="7"/>
      <c r="R232" s="187"/>
      <c r="T232" s="7"/>
      <c r="U232" s="7"/>
      <c r="V232" s="187"/>
      <c r="X232" s="7"/>
      <c r="Y232" s="7"/>
      <c r="Z232" s="187"/>
      <c r="AB232" s="7"/>
      <c r="AC232" s="7"/>
      <c r="AD232" s="187"/>
      <c r="AF232" s="7"/>
      <c r="AG232" s="7"/>
      <c r="AH232" s="187"/>
      <c r="AJ232" s="187"/>
      <c r="AL232" s="7"/>
      <c r="AM232" s="7"/>
      <c r="AN232" s="7"/>
      <c r="AO232" s="7"/>
      <c r="AP232" s="187"/>
      <c r="AR232" s="187"/>
      <c r="AT232" s="187"/>
      <c r="AV232" s="187"/>
      <c r="AX232" s="187"/>
      <c r="AZ232" s="187"/>
      <c r="BB232" s="187"/>
      <c r="BD232" s="187"/>
      <c r="BF232" s="187"/>
      <c r="BH232" s="187"/>
      <c r="BJ232" s="187"/>
      <c r="BL232" s="187"/>
      <c r="BN232" s="187"/>
      <c r="BP232" s="187"/>
      <c r="BR232" s="187"/>
      <c r="BT232" s="187"/>
      <c r="BV232" s="187"/>
      <c r="BX232" s="187"/>
      <c r="BZ232" s="187"/>
      <c r="CB232" s="187"/>
      <c r="CD232" s="187"/>
      <c r="CF232" s="187"/>
      <c r="CH232" s="187"/>
      <c r="CJ232" s="187"/>
      <c r="CL232" s="187"/>
      <c r="CN232" s="187"/>
      <c r="CP232" s="187"/>
      <c r="CR232" s="187"/>
      <c r="CT232" s="187"/>
      <c r="CV232" s="187"/>
      <c r="CX232" s="187"/>
      <c r="FJ232" s="187"/>
      <c r="FL232" s="187"/>
      <c r="FM232" s="187"/>
      <c r="FO232" s="187"/>
      <c r="FR232" s="187"/>
      <c r="FU232" s="187"/>
      <c r="FX232" s="187"/>
      <c r="GA232" s="187"/>
      <c r="GD232" s="187"/>
      <c r="GG232" s="187"/>
      <c r="GJ232" s="187"/>
      <c r="GM232" s="187"/>
      <c r="GP232" s="187"/>
      <c r="GS232" s="187"/>
      <c r="GV232" s="187"/>
      <c r="GY232" s="187"/>
      <c r="HB232" s="187"/>
      <c r="HE232" s="187"/>
      <c r="HH232" s="187"/>
      <c r="HK232" s="187"/>
      <c r="HN232" s="187"/>
      <c r="HQ232" s="187"/>
      <c r="HT232" s="187"/>
      <c r="HW232" s="187"/>
      <c r="HZ232" s="187"/>
      <c r="IC232" s="187"/>
      <c r="IF232" s="187"/>
      <c r="II232" s="187"/>
      <c r="IL232" s="187"/>
      <c r="IO232" s="187"/>
      <c r="IR232" s="187"/>
      <c r="IU232" s="187"/>
      <c r="IX232" s="187"/>
      <c r="JA232" s="187"/>
      <c r="JD232" s="187"/>
      <c r="JG232" s="187"/>
      <c r="JJ232" s="187"/>
      <c r="JM232" s="187"/>
      <c r="JP232" s="187"/>
      <c r="JS232" s="187"/>
      <c r="JV232" s="187"/>
      <c r="JY232" s="187"/>
      <c r="KB232" s="187"/>
      <c r="KE232" s="187"/>
      <c r="KH232" s="187"/>
    </row>
    <row r="233" spans="3:294" s="74" customFormat="1" x14ac:dyDescent="0.2">
      <c r="C233" s="187"/>
      <c r="E233" s="187"/>
      <c r="F233" s="187"/>
      <c r="H233" s="187"/>
      <c r="J233" s="187"/>
      <c r="L233" s="180"/>
      <c r="M233" s="180"/>
      <c r="N233" s="7"/>
      <c r="O233" s="7"/>
      <c r="P233" s="7"/>
      <c r="Q233" s="7"/>
      <c r="R233" s="187"/>
      <c r="T233" s="7"/>
      <c r="U233" s="7"/>
      <c r="V233" s="187"/>
      <c r="X233" s="7"/>
      <c r="Y233" s="7"/>
      <c r="Z233" s="187"/>
      <c r="AB233" s="7"/>
      <c r="AC233" s="7"/>
      <c r="AD233" s="187"/>
      <c r="AF233" s="7"/>
      <c r="AG233" s="7"/>
      <c r="AH233" s="187"/>
      <c r="AJ233" s="187"/>
      <c r="AL233" s="7"/>
      <c r="AM233" s="7"/>
      <c r="AN233" s="7"/>
      <c r="AO233" s="7"/>
      <c r="AP233" s="187"/>
      <c r="AR233" s="187"/>
      <c r="AT233" s="187"/>
      <c r="AV233" s="187"/>
      <c r="AX233" s="187"/>
      <c r="AZ233" s="187"/>
      <c r="BB233" s="187"/>
      <c r="BD233" s="187"/>
      <c r="BF233" s="187"/>
      <c r="BH233" s="187"/>
      <c r="BJ233" s="187"/>
      <c r="BL233" s="187"/>
      <c r="BN233" s="187"/>
      <c r="BP233" s="187"/>
      <c r="BR233" s="187"/>
      <c r="BT233" s="187"/>
      <c r="BV233" s="187"/>
      <c r="BX233" s="187"/>
      <c r="BZ233" s="187"/>
      <c r="CB233" s="187"/>
      <c r="CD233" s="187"/>
      <c r="CF233" s="187"/>
      <c r="CH233" s="187"/>
      <c r="CJ233" s="187"/>
      <c r="CL233" s="187"/>
      <c r="CN233" s="187"/>
      <c r="CP233" s="187"/>
      <c r="CR233" s="187"/>
      <c r="CT233" s="187"/>
      <c r="CV233" s="187"/>
      <c r="CX233" s="187"/>
      <c r="FJ233" s="187"/>
      <c r="FL233" s="187"/>
      <c r="FM233" s="187"/>
      <c r="FO233" s="187"/>
      <c r="FR233" s="187"/>
      <c r="FU233" s="187"/>
      <c r="FX233" s="187"/>
      <c r="GA233" s="187"/>
      <c r="GD233" s="187"/>
      <c r="GG233" s="187"/>
      <c r="GJ233" s="187"/>
      <c r="GM233" s="187"/>
      <c r="GP233" s="187"/>
      <c r="GS233" s="187"/>
      <c r="GV233" s="187"/>
      <c r="GY233" s="187"/>
      <c r="HB233" s="187"/>
      <c r="HE233" s="187"/>
      <c r="HH233" s="187"/>
      <c r="HK233" s="187"/>
      <c r="HN233" s="187"/>
      <c r="HQ233" s="187"/>
      <c r="HT233" s="187"/>
      <c r="HW233" s="187"/>
      <c r="HZ233" s="187"/>
      <c r="IC233" s="187"/>
      <c r="IF233" s="187"/>
      <c r="II233" s="187"/>
      <c r="IL233" s="187"/>
      <c r="IO233" s="187"/>
      <c r="IR233" s="187"/>
      <c r="IU233" s="187"/>
      <c r="IX233" s="187"/>
      <c r="JA233" s="187"/>
      <c r="JD233" s="187"/>
      <c r="JG233" s="187"/>
      <c r="JJ233" s="187"/>
      <c r="JM233" s="187"/>
      <c r="JP233" s="187"/>
      <c r="JS233" s="187"/>
      <c r="JV233" s="187"/>
      <c r="JY233" s="187"/>
      <c r="KB233" s="187"/>
      <c r="KE233" s="187"/>
      <c r="KH233" s="187"/>
    </row>
    <row r="234" spans="3:294" s="74" customFormat="1" x14ac:dyDescent="0.2">
      <c r="C234" s="187"/>
      <c r="E234" s="187"/>
      <c r="F234" s="187"/>
      <c r="H234" s="187"/>
      <c r="J234" s="187"/>
      <c r="L234" s="180"/>
      <c r="M234" s="180"/>
      <c r="N234" s="7"/>
      <c r="O234" s="7"/>
      <c r="P234" s="7"/>
      <c r="Q234" s="7"/>
      <c r="R234" s="187"/>
      <c r="T234" s="7"/>
      <c r="U234" s="7"/>
      <c r="V234" s="187"/>
      <c r="X234" s="7"/>
      <c r="Y234" s="7"/>
      <c r="Z234" s="187"/>
      <c r="AB234" s="7"/>
      <c r="AC234" s="7"/>
      <c r="AD234" s="187"/>
      <c r="AF234" s="7"/>
      <c r="AG234" s="7"/>
      <c r="AH234" s="187"/>
      <c r="AJ234" s="187"/>
      <c r="AL234" s="7"/>
      <c r="AM234" s="7"/>
      <c r="AN234" s="7"/>
      <c r="AO234" s="7"/>
      <c r="AP234" s="187"/>
      <c r="AR234" s="187"/>
      <c r="AT234" s="187"/>
      <c r="AV234" s="187"/>
      <c r="AX234" s="187"/>
      <c r="AZ234" s="187"/>
      <c r="BB234" s="187"/>
      <c r="BD234" s="187"/>
      <c r="BF234" s="187"/>
      <c r="BH234" s="187"/>
      <c r="BJ234" s="187"/>
      <c r="BL234" s="187"/>
      <c r="BN234" s="187"/>
      <c r="BP234" s="187"/>
      <c r="BR234" s="187"/>
      <c r="BT234" s="187"/>
      <c r="BV234" s="187"/>
      <c r="BX234" s="187"/>
      <c r="BZ234" s="187"/>
      <c r="CB234" s="187"/>
      <c r="CD234" s="187"/>
      <c r="CF234" s="187"/>
      <c r="CH234" s="187"/>
      <c r="CJ234" s="187"/>
      <c r="CL234" s="187"/>
      <c r="CN234" s="187"/>
      <c r="CP234" s="187"/>
      <c r="CR234" s="187"/>
      <c r="CT234" s="187"/>
      <c r="CV234" s="187"/>
      <c r="CX234" s="187"/>
      <c r="FJ234" s="187"/>
      <c r="FL234" s="187"/>
      <c r="FM234" s="187"/>
      <c r="FO234" s="187"/>
      <c r="FR234" s="187"/>
      <c r="FU234" s="187"/>
      <c r="FX234" s="187"/>
      <c r="GA234" s="187"/>
      <c r="GD234" s="187"/>
      <c r="GG234" s="187"/>
      <c r="GJ234" s="187"/>
      <c r="GM234" s="187"/>
      <c r="GP234" s="187"/>
      <c r="GS234" s="187"/>
      <c r="GV234" s="187"/>
      <c r="GY234" s="187"/>
      <c r="HB234" s="187"/>
      <c r="HE234" s="187"/>
      <c r="HH234" s="187"/>
      <c r="HK234" s="187"/>
      <c r="HN234" s="187"/>
      <c r="HQ234" s="187"/>
      <c r="HT234" s="187"/>
      <c r="HW234" s="187"/>
      <c r="HZ234" s="187"/>
      <c r="IC234" s="187"/>
      <c r="IF234" s="187"/>
      <c r="II234" s="187"/>
      <c r="IL234" s="187"/>
      <c r="IO234" s="187"/>
      <c r="IR234" s="187"/>
      <c r="IU234" s="187"/>
      <c r="IX234" s="187"/>
      <c r="JA234" s="187"/>
      <c r="JD234" s="187"/>
      <c r="JG234" s="187"/>
      <c r="JJ234" s="187"/>
      <c r="JM234" s="187"/>
      <c r="JP234" s="187"/>
      <c r="JS234" s="187"/>
      <c r="JV234" s="187"/>
      <c r="JY234" s="187"/>
      <c r="KB234" s="187"/>
      <c r="KE234" s="187"/>
      <c r="KH234" s="187"/>
    </row>
    <row r="235" spans="3:294" s="74" customFormat="1" x14ac:dyDescent="0.2">
      <c r="C235" s="187"/>
      <c r="E235" s="187"/>
      <c r="F235" s="187"/>
      <c r="H235" s="187"/>
      <c r="J235" s="187"/>
      <c r="L235" s="180"/>
      <c r="M235" s="180"/>
      <c r="N235" s="7"/>
      <c r="O235" s="7"/>
      <c r="P235" s="7"/>
      <c r="Q235" s="7"/>
      <c r="R235" s="187"/>
      <c r="T235" s="7"/>
      <c r="U235" s="7"/>
      <c r="V235" s="187"/>
      <c r="X235" s="7"/>
      <c r="Y235" s="7"/>
      <c r="Z235" s="187"/>
      <c r="AB235" s="7"/>
      <c r="AC235" s="7"/>
      <c r="AD235" s="187"/>
      <c r="AF235" s="7"/>
      <c r="AG235" s="7"/>
      <c r="AH235" s="187"/>
      <c r="AJ235" s="187"/>
      <c r="AL235" s="7"/>
      <c r="AM235" s="7"/>
      <c r="AN235" s="7"/>
      <c r="AO235" s="7"/>
      <c r="AP235" s="187"/>
      <c r="AR235" s="187"/>
      <c r="AT235" s="187"/>
      <c r="AV235" s="187"/>
      <c r="AX235" s="187"/>
      <c r="AZ235" s="187"/>
      <c r="BB235" s="187"/>
      <c r="BD235" s="187"/>
      <c r="BF235" s="187"/>
      <c r="BH235" s="187"/>
      <c r="BJ235" s="187"/>
      <c r="BL235" s="187"/>
      <c r="BN235" s="187"/>
      <c r="BP235" s="187"/>
      <c r="BR235" s="187"/>
      <c r="BT235" s="187"/>
      <c r="BV235" s="187"/>
      <c r="BX235" s="187"/>
      <c r="BZ235" s="187"/>
      <c r="CB235" s="187"/>
      <c r="CD235" s="187"/>
      <c r="CF235" s="187"/>
      <c r="CH235" s="187"/>
      <c r="CJ235" s="187"/>
      <c r="CL235" s="187"/>
      <c r="CN235" s="187"/>
      <c r="CP235" s="187"/>
      <c r="CR235" s="187"/>
      <c r="CT235" s="187"/>
      <c r="CV235" s="187"/>
      <c r="CX235" s="187"/>
      <c r="FJ235" s="187"/>
      <c r="FL235" s="187"/>
      <c r="FM235" s="187"/>
      <c r="FO235" s="187"/>
      <c r="FR235" s="187"/>
      <c r="FU235" s="187"/>
      <c r="FX235" s="187"/>
      <c r="GA235" s="187"/>
      <c r="GD235" s="187"/>
      <c r="GG235" s="187"/>
      <c r="GJ235" s="187"/>
      <c r="GM235" s="187"/>
      <c r="GP235" s="187"/>
      <c r="GS235" s="187"/>
      <c r="GV235" s="187"/>
      <c r="GY235" s="187"/>
      <c r="HB235" s="187"/>
      <c r="HE235" s="187"/>
      <c r="HH235" s="187"/>
      <c r="HK235" s="187"/>
      <c r="HN235" s="187"/>
      <c r="HQ235" s="187"/>
      <c r="HT235" s="187"/>
      <c r="HW235" s="187"/>
      <c r="HZ235" s="187"/>
      <c r="IC235" s="187"/>
      <c r="IF235" s="187"/>
      <c r="II235" s="187"/>
      <c r="IL235" s="187"/>
      <c r="IO235" s="187"/>
      <c r="IR235" s="187"/>
      <c r="IU235" s="187"/>
      <c r="IX235" s="187"/>
      <c r="JA235" s="187"/>
      <c r="JD235" s="187"/>
      <c r="JG235" s="187"/>
      <c r="JJ235" s="187"/>
      <c r="JM235" s="187"/>
      <c r="JP235" s="187"/>
      <c r="JS235" s="187"/>
      <c r="JV235" s="187"/>
      <c r="JY235" s="187"/>
      <c r="KB235" s="187"/>
      <c r="KE235" s="187"/>
      <c r="KH235" s="187"/>
    </row>
    <row r="236" spans="3:294" s="74" customFormat="1" x14ac:dyDescent="0.2">
      <c r="C236" s="187"/>
      <c r="E236" s="187"/>
      <c r="F236" s="187"/>
      <c r="H236" s="187"/>
      <c r="J236" s="187"/>
      <c r="L236" s="180"/>
      <c r="M236" s="180"/>
      <c r="N236" s="7"/>
      <c r="O236" s="7"/>
      <c r="P236" s="7"/>
      <c r="Q236" s="7"/>
      <c r="R236" s="187"/>
      <c r="T236" s="7"/>
      <c r="U236" s="7"/>
      <c r="V236" s="187"/>
      <c r="X236" s="7"/>
      <c r="Y236" s="7"/>
      <c r="Z236" s="187"/>
      <c r="AB236" s="7"/>
      <c r="AC236" s="7"/>
      <c r="AD236" s="187"/>
      <c r="AF236" s="7"/>
      <c r="AG236" s="7"/>
      <c r="AH236" s="187"/>
      <c r="AJ236" s="187"/>
      <c r="AL236" s="7"/>
      <c r="AM236" s="7"/>
      <c r="AN236" s="7"/>
      <c r="AO236" s="7"/>
      <c r="AP236" s="187"/>
      <c r="AR236" s="187"/>
      <c r="AT236" s="187"/>
      <c r="AV236" s="187"/>
      <c r="AX236" s="187"/>
      <c r="AZ236" s="187"/>
      <c r="BB236" s="187"/>
      <c r="BD236" s="187"/>
      <c r="BF236" s="187"/>
      <c r="BH236" s="187"/>
      <c r="BJ236" s="187"/>
      <c r="BL236" s="187"/>
      <c r="BN236" s="187"/>
      <c r="BP236" s="187"/>
      <c r="BR236" s="187"/>
      <c r="BT236" s="187"/>
      <c r="BV236" s="187"/>
      <c r="BX236" s="187"/>
      <c r="BZ236" s="187"/>
      <c r="CB236" s="187"/>
      <c r="CD236" s="187"/>
      <c r="CF236" s="187"/>
      <c r="CH236" s="187"/>
      <c r="CJ236" s="187"/>
      <c r="CL236" s="187"/>
      <c r="CN236" s="187"/>
      <c r="CP236" s="187"/>
      <c r="CR236" s="187"/>
      <c r="CT236" s="187"/>
      <c r="CV236" s="187"/>
      <c r="CX236" s="187"/>
      <c r="FJ236" s="187"/>
      <c r="FL236" s="187"/>
      <c r="FM236" s="187"/>
      <c r="FO236" s="187"/>
      <c r="FR236" s="187"/>
      <c r="FU236" s="187"/>
      <c r="FX236" s="187"/>
      <c r="GA236" s="187"/>
      <c r="GD236" s="187"/>
      <c r="GG236" s="187"/>
      <c r="GJ236" s="187"/>
      <c r="GM236" s="187"/>
      <c r="GP236" s="187"/>
      <c r="GS236" s="187"/>
      <c r="GV236" s="187"/>
      <c r="GY236" s="187"/>
      <c r="HB236" s="187"/>
      <c r="HE236" s="187"/>
      <c r="HH236" s="187"/>
      <c r="HK236" s="187"/>
      <c r="HN236" s="187"/>
      <c r="HQ236" s="187"/>
      <c r="HT236" s="187"/>
      <c r="HW236" s="187"/>
      <c r="HZ236" s="187"/>
      <c r="IC236" s="187"/>
      <c r="IF236" s="187"/>
      <c r="II236" s="187"/>
      <c r="IL236" s="187"/>
      <c r="IO236" s="187"/>
      <c r="IR236" s="187"/>
      <c r="IU236" s="187"/>
      <c r="IX236" s="187"/>
      <c r="JA236" s="187"/>
      <c r="JD236" s="187"/>
      <c r="JG236" s="187"/>
      <c r="JJ236" s="187"/>
      <c r="JM236" s="187"/>
      <c r="JP236" s="187"/>
      <c r="JS236" s="187"/>
      <c r="JV236" s="187"/>
      <c r="JY236" s="187"/>
      <c r="KB236" s="187"/>
      <c r="KE236" s="187"/>
      <c r="KH236" s="187"/>
    </row>
    <row r="237" spans="3:294" s="74" customFormat="1" x14ac:dyDescent="0.2">
      <c r="C237" s="187"/>
      <c r="E237" s="187"/>
      <c r="F237" s="187"/>
      <c r="H237" s="187"/>
      <c r="J237" s="187"/>
      <c r="L237" s="180"/>
      <c r="M237" s="180"/>
      <c r="N237" s="7"/>
      <c r="O237" s="7"/>
      <c r="P237" s="7"/>
      <c r="Q237" s="7"/>
      <c r="R237" s="187"/>
      <c r="T237" s="7"/>
      <c r="U237" s="7"/>
      <c r="V237" s="187"/>
      <c r="X237" s="7"/>
      <c r="Y237" s="7"/>
      <c r="Z237" s="187"/>
      <c r="AB237" s="7"/>
      <c r="AC237" s="7"/>
      <c r="AD237" s="187"/>
      <c r="AF237" s="7"/>
      <c r="AG237" s="7"/>
      <c r="AH237" s="187"/>
      <c r="AJ237" s="187"/>
      <c r="AL237" s="7"/>
      <c r="AM237" s="7"/>
      <c r="AN237" s="7"/>
      <c r="AO237" s="7"/>
      <c r="AP237" s="187"/>
      <c r="AR237" s="187"/>
      <c r="AT237" s="187"/>
      <c r="AV237" s="187"/>
      <c r="AX237" s="187"/>
      <c r="AZ237" s="187"/>
      <c r="BB237" s="187"/>
      <c r="BD237" s="187"/>
      <c r="BF237" s="187"/>
      <c r="BH237" s="187"/>
      <c r="BJ237" s="187"/>
      <c r="BL237" s="187"/>
      <c r="BN237" s="187"/>
      <c r="BP237" s="187"/>
      <c r="BR237" s="187"/>
      <c r="BT237" s="187"/>
      <c r="BV237" s="187"/>
      <c r="BX237" s="187"/>
      <c r="BZ237" s="187"/>
      <c r="CB237" s="187"/>
      <c r="CD237" s="187"/>
      <c r="CF237" s="187"/>
      <c r="CH237" s="187"/>
      <c r="CJ237" s="187"/>
      <c r="CL237" s="187"/>
      <c r="CN237" s="187"/>
      <c r="CP237" s="187"/>
      <c r="CR237" s="187"/>
      <c r="CT237" s="187"/>
      <c r="CV237" s="187"/>
      <c r="CX237" s="187"/>
      <c r="FJ237" s="187"/>
      <c r="FL237" s="187"/>
      <c r="FM237" s="187"/>
      <c r="FO237" s="187"/>
      <c r="FR237" s="187"/>
      <c r="FU237" s="187"/>
      <c r="FX237" s="187"/>
      <c r="GA237" s="187"/>
      <c r="GD237" s="187"/>
      <c r="GG237" s="187"/>
      <c r="GJ237" s="187"/>
      <c r="GM237" s="187"/>
      <c r="GP237" s="187"/>
      <c r="GS237" s="187"/>
      <c r="GV237" s="187"/>
      <c r="GY237" s="187"/>
      <c r="HB237" s="187"/>
      <c r="HE237" s="187"/>
      <c r="HH237" s="187"/>
      <c r="HK237" s="187"/>
      <c r="HN237" s="187"/>
      <c r="HQ237" s="187"/>
      <c r="HT237" s="187"/>
      <c r="HW237" s="187"/>
      <c r="HZ237" s="187"/>
      <c r="IC237" s="187"/>
      <c r="IF237" s="187"/>
      <c r="II237" s="187"/>
      <c r="IL237" s="187"/>
      <c r="IO237" s="187"/>
      <c r="IR237" s="187"/>
      <c r="IU237" s="187"/>
      <c r="IX237" s="187"/>
      <c r="JA237" s="187"/>
      <c r="JD237" s="187"/>
      <c r="JG237" s="187"/>
      <c r="JJ237" s="187"/>
      <c r="JM237" s="187"/>
      <c r="JP237" s="187"/>
      <c r="JS237" s="187"/>
      <c r="JV237" s="187"/>
      <c r="JY237" s="187"/>
      <c r="KB237" s="187"/>
      <c r="KE237" s="187"/>
      <c r="KH237" s="187"/>
    </row>
    <row r="238" spans="3:294" s="74" customFormat="1" x14ac:dyDescent="0.2">
      <c r="C238" s="187"/>
      <c r="E238" s="187"/>
      <c r="F238" s="187"/>
      <c r="H238" s="187"/>
      <c r="J238" s="187"/>
      <c r="L238" s="180"/>
      <c r="M238" s="180"/>
      <c r="N238" s="7"/>
      <c r="O238" s="7"/>
      <c r="P238" s="7"/>
      <c r="Q238" s="7"/>
      <c r="R238" s="187"/>
      <c r="T238" s="7"/>
      <c r="U238" s="7"/>
      <c r="V238" s="187"/>
      <c r="X238" s="7"/>
      <c r="Y238" s="7"/>
      <c r="Z238" s="187"/>
      <c r="AB238" s="7"/>
      <c r="AC238" s="7"/>
      <c r="AD238" s="187"/>
      <c r="AF238" s="7"/>
      <c r="AG238" s="7"/>
      <c r="AH238" s="187"/>
      <c r="AJ238" s="187"/>
      <c r="AL238" s="7"/>
      <c r="AM238" s="7"/>
      <c r="AN238" s="7"/>
      <c r="AO238" s="7"/>
      <c r="AP238" s="187"/>
      <c r="AR238" s="187"/>
      <c r="AT238" s="187"/>
      <c r="AV238" s="187"/>
      <c r="AX238" s="187"/>
      <c r="AZ238" s="187"/>
      <c r="BB238" s="187"/>
      <c r="BD238" s="187"/>
      <c r="BF238" s="187"/>
      <c r="BH238" s="187"/>
      <c r="BJ238" s="187"/>
      <c r="BL238" s="187"/>
      <c r="BN238" s="187"/>
      <c r="BP238" s="187"/>
      <c r="BR238" s="187"/>
      <c r="BT238" s="187"/>
      <c r="BV238" s="187"/>
      <c r="BX238" s="187"/>
      <c r="BZ238" s="187"/>
      <c r="CB238" s="187"/>
      <c r="CD238" s="187"/>
      <c r="CF238" s="187"/>
      <c r="CH238" s="187"/>
      <c r="CJ238" s="187"/>
      <c r="CL238" s="187"/>
      <c r="CN238" s="187"/>
      <c r="CP238" s="187"/>
      <c r="CR238" s="187"/>
      <c r="CT238" s="187"/>
      <c r="CV238" s="187"/>
      <c r="CX238" s="187"/>
      <c r="FJ238" s="187"/>
      <c r="FL238" s="187"/>
      <c r="FM238" s="187"/>
      <c r="FO238" s="187"/>
      <c r="FR238" s="187"/>
      <c r="FU238" s="187"/>
      <c r="FX238" s="187"/>
      <c r="GA238" s="187"/>
      <c r="GD238" s="187"/>
      <c r="GG238" s="187"/>
      <c r="GJ238" s="187"/>
      <c r="GM238" s="187"/>
      <c r="GP238" s="187"/>
      <c r="GS238" s="187"/>
      <c r="GV238" s="187"/>
      <c r="GY238" s="187"/>
      <c r="HB238" s="187"/>
      <c r="HE238" s="187"/>
      <c r="HH238" s="187"/>
      <c r="HK238" s="187"/>
      <c r="HN238" s="187"/>
      <c r="HQ238" s="187"/>
      <c r="HT238" s="187"/>
      <c r="HW238" s="187"/>
      <c r="HZ238" s="187"/>
      <c r="IC238" s="187"/>
      <c r="IF238" s="187"/>
      <c r="II238" s="187"/>
      <c r="IL238" s="187"/>
      <c r="IO238" s="187"/>
      <c r="IR238" s="187"/>
      <c r="IU238" s="187"/>
      <c r="IX238" s="187"/>
      <c r="JA238" s="187"/>
      <c r="JD238" s="187"/>
      <c r="JG238" s="187"/>
      <c r="JJ238" s="187"/>
      <c r="JM238" s="187"/>
      <c r="JP238" s="187"/>
      <c r="JS238" s="187"/>
      <c r="JV238" s="187"/>
      <c r="JY238" s="187"/>
      <c r="KB238" s="187"/>
      <c r="KE238" s="187"/>
      <c r="KH238" s="187"/>
    </row>
    <row r="239" spans="3:294" s="74" customFormat="1" x14ac:dyDescent="0.2">
      <c r="C239" s="187"/>
      <c r="E239" s="187"/>
      <c r="F239" s="187"/>
      <c r="H239" s="187"/>
      <c r="J239" s="187"/>
      <c r="L239" s="180"/>
      <c r="M239" s="180"/>
      <c r="N239" s="7"/>
      <c r="O239" s="7"/>
      <c r="P239" s="7"/>
      <c r="Q239" s="7"/>
      <c r="R239" s="187"/>
      <c r="T239" s="7"/>
      <c r="U239" s="7"/>
      <c r="V239" s="187"/>
      <c r="X239" s="7"/>
      <c r="Y239" s="7"/>
      <c r="Z239" s="187"/>
      <c r="AB239" s="7"/>
      <c r="AC239" s="7"/>
      <c r="AD239" s="187"/>
      <c r="AF239" s="7"/>
      <c r="AG239" s="7"/>
      <c r="AH239" s="187"/>
      <c r="AJ239" s="187"/>
      <c r="AL239" s="7"/>
      <c r="AM239" s="7"/>
      <c r="AN239" s="7"/>
      <c r="AO239" s="7"/>
      <c r="AP239" s="187"/>
      <c r="AR239" s="187"/>
      <c r="AT239" s="187"/>
      <c r="AV239" s="187"/>
      <c r="AX239" s="187"/>
      <c r="AZ239" s="187"/>
      <c r="BB239" s="187"/>
      <c r="BD239" s="187"/>
      <c r="BF239" s="187"/>
      <c r="BH239" s="187"/>
      <c r="BJ239" s="187"/>
      <c r="BL239" s="187"/>
      <c r="BN239" s="187"/>
      <c r="BP239" s="187"/>
      <c r="BR239" s="187"/>
      <c r="BT239" s="187"/>
      <c r="BV239" s="187"/>
      <c r="BX239" s="187"/>
      <c r="BZ239" s="187"/>
      <c r="CB239" s="187"/>
      <c r="CD239" s="187"/>
      <c r="CF239" s="187"/>
      <c r="CH239" s="187"/>
      <c r="CJ239" s="187"/>
      <c r="CL239" s="187"/>
      <c r="CN239" s="187"/>
      <c r="CP239" s="187"/>
      <c r="CR239" s="187"/>
      <c r="CT239" s="187"/>
      <c r="CV239" s="187"/>
      <c r="CX239" s="187"/>
      <c r="FJ239" s="187"/>
      <c r="FL239" s="187"/>
      <c r="FM239" s="187"/>
      <c r="FO239" s="187"/>
      <c r="FR239" s="187"/>
      <c r="FU239" s="187"/>
      <c r="FX239" s="187"/>
      <c r="GA239" s="187"/>
      <c r="GD239" s="187"/>
      <c r="GG239" s="187"/>
      <c r="GJ239" s="187"/>
      <c r="GM239" s="187"/>
      <c r="GP239" s="187"/>
      <c r="GS239" s="187"/>
      <c r="GV239" s="187"/>
      <c r="GY239" s="187"/>
      <c r="HB239" s="187"/>
      <c r="HE239" s="187"/>
      <c r="HH239" s="187"/>
      <c r="HK239" s="187"/>
      <c r="HN239" s="187"/>
      <c r="HQ239" s="187"/>
      <c r="HT239" s="187"/>
      <c r="HW239" s="187"/>
      <c r="HZ239" s="187"/>
      <c r="IC239" s="187"/>
      <c r="IF239" s="187"/>
      <c r="II239" s="187"/>
      <c r="IL239" s="187"/>
      <c r="IO239" s="187"/>
      <c r="IR239" s="187"/>
      <c r="IU239" s="187"/>
      <c r="IX239" s="187"/>
      <c r="JA239" s="187"/>
      <c r="JD239" s="187"/>
      <c r="JG239" s="187"/>
      <c r="JJ239" s="187"/>
      <c r="JM239" s="187"/>
      <c r="JP239" s="187"/>
      <c r="JS239" s="187"/>
      <c r="JV239" s="187"/>
      <c r="JY239" s="187"/>
      <c r="KB239" s="187"/>
      <c r="KE239" s="187"/>
      <c r="KH239" s="187"/>
    </row>
    <row r="240" spans="3:294" s="74" customFormat="1" x14ac:dyDescent="0.2">
      <c r="C240" s="187"/>
      <c r="E240" s="187"/>
      <c r="F240" s="187"/>
      <c r="H240" s="187"/>
      <c r="J240" s="187"/>
      <c r="L240" s="180"/>
      <c r="M240" s="180"/>
      <c r="N240" s="7"/>
      <c r="O240" s="7"/>
      <c r="P240" s="7"/>
      <c r="Q240" s="7"/>
      <c r="R240" s="187"/>
      <c r="T240" s="7"/>
      <c r="U240" s="7"/>
      <c r="V240" s="187"/>
      <c r="X240" s="7"/>
      <c r="Y240" s="7"/>
      <c r="Z240" s="187"/>
      <c r="AB240" s="7"/>
      <c r="AC240" s="7"/>
      <c r="AD240" s="187"/>
      <c r="AF240" s="7"/>
      <c r="AG240" s="7"/>
      <c r="AH240" s="187"/>
      <c r="AJ240" s="187"/>
      <c r="AL240" s="7"/>
      <c r="AM240" s="7"/>
      <c r="AN240" s="7"/>
      <c r="AO240" s="7"/>
      <c r="AP240" s="187"/>
      <c r="AR240" s="187"/>
      <c r="AT240" s="187"/>
      <c r="AV240" s="187"/>
      <c r="AX240" s="187"/>
      <c r="AZ240" s="187"/>
      <c r="BB240" s="187"/>
      <c r="BD240" s="187"/>
      <c r="BF240" s="187"/>
      <c r="BH240" s="187"/>
      <c r="BJ240" s="187"/>
      <c r="BL240" s="187"/>
      <c r="BN240" s="187"/>
      <c r="BP240" s="187"/>
      <c r="BR240" s="187"/>
      <c r="BT240" s="187"/>
      <c r="BV240" s="187"/>
      <c r="BX240" s="187"/>
      <c r="BZ240" s="187"/>
      <c r="CB240" s="187"/>
      <c r="CD240" s="187"/>
      <c r="CF240" s="187"/>
      <c r="CH240" s="187"/>
      <c r="CJ240" s="187"/>
      <c r="CL240" s="187"/>
      <c r="CN240" s="187"/>
      <c r="CP240" s="187"/>
      <c r="CR240" s="187"/>
      <c r="CT240" s="187"/>
      <c r="CV240" s="187"/>
      <c r="CX240" s="187"/>
      <c r="FJ240" s="187"/>
      <c r="FL240" s="187"/>
      <c r="FM240" s="187"/>
      <c r="FO240" s="187"/>
      <c r="FR240" s="187"/>
      <c r="FU240" s="187"/>
      <c r="FX240" s="187"/>
      <c r="GA240" s="187"/>
      <c r="GD240" s="187"/>
      <c r="GG240" s="187"/>
      <c r="GJ240" s="187"/>
      <c r="GM240" s="187"/>
      <c r="GP240" s="187"/>
      <c r="GS240" s="187"/>
      <c r="GV240" s="187"/>
      <c r="GY240" s="187"/>
      <c r="HB240" s="187"/>
      <c r="HE240" s="187"/>
      <c r="HH240" s="187"/>
      <c r="HK240" s="187"/>
      <c r="HN240" s="187"/>
      <c r="HQ240" s="187"/>
      <c r="HT240" s="187"/>
      <c r="HW240" s="187"/>
      <c r="HZ240" s="187"/>
      <c r="IC240" s="187"/>
      <c r="IF240" s="187"/>
      <c r="II240" s="187"/>
      <c r="IL240" s="187"/>
      <c r="IO240" s="187"/>
      <c r="IR240" s="187"/>
      <c r="IU240" s="187"/>
      <c r="IX240" s="187"/>
      <c r="JA240" s="187"/>
      <c r="JD240" s="187"/>
      <c r="JG240" s="187"/>
      <c r="JJ240" s="187"/>
      <c r="JM240" s="187"/>
      <c r="JP240" s="187"/>
      <c r="JS240" s="187"/>
      <c r="JV240" s="187"/>
      <c r="JY240" s="187"/>
      <c r="KB240" s="187"/>
      <c r="KE240" s="187"/>
      <c r="KH240" s="187"/>
    </row>
    <row r="241" spans="3:294" s="74" customFormat="1" x14ac:dyDescent="0.2">
      <c r="C241" s="187"/>
      <c r="E241" s="187"/>
      <c r="F241" s="187"/>
      <c r="H241" s="187"/>
      <c r="J241" s="187"/>
      <c r="L241" s="180"/>
      <c r="M241" s="180"/>
      <c r="N241" s="7"/>
      <c r="O241" s="7"/>
      <c r="P241" s="7"/>
      <c r="Q241" s="7"/>
      <c r="R241" s="187"/>
      <c r="T241" s="7"/>
      <c r="U241" s="7"/>
      <c r="V241" s="187"/>
      <c r="X241" s="7"/>
      <c r="Y241" s="7"/>
      <c r="Z241" s="187"/>
      <c r="AB241" s="7"/>
      <c r="AC241" s="7"/>
      <c r="AD241" s="187"/>
      <c r="AF241" s="7"/>
      <c r="AG241" s="7"/>
      <c r="AH241" s="187"/>
      <c r="AJ241" s="187"/>
      <c r="AL241" s="7"/>
      <c r="AM241" s="7"/>
      <c r="AN241" s="7"/>
      <c r="AO241" s="7"/>
      <c r="AP241" s="187"/>
      <c r="AR241" s="187"/>
      <c r="AT241" s="187"/>
      <c r="AV241" s="187"/>
      <c r="AX241" s="187"/>
      <c r="AZ241" s="187"/>
      <c r="BB241" s="187"/>
      <c r="BD241" s="187"/>
      <c r="BF241" s="187"/>
      <c r="BH241" s="187"/>
      <c r="BJ241" s="187"/>
      <c r="BL241" s="187"/>
      <c r="BN241" s="187"/>
      <c r="BP241" s="187"/>
      <c r="BR241" s="187"/>
      <c r="BT241" s="187"/>
      <c r="BV241" s="187"/>
      <c r="BX241" s="187"/>
      <c r="BZ241" s="187"/>
      <c r="CB241" s="187"/>
      <c r="CD241" s="187"/>
      <c r="CF241" s="187"/>
      <c r="CH241" s="187"/>
      <c r="CJ241" s="187"/>
      <c r="CL241" s="187"/>
      <c r="CN241" s="187"/>
      <c r="CP241" s="187"/>
      <c r="CR241" s="187"/>
      <c r="CT241" s="187"/>
      <c r="CV241" s="187"/>
      <c r="CX241" s="187"/>
      <c r="FJ241" s="187"/>
      <c r="FL241" s="187"/>
      <c r="FM241" s="187"/>
      <c r="FO241" s="187"/>
      <c r="FR241" s="187"/>
      <c r="FU241" s="187"/>
      <c r="FX241" s="187"/>
      <c r="GA241" s="187"/>
      <c r="GD241" s="187"/>
      <c r="GG241" s="187"/>
      <c r="GJ241" s="187"/>
      <c r="GM241" s="187"/>
      <c r="GP241" s="187"/>
      <c r="GS241" s="187"/>
      <c r="GV241" s="187"/>
      <c r="GY241" s="187"/>
      <c r="HB241" s="187"/>
      <c r="HE241" s="187"/>
      <c r="HH241" s="187"/>
      <c r="HK241" s="187"/>
      <c r="HN241" s="187"/>
      <c r="HQ241" s="187"/>
      <c r="HT241" s="187"/>
      <c r="HW241" s="187"/>
      <c r="HZ241" s="187"/>
      <c r="IC241" s="187"/>
      <c r="IF241" s="187"/>
      <c r="II241" s="187"/>
      <c r="IL241" s="187"/>
      <c r="IO241" s="187"/>
      <c r="IR241" s="187"/>
      <c r="IU241" s="187"/>
      <c r="IX241" s="187"/>
      <c r="JA241" s="187"/>
      <c r="JD241" s="187"/>
      <c r="JG241" s="187"/>
      <c r="JJ241" s="187"/>
      <c r="JM241" s="187"/>
      <c r="JP241" s="187"/>
      <c r="JS241" s="187"/>
      <c r="JV241" s="187"/>
      <c r="JY241" s="187"/>
      <c r="KB241" s="187"/>
      <c r="KE241" s="187"/>
      <c r="KH241" s="187"/>
    </row>
    <row r="242" spans="3:294" s="74" customFormat="1" x14ac:dyDescent="0.2">
      <c r="C242" s="187"/>
      <c r="E242" s="187"/>
      <c r="F242" s="187"/>
      <c r="H242" s="187"/>
      <c r="J242" s="187"/>
      <c r="L242" s="180"/>
      <c r="M242" s="180"/>
      <c r="N242" s="7"/>
      <c r="O242" s="7"/>
      <c r="P242" s="7"/>
      <c r="Q242" s="7"/>
      <c r="R242" s="187"/>
      <c r="T242" s="7"/>
      <c r="U242" s="7"/>
      <c r="V242" s="187"/>
      <c r="X242" s="7"/>
      <c r="Y242" s="7"/>
      <c r="Z242" s="187"/>
      <c r="AB242" s="7"/>
      <c r="AC242" s="7"/>
      <c r="AD242" s="187"/>
      <c r="AF242" s="7"/>
      <c r="AG242" s="7"/>
      <c r="AH242" s="187"/>
      <c r="AJ242" s="187"/>
      <c r="AL242" s="7"/>
      <c r="AM242" s="7"/>
      <c r="AN242" s="7"/>
      <c r="AO242" s="7"/>
      <c r="AP242" s="187"/>
      <c r="AR242" s="187"/>
      <c r="AT242" s="187"/>
      <c r="AV242" s="187"/>
      <c r="AX242" s="187"/>
      <c r="AZ242" s="187"/>
      <c r="BB242" s="187"/>
      <c r="BD242" s="187"/>
      <c r="BF242" s="187"/>
      <c r="BH242" s="187"/>
      <c r="BJ242" s="187"/>
      <c r="BL242" s="187"/>
      <c r="BN242" s="187"/>
      <c r="BP242" s="187"/>
      <c r="BR242" s="187"/>
      <c r="BT242" s="187"/>
      <c r="BV242" s="187"/>
      <c r="BX242" s="187"/>
      <c r="BZ242" s="187"/>
      <c r="CB242" s="187"/>
      <c r="CD242" s="187"/>
      <c r="CF242" s="187"/>
      <c r="CH242" s="187"/>
      <c r="CJ242" s="187"/>
      <c r="CL242" s="187"/>
      <c r="CN242" s="187"/>
      <c r="CP242" s="187"/>
      <c r="CR242" s="187"/>
      <c r="CT242" s="187"/>
      <c r="CV242" s="187"/>
      <c r="CX242" s="187"/>
      <c r="FJ242" s="187"/>
      <c r="FL242" s="187"/>
      <c r="FM242" s="187"/>
      <c r="FO242" s="187"/>
      <c r="FR242" s="187"/>
      <c r="FU242" s="187"/>
      <c r="FX242" s="187"/>
      <c r="GA242" s="187"/>
      <c r="GD242" s="187"/>
      <c r="GG242" s="187"/>
      <c r="GJ242" s="187"/>
      <c r="GM242" s="187"/>
      <c r="GP242" s="187"/>
      <c r="GS242" s="187"/>
      <c r="GV242" s="187"/>
      <c r="GY242" s="187"/>
      <c r="HB242" s="187"/>
      <c r="HE242" s="187"/>
      <c r="HH242" s="187"/>
      <c r="HK242" s="187"/>
      <c r="HN242" s="187"/>
      <c r="HQ242" s="187"/>
      <c r="HT242" s="187"/>
      <c r="HW242" s="187"/>
      <c r="HZ242" s="187"/>
      <c r="IC242" s="187"/>
      <c r="IF242" s="187"/>
      <c r="II242" s="187"/>
      <c r="IL242" s="187"/>
      <c r="IO242" s="187"/>
      <c r="IR242" s="187"/>
      <c r="IU242" s="187"/>
      <c r="IX242" s="187"/>
      <c r="JA242" s="187"/>
      <c r="JD242" s="187"/>
      <c r="JG242" s="187"/>
      <c r="JJ242" s="187"/>
      <c r="JM242" s="187"/>
      <c r="JP242" s="187"/>
      <c r="JS242" s="187"/>
      <c r="JV242" s="187"/>
      <c r="JY242" s="187"/>
      <c r="KB242" s="187"/>
      <c r="KE242" s="187"/>
      <c r="KH242" s="187"/>
    </row>
    <row r="243" spans="3:294" s="74" customFormat="1" x14ac:dyDescent="0.2">
      <c r="C243" s="187"/>
      <c r="E243" s="187"/>
      <c r="F243" s="187"/>
      <c r="H243" s="187"/>
      <c r="J243" s="187"/>
      <c r="L243" s="180"/>
      <c r="M243" s="180"/>
      <c r="N243" s="7"/>
      <c r="O243" s="7"/>
      <c r="P243" s="7"/>
      <c r="Q243" s="7"/>
      <c r="R243" s="187"/>
      <c r="T243" s="7"/>
      <c r="U243" s="7"/>
      <c r="V243" s="187"/>
      <c r="X243" s="7"/>
      <c r="Y243" s="7"/>
      <c r="Z243" s="187"/>
      <c r="AB243" s="7"/>
      <c r="AC243" s="7"/>
      <c r="AD243" s="187"/>
      <c r="AF243" s="7"/>
      <c r="AG243" s="7"/>
      <c r="AH243" s="187"/>
      <c r="AJ243" s="187"/>
      <c r="AL243" s="7"/>
      <c r="AM243" s="7"/>
      <c r="AN243" s="7"/>
      <c r="AO243" s="7"/>
      <c r="AP243" s="187"/>
      <c r="AR243" s="187"/>
      <c r="AT243" s="187"/>
      <c r="AV243" s="187"/>
      <c r="AX243" s="187"/>
      <c r="AZ243" s="187"/>
      <c r="BB243" s="187"/>
      <c r="BD243" s="187"/>
      <c r="BF243" s="187"/>
      <c r="BH243" s="187"/>
      <c r="BJ243" s="187"/>
      <c r="BL243" s="187"/>
      <c r="BN243" s="187"/>
      <c r="BP243" s="187"/>
      <c r="BR243" s="187"/>
      <c r="BT243" s="187"/>
      <c r="BV243" s="187"/>
      <c r="BX243" s="187"/>
      <c r="BZ243" s="187"/>
      <c r="CB243" s="187"/>
      <c r="CD243" s="187"/>
      <c r="CF243" s="187"/>
      <c r="CH243" s="187"/>
      <c r="CJ243" s="187"/>
      <c r="CL243" s="187"/>
      <c r="CN243" s="187"/>
      <c r="CP243" s="187"/>
      <c r="CR243" s="187"/>
      <c r="CT243" s="187"/>
      <c r="CV243" s="187"/>
      <c r="CX243" s="187"/>
      <c r="FJ243" s="187"/>
      <c r="FL243" s="187"/>
      <c r="FM243" s="187"/>
      <c r="FO243" s="187"/>
      <c r="FR243" s="187"/>
      <c r="FU243" s="187"/>
      <c r="FX243" s="187"/>
      <c r="GA243" s="187"/>
      <c r="GD243" s="187"/>
      <c r="GG243" s="187"/>
      <c r="GJ243" s="187"/>
      <c r="GM243" s="187"/>
      <c r="GP243" s="187"/>
      <c r="GS243" s="187"/>
      <c r="GV243" s="187"/>
      <c r="GY243" s="187"/>
      <c r="HB243" s="187"/>
      <c r="HE243" s="187"/>
      <c r="HH243" s="187"/>
      <c r="HK243" s="187"/>
      <c r="HN243" s="187"/>
      <c r="HQ243" s="187"/>
      <c r="HT243" s="187"/>
      <c r="HW243" s="187"/>
      <c r="HZ243" s="187"/>
      <c r="IC243" s="187"/>
      <c r="IF243" s="187"/>
      <c r="II243" s="187"/>
      <c r="IL243" s="187"/>
      <c r="IO243" s="187"/>
      <c r="IR243" s="187"/>
      <c r="IU243" s="187"/>
      <c r="IX243" s="187"/>
      <c r="JA243" s="187"/>
      <c r="JD243" s="187"/>
      <c r="JG243" s="187"/>
      <c r="JJ243" s="187"/>
      <c r="JM243" s="187"/>
      <c r="JP243" s="187"/>
      <c r="JS243" s="187"/>
      <c r="JV243" s="187"/>
      <c r="JY243" s="187"/>
      <c r="KB243" s="187"/>
      <c r="KE243" s="187"/>
      <c r="KH243" s="187"/>
    </row>
    <row r="244" spans="3:294" s="74" customFormat="1" x14ac:dyDescent="0.2">
      <c r="C244" s="187"/>
      <c r="E244" s="187"/>
      <c r="F244" s="187"/>
      <c r="H244" s="187"/>
      <c r="J244" s="187"/>
      <c r="L244" s="180"/>
      <c r="M244" s="180"/>
      <c r="N244" s="7"/>
      <c r="O244" s="7"/>
      <c r="P244" s="7"/>
      <c r="Q244" s="7"/>
      <c r="R244" s="187"/>
      <c r="T244" s="7"/>
      <c r="U244" s="7"/>
      <c r="V244" s="187"/>
      <c r="X244" s="7"/>
      <c r="Y244" s="7"/>
      <c r="Z244" s="187"/>
      <c r="AB244" s="7"/>
      <c r="AC244" s="7"/>
      <c r="AD244" s="187"/>
      <c r="AF244" s="7"/>
      <c r="AG244" s="7"/>
      <c r="AH244" s="187"/>
      <c r="AJ244" s="187"/>
      <c r="AL244" s="7"/>
      <c r="AM244" s="7"/>
      <c r="AN244" s="7"/>
      <c r="AO244" s="7"/>
      <c r="AP244" s="187"/>
      <c r="AR244" s="187"/>
      <c r="AT244" s="187"/>
      <c r="AV244" s="187"/>
      <c r="AX244" s="187"/>
      <c r="AZ244" s="187"/>
      <c r="BB244" s="187"/>
      <c r="BD244" s="187"/>
      <c r="BF244" s="187"/>
      <c r="BH244" s="187"/>
      <c r="BJ244" s="187"/>
      <c r="BL244" s="187"/>
      <c r="BN244" s="187"/>
      <c r="BP244" s="187"/>
      <c r="BR244" s="187"/>
      <c r="BT244" s="187"/>
      <c r="BV244" s="187"/>
      <c r="BX244" s="187"/>
      <c r="BZ244" s="187"/>
      <c r="CB244" s="187"/>
      <c r="CD244" s="187"/>
      <c r="CF244" s="187"/>
      <c r="CH244" s="187"/>
      <c r="CJ244" s="187"/>
      <c r="CL244" s="187"/>
      <c r="CN244" s="187"/>
      <c r="CP244" s="187"/>
      <c r="CR244" s="187"/>
      <c r="CT244" s="187"/>
      <c r="CV244" s="187"/>
      <c r="CX244" s="187"/>
      <c r="FJ244" s="187"/>
      <c r="FL244" s="187"/>
      <c r="FM244" s="187"/>
      <c r="FO244" s="187"/>
      <c r="FR244" s="187"/>
      <c r="FU244" s="187"/>
      <c r="FX244" s="187"/>
      <c r="GA244" s="187"/>
      <c r="GD244" s="187"/>
      <c r="GG244" s="187"/>
      <c r="GJ244" s="187"/>
      <c r="GM244" s="187"/>
      <c r="GP244" s="187"/>
      <c r="GS244" s="187"/>
      <c r="GV244" s="187"/>
      <c r="GY244" s="187"/>
      <c r="HB244" s="187"/>
      <c r="HE244" s="187"/>
      <c r="HH244" s="187"/>
      <c r="HK244" s="187"/>
      <c r="HN244" s="187"/>
      <c r="HQ244" s="187"/>
      <c r="HT244" s="187"/>
      <c r="HW244" s="187"/>
      <c r="HZ244" s="187"/>
      <c r="IC244" s="187"/>
      <c r="IF244" s="187"/>
      <c r="II244" s="187"/>
      <c r="IL244" s="187"/>
      <c r="IO244" s="187"/>
      <c r="IR244" s="187"/>
      <c r="IU244" s="187"/>
      <c r="IX244" s="187"/>
      <c r="JA244" s="187"/>
      <c r="JD244" s="187"/>
      <c r="JG244" s="187"/>
      <c r="JJ244" s="187"/>
      <c r="JM244" s="187"/>
      <c r="JP244" s="187"/>
      <c r="JS244" s="187"/>
      <c r="JV244" s="187"/>
      <c r="JY244" s="187"/>
      <c r="KB244" s="187"/>
      <c r="KE244" s="187"/>
      <c r="KH244" s="187"/>
    </row>
    <row r="245" spans="3:294" s="74" customFormat="1" x14ac:dyDescent="0.2">
      <c r="C245" s="187"/>
      <c r="E245" s="187"/>
      <c r="F245" s="187"/>
      <c r="H245" s="187"/>
      <c r="J245" s="187"/>
      <c r="L245" s="180"/>
      <c r="M245" s="180"/>
      <c r="N245" s="7"/>
      <c r="O245" s="7"/>
      <c r="P245" s="7"/>
      <c r="Q245" s="7"/>
      <c r="R245" s="187"/>
      <c r="T245" s="7"/>
      <c r="U245" s="7"/>
      <c r="V245" s="187"/>
      <c r="X245" s="7"/>
      <c r="Y245" s="7"/>
      <c r="Z245" s="187"/>
      <c r="AB245" s="7"/>
      <c r="AC245" s="7"/>
      <c r="AD245" s="187"/>
      <c r="AF245" s="7"/>
      <c r="AG245" s="7"/>
      <c r="AH245" s="187"/>
      <c r="AJ245" s="187"/>
      <c r="AL245" s="7"/>
      <c r="AM245" s="7"/>
      <c r="AN245" s="7"/>
      <c r="AO245" s="7"/>
      <c r="AP245" s="187"/>
      <c r="AR245" s="187"/>
      <c r="AT245" s="187"/>
      <c r="AV245" s="187"/>
      <c r="AX245" s="187"/>
      <c r="AZ245" s="187"/>
      <c r="BB245" s="187"/>
      <c r="BD245" s="187"/>
      <c r="BF245" s="187"/>
      <c r="BH245" s="187"/>
      <c r="BJ245" s="187"/>
      <c r="BL245" s="187"/>
      <c r="BN245" s="187"/>
      <c r="BP245" s="187"/>
      <c r="BR245" s="187"/>
      <c r="BT245" s="187"/>
      <c r="BV245" s="187"/>
      <c r="BX245" s="187"/>
      <c r="BZ245" s="187"/>
      <c r="CB245" s="187"/>
      <c r="CD245" s="187"/>
      <c r="CF245" s="187"/>
      <c r="CH245" s="187"/>
      <c r="CJ245" s="187"/>
      <c r="CL245" s="187"/>
      <c r="CN245" s="187"/>
      <c r="CP245" s="187"/>
      <c r="CR245" s="187"/>
      <c r="CT245" s="187"/>
      <c r="CV245" s="187"/>
      <c r="CX245" s="187"/>
      <c r="FJ245" s="187"/>
      <c r="FL245" s="187"/>
      <c r="FM245" s="187"/>
      <c r="FO245" s="187"/>
      <c r="FR245" s="187"/>
      <c r="FU245" s="187"/>
      <c r="FX245" s="187"/>
      <c r="GA245" s="187"/>
      <c r="GD245" s="187"/>
      <c r="GG245" s="187"/>
      <c r="GJ245" s="187"/>
      <c r="GM245" s="187"/>
      <c r="GP245" s="187"/>
      <c r="GS245" s="187"/>
      <c r="GV245" s="187"/>
      <c r="GY245" s="187"/>
      <c r="HB245" s="187"/>
      <c r="HE245" s="187"/>
      <c r="HH245" s="187"/>
      <c r="HK245" s="187"/>
      <c r="HN245" s="187"/>
      <c r="HQ245" s="187"/>
      <c r="HT245" s="187"/>
      <c r="HW245" s="187"/>
      <c r="HZ245" s="187"/>
      <c r="IC245" s="187"/>
      <c r="IF245" s="187"/>
      <c r="II245" s="187"/>
      <c r="IL245" s="187"/>
      <c r="IO245" s="187"/>
      <c r="IR245" s="187"/>
      <c r="IU245" s="187"/>
      <c r="IX245" s="187"/>
      <c r="JA245" s="187"/>
      <c r="JD245" s="187"/>
      <c r="JG245" s="187"/>
      <c r="JJ245" s="187"/>
      <c r="JM245" s="187"/>
      <c r="JP245" s="187"/>
      <c r="JS245" s="187"/>
      <c r="JV245" s="187"/>
      <c r="JY245" s="187"/>
      <c r="KB245" s="187"/>
      <c r="KE245" s="187"/>
      <c r="KH245" s="187"/>
    </row>
    <row r="246" spans="3:294" s="74" customFormat="1" x14ac:dyDescent="0.2">
      <c r="C246" s="187"/>
      <c r="E246" s="187"/>
      <c r="F246" s="187"/>
      <c r="H246" s="187"/>
      <c r="J246" s="187"/>
      <c r="L246" s="180"/>
      <c r="M246" s="180"/>
      <c r="N246" s="7"/>
      <c r="O246" s="7"/>
      <c r="P246" s="7"/>
      <c r="Q246" s="7"/>
      <c r="R246" s="187"/>
      <c r="T246" s="7"/>
      <c r="U246" s="7"/>
      <c r="V246" s="187"/>
      <c r="X246" s="7"/>
      <c r="Y246" s="7"/>
      <c r="Z246" s="187"/>
      <c r="AB246" s="7"/>
      <c r="AC246" s="7"/>
      <c r="AD246" s="187"/>
      <c r="AF246" s="7"/>
      <c r="AG246" s="7"/>
      <c r="AH246" s="187"/>
      <c r="AJ246" s="187"/>
      <c r="AL246" s="7"/>
      <c r="AM246" s="7"/>
      <c r="AN246" s="7"/>
      <c r="AO246" s="7"/>
      <c r="AP246" s="187"/>
      <c r="AR246" s="187"/>
      <c r="AT246" s="187"/>
      <c r="AV246" s="187"/>
      <c r="AX246" s="187"/>
      <c r="AZ246" s="187"/>
      <c r="BB246" s="187"/>
      <c r="BD246" s="187"/>
      <c r="BF246" s="187"/>
      <c r="BH246" s="187"/>
      <c r="BJ246" s="187"/>
      <c r="BL246" s="187"/>
      <c r="BN246" s="187"/>
      <c r="BP246" s="187"/>
      <c r="BR246" s="187"/>
      <c r="BT246" s="187"/>
      <c r="BV246" s="187"/>
      <c r="BX246" s="187"/>
      <c r="BZ246" s="187"/>
      <c r="CB246" s="187"/>
      <c r="CD246" s="187"/>
      <c r="CF246" s="187"/>
      <c r="CH246" s="187"/>
      <c r="CJ246" s="187"/>
      <c r="CL246" s="187"/>
      <c r="CN246" s="187"/>
      <c r="CP246" s="187"/>
      <c r="CR246" s="187"/>
      <c r="CT246" s="187"/>
      <c r="CV246" s="187"/>
      <c r="CX246" s="187"/>
      <c r="FJ246" s="187"/>
      <c r="FL246" s="187"/>
      <c r="FM246" s="187"/>
      <c r="FO246" s="187"/>
      <c r="FR246" s="187"/>
      <c r="FU246" s="187"/>
      <c r="FX246" s="187"/>
      <c r="GA246" s="187"/>
      <c r="GD246" s="187"/>
      <c r="GG246" s="187"/>
      <c r="GJ246" s="187"/>
      <c r="GM246" s="187"/>
      <c r="GP246" s="187"/>
      <c r="GS246" s="187"/>
      <c r="GV246" s="187"/>
      <c r="GY246" s="187"/>
      <c r="HB246" s="187"/>
      <c r="HE246" s="187"/>
      <c r="HH246" s="187"/>
      <c r="HK246" s="187"/>
      <c r="HN246" s="187"/>
      <c r="HQ246" s="187"/>
      <c r="HT246" s="187"/>
      <c r="HW246" s="187"/>
      <c r="HZ246" s="187"/>
      <c r="IC246" s="187"/>
      <c r="IF246" s="187"/>
      <c r="II246" s="187"/>
      <c r="IL246" s="187"/>
      <c r="IO246" s="187"/>
      <c r="IR246" s="187"/>
      <c r="IU246" s="187"/>
      <c r="IX246" s="187"/>
      <c r="JA246" s="187"/>
      <c r="JD246" s="187"/>
      <c r="JG246" s="187"/>
      <c r="JJ246" s="187"/>
      <c r="JM246" s="187"/>
      <c r="JP246" s="187"/>
      <c r="JS246" s="187"/>
      <c r="JV246" s="187"/>
      <c r="JY246" s="187"/>
      <c r="KB246" s="187"/>
      <c r="KE246" s="187"/>
      <c r="KH246" s="187"/>
    </row>
    <row r="247" spans="3:294" s="74" customFormat="1" x14ac:dyDescent="0.2">
      <c r="C247" s="187"/>
      <c r="E247" s="187"/>
      <c r="F247" s="187"/>
      <c r="H247" s="187"/>
      <c r="J247" s="187"/>
      <c r="L247" s="180"/>
      <c r="M247" s="180"/>
      <c r="N247" s="7"/>
      <c r="O247" s="7"/>
      <c r="P247" s="7"/>
      <c r="Q247" s="7"/>
      <c r="R247" s="187"/>
      <c r="T247" s="7"/>
      <c r="U247" s="7"/>
      <c r="V247" s="187"/>
      <c r="X247" s="7"/>
      <c r="Y247" s="7"/>
      <c r="Z247" s="187"/>
      <c r="AB247" s="7"/>
      <c r="AC247" s="7"/>
      <c r="AD247" s="187"/>
      <c r="AF247" s="7"/>
      <c r="AG247" s="7"/>
      <c r="AH247" s="187"/>
      <c r="AJ247" s="187"/>
      <c r="AL247" s="7"/>
      <c r="AM247" s="7"/>
      <c r="AN247" s="7"/>
      <c r="AO247" s="7"/>
      <c r="AP247" s="187"/>
      <c r="AR247" s="187"/>
      <c r="AT247" s="187"/>
      <c r="AV247" s="187"/>
      <c r="AX247" s="187"/>
      <c r="AZ247" s="187"/>
      <c r="BB247" s="187"/>
      <c r="BD247" s="187"/>
      <c r="BF247" s="187"/>
      <c r="BH247" s="187"/>
      <c r="BJ247" s="187"/>
      <c r="BL247" s="187"/>
      <c r="BN247" s="187"/>
      <c r="BP247" s="187"/>
      <c r="BR247" s="187"/>
      <c r="BT247" s="187"/>
      <c r="BV247" s="187"/>
      <c r="BX247" s="187"/>
      <c r="BZ247" s="187"/>
      <c r="CB247" s="187"/>
      <c r="CD247" s="187"/>
      <c r="CF247" s="187"/>
      <c r="CH247" s="187"/>
      <c r="CJ247" s="187"/>
      <c r="CL247" s="187"/>
      <c r="CN247" s="187"/>
      <c r="CP247" s="187"/>
      <c r="CR247" s="187"/>
      <c r="CT247" s="187"/>
      <c r="CV247" s="187"/>
      <c r="CX247" s="187"/>
      <c r="FJ247" s="187"/>
      <c r="FL247" s="187"/>
      <c r="FM247" s="187"/>
      <c r="FO247" s="187"/>
      <c r="FR247" s="187"/>
      <c r="FU247" s="187"/>
      <c r="FX247" s="187"/>
      <c r="GA247" s="187"/>
      <c r="GD247" s="187"/>
      <c r="GG247" s="187"/>
      <c r="GJ247" s="187"/>
      <c r="GM247" s="187"/>
      <c r="GP247" s="187"/>
      <c r="GS247" s="187"/>
      <c r="GV247" s="187"/>
      <c r="GY247" s="187"/>
      <c r="HB247" s="187"/>
      <c r="HE247" s="187"/>
      <c r="HH247" s="187"/>
      <c r="HK247" s="187"/>
      <c r="HN247" s="187"/>
      <c r="HQ247" s="187"/>
      <c r="HT247" s="187"/>
      <c r="HW247" s="187"/>
      <c r="HZ247" s="187"/>
      <c r="IC247" s="187"/>
      <c r="IF247" s="187"/>
      <c r="II247" s="187"/>
      <c r="IL247" s="187"/>
      <c r="IO247" s="187"/>
      <c r="IR247" s="187"/>
      <c r="IU247" s="187"/>
      <c r="IX247" s="187"/>
      <c r="JA247" s="187"/>
      <c r="JD247" s="187"/>
      <c r="JG247" s="187"/>
      <c r="JJ247" s="187"/>
      <c r="JM247" s="187"/>
      <c r="JP247" s="187"/>
      <c r="JS247" s="187"/>
      <c r="JV247" s="187"/>
      <c r="JY247" s="187"/>
      <c r="KB247" s="187"/>
      <c r="KE247" s="187"/>
      <c r="KH247" s="187"/>
    </row>
    <row r="248" spans="3:294" s="74" customFormat="1" x14ac:dyDescent="0.2">
      <c r="C248" s="187"/>
      <c r="E248" s="187"/>
      <c r="F248" s="187"/>
      <c r="H248" s="187"/>
      <c r="J248" s="187"/>
      <c r="L248" s="180"/>
      <c r="M248" s="180"/>
      <c r="N248" s="7"/>
      <c r="O248" s="7"/>
      <c r="P248" s="7"/>
      <c r="Q248" s="7"/>
      <c r="R248" s="187"/>
      <c r="T248" s="7"/>
      <c r="U248" s="7"/>
      <c r="V248" s="187"/>
      <c r="X248" s="7"/>
      <c r="Y248" s="7"/>
      <c r="Z248" s="187"/>
      <c r="AB248" s="7"/>
      <c r="AC248" s="7"/>
      <c r="AD248" s="187"/>
      <c r="AF248" s="7"/>
      <c r="AG248" s="7"/>
      <c r="AH248" s="187"/>
      <c r="AJ248" s="187"/>
      <c r="AL248" s="7"/>
      <c r="AM248" s="7"/>
      <c r="AN248" s="7"/>
      <c r="AO248" s="7"/>
      <c r="AP248" s="187"/>
      <c r="AR248" s="187"/>
      <c r="AT248" s="187"/>
      <c r="AV248" s="187"/>
      <c r="AX248" s="187"/>
      <c r="AZ248" s="187"/>
      <c r="BB248" s="187"/>
      <c r="BD248" s="187"/>
      <c r="BF248" s="187"/>
      <c r="BH248" s="187"/>
      <c r="BJ248" s="187"/>
      <c r="BL248" s="187"/>
      <c r="BN248" s="187"/>
      <c r="BP248" s="187"/>
      <c r="BR248" s="187"/>
      <c r="BT248" s="187"/>
      <c r="BV248" s="187"/>
      <c r="BX248" s="187"/>
      <c r="BZ248" s="187"/>
      <c r="CB248" s="187"/>
      <c r="CD248" s="187"/>
      <c r="CF248" s="187"/>
      <c r="CH248" s="187"/>
      <c r="CJ248" s="187"/>
      <c r="CL248" s="187"/>
      <c r="CN248" s="187"/>
      <c r="CP248" s="187"/>
      <c r="CR248" s="187"/>
      <c r="CT248" s="187"/>
      <c r="CV248" s="187"/>
      <c r="CX248" s="187"/>
      <c r="FJ248" s="187"/>
      <c r="FL248" s="187"/>
      <c r="FM248" s="187"/>
      <c r="FO248" s="187"/>
      <c r="FR248" s="187"/>
      <c r="FU248" s="187"/>
      <c r="FX248" s="187"/>
      <c r="GA248" s="187"/>
      <c r="GD248" s="187"/>
      <c r="GG248" s="187"/>
      <c r="GJ248" s="187"/>
      <c r="GM248" s="187"/>
      <c r="GP248" s="187"/>
      <c r="GS248" s="187"/>
      <c r="GV248" s="187"/>
      <c r="GY248" s="187"/>
      <c r="HB248" s="187"/>
      <c r="HE248" s="187"/>
      <c r="HH248" s="187"/>
      <c r="HK248" s="187"/>
      <c r="HN248" s="187"/>
      <c r="HQ248" s="187"/>
      <c r="HT248" s="187"/>
      <c r="HW248" s="187"/>
      <c r="HZ248" s="187"/>
      <c r="IC248" s="187"/>
      <c r="IF248" s="187"/>
      <c r="II248" s="187"/>
      <c r="IL248" s="187"/>
      <c r="IO248" s="187"/>
      <c r="IR248" s="187"/>
      <c r="IU248" s="187"/>
      <c r="IX248" s="187"/>
      <c r="JA248" s="187"/>
      <c r="JD248" s="187"/>
      <c r="JG248" s="187"/>
      <c r="JJ248" s="187"/>
      <c r="JM248" s="187"/>
      <c r="JP248" s="187"/>
      <c r="JS248" s="187"/>
      <c r="JV248" s="187"/>
      <c r="JY248" s="187"/>
      <c r="KB248" s="187"/>
      <c r="KE248" s="187"/>
      <c r="KH248" s="187"/>
    </row>
    <row r="249" spans="3:294" s="74" customFormat="1" x14ac:dyDescent="0.2">
      <c r="C249" s="187"/>
      <c r="E249" s="187"/>
      <c r="F249" s="187"/>
      <c r="H249" s="187"/>
      <c r="J249" s="187"/>
      <c r="L249" s="180"/>
      <c r="M249" s="180"/>
      <c r="N249" s="7"/>
      <c r="O249" s="7"/>
      <c r="P249" s="7"/>
      <c r="Q249" s="7"/>
      <c r="R249" s="187"/>
      <c r="T249" s="7"/>
      <c r="U249" s="7"/>
      <c r="V249" s="187"/>
      <c r="X249" s="7"/>
      <c r="Y249" s="7"/>
      <c r="Z249" s="187"/>
      <c r="AB249" s="7"/>
      <c r="AC249" s="7"/>
      <c r="AD249" s="187"/>
      <c r="AF249" s="7"/>
      <c r="AG249" s="7"/>
      <c r="AH249" s="187"/>
      <c r="AJ249" s="187"/>
      <c r="AL249" s="7"/>
      <c r="AM249" s="7"/>
      <c r="AN249" s="7"/>
      <c r="AO249" s="7"/>
      <c r="AP249" s="187"/>
      <c r="AR249" s="187"/>
      <c r="AT249" s="187"/>
      <c r="AV249" s="187"/>
      <c r="AX249" s="187"/>
      <c r="AZ249" s="187"/>
      <c r="BB249" s="187"/>
      <c r="BD249" s="187"/>
      <c r="BF249" s="187"/>
      <c r="BH249" s="187"/>
      <c r="BJ249" s="187"/>
      <c r="BL249" s="187"/>
      <c r="BN249" s="187"/>
      <c r="BP249" s="187"/>
      <c r="BR249" s="187"/>
      <c r="BT249" s="187"/>
      <c r="BV249" s="187"/>
      <c r="BX249" s="187"/>
      <c r="BZ249" s="187"/>
      <c r="CB249" s="187"/>
      <c r="CD249" s="187"/>
      <c r="CF249" s="187"/>
      <c r="CH249" s="187"/>
      <c r="CJ249" s="187"/>
      <c r="CL249" s="187"/>
      <c r="CN249" s="187"/>
      <c r="CP249" s="187"/>
      <c r="CR249" s="187"/>
      <c r="CT249" s="187"/>
      <c r="CV249" s="187"/>
      <c r="CX249" s="187"/>
      <c r="FJ249" s="187"/>
      <c r="FL249" s="187"/>
      <c r="FM249" s="187"/>
      <c r="FO249" s="187"/>
      <c r="FR249" s="187"/>
      <c r="FU249" s="187"/>
      <c r="FX249" s="187"/>
      <c r="GA249" s="187"/>
      <c r="GD249" s="187"/>
      <c r="GG249" s="187"/>
      <c r="GJ249" s="187"/>
      <c r="GM249" s="187"/>
      <c r="GP249" s="187"/>
      <c r="GS249" s="187"/>
      <c r="GV249" s="187"/>
      <c r="GY249" s="187"/>
      <c r="HB249" s="187"/>
      <c r="HE249" s="187"/>
      <c r="HH249" s="187"/>
      <c r="HK249" s="187"/>
      <c r="HN249" s="187"/>
      <c r="HQ249" s="187"/>
      <c r="HT249" s="187"/>
      <c r="HW249" s="187"/>
      <c r="HZ249" s="187"/>
      <c r="IC249" s="187"/>
      <c r="IF249" s="187"/>
      <c r="II249" s="187"/>
      <c r="IL249" s="187"/>
      <c r="IO249" s="187"/>
      <c r="IR249" s="187"/>
      <c r="IU249" s="187"/>
      <c r="IX249" s="187"/>
      <c r="JA249" s="187"/>
      <c r="JD249" s="187"/>
      <c r="JG249" s="187"/>
      <c r="JJ249" s="187"/>
      <c r="JM249" s="187"/>
      <c r="JP249" s="187"/>
      <c r="JS249" s="187"/>
      <c r="JV249" s="187"/>
      <c r="JY249" s="187"/>
      <c r="KB249" s="187"/>
      <c r="KE249" s="187"/>
      <c r="KH249" s="187"/>
    </row>
    <row r="250" spans="3:294" s="74" customFormat="1" x14ac:dyDescent="0.2">
      <c r="C250" s="187"/>
      <c r="E250" s="187"/>
      <c r="F250" s="187"/>
      <c r="H250" s="187"/>
      <c r="J250" s="187"/>
      <c r="L250" s="180"/>
      <c r="M250" s="180"/>
      <c r="N250" s="7"/>
      <c r="O250" s="7"/>
      <c r="P250" s="7"/>
      <c r="Q250" s="7"/>
      <c r="R250" s="187"/>
      <c r="T250" s="7"/>
      <c r="U250" s="7"/>
      <c r="V250" s="187"/>
      <c r="X250" s="7"/>
      <c r="Y250" s="7"/>
      <c r="Z250" s="187"/>
      <c r="AB250" s="7"/>
      <c r="AC250" s="7"/>
      <c r="AD250" s="187"/>
      <c r="AF250" s="7"/>
      <c r="AG250" s="7"/>
      <c r="AH250" s="187"/>
      <c r="AJ250" s="187"/>
      <c r="AL250" s="7"/>
      <c r="AM250" s="7"/>
      <c r="AN250" s="7"/>
      <c r="AO250" s="7"/>
      <c r="AP250" s="187"/>
      <c r="AR250" s="187"/>
      <c r="AT250" s="187"/>
      <c r="AV250" s="187"/>
      <c r="AX250" s="187"/>
      <c r="AZ250" s="187"/>
      <c r="BB250" s="187"/>
      <c r="BD250" s="187"/>
      <c r="BF250" s="187"/>
      <c r="BH250" s="187"/>
      <c r="BJ250" s="187"/>
      <c r="BL250" s="187"/>
      <c r="BN250" s="187"/>
      <c r="BP250" s="187"/>
      <c r="BR250" s="187"/>
      <c r="BT250" s="187"/>
      <c r="BV250" s="187"/>
      <c r="BX250" s="187"/>
      <c r="BZ250" s="187"/>
      <c r="CB250" s="187"/>
      <c r="CD250" s="187"/>
      <c r="CF250" s="187"/>
      <c r="CH250" s="187"/>
      <c r="CJ250" s="187"/>
      <c r="CL250" s="187"/>
      <c r="CN250" s="187"/>
      <c r="CP250" s="187"/>
      <c r="CR250" s="187"/>
      <c r="CT250" s="187"/>
      <c r="CV250" s="187"/>
      <c r="CX250" s="187"/>
      <c r="FJ250" s="187"/>
      <c r="FL250" s="187"/>
      <c r="FM250" s="187"/>
      <c r="FO250" s="187"/>
      <c r="FR250" s="187"/>
      <c r="FU250" s="187"/>
      <c r="FX250" s="187"/>
      <c r="GA250" s="187"/>
      <c r="GD250" s="187"/>
      <c r="GG250" s="187"/>
      <c r="GJ250" s="187"/>
      <c r="GM250" s="187"/>
      <c r="GP250" s="187"/>
      <c r="GS250" s="187"/>
      <c r="GV250" s="187"/>
      <c r="GY250" s="187"/>
      <c r="HB250" s="187"/>
      <c r="HE250" s="187"/>
      <c r="HH250" s="187"/>
      <c r="HK250" s="187"/>
      <c r="HN250" s="187"/>
      <c r="HQ250" s="187"/>
      <c r="HT250" s="187"/>
      <c r="HW250" s="187"/>
      <c r="HZ250" s="187"/>
      <c r="IC250" s="187"/>
      <c r="IF250" s="187"/>
      <c r="II250" s="187"/>
      <c r="IL250" s="187"/>
      <c r="IO250" s="187"/>
      <c r="IR250" s="187"/>
      <c r="IU250" s="187"/>
      <c r="IX250" s="187"/>
      <c r="JA250" s="187"/>
      <c r="JD250" s="187"/>
      <c r="JG250" s="187"/>
      <c r="JJ250" s="187"/>
      <c r="JM250" s="187"/>
      <c r="JP250" s="187"/>
      <c r="JS250" s="187"/>
      <c r="JV250" s="187"/>
      <c r="JY250" s="187"/>
      <c r="KB250" s="187"/>
      <c r="KE250" s="187"/>
      <c r="KH250" s="187"/>
    </row>
    <row r="251" spans="3:294" s="74" customFormat="1" x14ac:dyDescent="0.2">
      <c r="C251" s="187"/>
      <c r="E251" s="187"/>
      <c r="F251" s="187"/>
      <c r="H251" s="187"/>
      <c r="J251" s="187"/>
      <c r="L251" s="180"/>
      <c r="M251" s="180"/>
      <c r="N251" s="7"/>
      <c r="O251" s="7"/>
      <c r="P251" s="7"/>
      <c r="Q251" s="7"/>
      <c r="R251" s="187"/>
      <c r="T251" s="7"/>
      <c r="U251" s="7"/>
      <c r="V251" s="187"/>
      <c r="X251" s="7"/>
      <c r="Y251" s="7"/>
      <c r="Z251" s="187"/>
      <c r="AB251" s="7"/>
      <c r="AC251" s="7"/>
      <c r="AD251" s="187"/>
      <c r="AF251" s="7"/>
      <c r="AG251" s="7"/>
      <c r="AH251" s="187"/>
      <c r="AJ251" s="187"/>
      <c r="AL251" s="7"/>
      <c r="AM251" s="7"/>
      <c r="AN251" s="7"/>
      <c r="AO251" s="7"/>
      <c r="AP251" s="187"/>
      <c r="AR251" s="187"/>
      <c r="AT251" s="187"/>
      <c r="AV251" s="187"/>
      <c r="AX251" s="187"/>
      <c r="AZ251" s="187"/>
      <c r="BB251" s="187"/>
      <c r="BD251" s="187"/>
      <c r="BF251" s="187"/>
      <c r="BH251" s="187"/>
      <c r="BJ251" s="187"/>
      <c r="BL251" s="187"/>
      <c r="BN251" s="187"/>
      <c r="BP251" s="187"/>
      <c r="BR251" s="187"/>
      <c r="BT251" s="187"/>
      <c r="BV251" s="187"/>
      <c r="BX251" s="187"/>
      <c r="BZ251" s="187"/>
      <c r="CB251" s="187"/>
      <c r="CD251" s="187"/>
      <c r="CF251" s="187"/>
      <c r="CH251" s="187"/>
      <c r="CJ251" s="187"/>
      <c r="CL251" s="187"/>
      <c r="CN251" s="187"/>
      <c r="CP251" s="187"/>
      <c r="CR251" s="187"/>
      <c r="CT251" s="187"/>
      <c r="CV251" s="187"/>
      <c r="CX251" s="187"/>
      <c r="FJ251" s="187"/>
      <c r="FL251" s="187"/>
      <c r="FM251" s="187"/>
      <c r="FO251" s="187"/>
      <c r="FR251" s="187"/>
      <c r="FU251" s="187"/>
      <c r="FX251" s="187"/>
      <c r="GA251" s="187"/>
      <c r="GD251" s="187"/>
      <c r="GG251" s="187"/>
      <c r="GJ251" s="187"/>
      <c r="GM251" s="187"/>
      <c r="GP251" s="187"/>
      <c r="GS251" s="187"/>
      <c r="GV251" s="187"/>
      <c r="GY251" s="187"/>
      <c r="HB251" s="187"/>
      <c r="HE251" s="187"/>
      <c r="HH251" s="187"/>
      <c r="HK251" s="187"/>
      <c r="HN251" s="187"/>
      <c r="HQ251" s="187"/>
      <c r="HT251" s="187"/>
      <c r="HW251" s="187"/>
      <c r="HZ251" s="187"/>
      <c r="IC251" s="187"/>
      <c r="IF251" s="187"/>
      <c r="II251" s="187"/>
      <c r="IL251" s="187"/>
      <c r="IO251" s="187"/>
      <c r="IR251" s="187"/>
      <c r="IU251" s="187"/>
      <c r="IX251" s="187"/>
      <c r="JA251" s="187"/>
      <c r="JD251" s="187"/>
      <c r="JG251" s="187"/>
      <c r="JJ251" s="187"/>
      <c r="JM251" s="187"/>
      <c r="JP251" s="187"/>
      <c r="JS251" s="187"/>
      <c r="JV251" s="187"/>
      <c r="JY251" s="187"/>
      <c r="KB251" s="187"/>
      <c r="KE251" s="187"/>
      <c r="KH251" s="187"/>
    </row>
    <row r="252" spans="3:294" s="74" customFormat="1" x14ac:dyDescent="0.2">
      <c r="C252" s="187"/>
      <c r="E252" s="187"/>
      <c r="F252" s="187"/>
      <c r="H252" s="187"/>
      <c r="J252" s="187"/>
      <c r="L252" s="180"/>
      <c r="M252" s="180"/>
      <c r="N252" s="7"/>
      <c r="O252" s="7"/>
      <c r="P252" s="7"/>
      <c r="Q252" s="7"/>
      <c r="R252" s="187"/>
      <c r="T252" s="7"/>
      <c r="U252" s="7"/>
      <c r="V252" s="187"/>
      <c r="X252" s="7"/>
      <c r="Y252" s="7"/>
      <c r="Z252" s="187"/>
      <c r="AB252" s="7"/>
      <c r="AC252" s="7"/>
      <c r="AD252" s="187"/>
      <c r="AF252" s="7"/>
      <c r="AG252" s="7"/>
      <c r="AH252" s="187"/>
      <c r="AJ252" s="187"/>
      <c r="AL252" s="7"/>
      <c r="AM252" s="7"/>
      <c r="AN252" s="7"/>
      <c r="AO252" s="7"/>
      <c r="AP252" s="187"/>
      <c r="AR252" s="187"/>
      <c r="AT252" s="187"/>
      <c r="AV252" s="187"/>
      <c r="AX252" s="187"/>
      <c r="AZ252" s="187"/>
      <c r="BB252" s="187"/>
      <c r="BD252" s="187"/>
      <c r="BF252" s="187"/>
      <c r="BH252" s="187"/>
      <c r="BJ252" s="187"/>
      <c r="BL252" s="187"/>
      <c r="BN252" s="187"/>
      <c r="BP252" s="187"/>
      <c r="BR252" s="187"/>
      <c r="BT252" s="187"/>
      <c r="BV252" s="187"/>
      <c r="BX252" s="187"/>
      <c r="BZ252" s="187"/>
      <c r="CB252" s="187"/>
      <c r="CD252" s="187"/>
      <c r="CF252" s="187"/>
      <c r="CH252" s="187"/>
      <c r="CJ252" s="187"/>
      <c r="CL252" s="187"/>
      <c r="CN252" s="187"/>
      <c r="CP252" s="187"/>
      <c r="CR252" s="187"/>
      <c r="CT252" s="187"/>
      <c r="CV252" s="187"/>
      <c r="CX252" s="187"/>
      <c r="FJ252" s="187"/>
      <c r="FL252" s="187"/>
      <c r="FM252" s="187"/>
      <c r="FO252" s="187"/>
      <c r="FR252" s="187"/>
      <c r="FU252" s="187"/>
      <c r="FX252" s="187"/>
      <c r="GA252" s="187"/>
      <c r="GD252" s="187"/>
      <c r="GG252" s="187"/>
      <c r="GJ252" s="187"/>
      <c r="GM252" s="187"/>
      <c r="GP252" s="187"/>
      <c r="GS252" s="187"/>
      <c r="GV252" s="187"/>
      <c r="GY252" s="187"/>
      <c r="HB252" s="187"/>
      <c r="HE252" s="187"/>
      <c r="HH252" s="187"/>
      <c r="HK252" s="187"/>
      <c r="HN252" s="187"/>
      <c r="HQ252" s="187"/>
      <c r="HT252" s="187"/>
      <c r="HW252" s="187"/>
      <c r="HZ252" s="187"/>
      <c r="IC252" s="187"/>
      <c r="IF252" s="187"/>
      <c r="II252" s="187"/>
      <c r="IL252" s="187"/>
      <c r="IO252" s="187"/>
      <c r="IR252" s="187"/>
      <c r="IU252" s="187"/>
      <c r="IX252" s="187"/>
      <c r="JA252" s="187"/>
      <c r="JD252" s="187"/>
      <c r="JG252" s="187"/>
      <c r="JJ252" s="187"/>
      <c r="JM252" s="187"/>
      <c r="JP252" s="187"/>
      <c r="JS252" s="187"/>
      <c r="JV252" s="187"/>
      <c r="JY252" s="187"/>
      <c r="KB252" s="187"/>
      <c r="KE252" s="187"/>
      <c r="KH252" s="187"/>
    </row>
    <row r="253" spans="3:294" s="74" customFormat="1" x14ac:dyDescent="0.2">
      <c r="C253" s="187"/>
      <c r="E253" s="187"/>
      <c r="F253" s="187"/>
      <c r="H253" s="187"/>
      <c r="J253" s="187"/>
      <c r="L253" s="180"/>
      <c r="M253" s="180"/>
      <c r="N253" s="7"/>
      <c r="O253" s="7"/>
      <c r="P253" s="7"/>
      <c r="Q253" s="7"/>
      <c r="R253" s="187"/>
      <c r="T253" s="7"/>
      <c r="U253" s="7"/>
      <c r="V253" s="187"/>
      <c r="X253" s="7"/>
      <c r="Y253" s="7"/>
      <c r="Z253" s="187"/>
      <c r="AB253" s="7"/>
      <c r="AC253" s="7"/>
      <c r="AD253" s="187"/>
      <c r="AF253" s="7"/>
      <c r="AG253" s="7"/>
      <c r="AH253" s="187"/>
      <c r="AJ253" s="187"/>
      <c r="AL253" s="7"/>
      <c r="AM253" s="7"/>
      <c r="AN253" s="7"/>
      <c r="AO253" s="7"/>
      <c r="AP253" s="187"/>
      <c r="AR253" s="187"/>
      <c r="AT253" s="187"/>
      <c r="AV253" s="187"/>
      <c r="AX253" s="187"/>
      <c r="AZ253" s="187"/>
      <c r="BB253" s="187"/>
      <c r="BD253" s="187"/>
      <c r="BF253" s="187"/>
      <c r="BH253" s="187"/>
      <c r="BJ253" s="187"/>
      <c r="BL253" s="187"/>
      <c r="BN253" s="187"/>
      <c r="BP253" s="187"/>
      <c r="BR253" s="187"/>
      <c r="BT253" s="187"/>
      <c r="BV253" s="187"/>
      <c r="BX253" s="187"/>
      <c r="BZ253" s="187"/>
      <c r="CB253" s="187"/>
      <c r="CD253" s="187"/>
      <c r="CF253" s="187"/>
      <c r="CH253" s="187"/>
      <c r="CJ253" s="187"/>
      <c r="CL253" s="187"/>
      <c r="CN253" s="187"/>
      <c r="CP253" s="187"/>
      <c r="CR253" s="187"/>
      <c r="CT253" s="187"/>
      <c r="CV253" s="187"/>
      <c r="CX253" s="187"/>
      <c r="FJ253" s="187"/>
      <c r="FL253" s="187"/>
      <c r="FM253" s="187"/>
      <c r="FO253" s="187"/>
      <c r="FR253" s="187"/>
      <c r="FU253" s="187"/>
      <c r="FX253" s="187"/>
      <c r="GA253" s="187"/>
      <c r="GD253" s="187"/>
      <c r="GG253" s="187"/>
      <c r="GJ253" s="187"/>
      <c r="GM253" s="187"/>
      <c r="GP253" s="187"/>
      <c r="GS253" s="187"/>
      <c r="GV253" s="187"/>
      <c r="GY253" s="187"/>
      <c r="HB253" s="187"/>
      <c r="HE253" s="187"/>
      <c r="HH253" s="187"/>
      <c r="HK253" s="187"/>
      <c r="HN253" s="187"/>
      <c r="HQ253" s="187"/>
      <c r="HT253" s="187"/>
      <c r="HW253" s="187"/>
      <c r="HZ253" s="187"/>
      <c r="IC253" s="187"/>
      <c r="IF253" s="187"/>
      <c r="II253" s="187"/>
      <c r="IL253" s="187"/>
      <c r="IO253" s="187"/>
      <c r="IR253" s="187"/>
      <c r="IU253" s="187"/>
      <c r="IX253" s="187"/>
      <c r="JA253" s="187"/>
      <c r="JD253" s="187"/>
      <c r="JG253" s="187"/>
      <c r="JJ253" s="187"/>
      <c r="JM253" s="187"/>
      <c r="JP253" s="187"/>
      <c r="JS253" s="187"/>
      <c r="JV253" s="187"/>
      <c r="JY253" s="187"/>
      <c r="KB253" s="187"/>
      <c r="KE253" s="187"/>
      <c r="KH253" s="187"/>
    </row>
    <row r="254" spans="3:294" s="74" customFormat="1" x14ac:dyDescent="0.2">
      <c r="C254" s="187"/>
      <c r="E254" s="187"/>
      <c r="F254" s="187"/>
      <c r="H254" s="187"/>
      <c r="J254" s="187"/>
      <c r="L254" s="180"/>
      <c r="M254" s="180"/>
      <c r="N254" s="7"/>
      <c r="O254" s="7"/>
      <c r="P254" s="7"/>
      <c r="Q254" s="7"/>
      <c r="R254" s="187"/>
      <c r="T254" s="7"/>
      <c r="U254" s="7"/>
      <c r="V254" s="187"/>
      <c r="X254" s="7"/>
      <c r="Y254" s="7"/>
      <c r="Z254" s="187"/>
      <c r="AB254" s="7"/>
      <c r="AC254" s="7"/>
      <c r="AD254" s="187"/>
      <c r="AF254" s="7"/>
      <c r="AG254" s="7"/>
      <c r="AH254" s="187"/>
      <c r="AJ254" s="187"/>
      <c r="AL254" s="7"/>
      <c r="AM254" s="7"/>
      <c r="AN254" s="7"/>
      <c r="AO254" s="7"/>
      <c r="AP254" s="187"/>
      <c r="AR254" s="187"/>
      <c r="AT254" s="187"/>
      <c r="AV254" s="187"/>
      <c r="AX254" s="187"/>
      <c r="AZ254" s="187"/>
      <c r="BB254" s="187"/>
      <c r="BD254" s="187"/>
      <c r="BF254" s="187"/>
      <c r="BH254" s="187"/>
      <c r="BJ254" s="187"/>
      <c r="BL254" s="187"/>
      <c r="BN254" s="187"/>
      <c r="BP254" s="187"/>
      <c r="BR254" s="187"/>
      <c r="BT254" s="187"/>
      <c r="BV254" s="187"/>
      <c r="BX254" s="187"/>
      <c r="BZ254" s="187"/>
      <c r="CB254" s="187"/>
      <c r="CD254" s="187"/>
      <c r="CF254" s="187"/>
      <c r="CH254" s="187"/>
      <c r="CJ254" s="187"/>
      <c r="CL254" s="187"/>
      <c r="CN254" s="187"/>
      <c r="CP254" s="187"/>
      <c r="CR254" s="187"/>
      <c r="CT254" s="187"/>
      <c r="CV254" s="187"/>
      <c r="CX254" s="187"/>
      <c r="FJ254" s="187"/>
      <c r="FL254" s="187"/>
      <c r="FM254" s="187"/>
      <c r="FO254" s="187"/>
      <c r="FR254" s="187"/>
      <c r="FU254" s="187"/>
      <c r="FX254" s="187"/>
      <c r="GA254" s="187"/>
      <c r="GD254" s="187"/>
      <c r="GG254" s="187"/>
      <c r="GJ254" s="187"/>
      <c r="GM254" s="187"/>
      <c r="GP254" s="187"/>
      <c r="GS254" s="187"/>
      <c r="GV254" s="187"/>
      <c r="GY254" s="187"/>
      <c r="HB254" s="187"/>
      <c r="HE254" s="187"/>
      <c r="HH254" s="187"/>
      <c r="HK254" s="187"/>
      <c r="HN254" s="187"/>
      <c r="HQ254" s="187"/>
      <c r="HT254" s="187"/>
      <c r="HW254" s="187"/>
      <c r="HZ254" s="187"/>
      <c r="IC254" s="187"/>
      <c r="IF254" s="187"/>
      <c r="II254" s="187"/>
      <c r="IL254" s="187"/>
      <c r="IO254" s="187"/>
      <c r="IR254" s="187"/>
      <c r="IU254" s="187"/>
      <c r="IX254" s="187"/>
      <c r="JA254" s="187"/>
      <c r="JD254" s="187"/>
      <c r="JG254" s="187"/>
      <c r="JJ254" s="187"/>
      <c r="JM254" s="187"/>
      <c r="JP254" s="187"/>
      <c r="JS254" s="187"/>
      <c r="JV254" s="187"/>
      <c r="JY254" s="187"/>
      <c r="KB254" s="187"/>
      <c r="KE254" s="187"/>
      <c r="KH254" s="187"/>
    </row>
    <row r="255" spans="3:294" s="74" customFormat="1" x14ac:dyDescent="0.2">
      <c r="C255" s="187"/>
      <c r="E255" s="187"/>
      <c r="F255" s="187"/>
      <c r="H255" s="187"/>
      <c r="J255" s="187"/>
      <c r="L255" s="180"/>
      <c r="M255" s="180"/>
      <c r="N255" s="7"/>
      <c r="O255" s="7"/>
      <c r="P255" s="7"/>
      <c r="Q255" s="7"/>
      <c r="R255" s="187"/>
      <c r="T255" s="7"/>
      <c r="U255" s="7"/>
      <c r="V255" s="187"/>
      <c r="X255" s="7"/>
      <c r="Y255" s="7"/>
      <c r="Z255" s="187"/>
      <c r="AB255" s="7"/>
      <c r="AC255" s="7"/>
      <c r="AD255" s="187"/>
      <c r="AF255" s="7"/>
      <c r="AG255" s="7"/>
      <c r="AH255" s="187"/>
      <c r="AJ255" s="187"/>
      <c r="AL255" s="7"/>
      <c r="AM255" s="7"/>
      <c r="AN255" s="7"/>
      <c r="AO255" s="7"/>
      <c r="AP255" s="187"/>
      <c r="AR255" s="187"/>
      <c r="AT255" s="187"/>
      <c r="AV255" s="187"/>
      <c r="AX255" s="187"/>
      <c r="AZ255" s="187"/>
      <c r="BB255" s="187"/>
      <c r="BD255" s="187"/>
      <c r="BF255" s="187"/>
      <c r="BH255" s="187"/>
      <c r="BJ255" s="187"/>
      <c r="BL255" s="187"/>
      <c r="BN255" s="187"/>
      <c r="BP255" s="187"/>
      <c r="BR255" s="187"/>
      <c r="BT255" s="187"/>
      <c r="BV255" s="187"/>
      <c r="BX255" s="187"/>
      <c r="BZ255" s="187"/>
      <c r="CB255" s="187"/>
      <c r="CD255" s="187"/>
      <c r="CF255" s="187"/>
      <c r="CH255" s="187"/>
      <c r="CJ255" s="187"/>
      <c r="CL255" s="187"/>
      <c r="CN255" s="187"/>
      <c r="CP255" s="187"/>
      <c r="CR255" s="187"/>
      <c r="CT255" s="187"/>
      <c r="CV255" s="187"/>
      <c r="CX255" s="187"/>
      <c r="FJ255" s="187"/>
      <c r="FL255" s="187"/>
      <c r="FM255" s="187"/>
      <c r="FO255" s="187"/>
      <c r="FR255" s="187"/>
      <c r="FU255" s="187"/>
      <c r="FX255" s="187"/>
      <c r="GA255" s="187"/>
      <c r="GD255" s="187"/>
      <c r="GG255" s="187"/>
      <c r="GJ255" s="187"/>
      <c r="GM255" s="187"/>
      <c r="GP255" s="187"/>
      <c r="GS255" s="187"/>
      <c r="GV255" s="187"/>
      <c r="GY255" s="187"/>
      <c r="HB255" s="187"/>
      <c r="HE255" s="187"/>
      <c r="HH255" s="187"/>
      <c r="HK255" s="187"/>
      <c r="HN255" s="187"/>
      <c r="HQ255" s="187"/>
      <c r="HT255" s="187"/>
      <c r="HW255" s="187"/>
      <c r="HZ255" s="187"/>
      <c r="IC255" s="187"/>
      <c r="IF255" s="187"/>
      <c r="II255" s="187"/>
      <c r="IL255" s="187"/>
      <c r="IO255" s="187"/>
      <c r="IR255" s="187"/>
      <c r="IU255" s="187"/>
      <c r="IX255" s="187"/>
      <c r="JA255" s="187"/>
      <c r="JD255" s="187"/>
      <c r="JG255" s="187"/>
      <c r="JJ255" s="187"/>
      <c r="JM255" s="187"/>
      <c r="JP255" s="187"/>
      <c r="JS255" s="187"/>
      <c r="JV255" s="187"/>
      <c r="JY255" s="187"/>
      <c r="KB255" s="187"/>
      <c r="KE255" s="187"/>
      <c r="KH255" s="187"/>
    </row>
    <row r="256" spans="3:294" s="74" customFormat="1" x14ac:dyDescent="0.2">
      <c r="C256" s="187"/>
      <c r="E256" s="187"/>
      <c r="F256" s="187"/>
      <c r="H256" s="187"/>
      <c r="J256" s="187"/>
      <c r="L256" s="180"/>
      <c r="M256" s="180"/>
      <c r="N256" s="7"/>
      <c r="O256" s="7"/>
      <c r="P256" s="7"/>
      <c r="Q256" s="7"/>
      <c r="R256" s="187"/>
      <c r="T256" s="7"/>
      <c r="U256" s="7"/>
      <c r="V256" s="187"/>
      <c r="X256" s="7"/>
      <c r="Y256" s="7"/>
      <c r="Z256" s="187"/>
      <c r="AB256" s="7"/>
      <c r="AC256" s="7"/>
      <c r="AD256" s="187"/>
      <c r="AF256" s="7"/>
      <c r="AG256" s="7"/>
      <c r="AH256" s="187"/>
      <c r="AJ256" s="187"/>
      <c r="AL256" s="7"/>
      <c r="AM256" s="7"/>
      <c r="AN256" s="7"/>
      <c r="AO256" s="7"/>
      <c r="AP256" s="187"/>
      <c r="AR256" s="187"/>
      <c r="AT256" s="187"/>
      <c r="AV256" s="187"/>
      <c r="AX256" s="187"/>
      <c r="AZ256" s="187"/>
      <c r="BB256" s="187"/>
      <c r="BD256" s="187"/>
      <c r="BF256" s="187"/>
      <c r="BH256" s="187"/>
      <c r="BJ256" s="187"/>
      <c r="BL256" s="187"/>
      <c r="BN256" s="187"/>
      <c r="BP256" s="187"/>
      <c r="BR256" s="187"/>
      <c r="BT256" s="187"/>
      <c r="BV256" s="187"/>
      <c r="BX256" s="187"/>
      <c r="BZ256" s="187"/>
      <c r="CB256" s="187"/>
      <c r="CD256" s="187"/>
      <c r="CF256" s="187"/>
      <c r="CH256" s="187"/>
      <c r="CJ256" s="187"/>
      <c r="CL256" s="187"/>
      <c r="CN256" s="187"/>
      <c r="CP256" s="187"/>
      <c r="CR256" s="187"/>
      <c r="CT256" s="187"/>
      <c r="CV256" s="187"/>
      <c r="CX256" s="187"/>
      <c r="FJ256" s="187"/>
      <c r="FL256" s="187"/>
      <c r="FM256" s="187"/>
      <c r="FO256" s="187"/>
      <c r="FR256" s="187"/>
      <c r="FU256" s="187"/>
      <c r="FX256" s="187"/>
      <c r="GA256" s="187"/>
      <c r="GD256" s="187"/>
      <c r="GG256" s="187"/>
      <c r="GJ256" s="187"/>
      <c r="GM256" s="187"/>
      <c r="GP256" s="187"/>
      <c r="GS256" s="187"/>
      <c r="GV256" s="187"/>
      <c r="GY256" s="187"/>
      <c r="HB256" s="187"/>
      <c r="HE256" s="187"/>
      <c r="HH256" s="187"/>
      <c r="HK256" s="187"/>
      <c r="HN256" s="187"/>
      <c r="HQ256" s="187"/>
      <c r="HT256" s="187"/>
      <c r="HW256" s="187"/>
      <c r="HZ256" s="187"/>
      <c r="IC256" s="187"/>
      <c r="IF256" s="187"/>
      <c r="II256" s="187"/>
      <c r="IL256" s="187"/>
      <c r="IO256" s="187"/>
      <c r="IR256" s="187"/>
      <c r="IU256" s="187"/>
      <c r="IX256" s="187"/>
      <c r="JA256" s="187"/>
      <c r="JD256" s="187"/>
      <c r="JG256" s="187"/>
      <c r="JJ256" s="187"/>
      <c r="JM256" s="187"/>
      <c r="JP256" s="187"/>
      <c r="JS256" s="187"/>
      <c r="JV256" s="187"/>
      <c r="JY256" s="187"/>
      <c r="KB256" s="187"/>
      <c r="KE256" s="187"/>
      <c r="KH256" s="187"/>
    </row>
    <row r="257" spans="3:294" s="74" customFormat="1" x14ac:dyDescent="0.2">
      <c r="C257" s="187"/>
      <c r="E257" s="187"/>
      <c r="F257" s="187"/>
      <c r="H257" s="187"/>
      <c r="J257" s="187"/>
      <c r="L257" s="180"/>
      <c r="M257" s="180"/>
      <c r="N257" s="7"/>
      <c r="O257" s="7"/>
      <c r="P257" s="7"/>
      <c r="Q257" s="7"/>
      <c r="R257" s="187"/>
      <c r="T257" s="7"/>
      <c r="U257" s="7"/>
      <c r="V257" s="187"/>
      <c r="X257" s="7"/>
      <c r="Y257" s="7"/>
      <c r="Z257" s="187"/>
      <c r="AB257" s="7"/>
      <c r="AC257" s="7"/>
      <c r="AD257" s="187"/>
      <c r="AF257" s="7"/>
      <c r="AG257" s="7"/>
      <c r="AH257" s="187"/>
      <c r="AJ257" s="187"/>
      <c r="AL257" s="7"/>
      <c r="AM257" s="7"/>
      <c r="AN257" s="7"/>
      <c r="AO257" s="7"/>
      <c r="AP257" s="187"/>
      <c r="AR257" s="187"/>
      <c r="AT257" s="187"/>
      <c r="AV257" s="187"/>
      <c r="AX257" s="187"/>
      <c r="AZ257" s="187"/>
      <c r="BB257" s="187"/>
      <c r="BD257" s="187"/>
      <c r="BF257" s="187"/>
      <c r="BH257" s="187"/>
      <c r="BJ257" s="187"/>
      <c r="BL257" s="187"/>
      <c r="BN257" s="187"/>
      <c r="BP257" s="187"/>
      <c r="BR257" s="187"/>
      <c r="BT257" s="187"/>
      <c r="BV257" s="187"/>
      <c r="BX257" s="187"/>
      <c r="BZ257" s="187"/>
      <c r="CB257" s="187"/>
      <c r="CD257" s="187"/>
      <c r="CF257" s="187"/>
      <c r="CH257" s="187"/>
      <c r="CJ257" s="187"/>
      <c r="CL257" s="187"/>
      <c r="CN257" s="187"/>
      <c r="CP257" s="187"/>
      <c r="CR257" s="187"/>
      <c r="CT257" s="187"/>
      <c r="CV257" s="187"/>
      <c r="CX257" s="187"/>
      <c r="FJ257" s="187"/>
      <c r="FL257" s="187"/>
      <c r="FM257" s="187"/>
      <c r="FO257" s="187"/>
      <c r="FR257" s="187"/>
      <c r="FU257" s="187"/>
      <c r="FX257" s="187"/>
      <c r="GA257" s="187"/>
      <c r="GD257" s="187"/>
      <c r="GG257" s="187"/>
      <c r="GJ257" s="187"/>
      <c r="GM257" s="187"/>
      <c r="GP257" s="187"/>
      <c r="GS257" s="187"/>
      <c r="GV257" s="187"/>
      <c r="GY257" s="187"/>
      <c r="HB257" s="187"/>
      <c r="HE257" s="187"/>
      <c r="HH257" s="187"/>
      <c r="HK257" s="187"/>
      <c r="HN257" s="187"/>
      <c r="HQ257" s="187"/>
      <c r="HT257" s="187"/>
      <c r="HW257" s="187"/>
      <c r="HZ257" s="187"/>
      <c r="IC257" s="187"/>
      <c r="IF257" s="187"/>
      <c r="II257" s="187"/>
      <c r="IL257" s="187"/>
      <c r="IO257" s="187"/>
      <c r="IR257" s="187"/>
      <c r="IU257" s="187"/>
      <c r="IX257" s="187"/>
      <c r="JA257" s="187"/>
      <c r="JD257" s="187"/>
      <c r="JG257" s="187"/>
      <c r="JJ257" s="187"/>
      <c r="JM257" s="187"/>
      <c r="JP257" s="187"/>
      <c r="JS257" s="187"/>
      <c r="JV257" s="187"/>
      <c r="JY257" s="187"/>
      <c r="KB257" s="187"/>
      <c r="KE257" s="187"/>
      <c r="KH257" s="187"/>
    </row>
    <row r="258" spans="3:294" s="74" customFormat="1" x14ac:dyDescent="0.2">
      <c r="C258" s="187"/>
      <c r="E258" s="187"/>
      <c r="F258" s="187"/>
      <c r="H258" s="187"/>
      <c r="J258" s="187"/>
      <c r="L258" s="180"/>
      <c r="M258" s="180"/>
      <c r="N258" s="7"/>
      <c r="O258" s="7"/>
      <c r="P258" s="7"/>
      <c r="Q258" s="7"/>
      <c r="R258" s="187"/>
      <c r="T258" s="7"/>
      <c r="U258" s="7"/>
      <c r="V258" s="187"/>
      <c r="X258" s="7"/>
      <c r="Y258" s="7"/>
      <c r="Z258" s="187"/>
      <c r="AB258" s="7"/>
      <c r="AC258" s="7"/>
      <c r="AD258" s="187"/>
      <c r="AF258" s="7"/>
      <c r="AG258" s="7"/>
      <c r="AH258" s="187"/>
      <c r="AJ258" s="187"/>
      <c r="AL258" s="7"/>
      <c r="AM258" s="7"/>
      <c r="AN258" s="7"/>
      <c r="AO258" s="7"/>
      <c r="AP258" s="187"/>
      <c r="AR258" s="187"/>
      <c r="AT258" s="187"/>
      <c r="AV258" s="187"/>
      <c r="AX258" s="187"/>
      <c r="AZ258" s="187"/>
      <c r="BB258" s="187"/>
      <c r="BD258" s="187"/>
      <c r="BF258" s="187"/>
      <c r="BH258" s="187"/>
      <c r="BJ258" s="187"/>
      <c r="BL258" s="187"/>
      <c r="BN258" s="187"/>
      <c r="BP258" s="187"/>
      <c r="BR258" s="187"/>
      <c r="BT258" s="187"/>
      <c r="BV258" s="187"/>
      <c r="BX258" s="187"/>
      <c r="BZ258" s="187"/>
      <c r="CB258" s="187"/>
      <c r="CD258" s="187"/>
      <c r="CF258" s="187"/>
      <c r="CH258" s="187"/>
      <c r="CJ258" s="187"/>
      <c r="CL258" s="187"/>
      <c r="CN258" s="187"/>
      <c r="CP258" s="187"/>
      <c r="CR258" s="187"/>
      <c r="CT258" s="187"/>
      <c r="CV258" s="187"/>
      <c r="CX258" s="187"/>
      <c r="FJ258" s="187"/>
      <c r="FL258" s="187"/>
      <c r="FM258" s="187"/>
      <c r="FO258" s="187"/>
      <c r="FR258" s="187"/>
      <c r="FU258" s="187"/>
      <c r="FX258" s="187"/>
      <c r="GA258" s="187"/>
      <c r="GD258" s="187"/>
      <c r="GG258" s="187"/>
      <c r="GJ258" s="187"/>
      <c r="GM258" s="187"/>
      <c r="GP258" s="187"/>
      <c r="GS258" s="187"/>
      <c r="GV258" s="187"/>
      <c r="GY258" s="187"/>
      <c r="HB258" s="187"/>
      <c r="HE258" s="187"/>
      <c r="HH258" s="187"/>
      <c r="HK258" s="187"/>
      <c r="HN258" s="187"/>
      <c r="HQ258" s="187"/>
      <c r="HT258" s="187"/>
      <c r="HW258" s="187"/>
      <c r="HZ258" s="187"/>
      <c r="IC258" s="187"/>
      <c r="IF258" s="187"/>
      <c r="II258" s="187"/>
      <c r="IL258" s="187"/>
      <c r="IO258" s="187"/>
      <c r="IR258" s="187"/>
      <c r="IU258" s="187"/>
      <c r="IX258" s="187"/>
      <c r="JA258" s="187"/>
      <c r="JD258" s="187"/>
      <c r="JG258" s="187"/>
      <c r="JJ258" s="187"/>
      <c r="JM258" s="187"/>
      <c r="JP258" s="187"/>
      <c r="JS258" s="187"/>
      <c r="JV258" s="187"/>
      <c r="JY258" s="187"/>
      <c r="KB258" s="187"/>
      <c r="KE258" s="187"/>
      <c r="KH258" s="187"/>
    </row>
    <row r="259" spans="3:294" s="74" customFormat="1" x14ac:dyDescent="0.2">
      <c r="C259" s="187"/>
      <c r="E259" s="187"/>
      <c r="F259" s="187"/>
      <c r="H259" s="187"/>
      <c r="J259" s="187"/>
      <c r="L259" s="180"/>
      <c r="M259" s="180"/>
      <c r="N259" s="7"/>
      <c r="O259" s="7"/>
      <c r="P259" s="7"/>
      <c r="Q259" s="7"/>
      <c r="R259" s="187"/>
      <c r="T259" s="7"/>
      <c r="U259" s="7"/>
      <c r="V259" s="187"/>
      <c r="X259" s="7"/>
      <c r="Y259" s="7"/>
      <c r="Z259" s="187"/>
      <c r="AB259" s="7"/>
      <c r="AC259" s="7"/>
      <c r="AD259" s="187"/>
      <c r="AF259" s="7"/>
      <c r="AG259" s="7"/>
      <c r="AH259" s="187"/>
      <c r="AJ259" s="187"/>
      <c r="AL259" s="7"/>
      <c r="AM259" s="7"/>
      <c r="AN259" s="7"/>
      <c r="AO259" s="7"/>
      <c r="AP259" s="187"/>
      <c r="AR259" s="187"/>
      <c r="AT259" s="187"/>
      <c r="AV259" s="187"/>
      <c r="AX259" s="187"/>
      <c r="AZ259" s="187"/>
      <c r="BB259" s="187"/>
      <c r="BD259" s="187"/>
      <c r="BF259" s="187"/>
      <c r="BH259" s="187"/>
      <c r="BJ259" s="187"/>
      <c r="BL259" s="187"/>
      <c r="BN259" s="187"/>
      <c r="BP259" s="187"/>
      <c r="BR259" s="187"/>
      <c r="BT259" s="187"/>
      <c r="BV259" s="187"/>
      <c r="BX259" s="187"/>
      <c r="BZ259" s="187"/>
      <c r="CB259" s="187"/>
      <c r="CD259" s="187"/>
      <c r="CF259" s="187"/>
      <c r="CH259" s="187"/>
      <c r="CJ259" s="187"/>
      <c r="CL259" s="187"/>
      <c r="CN259" s="187"/>
      <c r="CP259" s="187"/>
      <c r="CR259" s="187"/>
      <c r="CT259" s="187"/>
      <c r="CV259" s="187"/>
      <c r="CX259" s="187"/>
      <c r="FJ259" s="187"/>
      <c r="FL259" s="187"/>
      <c r="FM259" s="187"/>
      <c r="FO259" s="187"/>
      <c r="FR259" s="187"/>
      <c r="FU259" s="187"/>
      <c r="FX259" s="187"/>
      <c r="GA259" s="187"/>
      <c r="GD259" s="187"/>
      <c r="GG259" s="187"/>
      <c r="GJ259" s="187"/>
      <c r="GM259" s="187"/>
      <c r="GP259" s="187"/>
      <c r="GS259" s="187"/>
      <c r="GV259" s="187"/>
      <c r="GY259" s="187"/>
      <c r="HB259" s="187"/>
      <c r="HE259" s="187"/>
      <c r="HH259" s="187"/>
      <c r="HK259" s="187"/>
      <c r="HN259" s="187"/>
      <c r="HQ259" s="187"/>
      <c r="HT259" s="187"/>
      <c r="HW259" s="187"/>
      <c r="HZ259" s="187"/>
      <c r="IC259" s="187"/>
      <c r="IF259" s="187"/>
      <c r="II259" s="187"/>
      <c r="IL259" s="187"/>
      <c r="IO259" s="187"/>
      <c r="IR259" s="187"/>
      <c r="IU259" s="187"/>
      <c r="IX259" s="187"/>
      <c r="JA259" s="187"/>
      <c r="JD259" s="187"/>
      <c r="JG259" s="187"/>
      <c r="JJ259" s="187"/>
      <c r="JM259" s="187"/>
      <c r="JP259" s="187"/>
      <c r="JS259" s="187"/>
      <c r="JV259" s="187"/>
      <c r="JY259" s="187"/>
      <c r="KB259" s="187"/>
      <c r="KE259" s="187"/>
      <c r="KH259" s="187"/>
    </row>
    <row r="260" spans="3:294" s="74" customFormat="1" x14ac:dyDescent="0.2">
      <c r="C260" s="187"/>
      <c r="E260" s="187"/>
      <c r="F260" s="187"/>
      <c r="H260" s="187"/>
      <c r="J260" s="187"/>
      <c r="L260" s="180"/>
      <c r="M260" s="180"/>
      <c r="N260" s="7"/>
      <c r="O260" s="7"/>
      <c r="P260" s="7"/>
      <c r="Q260" s="7"/>
      <c r="R260" s="187"/>
      <c r="T260" s="7"/>
      <c r="U260" s="7"/>
      <c r="V260" s="187"/>
      <c r="X260" s="7"/>
      <c r="Y260" s="7"/>
      <c r="Z260" s="187"/>
      <c r="AB260" s="7"/>
      <c r="AC260" s="7"/>
      <c r="AD260" s="187"/>
      <c r="AF260" s="7"/>
      <c r="AG260" s="7"/>
      <c r="AH260" s="187"/>
      <c r="AJ260" s="187"/>
      <c r="AL260" s="7"/>
      <c r="AM260" s="7"/>
      <c r="AN260" s="7"/>
      <c r="AO260" s="7"/>
      <c r="AP260" s="187"/>
      <c r="AR260" s="187"/>
      <c r="AT260" s="187"/>
      <c r="AV260" s="187"/>
      <c r="AX260" s="187"/>
      <c r="AZ260" s="187"/>
      <c r="BB260" s="187"/>
      <c r="BD260" s="187"/>
      <c r="BF260" s="187"/>
      <c r="BH260" s="187"/>
      <c r="BJ260" s="187"/>
      <c r="BL260" s="187"/>
      <c r="BN260" s="187"/>
      <c r="BP260" s="187"/>
      <c r="BR260" s="187"/>
      <c r="BT260" s="187"/>
      <c r="BV260" s="187"/>
      <c r="BX260" s="187"/>
      <c r="BZ260" s="187"/>
      <c r="CB260" s="187"/>
      <c r="CD260" s="187"/>
      <c r="CF260" s="187"/>
      <c r="CH260" s="187"/>
      <c r="CJ260" s="187"/>
      <c r="CL260" s="187"/>
      <c r="CN260" s="187"/>
      <c r="CP260" s="187"/>
      <c r="CR260" s="187"/>
      <c r="CT260" s="187"/>
      <c r="CV260" s="187"/>
      <c r="CX260" s="187"/>
      <c r="FJ260" s="187"/>
      <c r="FL260" s="187"/>
      <c r="FM260" s="187"/>
      <c r="FO260" s="187"/>
      <c r="FR260" s="187"/>
      <c r="FU260" s="187"/>
      <c r="FX260" s="187"/>
      <c r="GA260" s="187"/>
      <c r="GD260" s="187"/>
      <c r="GG260" s="187"/>
      <c r="GJ260" s="187"/>
      <c r="GM260" s="187"/>
      <c r="GP260" s="187"/>
      <c r="GS260" s="187"/>
      <c r="GV260" s="187"/>
      <c r="GY260" s="187"/>
      <c r="HB260" s="187"/>
      <c r="HE260" s="187"/>
      <c r="HH260" s="187"/>
      <c r="HK260" s="187"/>
      <c r="HN260" s="187"/>
      <c r="HQ260" s="187"/>
      <c r="HT260" s="187"/>
      <c r="HW260" s="187"/>
      <c r="HZ260" s="187"/>
      <c r="IC260" s="187"/>
      <c r="IF260" s="187"/>
      <c r="II260" s="187"/>
      <c r="IL260" s="187"/>
      <c r="IO260" s="187"/>
      <c r="IR260" s="187"/>
      <c r="IU260" s="187"/>
      <c r="IX260" s="187"/>
      <c r="JA260" s="187"/>
      <c r="JD260" s="187"/>
      <c r="JG260" s="187"/>
      <c r="JJ260" s="187"/>
      <c r="JM260" s="187"/>
      <c r="JP260" s="187"/>
      <c r="JS260" s="187"/>
      <c r="JV260" s="187"/>
      <c r="JY260" s="187"/>
      <c r="KB260" s="187"/>
      <c r="KE260" s="187"/>
      <c r="KH260" s="187"/>
    </row>
    <row r="261" spans="3:294" s="74" customFormat="1" x14ac:dyDescent="0.2">
      <c r="C261" s="187"/>
      <c r="E261" s="187"/>
      <c r="F261" s="187"/>
      <c r="H261" s="187"/>
      <c r="J261" s="187"/>
      <c r="L261" s="180"/>
      <c r="M261" s="180"/>
      <c r="N261" s="7"/>
      <c r="O261" s="7"/>
      <c r="P261" s="7"/>
      <c r="Q261" s="7"/>
      <c r="R261" s="187"/>
      <c r="T261" s="7"/>
      <c r="U261" s="7"/>
      <c r="V261" s="187"/>
      <c r="X261" s="7"/>
      <c r="Y261" s="7"/>
      <c r="Z261" s="187"/>
      <c r="AB261" s="7"/>
      <c r="AC261" s="7"/>
      <c r="AD261" s="187"/>
      <c r="AF261" s="7"/>
      <c r="AG261" s="7"/>
      <c r="AH261" s="187"/>
      <c r="AJ261" s="187"/>
      <c r="AL261" s="7"/>
      <c r="AM261" s="7"/>
      <c r="AN261" s="7"/>
      <c r="AO261" s="7"/>
      <c r="AP261" s="187"/>
      <c r="AR261" s="187"/>
      <c r="AT261" s="187"/>
      <c r="AV261" s="187"/>
      <c r="AX261" s="187"/>
      <c r="AZ261" s="187"/>
      <c r="BB261" s="187"/>
      <c r="BD261" s="187"/>
      <c r="BF261" s="187"/>
      <c r="BH261" s="187"/>
      <c r="BJ261" s="187"/>
      <c r="BL261" s="187"/>
      <c r="BN261" s="187"/>
      <c r="BP261" s="187"/>
      <c r="BR261" s="187"/>
      <c r="BT261" s="187"/>
      <c r="BV261" s="187"/>
      <c r="BX261" s="187"/>
      <c r="BZ261" s="187"/>
      <c r="CB261" s="187"/>
      <c r="CD261" s="187"/>
      <c r="CF261" s="187"/>
      <c r="CH261" s="187"/>
      <c r="CJ261" s="187"/>
      <c r="CL261" s="187"/>
      <c r="CN261" s="187"/>
      <c r="CP261" s="187"/>
      <c r="CR261" s="187"/>
      <c r="CT261" s="187"/>
      <c r="CV261" s="187"/>
      <c r="CX261" s="187"/>
      <c r="FJ261" s="187"/>
      <c r="FL261" s="187"/>
      <c r="FM261" s="187"/>
      <c r="FO261" s="187"/>
      <c r="FR261" s="187"/>
      <c r="FU261" s="187"/>
      <c r="FX261" s="187"/>
      <c r="GA261" s="187"/>
      <c r="GD261" s="187"/>
      <c r="GG261" s="187"/>
      <c r="GJ261" s="187"/>
      <c r="GM261" s="187"/>
      <c r="GP261" s="187"/>
      <c r="GS261" s="187"/>
      <c r="GV261" s="187"/>
      <c r="GY261" s="187"/>
      <c r="HB261" s="187"/>
      <c r="HE261" s="187"/>
      <c r="HH261" s="187"/>
      <c r="HK261" s="187"/>
      <c r="HN261" s="187"/>
      <c r="HQ261" s="187"/>
      <c r="HT261" s="187"/>
      <c r="HW261" s="187"/>
      <c r="HZ261" s="187"/>
      <c r="IC261" s="187"/>
      <c r="IF261" s="187"/>
      <c r="II261" s="187"/>
      <c r="IL261" s="187"/>
      <c r="IO261" s="187"/>
      <c r="IR261" s="187"/>
      <c r="IU261" s="187"/>
      <c r="IX261" s="187"/>
      <c r="JA261" s="187"/>
      <c r="JD261" s="187"/>
      <c r="JG261" s="187"/>
      <c r="JJ261" s="187"/>
      <c r="JM261" s="187"/>
      <c r="JP261" s="187"/>
      <c r="JS261" s="187"/>
      <c r="JV261" s="187"/>
      <c r="JY261" s="187"/>
      <c r="KB261" s="187"/>
      <c r="KE261" s="187"/>
      <c r="KH261" s="187"/>
    </row>
    <row r="262" spans="3:294" s="74" customFormat="1" x14ac:dyDescent="0.2">
      <c r="C262" s="187"/>
      <c r="E262" s="187"/>
      <c r="F262" s="187"/>
      <c r="H262" s="187"/>
      <c r="J262" s="187"/>
      <c r="L262" s="180"/>
      <c r="M262" s="180"/>
      <c r="N262" s="7"/>
      <c r="O262" s="7"/>
      <c r="P262" s="7"/>
      <c r="Q262" s="7"/>
      <c r="R262" s="187"/>
      <c r="T262" s="7"/>
      <c r="U262" s="7"/>
      <c r="V262" s="187"/>
      <c r="X262" s="7"/>
      <c r="Y262" s="7"/>
      <c r="Z262" s="187"/>
      <c r="AB262" s="7"/>
      <c r="AC262" s="7"/>
      <c r="AD262" s="187"/>
      <c r="AF262" s="7"/>
      <c r="AG262" s="7"/>
      <c r="AH262" s="187"/>
      <c r="AJ262" s="187"/>
      <c r="AL262" s="7"/>
      <c r="AM262" s="7"/>
      <c r="AN262" s="7"/>
      <c r="AO262" s="7"/>
      <c r="AP262" s="187"/>
      <c r="AR262" s="187"/>
      <c r="AT262" s="187"/>
      <c r="AV262" s="187"/>
      <c r="AX262" s="187"/>
      <c r="AZ262" s="187"/>
      <c r="BB262" s="187"/>
      <c r="BD262" s="187"/>
      <c r="BF262" s="187"/>
      <c r="BH262" s="187"/>
      <c r="BJ262" s="187"/>
      <c r="BL262" s="187"/>
      <c r="BN262" s="187"/>
      <c r="BP262" s="187"/>
      <c r="BR262" s="187"/>
      <c r="BT262" s="187"/>
      <c r="BV262" s="187"/>
      <c r="BX262" s="187"/>
      <c r="BZ262" s="187"/>
      <c r="CB262" s="187"/>
      <c r="CD262" s="187"/>
      <c r="CF262" s="187"/>
      <c r="CH262" s="187"/>
      <c r="CJ262" s="187"/>
      <c r="CL262" s="187"/>
      <c r="CN262" s="187"/>
      <c r="CP262" s="187"/>
      <c r="CR262" s="187"/>
      <c r="CT262" s="187"/>
      <c r="CV262" s="187"/>
      <c r="CX262" s="187"/>
      <c r="FJ262" s="187"/>
      <c r="FL262" s="187"/>
      <c r="FM262" s="187"/>
      <c r="FO262" s="187"/>
      <c r="FR262" s="187"/>
      <c r="FU262" s="187"/>
      <c r="FX262" s="187"/>
      <c r="GA262" s="187"/>
      <c r="GD262" s="187"/>
      <c r="GG262" s="187"/>
      <c r="GJ262" s="187"/>
      <c r="GM262" s="187"/>
      <c r="GP262" s="187"/>
      <c r="GS262" s="187"/>
      <c r="GV262" s="187"/>
      <c r="GY262" s="187"/>
      <c r="HB262" s="187"/>
      <c r="HE262" s="187"/>
      <c r="HH262" s="187"/>
      <c r="HK262" s="187"/>
      <c r="HN262" s="187"/>
      <c r="HQ262" s="187"/>
      <c r="HT262" s="187"/>
      <c r="HW262" s="187"/>
      <c r="HZ262" s="187"/>
      <c r="IC262" s="187"/>
      <c r="IF262" s="187"/>
      <c r="II262" s="187"/>
      <c r="IL262" s="187"/>
      <c r="IO262" s="187"/>
      <c r="IR262" s="187"/>
      <c r="IU262" s="187"/>
      <c r="IX262" s="187"/>
      <c r="JA262" s="187"/>
      <c r="JD262" s="187"/>
      <c r="JG262" s="187"/>
      <c r="JJ262" s="187"/>
      <c r="JM262" s="187"/>
      <c r="JP262" s="187"/>
      <c r="JS262" s="187"/>
      <c r="JV262" s="187"/>
      <c r="JY262" s="187"/>
      <c r="KB262" s="187"/>
      <c r="KE262" s="187"/>
      <c r="KH262" s="187"/>
    </row>
    <row r="263" spans="3:294" s="74" customFormat="1" x14ac:dyDescent="0.2">
      <c r="C263" s="187"/>
      <c r="E263" s="187"/>
      <c r="F263" s="187"/>
      <c r="H263" s="187"/>
      <c r="J263" s="187"/>
      <c r="L263" s="180"/>
      <c r="M263" s="180"/>
      <c r="N263" s="7"/>
      <c r="O263" s="7"/>
      <c r="P263" s="7"/>
      <c r="Q263" s="7"/>
      <c r="R263" s="187"/>
      <c r="T263" s="7"/>
      <c r="U263" s="7"/>
      <c r="V263" s="187"/>
      <c r="X263" s="7"/>
      <c r="Y263" s="7"/>
      <c r="Z263" s="187"/>
      <c r="AB263" s="7"/>
      <c r="AC263" s="7"/>
      <c r="AD263" s="187"/>
      <c r="AF263" s="7"/>
      <c r="AG263" s="7"/>
      <c r="AH263" s="187"/>
      <c r="AJ263" s="187"/>
      <c r="AL263" s="7"/>
      <c r="AM263" s="7"/>
      <c r="AN263" s="7"/>
      <c r="AO263" s="7"/>
      <c r="AP263" s="187"/>
      <c r="AR263" s="187"/>
      <c r="AT263" s="187"/>
      <c r="AV263" s="187"/>
      <c r="AX263" s="187"/>
      <c r="AZ263" s="187"/>
      <c r="BB263" s="187"/>
      <c r="BD263" s="187"/>
      <c r="BF263" s="187"/>
      <c r="BH263" s="187"/>
      <c r="BJ263" s="187"/>
      <c r="BL263" s="187"/>
      <c r="BN263" s="187"/>
      <c r="BP263" s="187"/>
      <c r="BR263" s="187"/>
      <c r="BT263" s="187"/>
      <c r="BV263" s="187"/>
      <c r="BX263" s="187"/>
      <c r="BZ263" s="187"/>
      <c r="CB263" s="187"/>
      <c r="CD263" s="187"/>
      <c r="CF263" s="187"/>
      <c r="CH263" s="187"/>
      <c r="CJ263" s="187"/>
      <c r="CL263" s="187"/>
      <c r="CN263" s="187"/>
      <c r="CP263" s="187"/>
      <c r="CR263" s="187"/>
      <c r="CT263" s="187"/>
      <c r="CV263" s="187"/>
      <c r="CX263" s="187"/>
      <c r="FJ263" s="187"/>
      <c r="FL263" s="187"/>
      <c r="FM263" s="187"/>
      <c r="FO263" s="187"/>
      <c r="FR263" s="187"/>
      <c r="FU263" s="187"/>
      <c r="FX263" s="187"/>
      <c r="GA263" s="187"/>
      <c r="GD263" s="187"/>
      <c r="GG263" s="187"/>
      <c r="GJ263" s="187"/>
      <c r="GM263" s="187"/>
      <c r="GP263" s="187"/>
      <c r="GS263" s="187"/>
      <c r="GV263" s="187"/>
      <c r="GY263" s="187"/>
      <c r="HB263" s="187"/>
      <c r="HE263" s="187"/>
      <c r="HH263" s="187"/>
      <c r="HK263" s="187"/>
      <c r="HN263" s="187"/>
      <c r="HQ263" s="187"/>
      <c r="HT263" s="187"/>
      <c r="HW263" s="187"/>
      <c r="HZ263" s="187"/>
      <c r="IC263" s="187"/>
      <c r="IF263" s="187"/>
      <c r="II263" s="187"/>
      <c r="IL263" s="187"/>
      <c r="IO263" s="187"/>
      <c r="IR263" s="187"/>
      <c r="IU263" s="187"/>
      <c r="IX263" s="187"/>
      <c r="JA263" s="187"/>
      <c r="JD263" s="187"/>
      <c r="JG263" s="187"/>
      <c r="JJ263" s="187"/>
      <c r="JM263" s="187"/>
      <c r="JP263" s="187"/>
      <c r="JS263" s="187"/>
      <c r="JV263" s="187"/>
      <c r="JY263" s="187"/>
      <c r="KB263" s="187"/>
      <c r="KE263" s="187"/>
      <c r="KH263" s="187"/>
    </row>
    <row r="264" spans="3:294" s="74" customFormat="1" x14ac:dyDescent="0.2">
      <c r="C264" s="187"/>
      <c r="E264" s="187"/>
      <c r="F264" s="187"/>
      <c r="H264" s="187"/>
      <c r="J264" s="187"/>
      <c r="L264" s="180"/>
      <c r="M264" s="180"/>
      <c r="N264" s="7"/>
      <c r="O264" s="7"/>
      <c r="P264" s="7"/>
      <c r="Q264" s="7"/>
      <c r="R264" s="187"/>
      <c r="T264" s="7"/>
      <c r="U264" s="7"/>
      <c r="V264" s="187"/>
      <c r="X264" s="7"/>
      <c r="Y264" s="7"/>
      <c r="Z264" s="187"/>
      <c r="AB264" s="7"/>
      <c r="AC264" s="7"/>
      <c r="AD264" s="187"/>
      <c r="AF264" s="7"/>
      <c r="AG264" s="7"/>
      <c r="AH264" s="187"/>
      <c r="AJ264" s="187"/>
      <c r="AL264" s="7"/>
      <c r="AM264" s="7"/>
      <c r="AN264" s="7"/>
      <c r="AO264" s="7"/>
      <c r="AP264" s="187"/>
      <c r="AR264" s="187"/>
      <c r="AT264" s="187"/>
      <c r="AV264" s="187"/>
      <c r="AX264" s="187"/>
      <c r="AZ264" s="187"/>
      <c r="BB264" s="187"/>
      <c r="BD264" s="187"/>
      <c r="BF264" s="187"/>
      <c r="BH264" s="187"/>
      <c r="BJ264" s="187"/>
      <c r="BL264" s="187"/>
      <c r="BN264" s="187"/>
      <c r="BP264" s="187"/>
      <c r="BR264" s="187"/>
      <c r="BT264" s="187"/>
      <c r="BV264" s="187"/>
      <c r="BX264" s="187"/>
      <c r="BZ264" s="187"/>
      <c r="CB264" s="187"/>
      <c r="CD264" s="187"/>
      <c r="CF264" s="187"/>
      <c r="CH264" s="187"/>
      <c r="CJ264" s="187"/>
      <c r="CL264" s="187"/>
      <c r="CN264" s="187"/>
      <c r="CP264" s="187"/>
      <c r="CR264" s="187"/>
      <c r="CT264" s="187"/>
      <c r="CV264" s="187"/>
      <c r="CX264" s="187"/>
      <c r="FJ264" s="187"/>
      <c r="FL264" s="187"/>
      <c r="FM264" s="187"/>
      <c r="FO264" s="187"/>
      <c r="FR264" s="187"/>
      <c r="FU264" s="187"/>
      <c r="FX264" s="187"/>
      <c r="GA264" s="187"/>
      <c r="GD264" s="187"/>
      <c r="GG264" s="187"/>
      <c r="GJ264" s="187"/>
      <c r="GM264" s="187"/>
      <c r="GP264" s="187"/>
      <c r="GS264" s="187"/>
      <c r="GV264" s="187"/>
      <c r="GY264" s="187"/>
      <c r="HB264" s="187"/>
      <c r="HE264" s="187"/>
      <c r="HH264" s="187"/>
      <c r="HK264" s="187"/>
      <c r="HN264" s="187"/>
      <c r="HQ264" s="187"/>
      <c r="HT264" s="187"/>
      <c r="HW264" s="187"/>
      <c r="HZ264" s="187"/>
      <c r="IC264" s="187"/>
      <c r="IF264" s="187"/>
      <c r="II264" s="187"/>
      <c r="IL264" s="187"/>
      <c r="IO264" s="187"/>
      <c r="IR264" s="187"/>
      <c r="IU264" s="187"/>
      <c r="IX264" s="187"/>
      <c r="JA264" s="187"/>
      <c r="JD264" s="187"/>
      <c r="JG264" s="187"/>
      <c r="JJ264" s="187"/>
      <c r="JM264" s="187"/>
      <c r="JP264" s="187"/>
      <c r="JS264" s="187"/>
      <c r="JV264" s="187"/>
      <c r="JY264" s="187"/>
      <c r="KB264" s="187"/>
      <c r="KE264" s="187"/>
      <c r="KH264" s="187"/>
    </row>
    <row r="265" spans="3:294" s="74" customFormat="1" x14ac:dyDescent="0.2">
      <c r="C265" s="187"/>
      <c r="E265" s="187"/>
      <c r="F265" s="187"/>
      <c r="H265" s="187"/>
      <c r="J265" s="187"/>
      <c r="L265" s="180"/>
      <c r="M265" s="180"/>
      <c r="N265" s="7"/>
      <c r="O265" s="7"/>
      <c r="P265" s="7"/>
      <c r="Q265" s="7"/>
      <c r="R265" s="187"/>
      <c r="T265" s="7"/>
      <c r="U265" s="7"/>
      <c r="V265" s="187"/>
      <c r="X265" s="7"/>
      <c r="Y265" s="7"/>
      <c r="Z265" s="187"/>
      <c r="AB265" s="7"/>
      <c r="AC265" s="7"/>
      <c r="AD265" s="187"/>
      <c r="AF265" s="7"/>
      <c r="AG265" s="7"/>
      <c r="AH265" s="187"/>
      <c r="AJ265" s="187"/>
      <c r="AL265" s="7"/>
      <c r="AM265" s="7"/>
      <c r="AN265" s="7"/>
      <c r="AO265" s="7"/>
      <c r="AP265" s="187"/>
      <c r="AR265" s="187"/>
      <c r="AT265" s="187"/>
      <c r="AV265" s="187"/>
      <c r="AX265" s="187"/>
      <c r="AZ265" s="187"/>
      <c r="BB265" s="187"/>
      <c r="BD265" s="187"/>
      <c r="BF265" s="187"/>
      <c r="BH265" s="187"/>
      <c r="BJ265" s="187"/>
      <c r="BL265" s="187"/>
      <c r="BN265" s="187"/>
      <c r="BP265" s="187"/>
      <c r="BR265" s="187"/>
      <c r="BT265" s="187"/>
      <c r="BV265" s="187"/>
      <c r="BX265" s="187"/>
      <c r="BZ265" s="187"/>
      <c r="CB265" s="187"/>
      <c r="CD265" s="187"/>
      <c r="CF265" s="187"/>
      <c r="CH265" s="187"/>
      <c r="CJ265" s="187"/>
      <c r="CL265" s="187"/>
      <c r="CN265" s="187"/>
      <c r="CP265" s="187"/>
      <c r="CR265" s="187"/>
      <c r="CT265" s="187"/>
      <c r="CV265" s="187"/>
      <c r="CX265" s="187"/>
      <c r="FJ265" s="187"/>
      <c r="FL265" s="187"/>
      <c r="FM265" s="187"/>
      <c r="FO265" s="187"/>
      <c r="FR265" s="187"/>
      <c r="FU265" s="187"/>
      <c r="FX265" s="187"/>
      <c r="GA265" s="187"/>
      <c r="GD265" s="187"/>
      <c r="GG265" s="187"/>
      <c r="GJ265" s="187"/>
      <c r="GM265" s="187"/>
      <c r="GP265" s="187"/>
      <c r="GS265" s="187"/>
      <c r="GV265" s="187"/>
      <c r="GY265" s="187"/>
      <c r="HB265" s="187"/>
      <c r="HE265" s="187"/>
      <c r="HH265" s="187"/>
      <c r="HK265" s="187"/>
      <c r="HN265" s="187"/>
      <c r="HQ265" s="187"/>
      <c r="HT265" s="187"/>
      <c r="HW265" s="187"/>
      <c r="HZ265" s="187"/>
      <c r="IC265" s="187"/>
      <c r="IF265" s="187"/>
      <c r="II265" s="187"/>
      <c r="IL265" s="187"/>
      <c r="IO265" s="187"/>
      <c r="IR265" s="187"/>
      <c r="IU265" s="187"/>
      <c r="IX265" s="187"/>
      <c r="JA265" s="187"/>
      <c r="JD265" s="187"/>
      <c r="JG265" s="187"/>
      <c r="JJ265" s="187"/>
      <c r="JM265" s="187"/>
      <c r="JP265" s="187"/>
      <c r="JS265" s="187"/>
      <c r="JV265" s="187"/>
      <c r="JY265" s="187"/>
      <c r="KB265" s="187"/>
      <c r="KE265" s="187"/>
      <c r="KH265" s="187"/>
    </row>
    <row r="266" spans="3:294" s="74" customFormat="1" x14ac:dyDescent="0.2">
      <c r="C266" s="187"/>
      <c r="E266" s="187"/>
      <c r="F266" s="187"/>
      <c r="H266" s="187"/>
      <c r="J266" s="187"/>
      <c r="L266" s="180"/>
      <c r="M266" s="180"/>
      <c r="N266" s="7"/>
      <c r="O266" s="7"/>
      <c r="P266" s="7"/>
      <c r="Q266" s="7"/>
      <c r="R266" s="187"/>
      <c r="T266" s="7"/>
      <c r="U266" s="7"/>
      <c r="V266" s="187"/>
      <c r="X266" s="7"/>
      <c r="Y266" s="7"/>
      <c r="Z266" s="187"/>
      <c r="AB266" s="7"/>
      <c r="AC266" s="7"/>
      <c r="AD266" s="187"/>
      <c r="AF266" s="7"/>
      <c r="AG266" s="7"/>
      <c r="AH266" s="187"/>
      <c r="AJ266" s="187"/>
      <c r="AL266" s="7"/>
      <c r="AM266" s="7"/>
      <c r="AN266" s="7"/>
      <c r="AO266" s="7"/>
      <c r="AP266" s="187"/>
      <c r="AR266" s="187"/>
      <c r="AT266" s="187"/>
      <c r="AV266" s="187"/>
      <c r="AX266" s="187"/>
      <c r="AZ266" s="187"/>
      <c r="BB266" s="187"/>
      <c r="BD266" s="187"/>
      <c r="BF266" s="187"/>
      <c r="BH266" s="187"/>
      <c r="BJ266" s="187"/>
      <c r="BL266" s="187"/>
      <c r="BN266" s="187"/>
      <c r="BP266" s="187"/>
      <c r="BR266" s="187"/>
      <c r="BT266" s="187"/>
      <c r="BV266" s="187"/>
      <c r="BX266" s="187"/>
      <c r="BZ266" s="187"/>
      <c r="CB266" s="187"/>
      <c r="CD266" s="187"/>
      <c r="CF266" s="187"/>
      <c r="CH266" s="187"/>
      <c r="CJ266" s="187"/>
      <c r="CL266" s="187"/>
      <c r="CN266" s="187"/>
      <c r="CP266" s="187"/>
      <c r="CR266" s="187"/>
      <c r="CT266" s="187"/>
      <c r="CV266" s="187"/>
      <c r="CX266" s="187"/>
      <c r="FJ266" s="187"/>
      <c r="FL266" s="187"/>
      <c r="FM266" s="187"/>
      <c r="FO266" s="187"/>
      <c r="FR266" s="187"/>
      <c r="FU266" s="187"/>
      <c r="FX266" s="187"/>
      <c r="GA266" s="187"/>
      <c r="GD266" s="187"/>
      <c r="GG266" s="187"/>
      <c r="GJ266" s="187"/>
      <c r="GM266" s="187"/>
      <c r="GP266" s="187"/>
      <c r="GS266" s="187"/>
      <c r="GV266" s="187"/>
      <c r="GY266" s="187"/>
      <c r="HB266" s="187"/>
      <c r="HE266" s="187"/>
      <c r="HH266" s="187"/>
      <c r="HK266" s="187"/>
      <c r="HN266" s="187"/>
      <c r="HQ266" s="187"/>
      <c r="HT266" s="187"/>
      <c r="HW266" s="187"/>
      <c r="HZ266" s="187"/>
      <c r="IC266" s="187"/>
      <c r="IF266" s="187"/>
      <c r="II266" s="187"/>
      <c r="IL266" s="187"/>
      <c r="IO266" s="187"/>
      <c r="IR266" s="187"/>
      <c r="IU266" s="187"/>
      <c r="IX266" s="187"/>
      <c r="JA266" s="187"/>
      <c r="JD266" s="187"/>
      <c r="JG266" s="187"/>
      <c r="JJ266" s="187"/>
      <c r="JM266" s="187"/>
      <c r="JP266" s="187"/>
      <c r="JS266" s="187"/>
      <c r="JV266" s="187"/>
      <c r="JY266" s="187"/>
      <c r="KB266" s="187"/>
      <c r="KE266" s="187"/>
      <c r="KH266" s="187"/>
    </row>
    <row r="267" spans="3:294" s="74" customFormat="1" x14ac:dyDescent="0.2">
      <c r="C267" s="187"/>
      <c r="E267" s="187"/>
      <c r="F267" s="187"/>
      <c r="H267" s="187"/>
      <c r="J267" s="187"/>
      <c r="L267" s="180"/>
      <c r="M267" s="180"/>
      <c r="N267" s="7"/>
      <c r="O267" s="7"/>
      <c r="P267" s="7"/>
      <c r="Q267" s="7"/>
      <c r="R267" s="187"/>
      <c r="T267" s="7"/>
      <c r="U267" s="7"/>
      <c r="V267" s="187"/>
      <c r="X267" s="7"/>
      <c r="Y267" s="7"/>
      <c r="Z267" s="187"/>
      <c r="AB267" s="7"/>
      <c r="AC267" s="7"/>
      <c r="AD267" s="187"/>
      <c r="AF267" s="7"/>
      <c r="AG267" s="7"/>
      <c r="AH267" s="187"/>
      <c r="AJ267" s="187"/>
      <c r="AL267" s="7"/>
      <c r="AM267" s="7"/>
      <c r="AN267" s="7"/>
      <c r="AO267" s="7"/>
      <c r="AP267" s="187"/>
      <c r="AR267" s="187"/>
      <c r="AT267" s="187"/>
      <c r="AV267" s="187"/>
      <c r="AX267" s="187"/>
      <c r="AZ267" s="187"/>
      <c r="BB267" s="187"/>
      <c r="BD267" s="187"/>
      <c r="BF267" s="187"/>
      <c r="BH267" s="187"/>
      <c r="BJ267" s="187"/>
      <c r="BL267" s="187"/>
      <c r="BN267" s="187"/>
      <c r="BP267" s="187"/>
      <c r="BR267" s="187"/>
      <c r="BT267" s="187"/>
      <c r="BV267" s="187"/>
      <c r="BX267" s="187"/>
      <c r="BZ267" s="187"/>
      <c r="CB267" s="187"/>
      <c r="CD267" s="187"/>
      <c r="CF267" s="187"/>
      <c r="CH267" s="187"/>
      <c r="CJ267" s="187"/>
      <c r="CL267" s="187"/>
      <c r="CN267" s="187"/>
      <c r="CP267" s="187"/>
      <c r="CR267" s="187"/>
      <c r="CT267" s="187"/>
      <c r="CV267" s="187"/>
      <c r="CX267" s="187"/>
      <c r="FJ267" s="187"/>
      <c r="FL267" s="187"/>
      <c r="FM267" s="187"/>
      <c r="FO267" s="187"/>
      <c r="FR267" s="187"/>
      <c r="FU267" s="187"/>
      <c r="FX267" s="187"/>
      <c r="GA267" s="187"/>
      <c r="GD267" s="187"/>
      <c r="GG267" s="187"/>
      <c r="GJ267" s="187"/>
      <c r="GM267" s="187"/>
      <c r="GP267" s="187"/>
      <c r="GS267" s="187"/>
      <c r="GV267" s="187"/>
      <c r="GY267" s="187"/>
      <c r="HB267" s="187"/>
      <c r="HE267" s="187"/>
      <c r="HH267" s="187"/>
      <c r="HK267" s="187"/>
      <c r="HN267" s="187"/>
      <c r="HQ267" s="187"/>
      <c r="HT267" s="187"/>
      <c r="HW267" s="187"/>
      <c r="HZ267" s="187"/>
      <c r="IC267" s="187"/>
      <c r="IF267" s="187"/>
      <c r="II267" s="187"/>
      <c r="IL267" s="187"/>
      <c r="IO267" s="187"/>
      <c r="IR267" s="187"/>
      <c r="IU267" s="187"/>
      <c r="IX267" s="187"/>
      <c r="JA267" s="187"/>
      <c r="JD267" s="187"/>
      <c r="JG267" s="187"/>
      <c r="JJ267" s="187"/>
      <c r="JM267" s="187"/>
      <c r="JP267" s="187"/>
      <c r="JS267" s="187"/>
      <c r="JV267" s="187"/>
      <c r="JY267" s="187"/>
      <c r="KB267" s="187"/>
      <c r="KE267" s="187"/>
      <c r="KH267" s="187"/>
    </row>
    <row r="268" spans="3:294" s="74" customFormat="1" x14ac:dyDescent="0.2">
      <c r="C268" s="187"/>
      <c r="E268" s="187"/>
      <c r="F268" s="187"/>
      <c r="H268" s="187"/>
      <c r="J268" s="187"/>
      <c r="L268" s="180"/>
      <c r="M268" s="180"/>
      <c r="N268" s="7"/>
      <c r="O268" s="7"/>
      <c r="P268" s="7"/>
      <c r="Q268" s="7"/>
      <c r="R268" s="187"/>
      <c r="T268" s="7"/>
      <c r="U268" s="7"/>
      <c r="V268" s="187"/>
      <c r="X268" s="7"/>
      <c r="Y268" s="7"/>
      <c r="Z268" s="187"/>
      <c r="AB268" s="7"/>
      <c r="AC268" s="7"/>
      <c r="AD268" s="187"/>
      <c r="AF268" s="7"/>
      <c r="AG268" s="7"/>
      <c r="AH268" s="187"/>
      <c r="AJ268" s="187"/>
      <c r="AL268" s="7"/>
      <c r="AM268" s="7"/>
      <c r="AN268" s="7"/>
      <c r="AO268" s="7"/>
      <c r="AP268" s="187"/>
      <c r="AR268" s="187"/>
      <c r="AT268" s="187"/>
      <c r="AV268" s="187"/>
      <c r="AX268" s="187"/>
      <c r="AZ268" s="187"/>
      <c r="BB268" s="187"/>
      <c r="BD268" s="187"/>
      <c r="BF268" s="187"/>
      <c r="BH268" s="187"/>
      <c r="BJ268" s="187"/>
      <c r="BL268" s="187"/>
      <c r="BN268" s="187"/>
      <c r="BP268" s="187"/>
      <c r="BR268" s="187"/>
      <c r="BT268" s="187"/>
      <c r="BV268" s="187"/>
      <c r="BX268" s="187"/>
      <c r="BZ268" s="187"/>
      <c r="CB268" s="187"/>
      <c r="CD268" s="187"/>
      <c r="CF268" s="187"/>
      <c r="CH268" s="187"/>
      <c r="CJ268" s="187"/>
      <c r="CL268" s="187"/>
      <c r="CN268" s="187"/>
      <c r="CP268" s="187"/>
      <c r="CR268" s="187"/>
      <c r="CT268" s="187"/>
      <c r="CV268" s="187"/>
      <c r="CX268" s="187"/>
      <c r="FJ268" s="187"/>
      <c r="FL268" s="187"/>
      <c r="FM268" s="187"/>
      <c r="FO268" s="187"/>
      <c r="FR268" s="187"/>
      <c r="FU268" s="187"/>
      <c r="FX268" s="187"/>
      <c r="GA268" s="187"/>
      <c r="GD268" s="187"/>
      <c r="GG268" s="187"/>
      <c r="GJ268" s="187"/>
      <c r="GM268" s="187"/>
      <c r="GP268" s="187"/>
      <c r="GS268" s="187"/>
      <c r="GV268" s="187"/>
      <c r="GY268" s="187"/>
      <c r="HB268" s="187"/>
      <c r="HE268" s="187"/>
      <c r="HH268" s="187"/>
      <c r="HK268" s="187"/>
      <c r="HN268" s="187"/>
      <c r="HQ268" s="187"/>
      <c r="HT268" s="187"/>
      <c r="HW268" s="187"/>
      <c r="HZ268" s="187"/>
      <c r="IC268" s="187"/>
      <c r="IF268" s="187"/>
      <c r="II268" s="187"/>
      <c r="IL268" s="187"/>
      <c r="IO268" s="187"/>
      <c r="IR268" s="187"/>
      <c r="IU268" s="187"/>
      <c r="IX268" s="187"/>
      <c r="JA268" s="187"/>
      <c r="JD268" s="187"/>
      <c r="JG268" s="187"/>
      <c r="JJ268" s="187"/>
      <c r="JM268" s="187"/>
      <c r="JP268" s="187"/>
      <c r="JS268" s="187"/>
      <c r="JV268" s="187"/>
      <c r="JY268" s="187"/>
      <c r="KB268" s="187"/>
      <c r="KE268" s="187"/>
      <c r="KH268" s="187"/>
    </row>
    <row r="269" spans="3:294" s="74" customFormat="1" x14ac:dyDescent="0.2">
      <c r="C269" s="187"/>
      <c r="E269" s="187"/>
      <c r="F269" s="187"/>
      <c r="H269" s="187"/>
      <c r="J269" s="187"/>
      <c r="L269" s="180"/>
      <c r="M269" s="180"/>
      <c r="N269" s="7"/>
      <c r="O269" s="7"/>
      <c r="P269" s="7"/>
      <c r="Q269" s="7"/>
      <c r="R269" s="187"/>
      <c r="T269" s="7"/>
      <c r="U269" s="7"/>
      <c r="V269" s="187"/>
      <c r="X269" s="7"/>
      <c r="Y269" s="7"/>
      <c r="Z269" s="187"/>
      <c r="AB269" s="7"/>
      <c r="AC269" s="7"/>
      <c r="AD269" s="187"/>
      <c r="AF269" s="7"/>
      <c r="AG269" s="7"/>
      <c r="AH269" s="187"/>
      <c r="AJ269" s="187"/>
      <c r="AL269" s="7"/>
      <c r="AM269" s="7"/>
      <c r="AN269" s="7"/>
      <c r="AO269" s="7"/>
      <c r="AP269" s="187"/>
      <c r="AR269" s="187"/>
      <c r="AT269" s="187"/>
      <c r="AV269" s="187"/>
      <c r="AX269" s="187"/>
      <c r="AZ269" s="187"/>
      <c r="BB269" s="187"/>
      <c r="BD269" s="187"/>
      <c r="BF269" s="187"/>
      <c r="BH269" s="187"/>
      <c r="BJ269" s="187"/>
      <c r="BL269" s="187"/>
      <c r="BN269" s="187"/>
      <c r="BP269" s="187"/>
      <c r="BR269" s="187"/>
      <c r="BT269" s="187"/>
      <c r="BV269" s="187"/>
      <c r="BX269" s="187"/>
      <c r="BZ269" s="187"/>
      <c r="CB269" s="187"/>
      <c r="CD269" s="187"/>
      <c r="CF269" s="187"/>
      <c r="CH269" s="187"/>
      <c r="CJ269" s="187"/>
      <c r="CL269" s="187"/>
      <c r="CN269" s="187"/>
      <c r="CP269" s="187"/>
      <c r="CR269" s="187"/>
      <c r="CT269" s="187"/>
      <c r="CV269" s="187"/>
      <c r="CX269" s="187"/>
      <c r="FJ269" s="187"/>
      <c r="FL269" s="187"/>
      <c r="FM269" s="187"/>
      <c r="FO269" s="187"/>
      <c r="FR269" s="187"/>
      <c r="FU269" s="187"/>
      <c r="FX269" s="187"/>
      <c r="GA269" s="187"/>
      <c r="GD269" s="187"/>
      <c r="GG269" s="187"/>
      <c r="GJ269" s="187"/>
      <c r="GM269" s="187"/>
      <c r="GP269" s="187"/>
      <c r="GS269" s="187"/>
      <c r="GV269" s="187"/>
      <c r="GY269" s="187"/>
      <c r="HB269" s="187"/>
      <c r="HE269" s="187"/>
      <c r="HH269" s="187"/>
      <c r="HK269" s="187"/>
      <c r="HN269" s="187"/>
      <c r="HQ269" s="187"/>
      <c r="HT269" s="187"/>
      <c r="HW269" s="187"/>
      <c r="HZ269" s="187"/>
      <c r="IC269" s="187"/>
      <c r="IF269" s="187"/>
      <c r="II269" s="187"/>
      <c r="IL269" s="187"/>
      <c r="IO269" s="187"/>
      <c r="IR269" s="187"/>
      <c r="IU269" s="187"/>
      <c r="IX269" s="187"/>
      <c r="JA269" s="187"/>
      <c r="JD269" s="187"/>
      <c r="JG269" s="187"/>
      <c r="JJ269" s="187"/>
      <c r="JM269" s="187"/>
      <c r="JP269" s="187"/>
      <c r="JS269" s="187"/>
      <c r="JV269" s="187"/>
      <c r="JY269" s="187"/>
      <c r="KB269" s="187"/>
      <c r="KE269" s="187"/>
      <c r="KH269" s="187"/>
    </row>
    <row r="270" spans="3:294" s="74" customFormat="1" x14ac:dyDescent="0.2">
      <c r="C270" s="187"/>
      <c r="E270" s="187"/>
      <c r="F270" s="187"/>
      <c r="H270" s="187"/>
      <c r="J270" s="187"/>
      <c r="L270" s="180"/>
      <c r="M270" s="180"/>
      <c r="N270" s="7"/>
      <c r="O270" s="7"/>
      <c r="P270" s="7"/>
      <c r="Q270" s="7"/>
      <c r="R270" s="187"/>
      <c r="T270" s="7"/>
      <c r="U270" s="7"/>
      <c r="V270" s="187"/>
      <c r="X270" s="7"/>
      <c r="Y270" s="7"/>
      <c r="Z270" s="187"/>
      <c r="AB270" s="7"/>
      <c r="AC270" s="7"/>
      <c r="AD270" s="187"/>
      <c r="AF270" s="7"/>
      <c r="AG270" s="7"/>
      <c r="AH270" s="187"/>
      <c r="AJ270" s="187"/>
      <c r="AL270" s="7"/>
      <c r="AM270" s="7"/>
      <c r="AN270" s="7"/>
      <c r="AO270" s="7"/>
      <c r="AP270" s="187"/>
      <c r="AR270" s="187"/>
      <c r="AT270" s="187"/>
      <c r="AV270" s="187"/>
      <c r="AX270" s="187"/>
      <c r="AZ270" s="187"/>
      <c r="BB270" s="187"/>
      <c r="BD270" s="187"/>
      <c r="BF270" s="187"/>
      <c r="BH270" s="187"/>
      <c r="BJ270" s="187"/>
      <c r="BL270" s="187"/>
      <c r="BN270" s="187"/>
      <c r="BP270" s="187"/>
      <c r="BR270" s="187"/>
      <c r="BT270" s="187"/>
      <c r="BV270" s="187"/>
      <c r="BX270" s="187"/>
      <c r="BZ270" s="187"/>
      <c r="CB270" s="187"/>
      <c r="CD270" s="187"/>
      <c r="CF270" s="187"/>
      <c r="CH270" s="187"/>
      <c r="CJ270" s="187"/>
      <c r="CL270" s="187"/>
      <c r="CN270" s="187"/>
      <c r="CP270" s="187"/>
      <c r="CR270" s="187"/>
      <c r="CT270" s="187"/>
      <c r="CV270" s="187"/>
      <c r="CX270" s="187"/>
      <c r="FJ270" s="187"/>
      <c r="FL270" s="187"/>
      <c r="FM270" s="187"/>
      <c r="FO270" s="187"/>
      <c r="FR270" s="187"/>
      <c r="FU270" s="187"/>
      <c r="FX270" s="187"/>
      <c r="GA270" s="187"/>
      <c r="GD270" s="187"/>
      <c r="GG270" s="187"/>
      <c r="GJ270" s="187"/>
      <c r="GM270" s="187"/>
      <c r="GP270" s="187"/>
      <c r="GS270" s="187"/>
      <c r="GV270" s="187"/>
      <c r="GY270" s="187"/>
      <c r="HB270" s="187"/>
      <c r="HE270" s="187"/>
      <c r="HH270" s="187"/>
      <c r="HK270" s="187"/>
      <c r="HN270" s="187"/>
      <c r="HQ270" s="187"/>
      <c r="HT270" s="187"/>
      <c r="HW270" s="187"/>
      <c r="HZ270" s="187"/>
      <c r="IC270" s="187"/>
      <c r="IF270" s="187"/>
      <c r="II270" s="187"/>
      <c r="IL270" s="187"/>
      <c r="IO270" s="187"/>
      <c r="IR270" s="187"/>
      <c r="IU270" s="187"/>
      <c r="IX270" s="187"/>
      <c r="JA270" s="187"/>
      <c r="JD270" s="187"/>
      <c r="JG270" s="187"/>
      <c r="JJ270" s="187"/>
      <c r="JM270" s="187"/>
      <c r="JP270" s="187"/>
      <c r="JS270" s="187"/>
      <c r="JV270" s="187"/>
      <c r="JY270" s="187"/>
      <c r="KB270" s="187"/>
      <c r="KE270" s="187"/>
      <c r="KH270" s="187"/>
    </row>
    <row r="271" spans="3:294" s="74" customFormat="1" x14ac:dyDescent="0.2">
      <c r="C271" s="187"/>
      <c r="E271" s="187"/>
      <c r="F271" s="187"/>
      <c r="H271" s="187"/>
      <c r="J271" s="187"/>
      <c r="L271" s="180"/>
      <c r="M271" s="180"/>
      <c r="N271" s="7"/>
      <c r="O271" s="7"/>
      <c r="P271" s="7"/>
      <c r="Q271" s="7"/>
      <c r="R271" s="187"/>
      <c r="T271" s="7"/>
      <c r="U271" s="7"/>
      <c r="V271" s="187"/>
      <c r="X271" s="7"/>
      <c r="Y271" s="7"/>
      <c r="Z271" s="187"/>
      <c r="AB271" s="7"/>
      <c r="AC271" s="7"/>
      <c r="AD271" s="187"/>
      <c r="AF271" s="7"/>
      <c r="AG271" s="7"/>
      <c r="AH271" s="187"/>
      <c r="AJ271" s="187"/>
      <c r="AL271" s="7"/>
      <c r="AM271" s="7"/>
      <c r="AN271" s="7"/>
      <c r="AO271" s="7"/>
      <c r="AP271" s="187"/>
      <c r="AR271" s="187"/>
      <c r="AT271" s="187"/>
      <c r="AV271" s="187"/>
      <c r="AX271" s="187"/>
      <c r="AZ271" s="187"/>
      <c r="BB271" s="187"/>
      <c r="BD271" s="187"/>
      <c r="BF271" s="187"/>
      <c r="BH271" s="187"/>
      <c r="BJ271" s="187"/>
      <c r="BL271" s="187"/>
      <c r="BN271" s="187"/>
      <c r="BP271" s="187"/>
      <c r="BR271" s="187"/>
      <c r="BT271" s="187"/>
      <c r="BV271" s="187"/>
      <c r="BX271" s="187"/>
      <c r="BZ271" s="187"/>
      <c r="CB271" s="187"/>
      <c r="CD271" s="187"/>
      <c r="CF271" s="187"/>
      <c r="CH271" s="187"/>
      <c r="CJ271" s="187"/>
      <c r="CL271" s="187"/>
      <c r="CN271" s="187"/>
      <c r="CP271" s="187"/>
      <c r="CR271" s="187"/>
      <c r="CT271" s="187"/>
      <c r="CV271" s="187"/>
      <c r="CX271" s="187"/>
      <c r="FJ271" s="187"/>
      <c r="FL271" s="187"/>
      <c r="FM271" s="187"/>
      <c r="FO271" s="187"/>
      <c r="FR271" s="187"/>
      <c r="FU271" s="187"/>
      <c r="FX271" s="187"/>
      <c r="GA271" s="187"/>
      <c r="GD271" s="187"/>
      <c r="GG271" s="187"/>
      <c r="GJ271" s="187"/>
      <c r="GM271" s="187"/>
      <c r="GP271" s="187"/>
      <c r="GS271" s="187"/>
      <c r="GV271" s="187"/>
      <c r="GY271" s="187"/>
      <c r="HB271" s="187"/>
      <c r="HE271" s="187"/>
      <c r="HH271" s="187"/>
      <c r="HK271" s="187"/>
      <c r="HN271" s="187"/>
      <c r="HQ271" s="187"/>
      <c r="HT271" s="187"/>
      <c r="HW271" s="187"/>
      <c r="HZ271" s="187"/>
      <c r="IC271" s="187"/>
      <c r="IF271" s="187"/>
      <c r="II271" s="187"/>
      <c r="IL271" s="187"/>
      <c r="IO271" s="187"/>
      <c r="IR271" s="187"/>
      <c r="IU271" s="187"/>
      <c r="IX271" s="187"/>
      <c r="JA271" s="187"/>
      <c r="JD271" s="187"/>
      <c r="JG271" s="187"/>
      <c r="JJ271" s="187"/>
      <c r="JM271" s="187"/>
      <c r="JP271" s="187"/>
      <c r="JS271" s="187"/>
      <c r="JV271" s="187"/>
      <c r="JY271" s="187"/>
      <c r="KB271" s="187"/>
      <c r="KE271" s="187"/>
      <c r="KH271" s="187"/>
    </row>
    <row r="272" spans="3:294" s="74" customFormat="1" x14ac:dyDescent="0.2">
      <c r="C272" s="187"/>
      <c r="E272" s="187"/>
      <c r="F272" s="187"/>
      <c r="H272" s="187"/>
      <c r="J272" s="187"/>
      <c r="L272" s="180"/>
      <c r="M272" s="180"/>
      <c r="N272" s="7"/>
      <c r="O272" s="7"/>
      <c r="P272" s="7"/>
      <c r="Q272" s="7"/>
      <c r="R272" s="187"/>
      <c r="T272" s="7"/>
      <c r="U272" s="7"/>
      <c r="V272" s="187"/>
      <c r="X272" s="7"/>
      <c r="Y272" s="7"/>
      <c r="Z272" s="187"/>
      <c r="AB272" s="7"/>
      <c r="AC272" s="7"/>
      <c r="AD272" s="187"/>
      <c r="AF272" s="7"/>
      <c r="AG272" s="7"/>
      <c r="AH272" s="187"/>
      <c r="AJ272" s="187"/>
      <c r="AL272" s="7"/>
      <c r="AM272" s="7"/>
      <c r="AN272" s="7"/>
      <c r="AO272" s="7"/>
      <c r="AP272" s="187"/>
      <c r="AR272" s="187"/>
      <c r="AT272" s="187"/>
      <c r="AV272" s="187"/>
      <c r="AX272" s="187"/>
      <c r="AZ272" s="187"/>
      <c r="BB272" s="187"/>
      <c r="BD272" s="187"/>
      <c r="BF272" s="187"/>
      <c r="BH272" s="187"/>
      <c r="BJ272" s="187"/>
      <c r="BL272" s="187"/>
      <c r="BN272" s="187"/>
      <c r="BP272" s="187"/>
      <c r="BR272" s="187"/>
      <c r="BT272" s="187"/>
      <c r="BV272" s="187"/>
      <c r="BX272" s="187"/>
      <c r="BZ272" s="187"/>
      <c r="CB272" s="187"/>
      <c r="CD272" s="187"/>
      <c r="CF272" s="187"/>
      <c r="CH272" s="187"/>
      <c r="CJ272" s="187"/>
      <c r="CL272" s="187"/>
      <c r="CN272" s="187"/>
      <c r="CP272" s="187"/>
      <c r="CR272" s="187"/>
      <c r="CT272" s="187"/>
      <c r="CV272" s="187"/>
      <c r="CX272" s="187"/>
      <c r="FJ272" s="187"/>
      <c r="FL272" s="187"/>
      <c r="FM272" s="187"/>
      <c r="FO272" s="187"/>
      <c r="FR272" s="187"/>
      <c r="FU272" s="187"/>
      <c r="FX272" s="187"/>
      <c r="GA272" s="187"/>
      <c r="GD272" s="187"/>
      <c r="GG272" s="187"/>
      <c r="GJ272" s="187"/>
      <c r="GM272" s="187"/>
      <c r="GP272" s="187"/>
      <c r="GS272" s="187"/>
      <c r="GV272" s="187"/>
      <c r="GY272" s="187"/>
      <c r="HB272" s="187"/>
      <c r="HE272" s="187"/>
      <c r="HH272" s="187"/>
      <c r="HK272" s="187"/>
      <c r="HN272" s="187"/>
      <c r="HQ272" s="187"/>
      <c r="HT272" s="187"/>
      <c r="HW272" s="187"/>
      <c r="HZ272" s="187"/>
      <c r="IC272" s="187"/>
      <c r="IF272" s="187"/>
      <c r="II272" s="187"/>
      <c r="IL272" s="187"/>
      <c r="IO272" s="187"/>
      <c r="IR272" s="187"/>
      <c r="IU272" s="187"/>
      <c r="IX272" s="187"/>
      <c r="JA272" s="187"/>
      <c r="JD272" s="187"/>
      <c r="JG272" s="187"/>
      <c r="JJ272" s="187"/>
      <c r="JM272" s="187"/>
      <c r="JP272" s="187"/>
      <c r="JS272" s="187"/>
      <c r="JV272" s="187"/>
      <c r="JY272" s="187"/>
      <c r="KB272" s="187"/>
      <c r="KE272" s="187"/>
      <c r="KH272" s="187"/>
    </row>
    <row r="273" spans="3:294" s="74" customFormat="1" x14ac:dyDescent="0.2">
      <c r="C273" s="187"/>
      <c r="E273" s="187"/>
      <c r="F273" s="187"/>
      <c r="H273" s="187"/>
      <c r="J273" s="187"/>
      <c r="L273" s="180"/>
      <c r="M273" s="180"/>
      <c r="N273" s="7"/>
      <c r="O273" s="7"/>
      <c r="P273" s="7"/>
      <c r="Q273" s="7"/>
      <c r="R273" s="187"/>
      <c r="T273" s="7"/>
      <c r="U273" s="7"/>
      <c r="V273" s="187"/>
      <c r="X273" s="7"/>
      <c r="Y273" s="7"/>
      <c r="Z273" s="187"/>
      <c r="AB273" s="7"/>
      <c r="AC273" s="7"/>
      <c r="AD273" s="187"/>
      <c r="AF273" s="7"/>
      <c r="AG273" s="7"/>
      <c r="AH273" s="187"/>
      <c r="AJ273" s="187"/>
      <c r="AL273" s="7"/>
      <c r="AM273" s="7"/>
      <c r="AN273" s="7"/>
      <c r="AO273" s="7"/>
      <c r="AP273" s="187"/>
      <c r="AR273" s="187"/>
      <c r="AT273" s="187"/>
      <c r="AV273" s="187"/>
      <c r="AX273" s="187"/>
      <c r="AZ273" s="187"/>
      <c r="BB273" s="187"/>
      <c r="BD273" s="187"/>
      <c r="BF273" s="187"/>
      <c r="BH273" s="187"/>
      <c r="BJ273" s="187"/>
      <c r="BL273" s="187"/>
      <c r="BN273" s="187"/>
      <c r="BP273" s="187"/>
      <c r="BR273" s="187"/>
      <c r="BT273" s="187"/>
      <c r="BV273" s="187"/>
      <c r="BX273" s="187"/>
      <c r="BZ273" s="187"/>
      <c r="CB273" s="187"/>
      <c r="CD273" s="187"/>
      <c r="CF273" s="187"/>
      <c r="CH273" s="187"/>
      <c r="CJ273" s="187"/>
      <c r="CL273" s="187"/>
      <c r="CN273" s="187"/>
      <c r="CP273" s="187"/>
      <c r="CR273" s="187"/>
      <c r="CT273" s="187"/>
      <c r="CV273" s="187"/>
      <c r="CX273" s="187"/>
      <c r="FJ273" s="187"/>
      <c r="FL273" s="187"/>
      <c r="FM273" s="187"/>
      <c r="FO273" s="187"/>
      <c r="FR273" s="187"/>
      <c r="FU273" s="187"/>
      <c r="FX273" s="187"/>
      <c r="GA273" s="187"/>
      <c r="GD273" s="187"/>
      <c r="GG273" s="187"/>
      <c r="GJ273" s="187"/>
      <c r="GM273" s="187"/>
      <c r="GP273" s="187"/>
      <c r="GS273" s="187"/>
      <c r="GV273" s="187"/>
      <c r="GY273" s="187"/>
      <c r="HB273" s="187"/>
      <c r="HE273" s="187"/>
      <c r="HH273" s="187"/>
      <c r="HK273" s="187"/>
      <c r="HN273" s="187"/>
      <c r="HQ273" s="187"/>
      <c r="HT273" s="187"/>
      <c r="HW273" s="187"/>
      <c r="HZ273" s="187"/>
      <c r="IC273" s="187"/>
      <c r="IF273" s="187"/>
      <c r="II273" s="187"/>
      <c r="IL273" s="187"/>
      <c r="IO273" s="187"/>
      <c r="IR273" s="187"/>
      <c r="IU273" s="187"/>
      <c r="IX273" s="187"/>
      <c r="JA273" s="187"/>
      <c r="JD273" s="187"/>
      <c r="JG273" s="187"/>
      <c r="JJ273" s="187"/>
      <c r="JM273" s="187"/>
      <c r="JP273" s="187"/>
      <c r="JS273" s="187"/>
      <c r="JV273" s="187"/>
      <c r="JY273" s="187"/>
      <c r="KB273" s="187"/>
      <c r="KE273" s="187"/>
      <c r="KH273" s="187"/>
    </row>
    <row r="274" spans="3:294" s="74" customFormat="1" x14ac:dyDescent="0.2">
      <c r="C274" s="187"/>
      <c r="E274" s="187"/>
      <c r="F274" s="187"/>
      <c r="H274" s="187"/>
      <c r="J274" s="187"/>
      <c r="L274" s="180"/>
      <c r="M274" s="180"/>
      <c r="N274" s="7"/>
      <c r="O274" s="7"/>
      <c r="P274" s="7"/>
      <c r="Q274" s="7"/>
      <c r="R274" s="187"/>
      <c r="T274" s="7"/>
      <c r="U274" s="7"/>
      <c r="V274" s="187"/>
      <c r="X274" s="7"/>
      <c r="Y274" s="7"/>
      <c r="Z274" s="187"/>
      <c r="AB274" s="7"/>
      <c r="AC274" s="7"/>
      <c r="AD274" s="187"/>
      <c r="AF274" s="7"/>
      <c r="AG274" s="7"/>
      <c r="AH274" s="187"/>
      <c r="AJ274" s="187"/>
      <c r="AL274" s="7"/>
      <c r="AM274" s="7"/>
      <c r="AN274" s="7"/>
      <c r="AO274" s="7"/>
      <c r="AP274" s="187"/>
      <c r="AR274" s="187"/>
      <c r="AT274" s="187"/>
      <c r="AV274" s="187"/>
      <c r="AX274" s="187"/>
      <c r="AZ274" s="187"/>
      <c r="BB274" s="187"/>
      <c r="BD274" s="187"/>
      <c r="BF274" s="187"/>
      <c r="BH274" s="187"/>
      <c r="BJ274" s="187"/>
      <c r="BL274" s="187"/>
      <c r="BN274" s="187"/>
      <c r="BP274" s="187"/>
      <c r="BR274" s="187"/>
      <c r="BT274" s="187"/>
      <c r="BV274" s="187"/>
      <c r="BX274" s="187"/>
      <c r="BZ274" s="187"/>
      <c r="CB274" s="187"/>
      <c r="CD274" s="187"/>
      <c r="CF274" s="187"/>
      <c r="CH274" s="187"/>
      <c r="CJ274" s="187"/>
      <c r="CL274" s="187"/>
      <c r="CN274" s="187"/>
      <c r="CP274" s="187"/>
      <c r="CR274" s="187"/>
      <c r="CT274" s="187"/>
      <c r="CV274" s="187"/>
      <c r="CX274" s="187"/>
      <c r="FJ274" s="187"/>
      <c r="FL274" s="187"/>
      <c r="FM274" s="187"/>
      <c r="FO274" s="187"/>
      <c r="FR274" s="187"/>
      <c r="FU274" s="187"/>
      <c r="FX274" s="187"/>
      <c r="GA274" s="187"/>
      <c r="GD274" s="187"/>
      <c r="GG274" s="187"/>
      <c r="GJ274" s="187"/>
      <c r="GM274" s="187"/>
      <c r="GP274" s="187"/>
      <c r="GS274" s="187"/>
      <c r="GV274" s="187"/>
      <c r="GY274" s="187"/>
      <c r="HB274" s="187"/>
      <c r="HE274" s="187"/>
      <c r="HH274" s="187"/>
      <c r="HK274" s="187"/>
      <c r="HN274" s="187"/>
      <c r="HQ274" s="187"/>
      <c r="HT274" s="187"/>
      <c r="HW274" s="187"/>
      <c r="HZ274" s="187"/>
      <c r="IC274" s="187"/>
      <c r="IF274" s="187"/>
      <c r="II274" s="187"/>
      <c r="IL274" s="187"/>
      <c r="IO274" s="187"/>
      <c r="IR274" s="187"/>
      <c r="IU274" s="187"/>
      <c r="IX274" s="187"/>
      <c r="JA274" s="187"/>
      <c r="JD274" s="187"/>
      <c r="JG274" s="187"/>
      <c r="JJ274" s="187"/>
      <c r="JM274" s="187"/>
      <c r="JP274" s="187"/>
      <c r="JS274" s="187"/>
      <c r="JV274" s="187"/>
      <c r="JY274" s="187"/>
      <c r="KB274" s="187"/>
      <c r="KE274" s="187"/>
      <c r="KH274" s="187"/>
    </row>
    <row r="275" spans="3:294" s="74" customFormat="1" x14ac:dyDescent="0.2">
      <c r="C275" s="187"/>
      <c r="E275" s="187"/>
      <c r="F275" s="187"/>
      <c r="H275" s="187"/>
      <c r="J275" s="187"/>
      <c r="L275" s="180"/>
      <c r="M275" s="180"/>
      <c r="N275" s="7"/>
      <c r="O275" s="7"/>
      <c r="P275" s="7"/>
      <c r="Q275" s="7"/>
      <c r="R275" s="187"/>
      <c r="T275" s="7"/>
      <c r="U275" s="7"/>
      <c r="V275" s="187"/>
      <c r="X275" s="7"/>
      <c r="Y275" s="7"/>
      <c r="Z275" s="187"/>
      <c r="AB275" s="7"/>
      <c r="AC275" s="7"/>
      <c r="AD275" s="187"/>
      <c r="AF275" s="7"/>
      <c r="AG275" s="7"/>
      <c r="AH275" s="187"/>
      <c r="AJ275" s="187"/>
      <c r="AL275" s="7"/>
      <c r="AM275" s="7"/>
      <c r="AN275" s="7"/>
      <c r="AO275" s="7"/>
      <c r="AP275" s="187"/>
      <c r="AR275" s="187"/>
      <c r="AT275" s="187"/>
      <c r="AV275" s="187"/>
      <c r="AX275" s="187"/>
      <c r="AZ275" s="187"/>
      <c r="BB275" s="187"/>
      <c r="BD275" s="187"/>
      <c r="BF275" s="187"/>
      <c r="BH275" s="187"/>
      <c r="BJ275" s="187"/>
      <c r="BL275" s="187"/>
      <c r="BN275" s="187"/>
      <c r="BP275" s="187"/>
      <c r="BR275" s="187"/>
      <c r="BT275" s="187"/>
      <c r="BV275" s="187"/>
      <c r="BX275" s="187"/>
      <c r="BZ275" s="187"/>
      <c r="CB275" s="187"/>
      <c r="CD275" s="187"/>
      <c r="CF275" s="187"/>
      <c r="CH275" s="187"/>
      <c r="CJ275" s="187"/>
      <c r="CL275" s="187"/>
      <c r="CN275" s="187"/>
      <c r="CP275" s="187"/>
      <c r="CR275" s="187"/>
      <c r="CT275" s="187"/>
      <c r="CV275" s="187"/>
      <c r="CX275" s="187"/>
      <c r="FJ275" s="187"/>
      <c r="FL275" s="187"/>
      <c r="FM275" s="187"/>
      <c r="FO275" s="187"/>
      <c r="FR275" s="187"/>
      <c r="FU275" s="187"/>
      <c r="FX275" s="187"/>
      <c r="GA275" s="187"/>
      <c r="GD275" s="187"/>
      <c r="GG275" s="187"/>
      <c r="GJ275" s="187"/>
      <c r="GM275" s="187"/>
      <c r="GP275" s="187"/>
      <c r="GS275" s="187"/>
      <c r="GV275" s="187"/>
      <c r="GY275" s="187"/>
      <c r="HB275" s="187"/>
      <c r="HE275" s="187"/>
      <c r="HH275" s="187"/>
      <c r="HK275" s="187"/>
      <c r="HN275" s="187"/>
      <c r="HQ275" s="187"/>
      <c r="HT275" s="187"/>
      <c r="HW275" s="187"/>
      <c r="HZ275" s="187"/>
      <c r="IC275" s="187"/>
      <c r="IF275" s="187"/>
      <c r="II275" s="187"/>
      <c r="IL275" s="187"/>
      <c r="IO275" s="187"/>
      <c r="IR275" s="187"/>
      <c r="IU275" s="187"/>
      <c r="IX275" s="187"/>
      <c r="JA275" s="187"/>
      <c r="JD275" s="187"/>
      <c r="JG275" s="187"/>
      <c r="JJ275" s="187"/>
      <c r="JM275" s="187"/>
      <c r="JP275" s="187"/>
      <c r="JS275" s="187"/>
      <c r="JV275" s="187"/>
      <c r="JY275" s="187"/>
      <c r="KB275" s="187"/>
      <c r="KE275" s="187"/>
      <c r="KH275" s="187"/>
    </row>
    <row r="276" spans="3:294" s="74" customFormat="1" x14ac:dyDescent="0.2">
      <c r="C276" s="187"/>
      <c r="E276" s="187"/>
      <c r="F276" s="187"/>
      <c r="H276" s="187"/>
      <c r="J276" s="187"/>
      <c r="L276" s="180"/>
      <c r="M276" s="180"/>
      <c r="N276" s="7"/>
      <c r="O276" s="7"/>
      <c r="P276" s="7"/>
      <c r="Q276" s="7"/>
      <c r="R276" s="187"/>
      <c r="T276" s="7"/>
      <c r="U276" s="7"/>
      <c r="V276" s="187"/>
      <c r="X276" s="7"/>
      <c r="Y276" s="7"/>
      <c r="Z276" s="187"/>
      <c r="AB276" s="7"/>
      <c r="AC276" s="7"/>
      <c r="AD276" s="187"/>
      <c r="AF276" s="7"/>
      <c r="AG276" s="7"/>
      <c r="AH276" s="187"/>
      <c r="AJ276" s="187"/>
      <c r="AL276" s="7"/>
      <c r="AM276" s="7"/>
      <c r="AN276" s="7"/>
      <c r="AO276" s="7"/>
      <c r="AP276" s="187"/>
      <c r="AR276" s="187"/>
      <c r="AT276" s="187"/>
      <c r="AV276" s="187"/>
      <c r="AX276" s="187"/>
      <c r="AZ276" s="187"/>
      <c r="BB276" s="187"/>
      <c r="BD276" s="187"/>
      <c r="BF276" s="187"/>
      <c r="BH276" s="187"/>
      <c r="BJ276" s="187"/>
      <c r="BL276" s="187"/>
      <c r="BN276" s="187"/>
      <c r="BP276" s="187"/>
      <c r="BR276" s="187"/>
      <c r="BT276" s="187"/>
      <c r="BV276" s="187"/>
      <c r="BX276" s="187"/>
      <c r="BZ276" s="187"/>
      <c r="CB276" s="187"/>
      <c r="CD276" s="187"/>
      <c r="CF276" s="187"/>
      <c r="CH276" s="187"/>
      <c r="CJ276" s="187"/>
      <c r="CL276" s="187"/>
      <c r="CN276" s="187"/>
      <c r="CP276" s="187"/>
      <c r="CR276" s="187"/>
      <c r="CT276" s="187"/>
      <c r="CV276" s="187"/>
      <c r="CX276" s="187"/>
      <c r="FJ276" s="187"/>
      <c r="FL276" s="187"/>
      <c r="FM276" s="187"/>
      <c r="FO276" s="187"/>
      <c r="FR276" s="187"/>
      <c r="FU276" s="187"/>
      <c r="FX276" s="187"/>
      <c r="GA276" s="187"/>
      <c r="GD276" s="187"/>
      <c r="GG276" s="187"/>
      <c r="GJ276" s="187"/>
      <c r="GM276" s="187"/>
      <c r="GP276" s="187"/>
      <c r="GS276" s="187"/>
      <c r="GV276" s="187"/>
      <c r="GY276" s="187"/>
      <c r="HB276" s="187"/>
      <c r="HE276" s="187"/>
      <c r="HH276" s="187"/>
      <c r="HK276" s="187"/>
      <c r="HN276" s="187"/>
      <c r="HQ276" s="187"/>
      <c r="HT276" s="187"/>
      <c r="HW276" s="187"/>
      <c r="HZ276" s="187"/>
      <c r="IC276" s="187"/>
      <c r="IF276" s="187"/>
      <c r="II276" s="187"/>
      <c r="IL276" s="187"/>
      <c r="IO276" s="187"/>
      <c r="IR276" s="187"/>
      <c r="IU276" s="187"/>
      <c r="IX276" s="187"/>
      <c r="JA276" s="187"/>
      <c r="JD276" s="187"/>
      <c r="JG276" s="187"/>
      <c r="JJ276" s="187"/>
      <c r="JM276" s="187"/>
      <c r="JP276" s="187"/>
      <c r="JS276" s="187"/>
      <c r="JV276" s="187"/>
      <c r="JY276" s="187"/>
      <c r="KB276" s="187"/>
      <c r="KE276" s="187"/>
      <c r="KH276" s="187"/>
    </row>
    <row r="277" spans="3:294" s="74" customFormat="1" x14ac:dyDescent="0.2">
      <c r="C277" s="187"/>
      <c r="E277" s="187"/>
      <c r="F277" s="187"/>
      <c r="H277" s="187"/>
      <c r="J277" s="187"/>
      <c r="L277" s="180"/>
      <c r="M277" s="180"/>
      <c r="N277" s="7"/>
      <c r="O277" s="7"/>
      <c r="P277" s="7"/>
      <c r="Q277" s="7"/>
      <c r="R277" s="187"/>
      <c r="T277" s="7"/>
      <c r="U277" s="7"/>
      <c r="V277" s="187"/>
      <c r="X277" s="7"/>
      <c r="Y277" s="7"/>
      <c r="Z277" s="187"/>
      <c r="AB277" s="7"/>
      <c r="AC277" s="7"/>
      <c r="AD277" s="187"/>
      <c r="AF277" s="7"/>
      <c r="AG277" s="7"/>
      <c r="AH277" s="187"/>
      <c r="AJ277" s="187"/>
      <c r="AL277" s="7"/>
      <c r="AM277" s="7"/>
      <c r="AN277" s="7"/>
      <c r="AO277" s="7"/>
      <c r="AP277" s="187"/>
      <c r="AR277" s="187"/>
      <c r="AT277" s="187"/>
      <c r="AV277" s="187"/>
      <c r="AX277" s="187"/>
      <c r="AZ277" s="187"/>
      <c r="BB277" s="187"/>
      <c r="BD277" s="187"/>
      <c r="BF277" s="187"/>
      <c r="BH277" s="187"/>
      <c r="BJ277" s="187"/>
      <c r="BL277" s="187"/>
      <c r="BN277" s="187"/>
      <c r="BP277" s="187"/>
      <c r="BR277" s="187"/>
      <c r="BT277" s="187"/>
      <c r="BV277" s="187"/>
      <c r="BX277" s="187"/>
      <c r="BZ277" s="187"/>
      <c r="CB277" s="187"/>
      <c r="CD277" s="187"/>
      <c r="CF277" s="187"/>
      <c r="CH277" s="187"/>
      <c r="CJ277" s="187"/>
      <c r="CL277" s="187"/>
      <c r="CN277" s="187"/>
      <c r="CP277" s="187"/>
      <c r="CR277" s="187"/>
      <c r="CT277" s="187"/>
      <c r="CV277" s="187"/>
      <c r="CX277" s="187"/>
      <c r="FJ277" s="187"/>
      <c r="FL277" s="187"/>
      <c r="FM277" s="187"/>
      <c r="FO277" s="187"/>
      <c r="FR277" s="187"/>
      <c r="FU277" s="187"/>
      <c r="FX277" s="187"/>
      <c r="GA277" s="187"/>
      <c r="GD277" s="187"/>
      <c r="GG277" s="187"/>
      <c r="GJ277" s="187"/>
      <c r="GM277" s="187"/>
      <c r="GP277" s="187"/>
      <c r="GS277" s="187"/>
      <c r="GV277" s="187"/>
      <c r="GY277" s="187"/>
      <c r="HB277" s="187"/>
      <c r="HE277" s="187"/>
      <c r="HH277" s="187"/>
      <c r="HK277" s="187"/>
      <c r="HN277" s="187"/>
      <c r="HQ277" s="187"/>
      <c r="HT277" s="187"/>
      <c r="HW277" s="187"/>
      <c r="HZ277" s="187"/>
      <c r="IC277" s="187"/>
      <c r="IF277" s="187"/>
      <c r="II277" s="187"/>
      <c r="IL277" s="187"/>
      <c r="IO277" s="187"/>
      <c r="IR277" s="187"/>
      <c r="IU277" s="187"/>
      <c r="IX277" s="187"/>
      <c r="JA277" s="187"/>
      <c r="JD277" s="187"/>
      <c r="JG277" s="187"/>
      <c r="JJ277" s="187"/>
      <c r="JM277" s="187"/>
      <c r="JP277" s="187"/>
      <c r="JS277" s="187"/>
      <c r="JV277" s="187"/>
      <c r="JY277" s="187"/>
      <c r="KB277" s="187"/>
      <c r="KE277" s="187"/>
      <c r="KH277" s="187"/>
    </row>
    <row r="278" spans="3:294" s="74" customFormat="1" x14ac:dyDescent="0.2">
      <c r="C278" s="187"/>
      <c r="E278" s="187"/>
      <c r="F278" s="187"/>
      <c r="H278" s="187"/>
      <c r="J278" s="187"/>
      <c r="L278" s="180"/>
      <c r="M278" s="180"/>
      <c r="N278" s="7"/>
      <c r="O278" s="7"/>
      <c r="P278" s="7"/>
      <c r="Q278" s="7"/>
      <c r="R278" s="187"/>
      <c r="T278" s="7"/>
      <c r="U278" s="7"/>
      <c r="V278" s="187"/>
      <c r="X278" s="7"/>
      <c r="Y278" s="7"/>
      <c r="Z278" s="187"/>
      <c r="AB278" s="7"/>
      <c r="AC278" s="7"/>
      <c r="AD278" s="187"/>
      <c r="AF278" s="7"/>
      <c r="AG278" s="7"/>
      <c r="AH278" s="187"/>
      <c r="AJ278" s="187"/>
      <c r="AL278" s="7"/>
      <c r="AM278" s="7"/>
      <c r="AN278" s="7"/>
      <c r="AO278" s="7"/>
      <c r="AP278" s="187"/>
      <c r="AR278" s="187"/>
      <c r="AT278" s="187"/>
      <c r="AV278" s="187"/>
      <c r="AX278" s="187"/>
      <c r="AZ278" s="187"/>
      <c r="BB278" s="187"/>
      <c r="BD278" s="187"/>
      <c r="BF278" s="187"/>
      <c r="BH278" s="187"/>
      <c r="BJ278" s="187"/>
      <c r="BL278" s="187"/>
      <c r="BN278" s="187"/>
      <c r="BP278" s="187"/>
      <c r="BR278" s="187"/>
      <c r="BT278" s="187"/>
      <c r="BV278" s="187"/>
      <c r="BX278" s="187"/>
      <c r="BZ278" s="187"/>
      <c r="CB278" s="187"/>
      <c r="CD278" s="187"/>
      <c r="CF278" s="187"/>
      <c r="CH278" s="187"/>
      <c r="CJ278" s="187"/>
      <c r="CL278" s="187"/>
      <c r="CN278" s="187"/>
      <c r="CP278" s="187"/>
      <c r="CR278" s="187"/>
      <c r="CT278" s="187"/>
      <c r="CV278" s="187"/>
      <c r="CX278" s="187"/>
      <c r="FJ278" s="187"/>
      <c r="FL278" s="187"/>
      <c r="FM278" s="187"/>
      <c r="FO278" s="187"/>
      <c r="FR278" s="187"/>
      <c r="FU278" s="187"/>
      <c r="FX278" s="187"/>
      <c r="GA278" s="187"/>
      <c r="GD278" s="187"/>
      <c r="GG278" s="187"/>
      <c r="GJ278" s="187"/>
      <c r="GM278" s="187"/>
      <c r="GP278" s="187"/>
      <c r="GS278" s="187"/>
      <c r="GV278" s="187"/>
      <c r="GY278" s="187"/>
      <c r="HB278" s="187"/>
      <c r="HE278" s="187"/>
      <c r="HH278" s="187"/>
      <c r="HK278" s="187"/>
      <c r="HN278" s="187"/>
      <c r="HQ278" s="187"/>
      <c r="HT278" s="187"/>
      <c r="HW278" s="187"/>
      <c r="HZ278" s="187"/>
      <c r="IC278" s="187"/>
      <c r="IF278" s="187"/>
      <c r="II278" s="187"/>
      <c r="IL278" s="187"/>
      <c r="IO278" s="187"/>
      <c r="IR278" s="187"/>
      <c r="IU278" s="187"/>
      <c r="IX278" s="187"/>
      <c r="JA278" s="187"/>
      <c r="JD278" s="187"/>
      <c r="JG278" s="187"/>
      <c r="JJ278" s="187"/>
      <c r="JM278" s="187"/>
      <c r="JP278" s="187"/>
      <c r="JS278" s="187"/>
      <c r="JV278" s="187"/>
      <c r="JY278" s="187"/>
      <c r="KB278" s="187"/>
      <c r="KE278" s="187"/>
      <c r="KH278" s="187"/>
    </row>
    <row r="279" spans="3:294" s="74" customFormat="1" x14ac:dyDescent="0.2">
      <c r="C279" s="187"/>
      <c r="E279" s="187"/>
      <c r="F279" s="187"/>
      <c r="H279" s="187"/>
      <c r="J279" s="187"/>
      <c r="L279" s="180"/>
      <c r="M279" s="180"/>
      <c r="N279" s="7"/>
      <c r="O279" s="7"/>
      <c r="P279" s="7"/>
      <c r="Q279" s="7"/>
      <c r="R279" s="187"/>
      <c r="T279" s="7"/>
      <c r="U279" s="7"/>
      <c r="V279" s="187"/>
      <c r="X279" s="7"/>
      <c r="Y279" s="7"/>
      <c r="Z279" s="187"/>
      <c r="AB279" s="7"/>
      <c r="AC279" s="7"/>
      <c r="AD279" s="187"/>
      <c r="AF279" s="7"/>
      <c r="AG279" s="7"/>
      <c r="AH279" s="187"/>
      <c r="AJ279" s="187"/>
      <c r="AL279" s="7"/>
      <c r="AM279" s="7"/>
      <c r="AN279" s="7"/>
      <c r="AO279" s="7"/>
      <c r="AP279" s="187"/>
      <c r="AR279" s="187"/>
      <c r="AT279" s="187"/>
      <c r="AV279" s="187"/>
      <c r="AX279" s="187"/>
      <c r="AZ279" s="187"/>
      <c r="BB279" s="187"/>
      <c r="BD279" s="187"/>
      <c r="BF279" s="187"/>
      <c r="BH279" s="187"/>
      <c r="BJ279" s="187"/>
      <c r="BL279" s="187"/>
      <c r="BN279" s="187"/>
      <c r="BP279" s="187"/>
      <c r="BR279" s="187"/>
      <c r="BT279" s="187"/>
      <c r="BV279" s="187"/>
      <c r="BX279" s="187"/>
      <c r="BZ279" s="187"/>
      <c r="CB279" s="187"/>
      <c r="CD279" s="187"/>
      <c r="CF279" s="187"/>
      <c r="CH279" s="187"/>
      <c r="CJ279" s="187"/>
      <c r="CL279" s="187"/>
      <c r="CN279" s="187"/>
      <c r="CP279" s="187"/>
      <c r="CR279" s="187"/>
      <c r="CT279" s="187"/>
      <c r="CV279" s="187"/>
      <c r="CX279" s="187"/>
      <c r="FJ279" s="187"/>
      <c r="FL279" s="187"/>
      <c r="FM279" s="187"/>
      <c r="FO279" s="187"/>
      <c r="FR279" s="187"/>
      <c r="FU279" s="187"/>
      <c r="FX279" s="187"/>
      <c r="GA279" s="187"/>
      <c r="GD279" s="187"/>
      <c r="GG279" s="187"/>
      <c r="GJ279" s="187"/>
      <c r="GM279" s="187"/>
      <c r="GP279" s="187"/>
      <c r="GS279" s="187"/>
      <c r="GV279" s="187"/>
      <c r="GY279" s="187"/>
      <c r="HB279" s="187"/>
      <c r="HE279" s="187"/>
      <c r="HH279" s="187"/>
      <c r="HK279" s="187"/>
      <c r="HN279" s="187"/>
      <c r="HQ279" s="187"/>
      <c r="HT279" s="187"/>
      <c r="HW279" s="187"/>
      <c r="HZ279" s="187"/>
      <c r="IC279" s="187"/>
      <c r="IF279" s="187"/>
      <c r="II279" s="187"/>
      <c r="IL279" s="187"/>
      <c r="IO279" s="187"/>
      <c r="IR279" s="187"/>
      <c r="IU279" s="187"/>
      <c r="IX279" s="187"/>
      <c r="JA279" s="187"/>
      <c r="JD279" s="187"/>
      <c r="JG279" s="187"/>
      <c r="JJ279" s="187"/>
      <c r="JM279" s="187"/>
      <c r="JP279" s="187"/>
      <c r="JS279" s="187"/>
      <c r="JV279" s="187"/>
      <c r="JY279" s="187"/>
      <c r="KB279" s="187"/>
      <c r="KE279" s="187"/>
      <c r="KH279" s="187"/>
    </row>
    <row r="280" spans="3:294" s="74" customFormat="1" x14ac:dyDescent="0.2">
      <c r="C280" s="187"/>
      <c r="E280" s="187"/>
      <c r="F280" s="187"/>
      <c r="H280" s="187"/>
      <c r="J280" s="187"/>
      <c r="L280" s="180"/>
      <c r="M280" s="180"/>
      <c r="N280" s="7"/>
      <c r="O280" s="7"/>
      <c r="P280" s="7"/>
      <c r="Q280" s="7"/>
      <c r="R280" s="187"/>
      <c r="T280" s="7"/>
      <c r="U280" s="7"/>
      <c r="V280" s="187"/>
      <c r="X280" s="7"/>
      <c r="Y280" s="7"/>
      <c r="Z280" s="187"/>
      <c r="AB280" s="7"/>
      <c r="AC280" s="7"/>
      <c r="AD280" s="187"/>
      <c r="AF280" s="7"/>
      <c r="AG280" s="7"/>
      <c r="AH280" s="187"/>
      <c r="AJ280" s="187"/>
      <c r="AL280" s="7"/>
      <c r="AM280" s="7"/>
      <c r="AN280" s="7"/>
      <c r="AO280" s="7"/>
      <c r="AP280" s="187"/>
      <c r="AR280" s="187"/>
      <c r="AT280" s="187"/>
      <c r="AV280" s="187"/>
      <c r="AX280" s="187"/>
      <c r="AZ280" s="187"/>
      <c r="BB280" s="187"/>
      <c r="BD280" s="187"/>
      <c r="BF280" s="187"/>
      <c r="BH280" s="187"/>
      <c r="BJ280" s="187"/>
      <c r="BL280" s="187"/>
      <c r="BN280" s="187"/>
      <c r="BP280" s="187"/>
      <c r="BR280" s="187"/>
      <c r="BT280" s="187"/>
      <c r="BV280" s="187"/>
      <c r="BX280" s="187"/>
      <c r="BZ280" s="187"/>
      <c r="CB280" s="187"/>
      <c r="CD280" s="187"/>
      <c r="CF280" s="187"/>
      <c r="CH280" s="187"/>
      <c r="CJ280" s="187"/>
      <c r="CL280" s="187"/>
      <c r="CN280" s="187"/>
      <c r="CP280" s="187"/>
      <c r="CR280" s="187"/>
      <c r="CT280" s="187"/>
      <c r="CV280" s="187"/>
      <c r="CX280" s="187"/>
      <c r="FJ280" s="187"/>
      <c r="FL280" s="187"/>
      <c r="FM280" s="187"/>
      <c r="FO280" s="187"/>
      <c r="FR280" s="187"/>
      <c r="FU280" s="187"/>
      <c r="FX280" s="187"/>
      <c r="GA280" s="187"/>
      <c r="GD280" s="187"/>
      <c r="GG280" s="187"/>
      <c r="GJ280" s="187"/>
      <c r="GM280" s="187"/>
      <c r="GP280" s="187"/>
      <c r="GS280" s="187"/>
      <c r="GV280" s="187"/>
      <c r="GY280" s="187"/>
      <c r="HB280" s="187"/>
      <c r="HE280" s="187"/>
      <c r="HH280" s="187"/>
      <c r="HK280" s="187"/>
      <c r="HN280" s="187"/>
      <c r="HQ280" s="187"/>
      <c r="HT280" s="187"/>
      <c r="HW280" s="187"/>
      <c r="HZ280" s="187"/>
      <c r="IC280" s="187"/>
      <c r="IF280" s="187"/>
      <c r="II280" s="187"/>
      <c r="IL280" s="187"/>
      <c r="IO280" s="187"/>
      <c r="IR280" s="187"/>
      <c r="IU280" s="187"/>
      <c r="IX280" s="187"/>
      <c r="JA280" s="187"/>
      <c r="JD280" s="187"/>
      <c r="JG280" s="187"/>
      <c r="JJ280" s="187"/>
      <c r="JM280" s="187"/>
      <c r="JP280" s="187"/>
      <c r="JS280" s="187"/>
      <c r="JV280" s="187"/>
      <c r="JY280" s="187"/>
      <c r="KB280" s="187"/>
      <c r="KE280" s="187"/>
      <c r="KH280" s="187"/>
    </row>
    <row r="281" spans="3:294" s="74" customFormat="1" x14ac:dyDescent="0.2">
      <c r="C281" s="187"/>
      <c r="E281" s="187"/>
      <c r="F281" s="187"/>
      <c r="H281" s="187"/>
      <c r="J281" s="187"/>
      <c r="L281" s="180"/>
      <c r="M281" s="180"/>
      <c r="N281" s="7"/>
      <c r="O281" s="7"/>
      <c r="P281" s="7"/>
      <c r="Q281" s="7"/>
      <c r="R281" s="187"/>
      <c r="T281" s="7"/>
      <c r="U281" s="7"/>
      <c r="V281" s="187"/>
      <c r="X281" s="7"/>
      <c r="Y281" s="7"/>
      <c r="Z281" s="187"/>
      <c r="AB281" s="7"/>
      <c r="AC281" s="7"/>
      <c r="AD281" s="187"/>
      <c r="AF281" s="7"/>
      <c r="AG281" s="7"/>
      <c r="AH281" s="187"/>
      <c r="AJ281" s="187"/>
      <c r="AL281" s="7"/>
      <c r="AM281" s="7"/>
      <c r="AN281" s="7"/>
      <c r="AO281" s="7"/>
      <c r="AP281" s="187"/>
      <c r="AR281" s="187"/>
      <c r="AT281" s="187"/>
      <c r="AV281" s="187"/>
      <c r="AX281" s="187"/>
      <c r="AZ281" s="187"/>
      <c r="BB281" s="187"/>
      <c r="BD281" s="187"/>
      <c r="BF281" s="187"/>
      <c r="BH281" s="187"/>
      <c r="BJ281" s="187"/>
      <c r="BL281" s="187"/>
      <c r="BN281" s="187"/>
      <c r="BP281" s="187"/>
      <c r="BR281" s="187"/>
      <c r="BT281" s="187"/>
      <c r="BV281" s="187"/>
      <c r="BX281" s="187"/>
      <c r="BZ281" s="187"/>
      <c r="CB281" s="187"/>
      <c r="CD281" s="187"/>
      <c r="CF281" s="187"/>
      <c r="CH281" s="187"/>
      <c r="CJ281" s="187"/>
      <c r="CL281" s="187"/>
      <c r="CN281" s="187"/>
      <c r="CP281" s="187"/>
      <c r="CR281" s="187"/>
      <c r="CT281" s="187"/>
      <c r="CV281" s="187"/>
      <c r="CX281" s="187"/>
      <c r="FJ281" s="187"/>
      <c r="FL281" s="187"/>
      <c r="FM281" s="187"/>
      <c r="FO281" s="187"/>
      <c r="FR281" s="187"/>
      <c r="FU281" s="187"/>
      <c r="FX281" s="187"/>
      <c r="GA281" s="187"/>
      <c r="GD281" s="187"/>
      <c r="GG281" s="187"/>
      <c r="GJ281" s="187"/>
      <c r="GM281" s="187"/>
      <c r="GP281" s="187"/>
      <c r="GS281" s="187"/>
      <c r="GV281" s="187"/>
      <c r="GY281" s="187"/>
      <c r="HB281" s="187"/>
      <c r="HE281" s="187"/>
      <c r="HH281" s="187"/>
      <c r="HK281" s="187"/>
      <c r="HN281" s="187"/>
      <c r="HQ281" s="187"/>
      <c r="HT281" s="187"/>
      <c r="HW281" s="187"/>
      <c r="HZ281" s="187"/>
      <c r="IC281" s="187"/>
      <c r="IF281" s="187"/>
      <c r="II281" s="187"/>
      <c r="IL281" s="187"/>
      <c r="IO281" s="187"/>
      <c r="IR281" s="187"/>
      <c r="IU281" s="187"/>
      <c r="IX281" s="187"/>
      <c r="JA281" s="187"/>
      <c r="JD281" s="187"/>
      <c r="JG281" s="187"/>
      <c r="JJ281" s="187"/>
      <c r="JM281" s="187"/>
      <c r="JP281" s="187"/>
      <c r="JS281" s="187"/>
      <c r="JV281" s="187"/>
      <c r="JY281" s="187"/>
      <c r="KB281" s="187"/>
      <c r="KE281" s="187"/>
      <c r="KH281" s="187"/>
    </row>
    <row r="282" spans="3:294" s="74" customFormat="1" x14ac:dyDescent="0.2">
      <c r="C282" s="187"/>
      <c r="E282" s="187"/>
      <c r="F282" s="187"/>
      <c r="H282" s="187"/>
      <c r="J282" s="187"/>
      <c r="L282" s="180"/>
      <c r="M282" s="180"/>
      <c r="N282" s="7"/>
      <c r="O282" s="7"/>
      <c r="P282" s="7"/>
      <c r="Q282" s="7"/>
      <c r="R282" s="187"/>
      <c r="T282" s="7"/>
      <c r="U282" s="7"/>
      <c r="V282" s="187"/>
      <c r="X282" s="7"/>
      <c r="Y282" s="7"/>
      <c r="Z282" s="187"/>
      <c r="AB282" s="7"/>
      <c r="AC282" s="7"/>
      <c r="AD282" s="187"/>
      <c r="AF282" s="7"/>
      <c r="AG282" s="7"/>
      <c r="AH282" s="187"/>
      <c r="AJ282" s="187"/>
      <c r="AL282" s="7"/>
      <c r="AM282" s="7"/>
      <c r="AN282" s="7"/>
      <c r="AO282" s="7"/>
      <c r="AP282" s="187"/>
      <c r="AR282" s="187"/>
      <c r="AT282" s="187"/>
      <c r="AV282" s="187"/>
      <c r="AX282" s="187"/>
      <c r="AZ282" s="187"/>
      <c r="BB282" s="187"/>
      <c r="BD282" s="187"/>
      <c r="BF282" s="187"/>
      <c r="BH282" s="187"/>
      <c r="BJ282" s="187"/>
      <c r="BL282" s="187"/>
      <c r="BN282" s="187"/>
      <c r="BP282" s="187"/>
      <c r="BR282" s="187"/>
      <c r="BT282" s="187"/>
      <c r="BV282" s="187"/>
      <c r="BX282" s="187"/>
      <c r="BZ282" s="187"/>
      <c r="CB282" s="187"/>
      <c r="CD282" s="187"/>
      <c r="CF282" s="187"/>
      <c r="CH282" s="187"/>
      <c r="CJ282" s="187"/>
      <c r="CL282" s="187"/>
      <c r="CN282" s="187"/>
      <c r="CP282" s="187"/>
      <c r="CR282" s="187"/>
      <c r="CT282" s="187"/>
      <c r="CV282" s="187"/>
      <c r="CX282" s="187"/>
      <c r="FJ282" s="187"/>
      <c r="FL282" s="187"/>
      <c r="FM282" s="187"/>
      <c r="FO282" s="187"/>
      <c r="FR282" s="187"/>
      <c r="FU282" s="187"/>
      <c r="FX282" s="187"/>
      <c r="GA282" s="187"/>
      <c r="GD282" s="187"/>
      <c r="GG282" s="187"/>
      <c r="GJ282" s="187"/>
      <c r="GM282" s="187"/>
      <c r="GP282" s="187"/>
      <c r="GS282" s="187"/>
      <c r="GV282" s="187"/>
      <c r="GY282" s="187"/>
      <c r="HB282" s="187"/>
      <c r="HE282" s="187"/>
      <c r="HH282" s="187"/>
      <c r="HK282" s="187"/>
      <c r="HN282" s="187"/>
      <c r="HQ282" s="187"/>
      <c r="HT282" s="187"/>
      <c r="HW282" s="187"/>
      <c r="HZ282" s="187"/>
      <c r="IC282" s="187"/>
      <c r="IF282" s="187"/>
      <c r="II282" s="187"/>
      <c r="IL282" s="187"/>
      <c r="IO282" s="187"/>
      <c r="IR282" s="187"/>
      <c r="IU282" s="187"/>
      <c r="IX282" s="187"/>
      <c r="JA282" s="187"/>
      <c r="JD282" s="187"/>
      <c r="JG282" s="187"/>
      <c r="JJ282" s="187"/>
      <c r="JM282" s="187"/>
      <c r="JP282" s="187"/>
      <c r="JS282" s="187"/>
      <c r="JV282" s="187"/>
      <c r="JY282" s="187"/>
      <c r="KB282" s="187"/>
      <c r="KE282" s="187"/>
      <c r="KH282" s="187"/>
    </row>
    <row r="283" spans="3:294" s="74" customFormat="1" x14ac:dyDescent="0.2">
      <c r="C283" s="187"/>
      <c r="E283" s="187"/>
      <c r="F283" s="187"/>
      <c r="H283" s="187"/>
      <c r="J283" s="187"/>
      <c r="L283" s="180"/>
      <c r="M283" s="180"/>
      <c r="N283" s="7"/>
      <c r="O283" s="7"/>
      <c r="P283" s="7"/>
      <c r="Q283" s="7"/>
      <c r="R283" s="187"/>
      <c r="T283" s="7"/>
      <c r="U283" s="7"/>
      <c r="V283" s="187"/>
      <c r="X283" s="7"/>
      <c r="Y283" s="7"/>
      <c r="Z283" s="187"/>
      <c r="AB283" s="7"/>
      <c r="AC283" s="7"/>
      <c r="AD283" s="187"/>
      <c r="AF283" s="7"/>
      <c r="AG283" s="7"/>
      <c r="AH283" s="187"/>
      <c r="AJ283" s="187"/>
      <c r="AL283" s="7"/>
      <c r="AM283" s="7"/>
      <c r="AN283" s="7"/>
      <c r="AO283" s="7"/>
      <c r="AP283" s="187"/>
      <c r="AR283" s="187"/>
      <c r="AT283" s="187"/>
      <c r="AV283" s="187"/>
      <c r="AX283" s="187"/>
      <c r="AZ283" s="187"/>
      <c r="BB283" s="187"/>
      <c r="BD283" s="187"/>
      <c r="BF283" s="187"/>
      <c r="BH283" s="187"/>
      <c r="BJ283" s="187"/>
      <c r="BL283" s="187"/>
      <c r="BN283" s="187"/>
      <c r="BP283" s="187"/>
      <c r="BR283" s="187"/>
      <c r="BT283" s="187"/>
      <c r="BV283" s="187"/>
      <c r="BX283" s="187"/>
      <c r="BZ283" s="187"/>
      <c r="CB283" s="187"/>
      <c r="CD283" s="187"/>
      <c r="CF283" s="187"/>
      <c r="CH283" s="187"/>
      <c r="CJ283" s="187"/>
      <c r="CL283" s="187"/>
      <c r="CN283" s="187"/>
      <c r="CP283" s="187"/>
      <c r="CR283" s="187"/>
      <c r="CT283" s="187"/>
      <c r="CV283" s="187"/>
      <c r="CX283" s="187"/>
      <c r="FJ283" s="187"/>
      <c r="FL283" s="187"/>
      <c r="FM283" s="187"/>
      <c r="FO283" s="187"/>
      <c r="FR283" s="187"/>
      <c r="FU283" s="187"/>
      <c r="FX283" s="187"/>
      <c r="GA283" s="187"/>
      <c r="GD283" s="187"/>
      <c r="GG283" s="187"/>
      <c r="GJ283" s="187"/>
      <c r="GM283" s="187"/>
      <c r="GP283" s="187"/>
      <c r="GS283" s="187"/>
      <c r="GV283" s="187"/>
      <c r="GY283" s="187"/>
      <c r="HB283" s="187"/>
      <c r="HE283" s="187"/>
      <c r="HH283" s="187"/>
      <c r="HK283" s="187"/>
      <c r="HN283" s="187"/>
      <c r="HQ283" s="187"/>
      <c r="HT283" s="187"/>
      <c r="HW283" s="187"/>
      <c r="HZ283" s="187"/>
      <c r="IC283" s="187"/>
      <c r="IF283" s="187"/>
      <c r="II283" s="187"/>
      <c r="IL283" s="187"/>
      <c r="IO283" s="187"/>
      <c r="IR283" s="187"/>
      <c r="IU283" s="187"/>
      <c r="IX283" s="187"/>
      <c r="JA283" s="187"/>
      <c r="JD283" s="187"/>
      <c r="JG283" s="187"/>
      <c r="JJ283" s="187"/>
      <c r="JM283" s="187"/>
      <c r="JP283" s="187"/>
      <c r="JS283" s="187"/>
      <c r="JV283" s="187"/>
      <c r="JY283" s="187"/>
      <c r="KB283" s="187"/>
      <c r="KE283" s="187"/>
      <c r="KH283" s="187"/>
    </row>
    <row r="284" spans="3:294" s="74" customFormat="1" x14ac:dyDescent="0.2">
      <c r="C284" s="187"/>
      <c r="E284" s="187"/>
      <c r="F284" s="187"/>
      <c r="H284" s="187"/>
      <c r="J284" s="187"/>
      <c r="L284" s="180"/>
      <c r="M284" s="180"/>
      <c r="N284" s="7"/>
      <c r="O284" s="7"/>
      <c r="P284" s="7"/>
      <c r="Q284" s="7"/>
      <c r="R284" s="187"/>
      <c r="T284" s="7"/>
      <c r="U284" s="7"/>
      <c r="V284" s="187"/>
      <c r="X284" s="7"/>
      <c r="Y284" s="7"/>
      <c r="Z284" s="187"/>
      <c r="AB284" s="7"/>
      <c r="AC284" s="7"/>
      <c r="AD284" s="187"/>
      <c r="AF284" s="7"/>
      <c r="AG284" s="7"/>
      <c r="AH284" s="187"/>
      <c r="AJ284" s="187"/>
      <c r="AL284" s="7"/>
      <c r="AM284" s="7"/>
      <c r="AN284" s="7"/>
      <c r="AO284" s="7"/>
      <c r="AP284" s="187"/>
      <c r="AR284" s="187"/>
      <c r="AT284" s="187"/>
      <c r="AV284" s="187"/>
      <c r="AX284" s="187"/>
      <c r="AZ284" s="187"/>
      <c r="BB284" s="187"/>
      <c r="BD284" s="187"/>
      <c r="BF284" s="187"/>
      <c r="BH284" s="187"/>
      <c r="BJ284" s="187"/>
      <c r="BL284" s="187"/>
      <c r="BN284" s="187"/>
      <c r="BP284" s="187"/>
      <c r="BR284" s="187"/>
      <c r="BT284" s="187"/>
      <c r="BV284" s="187"/>
      <c r="BX284" s="187"/>
      <c r="BZ284" s="187"/>
      <c r="CB284" s="187"/>
      <c r="CD284" s="187"/>
      <c r="CF284" s="187"/>
      <c r="CH284" s="187"/>
      <c r="CJ284" s="187"/>
      <c r="CL284" s="187"/>
      <c r="CN284" s="187"/>
      <c r="CP284" s="187"/>
      <c r="CR284" s="187"/>
      <c r="CT284" s="187"/>
      <c r="CV284" s="187"/>
      <c r="CX284" s="187"/>
      <c r="FJ284" s="187"/>
      <c r="FL284" s="187"/>
      <c r="FM284" s="187"/>
      <c r="FO284" s="187"/>
      <c r="FR284" s="187"/>
      <c r="FU284" s="187"/>
      <c r="FX284" s="187"/>
      <c r="GA284" s="187"/>
      <c r="GD284" s="187"/>
      <c r="GG284" s="187"/>
      <c r="GJ284" s="187"/>
      <c r="GM284" s="187"/>
      <c r="GP284" s="187"/>
      <c r="GS284" s="187"/>
      <c r="GV284" s="187"/>
      <c r="GY284" s="187"/>
      <c r="HB284" s="187"/>
      <c r="HE284" s="187"/>
      <c r="HH284" s="187"/>
      <c r="HK284" s="187"/>
      <c r="HN284" s="187"/>
      <c r="HQ284" s="187"/>
      <c r="HT284" s="187"/>
      <c r="HW284" s="187"/>
      <c r="HZ284" s="187"/>
      <c r="IC284" s="187"/>
      <c r="IF284" s="187"/>
      <c r="II284" s="187"/>
      <c r="IL284" s="187"/>
      <c r="IO284" s="187"/>
      <c r="IR284" s="187"/>
      <c r="IU284" s="187"/>
      <c r="IX284" s="187"/>
      <c r="JA284" s="187"/>
      <c r="JD284" s="187"/>
      <c r="JG284" s="187"/>
      <c r="JJ284" s="187"/>
      <c r="JM284" s="187"/>
      <c r="JP284" s="187"/>
      <c r="JS284" s="187"/>
      <c r="JV284" s="187"/>
      <c r="JY284" s="187"/>
      <c r="KB284" s="187"/>
      <c r="KE284" s="187"/>
      <c r="KH284" s="187"/>
    </row>
    <row r="285" spans="3:294" s="74" customFormat="1" x14ac:dyDescent="0.2">
      <c r="C285" s="187"/>
      <c r="E285" s="187"/>
      <c r="F285" s="187"/>
      <c r="H285" s="187"/>
      <c r="J285" s="187"/>
      <c r="L285" s="180"/>
      <c r="M285" s="180"/>
      <c r="N285" s="7"/>
      <c r="O285" s="7"/>
      <c r="P285" s="7"/>
      <c r="Q285" s="7"/>
      <c r="R285" s="187"/>
      <c r="T285" s="7"/>
      <c r="U285" s="7"/>
      <c r="V285" s="187"/>
      <c r="X285" s="7"/>
      <c r="Y285" s="7"/>
      <c r="Z285" s="187"/>
      <c r="AB285" s="7"/>
      <c r="AC285" s="7"/>
      <c r="AD285" s="187"/>
      <c r="AF285" s="7"/>
      <c r="AG285" s="7"/>
      <c r="AH285" s="187"/>
      <c r="AJ285" s="187"/>
      <c r="AL285" s="7"/>
      <c r="AM285" s="7"/>
      <c r="AN285" s="7"/>
      <c r="AO285" s="7"/>
      <c r="AP285" s="187"/>
      <c r="AR285" s="187"/>
      <c r="AT285" s="187"/>
      <c r="AV285" s="187"/>
      <c r="AX285" s="187"/>
      <c r="AZ285" s="187"/>
      <c r="BB285" s="187"/>
      <c r="BD285" s="187"/>
      <c r="BF285" s="187"/>
      <c r="BH285" s="187"/>
      <c r="BJ285" s="187"/>
      <c r="BL285" s="187"/>
      <c r="BN285" s="187"/>
      <c r="BP285" s="187"/>
      <c r="BR285" s="187"/>
      <c r="BT285" s="187"/>
      <c r="BV285" s="187"/>
      <c r="BX285" s="187"/>
      <c r="BZ285" s="187"/>
      <c r="CB285" s="187"/>
      <c r="CD285" s="187"/>
      <c r="CF285" s="187"/>
      <c r="CH285" s="187"/>
      <c r="CJ285" s="187"/>
      <c r="CL285" s="187"/>
      <c r="CN285" s="187"/>
      <c r="CP285" s="187"/>
      <c r="CR285" s="187"/>
      <c r="CT285" s="187"/>
      <c r="CV285" s="187"/>
      <c r="CX285" s="187"/>
      <c r="FJ285" s="187"/>
      <c r="FL285" s="187"/>
      <c r="FM285" s="187"/>
      <c r="FO285" s="187"/>
      <c r="FR285" s="187"/>
      <c r="FU285" s="187"/>
      <c r="FX285" s="187"/>
      <c r="GA285" s="187"/>
      <c r="GD285" s="187"/>
      <c r="GG285" s="187"/>
      <c r="GJ285" s="187"/>
      <c r="GM285" s="187"/>
      <c r="GP285" s="187"/>
      <c r="GS285" s="187"/>
      <c r="GV285" s="187"/>
      <c r="GY285" s="187"/>
      <c r="HB285" s="187"/>
      <c r="HE285" s="187"/>
      <c r="HH285" s="187"/>
      <c r="HK285" s="187"/>
      <c r="HN285" s="187"/>
      <c r="HQ285" s="187"/>
      <c r="HT285" s="187"/>
      <c r="HW285" s="187"/>
      <c r="HZ285" s="187"/>
      <c r="IC285" s="187"/>
      <c r="IF285" s="187"/>
      <c r="II285" s="187"/>
      <c r="IL285" s="187"/>
      <c r="IO285" s="187"/>
      <c r="IR285" s="187"/>
      <c r="IU285" s="187"/>
      <c r="IX285" s="187"/>
      <c r="JA285" s="187"/>
      <c r="JD285" s="187"/>
      <c r="JG285" s="187"/>
      <c r="JJ285" s="187"/>
      <c r="JM285" s="187"/>
      <c r="JP285" s="187"/>
      <c r="JS285" s="187"/>
      <c r="JV285" s="187"/>
      <c r="JY285" s="187"/>
      <c r="KB285" s="187"/>
      <c r="KE285" s="187"/>
      <c r="KH285" s="187"/>
    </row>
    <row r="286" spans="3:294" s="74" customFormat="1" x14ac:dyDescent="0.2">
      <c r="C286" s="187"/>
      <c r="E286" s="187"/>
      <c r="F286" s="187"/>
      <c r="H286" s="187"/>
      <c r="J286" s="187"/>
      <c r="L286" s="180"/>
      <c r="M286" s="180"/>
      <c r="N286" s="7"/>
      <c r="O286" s="7"/>
      <c r="P286" s="7"/>
      <c r="Q286" s="7"/>
      <c r="R286" s="187"/>
      <c r="T286" s="7"/>
      <c r="U286" s="7"/>
      <c r="V286" s="187"/>
      <c r="X286" s="7"/>
      <c r="Y286" s="7"/>
      <c r="Z286" s="187"/>
      <c r="AB286" s="7"/>
      <c r="AC286" s="7"/>
      <c r="AD286" s="187"/>
      <c r="AF286" s="7"/>
      <c r="AG286" s="7"/>
      <c r="AH286" s="187"/>
      <c r="AJ286" s="187"/>
      <c r="AL286" s="7"/>
      <c r="AM286" s="7"/>
      <c r="AN286" s="7"/>
      <c r="AO286" s="7"/>
      <c r="AP286" s="187"/>
      <c r="AR286" s="187"/>
      <c r="AT286" s="187"/>
      <c r="AV286" s="187"/>
      <c r="AX286" s="187"/>
      <c r="AZ286" s="187"/>
      <c r="BB286" s="187"/>
      <c r="BD286" s="187"/>
      <c r="BF286" s="187"/>
      <c r="BH286" s="187"/>
      <c r="BJ286" s="187"/>
      <c r="BL286" s="187"/>
      <c r="BN286" s="187"/>
      <c r="BP286" s="187"/>
      <c r="BR286" s="187"/>
      <c r="BT286" s="187"/>
      <c r="BV286" s="187"/>
      <c r="BX286" s="187"/>
      <c r="BZ286" s="187"/>
      <c r="CB286" s="187"/>
      <c r="CD286" s="187"/>
      <c r="CF286" s="187"/>
      <c r="CH286" s="187"/>
      <c r="CJ286" s="187"/>
      <c r="CL286" s="187"/>
      <c r="CN286" s="187"/>
      <c r="CP286" s="187"/>
      <c r="CR286" s="187"/>
      <c r="CT286" s="187"/>
      <c r="CV286" s="187"/>
      <c r="CX286" s="187"/>
      <c r="FJ286" s="187"/>
      <c r="FL286" s="187"/>
      <c r="FM286" s="187"/>
      <c r="FO286" s="187"/>
      <c r="FR286" s="187"/>
      <c r="FU286" s="187"/>
      <c r="FX286" s="187"/>
      <c r="GA286" s="187"/>
      <c r="GD286" s="187"/>
      <c r="GG286" s="187"/>
      <c r="GJ286" s="187"/>
      <c r="GM286" s="187"/>
      <c r="GP286" s="187"/>
      <c r="GS286" s="187"/>
      <c r="GV286" s="187"/>
      <c r="GY286" s="187"/>
      <c r="HB286" s="187"/>
      <c r="HE286" s="187"/>
      <c r="HH286" s="187"/>
      <c r="HK286" s="187"/>
      <c r="HN286" s="187"/>
      <c r="HQ286" s="187"/>
      <c r="HT286" s="187"/>
      <c r="HW286" s="187"/>
      <c r="HZ286" s="187"/>
      <c r="IC286" s="187"/>
      <c r="IF286" s="187"/>
      <c r="II286" s="187"/>
      <c r="IL286" s="187"/>
      <c r="IO286" s="187"/>
      <c r="IR286" s="187"/>
      <c r="IU286" s="187"/>
      <c r="IX286" s="187"/>
      <c r="JA286" s="187"/>
      <c r="JD286" s="187"/>
      <c r="JG286" s="187"/>
      <c r="JJ286" s="187"/>
      <c r="JM286" s="187"/>
      <c r="JP286" s="187"/>
      <c r="JS286" s="187"/>
      <c r="JV286" s="187"/>
      <c r="JY286" s="187"/>
      <c r="KB286" s="187"/>
      <c r="KE286" s="187"/>
      <c r="KH286" s="187"/>
    </row>
    <row r="287" spans="3:294" s="74" customFormat="1" x14ac:dyDescent="0.2">
      <c r="C287" s="187"/>
      <c r="E287" s="187"/>
      <c r="F287" s="187"/>
      <c r="H287" s="187"/>
      <c r="J287" s="187"/>
      <c r="L287" s="180"/>
      <c r="M287" s="180"/>
      <c r="N287" s="7"/>
      <c r="O287" s="7"/>
      <c r="P287" s="7"/>
      <c r="Q287" s="7"/>
      <c r="R287" s="187"/>
      <c r="T287" s="7"/>
      <c r="U287" s="7"/>
      <c r="V287" s="187"/>
      <c r="X287" s="7"/>
      <c r="Y287" s="7"/>
      <c r="Z287" s="187"/>
      <c r="AB287" s="7"/>
      <c r="AC287" s="7"/>
      <c r="AD287" s="187"/>
      <c r="AF287" s="7"/>
      <c r="AG287" s="7"/>
      <c r="AH287" s="187"/>
      <c r="AJ287" s="187"/>
      <c r="AL287" s="7"/>
      <c r="AM287" s="7"/>
      <c r="AN287" s="7"/>
      <c r="AO287" s="7"/>
      <c r="AP287" s="187"/>
      <c r="AR287" s="187"/>
      <c r="AT287" s="187"/>
      <c r="AV287" s="187"/>
      <c r="AX287" s="187"/>
      <c r="AZ287" s="187"/>
      <c r="BB287" s="187"/>
      <c r="BD287" s="187"/>
      <c r="BF287" s="187"/>
      <c r="BH287" s="187"/>
      <c r="BJ287" s="187"/>
      <c r="BL287" s="187"/>
      <c r="BN287" s="187"/>
      <c r="BP287" s="187"/>
      <c r="BR287" s="187"/>
      <c r="BT287" s="187"/>
      <c r="BV287" s="187"/>
      <c r="BX287" s="187"/>
      <c r="BZ287" s="187"/>
      <c r="CB287" s="187"/>
      <c r="CD287" s="187"/>
      <c r="CF287" s="187"/>
      <c r="CH287" s="187"/>
      <c r="CJ287" s="187"/>
      <c r="CL287" s="187"/>
      <c r="CN287" s="187"/>
      <c r="CP287" s="187"/>
      <c r="CR287" s="187"/>
      <c r="CT287" s="187"/>
      <c r="CV287" s="187"/>
      <c r="CX287" s="187"/>
      <c r="FJ287" s="187"/>
      <c r="FL287" s="187"/>
      <c r="FM287" s="187"/>
      <c r="FO287" s="187"/>
      <c r="FR287" s="187"/>
      <c r="FU287" s="187"/>
      <c r="FX287" s="187"/>
      <c r="GA287" s="187"/>
      <c r="GD287" s="187"/>
      <c r="GG287" s="187"/>
      <c r="GJ287" s="187"/>
      <c r="GM287" s="187"/>
      <c r="GP287" s="187"/>
      <c r="GS287" s="187"/>
      <c r="GV287" s="187"/>
      <c r="GY287" s="187"/>
      <c r="HB287" s="187"/>
      <c r="HE287" s="187"/>
      <c r="HH287" s="187"/>
      <c r="HK287" s="187"/>
      <c r="HN287" s="187"/>
      <c r="HQ287" s="187"/>
      <c r="HT287" s="187"/>
      <c r="HW287" s="187"/>
      <c r="HZ287" s="187"/>
      <c r="IC287" s="187"/>
      <c r="IF287" s="187"/>
      <c r="II287" s="187"/>
      <c r="IL287" s="187"/>
      <c r="IO287" s="187"/>
      <c r="IR287" s="187"/>
      <c r="IU287" s="187"/>
      <c r="IX287" s="187"/>
      <c r="JA287" s="187"/>
      <c r="JD287" s="187"/>
      <c r="JG287" s="187"/>
      <c r="JJ287" s="187"/>
      <c r="JM287" s="187"/>
      <c r="JP287" s="187"/>
      <c r="JS287" s="187"/>
      <c r="JV287" s="187"/>
      <c r="JY287" s="187"/>
      <c r="KB287" s="187"/>
      <c r="KE287" s="187"/>
      <c r="KH287" s="187"/>
    </row>
    <row r="288" spans="3:294" s="74" customFormat="1" x14ac:dyDescent="0.2">
      <c r="C288" s="187"/>
      <c r="E288" s="187"/>
      <c r="F288" s="187"/>
      <c r="H288" s="187"/>
      <c r="J288" s="187"/>
      <c r="L288" s="180"/>
      <c r="M288" s="180"/>
      <c r="N288" s="7"/>
      <c r="O288" s="7"/>
      <c r="P288" s="7"/>
      <c r="Q288" s="7"/>
      <c r="R288" s="187"/>
      <c r="T288" s="7"/>
      <c r="U288" s="7"/>
      <c r="V288" s="187"/>
      <c r="X288" s="7"/>
      <c r="Y288" s="7"/>
      <c r="Z288" s="187"/>
      <c r="AB288" s="7"/>
      <c r="AC288" s="7"/>
      <c r="AD288" s="187"/>
      <c r="AF288" s="7"/>
      <c r="AG288" s="7"/>
      <c r="AH288" s="187"/>
      <c r="AJ288" s="187"/>
      <c r="AL288" s="7"/>
      <c r="AM288" s="7"/>
      <c r="AN288" s="7"/>
      <c r="AO288" s="7"/>
      <c r="AP288" s="187"/>
      <c r="AR288" s="187"/>
      <c r="AT288" s="187"/>
      <c r="AV288" s="187"/>
      <c r="AX288" s="187"/>
      <c r="AZ288" s="187"/>
      <c r="BB288" s="187"/>
      <c r="BD288" s="187"/>
      <c r="BF288" s="187"/>
      <c r="BH288" s="187"/>
      <c r="BJ288" s="187"/>
      <c r="BL288" s="187"/>
      <c r="BN288" s="187"/>
      <c r="BP288" s="187"/>
      <c r="BR288" s="187"/>
      <c r="BT288" s="187"/>
      <c r="BV288" s="187"/>
      <c r="BX288" s="187"/>
      <c r="BZ288" s="187"/>
      <c r="CB288" s="187"/>
      <c r="CD288" s="187"/>
      <c r="CF288" s="187"/>
      <c r="CH288" s="187"/>
      <c r="CJ288" s="187"/>
      <c r="CL288" s="187"/>
      <c r="CN288" s="187"/>
      <c r="CP288" s="187"/>
      <c r="CR288" s="187"/>
      <c r="CT288" s="187"/>
      <c r="CV288" s="187"/>
      <c r="CX288" s="187"/>
      <c r="FJ288" s="187"/>
      <c r="FL288" s="187"/>
      <c r="FM288" s="187"/>
      <c r="FO288" s="187"/>
      <c r="FR288" s="187"/>
      <c r="FU288" s="187"/>
      <c r="FX288" s="187"/>
      <c r="GA288" s="187"/>
      <c r="GD288" s="187"/>
      <c r="GG288" s="187"/>
      <c r="GJ288" s="187"/>
      <c r="GM288" s="187"/>
      <c r="GP288" s="187"/>
      <c r="GS288" s="187"/>
      <c r="GV288" s="187"/>
      <c r="GY288" s="187"/>
      <c r="HB288" s="187"/>
      <c r="HE288" s="187"/>
      <c r="HH288" s="187"/>
      <c r="HK288" s="187"/>
      <c r="HN288" s="187"/>
      <c r="HQ288" s="187"/>
      <c r="HT288" s="187"/>
      <c r="HW288" s="187"/>
      <c r="HZ288" s="187"/>
      <c r="IC288" s="187"/>
      <c r="IF288" s="187"/>
      <c r="II288" s="187"/>
      <c r="IL288" s="187"/>
      <c r="IO288" s="187"/>
      <c r="IR288" s="187"/>
      <c r="IU288" s="187"/>
      <c r="IX288" s="187"/>
      <c r="JA288" s="187"/>
      <c r="JD288" s="187"/>
      <c r="JG288" s="187"/>
      <c r="JJ288" s="187"/>
      <c r="JM288" s="187"/>
      <c r="JP288" s="187"/>
      <c r="JS288" s="187"/>
      <c r="JV288" s="187"/>
      <c r="JY288" s="187"/>
      <c r="KB288" s="187"/>
      <c r="KE288" s="187"/>
      <c r="KH288" s="187"/>
    </row>
    <row r="289" spans="3:294" s="74" customFormat="1" x14ac:dyDescent="0.2">
      <c r="C289" s="187"/>
      <c r="E289" s="187"/>
      <c r="F289" s="187"/>
      <c r="H289" s="187"/>
      <c r="J289" s="187"/>
      <c r="L289" s="180"/>
      <c r="M289" s="180"/>
      <c r="N289" s="7"/>
      <c r="O289" s="7"/>
      <c r="P289" s="7"/>
      <c r="Q289" s="7"/>
      <c r="R289" s="187"/>
      <c r="T289" s="7"/>
      <c r="U289" s="7"/>
      <c r="V289" s="187"/>
      <c r="X289" s="7"/>
      <c r="Y289" s="7"/>
      <c r="Z289" s="187"/>
      <c r="AB289" s="7"/>
      <c r="AC289" s="7"/>
      <c r="AD289" s="187"/>
      <c r="AF289" s="7"/>
      <c r="AG289" s="7"/>
      <c r="AH289" s="187"/>
      <c r="AJ289" s="187"/>
      <c r="AL289" s="7"/>
      <c r="AM289" s="7"/>
      <c r="AN289" s="7"/>
      <c r="AO289" s="7"/>
      <c r="AP289" s="187"/>
      <c r="AR289" s="187"/>
      <c r="AT289" s="187"/>
      <c r="AV289" s="187"/>
      <c r="AX289" s="187"/>
      <c r="AZ289" s="187"/>
      <c r="BB289" s="187"/>
      <c r="BD289" s="187"/>
      <c r="BF289" s="187"/>
      <c r="BH289" s="187"/>
      <c r="BJ289" s="187"/>
      <c r="BL289" s="187"/>
      <c r="BN289" s="187"/>
      <c r="BP289" s="187"/>
      <c r="BR289" s="187"/>
      <c r="BT289" s="187"/>
      <c r="BV289" s="187"/>
      <c r="BX289" s="187"/>
      <c r="BZ289" s="187"/>
      <c r="CB289" s="187"/>
      <c r="CD289" s="187"/>
      <c r="CF289" s="187"/>
      <c r="CH289" s="187"/>
      <c r="CJ289" s="187"/>
      <c r="CL289" s="187"/>
      <c r="CN289" s="187"/>
      <c r="CP289" s="187"/>
      <c r="CR289" s="187"/>
      <c r="CT289" s="187"/>
      <c r="CV289" s="187"/>
      <c r="CX289" s="187"/>
      <c r="FJ289" s="187"/>
      <c r="FL289" s="187"/>
      <c r="FM289" s="187"/>
      <c r="FO289" s="187"/>
      <c r="FR289" s="187"/>
      <c r="FU289" s="187"/>
      <c r="FX289" s="187"/>
      <c r="GA289" s="187"/>
      <c r="GD289" s="187"/>
      <c r="GG289" s="187"/>
      <c r="GJ289" s="187"/>
      <c r="GM289" s="187"/>
      <c r="GP289" s="187"/>
      <c r="GS289" s="187"/>
      <c r="GV289" s="187"/>
      <c r="GY289" s="187"/>
      <c r="HB289" s="187"/>
      <c r="HE289" s="187"/>
      <c r="HH289" s="187"/>
      <c r="HK289" s="187"/>
      <c r="HN289" s="187"/>
      <c r="HQ289" s="187"/>
      <c r="HT289" s="187"/>
      <c r="HW289" s="187"/>
      <c r="HZ289" s="187"/>
      <c r="IC289" s="187"/>
      <c r="IF289" s="187"/>
      <c r="II289" s="187"/>
      <c r="IL289" s="187"/>
      <c r="IO289" s="187"/>
      <c r="IR289" s="187"/>
      <c r="IU289" s="187"/>
      <c r="IX289" s="187"/>
      <c r="JA289" s="187"/>
      <c r="JD289" s="187"/>
      <c r="JG289" s="187"/>
      <c r="JJ289" s="187"/>
      <c r="JM289" s="187"/>
      <c r="JP289" s="187"/>
      <c r="JS289" s="187"/>
      <c r="JV289" s="187"/>
      <c r="JY289" s="187"/>
      <c r="KB289" s="187"/>
      <c r="KE289" s="187"/>
      <c r="KH289" s="187"/>
    </row>
    <row r="290" spans="3:294" s="74" customFormat="1" x14ac:dyDescent="0.2">
      <c r="C290" s="187"/>
      <c r="E290" s="187"/>
      <c r="F290" s="187"/>
      <c r="H290" s="187"/>
      <c r="J290" s="187"/>
      <c r="L290" s="180"/>
      <c r="M290" s="180"/>
      <c r="N290" s="7"/>
      <c r="O290" s="7"/>
      <c r="P290" s="7"/>
      <c r="Q290" s="7"/>
      <c r="R290" s="187"/>
      <c r="T290" s="7"/>
      <c r="U290" s="7"/>
      <c r="V290" s="187"/>
      <c r="X290" s="7"/>
      <c r="Y290" s="7"/>
      <c r="Z290" s="187"/>
      <c r="AB290" s="7"/>
      <c r="AC290" s="7"/>
      <c r="AD290" s="187"/>
      <c r="AF290" s="7"/>
      <c r="AG290" s="7"/>
      <c r="AH290" s="187"/>
      <c r="AJ290" s="187"/>
      <c r="AL290" s="7"/>
      <c r="AM290" s="7"/>
      <c r="AN290" s="7"/>
      <c r="AO290" s="7"/>
      <c r="AP290" s="187"/>
      <c r="AR290" s="187"/>
      <c r="AT290" s="187"/>
      <c r="AV290" s="187"/>
      <c r="AX290" s="187"/>
      <c r="AZ290" s="187"/>
      <c r="BB290" s="187"/>
      <c r="BD290" s="187"/>
      <c r="BF290" s="187"/>
      <c r="BH290" s="187"/>
      <c r="BJ290" s="187"/>
      <c r="BL290" s="187"/>
      <c r="BN290" s="187"/>
      <c r="BP290" s="187"/>
      <c r="BR290" s="187"/>
      <c r="BT290" s="187"/>
      <c r="BV290" s="187"/>
      <c r="BX290" s="187"/>
      <c r="BZ290" s="187"/>
      <c r="CB290" s="187"/>
      <c r="CD290" s="187"/>
      <c r="CF290" s="187"/>
      <c r="CH290" s="187"/>
      <c r="CJ290" s="187"/>
      <c r="CL290" s="187"/>
      <c r="CN290" s="187"/>
      <c r="CP290" s="187"/>
      <c r="CR290" s="187"/>
      <c r="CT290" s="187"/>
      <c r="CV290" s="187"/>
      <c r="CX290" s="187"/>
      <c r="FJ290" s="187"/>
      <c r="FL290" s="187"/>
      <c r="FM290" s="187"/>
      <c r="FO290" s="187"/>
      <c r="FR290" s="187"/>
      <c r="FU290" s="187"/>
      <c r="FX290" s="187"/>
      <c r="GA290" s="187"/>
      <c r="GD290" s="187"/>
      <c r="GG290" s="187"/>
      <c r="GJ290" s="187"/>
      <c r="GM290" s="187"/>
      <c r="GP290" s="187"/>
      <c r="GS290" s="187"/>
      <c r="GV290" s="187"/>
      <c r="GY290" s="187"/>
      <c r="HB290" s="187"/>
      <c r="HE290" s="187"/>
      <c r="HH290" s="187"/>
      <c r="HK290" s="187"/>
      <c r="HN290" s="187"/>
      <c r="HQ290" s="187"/>
      <c r="HT290" s="187"/>
      <c r="HW290" s="187"/>
      <c r="HZ290" s="187"/>
      <c r="IC290" s="187"/>
      <c r="IF290" s="187"/>
      <c r="II290" s="187"/>
      <c r="IL290" s="187"/>
      <c r="IO290" s="187"/>
      <c r="IR290" s="187"/>
      <c r="IU290" s="187"/>
      <c r="IX290" s="187"/>
      <c r="JA290" s="187"/>
      <c r="JD290" s="187"/>
      <c r="JG290" s="187"/>
      <c r="JJ290" s="187"/>
      <c r="JM290" s="187"/>
      <c r="JP290" s="187"/>
      <c r="JS290" s="187"/>
      <c r="JV290" s="187"/>
      <c r="JY290" s="187"/>
      <c r="KB290" s="187"/>
      <c r="KE290" s="187"/>
      <c r="KH290" s="187"/>
    </row>
    <row r="291" spans="3:294" s="74" customFormat="1" x14ac:dyDescent="0.2">
      <c r="C291" s="187"/>
      <c r="E291" s="187"/>
      <c r="F291" s="187"/>
      <c r="H291" s="187"/>
      <c r="J291" s="187"/>
      <c r="L291" s="180"/>
      <c r="M291" s="180"/>
      <c r="N291" s="7"/>
      <c r="O291" s="7"/>
      <c r="P291" s="7"/>
      <c r="Q291" s="7"/>
      <c r="R291" s="187"/>
      <c r="T291" s="7"/>
      <c r="U291" s="7"/>
      <c r="V291" s="187"/>
      <c r="X291" s="7"/>
      <c r="Y291" s="7"/>
      <c r="Z291" s="187"/>
      <c r="AB291" s="7"/>
      <c r="AC291" s="7"/>
      <c r="AD291" s="187"/>
      <c r="AF291" s="7"/>
      <c r="AG291" s="7"/>
      <c r="AH291" s="187"/>
      <c r="AJ291" s="187"/>
      <c r="AL291" s="7"/>
      <c r="AM291" s="7"/>
      <c r="AN291" s="7"/>
      <c r="AO291" s="7"/>
      <c r="AP291" s="187"/>
      <c r="AR291" s="187"/>
      <c r="AT291" s="187"/>
      <c r="AV291" s="187"/>
      <c r="AX291" s="187"/>
      <c r="AZ291" s="187"/>
      <c r="BB291" s="187"/>
      <c r="BD291" s="187"/>
      <c r="BF291" s="187"/>
      <c r="BH291" s="187"/>
      <c r="BJ291" s="187"/>
      <c r="BL291" s="187"/>
      <c r="BN291" s="187"/>
      <c r="BP291" s="187"/>
      <c r="BR291" s="187"/>
      <c r="BT291" s="187"/>
      <c r="BV291" s="187"/>
      <c r="BX291" s="187"/>
      <c r="BZ291" s="187"/>
      <c r="CB291" s="187"/>
      <c r="CD291" s="187"/>
      <c r="CF291" s="187"/>
      <c r="CH291" s="187"/>
      <c r="CJ291" s="187"/>
      <c r="CL291" s="187"/>
      <c r="CN291" s="187"/>
      <c r="CP291" s="187"/>
      <c r="CR291" s="187"/>
      <c r="CT291" s="187"/>
      <c r="CV291" s="187"/>
      <c r="CX291" s="187"/>
      <c r="FJ291" s="187"/>
      <c r="FL291" s="187"/>
      <c r="FM291" s="187"/>
      <c r="FO291" s="187"/>
      <c r="FR291" s="187"/>
      <c r="FU291" s="187"/>
      <c r="FX291" s="187"/>
      <c r="GA291" s="187"/>
      <c r="GD291" s="187"/>
      <c r="GG291" s="187"/>
      <c r="GJ291" s="187"/>
      <c r="GM291" s="187"/>
      <c r="GP291" s="187"/>
      <c r="GS291" s="187"/>
      <c r="GV291" s="187"/>
      <c r="GY291" s="187"/>
      <c r="HB291" s="187"/>
      <c r="HE291" s="187"/>
      <c r="HH291" s="187"/>
      <c r="HK291" s="187"/>
      <c r="HN291" s="187"/>
      <c r="HQ291" s="187"/>
      <c r="HT291" s="187"/>
      <c r="HW291" s="187"/>
      <c r="HZ291" s="187"/>
      <c r="IC291" s="187"/>
      <c r="IF291" s="187"/>
      <c r="II291" s="187"/>
      <c r="IL291" s="187"/>
      <c r="IO291" s="187"/>
      <c r="IR291" s="187"/>
      <c r="IU291" s="187"/>
      <c r="IX291" s="187"/>
      <c r="JA291" s="187"/>
      <c r="JD291" s="187"/>
      <c r="JG291" s="187"/>
      <c r="JJ291" s="187"/>
      <c r="JM291" s="187"/>
      <c r="JP291" s="187"/>
      <c r="JS291" s="187"/>
      <c r="JV291" s="187"/>
      <c r="JY291" s="187"/>
      <c r="KB291" s="187"/>
      <c r="KE291" s="187"/>
      <c r="KH291" s="187"/>
    </row>
    <row r="292" spans="3:294" s="74" customFormat="1" x14ac:dyDescent="0.2">
      <c r="C292" s="187"/>
      <c r="E292" s="187"/>
      <c r="F292" s="187"/>
      <c r="H292" s="187"/>
      <c r="J292" s="187"/>
      <c r="L292" s="180"/>
      <c r="M292" s="180"/>
      <c r="N292" s="7"/>
      <c r="O292" s="7"/>
      <c r="P292" s="7"/>
      <c r="Q292" s="7"/>
      <c r="R292" s="187"/>
      <c r="T292" s="7"/>
      <c r="U292" s="7"/>
      <c r="V292" s="187"/>
      <c r="X292" s="7"/>
      <c r="Y292" s="7"/>
      <c r="Z292" s="187"/>
      <c r="AB292" s="7"/>
      <c r="AC292" s="7"/>
      <c r="AD292" s="187"/>
      <c r="AF292" s="7"/>
      <c r="AG292" s="7"/>
      <c r="AH292" s="187"/>
      <c r="AJ292" s="187"/>
      <c r="AL292" s="7"/>
      <c r="AM292" s="7"/>
      <c r="AN292" s="7"/>
      <c r="AO292" s="7"/>
      <c r="AP292" s="187"/>
      <c r="AR292" s="187"/>
      <c r="AT292" s="187"/>
      <c r="AV292" s="187"/>
      <c r="AX292" s="187"/>
      <c r="AZ292" s="187"/>
      <c r="BB292" s="187"/>
      <c r="BD292" s="187"/>
      <c r="BF292" s="187"/>
      <c r="BH292" s="187"/>
      <c r="BJ292" s="187"/>
      <c r="BL292" s="187"/>
      <c r="BN292" s="187"/>
      <c r="BP292" s="187"/>
      <c r="BR292" s="187"/>
      <c r="BT292" s="187"/>
      <c r="BV292" s="187"/>
      <c r="BX292" s="187"/>
      <c r="BZ292" s="187"/>
      <c r="CB292" s="187"/>
      <c r="CD292" s="187"/>
      <c r="CF292" s="187"/>
      <c r="CH292" s="187"/>
      <c r="CJ292" s="187"/>
      <c r="CL292" s="187"/>
      <c r="CN292" s="187"/>
      <c r="CP292" s="187"/>
      <c r="CR292" s="187"/>
      <c r="CT292" s="187"/>
      <c r="CV292" s="187"/>
      <c r="CX292" s="187"/>
      <c r="FJ292" s="187"/>
      <c r="FL292" s="187"/>
      <c r="FM292" s="187"/>
      <c r="FO292" s="187"/>
      <c r="FR292" s="187"/>
      <c r="FU292" s="187"/>
      <c r="FX292" s="187"/>
      <c r="GA292" s="187"/>
      <c r="GD292" s="187"/>
      <c r="GG292" s="187"/>
      <c r="GJ292" s="187"/>
      <c r="GM292" s="187"/>
      <c r="GP292" s="187"/>
      <c r="GS292" s="187"/>
      <c r="GV292" s="187"/>
      <c r="GY292" s="187"/>
      <c r="HB292" s="187"/>
      <c r="HE292" s="187"/>
      <c r="HH292" s="187"/>
      <c r="HK292" s="187"/>
      <c r="HN292" s="187"/>
      <c r="HQ292" s="187"/>
      <c r="HT292" s="187"/>
      <c r="HW292" s="187"/>
      <c r="HZ292" s="187"/>
      <c r="IC292" s="187"/>
      <c r="IF292" s="187"/>
      <c r="II292" s="187"/>
      <c r="IL292" s="187"/>
      <c r="IO292" s="187"/>
      <c r="IR292" s="187"/>
      <c r="IU292" s="187"/>
      <c r="IX292" s="187"/>
      <c r="JA292" s="187"/>
      <c r="JD292" s="187"/>
      <c r="JG292" s="187"/>
      <c r="JJ292" s="187"/>
      <c r="JM292" s="187"/>
      <c r="JP292" s="187"/>
      <c r="JS292" s="187"/>
      <c r="JV292" s="187"/>
      <c r="JY292" s="187"/>
      <c r="KB292" s="187"/>
      <c r="KE292" s="187"/>
      <c r="KH292" s="187"/>
    </row>
    <row r="293" spans="3:294" s="74" customFormat="1" x14ac:dyDescent="0.2">
      <c r="C293" s="187"/>
      <c r="E293" s="187"/>
      <c r="F293" s="187"/>
      <c r="H293" s="187"/>
      <c r="J293" s="187"/>
      <c r="L293" s="180"/>
      <c r="M293" s="180"/>
      <c r="N293" s="7"/>
      <c r="O293" s="7"/>
      <c r="P293" s="7"/>
      <c r="Q293" s="7"/>
      <c r="R293" s="187"/>
      <c r="T293" s="7"/>
      <c r="U293" s="7"/>
      <c r="V293" s="187"/>
      <c r="X293" s="7"/>
      <c r="Y293" s="7"/>
      <c r="Z293" s="187"/>
      <c r="AB293" s="7"/>
      <c r="AC293" s="7"/>
      <c r="AD293" s="187"/>
      <c r="AF293" s="7"/>
      <c r="AG293" s="7"/>
      <c r="AH293" s="187"/>
      <c r="AJ293" s="187"/>
      <c r="AL293" s="7"/>
      <c r="AM293" s="7"/>
      <c r="AN293" s="7"/>
      <c r="AO293" s="7"/>
      <c r="AP293" s="187"/>
      <c r="AR293" s="187"/>
      <c r="AT293" s="187"/>
      <c r="AV293" s="187"/>
      <c r="AX293" s="187"/>
      <c r="AZ293" s="187"/>
      <c r="BB293" s="187"/>
      <c r="BD293" s="187"/>
      <c r="BF293" s="187"/>
      <c r="BH293" s="187"/>
      <c r="BJ293" s="187"/>
      <c r="BL293" s="187"/>
      <c r="BN293" s="187"/>
      <c r="BP293" s="187"/>
      <c r="BR293" s="187"/>
      <c r="BT293" s="187"/>
      <c r="BV293" s="187"/>
      <c r="BX293" s="187"/>
      <c r="BZ293" s="187"/>
      <c r="CB293" s="187"/>
      <c r="CD293" s="187"/>
      <c r="CF293" s="187"/>
      <c r="CH293" s="187"/>
      <c r="CJ293" s="187"/>
      <c r="CL293" s="187"/>
      <c r="CN293" s="187"/>
      <c r="CP293" s="187"/>
      <c r="CR293" s="187"/>
      <c r="CT293" s="187"/>
      <c r="CV293" s="187"/>
      <c r="CX293" s="187"/>
      <c r="FJ293" s="187"/>
      <c r="FL293" s="187"/>
      <c r="FM293" s="187"/>
      <c r="FO293" s="187"/>
      <c r="FR293" s="187"/>
      <c r="FU293" s="187"/>
      <c r="FX293" s="187"/>
      <c r="GA293" s="187"/>
      <c r="GD293" s="187"/>
      <c r="GG293" s="187"/>
      <c r="GJ293" s="187"/>
      <c r="GM293" s="187"/>
      <c r="GP293" s="187"/>
      <c r="GS293" s="187"/>
      <c r="GV293" s="187"/>
      <c r="GY293" s="187"/>
      <c r="HB293" s="187"/>
      <c r="HE293" s="187"/>
      <c r="HH293" s="187"/>
      <c r="HK293" s="187"/>
      <c r="HN293" s="187"/>
      <c r="HQ293" s="187"/>
      <c r="HT293" s="187"/>
      <c r="HW293" s="187"/>
      <c r="HZ293" s="187"/>
      <c r="IC293" s="187"/>
      <c r="IF293" s="187"/>
      <c r="II293" s="187"/>
      <c r="IL293" s="187"/>
      <c r="IO293" s="187"/>
      <c r="IR293" s="187"/>
      <c r="IU293" s="187"/>
      <c r="IX293" s="187"/>
      <c r="JA293" s="187"/>
      <c r="JD293" s="187"/>
      <c r="JG293" s="187"/>
      <c r="JJ293" s="187"/>
      <c r="JM293" s="187"/>
      <c r="JP293" s="187"/>
      <c r="JS293" s="187"/>
      <c r="JV293" s="187"/>
      <c r="JY293" s="187"/>
      <c r="KB293" s="187"/>
      <c r="KE293" s="187"/>
      <c r="KH293" s="187"/>
    </row>
    <row r="294" spans="3:294" s="74" customFormat="1" x14ac:dyDescent="0.2">
      <c r="C294" s="187"/>
      <c r="E294" s="187"/>
      <c r="F294" s="187"/>
      <c r="H294" s="187"/>
      <c r="J294" s="187"/>
      <c r="L294" s="180"/>
      <c r="M294" s="180"/>
      <c r="N294" s="7"/>
      <c r="O294" s="7"/>
      <c r="P294" s="7"/>
      <c r="Q294" s="7"/>
      <c r="R294" s="187"/>
      <c r="T294" s="7"/>
      <c r="U294" s="7"/>
      <c r="V294" s="187"/>
      <c r="X294" s="7"/>
      <c r="Y294" s="7"/>
      <c r="Z294" s="187"/>
      <c r="AB294" s="7"/>
      <c r="AC294" s="7"/>
      <c r="AD294" s="187"/>
      <c r="AF294" s="7"/>
      <c r="AG294" s="7"/>
      <c r="AH294" s="187"/>
      <c r="AJ294" s="187"/>
      <c r="AL294" s="7"/>
      <c r="AM294" s="7"/>
      <c r="AN294" s="7"/>
      <c r="AO294" s="7"/>
      <c r="AP294" s="187"/>
      <c r="AR294" s="187"/>
      <c r="AT294" s="187"/>
      <c r="AV294" s="187"/>
      <c r="AX294" s="187"/>
      <c r="AZ294" s="187"/>
      <c r="BB294" s="187"/>
      <c r="BD294" s="187"/>
      <c r="BF294" s="187"/>
      <c r="BH294" s="187"/>
      <c r="BJ294" s="187"/>
      <c r="BL294" s="187"/>
      <c r="BN294" s="187"/>
      <c r="BP294" s="187"/>
      <c r="BR294" s="187"/>
      <c r="BT294" s="187"/>
      <c r="BV294" s="187"/>
      <c r="BX294" s="187"/>
      <c r="BZ294" s="187"/>
      <c r="CB294" s="187"/>
      <c r="CD294" s="187"/>
      <c r="CF294" s="187"/>
      <c r="CH294" s="187"/>
      <c r="CJ294" s="187"/>
      <c r="CL294" s="187"/>
      <c r="CN294" s="187"/>
      <c r="CP294" s="187"/>
      <c r="CR294" s="187"/>
      <c r="CT294" s="187"/>
      <c r="CV294" s="187"/>
      <c r="CX294" s="187"/>
      <c r="FJ294" s="187"/>
      <c r="FL294" s="187"/>
      <c r="FM294" s="187"/>
      <c r="FO294" s="187"/>
      <c r="FR294" s="187"/>
      <c r="FU294" s="187"/>
      <c r="FX294" s="187"/>
      <c r="GA294" s="187"/>
      <c r="GD294" s="187"/>
      <c r="GG294" s="187"/>
      <c r="GJ294" s="187"/>
      <c r="GM294" s="187"/>
      <c r="GP294" s="187"/>
      <c r="GS294" s="187"/>
      <c r="GV294" s="187"/>
      <c r="GY294" s="187"/>
      <c r="HB294" s="187"/>
      <c r="HE294" s="187"/>
      <c r="HH294" s="187"/>
      <c r="HK294" s="187"/>
      <c r="HN294" s="187"/>
      <c r="HQ294" s="187"/>
      <c r="HT294" s="187"/>
      <c r="HW294" s="187"/>
      <c r="HZ294" s="187"/>
      <c r="IC294" s="187"/>
      <c r="IF294" s="187"/>
      <c r="II294" s="187"/>
      <c r="IL294" s="187"/>
      <c r="IO294" s="187"/>
      <c r="IR294" s="187"/>
      <c r="IU294" s="187"/>
      <c r="IX294" s="187"/>
      <c r="JA294" s="187"/>
      <c r="JD294" s="187"/>
      <c r="JG294" s="187"/>
      <c r="JJ294" s="187"/>
      <c r="JM294" s="187"/>
      <c r="JP294" s="187"/>
      <c r="JS294" s="187"/>
      <c r="JV294" s="187"/>
      <c r="JY294" s="187"/>
      <c r="KB294" s="187"/>
      <c r="KE294" s="187"/>
      <c r="KH294" s="187"/>
    </row>
    <row r="295" spans="3:294" s="74" customFormat="1" x14ac:dyDescent="0.2">
      <c r="C295" s="187"/>
      <c r="E295" s="187"/>
      <c r="F295" s="187"/>
      <c r="H295" s="187"/>
      <c r="J295" s="187"/>
      <c r="L295" s="180"/>
      <c r="M295" s="180"/>
      <c r="N295" s="7"/>
      <c r="O295" s="7"/>
      <c r="P295" s="7"/>
      <c r="Q295" s="7"/>
      <c r="R295" s="187"/>
      <c r="T295" s="7"/>
      <c r="U295" s="7"/>
      <c r="V295" s="187"/>
      <c r="X295" s="7"/>
      <c r="Y295" s="7"/>
      <c r="Z295" s="187"/>
      <c r="AB295" s="7"/>
      <c r="AC295" s="7"/>
      <c r="AD295" s="187"/>
      <c r="AF295" s="7"/>
      <c r="AG295" s="7"/>
      <c r="AH295" s="187"/>
      <c r="AJ295" s="187"/>
      <c r="AL295" s="7"/>
      <c r="AM295" s="7"/>
      <c r="AN295" s="7"/>
      <c r="AO295" s="7"/>
      <c r="AP295" s="187"/>
      <c r="AR295" s="187"/>
      <c r="AT295" s="187"/>
      <c r="AV295" s="187"/>
      <c r="AX295" s="187"/>
      <c r="AZ295" s="187"/>
      <c r="BB295" s="187"/>
      <c r="BD295" s="187"/>
      <c r="BF295" s="187"/>
      <c r="BH295" s="187"/>
      <c r="BJ295" s="187"/>
      <c r="BL295" s="187"/>
      <c r="BN295" s="187"/>
      <c r="BP295" s="187"/>
      <c r="BR295" s="187"/>
      <c r="BT295" s="187"/>
      <c r="BV295" s="187"/>
      <c r="BX295" s="187"/>
      <c r="BZ295" s="187"/>
      <c r="CB295" s="187"/>
      <c r="CD295" s="187"/>
      <c r="CF295" s="187"/>
      <c r="CH295" s="187"/>
      <c r="CJ295" s="187"/>
      <c r="CL295" s="187"/>
      <c r="CN295" s="187"/>
      <c r="CP295" s="187"/>
      <c r="CR295" s="187"/>
      <c r="CT295" s="187"/>
      <c r="CV295" s="187"/>
      <c r="CX295" s="187"/>
      <c r="FJ295" s="187"/>
      <c r="FL295" s="187"/>
      <c r="FM295" s="187"/>
      <c r="FO295" s="187"/>
      <c r="FR295" s="187"/>
      <c r="FU295" s="187"/>
      <c r="FX295" s="187"/>
      <c r="GA295" s="187"/>
      <c r="GD295" s="187"/>
      <c r="GG295" s="187"/>
      <c r="GJ295" s="187"/>
      <c r="GM295" s="187"/>
      <c r="GP295" s="187"/>
      <c r="GS295" s="187"/>
      <c r="GV295" s="187"/>
      <c r="GY295" s="187"/>
      <c r="HB295" s="187"/>
      <c r="HE295" s="187"/>
      <c r="HH295" s="187"/>
      <c r="HK295" s="187"/>
      <c r="HN295" s="187"/>
      <c r="HQ295" s="187"/>
      <c r="HT295" s="187"/>
      <c r="HW295" s="187"/>
      <c r="HZ295" s="187"/>
      <c r="IC295" s="187"/>
      <c r="IF295" s="187"/>
      <c r="II295" s="187"/>
      <c r="IL295" s="187"/>
      <c r="IO295" s="187"/>
      <c r="IR295" s="187"/>
      <c r="IU295" s="187"/>
      <c r="IX295" s="187"/>
      <c r="JA295" s="187"/>
      <c r="JD295" s="187"/>
      <c r="JG295" s="187"/>
      <c r="JJ295" s="187"/>
      <c r="JM295" s="187"/>
      <c r="JP295" s="187"/>
      <c r="JS295" s="187"/>
      <c r="JV295" s="187"/>
      <c r="JY295" s="187"/>
      <c r="KB295" s="187"/>
      <c r="KE295" s="187"/>
      <c r="KH295" s="187"/>
    </row>
    <row r="296" spans="3:294" s="74" customFormat="1" x14ac:dyDescent="0.2">
      <c r="C296" s="187"/>
      <c r="E296" s="187"/>
      <c r="F296" s="187"/>
      <c r="H296" s="187"/>
      <c r="J296" s="187"/>
      <c r="L296" s="180"/>
      <c r="M296" s="180"/>
      <c r="N296" s="7"/>
      <c r="O296" s="7"/>
      <c r="P296" s="7"/>
      <c r="Q296" s="7"/>
      <c r="R296" s="187"/>
      <c r="T296" s="7"/>
      <c r="U296" s="7"/>
      <c r="V296" s="187"/>
      <c r="X296" s="7"/>
      <c r="Y296" s="7"/>
      <c r="Z296" s="187"/>
      <c r="AB296" s="7"/>
      <c r="AC296" s="7"/>
      <c r="AD296" s="187"/>
      <c r="AF296" s="7"/>
      <c r="AG296" s="7"/>
      <c r="AH296" s="187"/>
      <c r="AJ296" s="187"/>
      <c r="AL296" s="7"/>
      <c r="AM296" s="7"/>
      <c r="AN296" s="7"/>
      <c r="AO296" s="7"/>
      <c r="AP296" s="187"/>
      <c r="AR296" s="187"/>
      <c r="AT296" s="187"/>
      <c r="AV296" s="187"/>
      <c r="AX296" s="187"/>
      <c r="AZ296" s="187"/>
      <c r="BB296" s="187"/>
      <c r="BD296" s="187"/>
      <c r="BF296" s="187"/>
      <c r="BH296" s="187"/>
      <c r="BJ296" s="187"/>
      <c r="BL296" s="187"/>
      <c r="BN296" s="187"/>
      <c r="BP296" s="187"/>
      <c r="BR296" s="187"/>
      <c r="BT296" s="187"/>
      <c r="BV296" s="187"/>
      <c r="BX296" s="187"/>
      <c r="BZ296" s="187"/>
      <c r="CB296" s="187"/>
      <c r="CD296" s="187"/>
      <c r="CF296" s="187"/>
      <c r="CH296" s="187"/>
      <c r="CJ296" s="187"/>
      <c r="CL296" s="187"/>
      <c r="CN296" s="187"/>
      <c r="CP296" s="187"/>
      <c r="CR296" s="187"/>
      <c r="CT296" s="187"/>
      <c r="CV296" s="187"/>
      <c r="CX296" s="187"/>
      <c r="FJ296" s="187"/>
      <c r="FL296" s="187"/>
      <c r="FM296" s="187"/>
      <c r="FO296" s="187"/>
      <c r="FR296" s="187"/>
      <c r="FU296" s="187"/>
      <c r="FX296" s="187"/>
      <c r="GA296" s="187"/>
      <c r="GD296" s="187"/>
      <c r="GG296" s="187"/>
      <c r="GJ296" s="187"/>
      <c r="GM296" s="187"/>
      <c r="GP296" s="187"/>
      <c r="GS296" s="187"/>
      <c r="GV296" s="187"/>
      <c r="GY296" s="187"/>
      <c r="HB296" s="187"/>
      <c r="HE296" s="187"/>
      <c r="HH296" s="187"/>
      <c r="HK296" s="187"/>
      <c r="HN296" s="187"/>
      <c r="HQ296" s="187"/>
      <c r="HT296" s="187"/>
      <c r="HW296" s="187"/>
      <c r="HZ296" s="187"/>
      <c r="IC296" s="187"/>
      <c r="IF296" s="187"/>
      <c r="II296" s="187"/>
      <c r="IL296" s="187"/>
      <c r="IO296" s="187"/>
      <c r="IR296" s="187"/>
      <c r="IU296" s="187"/>
      <c r="IX296" s="187"/>
      <c r="JA296" s="187"/>
      <c r="JD296" s="187"/>
      <c r="JG296" s="187"/>
      <c r="JJ296" s="187"/>
      <c r="JM296" s="187"/>
      <c r="JP296" s="187"/>
      <c r="JS296" s="187"/>
      <c r="JV296" s="187"/>
      <c r="JY296" s="187"/>
      <c r="KB296" s="187"/>
      <c r="KE296" s="187"/>
      <c r="KH296" s="187"/>
    </row>
    <row r="297" spans="3:294" s="74" customFormat="1" x14ac:dyDescent="0.2">
      <c r="C297" s="187"/>
      <c r="E297" s="187"/>
      <c r="F297" s="187"/>
      <c r="H297" s="187"/>
      <c r="J297" s="187"/>
      <c r="L297" s="180"/>
      <c r="M297" s="180"/>
      <c r="N297" s="7"/>
      <c r="O297" s="7"/>
      <c r="P297" s="7"/>
      <c r="Q297" s="7"/>
      <c r="R297" s="187"/>
      <c r="T297" s="7"/>
      <c r="U297" s="7"/>
      <c r="V297" s="187"/>
      <c r="X297" s="7"/>
      <c r="Y297" s="7"/>
      <c r="Z297" s="187"/>
      <c r="AB297" s="7"/>
      <c r="AC297" s="7"/>
      <c r="AD297" s="187"/>
      <c r="AF297" s="7"/>
      <c r="AG297" s="7"/>
      <c r="AH297" s="187"/>
      <c r="AJ297" s="187"/>
      <c r="AL297" s="7"/>
      <c r="AM297" s="7"/>
      <c r="AN297" s="7"/>
      <c r="AO297" s="7"/>
      <c r="AP297" s="187"/>
      <c r="AR297" s="187"/>
      <c r="AT297" s="187"/>
      <c r="AV297" s="187"/>
      <c r="AX297" s="187"/>
      <c r="AZ297" s="187"/>
      <c r="BB297" s="187"/>
      <c r="BD297" s="187"/>
      <c r="BF297" s="187"/>
      <c r="BH297" s="187"/>
      <c r="BJ297" s="187"/>
      <c r="BL297" s="187"/>
      <c r="BN297" s="187"/>
      <c r="BP297" s="187"/>
      <c r="BR297" s="187"/>
      <c r="BT297" s="187"/>
      <c r="BV297" s="187"/>
      <c r="BX297" s="187"/>
      <c r="BZ297" s="187"/>
      <c r="CB297" s="187"/>
      <c r="CD297" s="187"/>
      <c r="CF297" s="187"/>
      <c r="CH297" s="187"/>
      <c r="CJ297" s="187"/>
      <c r="CL297" s="187"/>
      <c r="CN297" s="187"/>
      <c r="CP297" s="187"/>
      <c r="CR297" s="187"/>
      <c r="CT297" s="187"/>
      <c r="CV297" s="187"/>
      <c r="CX297" s="187"/>
      <c r="FJ297" s="187"/>
      <c r="FL297" s="187"/>
      <c r="FM297" s="187"/>
      <c r="FO297" s="187"/>
      <c r="FR297" s="187"/>
      <c r="FU297" s="187"/>
      <c r="FX297" s="187"/>
      <c r="GA297" s="187"/>
      <c r="GD297" s="187"/>
      <c r="GG297" s="187"/>
      <c r="GJ297" s="187"/>
      <c r="GM297" s="187"/>
      <c r="GP297" s="187"/>
      <c r="GS297" s="187"/>
      <c r="GV297" s="187"/>
      <c r="GY297" s="187"/>
      <c r="HB297" s="187"/>
      <c r="HE297" s="187"/>
      <c r="HH297" s="187"/>
      <c r="HK297" s="187"/>
      <c r="HN297" s="187"/>
      <c r="HQ297" s="187"/>
      <c r="HT297" s="187"/>
      <c r="HW297" s="187"/>
      <c r="HZ297" s="187"/>
      <c r="IC297" s="187"/>
      <c r="IF297" s="187"/>
      <c r="II297" s="187"/>
      <c r="IL297" s="187"/>
      <c r="IO297" s="187"/>
      <c r="IR297" s="187"/>
      <c r="IU297" s="187"/>
      <c r="IX297" s="187"/>
      <c r="JA297" s="187"/>
      <c r="JD297" s="187"/>
      <c r="JG297" s="187"/>
      <c r="JJ297" s="187"/>
      <c r="JM297" s="187"/>
      <c r="JP297" s="187"/>
      <c r="JS297" s="187"/>
      <c r="JV297" s="187"/>
      <c r="JY297" s="187"/>
      <c r="KB297" s="187"/>
      <c r="KE297" s="187"/>
      <c r="KH297" s="187"/>
    </row>
    <row r="298" spans="3:294" s="74" customFormat="1" x14ac:dyDescent="0.2">
      <c r="C298" s="187"/>
      <c r="E298" s="187"/>
      <c r="F298" s="187"/>
      <c r="H298" s="187"/>
      <c r="J298" s="187"/>
      <c r="L298" s="180"/>
      <c r="M298" s="180"/>
      <c r="N298" s="7"/>
      <c r="O298" s="7"/>
      <c r="P298" s="7"/>
      <c r="Q298" s="7"/>
      <c r="R298" s="187"/>
      <c r="T298" s="7"/>
      <c r="U298" s="7"/>
      <c r="V298" s="187"/>
      <c r="X298" s="7"/>
      <c r="Y298" s="7"/>
      <c r="Z298" s="187"/>
      <c r="AB298" s="7"/>
      <c r="AC298" s="7"/>
      <c r="AD298" s="187"/>
      <c r="AF298" s="7"/>
      <c r="AG298" s="7"/>
      <c r="AH298" s="187"/>
      <c r="AJ298" s="187"/>
      <c r="AL298" s="7"/>
      <c r="AM298" s="7"/>
      <c r="AN298" s="7"/>
      <c r="AO298" s="7"/>
      <c r="AP298" s="187"/>
      <c r="AR298" s="187"/>
      <c r="AT298" s="187"/>
      <c r="AV298" s="187"/>
      <c r="AX298" s="187"/>
      <c r="AZ298" s="187"/>
      <c r="BB298" s="187"/>
      <c r="BD298" s="187"/>
      <c r="BF298" s="187"/>
      <c r="BH298" s="187"/>
      <c r="BJ298" s="187"/>
      <c r="BL298" s="187"/>
      <c r="BN298" s="187"/>
      <c r="BP298" s="187"/>
      <c r="BR298" s="187"/>
      <c r="BT298" s="187"/>
      <c r="BV298" s="187"/>
      <c r="BX298" s="187"/>
      <c r="BZ298" s="187"/>
      <c r="CB298" s="187"/>
      <c r="CD298" s="187"/>
      <c r="CF298" s="187"/>
      <c r="CH298" s="187"/>
      <c r="CJ298" s="187"/>
      <c r="CL298" s="187"/>
      <c r="CN298" s="187"/>
      <c r="CP298" s="187"/>
      <c r="CR298" s="187"/>
      <c r="CT298" s="187"/>
      <c r="CV298" s="187"/>
      <c r="CX298" s="187"/>
      <c r="FJ298" s="187"/>
      <c r="FL298" s="187"/>
      <c r="FM298" s="187"/>
      <c r="FO298" s="187"/>
      <c r="FR298" s="187"/>
      <c r="FU298" s="187"/>
      <c r="FX298" s="187"/>
      <c r="GA298" s="187"/>
      <c r="GD298" s="187"/>
      <c r="GG298" s="187"/>
      <c r="GJ298" s="187"/>
      <c r="GM298" s="187"/>
      <c r="GP298" s="187"/>
      <c r="GS298" s="187"/>
      <c r="GV298" s="187"/>
      <c r="GY298" s="187"/>
      <c r="HB298" s="187"/>
      <c r="HE298" s="187"/>
      <c r="HH298" s="187"/>
      <c r="HK298" s="187"/>
      <c r="HN298" s="187"/>
      <c r="HQ298" s="187"/>
      <c r="HT298" s="187"/>
      <c r="HW298" s="187"/>
      <c r="HZ298" s="187"/>
      <c r="IC298" s="187"/>
      <c r="IF298" s="187"/>
      <c r="II298" s="187"/>
      <c r="IL298" s="187"/>
      <c r="IO298" s="187"/>
      <c r="IR298" s="187"/>
      <c r="IU298" s="187"/>
      <c r="IX298" s="187"/>
      <c r="JA298" s="187"/>
      <c r="JD298" s="187"/>
      <c r="JG298" s="187"/>
      <c r="JJ298" s="187"/>
      <c r="JM298" s="187"/>
      <c r="JP298" s="187"/>
      <c r="JS298" s="187"/>
      <c r="JV298" s="187"/>
      <c r="JY298" s="187"/>
      <c r="KB298" s="187"/>
      <c r="KE298" s="187"/>
      <c r="KH298" s="187"/>
    </row>
    <row r="299" spans="3:294" s="74" customFormat="1" x14ac:dyDescent="0.2">
      <c r="C299" s="187"/>
      <c r="E299" s="187"/>
      <c r="F299" s="187"/>
      <c r="H299" s="187"/>
      <c r="J299" s="187"/>
      <c r="L299" s="180"/>
      <c r="M299" s="180"/>
      <c r="N299" s="7"/>
      <c r="O299" s="7"/>
      <c r="P299" s="7"/>
      <c r="Q299" s="7"/>
      <c r="R299" s="187"/>
      <c r="T299" s="7"/>
      <c r="U299" s="7"/>
      <c r="V299" s="187"/>
      <c r="X299" s="7"/>
      <c r="Y299" s="7"/>
      <c r="Z299" s="187"/>
      <c r="AB299" s="7"/>
      <c r="AC299" s="7"/>
      <c r="AD299" s="187"/>
      <c r="AF299" s="7"/>
      <c r="AG299" s="7"/>
      <c r="AH299" s="187"/>
      <c r="AJ299" s="187"/>
      <c r="AL299" s="7"/>
      <c r="AM299" s="7"/>
      <c r="AN299" s="7"/>
      <c r="AO299" s="7"/>
      <c r="AP299" s="187"/>
      <c r="AR299" s="187"/>
      <c r="AT299" s="187"/>
      <c r="AV299" s="187"/>
      <c r="AX299" s="187"/>
      <c r="AZ299" s="187"/>
      <c r="BB299" s="187"/>
      <c r="BD299" s="187"/>
      <c r="BF299" s="187"/>
      <c r="BH299" s="187"/>
      <c r="BJ299" s="187"/>
      <c r="BL299" s="187"/>
      <c r="BN299" s="187"/>
      <c r="BP299" s="187"/>
      <c r="BR299" s="187"/>
      <c r="BT299" s="187"/>
      <c r="BV299" s="187"/>
      <c r="BX299" s="187"/>
      <c r="BZ299" s="187"/>
      <c r="CB299" s="187"/>
      <c r="CD299" s="187"/>
      <c r="CF299" s="187"/>
      <c r="CH299" s="187"/>
      <c r="CJ299" s="187"/>
      <c r="CL299" s="187"/>
      <c r="CN299" s="187"/>
      <c r="CP299" s="187"/>
      <c r="CR299" s="187"/>
      <c r="CT299" s="187"/>
      <c r="CV299" s="187"/>
      <c r="CX299" s="187"/>
      <c r="FJ299" s="187"/>
      <c r="FL299" s="187"/>
      <c r="FM299" s="187"/>
      <c r="FO299" s="187"/>
      <c r="FR299" s="187"/>
      <c r="FU299" s="187"/>
      <c r="FX299" s="187"/>
      <c r="GA299" s="187"/>
      <c r="GD299" s="187"/>
      <c r="GG299" s="187"/>
      <c r="GJ299" s="187"/>
      <c r="GM299" s="187"/>
      <c r="GP299" s="187"/>
      <c r="GS299" s="187"/>
      <c r="GV299" s="187"/>
      <c r="GY299" s="187"/>
      <c r="HB299" s="187"/>
      <c r="HE299" s="187"/>
      <c r="HH299" s="187"/>
      <c r="HK299" s="187"/>
      <c r="HN299" s="187"/>
      <c r="HQ299" s="187"/>
      <c r="HT299" s="187"/>
      <c r="HW299" s="187"/>
      <c r="HZ299" s="187"/>
      <c r="IC299" s="187"/>
      <c r="IF299" s="187"/>
      <c r="II299" s="187"/>
      <c r="IL299" s="187"/>
      <c r="IO299" s="187"/>
      <c r="IR299" s="187"/>
      <c r="IU299" s="187"/>
      <c r="IX299" s="187"/>
      <c r="JA299" s="187"/>
      <c r="JD299" s="187"/>
      <c r="JG299" s="187"/>
      <c r="JJ299" s="187"/>
      <c r="JM299" s="187"/>
      <c r="JP299" s="187"/>
      <c r="JS299" s="187"/>
      <c r="JV299" s="187"/>
      <c r="JY299" s="187"/>
      <c r="KB299" s="187"/>
      <c r="KE299" s="187"/>
      <c r="KH299" s="187"/>
    </row>
    <row r="300" spans="3:294" s="74" customFormat="1" x14ac:dyDescent="0.2">
      <c r="C300" s="187"/>
      <c r="E300" s="187"/>
      <c r="F300" s="187"/>
      <c r="H300" s="187"/>
      <c r="J300" s="187"/>
      <c r="L300" s="180"/>
      <c r="M300" s="180"/>
      <c r="N300" s="7"/>
      <c r="O300" s="7"/>
      <c r="P300" s="7"/>
      <c r="Q300" s="7"/>
      <c r="R300" s="187"/>
      <c r="T300" s="7"/>
      <c r="U300" s="7"/>
      <c r="V300" s="187"/>
      <c r="X300" s="7"/>
      <c r="Y300" s="7"/>
      <c r="Z300" s="187"/>
      <c r="AB300" s="7"/>
      <c r="AC300" s="7"/>
      <c r="AD300" s="187"/>
      <c r="AF300" s="7"/>
      <c r="AG300" s="7"/>
      <c r="AH300" s="187"/>
      <c r="AJ300" s="187"/>
      <c r="AL300" s="7"/>
      <c r="AM300" s="7"/>
      <c r="AN300" s="7"/>
      <c r="AO300" s="7"/>
      <c r="AP300" s="187"/>
      <c r="AR300" s="187"/>
      <c r="AT300" s="187"/>
      <c r="AV300" s="187"/>
      <c r="AX300" s="187"/>
      <c r="AZ300" s="187"/>
      <c r="BB300" s="187"/>
      <c r="BD300" s="187"/>
      <c r="BF300" s="187"/>
      <c r="BH300" s="187"/>
      <c r="BJ300" s="187"/>
      <c r="BL300" s="187"/>
      <c r="BN300" s="187"/>
      <c r="BP300" s="187"/>
      <c r="BR300" s="187"/>
      <c r="BT300" s="187"/>
      <c r="BV300" s="187"/>
      <c r="BX300" s="187"/>
      <c r="BZ300" s="187"/>
      <c r="CB300" s="187"/>
      <c r="CD300" s="187"/>
      <c r="CF300" s="187"/>
      <c r="CH300" s="187"/>
      <c r="CJ300" s="187"/>
      <c r="CL300" s="187"/>
      <c r="CN300" s="187"/>
      <c r="CP300" s="187"/>
      <c r="CR300" s="187"/>
      <c r="CT300" s="187"/>
      <c r="CV300" s="187"/>
      <c r="CX300" s="187"/>
      <c r="FJ300" s="187"/>
      <c r="FL300" s="187"/>
      <c r="FM300" s="187"/>
      <c r="FO300" s="187"/>
      <c r="FR300" s="187"/>
      <c r="FU300" s="187"/>
      <c r="FX300" s="187"/>
      <c r="GA300" s="187"/>
      <c r="GD300" s="187"/>
      <c r="GG300" s="187"/>
      <c r="GJ300" s="187"/>
      <c r="GM300" s="187"/>
      <c r="GP300" s="187"/>
      <c r="GS300" s="187"/>
      <c r="GV300" s="187"/>
      <c r="GY300" s="187"/>
      <c r="HB300" s="187"/>
      <c r="HE300" s="187"/>
      <c r="HH300" s="187"/>
      <c r="HK300" s="187"/>
      <c r="HN300" s="187"/>
      <c r="HQ300" s="187"/>
      <c r="HT300" s="187"/>
      <c r="HW300" s="187"/>
      <c r="HZ300" s="187"/>
      <c r="IC300" s="187"/>
      <c r="IF300" s="187"/>
      <c r="II300" s="187"/>
      <c r="IL300" s="187"/>
      <c r="IO300" s="187"/>
      <c r="IR300" s="187"/>
      <c r="IU300" s="187"/>
      <c r="IX300" s="187"/>
      <c r="JA300" s="187"/>
      <c r="JD300" s="187"/>
      <c r="JG300" s="187"/>
      <c r="JJ300" s="187"/>
      <c r="JM300" s="187"/>
      <c r="JP300" s="187"/>
      <c r="JS300" s="187"/>
      <c r="JV300" s="187"/>
      <c r="JY300" s="187"/>
      <c r="KB300" s="187"/>
      <c r="KE300" s="187"/>
      <c r="KH300" s="187"/>
    </row>
    <row r="301" spans="3:294" s="74" customFormat="1" x14ac:dyDescent="0.2">
      <c r="C301" s="187"/>
      <c r="E301" s="187"/>
      <c r="F301" s="187"/>
      <c r="H301" s="187"/>
      <c r="J301" s="187"/>
      <c r="L301" s="180"/>
      <c r="M301" s="180"/>
      <c r="N301" s="7"/>
      <c r="O301" s="7"/>
      <c r="P301" s="7"/>
      <c r="Q301" s="7"/>
      <c r="R301" s="187"/>
      <c r="T301" s="7"/>
      <c r="U301" s="7"/>
      <c r="V301" s="187"/>
      <c r="X301" s="7"/>
      <c r="Y301" s="7"/>
      <c r="Z301" s="187"/>
      <c r="AB301" s="7"/>
      <c r="AC301" s="7"/>
      <c r="AD301" s="187"/>
      <c r="AF301" s="7"/>
      <c r="AG301" s="7"/>
      <c r="AH301" s="187"/>
      <c r="AJ301" s="187"/>
      <c r="AL301" s="7"/>
      <c r="AM301" s="7"/>
      <c r="AN301" s="7"/>
      <c r="AO301" s="7"/>
      <c r="AP301" s="187"/>
      <c r="AR301" s="187"/>
      <c r="AT301" s="187"/>
      <c r="AV301" s="187"/>
      <c r="AX301" s="187"/>
      <c r="AZ301" s="187"/>
      <c r="BB301" s="187"/>
      <c r="BD301" s="187"/>
      <c r="BF301" s="187"/>
      <c r="BH301" s="187"/>
      <c r="BJ301" s="187"/>
      <c r="BL301" s="187"/>
      <c r="BN301" s="187"/>
      <c r="BP301" s="187"/>
      <c r="BR301" s="187"/>
      <c r="BT301" s="187"/>
      <c r="BV301" s="187"/>
      <c r="BX301" s="187"/>
      <c r="BZ301" s="187"/>
      <c r="CB301" s="187"/>
      <c r="CD301" s="187"/>
      <c r="CF301" s="187"/>
      <c r="CH301" s="187"/>
      <c r="CJ301" s="187"/>
      <c r="CL301" s="187"/>
      <c r="CN301" s="187"/>
      <c r="CP301" s="187"/>
      <c r="CR301" s="187"/>
      <c r="CT301" s="187"/>
      <c r="CV301" s="187"/>
      <c r="CX301" s="187"/>
      <c r="FJ301" s="187"/>
      <c r="FL301" s="187"/>
      <c r="FM301" s="187"/>
      <c r="FO301" s="187"/>
      <c r="FR301" s="187"/>
      <c r="FU301" s="187"/>
      <c r="FX301" s="187"/>
      <c r="GA301" s="187"/>
      <c r="GD301" s="187"/>
      <c r="GG301" s="187"/>
      <c r="GJ301" s="187"/>
      <c r="GM301" s="187"/>
      <c r="GP301" s="187"/>
      <c r="GS301" s="187"/>
      <c r="GV301" s="187"/>
      <c r="GY301" s="187"/>
      <c r="HB301" s="187"/>
      <c r="HE301" s="187"/>
      <c r="HH301" s="187"/>
      <c r="HK301" s="187"/>
      <c r="HN301" s="187"/>
      <c r="HQ301" s="187"/>
      <c r="HT301" s="187"/>
      <c r="HW301" s="187"/>
      <c r="HZ301" s="187"/>
      <c r="IC301" s="187"/>
      <c r="IF301" s="187"/>
      <c r="II301" s="187"/>
      <c r="IL301" s="187"/>
      <c r="IO301" s="187"/>
      <c r="IR301" s="187"/>
      <c r="IU301" s="187"/>
      <c r="IX301" s="187"/>
      <c r="JA301" s="187"/>
      <c r="JD301" s="187"/>
      <c r="JG301" s="187"/>
      <c r="JJ301" s="187"/>
      <c r="JM301" s="187"/>
      <c r="JP301" s="187"/>
      <c r="JS301" s="187"/>
      <c r="JV301" s="187"/>
      <c r="JY301" s="187"/>
      <c r="KB301" s="187"/>
      <c r="KE301" s="187"/>
      <c r="KH301" s="187"/>
    </row>
    <row r="302" spans="3:294" s="74" customFormat="1" x14ac:dyDescent="0.2">
      <c r="C302" s="187"/>
      <c r="E302" s="187"/>
      <c r="F302" s="187"/>
      <c r="H302" s="187"/>
      <c r="J302" s="187"/>
      <c r="L302" s="180"/>
      <c r="M302" s="180"/>
      <c r="N302" s="7"/>
      <c r="O302" s="7"/>
      <c r="P302" s="7"/>
      <c r="Q302" s="7"/>
      <c r="R302" s="187"/>
      <c r="T302" s="7"/>
      <c r="U302" s="7"/>
      <c r="V302" s="187"/>
      <c r="X302" s="7"/>
      <c r="Y302" s="7"/>
      <c r="Z302" s="187"/>
      <c r="AB302" s="7"/>
      <c r="AC302" s="7"/>
      <c r="AD302" s="187"/>
      <c r="AF302" s="7"/>
      <c r="AG302" s="7"/>
      <c r="AH302" s="187"/>
      <c r="AJ302" s="187"/>
      <c r="AL302" s="7"/>
      <c r="AM302" s="7"/>
      <c r="AN302" s="7"/>
      <c r="AO302" s="7"/>
      <c r="AP302" s="187"/>
      <c r="AR302" s="187"/>
      <c r="AT302" s="187"/>
      <c r="AV302" s="187"/>
      <c r="AX302" s="187"/>
      <c r="AZ302" s="187"/>
      <c r="BB302" s="187"/>
      <c r="BD302" s="187"/>
      <c r="BF302" s="187"/>
      <c r="BH302" s="187"/>
      <c r="BJ302" s="187"/>
      <c r="BL302" s="187"/>
      <c r="BN302" s="187"/>
      <c r="BP302" s="187"/>
      <c r="BR302" s="187"/>
      <c r="BT302" s="187"/>
      <c r="BV302" s="187"/>
      <c r="BX302" s="187"/>
      <c r="BZ302" s="187"/>
      <c r="CB302" s="187"/>
      <c r="CD302" s="187"/>
      <c r="CF302" s="187"/>
      <c r="CH302" s="187"/>
      <c r="CJ302" s="187"/>
      <c r="CL302" s="187"/>
      <c r="CN302" s="187"/>
      <c r="CP302" s="187"/>
      <c r="CR302" s="187"/>
      <c r="CT302" s="187"/>
      <c r="CV302" s="187"/>
      <c r="CX302" s="187"/>
      <c r="FJ302" s="187"/>
      <c r="FL302" s="187"/>
      <c r="FM302" s="187"/>
      <c r="FO302" s="187"/>
      <c r="FR302" s="187"/>
      <c r="FU302" s="187"/>
      <c r="FX302" s="187"/>
      <c r="GA302" s="187"/>
      <c r="GD302" s="187"/>
      <c r="GG302" s="187"/>
      <c r="GJ302" s="187"/>
      <c r="GM302" s="187"/>
      <c r="GP302" s="187"/>
      <c r="GS302" s="187"/>
      <c r="GV302" s="187"/>
      <c r="GY302" s="187"/>
      <c r="HB302" s="187"/>
      <c r="HE302" s="187"/>
      <c r="HH302" s="187"/>
      <c r="HK302" s="187"/>
      <c r="HN302" s="187"/>
      <c r="HQ302" s="187"/>
      <c r="HT302" s="187"/>
      <c r="HW302" s="187"/>
      <c r="HZ302" s="187"/>
      <c r="IC302" s="187"/>
      <c r="IF302" s="187"/>
      <c r="II302" s="187"/>
      <c r="IL302" s="187"/>
      <c r="IO302" s="187"/>
      <c r="IR302" s="187"/>
      <c r="IU302" s="187"/>
      <c r="IX302" s="187"/>
      <c r="JA302" s="187"/>
      <c r="JD302" s="187"/>
      <c r="JG302" s="187"/>
      <c r="JJ302" s="187"/>
      <c r="JM302" s="187"/>
      <c r="JP302" s="187"/>
      <c r="JS302" s="187"/>
      <c r="JV302" s="187"/>
      <c r="JY302" s="187"/>
      <c r="KB302" s="187"/>
      <c r="KE302" s="187"/>
      <c r="KH302" s="187"/>
    </row>
    <row r="303" spans="3:294" s="74" customFormat="1" x14ac:dyDescent="0.2">
      <c r="C303" s="187"/>
      <c r="E303" s="187"/>
      <c r="F303" s="187"/>
      <c r="H303" s="187"/>
      <c r="J303" s="187"/>
      <c r="L303" s="180"/>
      <c r="M303" s="180"/>
      <c r="N303" s="7"/>
      <c r="O303" s="7"/>
      <c r="P303" s="7"/>
      <c r="Q303" s="7"/>
      <c r="R303" s="187"/>
      <c r="T303" s="7"/>
      <c r="U303" s="7"/>
      <c r="V303" s="187"/>
      <c r="X303" s="7"/>
      <c r="Y303" s="7"/>
      <c r="Z303" s="187"/>
      <c r="AB303" s="7"/>
      <c r="AC303" s="7"/>
      <c r="AD303" s="187"/>
      <c r="AF303" s="7"/>
      <c r="AG303" s="7"/>
      <c r="AH303" s="187"/>
      <c r="AJ303" s="187"/>
      <c r="AL303" s="7"/>
      <c r="AM303" s="7"/>
      <c r="AN303" s="7"/>
      <c r="AO303" s="7"/>
      <c r="AP303" s="187"/>
      <c r="AR303" s="187"/>
      <c r="AT303" s="187"/>
      <c r="AV303" s="187"/>
      <c r="AX303" s="187"/>
      <c r="AZ303" s="187"/>
      <c r="BB303" s="187"/>
      <c r="BD303" s="187"/>
      <c r="BF303" s="187"/>
      <c r="BH303" s="187"/>
      <c r="BJ303" s="187"/>
      <c r="BL303" s="187"/>
      <c r="BN303" s="187"/>
      <c r="BP303" s="187"/>
      <c r="BR303" s="187"/>
      <c r="BT303" s="187"/>
      <c r="BV303" s="187"/>
      <c r="BX303" s="187"/>
      <c r="BZ303" s="187"/>
      <c r="CB303" s="187"/>
      <c r="CD303" s="187"/>
      <c r="CF303" s="187"/>
      <c r="CH303" s="187"/>
      <c r="CJ303" s="187"/>
      <c r="CL303" s="187"/>
      <c r="CN303" s="187"/>
      <c r="CP303" s="187"/>
      <c r="CR303" s="187"/>
      <c r="CT303" s="187"/>
      <c r="CV303" s="187"/>
      <c r="CX303" s="187"/>
      <c r="FJ303" s="187"/>
      <c r="FL303" s="187"/>
      <c r="FM303" s="187"/>
      <c r="FO303" s="187"/>
      <c r="FR303" s="187"/>
      <c r="FU303" s="187"/>
      <c r="FX303" s="187"/>
      <c r="GA303" s="187"/>
      <c r="GD303" s="187"/>
      <c r="GG303" s="187"/>
      <c r="GJ303" s="187"/>
      <c r="GM303" s="187"/>
      <c r="GP303" s="187"/>
      <c r="GS303" s="187"/>
      <c r="GV303" s="187"/>
      <c r="GY303" s="187"/>
      <c r="HB303" s="187"/>
      <c r="HE303" s="187"/>
      <c r="HH303" s="187"/>
      <c r="HK303" s="187"/>
      <c r="HN303" s="187"/>
      <c r="HQ303" s="187"/>
      <c r="HT303" s="187"/>
      <c r="HW303" s="187"/>
      <c r="HZ303" s="187"/>
      <c r="IC303" s="187"/>
      <c r="IF303" s="187"/>
      <c r="II303" s="187"/>
      <c r="IL303" s="187"/>
      <c r="IO303" s="187"/>
      <c r="IR303" s="187"/>
      <c r="IU303" s="187"/>
      <c r="IX303" s="187"/>
      <c r="JA303" s="187"/>
      <c r="JD303" s="187"/>
      <c r="JG303" s="187"/>
      <c r="JJ303" s="187"/>
      <c r="JM303" s="187"/>
      <c r="JP303" s="187"/>
      <c r="JS303" s="187"/>
      <c r="JV303" s="187"/>
      <c r="JY303" s="187"/>
      <c r="KB303" s="187"/>
      <c r="KE303" s="187"/>
      <c r="KH303" s="187"/>
    </row>
    <row r="304" spans="3:294" s="74" customFormat="1" x14ac:dyDescent="0.2">
      <c r="C304" s="187"/>
      <c r="E304" s="187"/>
      <c r="F304" s="187"/>
      <c r="H304" s="187"/>
      <c r="J304" s="187"/>
      <c r="L304" s="180"/>
      <c r="M304" s="180"/>
      <c r="N304" s="7"/>
      <c r="O304" s="7"/>
      <c r="P304" s="7"/>
      <c r="Q304" s="7"/>
      <c r="R304" s="187"/>
      <c r="T304" s="7"/>
      <c r="U304" s="7"/>
      <c r="V304" s="187"/>
      <c r="X304" s="7"/>
      <c r="Y304" s="7"/>
      <c r="Z304" s="187"/>
      <c r="AB304" s="7"/>
      <c r="AC304" s="7"/>
      <c r="AD304" s="187"/>
      <c r="AF304" s="7"/>
      <c r="AG304" s="7"/>
      <c r="AH304" s="187"/>
      <c r="AJ304" s="187"/>
      <c r="AL304" s="7"/>
      <c r="AM304" s="7"/>
      <c r="AN304" s="7"/>
      <c r="AO304" s="7"/>
      <c r="AP304" s="187"/>
      <c r="AR304" s="187"/>
      <c r="AT304" s="187"/>
      <c r="AV304" s="187"/>
      <c r="AX304" s="187"/>
      <c r="AZ304" s="187"/>
      <c r="BB304" s="187"/>
      <c r="BD304" s="187"/>
      <c r="BF304" s="187"/>
      <c r="BH304" s="187"/>
      <c r="BJ304" s="187"/>
      <c r="BL304" s="187"/>
      <c r="BN304" s="187"/>
      <c r="BP304" s="187"/>
      <c r="BR304" s="187"/>
      <c r="BT304" s="187"/>
      <c r="BV304" s="187"/>
      <c r="BX304" s="187"/>
      <c r="BZ304" s="187"/>
      <c r="CB304" s="187"/>
      <c r="CD304" s="187"/>
      <c r="CF304" s="187"/>
      <c r="CH304" s="187"/>
      <c r="CJ304" s="187"/>
      <c r="CL304" s="187"/>
      <c r="CN304" s="187"/>
      <c r="CP304" s="187"/>
      <c r="CR304" s="187"/>
      <c r="CT304" s="187"/>
      <c r="CV304" s="187"/>
      <c r="CX304" s="187"/>
      <c r="FJ304" s="187"/>
      <c r="FL304" s="187"/>
      <c r="FM304" s="187"/>
      <c r="FO304" s="187"/>
      <c r="FR304" s="187"/>
      <c r="FU304" s="187"/>
      <c r="FX304" s="187"/>
      <c r="GA304" s="187"/>
      <c r="GD304" s="187"/>
      <c r="GG304" s="187"/>
      <c r="GJ304" s="187"/>
      <c r="GM304" s="187"/>
      <c r="GP304" s="187"/>
      <c r="GS304" s="187"/>
      <c r="GV304" s="187"/>
      <c r="GY304" s="187"/>
      <c r="HB304" s="187"/>
      <c r="HE304" s="187"/>
      <c r="HH304" s="187"/>
      <c r="HK304" s="187"/>
      <c r="HN304" s="187"/>
      <c r="HQ304" s="187"/>
      <c r="HT304" s="187"/>
      <c r="HW304" s="187"/>
      <c r="HZ304" s="187"/>
      <c r="IC304" s="187"/>
      <c r="IF304" s="187"/>
      <c r="II304" s="187"/>
      <c r="IL304" s="187"/>
      <c r="IO304" s="187"/>
      <c r="IR304" s="187"/>
      <c r="IU304" s="187"/>
      <c r="IX304" s="187"/>
      <c r="JA304" s="187"/>
      <c r="JD304" s="187"/>
      <c r="JG304" s="187"/>
      <c r="JJ304" s="187"/>
      <c r="JM304" s="187"/>
      <c r="JP304" s="187"/>
      <c r="JS304" s="187"/>
      <c r="JV304" s="187"/>
      <c r="JY304" s="187"/>
      <c r="KB304" s="187"/>
      <c r="KE304" s="187"/>
      <c r="KH304" s="187"/>
    </row>
    <row r="305" spans="3:294" s="74" customFormat="1" x14ac:dyDescent="0.2">
      <c r="C305" s="187"/>
      <c r="E305" s="187"/>
      <c r="F305" s="187"/>
      <c r="H305" s="187"/>
      <c r="J305" s="187"/>
      <c r="L305" s="180"/>
      <c r="M305" s="180"/>
      <c r="N305" s="7"/>
      <c r="O305" s="7"/>
      <c r="P305" s="7"/>
      <c r="Q305" s="7"/>
      <c r="R305" s="187"/>
      <c r="T305" s="7"/>
      <c r="U305" s="7"/>
      <c r="V305" s="187"/>
      <c r="X305" s="7"/>
      <c r="Y305" s="7"/>
      <c r="Z305" s="187"/>
      <c r="AB305" s="7"/>
      <c r="AC305" s="7"/>
      <c r="AD305" s="187"/>
      <c r="AF305" s="7"/>
      <c r="AG305" s="7"/>
      <c r="AH305" s="187"/>
      <c r="AJ305" s="187"/>
      <c r="AL305" s="7"/>
      <c r="AM305" s="7"/>
      <c r="AN305" s="7"/>
      <c r="AO305" s="7"/>
      <c r="AP305" s="187"/>
      <c r="AR305" s="187"/>
      <c r="AT305" s="187"/>
      <c r="AV305" s="187"/>
      <c r="AX305" s="187"/>
      <c r="AZ305" s="187"/>
      <c r="BB305" s="187"/>
      <c r="BD305" s="187"/>
      <c r="BF305" s="187"/>
      <c r="BH305" s="187"/>
      <c r="BJ305" s="187"/>
      <c r="BL305" s="187"/>
      <c r="BN305" s="187"/>
      <c r="BP305" s="187"/>
      <c r="BR305" s="187"/>
      <c r="BT305" s="187"/>
      <c r="BV305" s="187"/>
      <c r="BX305" s="187"/>
      <c r="BZ305" s="187"/>
      <c r="CB305" s="187"/>
      <c r="CD305" s="187"/>
      <c r="CF305" s="187"/>
      <c r="CH305" s="187"/>
      <c r="CJ305" s="187"/>
      <c r="CL305" s="187"/>
      <c r="CN305" s="187"/>
      <c r="CP305" s="187"/>
      <c r="CR305" s="187"/>
      <c r="CT305" s="187"/>
      <c r="CV305" s="187"/>
      <c r="CX305" s="187"/>
      <c r="FJ305" s="187"/>
      <c r="FL305" s="187"/>
      <c r="FM305" s="187"/>
      <c r="FO305" s="187"/>
      <c r="FR305" s="187"/>
      <c r="FU305" s="187"/>
      <c r="FX305" s="187"/>
      <c r="GA305" s="187"/>
      <c r="GD305" s="187"/>
      <c r="GG305" s="187"/>
      <c r="GJ305" s="187"/>
      <c r="GM305" s="187"/>
      <c r="GP305" s="187"/>
      <c r="GS305" s="187"/>
      <c r="GV305" s="187"/>
      <c r="GY305" s="187"/>
      <c r="HB305" s="187"/>
      <c r="HE305" s="187"/>
      <c r="HH305" s="187"/>
      <c r="HK305" s="187"/>
      <c r="HN305" s="187"/>
      <c r="HQ305" s="187"/>
      <c r="HT305" s="187"/>
      <c r="HW305" s="187"/>
      <c r="HZ305" s="187"/>
      <c r="IC305" s="187"/>
      <c r="IF305" s="187"/>
      <c r="II305" s="187"/>
      <c r="IL305" s="187"/>
      <c r="IO305" s="187"/>
      <c r="IR305" s="187"/>
      <c r="IU305" s="187"/>
      <c r="IX305" s="187"/>
      <c r="JA305" s="187"/>
      <c r="JD305" s="187"/>
      <c r="JG305" s="187"/>
      <c r="JJ305" s="187"/>
      <c r="JM305" s="187"/>
      <c r="JP305" s="187"/>
      <c r="JS305" s="187"/>
      <c r="JV305" s="187"/>
      <c r="JY305" s="187"/>
      <c r="KB305" s="187"/>
      <c r="KE305" s="187"/>
      <c r="KH305" s="187"/>
    </row>
    <row r="306" spans="3:294" s="74" customFormat="1" x14ac:dyDescent="0.2">
      <c r="C306" s="187"/>
      <c r="E306" s="187"/>
      <c r="F306" s="187"/>
      <c r="H306" s="187"/>
      <c r="J306" s="187"/>
      <c r="L306" s="180"/>
      <c r="M306" s="180"/>
      <c r="N306" s="7"/>
      <c r="O306" s="7"/>
      <c r="P306" s="7"/>
      <c r="Q306" s="7"/>
      <c r="R306" s="187"/>
      <c r="T306" s="7"/>
      <c r="U306" s="7"/>
      <c r="V306" s="187"/>
      <c r="X306" s="7"/>
      <c r="Y306" s="7"/>
      <c r="Z306" s="187"/>
      <c r="AB306" s="7"/>
      <c r="AC306" s="7"/>
      <c r="AD306" s="187"/>
      <c r="AF306" s="7"/>
      <c r="AG306" s="7"/>
      <c r="AH306" s="187"/>
      <c r="AJ306" s="187"/>
      <c r="AL306" s="7"/>
      <c r="AM306" s="7"/>
      <c r="AN306" s="7"/>
      <c r="AO306" s="7"/>
      <c r="AP306" s="187"/>
      <c r="AR306" s="187"/>
      <c r="AT306" s="187"/>
      <c r="AV306" s="187"/>
      <c r="AX306" s="187"/>
      <c r="AZ306" s="187"/>
      <c r="BB306" s="187"/>
      <c r="BD306" s="187"/>
      <c r="BF306" s="187"/>
      <c r="BH306" s="187"/>
      <c r="BJ306" s="187"/>
      <c r="BL306" s="187"/>
      <c r="BN306" s="187"/>
      <c r="BP306" s="187"/>
      <c r="BR306" s="187"/>
      <c r="BT306" s="187"/>
      <c r="BV306" s="187"/>
      <c r="BX306" s="187"/>
      <c r="BZ306" s="187"/>
      <c r="CB306" s="187"/>
      <c r="CD306" s="187"/>
      <c r="CF306" s="187"/>
      <c r="CH306" s="187"/>
      <c r="CJ306" s="187"/>
      <c r="CL306" s="187"/>
      <c r="CN306" s="187"/>
      <c r="CP306" s="187"/>
      <c r="CR306" s="187"/>
      <c r="CT306" s="187"/>
      <c r="CV306" s="187"/>
      <c r="CX306" s="187"/>
      <c r="FJ306" s="187"/>
      <c r="FL306" s="187"/>
      <c r="FM306" s="187"/>
      <c r="FO306" s="187"/>
      <c r="FR306" s="187"/>
      <c r="FU306" s="187"/>
      <c r="FX306" s="187"/>
      <c r="GA306" s="187"/>
      <c r="GD306" s="187"/>
      <c r="GG306" s="187"/>
      <c r="GJ306" s="187"/>
      <c r="GM306" s="187"/>
      <c r="GP306" s="187"/>
      <c r="GS306" s="187"/>
      <c r="GV306" s="187"/>
      <c r="GY306" s="187"/>
      <c r="HB306" s="187"/>
      <c r="HE306" s="187"/>
      <c r="HH306" s="187"/>
      <c r="HK306" s="187"/>
      <c r="HN306" s="187"/>
      <c r="HQ306" s="187"/>
      <c r="HT306" s="187"/>
      <c r="HW306" s="187"/>
      <c r="HZ306" s="187"/>
      <c r="IC306" s="187"/>
      <c r="IF306" s="187"/>
      <c r="II306" s="187"/>
      <c r="IL306" s="187"/>
      <c r="IO306" s="187"/>
      <c r="IR306" s="187"/>
      <c r="IU306" s="187"/>
      <c r="IX306" s="187"/>
      <c r="JA306" s="187"/>
      <c r="JD306" s="187"/>
      <c r="JG306" s="187"/>
      <c r="JJ306" s="187"/>
      <c r="JM306" s="187"/>
      <c r="JP306" s="187"/>
      <c r="JS306" s="187"/>
      <c r="JV306" s="187"/>
      <c r="JY306" s="187"/>
      <c r="KB306" s="187"/>
      <c r="KE306" s="187"/>
      <c r="KH306" s="187"/>
    </row>
    <row r="307" spans="3:294" s="74" customFormat="1" x14ac:dyDescent="0.2">
      <c r="C307" s="187"/>
      <c r="E307" s="187"/>
      <c r="F307" s="187"/>
      <c r="H307" s="187"/>
      <c r="J307" s="187"/>
      <c r="L307" s="180"/>
      <c r="M307" s="180"/>
      <c r="N307" s="7"/>
      <c r="O307" s="7"/>
      <c r="P307" s="7"/>
      <c r="Q307" s="7"/>
      <c r="R307" s="187"/>
      <c r="T307" s="7"/>
      <c r="U307" s="7"/>
      <c r="V307" s="187"/>
      <c r="X307" s="7"/>
      <c r="Y307" s="7"/>
      <c r="Z307" s="187"/>
      <c r="AB307" s="7"/>
      <c r="AC307" s="7"/>
      <c r="AD307" s="187"/>
      <c r="AF307" s="7"/>
      <c r="AG307" s="7"/>
      <c r="AH307" s="187"/>
      <c r="AJ307" s="187"/>
      <c r="AL307" s="7"/>
      <c r="AM307" s="7"/>
      <c r="AN307" s="7"/>
      <c r="AO307" s="7"/>
      <c r="AP307" s="187"/>
      <c r="AR307" s="187"/>
      <c r="AT307" s="187"/>
      <c r="AV307" s="187"/>
      <c r="AX307" s="187"/>
      <c r="AZ307" s="187"/>
      <c r="BB307" s="187"/>
      <c r="BD307" s="187"/>
      <c r="BF307" s="187"/>
      <c r="BH307" s="187"/>
      <c r="BJ307" s="187"/>
      <c r="BL307" s="187"/>
      <c r="BN307" s="187"/>
      <c r="BP307" s="187"/>
      <c r="BR307" s="187"/>
      <c r="BT307" s="187"/>
      <c r="BV307" s="187"/>
      <c r="BX307" s="187"/>
      <c r="BZ307" s="187"/>
      <c r="CB307" s="187"/>
      <c r="CD307" s="187"/>
      <c r="CF307" s="187"/>
      <c r="CH307" s="187"/>
      <c r="CJ307" s="187"/>
      <c r="CL307" s="187"/>
      <c r="CN307" s="187"/>
      <c r="CP307" s="187"/>
      <c r="CR307" s="187"/>
      <c r="CT307" s="187"/>
      <c r="CV307" s="187"/>
      <c r="CX307" s="187"/>
      <c r="FJ307" s="187"/>
      <c r="FL307" s="187"/>
      <c r="FM307" s="187"/>
      <c r="FO307" s="187"/>
      <c r="FR307" s="187"/>
      <c r="FU307" s="187"/>
      <c r="FX307" s="187"/>
      <c r="GA307" s="187"/>
      <c r="GD307" s="187"/>
      <c r="GG307" s="187"/>
      <c r="GJ307" s="187"/>
      <c r="GM307" s="187"/>
      <c r="GP307" s="187"/>
      <c r="GS307" s="187"/>
      <c r="GV307" s="187"/>
      <c r="GY307" s="187"/>
      <c r="HB307" s="187"/>
      <c r="HE307" s="187"/>
      <c r="HH307" s="187"/>
      <c r="HK307" s="187"/>
      <c r="HN307" s="187"/>
      <c r="HQ307" s="187"/>
      <c r="HT307" s="187"/>
      <c r="HW307" s="187"/>
      <c r="HZ307" s="187"/>
      <c r="IC307" s="187"/>
      <c r="IF307" s="187"/>
      <c r="II307" s="187"/>
      <c r="IL307" s="187"/>
      <c r="IO307" s="187"/>
      <c r="IR307" s="187"/>
      <c r="IU307" s="187"/>
      <c r="IX307" s="187"/>
      <c r="JA307" s="187"/>
      <c r="JD307" s="187"/>
      <c r="JG307" s="187"/>
      <c r="JJ307" s="187"/>
      <c r="JM307" s="187"/>
      <c r="JP307" s="187"/>
      <c r="JS307" s="187"/>
      <c r="JV307" s="187"/>
      <c r="JY307" s="187"/>
      <c r="KB307" s="187"/>
      <c r="KE307" s="187"/>
      <c r="KH307" s="187"/>
    </row>
    <row r="308" spans="3:294" s="74" customFormat="1" x14ac:dyDescent="0.2">
      <c r="C308" s="187"/>
      <c r="E308" s="187"/>
      <c r="F308" s="187"/>
      <c r="H308" s="187"/>
      <c r="J308" s="187"/>
      <c r="L308" s="180"/>
      <c r="M308" s="180"/>
      <c r="N308" s="7"/>
      <c r="O308" s="7"/>
      <c r="P308" s="7"/>
      <c r="Q308" s="7"/>
      <c r="R308" s="187"/>
      <c r="T308" s="7"/>
      <c r="U308" s="7"/>
      <c r="V308" s="187"/>
      <c r="X308" s="7"/>
      <c r="Y308" s="7"/>
      <c r="Z308" s="187"/>
      <c r="AB308" s="7"/>
      <c r="AC308" s="7"/>
      <c r="AD308" s="187"/>
      <c r="AF308" s="7"/>
      <c r="AG308" s="7"/>
      <c r="AH308" s="187"/>
      <c r="AJ308" s="187"/>
      <c r="AL308" s="7"/>
      <c r="AM308" s="7"/>
      <c r="AN308" s="7"/>
      <c r="AO308" s="7"/>
      <c r="AP308" s="187"/>
      <c r="AR308" s="187"/>
      <c r="AT308" s="187"/>
      <c r="AV308" s="187"/>
      <c r="AX308" s="187"/>
      <c r="AZ308" s="187"/>
      <c r="BB308" s="187"/>
      <c r="BD308" s="187"/>
      <c r="BF308" s="187"/>
      <c r="BH308" s="187"/>
      <c r="BJ308" s="187"/>
      <c r="BL308" s="187"/>
      <c r="BN308" s="187"/>
      <c r="BP308" s="187"/>
      <c r="BR308" s="187"/>
      <c r="BT308" s="187"/>
      <c r="BV308" s="187"/>
      <c r="BX308" s="187"/>
      <c r="BZ308" s="187"/>
      <c r="CB308" s="187"/>
      <c r="CD308" s="187"/>
      <c r="CF308" s="187"/>
      <c r="CH308" s="187"/>
      <c r="CJ308" s="187"/>
      <c r="CL308" s="187"/>
      <c r="CN308" s="187"/>
      <c r="CP308" s="187"/>
      <c r="CR308" s="187"/>
      <c r="CT308" s="187"/>
      <c r="CV308" s="187"/>
      <c r="CX308" s="187"/>
      <c r="FJ308" s="187"/>
      <c r="FL308" s="187"/>
      <c r="FM308" s="187"/>
      <c r="FO308" s="187"/>
      <c r="FR308" s="187"/>
      <c r="FU308" s="187"/>
      <c r="FX308" s="187"/>
      <c r="GA308" s="187"/>
      <c r="GD308" s="187"/>
      <c r="GG308" s="187"/>
      <c r="GJ308" s="187"/>
      <c r="GM308" s="187"/>
      <c r="GP308" s="187"/>
      <c r="GS308" s="187"/>
      <c r="GV308" s="187"/>
      <c r="GY308" s="187"/>
      <c r="HB308" s="187"/>
      <c r="HE308" s="187"/>
      <c r="HH308" s="187"/>
      <c r="HK308" s="187"/>
      <c r="HN308" s="187"/>
      <c r="HQ308" s="187"/>
      <c r="HT308" s="187"/>
      <c r="HW308" s="187"/>
      <c r="HZ308" s="187"/>
      <c r="IC308" s="187"/>
      <c r="IF308" s="187"/>
      <c r="II308" s="187"/>
      <c r="IL308" s="187"/>
      <c r="IO308" s="187"/>
      <c r="IR308" s="187"/>
      <c r="IU308" s="187"/>
      <c r="IX308" s="187"/>
      <c r="JA308" s="187"/>
      <c r="JD308" s="187"/>
      <c r="JG308" s="187"/>
      <c r="JJ308" s="187"/>
      <c r="JM308" s="187"/>
      <c r="JP308" s="187"/>
      <c r="JS308" s="187"/>
      <c r="JV308" s="187"/>
      <c r="JY308" s="187"/>
      <c r="KB308" s="187"/>
      <c r="KE308" s="187"/>
      <c r="KH308" s="187"/>
    </row>
    <row r="309" spans="3:294" s="74" customFormat="1" x14ac:dyDescent="0.2">
      <c r="C309" s="187"/>
      <c r="E309" s="187"/>
      <c r="F309" s="187"/>
      <c r="H309" s="187"/>
      <c r="J309" s="187"/>
      <c r="L309" s="180"/>
      <c r="M309" s="180"/>
      <c r="N309" s="7"/>
      <c r="O309" s="7"/>
      <c r="P309" s="7"/>
      <c r="Q309" s="7"/>
      <c r="R309" s="187"/>
      <c r="T309" s="7"/>
      <c r="U309" s="7"/>
      <c r="V309" s="187"/>
      <c r="X309" s="7"/>
      <c r="Y309" s="7"/>
      <c r="Z309" s="187"/>
      <c r="AB309" s="7"/>
      <c r="AC309" s="7"/>
      <c r="AD309" s="187"/>
      <c r="AF309" s="7"/>
      <c r="AG309" s="7"/>
      <c r="AH309" s="187"/>
      <c r="AJ309" s="187"/>
      <c r="AL309" s="7"/>
      <c r="AM309" s="7"/>
      <c r="AN309" s="7"/>
      <c r="AO309" s="7"/>
      <c r="AP309" s="187"/>
      <c r="AR309" s="187"/>
      <c r="AT309" s="187"/>
      <c r="AV309" s="187"/>
      <c r="AX309" s="187"/>
      <c r="AZ309" s="187"/>
      <c r="BB309" s="187"/>
      <c r="BD309" s="187"/>
      <c r="BF309" s="187"/>
      <c r="BH309" s="187"/>
      <c r="BJ309" s="187"/>
      <c r="BL309" s="187"/>
      <c r="BN309" s="187"/>
      <c r="BP309" s="187"/>
      <c r="BR309" s="187"/>
      <c r="BT309" s="187"/>
      <c r="BV309" s="187"/>
      <c r="BX309" s="187"/>
      <c r="BZ309" s="187"/>
      <c r="CB309" s="187"/>
      <c r="CD309" s="187"/>
      <c r="CF309" s="187"/>
      <c r="CH309" s="187"/>
      <c r="CJ309" s="187"/>
      <c r="CL309" s="187"/>
      <c r="CN309" s="187"/>
      <c r="CP309" s="187"/>
      <c r="CR309" s="187"/>
      <c r="CT309" s="187"/>
      <c r="CV309" s="187"/>
      <c r="CX309" s="187"/>
      <c r="FJ309" s="187"/>
      <c r="FL309" s="187"/>
      <c r="FM309" s="187"/>
      <c r="FO309" s="187"/>
      <c r="FR309" s="187"/>
      <c r="FU309" s="187"/>
      <c r="FX309" s="187"/>
      <c r="GA309" s="187"/>
      <c r="GD309" s="187"/>
      <c r="GG309" s="187"/>
      <c r="GJ309" s="187"/>
      <c r="GM309" s="187"/>
      <c r="GP309" s="187"/>
      <c r="GS309" s="187"/>
      <c r="GV309" s="187"/>
      <c r="GY309" s="187"/>
      <c r="HB309" s="187"/>
      <c r="HE309" s="187"/>
      <c r="HH309" s="187"/>
      <c r="HK309" s="187"/>
      <c r="HN309" s="187"/>
      <c r="HQ309" s="187"/>
      <c r="HT309" s="187"/>
      <c r="HW309" s="187"/>
      <c r="HZ309" s="187"/>
      <c r="IC309" s="187"/>
      <c r="IF309" s="187"/>
      <c r="II309" s="187"/>
      <c r="IL309" s="187"/>
      <c r="IO309" s="187"/>
      <c r="IR309" s="187"/>
      <c r="IU309" s="187"/>
      <c r="IX309" s="187"/>
      <c r="JA309" s="187"/>
      <c r="JD309" s="187"/>
      <c r="JG309" s="187"/>
      <c r="JJ309" s="187"/>
      <c r="JM309" s="187"/>
      <c r="JP309" s="187"/>
      <c r="JS309" s="187"/>
      <c r="JV309" s="187"/>
      <c r="JY309" s="187"/>
      <c r="KB309" s="187"/>
      <c r="KE309" s="187"/>
      <c r="KH309" s="187"/>
    </row>
    <row r="310" spans="3:294" s="74" customFormat="1" x14ac:dyDescent="0.2">
      <c r="C310" s="187"/>
      <c r="E310" s="187"/>
      <c r="F310" s="187"/>
      <c r="H310" s="187"/>
      <c r="J310" s="187"/>
      <c r="L310" s="180"/>
      <c r="M310" s="180"/>
      <c r="N310" s="7"/>
      <c r="O310" s="7"/>
      <c r="P310" s="7"/>
      <c r="Q310" s="7"/>
      <c r="R310" s="187"/>
      <c r="T310" s="7"/>
      <c r="U310" s="7"/>
      <c r="V310" s="187"/>
      <c r="X310" s="7"/>
      <c r="Y310" s="7"/>
      <c r="Z310" s="187"/>
      <c r="AB310" s="7"/>
      <c r="AC310" s="7"/>
      <c r="AD310" s="187"/>
      <c r="AF310" s="7"/>
      <c r="AG310" s="7"/>
      <c r="AH310" s="187"/>
      <c r="AJ310" s="187"/>
      <c r="AL310" s="7"/>
      <c r="AM310" s="7"/>
      <c r="AN310" s="7"/>
      <c r="AO310" s="7"/>
      <c r="AP310" s="187"/>
      <c r="AR310" s="187"/>
      <c r="AT310" s="187"/>
      <c r="AV310" s="187"/>
      <c r="AX310" s="187"/>
      <c r="AZ310" s="187"/>
      <c r="BB310" s="187"/>
      <c r="BD310" s="187"/>
      <c r="BF310" s="187"/>
      <c r="BH310" s="187"/>
      <c r="BJ310" s="187"/>
      <c r="BL310" s="187"/>
      <c r="BN310" s="187"/>
      <c r="BP310" s="187"/>
      <c r="BR310" s="187"/>
      <c r="BT310" s="187"/>
      <c r="BV310" s="187"/>
      <c r="BX310" s="187"/>
      <c r="BZ310" s="187"/>
      <c r="CB310" s="187"/>
      <c r="CD310" s="187"/>
      <c r="CF310" s="187"/>
      <c r="CH310" s="187"/>
      <c r="CJ310" s="187"/>
      <c r="CL310" s="187"/>
      <c r="CN310" s="187"/>
      <c r="CP310" s="187"/>
      <c r="CR310" s="187"/>
      <c r="CT310" s="187"/>
      <c r="CV310" s="187"/>
      <c r="CX310" s="187"/>
      <c r="FJ310" s="187"/>
      <c r="FL310" s="187"/>
      <c r="FM310" s="187"/>
      <c r="FO310" s="187"/>
      <c r="FR310" s="187"/>
      <c r="FU310" s="187"/>
      <c r="FX310" s="187"/>
      <c r="GA310" s="187"/>
      <c r="GD310" s="187"/>
      <c r="GG310" s="187"/>
      <c r="GJ310" s="187"/>
      <c r="GM310" s="187"/>
      <c r="GP310" s="187"/>
      <c r="GS310" s="187"/>
      <c r="GV310" s="187"/>
      <c r="GY310" s="187"/>
      <c r="HB310" s="187"/>
      <c r="HE310" s="187"/>
      <c r="HH310" s="187"/>
      <c r="HK310" s="187"/>
      <c r="HN310" s="187"/>
      <c r="HQ310" s="187"/>
      <c r="HT310" s="187"/>
      <c r="HW310" s="187"/>
      <c r="HZ310" s="187"/>
      <c r="IC310" s="187"/>
      <c r="IF310" s="187"/>
      <c r="II310" s="187"/>
      <c r="IL310" s="187"/>
      <c r="IO310" s="187"/>
      <c r="IR310" s="187"/>
      <c r="IU310" s="187"/>
      <c r="IX310" s="187"/>
      <c r="JA310" s="187"/>
      <c r="JD310" s="187"/>
      <c r="JG310" s="187"/>
      <c r="JJ310" s="187"/>
      <c r="JM310" s="187"/>
      <c r="JP310" s="187"/>
      <c r="JS310" s="187"/>
      <c r="JV310" s="187"/>
      <c r="JY310" s="187"/>
      <c r="KB310" s="187"/>
      <c r="KE310" s="187"/>
      <c r="KH310" s="187"/>
    </row>
    <row r="311" spans="3:294" s="74" customFormat="1" x14ac:dyDescent="0.2">
      <c r="C311" s="187"/>
      <c r="E311" s="187"/>
      <c r="F311" s="187"/>
      <c r="H311" s="187"/>
      <c r="J311" s="187"/>
      <c r="L311" s="180"/>
      <c r="M311" s="180"/>
      <c r="N311" s="7"/>
      <c r="O311" s="7"/>
      <c r="P311" s="7"/>
      <c r="Q311" s="7"/>
      <c r="R311" s="187"/>
      <c r="T311" s="7"/>
      <c r="U311" s="7"/>
      <c r="V311" s="187"/>
      <c r="X311" s="7"/>
      <c r="Y311" s="7"/>
      <c r="Z311" s="187"/>
      <c r="AB311" s="7"/>
      <c r="AC311" s="7"/>
      <c r="AD311" s="187"/>
      <c r="AF311" s="7"/>
      <c r="AG311" s="7"/>
      <c r="AH311" s="187"/>
      <c r="AJ311" s="187"/>
      <c r="AL311" s="7"/>
      <c r="AM311" s="7"/>
      <c r="AN311" s="7"/>
      <c r="AO311" s="7"/>
      <c r="AP311" s="187"/>
      <c r="AR311" s="187"/>
      <c r="AT311" s="187"/>
      <c r="AV311" s="187"/>
      <c r="AX311" s="187"/>
      <c r="AZ311" s="187"/>
      <c r="BB311" s="187"/>
      <c r="BD311" s="187"/>
      <c r="BF311" s="187"/>
      <c r="BH311" s="187"/>
      <c r="BJ311" s="187"/>
      <c r="BL311" s="187"/>
      <c r="BN311" s="187"/>
      <c r="BP311" s="187"/>
      <c r="BR311" s="187"/>
      <c r="BT311" s="187"/>
      <c r="BV311" s="187"/>
      <c r="BX311" s="187"/>
      <c r="BZ311" s="187"/>
      <c r="CB311" s="187"/>
      <c r="CD311" s="187"/>
      <c r="CF311" s="187"/>
      <c r="CH311" s="187"/>
      <c r="CJ311" s="187"/>
      <c r="CL311" s="187"/>
      <c r="CN311" s="187"/>
      <c r="CP311" s="187"/>
      <c r="CR311" s="187"/>
      <c r="CT311" s="187"/>
      <c r="CV311" s="187"/>
      <c r="CX311" s="187"/>
      <c r="FJ311" s="187"/>
      <c r="FL311" s="187"/>
      <c r="FM311" s="187"/>
      <c r="FO311" s="187"/>
      <c r="FR311" s="187"/>
      <c r="FU311" s="187"/>
      <c r="FX311" s="187"/>
      <c r="GA311" s="187"/>
      <c r="GD311" s="187"/>
      <c r="GG311" s="187"/>
      <c r="GJ311" s="187"/>
      <c r="GM311" s="187"/>
      <c r="GP311" s="187"/>
      <c r="GS311" s="187"/>
      <c r="GV311" s="187"/>
      <c r="GY311" s="187"/>
      <c r="HB311" s="187"/>
      <c r="HE311" s="187"/>
      <c r="HH311" s="187"/>
      <c r="HK311" s="187"/>
      <c r="HN311" s="187"/>
      <c r="HQ311" s="187"/>
      <c r="HT311" s="187"/>
      <c r="HW311" s="187"/>
      <c r="HZ311" s="187"/>
      <c r="IC311" s="187"/>
      <c r="IF311" s="187"/>
      <c r="II311" s="187"/>
      <c r="IL311" s="187"/>
      <c r="IO311" s="187"/>
      <c r="IR311" s="187"/>
      <c r="IU311" s="187"/>
      <c r="IX311" s="187"/>
      <c r="JA311" s="187"/>
      <c r="JD311" s="187"/>
      <c r="JG311" s="187"/>
      <c r="JJ311" s="187"/>
      <c r="JM311" s="187"/>
      <c r="JP311" s="187"/>
      <c r="JS311" s="187"/>
      <c r="JV311" s="187"/>
      <c r="JY311" s="187"/>
      <c r="KB311" s="187"/>
      <c r="KE311" s="187"/>
      <c r="KH311" s="187"/>
    </row>
    <row r="312" spans="3:294" s="74" customFormat="1" x14ac:dyDescent="0.2">
      <c r="C312" s="187"/>
      <c r="E312" s="187"/>
      <c r="F312" s="187"/>
      <c r="H312" s="187"/>
      <c r="J312" s="187"/>
      <c r="L312" s="180"/>
      <c r="M312" s="180"/>
      <c r="N312" s="7"/>
      <c r="O312" s="7"/>
      <c r="P312" s="7"/>
      <c r="Q312" s="7"/>
      <c r="R312" s="187"/>
      <c r="T312" s="7"/>
      <c r="U312" s="7"/>
      <c r="V312" s="187"/>
      <c r="X312" s="7"/>
      <c r="Y312" s="7"/>
      <c r="Z312" s="187"/>
      <c r="AB312" s="7"/>
      <c r="AC312" s="7"/>
      <c r="AD312" s="187"/>
      <c r="AF312" s="7"/>
      <c r="AG312" s="7"/>
      <c r="AH312" s="187"/>
      <c r="AJ312" s="187"/>
      <c r="AL312" s="7"/>
      <c r="AM312" s="7"/>
      <c r="AN312" s="7"/>
      <c r="AO312" s="7"/>
      <c r="AP312" s="187"/>
      <c r="AR312" s="187"/>
      <c r="AT312" s="187"/>
      <c r="AV312" s="187"/>
      <c r="AX312" s="187"/>
      <c r="AZ312" s="187"/>
      <c r="BB312" s="187"/>
      <c r="BD312" s="187"/>
      <c r="BF312" s="187"/>
      <c r="BH312" s="187"/>
      <c r="BJ312" s="187"/>
      <c r="BL312" s="187"/>
      <c r="BN312" s="187"/>
      <c r="BP312" s="187"/>
      <c r="BR312" s="187"/>
      <c r="BT312" s="187"/>
      <c r="BV312" s="187"/>
      <c r="BX312" s="187"/>
      <c r="BZ312" s="187"/>
      <c r="CB312" s="187"/>
      <c r="CD312" s="187"/>
      <c r="CF312" s="187"/>
      <c r="CH312" s="187"/>
      <c r="CJ312" s="187"/>
      <c r="CL312" s="187"/>
      <c r="CN312" s="187"/>
      <c r="CP312" s="187"/>
      <c r="CR312" s="187"/>
      <c r="CT312" s="187"/>
      <c r="CV312" s="187"/>
      <c r="CX312" s="187"/>
      <c r="FJ312" s="187"/>
      <c r="FL312" s="187"/>
      <c r="FM312" s="187"/>
      <c r="FO312" s="187"/>
      <c r="FR312" s="187"/>
      <c r="FU312" s="187"/>
      <c r="FX312" s="187"/>
      <c r="GA312" s="187"/>
      <c r="GD312" s="187"/>
      <c r="GG312" s="187"/>
      <c r="GJ312" s="187"/>
      <c r="GM312" s="187"/>
      <c r="GP312" s="187"/>
      <c r="GS312" s="187"/>
      <c r="GV312" s="187"/>
      <c r="GY312" s="187"/>
      <c r="HB312" s="187"/>
      <c r="HE312" s="187"/>
      <c r="HH312" s="187"/>
      <c r="HK312" s="187"/>
      <c r="HN312" s="187"/>
      <c r="HQ312" s="187"/>
      <c r="HT312" s="187"/>
      <c r="HW312" s="187"/>
      <c r="HZ312" s="187"/>
      <c r="IC312" s="187"/>
      <c r="IF312" s="187"/>
      <c r="II312" s="187"/>
      <c r="IL312" s="187"/>
      <c r="IO312" s="187"/>
      <c r="IR312" s="187"/>
      <c r="IU312" s="187"/>
      <c r="IX312" s="187"/>
      <c r="JA312" s="187"/>
      <c r="JD312" s="187"/>
      <c r="JG312" s="187"/>
      <c r="JJ312" s="187"/>
      <c r="JM312" s="187"/>
      <c r="JP312" s="187"/>
      <c r="JS312" s="187"/>
      <c r="JV312" s="187"/>
      <c r="JY312" s="187"/>
      <c r="KB312" s="187"/>
      <c r="KE312" s="187"/>
      <c r="KH312" s="187"/>
    </row>
    <row r="313" spans="3:294" s="74" customFormat="1" x14ac:dyDescent="0.2">
      <c r="C313" s="187"/>
      <c r="E313" s="187"/>
      <c r="F313" s="187"/>
      <c r="H313" s="187"/>
      <c r="J313" s="187"/>
      <c r="L313" s="180"/>
      <c r="M313" s="180"/>
      <c r="N313" s="7"/>
      <c r="O313" s="7"/>
      <c r="P313" s="7"/>
      <c r="Q313" s="7"/>
      <c r="R313" s="187"/>
      <c r="T313" s="7"/>
      <c r="U313" s="7"/>
      <c r="V313" s="187"/>
      <c r="X313" s="7"/>
      <c r="Y313" s="7"/>
      <c r="Z313" s="187"/>
      <c r="AB313" s="7"/>
      <c r="AC313" s="7"/>
      <c r="AD313" s="187"/>
      <c r="AF313" s="7"/>
      <c r="AG313" s="7"/>
      <c r="AH313" s="187"/>
      <c r="AJ313" s="187"/>
      <c r="AL313" s="7"/>
      <c r="AM313" s="7"/>
      <c r="AN313" s="7"/>
      <c r="AO313" s="7"/>
      <c r="AP313" s="187"/>
      <c r="AR313" s="187"/>
      <c r="AT313" s="187"/>
      <c r="AV313" s="187"/>
      <c r="AX313" s="187"/>
      <c r="AZ313" s="187"/>
      <c r="BB313" s="187"/>
      <c r="BD313" s="187"/>
      <c r="BF313" s="187"/>
      <c r="BH313" s="187"/>
      <c r="BJ313" s="187"/>
      <c r="BL313" s="187"/>
      <c r="BN313" s="187"/>
      <c r="BP313" s="187"/>
      <c r="BR313" s="187"/>
      <c r="BT313" s="187"/>
      <c r="BV313" s="187"/>
      <c r="BX313" s="187"/>
      <c r="BZ313" s="187"/>
      <c r="CB313" s="187"/>
      <c r="CD313" s="187"/>
      <c r="CF313" s="187"/>
      <c r="CH313" s="187"/>
      <c r="CJ313" s="187"/>
      <c r="CL313" s="187"/>
      <c r="CN313" s="187"/>
      <c r="CP313" s="187"/>
      <c r="CR313" s="187"/>
      <c r="CT313" s="187"/>
      <c r="CV313" s="187"/>
      <c r="CX313" s="187"/>
      <c r="FJ313" s="187"/>
      <c r="FL313" s="187"/>
      <c r="FM313" s="187"/>
      <c r="FO313" s="187"/>
      <c r="FR313" s="187"/>
      <c r="FU313" s="187"/>
      <c r="FX313" s="187"/>
      <c r="GA313" s="187"/>
      <c r="GD313" s="187"/>
      <c r="GG313" s="187"/>
      <c r="GJ313" s="187"/>
      <c r="GM313" s="187"/>
      <c r="GP313" s="187"/>
      <c r="GS313" s="187"/>
      <c r="GV313" s="187"/>
      <c r="GY313" s="187"/>
      <c r="HB313" s="187"/>
      <c r="HE313" s="187"/>
      <c r="HH313" s="187"/>
      <c r="HK313" s="187"/>
      <c r="HN313" s="187"/>
      <c r="HQ313" s="187"/>
      <c r="HT313" s="187"/>
      <c r="HW313" s="187"/>
      <c r="HZ313" s="187"/>
      <c r="IC313" s="187"/>
      <c r="IF313" s="187"/>
      <c r="II313" s="187"/>
      <c r="IL313" s="187"/>
      <c r="IO313" s="187"/>
      <c r="IR313" s="187"/>
      <c r="IU313" s="187"/>
      <c r="IX313" s="187"/>
      <c r="JA313" s="187"/>
      <c r="JD313" s="187"/>
      <c r="JG313" s="187"/>
      <c r="JJ313" s="187"/>
      <c r="JM313" s="187"/>
      <c r="JP313" s="187"/>
      <c r="JS313" s="187"/>
      <c r="JV313" s="187"/>
      <c r="JY313" s="187"/>
      <c r="KB313" s="187"/>
      <c r="KE313" s="187"/>
      <c r="KH313" s="187"/>
    </row>
    <row r="314" spans="3:294" s="74" customFormat="1" x14ac:dyDescent="0.2">
      <c r="C314" s="187"/>
      <c r="E314" s="187"/>
      <c r="F314" s="187"/>
      <c r="H314" s="187"/>
      <c r="J314" s="187"/>
      <c r="L314" s="180"/>
      <c r="M314" s="180"/>
      <c r="N314" s="7"/>
      <c r="O314" s="7"/>
      <c r="P314" s="7"/>
      <c r="Q314" s="7"/>
      <c r="R314" s="187"/>
      <c r="T314" s="7"/>
      <c r="U314" s="7"/>
      <c r="V314" s="187"/>
      <c r="X314" s="7"/>
      <c r="Y314" s="7"/>
      <c r="Z314" s="187"/>
      <c r="AB314" s="7"/>
      <c r="AC314" s="7"/>
      <c r="AD314" s="187"/>
      <c r="AF314" s="7"/>
      <c r="AG314" s="7"/>
      <c r="AH314" s="187"/>
      <c r="AJ314" s="187"/>
      <c r="AL314" s="7"/>
      <c r="AM314" s="7"/>
      <c r="AN314" s="7"/>
      <c r="AO314" s="7"/>
      <c r="AP314" s="187"/>
      <c r="AR314" s="187"/>
      <c r="AT314" s="187"/>
      <c r="AV314" s="187"/>
      <c r="AX314" s="187"/>
      <c r="AZ314" s="187"/>
      <c r="BB314" s="187"/>
      <c r="BD314" s="187"/>
      <c r="BF314" s="187"/>
      <c r="BH314" s="187"/>
      <c r="BJ314" s="187"/>
      <c r="BL314" s="187"/>
      <c r="BN314" s="187"/>
      <c r="BP314" s="187"/>
      <c r="BR314" s="187"/>
      <c r="BT314" s="187"/>
      <c r="BV314" s="187"/>
      <c r="BX314" s="187"/>
      <c r="BZ314" s="187"/>
      <c r="CB314" s="187"/>
      <c r="CD314" s="187"/>
      <c r="CF314" s="187"/>
      <c r="CH314" s="187"/>
      <c r="CJ314" s="187"/>
      <c r="CL314" s="187"/>
      <c r="CN314" s="187"/>
      <c r="CP314" s="187"/>
      <c r="CR314" s="187"/>
      <c r="CT314" s="187"/>
      <c r="CV314" s="187"/>
      <c r="CX314" s="187"/>
      <c r="FJ314" s="187"/>
      <c r="FL314" s="187"/>
      <c r="FM314" s="187"/>
      <c r="FO314" s="187"/>
      <c r="FR314" s="187"/>
      <c r="FU314" s="187"/>
      <c r="FX314" s="187"/>
      <c r="GA314" s="187"/>
      <c r="GD314" s="187"/>
      <c r="GG314" s="187"/>
      <c r="GJ314" s="187"/>
      <c r="GM314" s="187"/>
      <c r="GP314" s="187"/>
      <c r="GS314" s="187"/>
      <c r="GV314" s="187"/>
      <c r="GY314" s="187"/>
      <c r="HB314" s="187"/>
      <c r="HE314" s="187"/>
      <c r="HH314" s="187"/>
      <c r="HK314" s="187"/>
      <c r="HN314" s="187"/>
      <c r="HQ314" s="187"/>
      <c r="HT314" s="187"/>
      <c r="HW314" s="187"/>
      <c r="HZ314" s="187"/>
      <c r="IC314" s="187"/>
      <c r="IF314" s="187"/>
      <c r="II314" s="187"/>
      <c r="IL314" s="187"/>
      <c r="IO314" s="187"/>
      <c r="IR314" s="187"/>
      <c r="IU314" s="187"/>
      <c r="IX314" s="187"/>
      <c r="JA314" s="187"/>
      <c r="JD314" s="187"/>
      <c r="JG314" s="187"/>
      <c r="JJ314" s="187"/>
      <c r="JM314" s="187"/>
      <c r="JP314" s="187"/>
      <c r="JS314" s="187"/>
      <c r="JV314" s="187"/>
      <c r="JY314" s="187"/>
      <c r="KB314" s="187"/>
      <c r="KE314" s="187"/>
      <c r="KH314" s="187"/>
    </row>
    <row r="315" spans="3:294" s="74" customFormat="1" x14ac:dyDescent="0.2">
      <c r="C315" s="187"/>
      <c r="E315" s="187"/>
      <c r="F315" s="187"/>
      <c r="H315" s="187"/>
      <c r="J315" s="187"/>
      <c r="L315" s="180"/>
      <c r="M315" s="180"/>
      <c r="N315" s="7"/>
      <c r="O315" s="7"/>
      <c r="P315" s="7"/>
      <c r="Q315" s="7"/>
      <c r="R315" s="187"/>
      <c r="T315" s="7"/>
      <c r="U315" s="7"/>
      <c r="V315" s="187"/>
      <c r="X315" s="7"/>
      <c r="Y315" s="7"/>
      <c r="Z315" s="187"/>
      <c r="AB315" s="7"/>
      <c r="AC315" s="7"/>
      <c r="AD315" s="187"/>
      <c r="AF315" s="7"/>
      <c r="AG315" s="7"/>
      <c r="AH315" s="187"/>
      <c r="AJ315" s="187"/>
      <c r="AL315" s="7"/>
      <c r="AM315" s="7"/>
      <c r="AN315" s="7"/>
      <c r="AO315" s="7"/>
      <c r="AP315" s="187"/>
      <c r="AR315" s="187"/>
      <c r="AT315" s="187"/>
      <c r="AV315" s="187"/>
      <c r="AX315" s="187"/>
      <c r="AZ315" s="187"/>
      <c r="BB315" s="187"/>
      <c r="BD315" s="187"/>
      <c r="BF315" s="187"/>
      <c r="BH315" s="187"/>
      <c r="BJ315" s="187"/>
      <c r="BL315" s="187"/>
      <c r="BN315" s="187"/>
      <c r="BP315" s="187"/>
      <c r="BR315" s="187"/>
      <c r="BT315" s="187"/>
      <c r="BV315" s="187"/>
      <c r="BX315" s="187"/>
      <c r="BZ315" s="187"/>
      <c r="CB315" s="187"/>
      <c r="CD315" s="187"/>
      <c r="CF315" s="187"/>
      <c r="CH315" s="187"/>
      <c r="CJ315" s="187"/>
      <c r="CL315" s="187"/>
      <c r="CN315" s="187"/>
      <c r="CP315" s="187"/>
      <c r="CR315" s="187"/>
      <c r="CT315" s="187"/>
      <c r="CV315" s="187"/>
      <c r="CX315" s="187"/>
      <c r="FJ315" s="187"/>
      <c r="FL315" s="187"/>
      <c r="FM315" s="187"/>
      <c r="FO315" s="187"/>
      <c r="FR315" s="187"/>
      <c r="FU315" s="187"/>
      <c r="FX315" s="187"/>
      <c r="GA315" s="187"/>
      <c r="GD315" s="187"/>
      <c r="GG315" s="187"/>
      <c r="GJ315" s="187"/>
      <c r="GM315" s="187"/>
      <c r="GP315" s="187"/>
      <c r="GS315" s="187"/>
      <c r="GV315" s="187"/>
      <c r="GY315" s="187"/>
      <c r="HB315" s="187"/>
      <c r="HE315" s="187"/>
      <c r="HH315" s="187"/>
      <c r="HK315" s="187"/>
      <c r="HN315" s="187"/>
      <c r="HQ315" s="187"/>
      <c r="HT315" s="187"/>
      <c r="HW315" s="187"/>
      <c r="HZ315" s="187"/>
      <c r="IC315" s="187"/>
      <c r="IF315" s="187"/>
      <c r="II315" s="187"/>
      <c r="IL315" s="187"/>
      <c r="IO315" s="187"/>
      <c r="IR315" s="187"/>
      <c r="IU315" s="187"/>
      <c r="IX315" s="187"/>
      <c r="JA315" s="187"/>
      <c r="JD315" s="187"/>
      <c r="JG315" s="187"/>
      <c r="JJ315" s="187"/>
      <c r="JM315" s="187"/>
      <c r="JP315" s="187"/>
      <c r="JS315" s="187"/>
      <c r="JV315" s="187"/>
      <c r="JY315" s="187"/>
      <c r="KB315" s="187"/>
      <c r="KE315" s="187"/>
      <c r="KH315" s="187"/>
    </row>
    <row r="316" spans="3:294" s="74" customFormat="1" x14ac:dyDescent="0.2">
      <c r="C316" s="187"/>
      <c r="E316" s="187"/>
      <c r="F316" s="187"/>
      <c r="H316" s="187"/>
      <c r="J316" s="187"/>
      <c r="L316" s="180"/>
      <c r="M316" s="180"/>
      <c r="N316" s="7"/>
      <c r="O316" s="7"/>
      <c r="P316" s="7"/>
      <c r="Q316" s="7"/>
      <c r="R316" s="187"/>
      <c r="T316" s="7"/>
      <c r="U316" s="7"/>
      <c r="V316" s="187"/>
      <c r="X316" s="7"/>
      <c r="Y316" s="7"/>
      <c r="Z316" s="187"/>
      <c r="AB316" s="7"/>
      <c r="AC316" s="7"/>
      <c r="AD316" s="187"/>
      <c r="AF316" s="7"/>
      <c r="AG316" s="7"/>
      <c r="AH316" s="187"/>
      <c r="AJ316" s="187"/>
      <c r="AL316" s="7"/>
      <c r="AM316" s="7"/>
      <c r="AN316" s="7"/>
      <c r="AO316" s="7"/>
      <c r="AP316" s="187"/>
      <c r="AR316" s="187"/>
      <c r="AT316" s="187"/>
      <c r="AV316" s="187"/>
      <c r="AX316" s="187"/>
      <c r="AZ316" s="187"/>
      <c r="BB316" s="187"/>
      <c r="BD316" s="187"/>
      <c r="BF316" s="187"/>
      <c r="BH316" s="187"/>
      <c r="BJ316" s="187"/>
      <c r="BL316" s="187"/>
      <c r="BN316" s="187"/>
      <c r="BP316" s="187"/>
      <c r="BR316" s="187"/>
      <c r="BT316" s="187"/>
      <c r="BV316" s="187"/>
      <c r="BX316" s="187"/>
      <c r="BZ316" s="187"/>
      <c r="CB316" s="187"/>
      <c r="CD316" s="187"/>
      <c r="CF316" s="187"/>
      <c r="CH316" s="187"/>
      <c r="CJ316" s="187"/>
      <c r="CL316" s="187"/>
      <c r="CN316" s="187"/>
      <c r="CP316" s="187"/>
      <c r="CR316" s="187"/>
      <c r="CT316" s="187"/>
      <c r="CV316" s="187"/>
      <c r="CX316" s="187"/>
      <c r="FJ316" s="187"/>
      <c r="FL316" s="187"/>
      <c r="FM316" s="187"/>
      <c r="FO316" s="187"/>
      <c r="FR316" s="187"/>
      <c r="FU316" s="187"/>
      <c r="FX316" s="187"/>
      <c r="GA316" s="187"/>
      <c r="GD316" s="187"/>
      <c r="GG316" s="187"/>
      <c r="GJ316" s="187"/>
      <c r="GM316" s="187"/>
      <c r="GP316" s="187"/>
      <c r="GS316" s="187"/>
      <c r="GV316" s="187"/>
      <c r="GY316" s="187"/>
      <c r="HB316" s="187"/>
      <c r="HE316" s="187"/>
      <c r="HH316" s="187"/>
      <c r="HK316" s="187"/>
      <c r="HN316" s="187"/>
      <c r="HQ316" s="187"/>
      <c r="HT316" s="187"/>
      <c r="HW316" s="187"/>
      <c r="HZ316" s="187"/>
      <c r="IC316" s="187"/>
      <c r="IF316" s="187"/>
      <c r="II316" s="187"/>
      <c r="IL316" s="187"/>
      <c r="IO316" s="187"/>
      <c r="IR316" s="187"/>
      <c r="IU316" s="187"/>
      <c r="IX316" s="187"/>
      <c r="JA316" s="187"/>
      <c r="JD316" s="187"/>
      <c r="JG316" s="187"/>
      <c r="JJ316" s="187"/>
      <c r="JM316" s="187"/>
      <c r="JP316" s="187"/>
      <c r="JS316" s="187"/>
      <c r="JV316" s="187"/>
      <c r="JY316" s="187"/>
      <c r="KB316" s="187"/>
      <c r="KE316" s="187"/>
      <c r="KH316" s="187"/>
    </row>
    <row r="317" spans="3:294" s="74" customFormat="1" x14ac:dyDescent="0.2">
      <c r="C317" s="187"/>
      <c r="E317" s="187"/>
      <c r="F317" s="187"/>
      <c r="H317" s="187"/>
      <c r="J317" s="187"/>
      <c r="L317" s="180"/>
      <c r="M317" s="180"/>
      <c r="N317" s="7"/>
      <c r="O317" s="7"/>
      <c r="P317" s="7"/>
      <c r="Q317" s="7"/>
      <c r="R317" s="187"/>
      <c r="T317" s="7"/>
      <c r="U317" s="7"/>
      <c r="V317" s="187"/>
      <c r="X317" s="7"/>
      <c r="Y317" s="7"/>
      <c r="Z317" s="187"/>
      <c r="AB317" s="7"/>
      <c r="AC317" s="7"/>
      <c r="AD317" s="187"/>
      <c r="AF317" s="7"/>
      <c r="AG317" s="7"/>
      <c r="AH317" s="187"/>
      <c r="AJ317" s="187"/>
      <c r="AL317" s="7"/>
      <c r="AM317" s="7"/>
      <c r="AN317" s="7"/>
      <c r="AO317" s="7"/>
      <c r="AP317" s="187"/>
      <c r="AR317" s="187"/>
      <c r="AT317" s="187"/>
      <c r="AV317" s="187"/>
      <c r="AX317" s="187"/>
      <c r="AZ317" s="187"/>
      <c r="BB317" s="187"/>
      <c r="BD317" s="187"/>
      <c r="BF317" s="187"/>
      <c r="BH317" s="187"/>
      <c r="BJ317" s="187"/>
      <c r="BL317" s="187"/>
      <c r="BN317" s="187"/>
      <c r="BP317" s="187"/>
      <c r="BR317" s="187"/>
      <c r="BT317" s="187"/>
      <c r="BV317" s="187"/>
      <c r="BX317" s="187"/>
      <c r="BZ317" s="187"/>
      <c r="CB317" s="187"/>
      <c r="CD317" s="187"/>
      <c r="CF317" s="187"/>
      <c r="CH317" s="187"/>
      <c r="CJ317" s="187"/>
      <c r="CL317" s="187"/>
      <c r="CN317" s="187"/>
      <c r="CP317" s="187"/>
      <c r="CR317" s="187"/>
      <c r="CT317" s="187"/>
      <c r="CV317" s="187"/>
      <c r="CX317" s="187"/>
      <c r="FJ317" s="187"/>
      <c r="FL317" s="187"/>
      <c r="FM317" s="187"/>
      <c r="FO317" s="187"/>
      <c r="FR317" s="187"/>
      <c r="FU317" s="187"/>
      <c r="FX317" s="187"/>
      <c r="GA317" s="187"/>
      <c r="GD317" s="187"/>
      <c r="GG317" s="187"/>
      <c r="GJ317" s="187"/>
      <c r="GM317" s="187"/>
      <c r="GP317" s="187"/>
      <c r="GS317" s="187"/>
      <c r="GV317" s="187"/>
      <c r="GY317" s="187"/>
      <c r="HB317" s="187"/>
      <c r="HE317" s="187"/>
      <c r="HH317" s="187"/>
      <c r="HK317" s="187"/>
      <c r="HN317" s="187"/>
      <c r="HQ317" s="187"/>
      <c r="HT317" s="187"/>
      <c r="HW317" s="187"/>
      <c r="HZ317" s="187"/>
      <c r="IC317" s="187"/>
      <c r="IF317" s="187"/>
      <c r="II317" s="187"/>
      <c r="IL317" s="187"/>
      <c r="IO317" s="187"/>
      <c r="IR317" s="187"/>
      <c r="IU317" s="187"/>
      <c r="IX317" s="187"/>
      <c r="JA317" s="187"/>
      <c r="JD317" s="187"/>
      <c r="JG317" s="187"/>
      <c r="JJ317" s="187"/>
      <c r="JM317" s="187"/>
      <c r="JP317" s="187"/>
      <c r="JS317" s="187"/>
      <c r="JV317" s="187"/>
      <c r="JY317" s="187"/>
      <c r="KB317" s="187"/>
      <c r="KE317" s="187"/>
      <c r="KH317" s="187"/>
    </row>
    <row r="318" spans="3:294" s="74" customFormat="1" x14ac:dyDescent="0.2">
      <c r="C318" s="187"/>
      <c r="E318" s="187"/>
      <c r="F318" s="187"/>
      <c r="H318" s="187"/>
      <c r="J318" s="187"/>
      <c r="L318" s="180"/>
      <c r="M318" s="180"/>
      <c r="N318" s="7"/>
      <c r="O318" s="7"/>
      <c r="P318" s="7"/>
      <c r="Q318" s="7"/>
      <c r="R318" s="187"/>
      <c r="T318" s="7"/>
      <c r="U318" s="7"/>
      <c r="V318" s="187"/>
      <c r="X318" s="7"/>
      <c r="Y318" s="7"/>
      <c r="Z318" s="187"/>
      <c r="AB318" s="7"/>
      <c r="AC318" s="7"/>
      <c r="AD318" s="187"/>
      <c r="AF318" s="7"/>
      <c r="AG318" s="7"/>
      <c r="AH318" s="187"/>
      <c r="AJ318" s="187"/>
      <c r="AL318" s="7"/>
      <c r="AM318" s="7"/>
      <c r="AN318" s="7"/>
      <c r="AO318" s="7"/>
      <c r="AP318" s="187"/>
      <c r="AR318" s="187"/>
      <c r="AT318" s="187"/>
      <c r="AV318" s="187"/>
      <c r="AX318" s="187"/>
      <c r="AZ318" s="187"/>
      <c r="BB318" s="187"/>
      <c r="BD318" s="187"/>
      <c r="BF318" s="187"/>
      <c r="BH318" s="187"/>
      <c r="BJ318" s="187"/>
      <c r="BL318" s="187"/>
      <c r="BN318" s="187"/>
      <c r="BP318" s="187"/>
      <c r="BR318" s="187"/>
      <c r="BT318" s="187"/>
      <c r="BV318" s="187"/>
      <c r="BX318" s="187"/>
      <c r="BZ318" s="187"/>
      <c r="CB318" s="187"/>
      <c r="CD318" s="187"/>
      <c r="CF318" s="187"/>
      <c r="CH318" s="187"/>
      <c r="CJ318" s="187"/>
      <c r="CL318" s="187"/>
      <c r="CN318" s="187"/>
      <c r="CP318" s="187"/>
      <c r="CR318" s="187"/>
      <c r="CT318" s="187"/>
      <c r="CV318" s="187"/>
      <c r="CX318" s="187"/>
      <c r="FJ318" s="187"/>
      <c r="FL318" s="187"/>
      <c r="FM318" s="187"/>
      <c r="FO318" s="187"/>
      <c r="FR318" s="187"/>
      <c r="FU318" s="187"/>
      <c r="FX318" s="187"/>
      <c r="GA318" s="187"/>
      <c r="GD318" s="187"/>
      <c r="GG318" s="187"/>
      <c r="GJ318" s="187"/>
      <c r="GM318" s="187"/>
      <c r="GP318" s="187"/>
      <c r="GS318" s="187"/>
      <c r="GV318" s="187"/>
      <c r="GY318" s="187"/>
      <c r="HB318" s="187"/>
      <c r="HE318" s="187"/>
      <c r="HH318" s="187"/>
      <c r="HK318" s="187"/>
      <c r="HN318" s="187"/>
      <c r="HQ318" s="187"/>
      <c r="HT318" s="187"/>
      <c r="HW318" s="187"/>
      <c r="HZ318" s="187"/>
      <c r="IC318" s="187"/>
      <c r="IF318" s="187"/>
      <c r="II318" s="187"/>
      <c r="IL318" s="187"/>
      <c r="IO318" s="187"/>
      <c r="IR318" s="187"/>
      <c r="IU318" s="187"/>
      <c r="IX318" s="187"/>
      <c r="JA318" s="187"/>
      <c r="JD318" s="187"/>
      <c r="JG318" s="187"/>
      <c r="JJ318" s="187"/>
      <c r="JM318" s="187"/>
      <c r="JP318" s="187"/>
      <c r="JS318" s="187"/>
      <c r="JV318" s="187"/>
      <c r="JY318" s="187"/>
      <c r="KB318" s="187"/>
      <c r="KE318" s="187"/>
      <c r="KH318" s="187"/>
    </row>
    <row r="319" spans="3:294" s="74" customFormat="1" x14ac:dyDescent="0.2">
      <c r="C319" s="187"/>
      <c r="E319" s="187"/>
      <c r="F319" s="187"/>
      <c r="H319" s="187"/>
      <c r="J319" s="187"/>
      <c r="L319" s="180"/>
      <c r="M319" s="180"/>
      <c r="N319" s="7"/>
      <c r="O319" s="7"/>
      <c r="P319" s="7"/>
      <c r="Q319" s="7"/>
      <c r="R319" s="187"/>
      <c r="T319" s="7"/>
      <c r="U319" s="7"/>
      <c r="V319" s="187"/>
      <c r="X319" s="7"/>
      <c r="Y319" s="7"/>
      <c r="Z319" s="187"/>
      <c r="AB319" s="7"/>
      <c r="AC319" s="7"/>
      <c r="AD319" s="187"/>
      <c r="AF319" s="7"/>
      <c r="AG319" s="7"/>
      <c r="AH319" s="187"/>
      <c r="AJ319" s="187"/>
      <c r="AL319" s="7"/>
      <c r="AM319" s="7"/>
      <c r="AN319" s="7"/>
      <c r="AO319" s="7"/>
      <c r="AP319" s="187"/>
      <c r="AR319" s="187"/>
      <c r="AT319" s="187"/>
      <c r="AV319" s="187"/>
      <c r="AX319" s="187"/>
      <c r="AZ319" s="187"/>
      <c r="BB319" s="187"/>
      <c r="BD319" s="187"/>
      <c r="BF319" s="187"/>
      <c r="BH319" s="187"/>
      <c r="BJ319" s="187"/>
      <c r="BL319" s="187"/>
      <c r="BN319" s="187"/>
      <c r="BP319" s="187"/>
      <c r="BR319" s="187"/>
      <c r="BT319" s="187"/>
      <c r="BV319" s="187"/>
      <c r="BX319" s="187"/>
      <c r="BZ319" s="187"/>
      <c r="CB319" s="187"/>
      <c r="CD319" s="187"/>
      <c r="CF319" s="187"/>
      <c r="CH319" s="187"/>
      <c r="CJ319" s="187"/>
      <c r="CL319" s="187"/>
      <c r="CN319" s="187"/>
      <c r="CP319" s="187"/>
      <c r="CR319" s="187"/>
      <c r="CT319" s="187"/>
      <c r="CV319" s="187"/>
      <c r="CX319" s="187"/>
      <c r="FJ319" s="187"/>
      <c r="FL319" s="187"/>
      <c r="FM319" s="187"/>
      <c r="FO319" s="187"/>
      <c r="FR319" s="187"/>
      <c r="FU319" s="187"/>
      <c r="FX319" s="187"/>
      <c r="GA319" s="187"/>
      <c r="GD319" s="187"/>
      <c r="GG319" s="187"/>
      <c r="GJ319" s="187"/>
      <c r="GM319" s="187"/>
      <c r="GP319" s="187"/>
      <c r="GS319" s="187"/>
      <c r="GV319" s="187"/>
      <c r="GY319" s="187"/>
      <c r="HB319" s="187"/>
      <c r="HE319" s="187"/>
      <c r="HH319" s="187"/>
      <c r="HK319" s="187"/>
      <c r="HN319" s="187"/>
      <c r="HQ319" s="187"/>
      <c r="HT319" s="187"/>
      <c r="HW319" s="187"/>
      <c r="HZ319" s="187"/>
      <c r="IC319" s="187"/>
      <c r="IF319" s="187"/>
      <c r="II319" s="187"/>
      <c r="IL319" s="187"/>
      <c r="IO319" s="187"/>
      <c r="IR319" s="187"/>
      <c r="IU319" s="187"/>
      <c r="IX319" s="187"/>
      <c r="JA319" s="187"/>
      <c r="JD319" s="187"/>
      <c r="JG319" s="187"/>
      <c r="JJ319" s="187"/>
      <c r="JM319" s="187"/>
      <c r="JP319" s="187"/>
      <c r="JS319" s="187"/>
      <c r="JV319" s="187"/>
      <c r="JY319" s="187"/>
      <c r="KB319" s="187"/>
      <c r="KE319" s="187"/>
      <c r="KH319" s="187"/>
    </row>
    <row r="320" spans="3:294" s="74" customFormat="1" x14ac:dyDescent="0.2">
      <c r="C320" s="187"/>
      <c r="E320" s="187"/>
      <c r="F320" s="187"/>
      <c r="H320" s="187"/>
      <c r="J320" s="187"/>
      <c r="L320" s="180"/>
      <c r="M320" s="180"/>
      <c r="N320" s="7"/>
      <c r="O320" s="7"/>
      <c r="P320" s="7"/>
      <c r="Q320" s="7"/>
      <c r="R320" s="187"/>
      <c r="T320" s="7"/>
      <c r="U320" s="7"/>
      <c r="V320" s="187"/>
      <c r="X320" s="7"/>
      <c r="Y320" s="7"/>
      <c r="Z320" s="187"/>
      <c r="AB320" s="7"/>
      <c r="AC320" s="7"/>
      <c r="AD320" s="187"/>
      <c r="AF320" s="7"/>
      <c r="AG320" s="7"/>
      <c r="AH320" s="187"/>
      <c r="AJ320" s="187"/>
      <c r="AL320" s="7"/>
      <c r="AM320" s="7"/>
      <c r="AN320" s="7"/>
      <c r="AO320" s="7"/>
      <c r="AP320" s="187"/>
      <c r="AR320" s="187"/>
      <c r="AT320" s="187"/>
      <c r="AV320" s="187"/>
      <c r="AX320" s="187"/>
      <c r="AZ320" s="187"/>
      <c r="BB320" s="187"/>
      <c r="BD320" s="187"/>
      <c r="BF320" s="187"/>
      <c r="BH320" s="187"/>
      <c r="BJ320" s="187"/>
      <c r="BL320" s="187"/>
      <c r="BN320" s="187"/>
      <c r="BP320" s="187"/>
      <c r="BR320" s="187"/>
      <c r="BT320" s="187"/>
      <c r="BV320" s="187"/>
      <c r="BX320" s="187"/>
      <c r="BZ320" s="187"/>
      <c r="CB320" s="187"/>
      <c r="CD320" s="187"/>
      <c r="CF320" s="187"/>
      <c r="CH320" s="187"/>
      <c r="CJ320" s="187"/>
      <c r="CL320" s="187"/>
      <c r="CN320" s="187"/>
      <c r="CP320" s="187"/>
      <c r="CR320" s="187"/>
      <c r="CT320" s="187"/>
      <c r="CV320" s="187"/>
      <c r="CX320" s="187"/>
      <c r="FJ320" s="187"/>
      <c r="FL320" s="187"/>
      <c r="FM320" s="187"/>
      <c r="FO320" s="187"/>
      <c r="FR320" s="187"/>
      <c r="FU320" s="187"/>
      <c r="FX320" s="187"/>
      <c r="GA320" s="187"/>
      <c r="GD320" s="187"/>
      <c r="GG320" s="187"/>
      <c r="GJ320" s="187"/>
      <c r="GM320" s="187"/>
      <c r="GP320" s="187"/>
      <c r="GS320" s="187"/>
      <c r="GV320" s="187"/>
      <c r="GY320" s="187"/>
      <c r="HB320" s="187"/>
      <c r="HE320" s="187"/>
      <c r="HH320" s="187"/>
      <c r="HK320" s="187"/>
      <c r="HN320" s="187"/>
      <c r="HQ320" s="187"/>
      <c r="HT320" s="187"/>
      <c r="HW320" s="187"/>
      <c r="HZ320" s="187"/>
      <c r="IC320" s="187"/>
      <c r="IF320" s="187"/>
      <c r="II320" s="187"/>
      <c r="IL320" s="187"/>
      <c r="IO320" s="187"/>
      <c r="IR320" s="187"/>
      <c r="IU320" s="187"/>
      <c r="IX320" s="187"/>
      <c r="JA320" s="187"/>
      <c r="JD320" s="187"/>
      <c r="JG320" s="187"/>
      <c r="JJ320" s="187"/>
      <c r="JM320" s="187"/>
      <c r="JP320" s="187"/>
      <c r="JS320" s="187"/>
      <c r="JV320" s="187"/>
      <c r="JY320" s="187"/>
      <c r="KB320" s="187"/>
      <c r="KE320" s="187"/>
      <c r="KH320" s="187"/>
    </row>
    <row r="321" spans="3:294" s="74" customFormat="1" x14ac:dyDescent="0.2">
      <c r="C321" s="187"/>
      <c r="E321" s="187"/>
      <c r="F321" s="187"/>
      <c r="H321" s="187"/>
      <c r="J321" s="187"/>
      <c r="L321" s="180"/>
      <c r="M321" s="180"/>
      <c r="N321" s="7"/>
      <c r="O321" s="7"/>
      <c r="P321" s="7"/>
      <c r="Q321" s="7"/>
      <c r="R321" s="187"/>
      <c r="T321" s="7"/>
      <c r="U321" s="7"/>
      <c r="V321" s="187"/>
      <c r="X321" s="7"/>
      <c r="Y321" s="7"/>
      <c r="Z321" s="187"/>
      <c r="AB321" s="7"/>
      <c r="AC321" s="7"/>
      <c r="AD321" s="187"/>
      <c r="AF321" s="7"/>
      <c r="AG321" s="7"/>
      <c r="AH321" s="187"/>
      <c r="AJ321" s="187"/>
      <c r="AL321" s="7"/>
      <c r="AM321" s="7"/>
      <c r="AN321" s="7"/>
      <c r="AO321" s="7"/>
      <c r="AP321" s="187"/>
      <c r="AR321" s="187"/>
      <c r="AT321" s="187"/>
      <c r="AV321" s="187"/>
      <c r="AX321" s="187"/>
      <c r="AZ321" s="187"/>
      <c r="BB321" s="187"/>
      <c r="BD321" s="187"/>
      <c r="BF321" s="187"/>
      <c r="BH321" s="187"/>
      <c r="BJ321" s="187"/>
      <c r="BL321" s="187"/>
      <c r="BN321" s="187"/>
      <c r="BP321" s="187"/>
      <c r="BR321" s="187"/>
      <c r="BT321" s="187"/>
      <c r="BV321" s="187"/>
      <c r="BX321" s="187"/>
      <c r="BZ321" s="187"/>
      <c r="CB321" s="187"/>
      <c r="CD321" s="187"/>
      <c r="CF321" s="187"/>
      <c r="CH321" s="187"/>
      <c r="CJ321" s="187"/>
      <c r="CL321" s="187"/>
      <c r="CN321" s="187"/>
      <c r="CP321" s="187"/>
      <c r="CR321" s="187"/>
      <c r="CT321" s="187"/>
      <c r="CV321" s="187"/>
      <c r="CX321" s="187"/>
      <c r="FJ321" s="187"/>
      <c r="FL321" s="187"/>
      <c r="FM321" s="187"/>
      <c r="FO321" s="187"/>
      <c r="FR321" s="187"/>
      <c r="FU321" s="187"/>
      <c r="FX321" s="187"/>
      <c r="GA321" s="187"/>
      <c r="GD321" s="187"/>
      <c r="GG321" s="187"/>
      <c r="GJ321" s="187"/>
      <c r="GM321" s="187"/>
      <c r="GP321" s="187"/>
      <c r="GS321" s="187"/>
      <c r="GV321" s="187"/>
      <c r="GY321" s="187"/>
      <c r="HB321" s="187"/>
      <c r="HE321" s="187"/>
      <c r="HH321" s="187"/>
      <c r="HK321" s="187"/>
      <c r="HN321" s="187"/>
      <c r="HQ321" s="187"/>
      <c r="HT321" s="187"/>
      <c r="HW321" s="187"/>
      <c r="HZ321" s="187"/>
      <c r="IC321" s="187"/>
      <c r="IF321" s="187"/>
      <c r="II321" s="187"/>
      <c r="IL321" s="187"/>
      <c r="IO321" s="187"/>
      <c r="IR321" s="187"/>
      <c r="IU321" s="187"/>
      <c r="IX321" s="187"/>
      <c r="JA321" s="187"/>
      <c r="JD321" s="187"/>
      <c r="JG321" s="187"/>
      <c r="JJ321" s="187"/>
      <c r="JM321" s="187"/>
      <c r="JP321" s="187"/>
      <c r="JS321" s="187"/>
      <c r="JV321" s="187"/>
      <c r="JY321" s="187"/>
      <c r="KB321" s="187"/>
      <c r="KE321" s="187"/>
      <c r="KH321" s="187"/>
    </row>
    <row r="322" spans="3:294" s="74" customFormat="1" x14ac:dyDescent="0.2">
      <c r="C322" s="187"/>
      <c r="E322" s="187"/>
      <c r="F322" s="187"/>
      <c r="H322" s="187"/>
      <c r="J322" s="187"/>
      <c r="L322" s="180"/>
      <c r="M322" s="180"/>
      <c r="N322" s="7"/>
      <c r="O322" s="7"/>
      <c r="P322" s="7"/>
      <c r="Q322" s="7"/>
      <c r="R322" s="187"/>
      <c r="T322" s="7"/>
      <c r="U322" s="7"/>
      <c r="V322" s="187"/>
      <c r="X322" s="7"/>
      <c r="Y322" s="7"/>
      <c r="Z322" s="187"/>
      <c r="AB322" s="7"/>
      <c r="AC322" s="7"/>
      <c r="AD322" s="187"/>
      <c r="AF322" s="7"/>
      <c r="AG322" s="7"/>
      <c r="AH322" s="187"/>
      <c r="AJ322" s="187"/>
      <c r="AL322" s="7"/>
      <c r="AM322" s="7"/>
      <c r="AN322" s="7"/>
      <c r="AO322" s="7"/>
      <c r="AP322" s="187"/>
      <c r="AR322" s="187"/>
      <c r="AT322" s="187"/>
      <c r="AV322" s="187"/>
      <c r="AX322" s="187"/>
      <c r="AZ322" s="187"/>
      <c r="BB322" s="187"/>
      <c r="BD322" s="187"/>
      <c r="BF322" s="187"/>
      <c r="BH322" s="187"/>
      <c r="BJ322" s="187"/>
      <c r="BL322" s="187"/>
      <c r="BN322" s="187"/>
      <c r="BP322" s="187"/>
      <c r="BR322" s="187"/>
      <c r="BT322" s="187"/>
      <c r="BV322" s="187"/>
      <c r="BX322" s="187"/>
      <c r="BZ322" s="187"/>
      <c r="CB322" s="187"/>
      <c r="CD322" s="187"/>
      <c r="CF322" s="187"/>
      <c r="CH322" s="187"/>
      <c r="CJ322" s="187"/>
      <c r="CL322" s="187"/>
      <c r="CN322" s="187"/>
      <c r="CP322" s="187"/>
      <c r="CR322" s="187"/>
      <c r="CT322" s="187"/>
      <c r="CV322" s="187"/>
      <c r="CX322" s="187"/>
      <c r="FJ322" s="187"/>
      <c r="FL322" s="187"/>
      <c r="FM322" s="187"/>
      <c r="FO322" s="187"/>
      <c r="FR322" s="187"/>
      <c r="FU322" s="187"/>
      <c r="FX322" s="187"/>
      <c r="GA322" s="187"/>
      <c r="GD322" s="187"/>
      <c r="GG322" s="187"/>
      <c r="GJ322" s="187"/>
      <c r="GM322" s="187"/>
      <c r="GP322" s="187"/>
      <c r="GS322" s="187"/>
      <c r="GV322" s="187"/>
      <c r="GY322" s="187"/>
      <c r="HB322" s="187"/>
      <c r="HE322" s="187"/>
      <c r="HH322" s="187"/>
      <c r="HK322" s="187"/>
      <c r="HN322" s="187"/>
      <c r="HQ322" s="187"/>
      <c r="HT322" s="187"/>
      <c r="HW322" s="187"/>
      <c r="HZ322" s="187"/>
      <c r="IC322" s="187"/>
      <c r="IF322" s="187"/>
      <c r="II322" s="187"/>
      <c r="IL322" s="187"/>
      <c r="IO322" s="187"/>
      <c r="IR322" s="187"/>
      <c r="IU322" s="187"/>
      <c r="IX322" s="187"/>
      <c r="JA322" s="187"/>
      <c r="JD322" s="187"/>
      <c r="JG322" s="187"/>
      <c r="JJ322" s="187"/>
      <c r="JM322" s="187"/>
      <c r="JP322" s="187"/>
      <c r="JS322" s="187"/>
      <c r="JV322" s="187"/>
      <c r="JY322" s="187"/>
      <c r="KB322" s="187"/>
      <c r="KE322" s="187"/>
      <c r="KH322" s="187"/>
    </row>
    <row r="323" spans="3:294" s="74" customFormat="1" x14ac:dyDescent="0.2">
      <c r="C323" s="187"/>
      <c r="E323" s="187"/>
      <c r="F323" s="187"/>
      <c r="H323" s="187"/>
      <c r="J323" s="187"/>
      <c r="L323" s="180"/>
      <c r="M323" s="180"/>
      <c r="N323" s="7"/>
      <c r="O323" s="7"/>
      <c r="P323" s="7"/>
      <c r="Q323" s="7"/>
      <c r="R323" s="187"/>
      <c r="T323" s="7"/>
      <c r="U323" s="7"/>
      <c r="V323" s="187"/>
      <c r="X323" s="7"/>
      <c r="Y323" s="7"/>
      <c r="Z323" s="187"/>
      <c r="AB323" s="7"/>
      <c r="AC323" s="7"/>
      <c r="AD323" s="187"/>
      <c r="AF323" s="7"/>
      <c r="AG323" s="7"/>
      <c r="AH323" s="187"/>
      <c r="AJ323" s="187"/>
      <c r="AL323" s="7"/>
      <c r="AM323" s="7"/>
      <c r="AN323" s="7"/>
      <c r="AO323" s="7"/>
      <c r="AP323" s="187"/>
      <c r="AR323" s="187"/>
      <c r="AT323" s="187"/>
      <c r="AV323" s="187"/>
      <c r="AX323" s="187"/>
      <c r="AZ323" s="187"/>
      <c r="BB323" s="187"/>
      <c r="BD323" s="187"/>
      <c r="BF323" s="187"/>
      <c r="BH323" s="187"/>
      <c r="BJ323" s="187"/>
      <c r="BL323" s="187"/>
      <c r="BN323" s="187"/>
      <c r="BP323" s="187"/>
      <c r="BR323" s="187"/>
      <c r="BT323" s="187"/>
      <c r="BV323" s="187"/>
      <c r="BX323" s="187"/>
      <c r="BZ323" s="187"/>
      <c r="CB323" s="187"/>
      <c r="CD323" s="187"/>
      <c r="CF323" s="187"/>
      <c r="CH323" s="187"/>
      <c r="CJ323" s="187"/>
      <c r="CL323" s="187"/>
      <c r="CN323" s="187"/>
      <c r="CP323" s="187"/>
      <c r="CR323" s="187"/>
      <c r="CT323" s="187"/>
      <c r="CV323" s="187"/>
      <c r="CX323" s="187"/>
      <c r="FJ323" s="187"/>
      <c r="FL323" s="187"/>
      <c r="FM323" s="187"/>
      <c r="FO323" s="187"/>
      <c r="FR323" s="187"/>
      <c r="FU323" s="187"/>
      <c r="FX323" s="187"/>
      <c r="GA323" s="187"/>
      <c r="GD323" s="187"/>
      <c r="GG323" s="187"/>
      <c r="GJ323" s="187"/>
      <c r="GM323" s="187"/>
      <c r="GP323" s="187"/>
      <c r="GS323" s="187"/>
      <c r="GV323" s="187"/>
      <c r="GY323" s="187"/>
      <c r="HB323" s="187"/>
      <c r="HE323" s="187"/>
      <c r="HH323" s="187"/>
      <c r="HK323" s="187"/>
      <c r="HN323" s="187"/>
      <c r="HQ323" s="187"/>
      <c r="HT323" s="187"/>
      <c r="HW323" s="187"/>
      <c r="HZ323" s="187"/>
      <c r="IC323" s="187"/>
      <c r="IF323" s="187"/>
      <c r="II323" s="187"/>
      <c r="IL323" s="187"/>
      <c r="IO323" s="187"/>
      <c r="IR323" s="187"/>
      <c r="IU323" s="187"/>
      <c r="IX323" s="187"/>
      <c r="JA323" s="187"/>
      <c r="JD323" s="187"/>
      <c r="JG323" s="187"/>
      <c r="JJ323" s="187"/>
      <c r="JM323" s="187"/>
      <c r="JP323" s="187"/>
      <c r="JS323" s="187"/>
      <c r="JV323" s="187"/>
      <c r="JY323" s="187"/>
      <c r="KB323" s="187"/>
      <c r="KE323" s="187"/>
      <c r="KH323" s="187"/>
    </row>
    <row r="324" spans="3:294" s="74" customFormat="1" x14ac:dyDescent="0.2">
      <c r="C324" s="187"/>
      <c r="E324" s="187"/>
      <c r="F324" s="187"/>
      <c r="H324" s="187"/>
      <c r="J324" s="187"/>
      <c r="L324" s="180"/>
      <c r="M324" s="180"/>
      <c r="N324" s="7"/>
      <c r="O324" s="7"/>
      <c r="P324" s="7"/>
      <c r="Q324" s="7"/>
      <c r="R324" s="187"/>
      <c r="T324" s="7"/>
      <c r="U324" s="7"/>
      <c r="V324" s="187"/>
      <c r="X324" s="7"/>
      <c r="Y324" s="7"/>
      <c r="Z324" s="187"/>
      <c r="AB324" s="7"/>
      <c r="AC324" s="7"/>
      <c r="AD324" s="187"/>
      <c r="AF324" s="7"/>
      <c r="AG324" s="7"/>
      <c r="AH324" s="187"/>
      <c r="AJ324" s="187"/>
      <c r="AL324" s="7"/>
      <c r="AM324" s="7"/>
      <c r="AN324" s="7"/>
      <c r="AO324" s="7"/>
      <c r="AP324" s="187"/>
      <c r="AR324" s="187"/>
      <c r="AT324" s="187"/>
      <c r="AV324" s="187"/>
      <c r="AX324" s="187"/>
      <c r="AZ324" s="187"/>
      <c r="BB324" s="187"/>
      <c r="BD324" s="187"/>
      <c r="BF324" s="187"/>
      <c r="BH324" s="187"/>
      <c r="BJ324" s="187"/>
      <c r="BL324" s="187"/>
      <c r="BN324" s="187"/>
      <c r="BP324" s="187"/>
      <c r="BR324" s="187"/>
      <c r="BT324" s="187"/>
      <c r="BV324" s="187"/>
      <c r="BX324" s="187"/>
      <c r="BZ324" s="187"/>
      <c r="CB324" s="187"/>
      <c r="CD324" s="187"/>
      <c r="CF324" s="187"/>
      <c r="CH324" s="187"/>
      <c r="CJ324" s="187"/>
      <c r="CL324" s="187"/>
      <c r="CN324" s="187"/>
      <c r="CP324" s="187"/>
      <c r="CR324" s="187"/>
      <c r="CT324" s="187"/>
      <c r="CV324" s="187"/>
      <c r="CX324" s="187"/>
      <c r="FJ324" s="187"/>
      <c r="FL324" s="187"/>
      <c r="FM324" s="187"/>
      <c r="FO324" s="187"/>
      <c r="FR324" s="187"/>
      <c r="FU324" s="187"/>
      <c r="FX324" s="187"/>
      <c r="GA324" s="187"/>
      <c r="GD324" s="187"/>
      <c r="GG324" s="187"/>
      <c r="GJ324" s="187"/>
      <c r="GM324" s="187"/>
      <c r="GP324" s="187"/>
      <c r="GS324" s="187"/>
      <c r="GV324" s="187"/>
      <c r="GY324" s="187"/>
      <c r="HB324" s="187"/>
      <c r="HE324" s="187"/>
      <c r="HH324" s="187"/>
      <c r="HK324" s="187"/>
      <c r="HN324" s="187"/>
      <c r="HQ324" s="187"/>
      <c r="HT324" s="187"/>
      <c r="HW324" s="187"/>
      <c r="HZ324" s="187"/>
      <c r="IC324" s="187"/>
      <c r="IF324" s="187"/>
      <c r="II324" s="187"/>
      <c r="IL324" s="187"/>
      <c r="IO324" s="187"/>
      <c r="IR324" s="187"/>
      <c r="IU324" s="187"/>
      <c r="IX324" s="187"/>
      <c r="JA324" s="187"/>
      <c r="JD324" s="187"/>
      <c r="JG324" s="187"/>
      <c r="JJ324" s="187"/>
      <c r="JM324" s="187"/>
      <c r="JP324" s="187"/>
      <c r="JS324" s="187"/>
      <c r="JV324" s="187"/>
      <c r="JY324" s="187"/>
      <c r="KB324" s="187"/>
      <c r="KE324" s="187"/>
      <c r="KH324" s="187"/>
    </row>
    <row r="325" spans="3:294" s="74" customFormat="1" x14ac:dyDescent="0.2">
      <c r="C325" s="187"/>
      <c r="E325" s="187"/>
      <c r="F325" s="187"/>
      <c r="H325" s="187"/>
      <c r="J325" s="187"/>
      <c r="L325" s="180"/>
      <c r="M325" s="180"/>
      <c r="N325" s="7"/>
      <c r="O325" s="7"/>
      <c r="P325" s="7"/>
      <c r="Q325" s="7"/>
      <c r="R325" s="187"/>
      <c r="T325" s="7"/>
      <c r="U325" s="7"/>
      <c r="V325" s="187"/>
      <c r="X325" s="7"/>
      <c r="Y325" s="7"/>
      <c r="Z325" s="187"/>
      <c r="AB325" s="7"/>
      <c r="AC325" s="7"/>
      <c r="AD325" s="187"/>
      <c r="AF325" s="7"/>
      <c r="AG325" s="7"/>
      <c r="AH325" s="187"/>
      <c r="AJ325" s="187"/>
      <c r="AL325" s="7"/>
      <c r="AM325" s="7"/>
      <c r="AN325" s="7"/>
      <c r="AO325" s="7"/>
      <c r="AP325" s="187"/>
      <c r="AR325" s="187"/>
      <c r="AT325" s="187"/>
      <c r="AV325" s="187"/>
      <c r="AX325" s="187"/>
      <c r="AZ325" s="187"/>
      <c r="BB325" s="187"/>
      <c r="BD325" s="187"/>
      <c r="BF325" s="187"/>
      <c r="BH325" s="187"/>
      <c r="BJ325" s="187"/>
      <c r="BL325" s="187"/>
      <c r="BN325" s="187"/>
      <c r="BP325" s="187"/>
      <c r="BR325" s="187"/>
      <c r="BT325" s="187"/>
      <c r="BV325" s="187"/>
      <c r="BX325" s="187"/>
      <c r="BZ325" s="187"/>
      <c r="CB325" s="187"/>
      <c r="CD325" s="187"/>
      <c r="CF325" s="187"/>
      <c r="CH325" s="187"/>
      <c r="CJ325" s="187"/>
      <c r="CL325" s="187"/>
      <c r="CN325" s="187"/>
      <c r="CP325" s="187"/>
      <c r="CR325" s="187"/>
      <c r="CT325" s="187"/>
      <c r="CV325" s="187"/>
      <c r="CX325" s="187"/>
      <c r="FJ325" s="187"/>
      <c r="FL325" s="187"/>
      <c r="FM325" s="187"/>
      <c r="FO325" s="187"/>
      <c r="FR325" s="187"/>
      <c r="FU325" s="187"/>
      <c r="FX325" s="187"/>
      <c r="GA325" s="187"/>
      <c r="GD325" s="187"/>
      <c r="GG325" s="187"/>
      <c r="GJ325" s="187"/>
      <c r="GM325" s="187"/>
      <c r="GP325" s="187"/>
      <c r="GS325" s="187"/>
      <c r="GV325" s="187"/>
      <c r="GY325" s="187"/>
      <c r="HB325" s="187"/>
      <c r="HE325" s="187"/>
      <c r="HH325" s="187"/>
      <c r="HK325" s="187"/>
      <c r="HN325" s="187"/>
      <c r="HQ325" s="187"/>
      <c r="HT325" s="187"/>
      <c r="HW325" s="187"/>
      <c r="HZ325" s="187"/>
      <c r="IC325" s="187"/>
      <c r="IF325" s="187"/>
      <c r="II325" s="187"/>
      <c r="IL325" s="187"/>
      <c r="IO325" s="187"/>
      <c r="IR325" s="187"/>
      <c r="IU325" s="187"/>
      <c r="IX325" s="187"/>
      <c r="JA325" s="187"/>
      <c r="JD325" s="187"/>
      <c r="JG325" s="187"/>
      <c r="JJ325" s="187"/>
      <c r="JM325" s="187"/>
      <c r="JP325" s="187"/>
      <c r="JS325" s="187"/>
      <c r="JV325" s="187"/>
      <c r="JY325" s="187"/>
      <c r="KB325" s="187"/>
      <c r="KE325" s="187"/>
      <c r="KH325" s="187"/>
    </row>
    <row r="326" spans="3:294" s="74" customFormat="1" x14ac:dyDescent="0.2">
      <c r="C326" s="187"/>
      <c r="E326" s="187"/>
      <c r="F326" s="187"/>
      <c r="H326" s="187"/>
      <c r="J326" s="187"/>
      <c r="L326" s="180"/>
      <c r="M326" s="180"/>
      <c r="N326" s="7"/>
      <c r="O326" s="7"/>
      <c r="P326" s="7"/>
      <c r="Q326" s="7"/>
      <c r="R326" s="187"/>
      <c r="T326" s="7"/>
      <c r="U326" s="7"/>
      <c r="V326" s="187"/>
      <c r="X326" s="7"/>
      <c r="Y326" s="7"/>
      <c r="Z326" s="187"/>
      <c r="AB326" s="7"/>
      <c r="AC326" s="7"/>
      <c r="AD326" s="187"/>
      <c r="AF326" s="7"/>
      <c r="AG326" s="7"/>
      <c r="AH326" s="187"/>
      <c r="AJ326" s="187"/>
      <c r="AL326" s="7"/>
      <c r="AM326" s="7"/>
      <c r="AN326" s="7"/>
      <c r="AO326" s="7"/>
      <c r="AP326" s="187"/>
      <c r="AR326" s="187"/>
      <c r="AT326" s="187"/>
      <c r="AV326" s="187"/>
      <c r="AX326" s="187"/>
      <c r="AZ326" s="187"/>
      <c r="BB326" s="187"/>
      <c r="BD326" s="187"/>
      <c r="BF326" s="187"/>
      <c r="BH326" s="187"/>
      <c r="BJ326" s="187"/>
      <c r="BL326" s="187"/>
      <c r="BN326" s="187"/>
      <c r="BP326" s="187"/>
      <c r="BR326" s="187"/>
      <c r="BT326" s="187"/>
      <c r="BV326" s="187"/>
      <c r="BX326" s="187"/>
      <c r="BZ326" s="187"/>
      <c r="CB326" s="187"/>
      <c r="CD326" s="187"/>
      <c r="CF326" s="187"/>
      <c r="CH326" s="187"/>
      <c r="CJ326" s="187"/>
      <c r="CL326" s="187"/>
      <c r="CN326" s="187"/>
      <c r="CP326" s="187"/>
      <c r="CR326" s="187"/>
      <c r="CT326" s="187"/>
      <c r="CV326" s="187"/>
      <c r="CX326" s="187"/>
      <c r="FJ326" s="187"/>
      <c r="FL326" s="187"/>
      <c r="FM326" s="187"/>
      <c r="FO326" s="187"/>
      <c r="FR326" s="187"/>
      <c r="FU326" s="187"/>
      <c r="FX326" s="187"/>
      <c r="GA326" s="187"/>
      <c r="GD326" s="187"/>
      <c r="GG326" s="187"/>
      <c r="GJ326" s="187"/>
      <c r="GM326" s="187"/>
      <c r="GP326" s="187"/>
      <c r="GS326" s="187"/>
      <c r="GV326" s="187"/>
      <c r="GY326" s="187"/>
      <c r="HB326" s="187"/>
      <c r="HE326" s="187"/>
      <c r="HH326" s="187"/>
      <c r="HK326" s="187"/>
      <c r="HN326" s="187"/>
      <c r="HQ326" s="187"/>
      <c r="HT326" s="187"/>
      <c r="HW326" s="187"/>
      <c r="HZ326" s="187"/>
      <c r="IC326" s="187"/>
      <c r="IF326" s="187"/>
      <c r="II326" s="187"/>
      <c r="IL326" s="187"/>
      <c r="IO326" s="187"/>
      <c r="IR326" s="187"/>
      <c r="IU326" s="187"/>
      <c r="IX326" s="187"/>
      <c r="JA326" s="187"/>
      <c r="JD326" s="187"/>
      <c r="JG326" s="187"/>
      <c r="JJ326" s="187"/>
      <c r="JM326" s="187"/>
      <c r="JP326" s="187"/>
      <c r="JS326" s="187"/>
      <c r="JV326" s="187"/>
      <c r="JY326" s="187"/>
      <c r="KB326" s="187"/>
      <c r="KE326" s="187"/>
      <c r="KH326" s="187"/>
    </row>
    <row r="327" spans="3:294" s="74" customFormat="1" x14ac:dyDescent="0.2">
      <c r="C327" s="187"/>
      <c r="E327" s="187"/>
      <c r="F327" s="187"/>
      <c r="H327" s="187"/>
      <c r="J327" s="187"/>
      <c r="L327" s="180"/>
      <c r="M327" s="180"/>
      <c r="N327" s="7"/>
      <c r="O327" s="7"/>
      <c r="P327" s="7"/>
      <c r="Q327" s="7"/>
      <c r="R327" s="187"/>
      <c r="T327" s="7"/>
      <c r="U327" s="7"/>
      <c r="V327" s="187"/>
      <c r="X327" s="7"/>
      <c r="Y327" s="7"/>
      <c r="Z327" s="187"/>
      <c r="AB327" s="7"/>
      <c r="AC327" s="7"/>
      <c r="AD327" s="187"/>
      <c r="AF327" s="7"/>
      <c r="AG327" s="7"/>
      <c r="AH327" s="187"/>
      <c r="AJ327" s="187"/>
      <c r="AL327" s="7"/>
      <c r="AM327" s="7"/>
      <c r="AN327" s="7"/>
      <c r="AO327" s="7"/>
      <c r="AP327" s="187"/>
      <c r="AR327" s="187"/>
      <c r="AT327" s="187"/>
      <c r="AV327" s="187"/>
      <c r="AX327" s="187"/>
      <c r="AZ327" s="187"/>
      <c r="BB327" s="187"/>
      <c r="BD327" s="187"/>
      <c r="BF327" s="187"/>
      <c r="BH327" s="187"/>
      <c r="BJ327" s="187"/>
      <c r="BL327" s="187"/>
      <c r="BN327" s="187"/>
      <c r="BP327" s="187"/>
      <c r="BR327" s="187"/>
      <c r="BT327" s="187"/>
      <c r="BV327" s="187"/>
      <c r="BX327" s="187"/>
      <c r="BZ327" s="187"/>
      <c r="CB327" s="187"/>
      <c r="CD327" s="187"/>
      <c r="CF327" s="187"/>
      <c r="CH327" s="187"/>
      <c r="CJ327" s="187"/>
      <c r="CL327" s="187"/>
      <c r="CN327" s="187"/>
      <c r="CP327" s="187"/>
      <c r="CR327" s="187"/>
      <c r="CT327" s="187"/>
      <c r="CV327" s="187"/>
      <c r="CX327" s="187"/>
      <c r="FJ327" s="187"/>
      <c r="FL327" s="187"/>
      <c r="FM327" s="187"/>
      <c r="FO327" s="187"/>
      <c r="FR327" s="187"/>
      <c r="FU327" s="187"/>
      <c r="FX327" s="187"/>
      <c r="GA327" s="187"/>
      <c r="GD327" s="187"/>
      <c r="GG327" s="187"/>
      <c r="GJ327" s="187"/>
      <c r="GM327" s="187"/>
      <c r="GP327" s="187"/>
      <c r="GS327" s="187"/>
      <c r="GV327" s="187"/>
      <c r="GY327" s="187"/>
      <c r="HB327" s="187"/>
      <c r="HE327" s="187"/>
      <c r="HH327" s="187"/>
      <c r="HK327" s="187"/>
      <c r="HN327" s="187"/>
      <c r="HQ327" s="187"/>
      <c r="HT327" s="187"/>
      <c r="HW327" s="187"/>
      <c r="HZ327" s="187"/>
      <c r="IC327" s="187"/>
      <c r="IF327" s="187"/>
      <c r="II327" s="187"/>
      <c r="IL327" s="187"/>
      <c r="IO327" s="187"/>
      <c r="IR327" s="187"/>
      <c r="IU327" s="187"/>
      <c r="IX327" s="187"/>
      <c r="JA327" s="187"/>
      <c r="JD327" s="187"/>
      <c r="JG327" s="187"/>
      <c r="JJ327" s="187"/>
      <c r="JM327" s="187"/>
      <c r="JP327" s="187"/>
      <c r="JS327" s="187"/>
      <c r="JV327" s="187"/>
      <c r="JY327" s="187"/>
      <c r="KB327" s="187"/>
      <c r="KE327" s="187"/>
      <c r="KH327" s="187"/>
    </row>
    <row r="328" spans="3:294" s="74" customFormat="1" x14ac:dyDescent="0.2">
      <c r="C328" s="187"/>
      <c r="E328" s="187"/>
      <c r="F328" s="187"/>
      <c r="H328" s="187"/>
      <c r="J328" s="187"/>
      <c r="L328" s="180"/>
      <c r="M328" s="180"/>
      <c r="N328" s="7"/>
      <c r="O328" s="7"/>
      <c r="P328" s="7"/>
      <c r="Q328" s="7"/>
      <c r="R328" s="187"/>
      <c r="T328" s="7"/>
      <c r="U328" s="7"/>
      <c r="V328" s="187"/>
      <c r="X328" s="7"/>
      <c r="Y328" s="7"/>
      <c r="Z328" s="187"/>
      <c r="AB328" s="7"/>
      <c r="AC328" s="7"/>
      <c r="AD328" s="187"/>
      <c r="AF328" s="7"/>
      <c r="AG328" s="7"/>
      <c r="AH328" s="187"/>
      <c r="AJ328" s="187"/>
      <c r="AL328" s="7"/>
      <c r="AM328" s="7"/>
      <c r="AN328" s="7"/>
      <c r="AO328" s="7"/>
      <c r="AP328" s="187"/>
      <c r="AR328" s="187"/>
      <c r="AT328" s="187"/>
      <c r="AV328" s="187"/>
      <c r="AX328" s="187"/>
      <c r="AZ328" s="187"/>
      <c r="BB328" s="187"/>
      <c r="BD328" s="187"/>
      <c r="BF328" s="187"/>
      <c r="BH328" s="187"/>
      <c r="BJ328" s="187"/>
      <c r="BL328" s="187"/>
      <c r="BN328" s="187"/>
      <c r="BP328" s="187"/>
      <c r="BR328" s="187"/>
      <c r="BT328" s="187"/>
      <c r="BV328" s="187"/>
      <c r="BX328" s="187"/>
      <c r="BZ328" s="187"/>
      <c r="CB328" s="187"/>
      <c r="CD328" s="187"/>
      <c r="CF328" s="187"/>
      <c r="CH328" s="187"/>
      <c r="CJ328" s="187"/>
      <c r="CL328" s="187"/>
      <c r="CN328" s="187"/>
      <c r="CP328" s="187"/>
      <c r="CR328" s="187"/>
      <c r="CT328" s="187"/>
      <c r="CV328" s="187"/>
      <c r="CX328" s="187"/>
      <c r="FJ328" s="187"/>
      <c r="FL328" s="187"/>
      <c r="FM328" s="187"/>
      <c r="FO328" s="187"/>
      <c r="FR328" s="187"/>
      <c r="FU328" s="187"/>
      <c r="FX328" s="187"/>
      <c r="GA328" s="187"/>
      <c r="GD328" s="187"/>
      <c r="GG328" s="187"/>
      <c r="GJ328" s="187"/>
      <c r="GM328" s="187"/>
      <c r="GP328" s="187"/>
      <c r="GS328" s="187"/>
      <c r="GV328" s="187"/>
      <c r="GY328" s="187"/>
      <c r="HB328" s="187"/>
      <c r="HE328" s="187"/>
      <c r="HH328" s="187"/>
      <c r="HK328" s="187"/>
      <c r="HN328" s="187"/>
      <c r="HQ328" s="187"/>
      <c r="HT328" s="187"/>
      <c r="HW328" s="187"/>
      <c r="HZ328" s="187"/>
      <c r="IC328" s="187"/>
      <c r="IF328" s="187"/>
      <c r="II328" s="187"/>
      <c r="IL328" s="187"/>
      <c r="IO328" s="187"/>
      <c r="IR328" s="187"/>
      <c r="IU328" s="187"/>
      <c r="IX328" s="187"/>
      <c r="JA328" s="187"/>
      <c r="JD328" s="187"/>
      <c r="JG328" s="187"/>
      <c r="JJ328" s="187"/>
      <c r="JM328" s="187"/>
      <c r="JP328" s="187"/>
      <c r="JS328" s="187"/>
      <c r="JV328" s="187"/>
      <c r="JY328" s="187"/>
      <c r="KB328" s="187"/>
      <c r="KE328" s="187"/>
      <c r="KH328" s="187"/>
    </row>
    <row r="329" spans="3:294" s="74" customFormat="1" x14ac:dyDescent="0.2">
      <c r="C329" s="187"/>
      <c r="E329" s="187"/>
      <c r="F329" s="187"/>
      <c r="H329" s="187"/>
      <c r="J329" s="187"/>
      <c r="L329" s="180"/>
      <c r="M329" s="180"/>
      <c r="N329" s="7"/>
      <c r="O329" s="7"/>
      <c r="P329" s="7"/>
      <c r="Q329" s="7"/>
      <c r="R329" s="187"/>
      <c r="T329" s="7"/>
      <c r="U329" s="7"/>
      <c r="V329" s="187"/>
      <c r="X329" s="7"/>
      <c r="Y329" s="7"/>
      <c r="Z329" s="187"/>
      <c r="AB329" s="7"/>
      <c r="AC329" s="7"/>
      <c r="AD329" s="187"/>
      <c r="AF329" s="7"/>
      <c r="AG329" s="7"/>
      <c r="AH329" s="187"/>
      <c r="AJ329" s="187"/>
      <c r="AL329" s="7"/>
      <c r="AM329" s="7"/>
      <c r="AN329" s="7"/>
      <c r="AO329" s="7"/>
      <c r="AP329" s="187"/>
      <c r="AR329" s="187"/>
      <c r="AT329" s="187"/>
      <c r="AV329" s="187"/>
      <c r="AX329" s="187"/>
      <c r="AZ329" s="187"/>
      <c r="BB329" s="187"/>
      <c r="BD329" s="187"/>
      <c r="BF329" s="187"/>
      <c r="BH329" s="187"/>
      <c r="BJ329" s="187"/>
      <c r="BL329" s="187"/>
      <c r="BN329" s="187"/>
      <c r="BP329" s="187"/>
      <c r="BR329" s="187"/>
      <c r="BT329" s="187"/>
      <c r="BV329" s="187"/>
      <c r="BX329" s="187"/>
      <c r="BZ329" s="187"/>
      <c r="CB329" s="187"/>
      <c r="CD329" s="187"/>
      <c r="CF329" s="187"/>
      <c r="CH329" s="187"/>
      <c r="CJ329" s="187"/>
      <c r="CL329" s="187"/>
      <c r="CN329" s="187"/>
      <c r="CP329" s="187"/>
      <c r="CR329" s="187"/>
      <c r="CT329" s="187"/>
      <c r="CV329" s="187"/>
      <c r="CX329" s="187"/>
      <c r="FJ329" s="187"/>
      <c r="FL329" s="187"/>
      <c r="FM329" s="187"/>
      <c r="FO329" s="187"/>
      <c r="FR329" s="187"/>
      <c r="FU329" s="187"/>
      <c r="FX329" s="187"/>
      <c r="GA329" s="187"/>
      <c r="GD329" s="187"/>
      <c r="GG329" s="187"/>
      <c r="GJ329" s="187"/>
      <c r="GM329" s="187"/>
      <c r="GP329" s="187"/>
      <c r="GS329" s="187"/>
      <c r="GV329" s="187"/>
      <c r="GY329" s="187"/>
      <c r="HB329" s="187"/>
      <c r="HE329" s="187"/>
      <c r="HH329" s="187"/>
      <c r="HK329" s="187"/>
      <c r="HN329" s="187"/>
      <c r="HQ329" s="187"/>
      <c r="HT329" s="187"/>
      <c r="HW329" s="187"/>
      <c r="HZ329" s="187"/>
      <c r="IC329" s="187"/>
      <c r="IF329" s="187"/>
      <c r="II329" s="187"/>
      <c r="IL329" s="187"/>
      <c r="IO329" s="187"/>
      <c r="IR329" s="187"/>
      <c r="IU329" s="187"/>
      <c r="IX329" s="187"/>
      <c r="JA329" s="187"/>
      <c r="JD329" s="187"/>
      <c r="JG329" s="187"/>
      <c r="JJ329" s="187"/>
      <c r="JM329" s="187"/>
      <c r="JP329" s="187"/>
      <c r="JS329" s="187"/>
      <c r="JV329" s="187"/>
      <c r="JY329" s="187"/>
      <c r="KB329" s="187"/>
      <c r="KE329" s="187"/>
      <c r="KH329" s="187"/>
    </row>
    <row r="330" spans="3:294" s="74" customFormat="1" x14ac:dyDescent="0.2">
      <c r="C330" s="187"/>
      <c r="E330" s="187"/>
      <c r="F330" s="187"/>
      <c r="H330" s="187"/>
      <c r="J330" s="187"/>
      <c r="L330" s="180"/>
      <c r="M330" s="180"/>
      <c r="N330" s="7"/>
      <c r="O330" s="7"/>
      <c r="P330" s="7"/>
      <c r="Q330" s="7"/>
      <c r="R330" s="187"/>
      <c r="T330" s="7"/>
      <c r="U330" s="7"/>
      <c r="V330" s="187"/>
      <c r="X330" s="7"/>
      <c r="Y330" s="7"/>
      <c r="Z330" s="187"/>
      <c r="AB330" s="7"/>
      <c r="AC330" s="7"/>
      <c r="AD330" s="187"/>
      <c r="AF330" s="7"/>
      <c r="AG330" s="7"/>
      <c r="AH330" s="187"/>
      <c r="AJ330" s="187"/>
      <c r="AL330" s="7"/>
      <c r="AM330" s="7"/>
      <c r="AN330" s="7"/>
      <c r="AO330" s="7"/>
      <c r="AP330" s="187"/>
      <c r="AR330" s="187"/>
      <c r="AT330" s="187"/>
      <c r="AV330" s="187"/>
      <c r="AX330" s="187"/>
      <c r="AZ330" s="187"/>
      <c r="BB330" s="187"/>
      <c r="BD330" s="187"/>
      <c r="BF330" s="187"/>
      <c r="BH330" s="187"/>
      <c r="BJ330" s="187"/>
      <c r="BL330" s="187"/>
      <c r="BN330" s="187"/>
      <c r="BP330" s="187"/>
      <c r="BR330" s="187"/>
      <c r="BT330" s="187"/>
      <c r="BV330" s="187"/>
      <c r="BX330" s="187"/>
      <c r="BZ330" s="187"/>
      <c r="CB330" s="187"/>
      <c r="CD330" s="187"/>
      <c r="CF330" s="187"/>
      <c r="CH330" s="187"/>
      <c r="CJ330" s="187"/>
      <c r="CL330" s="187"/>
      <c r="CN330" s="187"/>
      <c r="CP330" s="187"/>
      <c r="CR330" s="187"/>
      <c r="CT330" s="187"/>
      <c r="CV330" s="187"/>
      <c r="CX330" s="187"/>
      <c r="FJ330" s="187"/>
      <c r="FL330" s="187"/>
      <c r="FM330" s="187"/>
      <c r="FO330" s="187"/>
      <c r="FR330" s="187"/>
      <c r="FU330" s="187"/>
      <c r="FX330" s="187"/>
      <c r="GA330" s="187"/>
      <c r="GD330" s="187"/>
      <c r="GG330" s="187"/>
      <c r="GJ330" s="187"/>
      <c r="GM330" s="187"/>
      <c r="GP330" s="187"/>
      <c r="GS330" s="187"/>
      <c r="GV330" s="187"/>
      <c r="GY330" s="187"/>
      <c r="HB330" s="187"/>
      <c r="HE330" s="187"/>
      <c r="HH330" s="187"/>
      <c r="HK330" s="187"/>
      <c r="HN330" s="187"/>
      <c r="HQ330" s="187"/>
      <c r="HT330" s="187"/>
      <c r="HW330" s="187"/>
      <c r="HZ330" s="187"/>
      <c r="IC330" s="187"/>
      <c r="IF330" s="187"/>
      <c r="II330" s="187"/>
      <c r="IL330" s="187"/>
      <c r="IO330" s="187"/>
      <c r="IR330" s="187"/>
      <c r="IU330" s="187"/>
      <c r="IX330" s="187"/>
      <c r="JA330" s="187"/>
      <c r="JD330" s="187"/>
      <c r="JG330" s="187"/>
      <c r="JJ330" s="187"/>
      <c r="JM330" s="187"/>
      <c r="JP330" s="187"/>
      <c r="JS330" s="187"/>
      <c r="JV330" s="187"/>
      <c r="JY330" s="187"/>
      <c r="KB330" s="187"/>
      <c r="KE330" s="187"/>
      <c r="KH330" s="187"/>
    </row>
    <row r="331" spans="3:294" s="74" customFormat="1" x14ac:dyDescent="0.2">
      <c r="C331" s="187"/>
      <c r="E331" s="187"/>
      <c r="F331" s="187"/>
      <c r="H331" s="187"/>
      <c r="J331" s="187"/>
      <c r="L331" s="180"/>
      <c r="M331" s="180"/>
      <c r="N331" s="7"/>
      <c r="O331" s="7"/>
      <c r="P331" s="7"/>
      <c r="Q331" s="7"/>
      <c r="R331" s="187"/>
      <c r="T331" s="7"/>
      <c r="U331" s="7"/>
      <c r="V331" s="187"/>
      <c r="X331" s="7"/>
      <c r="Y331" s="7"/>
      <c r="Z331" s="187"/>
      <c r="AB331" s="7"/>
      <c r="AC331" s="7"/>
      <c r="AD331" s="187"/>
      <c r="AF331" s="7"/>
      <c r="AG331" s="7"/>
      <c r="AH331" s="187"/>
      <c r="AJ331" s="187"/>
      <c r="AL331" s="7"/>
      <c r="AM331" s="7"/>
      <c r="AN331" s="7"/>
      <c r="AO331" s="7"/>
      <c r="AP331" s="187"/>
      <c r="AR331" s="187"/>
      <c r="AT331" s="187"/>
      <c r="AV331" s="187"/>
      <c r="AX331" s="187"/>
      <c r="AZ331" s="187"/>
      <c r="BB331" s="187"/>
      <c r="BD331" s="187"/>
      <c r="BF331" s="187"/>
      <c r="BH331" s="187"/>
      <c r="BJ331" s="187"/>
      <c r="BL331" s="187"/>
      <c r="BN331" s="187"/>
      <c r="BP331" s="187"/>
      <c r="BR331" s="187"/>
      <c r="BT331" s="187"/>
      <c r="BV331" s="187"/>
      <c r="BX331" s="187"/>
      <c r="BZ331" s="187"/>
      <c r="CB331" s="187"/>
      <c r="CD331" s="187"/>
      <c r="CF331" s="187"/>
      <c r="CH331" s="187"/>
      <c r="CJ331" s="187"/>
      <c r="CL331" s="187"/>
      <c r="CN331" s="187"/>
      <c r="CP331" s="187"/>
      <c r="CR331" s="187"/>
      <c r="CT331" s="187"/>
      <c r="CV331" s="187"/>
      <c r="CX331" s="187"/>
      <c r="FJ331" s="187"/>
      <c r="FL331" s="187"/>
      <c r="FM331" s="187"/>
      <c r="FO331" s="187"/>
      <c r="FR331" s="187"/>
      <c r="FU331" s="187"/>
      <c r="FX331" s="187"/>
      <c r="GA331" s="187"/>
      <c r="GD331" s="187"/>
      <c r="GG331" s="187"/>
      <c r="GJ331" s="187"/>
      <c r="GM331" s="187"/>
      <c r="GP331" s="187"/>
      <c r="GS331" s="187"/>
      <c r="GV331" s="187"/>
      <c r="GY331" s="187"/>
      <c r="HB331" s="187"/>
      <c r="HE331" s="187"/>
      <c r="HH331" s="187"/>
      <c r="HK331" s="187"/>
      <c r="HN331" s="187"/>
      <c r="HQ331" s="187"/>
      <c r="HT331" s="187"/>
      <c r="HW331" s="187"/>
      <c r="HZ331" s="187"/>
      <c r="IC331" s="187"/>
      <c r="IF331" s="187"/>
      <c r="II331" s="187"/>
      <c r="IL331" s="187"/>
      <c r="IO331" s="187"/>
      <c r="IR331" s="187"/>
      <c r="IU331" s="187"/>
      <c r="IX331" s="187"/>
      <c r="JA331" s="187"/>
      <c r="JD331" s="187"/>
      <c r="JG331" s="187"/>
      <c r="JJ331" s="187"/>
      <c r="JM331" s="187"/>
      <c r="JP331" s="187"/>
      <c r="JS331" s="187"/>
      <c r="JV331" s="187"/>
      <c r="JY331" s="187"/>
      <c r="KB331" s="187"/>
      <c r="KE331" s="187"/>
      <c r="KH331" s="187"/>
    </row>
    <row r="332" spans="3:294" s="74" customFormat="1" x14ac:dyDescent="0.2">
      <c r="C332" s="187"/>
      <c r="E332" s="187"/>
      <c r="F332" s="187"/>
      <c r="H332" s="187"/>
      <c r="J332" s="187"/>
      <c r="L332" s="180"/>
      <c r="M332" s="180"/>
      <c r="N332" s="7"/>
      <c r="O332" s="7"/>
      <c r="P332" s="7"/>
      <c r="Q332" s="7"/>
      <c r="R332" s="187"/>
      <c r="T332" s="7"/>
      <c r="U332" s="7"/>
      <c r="V332" s="187"/>
      <c r="X332" s="7"/>
      <c r="Y332" s="7"/>
      <c r="Z332" s="187"/>
      <c r="AB332" s="7"/>
      <c r="AC332" s="7"/>
      <c r="AD332" s="187"/>
      <c r="AF332" s="7"/>
      <c r="AG332" s="7"/>
      <c r="AH332" s="187"/>
      <c r="AJ332" s="187"/>
      <c r="AL332" s="7"/>
      <c r="AM332" s="7"/>
      <c r="AN332" s="7"/>
      <c r="AO332" s="7"/>
      <c r="AP332" s="187"/>
      <c r="AR332" s="187"/>
      <c r="AT332" s="187"/>
      <c r="AV332" s="187"/>
      <c r="AX332" s="187"/>
      <c r="AZ332" s="187"/>
      <c r="BB332" s="187"/>
      <c r="BD332" s="187"/>
      <c r="BF332" s="187"/>
      <c r="BH332" s="187"/>
      <c r="BJ332" s="187"/>
      <c r="BL332" s="187"/>
      <c r="BN332" s="187"/>
      <c r="BP332" s="187"/>
      <c r="BR332" s="187"/>
      <c r="BT332" s="187"/>
      <c r="BV332" s="187"/>
      <c r="BX332" s="187"/>
      <c r="BZ332" s="187"/>
      <c r="CB332" s="187"/>
      <c r="CD332" s="187"/>
      <c r="CF332" s="187"/>
      <c r="CH332" s="187"/>
      <c r="CJ332" s="187"/>
      <c r="CL332" s="187"/>
      <c r="CN332" s="187"/>
      <c r="CP332" s="187"/>
      <c r="CR332" s="187"/>
      <c r="CT332" s="187"/>
      <c r="CV332" s="187"/>
      <c r="CX332" s="187"/>
      <c r="FJ332" s="187"/>
      <c r="FL332" s="187"/>
      <c r="FM332" s="187"/>
      <c r="FO332" s="187"/>
      <c r="FR332" s="187"/>
      <c r="FU332" s="187"/>
      <c r="FX332" s="187"/>
      <c r="GA332" s="187"/>
      <c r="GD332" s="187"/>
      <c r="GG332" s="187"/>
      <c r="GJ332" s="187"/>
      <c r="GM332" s="187"/>
      <c r="GP332" s="187"/>
      <c r="GS332" s="187"/>
      <c r="GV332" s="187"/>
      <c r="GY332" s="187"/>
      <c r="HB332" s="187"/>
      <c r="HE332" s="187"/>
      <c r="HH332" s="187"/>
      <c r="HK332" s="187"/>
      <c r="HN332" s="187"/>
      <c r="HQ332" s="187"/>
      <c r="HT332" s="187"/>
      <c r="HW332" s="187"/>
      <c r="HZ332" s="187"/>
      <c r="IC332" s="187"/>
      <c r="IF332" s="187"/>
      <c r="II332" s="187"/>
      <c r="IL332" s="187"/>
      <c r="IO332" s="187"/>
      <c r="IR332" s="187"/>
      <c r="IU332" s="187"/>
      <c r="IX332" s="187"/>
      <c r="JA332" s="187"/>
      <c r="JD332" s="187"/>
      <c r="JG332" s="187"/>
      <c r="JJ332" s="187"/>
      <c r="JM332" s="187"/>
      <c r="JP332" s="187"/>
      <c r="JS332" s="187"/>
      <c r="JV332" s="187"/>
      <c r="JY332" s="187"/>
      <c r="KB332" s="187"/>
      <c r="KE332" s="187"/>
      <c r="KH332" s="187"/>
    </row>
    <row r="333" spans="3:294" s="74" customFormat="1" x14ac:dyDescent="0.2">
      <c r="C333" s="187"/>
      <c r="E333" s="187"/>
      <c r="F333" s="187"/>
      <c r="H333" s="187"/>
      <c r="J333" s="187"/>
      <c r="L333" s="180"/>
      <c r="M333" s="180"/>
      <c r="N333" s="7"/>
      <c r="O333" s="7"/>
      <c r="P333" s="7"/>
      <c r="Q333" s="7"/>
      <c r="R333" s="187"/>
      <c r="T333" s="7"/>
      <c r="U333" s="7"/>
      <c r="V333" s="187"/>
      <c r="X333" s="7"/>
      <c r="Y333" s="7"/>
      <c r="Z333" s="187"/>
      <c r="AB333" s="7"/>
      <c r="AC333" s="7"/>
      <c r="AD333" s="187"/>
      <c r="AF333" s="7"/>
      <c r="AG333" s="7"/>
      <c r="AH333" s="187"/>
      <c r="AJ333" s="187"/>
      <c r="AL333" s="7"/>
      <c r="AM333" s="7"/>
      <c r="AN333" s="7"/>
      <c r="AO333" s="7"/>
      <c r="AP333" s="187"/>
      <c r="AR333" s="187"/>
      <c r="AT333" s="187"/>
      <c r="AV333" s="187"/>
      <c r="AX333" s="187"/>
      <c r="AZ333" s="187"/>
      <c r="BB333" s="187"/>
      <c r="BD333" s="187"/>
      <c r="BF333" s="187"/>
      <c r="BH333" s="187"/>
      <c r="BJ333" s="187"/>
      <c r="BL333" s="187"/>
      <c r="BN333" s="187"/>
      <c r="BP333" s="187"/>
      <c r="BR333" s="187"/>
      <c r="BT333" s="187"/>
      <c r="BV333" s="187"/>
      <c r="BX333" s="187"/>
      <c r="BZ333" s="187"/>
      <c r="CB333" s="187"/>
      <c r="CD333" s="187"/>
      <c r="CF333" s="187"/>
      <c r="CH333" s="187"/>
      <c r="CJ333" s="187"/>
      <c r="CL333" s="187"/>
      <c r="CN333" s="187"/>
      <c r="CP333" s="187"/>
      <c r="CR333" s="187"/>
      <c r="CT333" s="187"/>
      <c r="CV333" s="187"/>
      <c r="CX333" s="187"/>
      <c r="FJ333" s="187"/>
      <c r="FL333" s="187"/>
      <c r="FM333" s="187"/>
      <c r="FO333" s="187"/>
      <c r="FR333" s="187"/>
      <c r="FU333" s="187"/>
      <c r="FX333" s="187"/>
      <c r="GA333" s="187"/>
      <c r="GD333" s="187"/>
      <c r="GG333" s="187"/>
      <c r="GJ333" s="187"/>
      <c r="GM333" s="187"/>
      <c r="GP333" s="187"/>
      <c r="GS333" s="187"/>
      <c r="GV333" s="187"/>
      <c r="GY333" s="187"/>
      <c r="HB333" s="187"/>
      <c r="HE333" s="187"/>
      <c r="HH333" s="187"/>
      <c r="HK333" s="187"/>
      <c r="HN333" s="187"/>
      <c r="HQ333" s="187"/>
      <c r="HT333" s="187"/>
      <c r="HW333" s="187"/>
      <c r="HZ333" s="187"/>
      <c r="IC333" s="187"/>
      <c r="IF333" s="187"/>
      <c r="II333" s="187"/>
      <c r="IL333" s="187"/>
      <c r="IO333" s="187"/>
      <c r="IR333" s="187"/>
      <c r="IU333" s="187"/>
      <c r="IX333" s="187"/>
      <c r="JA333" s="187"/>
      <c r="JD333" s="187"/>
      <c r="JG333" s="187"/>
      <c r="JJ333" s="187"/>
      <c r="JM333" s="187"/>
      <c r="JP333" s="187"/>
      <c r="JS333" s="187"/>
      <c r="JV333" s="187"/>
      <c r="JY333" s="187"/>
      <c r="KB333" s="187"/>
      <c r="KE333" s="187"/>
      <c r="KH333" s="187"/>
    </row>
    <row r="334" spans="3:294" s="74" customFormat="1" x14ac:dyDescent="0.2">
      <c r="C334" s="187"/>
      <c r="E334" s="187"/>
      <c r="F334" s="187"/>
      <c r="H334" s="187"/>
      <c r="J334" s="187"/>
      <c r="L334" s="180"/>
      <c r="M334" s="180"/>
      <c r="N334" s="7"/>
      <c r="O334" s="7"/>
      <c r="P334" s="7"/>
      <c r="Q334" s="7"/>
      <c r="R334" s="187"/>
      <c r="T334" s="7"/>
      <c r="U334" s="7"/>
      <c r="V334" s="187"/>
      <c r="X334" s="7"/>
      <c r="Y334" s="7"/>
      <c r="Z334" s="187"/>
      <c r="AB334" s="7"/>
      <c r="AC334" s="7"/>
      <c r="AD334" s="187"/>
      <c r="AF334" s="7"/>
      <c r="AG334" s="7"/>
      <c r="AH334" s="187"/>
      <c r="AJ334" s="187"/>
      <c r="AL334" s="7"/>
      <c r="AM334" s="7"/>
      <c r="AN334" s="7"/>
      <c r="AO334" s="7"/>
      <c r="AP334" s="187"/>
      <c r="AR334" s="187"/>
      <c r="AT334" s="187"/>
      <c r="AV334" s="187"/>
      <c r="AX334" s="187"/>
      <c r="AZ334" s="187"/>
      <c r="BB334" s="187"/>
      <c r="BD334" s="187"/>
      <c r="BF334" s="187"/>
      <c r="BH334" s="187"/>
      <c r="BJ334" s="187"/>
      <c r="BL334" s="187"/>
      <c r="BN334" s="187"/>
      <c r="BP334" s="187"/>
      <c r="BR334" s="187"/>
      <c r="BT334" s="187"/>
      <c r="BV334" s="187"/>
      <c r="BX334" s="187"/>
      <c r="BZ334" s="187"/>
      <c r="CB334" s="187"/>
      <c r="CD334" s="187"/>
      <c r="CF334" s="187"/>
      <c r="CH334" s="187"/>
      <c r="CJ334" s="187"/>
      <c r="CL334" s="187"/>
      <c r="CN334" s="187"/>
      <c r="CP334" s="187"/>
      <c r="CR334" s="187"/>
      <c r="CT334" s="187"/>
      <c r="CV334" s="187"/>
      <c r="CX334" s="187"/>
      <c r="FJ334" s="187"/>
      <c r="FL334" s="187"/>
      <c r="FM334" s="187"/>
      <c r="FO334" s="187"/>
      <c r="FR334" s="187"/>
      <c r="FU334" s="187"/>
      <c r="FX334" s="187"/>
      <c r="GA334" s="187"/>
      <c r="GD334" s="187"/>
      <c r="GG334" s="187"/>
      <c r="GJ334" s="187"/>
      <c r="GM334" s="187"/>
      <c r="GP334" s="187"/>
      <c r="GS334" s="187"/>
      <c r="GV334" s="187"/>
      <c r="GY334" s="187"/>
      <c r="HB334" s="187"/>
      <c r="HE334" s="187"/>
      <c r="HH334" s="187"/>
      <c r="HK334" s="187"/>
      <c r="HN334" s="187"/>
      <c r="HQ334" s="187"/>
      <c r="HT334" s="187"/>
      <c r="HW334" s="187"/>
      <c r="HZ334" s="187"/>
      <c r="IC334" s="187"/>
      <c r="IF334" s="187"/>
      <c r="II334" s="187"/>
      <c r="IL334" s="187"/>
      <c r="IO334" s="187"/>
      <c r="IR334" s="187"/>
      <c r="IU334" s="187"/>
      <c r="IX334" s="187"/>
      <c r="JA334" s="187"/>
      <c r="JD334" s="187"/>
      <c r="JG334" s="187"/>
      <c r="JJ334" s="187"/>
      <c r="JM334" s="187"/>
      <c r="JP334" s="187"/>
      <c r="JS334" s="187"/>
      <c r="JV334" s="187"/>
      <c r="JY334" s="187"/>
      <c r="KB334" s="187"/>
      <c r="KE334" s="187"/>
      <c r="KH334" s="187"/>
    </row>
    <row r="335" spans="3:294" s="74" customFormat="1" x14ac:dyDescent="0.2">
      <c r="C335" s="187"/>
      <c r="E335" s="187"/>
      <c r="F335" s="187"/>
      <c r="H335" s="187"/>
      <c r="J335" s="187"/>
      <c r="L335" s="180"/>
      <c r="M335" s="180"/>
      <c r="N335" s="7"/>
      <c r="O335" s="7"/>
      <c r="P335" s="7"/>
      <c r="Q335" s="7"/>
      <c r="R335" s="187"/>
      <c r="T335" s="7"/>
      <c r="U335" s="7"/>
      <c r="V335" s="187"/>
      <c r="X335" s="7"/>
      <c r="Y335" s="7"/>
      <c r="Z335" s="187"/>
      <c r="AB335" s="7"/>
      <c r="AC335" s="7"/>
      <c r="AD335" s="187"/>
      <c r="AF335" s="7"/>
      <c r="AG335" s="7"/>
      <c r="AH335" s="187"/>
      <c r="AJ335" s="187"/>
      <c r="AL335" s="7"/>
      <c r="AM335" s="7"/>
      <c r="AN335" s="7"/>
      <c r="AO335" s="7"/>
      <c r="AP335" s="187"/>
      <c r="AR335" s="187"/>
      <c r="AT335" s="187"/>
      <c r="AV335" s="187"/>
      <c r="AX335" s="187"/>
      <c r="AZ335" s="187"/>
      <c r="BB335" s="187"/>
      <c r="BD335" s="187"/>
      <c r="BF335" s="187"/>
      <c r="BH335" s="187"/>
      <c r="BJ335" s="187"/>
      <c r="BL335" s="187"/>
      <c r="BN335" s="187"/>
      <c r="BP335" s="187"/>
      <c r="BR335" s="187"/>
      <c r="BT335" s="187"/>
      <c r="BV335" s="187"/>
      <c r="BX335" s="187"/>
      <c r="BZ335" s="187"/>
      <c r="CB335" s="187"/>
      <c r="CD335" s="187"/>
      <c r="CF335" s="187"/>
      <c r="CH335" s="187"/>
      <c r="CJ335" s="187"/>
      <c r="CL335" s="187"/>
      <c r="CN335" s="187"/>
      <c r="CP335" s="187"/>
      <c r="CR335" s="187"/>
      <c r="CT335" s="187"/>
      <c r="CV335" s="187"/>
      <c r="CX335" s="187"/>
      <c r="FJ335" s="187"/>
      <c r="FL335" s="187"/>
      <c r="FM335" s="187"/>
      <c r="FO335" s="187"/>
      <c r="FR335" s="187"/>
      <c r="FU335" s="187"/>
      <c r="FX335" s="187"/>
      <c r="GA335" s="187"/>
      <c r="GD335" s="187"/>
      <c r="GG335" s="187"/>
      <c r="GJ335" s="187"/>
      <c r="GM335" s="187"/>
      <c r="GP335" s="187"/>
      <c r="GS335" s="187"/>
      <c r="GV335" s="187"/>
      <c r="GY335" s="187"/>
      <c r="HB335" s="187"/>
      <c r="HE335" s="187"/>
      <c r="HH335" s="187"/>
      <c r="HK335" s="187"/>
      <c r="HN335" s="187"/>
      <c r="HQ335" s="187"/>
      <c r="HT335" s="187"/>
      <c r="HW335" s="187"/>
      <c r="HZ335" s="187"/>
      <c r="IC335" s="187"/>
      <c r="IF335" s="187"/>
      <c r="II335" s="187"/>
      <c r="IL335" s="187"/>
      <c r="IO335" s="187"/>
      <c r="IR335" s="187"/>
      <c r="IU335" s="187"/>
      <c r="IX335" s="187"/>
      <c r="JA335" s="187"/>
      <c r="JD335" s="187"/>
      <c r="JG335" s="187"/>
      <c r="JJ335" s="187"/>
      <c r="JM335" s="187"/>
      <c r="JP335" s="187"/>
      <c r="JS335" s="187"/>
      <c r="JV335" s="187"/>
      <c r="JY335" s="187"/>
      <c r="KB335" s="187"/>
      <c r="KE335" s="187"/>
      <c r="KH335" s="187"/>
    </row>
    <row r="336" spans="3:294" s="74" customFormat="1" x14ac:dyDescent="0.2">
      <c r="C336" s="187"/>
      <c r="E336" s="187"/>
      <c r="F336" s="187"/>
      <c r="H336" s="187"/>
      <c r="J336" s="187"/>
      <c r="L336" s="180"/>
      <c r="M336" s="180"/>
      <c r="N336" s="7"/>
      <c r="O336" s="7"/>
      <c r="P336" s="7"/>
      <c r="Q336" s="7"/>
      <c r="R336" s="187"/>
      <c r="T336" s="7"/>
      <c r="U336" s="7"/>
      <c r="V336" s="187"/>
      <c r="X336" s="7"/>
      <c r="Y336" s="7"/>
      <c r="Z336" s="187"/>
      <c r="AB336" s="7"/>
      <c r="AC336" s="7"/>
      <c r="AD336" s="187"/>
      <c r="AF336" s="7"/>
      <c r="AG336" s="7"/>
      <c r="AH336" s="187"/>
      <c r="AJ336" s="187"/>
      <c r="AL336" s="7"/>
      <c r="AM336" s="7"/>
      <c r="AN336" s="7"/>
      <c r="AO336" s="7"/>
      <c r="AP336" s="187"/>
      <c r="AR336" s="187"/>
      <c r="AT336" s="187"/>
      <c r="AV336" s="187"/>
      <c r="AX336" s="187"/>
      <c r="AZ336" s="187"/>
      <c r="BB336" s="187"/>
      <c r="BD336" s="187"/>
      <c r="BF336" s="187"/>
      <c r="BH336" s="187"/>
      <c r="BJ336" s="187"/>
      <c r="BL336" s="187"/>
      <c r="BN336" s="187"/>
      <c r="BP336" s="187"/>
      <c r="BR336" s="187"/>
      <c r="BT336" s="187"/>
      <c r="BV336" s="187"/>
      <c r="BX336" s="187"/>
      <c r="BZ336" s="187"/>
      <c r="CB336" s="187"/>
      <c r="CD336" s="187"/>
      <c r="CF336" s="187"/>
      <c r="CH336" s="187"/>
      <c r="CJ336" s="187"/>
      <c r="CL336" s="187"/>
      <c r="CN336" s="187"/>
      <c r="CP336" s="187"/>
      <c r="CR336" s="187"/>
      <c r="CT336" s="187"/>
      <c r="CV336" s="187"/>
      <c r="CX336" s="187"/>
      <c r="FJ336" s="187"/>
      <c r="FL336" s="187"/>
      <c r="FM336" s="187"/>
      <c r="FO336" s="187"/>
      <c r="FR336" s="187"/>
      <c r="FU336" s="187"/>
      <c r="FX336" s="187"/>
      <c r="GA336" s="187"/>
      <c r="GD336" s="187"/>
      <c r="GG336" s="187"/>
      <c r="GJ336" s="187"/>
      <c r="GM336" s="187"/>
      <c r="GP336" s="187"/>
      <c r="GS336" s="187"/>
      <c r="GV336" s="187"/>
      <c r="GY336" s="187"/>
      <c r="HB336" s="187"/>
      <c r="HE336" s="187"/>
      <c r="HH336" s="187"/>
      <c r="HK336" s="187"/>
      <c r="HN336" s="187"/>
      <c r="HQ336" s="187"/>
      <c r="HT336" s="187"/>
      <c r="HW336" s="187"/>
      <c r="HZ336" s="187"/>
      <c r="IC336" s="187"/>
      <c r="IF336" s="187"/>
      <c r="II336" s="187"/>
      <c r="IL336" s="187"/>
      <c r="IO336" s="187"/>
      <c r="IR336" s="187"/>
      <c r="IU336" s="187"/>
      <c r="IX336" s="187"/>
      <c r="JA336" s="187"/>
      <c r="JD336" s="187"/>
      <c r="JG336" s="187"/>
      <c r="JJ336" s="187"/>
      <c r="JM336" s="187"/>
      <c r="JP336" s="187"/>
      <c r="JS336" s="187"/>
      <c r="JV336" s="187"/>
      <c r="JY336" s="187"/>
      <c r="KB336" s="187"/>
      <c r="KE336" s="187"/>
      <c r="KH336" s="187"/>
    </row>
    <row r="337" spans="3:294" s="74" customFormat="1" x14ac:dyDescent="0.2">
      <c r="C337" s="187"/>
      <c r="E337" s="187"/>
      <c r="F337" s="187"/>
      <c r="H337" s="187"/>
      <c r="J337" s="187"/>
      <c r="L337" s="180"/>
      <c r="M337" s="180"/>
      <c r="N337" s="7"/>
      <c r="O337" s="7"/>
      <c r="P337" s="7"/>
      <c r="Q337" s="7"/>
      <c r="R337" s="187"/>
      <c r="T337" s="7"/>
      <c r="U337" s="7"/>
      <c r="V337" s="187"/>
      <c r="X337" s="7"/>
      <c r="Y337" s="7"/>
      <c r="Z337" s="187"/>
      <c r="AB337" s="7"/>
      <c r="AC337" s="7"/>
      <c r="AD337" s="187"/>
      <c r="AF337" s="7"/>
      <c r="AG337" s="7"/>
      <c r="AH337" s="187"/>
      <c r="AJ337" s="187"/>
      <c r="AL337" s="7"/>
      <c r="AM337" s="7"/>
      <c r="AN337" s="7"/>
      <c r="AO337" s="7"/>
      <c r="AP337" s="187"/>
      <c r="AR337" s="187"/>
      <c r="AT337" s="187"/>
      <c r="AV337" s="187"/>
      <c r="AX337" s="187"/>
      <c r="AZ337" s="187"/>
      <c r="BB337" s="187"/>
      <c r="BD337" s="187"/>
      <c r="BF337" s="187"/>
      <c r="BH337" s="187"/>
      <c r="BJ337" s="187"/>
      <c r="BL337" s="187"/>
      <c r="BN337" s="187"/>
      <c r="BP337" s="187"/>
      <c r="BR337" s="187"/>
      <c r="BT337" s="187"/>
      <c r="BV337" s="187"/>
      <c r="BX337" s="187"/>
      <c r="BZ337" s="187"/>
      <c r="CB337" s="187"/>
      <c r="CD337" s="187"/>
      <c r="CF337" s="187"/>
      <c r="CH337" s="187"/>
      <c r="CJ337" s="187"/>
      <c r="CL337" s="187"/>
      <c r="CN337" s="187"/>
      <c r="CP337" s="187"/>
      <c r="CR337" s="187"/>
      <c r="CT337" s="187"/>
      <c r="CV337" s="187"/>
      <c r="CX337" s="187"/>
      <c r="FJ337" s="187"/>
      <c r="FL337" s="187"/>
      <c r="FM337" s="187"/>
      <c r="FO337" s="187"/>
      <c r="FR337" s="187"/>
      <c r="FU337" s="187"/>
      <c r="FX337" s="187"/>
      <c r="GA337" s="187"/>
      <c r="GD337" s="187"/>
      <c r="GG337" s="187"/>
      <c r="GJ337" s="187"/>
      <c r="GM337" s="187"/>
      <c r="GP337" s="187"/>
      <c r="GS337" s="187"/>
      <c r="GV337" s="187"/>
      <c r="GY337" s="187"/>
      <c r="HB337" s="187"/>
      <c r="HE337" s="187"/>
      <c r="HH337" s="187"/>
      <c r="HK337" s="187"/>
      <c r="HN337" s="187"/>
      <c r="HQ337" s="187"/>
      <c r="HT337" s="187"/>
      <c r="HW337" s="187"/>
      <c r="HZ337" s="187"/>
      <c r="IC337" s="187"/>
      <c r="IF337" s="187"/>
      <c r="II337" s="187"/>
      <c r="IL337" s="187"/>
      <c r="IO337" s="187"/>
      <c r="IR337" s="187"/>
      <c r="IU337" s="187"/>
      <c r="IX337" s="187"/>
      <c r="JA337" s="187"/>
      <c r="JD337" s="187"/>
      <c r="JG337" s="187"/>
      <c r="JJ337" s="187"/>
      <c r="JM337" s="187"/>
      <c r="JP337" s="187"/>
      <c r="JS337" s="187"/>
      <c r="JV337" s="187"/>
      <c r="JY337" s="187"/>
      <c r="KB337" s="187"/>
      <c r="KE337" s="187"/>
      <c r="KH337" s="187"/>
    </row>
    <row r="338" spans="3:294" s="74" customFormat="1" x14ac:dyDescent="0.2">
      <c r="C338" s="187"/>
      <c r="E338" s="187"/>
      <c r="F338" s="187"/>
      <c r="H338" s="187"/>
      <c r="J338" s="187"/>
      <c r="L338" s="180"/>
      <c r="M338" s="180"/>
      <c r="N338" s="7"/>
      <c r="O338" s="7"/>
      <c r="P338" s="7"/>
      <c r="Q338" s="7"/>
      <c r="R338" s="187"/>
      <c r="T338" s="7"/>
      <c r="U338" s="7"/>
      <c r="V338" s="187"/>
      <c r="X338" s="7"/>
      <c r="Y338" s="7"/>
      <c r="Z338" s="187"/>
      <c r="AB338" s="7"/>
      <c r="AC338" s="7"/>
      <c r="AD338" s="187"/>
      <c r="AF338" s="7"/>
      <c r="AG338" s="7"/>
      <c r="AH338" s="187"/>
      <c r="AJ338" s="187"/>
      <c r="AL338" s="7"/>
      <c r="AM338" s="7"/>
      <c r="AN338" s="7"/>
      <c r="AO338" s="7"/>
      <c r="AP338" s="187"/>
      <c r="AR338" s="187"/>
      <c r="AT338" s="187"/>
      <c r="AV338" s="187"/>
      <c r="AX338" s="187"/>
      <c r="AZ338" s="187"/>
      <c r="BB338" s="187"/>
      <c r="BD338" s="187"/>
      <c r="BF338" s="187"/>
      <c r="BH338" s="187"/>
      <c r="BJ338" s="187"/>
      <c r="BL338" s="187"/>
      <c r="BN338" s="187"/>
      <c r="BP338" s="187"/>
      <c r="BR338" s="187"/>
      <c r="BT338" s="187"/>
      <c r="BV338" s="187"/>
      <c r="BX338" s="187"/>
      <c r="BZ338" s="187"/>
      <c r="CB338" s="187"/>
      <c r="CD338" s="187"/>
      <c r="CF338" s="187"/>
      <c r="CH338" s="187"/>
      <c r="CJ338" s="187"/>
      <c r="CL338" s="187"/>
      <c r="CN338" s="187"/>
      <c r="CP338" s="187"/>
      <c r="CR338" s="187"/>
      <c r="CT338" s="187"/>
      <c r="CV338" s="187"/>
      <c r="CX338" s="187"/>
      <c r="FJ338" s="187"/>
      <c r="FL338" s="187"/>
      <c r="FM338" s="187"/>
      <c r="FO338" s="187"/>
      <c r="FR338" s="187"/>
      <c r="FU338" s="187"/>
      <c r="FX338" s="187"/>
      <c r="GA338" s="187"/>
      <c r="GD338" s="187"/>
      <c r="GG338" s="187"/>
      <c r="GJ338" s="187"/>
      <c r="GM338" s="187"/>
      <c r="GP338" s="187"/>
      <c r="GS338" s="187"/>
      <c r="GV338" s="187"/>
      <c r="GY338" s="187"/>
      <c r="HB338" s="187"/>
      <c r="HE338" s="187"/>
      <c r="HH338" s="187"/>
      <c r="HK338" s="187"/>
      <c r="HN338" s="187"/>
      <c r="HQ338" s="187"/>
      <c r="HT338" s="187"/>
      <c r="HW338" s="187"/>
      <c r="HZ338" s="187"/>
      <c r="IC338" s="187"/>
      <c r="IF338" s="187"/>
      <c r="II338" s="187"/>
      <c r="IL338" s="187"/>
      <c r="IO338" s="187"/>
      <c r="IR338" s="187"/>
      <c r="IU338" s="187"/>
      <c r="IX338" s="187"/>
      <c r="JA338" s="187"/>
      <c r="JD338" s="187"/>
      <c r="JG338" s="187"/>
      <c r="JJ338" s="187"/>
      <c r="JM338" s="187"/>
      <c r="JP338" s="187"/>
      <c r="JS338" s="187"/>
      <c r="JV338" s="187"/>
      <c r="JY338" s="187"/>
      <c r="KB338" s="187"/>
      <c r="KE338" s="187"/>
      <c r="KH338" s="187"/>
    </row>
    <row r="339" spans="3:294" s="74" customFormat="1" x14ac:dyDescent="0.2">
      <c r="C339" s="187"/>
      <c r="E339" s="187"/>
      <c r="F339" s="187"/>
      <c r="H339" s="187"/>
      <c r="J339" s="187"/>
      <c r="L339" s="180"/>
      <c r="M339" s="180"/>
      <c r="N339" s="7"/>
      <c r="O339" s="7"/>
      <c r="P339" s="7"/>
      <c r="Q339" s="7"/>
      <c r="R339" s="187"/>
      <c r="T339" s="7"/>
      <c r="U339" s="7"/>
      <c r="V339" s="187"/>
      <c r="X339" s="7"/>
      <c r="Y339" s="7"/>
      <c r="Z339" s="187"/>
      <c r="AB339" s="7"/>
      <c r="AC339" s="7"/>
      <c r="AD339" s="187"/>
      <c r="AF339" s="7"/>
      <c r="AG339" s="7"/>
      <c r="AH339" s="187"/>
      <c r="AJ339" s="187"/>
      <c r="AL339" s="7"/>
      <c r="AM339" s="7"/>
      <c r="AN339" s="7"/>
      <c r="AO339" s="7"/>
      <c r="AP339" s="187"/>
      <c r="AR339" s="187"/>
      <c r="AT339" s="187"/>
      <c r="AV339" s="187"/>
      <c r="AX339" s="187"/>
      <c r="AZ339" s="187"/>
      <c r="BB339" s="187"/>
      <c r="BD339" s="187"/>
      <c r="BF339" s="187"/>
      <c r="BH339" s="187"/>
      <c r="BJ339" s="187"/>
      <c r="BL339" s="187"/>
      <c r="BN339" s="187"/>
      <c r="BP339" s="187"/>
      <c r="BR339" s="187"/>
      <c r="BT339" s="187"/>
      <c r="BV339" s="187"/>
      <c r="BX339" s="187"/>
      <c r="BZ339" s="187"/>
      <c r="CB339" s="187"/>
      <c r="CD339" s="187"/>
      <c r="CF339" s="187"/>
      <c r="CH339" s="187"/>
      <c r="CJ339" s="187"/>
      <c r="CL339" s="187"/>
      <c r="CN339" s="187"/>
      <c r="CP339" s="187"/>
      <c r="CR339" s="187"/>
      <c r="CT339" s="187"/>
      <c r="CV339" s="187"/>
      <c r="CX339" s="187"/>
      <c r="FJ339" s="187"/>
      <c r="FL339" s="187"/>
      <c r="FM339" s="187"/>
      <c r="FO339" s="187"/>
      <c r="FR339" s="187"/>
      <c r="FU339" s="187"/>
      <c r="FX339" s="187"/>
      <c r="GA339" s="187"/>
      <c r="GD339" s="187"/>
      <c r="GG339" s="187"/>
      <c r="GJ339" s="187"/>
      <c r="GM339" s="187"/>
      <c r="GP339" s="187"/>
      <c r="GS339" s="187"/>
      <c r="GV339" s="187"/>
      <c r="GY339" s="187"/>
      <c r="HB339" s="187"/>
      <c r="HE339" s="187"/>
      <c r="HH339" s="187"/>
      <c r="HK339" s="187"/>
      <c r="HN339" s="187"/>
      <c r="HQ339" s="187"/>
      <c r="HT339" s="187"/>
      <c r="HW339" s="187"/>
      <c r="HZ339" s="187"/>
      <c r="IC339" s="187"/>
      <c r="IF339" s="187"/>
      <c r="II339" s="187"/>
      <c r="IL339" s="187"/>
      <c r="IO339" s="187"/>
      <c r="IR339" s="187"/>
      <c r="IU339" s="187"/>
      <c r="IX339" s="187"/>
      <c r="JA339" s="187"/>
      <c r="JD339" s="187"/>
      <c r="JG339" s="187"/>
      <c r="JJ339" s="187"/>
      <c r="JM339" s="187"/>
      <c r="JP339" s="187"/>
      <c r="JS339" s="187"/>
      <c r="JV339" s="187"/>
      <c r="JY339" s="187"/>
      <c r="KB339" s="187"/>
      <c r="KE339" s="187"/>
      <c r="KH339" s="187"/>
    </row>
    <row r="340" spans="3:294" s="74" customFormat="1" x14ac:dyDescent="0.2">
      <c r="C340" s="187"/>
      <c r="E340" s="187"/>
      <c r="F340" s="187"/>
      <c r="H340" s="187"/>
      <c r="J340" s="187"/>
      <c r="L340" s="180"/>
      <c r="M340" s="180"/>
      <c r="N340" s="7"/>
      <c r="O340" s="7"/>
      <c r="P340" s="7"/>
      <c r="Q340" s="7"/>
      <c r="R340" s="187"/>
      <c r="T340" s="7"/>
      <c r="U340" s="7"/>
      <c r="V340" s="187"/>
      <c r="X340" s="7"/>
      <c r="Y340" s="7"/>
      <c r="Z340" s="187"/>
      <c r="AB340" s="7"/>
      <c r="AC340" s="7"/>
      <c r="AD340" s="187"/>
      <c r="AF340" s="7"/>
      <c r="AG340" s="7"/>
      <c r="AH340" s="187"/>
      <c r="AJ340" s="187"/>
      <c r="AL340" s="7"/>
      <c r="AM340" s="7"/>
      <c r="AN340" s="7"/>
      <c r="AO340" s="7"/>
      <c r="AP340" s="187"/>
      <c r="AR340" s="187"/>
      <c r="AT340" s="187"/>
      <c r="AV340" s="187"/>
      <c r="AX340" s="187"/>
      <c r="AZ340" s="187"/>
      <c r="BB340" s="187"/>
      <c r="BD340" s="187"/>
      <c r="BF340" s="187"/>
      <c r="BH340" s="187"/>
      <c r="BJ340" s="187"/>
      <c r="BL340" s="187"/>
      <c r="BN340" s="187"/>
      <c r="BP340" s="187"/>
      <c r="BR340" s="187"/>
      <c r="BT340" s="187"/>
      <c r="BV340" s="187"/>
      <c r="BX340" s="187"/>
      <c r="BZ340" s="187"/>
      <c r="CB340" s="187"/>
      <c r="CD340" s="187"/>
      <c r="CF340" s="187"/>
      <c r="CH340" s="187"/>
      <c r="CJ340" s="187"/>
      <c r="CL340" s="187"/>
      <c r="CN340" s="187"/>
      <c r="CP340" s="187"/>
      <c r="CR340" s="187"/>
      <c r="CT340" s="187"/>
      <c r="CV340" s="187"/>
      <c r="CX340" s="187"/>
      <c r="FJ340" s="187"/>
      <c r="FL340" s="187"/>
      <c r="FM340" s="187"/>
      <c r="FO340" s="187"/>
      <c r="FR340" s="187"/>
      <c r="FU340" s="187"/>
      <c r="FX340" s="187"/>
      <c r="GA340" s="187"/>
      <c r="GD340" s="187"/>
      <c r="GG340" s="187"/>
      <c r="GJ340" s="187"/>
      <c r="GM340" s="187"/>
      <c r="GP340" s="187"/>
      <c r="GS340" s="187"/>
      <c r="GV340" s="187"/>
      <c r="GY340" s="187"/>
      <c r="HB340" s="187"/>
      <c r="HE340" s="187"/>
      <c r="HH340" s="187"/>
      <c r="HK340" s="187"/>
      <c r="HN340" s="187"/>
      <c r="HQ340" s="187"/>
      <c r="HT340" s="187"/>
      <c r="HW340" s="187"/>
      <c r="HZ340" s="187"/>
      <c r="IC340" s="187"/>
      <c r="IF340" s="187"/>
      <c r="II340" s="187"/>
      <c r="IL340" s="187"/>
      <c r="IO340" s="187"/>
      <c r="IR340" s="187"/>
      <c r="IU340" s="187"/>
      <c r="IX340" s="187"/>
      <c r="JA340" s="187"/>
      <c r="JD340" s="187"/>
      <c r="JG340" s="187"/>
      <c r="JJ340" s="187"/>
      <c r="JM340" s="187"/>
      <c r="JP340" s="187"/>
      <c r="JS340" s="187"/>
      <c r="JV340" s="187"/>
      <c r="JY340" s="187"/>
      <c r="KB340" s="187"/>
      <c r="KE340" s="187"/>
      <c r="KH340" s="187"/>
    </row>
    <row r="341" spans="3:294" s="74" customFormat="1" x14ac:dyDescent="0.2">
      <c r="C341" s="187"/>
      <c r="E341" s="187"/>
      <c r="F341" s="187"/>
      <c r="H341" s="187"/>
      <c r="J341" s="187"/>
      <c r="L341" s="180"/>
      <c r="M341" s="180"/>
      <c r="N341" s="7"/>
      <c r="O341" s="7"/>
      <c r="P341" s="7"/>
      <c r="Q341" s="7"/>
      <c r="R341" s="187"/>
      <c r="T341" s="7"/>
      <c r="U341" s="7"/>
      <c r="V341" s="187"/>
      <c r="X341" s="7"/>
      <c r="Y341" s="7"/>
      <c r="Z341" s="187"/>
      <c r="AB341" s="7"/>
      <c r="AC341" s="7"/>
      <c r="AD341" s="187"/>
      <c r="AF341" s="7"/>
      <c r="AG341" s="7"/>
      <c r="AH341" s="187"/>
      <c r="AJ341" s="187"/>
      <c r="AL341" s="7"/>
      <c r="AM341" s="7"/>
      <c r="AN341" s="7"/>
      <c r="AO341" s="7"/>
      <c r="AP341" s="187"/>
      <c r="AR341" s="187"/>
      <c r="AT341" s="187"/>
      <c r="AV341" s="187"/>
      <c r="AX341" s="187"/>
      <c r="AZ341" s="187"/>
      <c r="BB341" s="187"/>
      <c r="BD341" s="187"/>
      <c r="BF341" s="187"/>
      <c r="BH341" s="187"/>
      <c r="BJ341" s="187"/>
      <c r="BL341" s="187"/>
      <c r="BN341" s="187"/>
      <c r="BP341" s="187"/>
      <c r="BR341" s="187"/>
      <c r="BT341" s="187"/>
      <c r="BV341" s="187"/>
      <c r="BX341" s="187"/>
      <c r="BZ341" s="187"/>
      <c r="CB341" s="187"/>
      <c r="CD341" s="187"/>
      <c r="CF341" s="187"/>
      <c r="CH341" s="187"/>
      <c r="CJ341" s="187"/>
      <c r="CL341" s="187"/>
      <c r="CN341" s="187"/>
      <c r="CP341" s="187"/>
      <c r="CR341" s="187"/>
      <c r="CT341" s="187"/>
      <c r="CV341" s="187"/>
      <c r="CX341" s="187"/>
      <c r="FJ341" s="187"/>
      <c r="FL341" s="187"/>
      <c r="FM341" s="187"/>
      <c r="FO341" s="187"/>
      <c r="FR341" s="187"/>
      <c r="FU341" s="187"/>
      <c r="FX341" s="187"/>
      <c r="GA341" s="187"/>
      <c r="GD341" s="187"/>
      <c r="GG341" s="187"/>
      <c r="GJ341" s="187"/>
      <c r="GM341" s="187"/>
      <c r="GP341" s="187"/>
      <c r="GS341" s="187"/>
      <c r="GV341" s="187"/>
      <c r="GY341" s="187"/>
      <c r="HB341" s="187"/>
      <c r="HE341" s="187"/>
      <c r="HH341" s="187"/>
      <c r="HK341" s="187"/>
      <c r="HN341" s="187"/>
      <c r="HQ341" s="187"/>
      <c r="HT341" s="187"/>
      <c r="HW341" s="187"/>
      <c r="HZ341" s="187"/>
      <c r="IC341" s="187"/>
      <c r="IF341" s="187"/>
      <c r="II341" s="187"/>
      <c r="IL341" s="187"/>
      <c r="IO341" s="187"/>
      <c r="IR341" s="187"/>
      <c r="IU341" s="187"/>
      <c r="IX341" s="187"/>
      <c r="JA341" s="187"/>
      <c r="JD341" s="187"/>
      <c r="JG341" s="187"/>
      <c r="JJ341" s="187"/>
      <c r="JM341" s="187"/>
      <c r="JP341" s="187"/>
      <c r="JS341" s="187"/>
      <c r="JV341" s="187"/>
      <c r="JY341" s="187"/>
      <c r="KB341" s="187"/>
      <c r="KE341" s="187"/>
      <c r="KH341" s="187"/>
    </row>
    <row r="342" spans="3:294" s="74" customFormat="1" x14ac:dyDescent="0.2">
      <c r="C342" s="187"/>
      <c r="E342" s="187"/>
      <c r="F342" s="187"/>
      <c r="H342" s="187"/>
      <c r="J342" s="187"/>
      <c r="L342" s="180"/>
      <c r="M342" s="180"/>
      <c r="N342" s="7"/>
      <c r="O342" s="7"/>
      <c r="P342" s="7"/>
      <c r="Q342" s="7"/>
      <c r="R342" s="187"/>
      <c r="T342" s="7"/>
      <c r="U342" s="7"/>
      <c r="V342" s="187"/>
      <c r="X342" s="7"/>
      <c r="Y342" s="7"/>
      <c r="Z342" s="187"/>
      <c r="AB342" s="7"/>
      <c r="AC342" s="7"/>
      <c r="AD342" s="187"/>
      <c r="AF342" s="7"/>
      <c r="AG342" s="7"/>
      <c r="AH342" s="187"/>
      <c r="AJ342" s="187"/>
      <c r="AL342" s="7"/>
      <c r="AM342" s="7"/>
      <c r="AN342" s="7"/>
      <c r="AO342" s="7"/>
      <c r="AP342" s="187"/>
      <c r="AR342" s="187"/>
      <c r="AT342" s="187"/>
      <c r="AV342" s="187"/>
      <c r="AX342" s="187"/>
      <c r="AZ342" s="187"/>
      <c r="BB342" s="187"/>
      <c r="BD342" s="187"/>
      <c r="BF342" s="187"/>
      <c r="BH342" s="187"/>
      <c r="BJ342" s="187"/>
      <c r="BL342" s="187"/>
      <c r="BN342" s="187"/>
      <c r="BP342" s="187"/>
      <c r="BR342" s="187"/>
      <c r="BT342" s="187"/>
      <c r="BV342" s="187"/>
      <c r="BX342" s="187"/>
      <c r="BZ342" s="187"/>
      <c r="CB342" s="187"/>
      <c r="CD342" s="187"/>
      <c r="CF342" s="187"/>
      <c r="CH342" s="187"/>
      <c r="CJ342" s="187"/>
      <c r="CL342" s="187"/>
      <c r="CN342" s="187"/>
      <c r="CP342" s="187"/>
      <c r="CR342" s="187"/>
      <c r="CT342" s="187"/>
      <c r="CV342" s="187"/>
      <c r="CX342" s="187"/>
      <c r="FJ342" s="187"/>
      <c r="FL342" s="187"/>
      <c r="FM342" s="187"/>
      <c r="FO342" s="187"/>
      <c r="FR342" s="187"/>
      <c r="FU342" s="187"/>
      <c r="FX342" s="187"/>
      <c r="GA342" s="187"/>
      <c r="GD342" s="187"/>
      <c r="GG342" s="187"/>
      <c r="GJ342" s="187"/>
      <c r="GM342" s="187"/>
      <c r="GP342" s="187"/>
      <c r="GS342" s="187"/>
      <c r="GV342" s="187"/>
      <c r="GY342" s="187"/>
      <c r="HB342" s="187"/>
      <c r="HE342" s="187"/>
      <c r="HH342" s="187"/>
      <c r="HK342" s="187"/>
      <c r="HN342" s="187"/>
      <c r="HQ342" s="187"/>
      <c r="HT342" s="187"/>
      <c r="HW342" s="187"/>
      <c r="HZ342" s="187"/>
      <c r="IC342" s="187"/>
      <c r="IF342" s="187"/>
      <c r="II342" s="187"/>
      <c r="IL342" s="187"/>
      <c r="IO342" s="187"/>
      <c r="IR342" s="187"/>
      <c r="IU342" s="187"/>
      <c r="IX342" s="187"/>
      <c r="JA342" s="187"/>
      <c r="JD342" s="187"/>
      <c r="JG342" s="187"/>
      <c r="JJ342" s="187"/>
      <c r="JM342" s="187"/>
      <c r="JP342" s="187"/>
      <c r="JS342" s="187"/>
      <c r="JV342" s="187"/>
      <c r="JY342" s="187"/>
      <c r="KB342" s="187"/>
      <c r="KE342" s="187"/>
      <c r="KH342" s="187"/>
    </row>
    <row r="343" spans="3:294" s="74" customFormat="1" x14ac:dyDescent="0.2">
      <c r="C343" s="187"/>
      <c r="E343" s="187"/>
      <c r="F343" s="187"/>
      <c r="H343" s="187"/>
      <c r="J343" s="187"/>
      <c r="L343" s="180"/>
      <c r="M343" s="180"/>
      <c r="N343" s="7"/>
      <c r="O343" s="7"/>
      <c r="P343" s="7"/>
      <c r="Q343" s="7"/>
      <c r="R343" s="187"/>
      <c r="T343" s="7"/>
      <c r="U343" s="7"/>
      <c r="V343" s="187"/>
      <c r="X343" s="7"/>
      <c r="Y343" s="7"/>
      <c r="Z343" s="187"/>
      <c r="AB343" s="7"/>
      <c r="AC343" s="7"/>
      <c r="AD343" s="187"/>
      <c r="AF343" s="7"/>
      <c r="AG343" s="7"/>
      <c r="AH343" s="187"/>
      <c r="AJ343" s="187"/>
      <c r="AL343" s="7"/>
      <c r="AM343" s="7"/>
      <c r="AN343" s="7"/>
      <c r="AO343" s="7"/>
      <c r="AP343" s="187"/>
      <c r="AR343" s="187"/>
      <c r="AT343" s="187"/>
      <c r="AV343" s="187"/>
      <c r="AX343" s="187"/>
      <c r="AZ343" s="187"/>
      <c r="BB343" s="187"/>
      <c r="BD343" s="187"/>
      <c r="BF343" s="187"/>
      <c r="BH343" s="187"/>
      <c r="BJ343" s="187"/>
      <c r="BL343" s="187"/>
      <c r="BN343" s="187"/>
      <c r="BP343" s="187"/>
      <c r="BR343" s="187"/>
      <c r="BT343" s="187"/>
      <c r="BV343" s="187"/>
      <c r="BX343" s="187"/>
      <c r="BZ343" s="187"/>
      <c r="CB343" s="187"/>
      <c r="CD343" s="187"/>
      <c r="CF343" s="187"/>
      <c r="CH343" s="187"/>
      <c r="CJ343" s="187"/>
      <c r="CL343" s="187"/>
      <c r="CN343" s="187"/>
      <c r="CP343" s="187"/>
      <c r="CR343" s="187"/>
      <c r="CT343" s="187"/>
      <c r="CV343" s="187"/>
      <c r="CX343" s="187"/>
      <c r="FJ343" s="187"/>
      <c r="FL343" s="187"/>
      <c r="FM343" s="187"/>
      <c r="FO343" s="187"/>
      <c r="FR343" s="187"/>
      <c r="FU343" s="187"/>
      <c r="FX343" s="187"/>
      <c r="GA343" s="187"/>
      <c r="GD343" s="187"/>
      <c r="GG343" s="187"/>
      <c r="GJ343" s="187"/>
      <c r="GM343" s="187"/>
      <c r="GP343" s="187"/>
      <c r="GS343" s="187"/>
      <c r="GV343" s="187"/>
      <c r="GY343" s="187"/>
      <c r="HB343" s="187"/>
      <c r="HE343" s="187"/>
      <c r="HH343" s="187"/>
      <c r="HK343" s="187"/>
      <c r="HN343" s="187"/>
      <c r="HQ343" s="187"/>
      <c r="HT343" s="187"/>
      <c r="HW343" s="187"/>
      <c r="HZ343" s="187"/>
      <c r="IC343" s="187"/>
      <c r="IF343" s="187"/>
      <c r="II343" s="187"/>
      <c r="IL343" s="187"/>
      <c r="IO343" s="187"/>
      <c r="IR343" s="187"/>
      <c r="IU343" s="187"/>
      <c r="IX343" s="187"/>
      <c r="JA343" s="187"/>
      <c r="JD343" s="187"/>
      <c r="JG343" s="187"/>
      <c r="JJ343" s="187"/>
      <c r="JM343" s="187"/>
      <c r="JP343" s="187"/>
      <c r="JS343" s="187"/>
      <c r="JV343" s="187"/>
      <c r="JY343" s="187"/>
      <c r="KB343" s="187"/>
      <c r="KE343" s="187"/>
      <c r="KH343" s="187"/>
    </row>
    <row r="344" spans="3:294" s="74" customFormat="1" x14ac:dyDescent="0.2">
      <c r="C344" s="187"/>
      <c r="E344" s="187"/>
      <c r="F344" s="187"/>
      <c r="H344" s="187"/>
      <c r="J344" s="187"/>
      <c r="L344" s="180"/>
      <c r="M344" s="180"/>
      <c r="N344" s="7"/>
      <c r="O344" s="7"/>
      <c r="P344" s="7"/>
      <c r="Q344" s="7"/>
      <c r="R344" s="187"/>
      <c r="T344" s="7"/>
      <c r="U344" s="7"/>
      <c r="V344" s="187"/>
      <c r="X344" s="7"/>
      <c r="Y344" s="7"/>
      <c r="Z344" s="187"/>
      <c r="AB344" s="7"/>
      <c r="AC344" s="7"/>
      <c r="AD344" s="187"/>
      <c r="AF344" s="7"/>
      <c r="AG344" s="7"/>
      <c r="AH344" s="187"/>
      <c r="AJ344" s="187"/>
      <c r="AL344" s="7"/>
      <c r="AM344" s="7"/>
      <c r="AN344" s="7"/>
      <c r="AO344" s="7"/>
      <c r="AP344" s="187"/>
      <c r="AR344" s="187"/>
      <c r="AT344" s="187"/>
      <c r="AV344" s="187"/>
      <c r="AX344" s="187"/>
      <c r="AZ344" s="187"/>
      <c r="BB344" s="187"/>
      <c r="BD344" s="187"/>
      <c r="BF344" s="187"/>
      <c r="BH344" s="187"/>
      <c r="BJ344" s="187"/>
      <c r="BL344" s="187"/>
      <c r="BN344" s="187"/>
      <c r="BP344" s="187"/>
      <c r="BR344" s="187"/>
      <c r="BT344" s="187"/>
      <c r="BV344" s="187"/>
      <c r="BX344" s="187"/>
      <c r="BZ344" s="187"/>
      <c r="CB344" s="187"/>
      <c r="CD344" s="187"/>
      <c r="CF344" s="187"/>
      <c r="CH344" s="187"/>
      <c r="CJ344" s="187"/>
      <c r="CL344" s="187"/>
      <c r="CN344" s="187"/>
      <c r="CP344" s="187"/>
      <c r="CR344" s="187"/>
      <c r="CT344" s="187"/>
      <c r="CV344" s="187"/>
      <c r="CX344" s="187"/>
      <c r="FJ344" s="187"/>
      <c r="FL344" s="187"/>
      <c r="FM344" s="187"/>
      <c r="FO344" s="187"/>
      <c r="FR344" s="187"/>
      <c r="FU344" s="187"/>
      <c r="FX344" s="187"/>
      <c r="GA344" s="187"/>
      <c r="GD344" s="187"/>
      <c r="GG344" s="187"/>
      <c r="GJ344" s="187"/>
      <c r="GM344" s="187"/>
      <c r="GP344" s="187"/>
      <c r="GS344" s="187"/>
      <c r="GV344" s="187"/>
      <c r="GY344" s="187"/>
      <c r="HB344" s="187"/>
      <c r="HE344" s="187"/>
      <c r="HH344" s="187"/>
      <c r="HK344" s="187"/>
      <c r="HN344" s="187"/>
      <c r="HQ344" s="187"/>
      <c r="HT344" s="187"/>
      <c r="HW344" s="187"/>
      <c r="HZ344" s="187"/>
      <c r="IC344" s="187"/>
      <c r="IF344" s="187"/>
      <c r="II344" s="187"/>
      <c r="IL344" s="187"/>
      <c r="IO344" s="187"/>
      <c r="IR344" s="187"/>
      <c r="IU344" s="187"/>
      <c r="IX344" s="187"/>
      <c r="JA344" s="187"/>
      <c r="JD344" s="187"/>
      <c r="JG344" s="187"/>
      <c r="JJ344" s="187"/>
      <c r="JM344" s="187"/>
      <c r="JP344" s="187"/>
      <c r="JS344" s="187"/>
      <c r="JV344" s="187"/>
      <c r="JY344" s="187"/>
      <c r="KB344" s="187"/>
      <c r="KE344" s="187"/>
      <c r="KH344" s="187"/>
    </row>
    <row r="345" spans="3:294" s="74" customFormat="1" x14ac:dyDescent="0.2">
      <c r="C345" s="187"/>
      <c r="E345" s="187"/>
      <c r="F345" s="187"/>
      <c r="H345" s="187"/>
      <c r="J345" s="187"/>
      <c r="L345" s="180"/>
      <c r="M345" s="180"/>
      <c r="N345" s="7"/>
      <c r="O345" s="7"/>
      <c r="P345" s="7"/>
      <c r="Q345" s="7"/>
      <c r="R345" s="187"/>
      <c r="T345" s="7"/>
      <c r="U345" s="7"/>
      <c r="V345" s="187"/>
      <c r="X345" s="7"/>
      <c r="Y345" s="7"/>
      <c r="Z345" s="187"/>
      <c r="AB345" s="7"/>
      <c r="AC345" s="7"/>
      <c r="AD345" s="187"/>
      <c r="AF345" s="7"/>
      <c r="AG345" s="7"/>
      <c r="AH345" s="187"/>
      <c r="AJ345" s="187"/>
      <c r="AL345" s="7"/>
      <c r="AM345" s="7"/>
      <c r="AN345" s="7"/>
      <c r="AO345" s="7"/>
      <c r="AP345" s="187"/>
      <c r="AR345" s="187"/>
      <c r="AT345" s="187"/>
      <c r="AV345" s="187"/>
      <c r="AX345" s="187"/>
      <c r="AZ345" s="187"/>
      <c r="BB345" s="187"/>
      <c r="BD345" s="187"/>
      <c r="BF345" s="187"/>
      <c r="BH345" s="187"/>
      <c r="BJ345" s="187"/>
      <c r="BL345" s="187"/>
      <c r="BN345" s="187"/>
      <c r="BP345" s="187"/>
      <c r="BR345" s="187"/>
      <c r="BT345" s="187"/>
      <c r="BV345" s="187"/>
      <c r="BX345" s="187"/>
      <c r="BZ345" s="187"/>
      <c r="CB345" s="187"/>
      <c r="CD345" s="187"/>
      <c r="CF345" s="187"/>
      <c r="CH345" s="187"/>
      <c r="CJ345" s="187"/>
      <c r="CL345" s="187"/>
      <c r="CN345" s="187"/>
      <c r="CP345" s="187"/>
      <c r="CR345" s="187"/>
      <c r="CT345" s="187"/>
      <c r="CV345" s="187"/>
      <c r="CX345" s="187"/>
      <c r="FJ345" s="187"/>
      <c r="FL345" s="187"/>
      <c r="FM345" s="187"/>
      <c r="FO345" s="187"/>
      <c r="FR345" s="187"/>
      <c r="FU345" s="187"/>
      <c r="FX345" s="187"/>
      <c r="GA345" s="187"/>
      <c r="GD345" s="187"/>
      <c r="GG345" s="187"/>
      <c r="GJ345" s="187"/>
      <c r="GM345" s="187"/>
      <c r="GP345" s="187"/>
      <c r="GS345" s="187"/>
      <c r="GV345" s="187"/>
      <c r="GY345" s="187"/>
      <c r="HB345" s="187"/>
      <c r="HE345" s="187"/>
      <c r="HH345" s="187"/>
      <c r="HK345" s="187"/>
      <c r="HN345" s="187"/>
      <c r="HQ345" s="187"/>
      <c r="HT345" s="187"/>
      <c r="HW345" s="187"/>
      <c r="HZ345" s="187"/>
      <c r="IC345" s="187"/>
      <c r="IF345" s="187"/>
      <c r="II345" s="187"/>
      <c r="IL345" s="187"/>
      <c r="IO345" s="187"/>
      <c r="IR345" s="187"/>
      <c r="IU345" s="187"/>
      <c r="IX345" s="187"/>
      <c r="JA345" s="187"/>
      <c r="JD345" s="187"/>
      <c r="JG345" s="187"/>
      <c r="JJ345" s="187"/>
      <c r="JM345" s="187"/>
      <c r="JP345" s="187"/>
      <c r="JS345" s="187"/>
      <c r="JV345" s="187"/>
      <c r="JY345" s="187"/>
      <c r="KB345" s="187"/>
      <c r="KE345" s="187"/>
      <c r="KH345" s="187"/>
    </row>
    <row r="346" spans="3:294" s="74" customFormat="1" x14ac:dyDescent="0.2">
      <c r="C346" s="187"/>
      <c r="E346" s="187"/>
      <c r="F346" s="187"/>
      <c r="H346" s="187"/>
      <c r="J346" s="187"/>
      <c r="L346" s="180"/>
      <c r="M346" s="180"/>
      <c r="N346" s="7"/>
      <c r="O346" s="7"/>
      <c r="P346" s="7"/>
      <c r="Q346" s="7"/>
      <c r="R346" s="187"/>
      <c r="T346" s="7"/>
      <c r="U346" s="7"/>
      <c r="V346" s="187"/>
      <c r="X346" s="7"/>
      <c r="Y346" s="7"/>
      <c r="Z346" s="187"/>
      <c r="AB346" s="7"/>
      <c r="AC346" s="7"/>
      <c r="AD346" s="187"/>
      <c r="AF346" s="7"/>
      <c r="AG346" s="7"/>
      <c r="AH346" s="187"/>
      <c r="AJ346" s="187"/>
      <c r="AL346" s="7"/>
      <c r="AM346" s="7"/>
      <c r="AN346" s="7"/>
      <c r="AO346" s="7"/>
      <c r="AP346" s="187"/>
      <c r="AR346" s="187"/>
      <c r="AT346" s="187"/>
      <c r="AV346" s="187"/>
      <c r="AX346" s="187"/>
      <c r="AZ346" s="187"/>
      <c r="BB346" s="187"/>
      <c r="BD346" s="187"/>
      <c r="BF346" s="187"/>
      <c r="BH346" s="187"/>
      <c r="BJ346" s="187"/>
      <c r="BL346" s="187"/>
      <c r="BN346" s="187"/>
      <c r="BP346" s="187"/>
      <c r="BR346" s="187"/>
      <c r="BT346" s="187"/>
      <c r="BV346" s="187"/>
      <c r="BX346" s="187"/>
      <c r="BZ346" s="187"/>
      <c r="CB346" s="187"/>
      <c r="CD346" s="187"/>
      <c r="CF346" s="187"/>
      <c r="CH346" s="187"/>
      <c r="CJ346" s="187"/>
      <c r="CL346" s="187"/>
      <c r="CN346" s="187"/>
      <c r="CP346" s="187"/>
      <c r="CR346" s="187"/>
      <c r="CT346" s="187"/>
      <c r="CV346" s="187"/>
      <c r="CX346" s="187"/>
      <c r="FJ346" s="187"/>
      <c r="FL346" s="187"/>
      <c r="FM346" s="187"/>
      <c r="FO346" s="187"/>
      <c r="FR346" s="187"/>
      <c r="FU346" s="187"/>
      <c r="FX346" s="187"/>
      <c r="GA346" s="187"/>
      <c r="GD346" s="187"/>
      <c r="GG346" s="187"/>
      <c r="GJ346" s="187"/>
      <c r="GM346" s="187"/>
      <c r="GP346" s="187"/>
      <c r="GS346" s="187"/>
      <c r="GV346" s="187"/>
      <c r="GY346" s="187"/>
      <c r="HB346" s="187"/>
      <c r="HE346" s="187"/>
      <c r="HH346" s="187"/>
      <c r="HK346" s="187"/>
      <c r="HN346" s="187"/>
      <c r="HQ346" s="187"/>
      <c r="HT346" s="187"/>
      <c r="HW346" s="187"/>
      <c r="HZ346" s="187"/>
      <c r="IC346" s="187"/>
      <c r="IF346" s="187"/>
      <c r="II346" s="187"/>
      <c r="IL346" s="187"/>
      <c r="IO346" s="187"/>
      <c r="IR346" s="187"/>
      <c r="IU346" s="187"/>
      <c r="IX346" s="187"/>
      <c r="JA346" s="187"/>
      <c r="JD346" s="187"/>
      <c r="JG346" s="187"/>
      <c r="JJ346" s="187"/>
      <c r="JM346" s="187"/>
      <c r="JP346" s="187"/>
      <c r="JS346" s="187"/>
      <c r="JV346" s="187"/>
      <c r="JY346" s="187"/>
      <c r="KB346" s="187"/>
      <c r="KE346" s="187"/>
      <c r="KH346" s="187"/>
    </row>
    <row r="347" spans="3:294" s="74" customFormat="1" x14ac:dyDescent="0.2">
      <c r="C347" s="187"/>
      <c r="E347" s="187"/>
      <c r="F347" s="187"/>
      <c r="H347" s="187"/>
      <c r="J347" s="187"/>
      <c r="L347" s="180"/>
      <c r="M347" s="180"/>
      <c r="N347" s="7"/>
      <c r="O347" s="7"/>
      <c r="P347" s="7"/>
      <c r="Q347" s="7"/>
      <c r="R347" s="187"/>
      <c r="T347" s="7"/>
      <c r="U347" s="7"/>
      <c r="V347" s="187"/>
      <c r="X347" s="7"/>
      <c r="Y347" s="7"/>
      <c r="Z347" s="187"/>
      <c r="AB347" s="7"/>
      <c r="AC347" s="7"/>
      <c r="AD347" s="187"/>
      <c r="AF347" s="7"/>
      <c r="AG347" s="7"/>
      <c r="AH347" s="187"/>
      <c r="AJ347" s="187"/>
      <c r="AL347" s="7"/>
      <c r="AM347" s="7"/>
      <c r="AN347" s="7"/>
      <c r="AO347" s="7"/>
      <c r="AP347" s="187"/>
      <c r="AR347" s="187"/>
      <c r="AT347" s="187"/>
      <c r="AV347" s="187"/>
      <c r="AX347" s="187"/>
      <c r="AZ347" s="187"/>
      <c r="BB347" s="187"/>
      <c r="BD347" s="187"/>
      <c r="BF347" s="187"/>
      <c r="BH347" s="187"/>
      <c r="BJ347" s="187"/>
      <c r="BL347" s="187"/>
      <c r="BN347" s="187"/>
      <c r="BP347" s="187"/>
      <c r="BR347" s="187"/>
      <c r="BT347" s="187"/>
      <c r="BV347" s="187"/>
      <c r="BX347" s="187"/>
      <c r="BZ347" s="187"/>
      <c r="CB347" s="187"/>
      <c r="CD347" s="187"/>
      <c r="CF347" s="187"/>
      <c r="CH347" s="187"/>
      <c r="CJ347" s="187"/>
      <c r="CL347" s="187"/>
      <c r="CN347" s="187"/>
      <c r="CP347" s="187"/>
      <c r="CR347" s="187"/>
      <c r="CT347" s="187"/>
      <c r="CV347" s="187"/>
      <c r="CX347" s="187"/>
      <c r="FJ347" s="187"/>
      <c r="FL347" s="187"/>
      <c r="FM347" s="187"/>
      <c r="FO347" s="187"/>
      <c r="FR347" s="187"/>
      <c r="FU347" s="187"/>
      <c r="FX347" s="187"/>
      <c r="GA347" s="187"/>
      <c r="GD347" s="187"/>
      <c r="GG347" s="187"/>
      <c r="GJ347" s="187"/>
      <c r="GM347" s="187"/>
      <c r="GP347" s="187"/>
      <c r="GS347" s="187"/>
      <c r="GV347" s="187"/>
      <c r="GY347" s="187"/>
      <c r="HB347" s="187"/>
      <c r="HE347" s="187"/>
      <c r="HH347" s="187"/>
      <c r="HK347" s="187"/>
      <c r="HN347" s="187"/>
      <c r="HQ347" s="187"/>
      <c r="HT347" s="187"/>
      <c r="HW347" s="187"/>
      <c r="HZ347" s="187"/>
      <c r="IC347" s="187"/>
      <c r="IF347" s="187"/>
      <c r="II347" s="187"/>
      <c r="IL347" s="187"/>
      <c r="IO347" s="187"/>
      <c r="IR347" s="187"/>
      <c r="IU347" s="187"/>
      <c r="IX347" s="187"/>
      <c r="JA347" s="187"/>
      <c r="JD347" s="187"/>
      <c r="JG347" s="187"/>
      <c r="JJ347" s="187"/>
      <c r="JM347" s="187"/>
      <c r="JP347" s="187"/>
      <c r="JS347" s="187"/>
      <c r="JV347" s="187"/>
      <c r="JY347" s="187"/>
      <c r="KB347" s="187"/>
      <c r="KE347" s="187"/>
      <c r="KH347" s="187"/>
    </row>
    <row r="348" spans="3:294" s="74" customFormat="1" x14ac:dyDescent="0.2">
      <c r="C348" s="187"/>
      <c r="E348" s="187"/>
      <c r="F348" s="187"/>
      <c r="H348" s="187"/>
      <c r="J348" s="187"/>
      <c r="L348" s="180"/>
      <c r="M348" s="180"/>
      <c r="N348" s="7"/>
      <c r="O348" s="7"/>
      <c r="P348" s="7"/>
      <c r="Q348" s="7"/>
      <c r="R348" s="187"/>
      <c r="T348" s="7"/>
      <c r="U348" s="7"/>
      <c r="V348" s="187"/>
      <c r="X348" s="7"/>
      <c r="Y348" s="7"/>
      <c r="Z348" s="187"/>
      <c r="AB348" s="7"/>
      <c r="AC348" s="7"/>
      <c r="AD348" s="187"/>
      <c r="AF348" s="7"/>
      <c r="AG348" s="7"/>
      <c r="AH348" s="187"/>
      <c r="AJ348" s="187"/>
      <c r="AL348" s="7"/>
      <c r="AM348" s="7"/>
      <c r="AN348" s="7"/>
      <c r="AO348" s="7"/>
      <c r="AP348" s="187"/>
      <c r="AR348" s="187"/>
      <c r="AT348" s="187"/>
      <c r="AV348" s="187"/>
      <c r="AX348" s="187"/>
      <c r="AZ348" s="187"/>
      <c r="BB348" s="187"/>
      <c r="BD348" s="187"/>
      <c r="BF348" s="187"/>
      <c r="BH348" s="187"/>
      <c r="BJ348" s="187"/>
      <c r="BL348" s="187"/>
      <c r="BN348" s="187"/>
      <c r="BP348" s="187"/>
      <c r="BR348" s="187"/>
      <c r="BT348" s="187"/>
      <c r="BV348" s="187"/>
      <c r="BX348" s="187"/>
      <c r="BZ348" s="187"/>
      <c r="CB348" s="187"/>
      <c r="CD348" s="187"/>
      <c r="CF348" s="187"/>
      <c r="CH348" s="187"/>
      <c r="CJ348" s="187"/>
      <c r="CL348" s="187"/>
      <c r="CN348" s="187"/>
      <c r="CP348" s="187"/>
      <c r="CR348" s="187"/>
      <c r="CT348" s="187"/>
      <c r="CV348" s="187"/>
      <c r="CX348" s="187"/>
      <c r="FJ348" s="187"/>
      <c r="FL348" s="187"/>
      <c r="FM348" s="187"/>
      <c r="FO348" s="187"/>
      <c r="FR348" s="187"/>
      <c r="FU348" s="187"/>
      <c r="FX348" s="187"/>
      <c r="GA348" s="187"/>
      <c r="GD348" s="187"/>
      <c r="GG348" s="187"/>
      <c r="GJ348" s="187"/>
      <c r="GM348" s="187"/>
      <c r="GP348" s="187"/>
      <c r="GS348" s="187"/>
      <c r="GV348" s="187"/>
      <c r="GY348" s="187"/>
      <c r="HB348" s="187"/>
      <c r="HE348" s="187"/>
      <c r="HH348" s="187"/>
      <c r="HK348" s="187"/>
      <c r="HN348" s="187"/>
      <c r="HQ348" s="187"/>
      <c r="HT348" s="187"/>
      <c r="HW348" s="187"/>
      <c r="HZ348" s="187"/>
      <c r="IC348" s="187"/>
      <c r="IF348" s="187"/>
      <c r="II348" s="187"/>
      <c r="IL348" s="187"/>
      <c r="IO348" s="187"/>
      <c r="IR348" s="187"/>
      <c r="IU348" s="187"/>
      <c r="IX348" s="187"/>
      <c r="JA348" s="187"/>
      <c r="JD348" s="187"/>
      <c r="JG348" s="187"/>
      <c r="JJ348" s="187"/>
      <c r="JM348" s="187"/>
      <c r="JP348" s="187"/>
      <c r="JS348" s="187"/>
      <c r="JV348" s="187"/>
      <c r="JY348" s="187"/>
      <c r="KB348" s="187"/>
      <c r="KE348" s="187"/>
      <c r="KH348" s="187"/>
    </row>
    <row r="349" spans="3:294" s="74" customFormat="1" x14ac:dyDescent="0.2">
      <c r="C349" s="187"/>
      <c r="E349" s="187"/>
      <c r="F349" s="187"/>
      <c r="H349" s="187"/>
      <c r="J349" s="187"/>
      <c r="L349" s="180"/>
      <c r="M349" s="180"/>
      <c r="N349" s="7"/>
      <c r="O349" s="7"/>
      <c r="P349" s="7"/>
      <c r="Q349" s="7"/>
      <c r="R349" s="187"/>
      <c r="T349" s="7"/>
      <c r="U349" s="7"/>
      <c r="V349" s="187"/>
      <c r="X349" s="7"/>
      <c r="Y349" s="7"/>
      <c r="Z349" s="187"/>
      <c r="AB349" s="7"/>
      <c r="AC349" s="7"/>
      <c r="AD349" s="187"/>
      <c r="AF349" s="7"/>
      <c r="AG349" s="7"/>
      <c r="AH349" s="187"/>
      <c r="AJ349" s="187"/>
      <c r="AL349" s="7"/>
      <c r="AM349" s="7"/>
      <c r="AN349" s="7"/>
      <c r="AO349" s="7"/>
      <c r="AP349" s="187"/>
      <c r="AR349" s="187"/>
      <c r="AT349" s="187"/>
      <c r="AV349" s="187"/>
      <c r="AX349" s="187"/>
      <c r="AZ349" s="187"/>
      <c r="BB349" s="187"/>
      <c r="BD349" s="187"/>
      <c r="BF349" s="187"/>
      <c r="BH349" s="187"/>
      <c r="BJ349" s="187"/>
      <c r="BL349" s="187"/>
      <c r="BN349" s="187"/>
      <c r="BP349" s="187"/>
      <c r="BR349" s="187"/>
      <c r="BT349" s="187"/>
      <c r="BV349" s="187"/>
      <c r="BX349" s="187"/>
      <c r="BZ349" s="187"/>
      <c r="CB349" s="187"/>
      <c r="CD349" s="187"/>
      <c r="CF349" s="187"/>
      <c r="CH349" s="187"/>
      <c r="CJ349" s="187"/>
      <c r="CL349" s="187"/>
      <c r="CN349" s="187"/>
      <c r="CP349" s="187"/>
      <c r="CR349" s="187"/>
      <c r="CT349" s="187"/>
      <c r="CV349" s="187"/>
      <c r="CX349" s="187"/>
      <c r="FJ349" s="187"/>
      <c r="FL349" s="187"/>
      <c r="FM349" s="187"/>
      <c r="FO349" s="187"/>
      <c r="FR349" s="187"/>
      <c r="FU349" s="187"/>
      <c r="FX349" s="187"/>
      <c r="GA349" s="187"/>
      <c r="GD349" s="187"/>
      <c r="GG349" s="187"/>
      <c r="GJ349" s="187"/>
      <c r="GM349" s="187"/>
      <c r="GP349" s="187"/>
      <c r="GS349" s="187"/>
      <c r="GV349" s="187"/>
      <c r="GY349" s="187"/>
      <c r="HB349" s="187"/>
      <c r="HE349" s="187"/>
      <c r="HH349" s="187"/>
      <c r="HK349" s="187"/>
      <c r="HN349" s="187"/>
      <c r="HQ349" s="187"/>
      <c r="HT349" s="187"/>
      <c r="HW349" s="187"/>
      <c r="HZ349" s="187"/>
      <c r="IC349" s="187"/>
      <c r="IF349" s="187"/>
      <c r="II349" s="187"/>
      <c r="IL349" s="187"/>
      <c r="IO349" s="187"/>
      <c r="IR349" s="187"/>
      <c r="IU349" s="187"/>
      <c r="IX349" s="187"/>
      <c r="JA349" s="187"/>
      <c r="JD349" s="187"/>
      <c r="JG349" s="187"/>
      <c r="JJ349" s="187"/>
      <c r="JM349" s="187"/>
      <c r="JP349" s="187"/>
      <c r="JS349" s="187"/>
      <c r="JV349" s="187"/>
      <c r="JY349" s="187"/>
      <c r="KB349" s="187"/>
      <c r="KE349" s="187"/>
      <c r="KH349" s="187"/>
    </row>
    <row r="350" spans="3:294" s="74" customFormat="1" x14ac:dyDescent="0.2">
      <c r="C350" s="187"/>
      <c r="E350" s="187"/>
      <c r="F350" s="187"/>
      <c r="H350" s="187"/>
      <c r="J350" s="187"/>
      <c r="L350" s="180"/>
      <c r="M350" s="180"/>
      <c r="N350" s="7"/>
      <c r="O350" s="7"/>
      <c r="P350" s="7"/>
      <c r="Q350" s="7"/>
      <c r="R350" s="187"/>
      <c r="T350" s="7"/>
      <c r="U350" s="7"/>
      <c r="V350" s="187"/>
      <c r="X350" s="7"/>
      <c r="Y350" s="7"/>
      <c r="Z350" s="187"/>
      <c r="AB350" s="7"/>
      <c r="AC350" s="7"/>
      <c r="AD350" s="187"/>
      <c r="AF350" s="7"/>
      <c r="AG350" s="7"/>
      <c r="AH350" s="187"/>
      <c r="AJ350" s="187"/>
      <c r="AL350" s="7"/>
      <c r="AM350" s="7"/>
      <c r="AN350" s="7"/>
      <c r="AO350" s="7"/>
      <c r="AP350" s="187"/>
      <c r="AR350" s="187"/>
      <c r="AT350" s="187"/>
      <c r="AV350" s="187"/>
      <c r="AX350" s="187"/>
      <c r="AZ350" s="187"/>
      <c r="BB350" s="187"/>
      <c r="BD350" s="187"/>
      <c r="BF350" s="187"/>
      <c r="BH350" s="187"/>
      <c r="BJ350" s="187"/>
      <c r="BL350" s="187"/>
      <c r="BN350" s="187"/>
      <c r="BP350" s="187"/>
      <c r="BR350" s="187"/>
      <c r="BT350" s="187"/>
      <c r="BV350" s="187"/>
      <c r="BX350" s="187"/>
      <c r="BZ350" s="187"/>
      <c r="CB350" s="187"/>
      <c r="CD350" s="187"/>
      <c r="CF350" s="187"/>
      <c r="CH350" s="187"/>
      <c r="CJ350" s="187"/>
      <c r="CL350" s="187"/>
      <c r="CN350" s="187"/>
      <c r="CP350" s="187"/>
      <c r="CR350" s="187"/>
      <c r="CT350" s="187"/>
      <c r="CV350" s="187"/>
      <c r="CX350" s="187"/>
      <c r="FJ350" s="187"/>
      <c r="FL350" s="187"/>
      <c r="FM350" s="187"/>
      <c r="FO350" s="187"/>
      <c r="FR350" s="187"/>
      <c r="FU350" s="187"/>
      <c r="FX350" s="187"/>
      <c r="GA350" s="187"/>
      <c r="GD350" s="187"/>
      <c r="GG350" s="187"/>
      <c r="GJ350" s="187"/>
      <c r="GM350" s="187"/>
      <c r="GP350" s="187"/>
      <c r="GS350" s="187"/>
      <c r="GV350" s="187"/>
      <c r="GY350" s="187"/>
      <c r="HB350" s="187"/>
      <c r="HE350" s="187"/>
      <c r="HH350" s="187"/>
      <c r="HK350" s="187"/>
      <c r="HN350" s="187"/>
      <c r="HQ350" s="187"/>
      <c r="HT350" s="187"/>
      <c r="HW350" s="187"/>
      <c r="HZ350" s="187"/>
      <c r="IC350" s="187"/>
      <c r="IF350" s="187"/>
      <c r="II350" s="187"/>
      <c r="IL350" s="187"/>
      <c r="IO350" s="187"/>
      <c r="IR350" s="187"/>
      <c r="IU350" s="187"/>
      <c r="IX350" s="187"/>
      <c r="JA350" s="187"/>
      <c r="JD350" s="187"/>
      <c r="JG350" s="187"/>
      <c r="JJ350" s="187"/>
      <c r="JM350" s="187"/>
      <c r="JP350" s="187"/>
      <c r="JS350" s="187"/>
      <c r="JV350" s="187"/>
      <c r="JY350" s="187"/>
      <c r="KB350" s="187"/>
      <c r="KE350" s="187"/>
      <c r="KH350" s="187"/>
    </row>
    <row r="351" spans="3:294" s="74" customFormat="1" x14ac:dyDescent="0.2">
      <c r="C351" s="187"/>
      <c r="E351" s="187"/>
      <c r="F351" s="187"/>
      <c r="H351" s="187"/>
      <c r="J351" s="187"/>
      <c r="L351" s="180"/>
      <c r="M351" s="180"/>
      <c r="N351" s="7"/>
      <c r="O351" s="7"/>
      <c r="P351" s="7"/>
      <c r="Q351" s="7"/>
      <c r="R351" s="187"/>
      <c r="T351" s="7"/>
      <c r="U351" s="7"/>
      <c r="V351" s="187"/>
      <c r="X351" s="7"/>
      <c r="Y351" s="7"/>
      <c r="Z351" s="187"/>
      <c r="AB351" s="7"/>
      <c r="AC351" s="7"/>
      <c r="AD351" s="187"/>
      <c r="AF351" s="7"/>
      <c r="AG351" s="7"/>
      <c r="AH351" s="187"/>
      <c r="AJ351" s="187"/>
      <c r="AL351" s="7"/>
      <c r="AM351" s="7"/>
      <c r="AN351" s="7"/>
      <c r="AO351" s="7"/>
      <c r="AP351" s="187"/>
      <c r="AR351" s="187"/>
      <c r="AT351" s="187"/>
      <c r="AV351" s="187"/>
      <c r="AX351" s="187"/>
      <c r="AZ351" s="187"/>
      <c r="BB351" s="187"/>
      <c r="BD351" s="187"/>
      <c r="BF351" s="187"/>
      <c r="BH351" s="187"/>
      <c r="BJ351" s="187"/>
      <c r="BL351" s="187"/>
      <c r="BN351" s="187"/>
      <c r="BP351" s="187"/>
      <c r="BR351" s="187"/>
      <c r="BT351" s="187"/>
      <c r="BV351" s="187"/>
      <c r="BX351" s="187"/>
      <c r="BZ351" s="187"/>
      <c r="CB351" s="187"/>
      <c r="CD351" s="187"/>
      <c r="CF351" s="187"/>
      <c r="CH351" s="187"/>
      <c r="CJ351" s="187"/>
      <c r="CL351" s="187"/>
      <c r="CN351" s="187"/>
      <c r="CP351" s="187"/>
      <c r="CR351" s="187"/>
      <c r="CT351" s="187"/>
      <c r="CV351" s="187"/>
      <c r="CX351" s="187"/>
      <c r="FJ351" s="187"/>
      <c r="FL351" s="187"/>
      <c r="FM351" s="187"/>
      <c r="FO351" s="187"/>
      <c r="FR351" s="187"/>
      <c r="FU351" s="187"/>
      <c r="FX351" s="187"/>
      <c r="GA351" s="187"/>
      <c r="GD351" s="187"/>
      <c r="GG351" s="187"/>
      <c r="GJ351" s="187"/>
      <c r="GM351" s="187"/>
      <c r="GP351" s="187"/>
      <c r="GS351" s="187"/>
      <c r="GV351" s="187"/>
      <c r="GY351" s="187"/>
      <c r="HB351" s="187"/>
      <c r="HE351" s="187"/>
      <c r="HH351" s="187"/>
      <c r="HK351" s="187"/>
      <c r="HN351" s="187"/>
      <c r="HQ351" s="187"/>
      <c r="HT351" s="187"/>
      <c r="HW351" s="187"/>
      <c r="HZ351" s="187"/>
      <c r="IC351" s="187"/>
      <c r="IF351" s="187"/>
      <c r="II351" s="187"/>
      <c r="IL351" s="187"/>
      <c r="IO351" s="187"/>
      <c r="IR351" s="187"/>
      <c r="IU351" s="187"/>
      <c r="IX351" s="187"/>
      <c r="JA351" s="187"/>
      <c r="JD351" s="187"/>
      <c r="JG351" s="187"/>
      <c r="JJ351" s="187"/>
      <c r="JM351" s="187"/>
      <c r="JP351" s="187"/>
      <c r="JS351" s="187"/>
      <c r="JV351" s="187"/>
      <c r="JY351" s="187"/>
      <c r="KB351" s="187"/>
      <c r="KE351" s="187"/>
      <c r="KH351" s="187"/>
    </row>
    <row r="352" spans="3:294" s="74" customFormat="1" x14ac:dyDescent="0.2">
      <c r="C352" s="187"/>
      <c r="E352" s="187"/>
      <c r="F352" s="187"/>
      <c r="H352" s="187"/>
      <c r="J352" s="187"/>
      <c r="L352" s="180"/>
      <c r="M352" s="180"/>
      <c r="N352" s="7"/>
      <c r="O352" s="7"/>
      <c r="P352" s="7"/>
      <c r="Q352" s="7"/>
      <c r="R352" s="187"/>
      <c r="T352" s="7"/>
      <c r="U352" s="7"/>
      <c r="V352" s="187"/>
      <c r="X352" s="7"/>
      <c r="Y352" s="7"/>
      <c r="Z352" s="187"/>
      <c r="AB352" s="7"/>
      <c r="AC352" s="7"/>
      <c r="AD352" s="187"/>
      <c r="AF352" s="7"/>
      <c r="AG352" s="7"/>
      <c r="AH352" s="187"/>
      <c r="AJ352" s="187"/>
      <c r="AL352" s="7"/>
      <c r="AM352" s="7"/>
      <c r="AN352" s="7"/>
      <c r="AO352" s="7"/>
      <c r="AP352" s="187"/>
      <c r="AR352" s="187"/>
      <c r="AT352" s="187"/>
      <c r="AV352" s="187"/>
      <c r="AX352" s="187"/>
      <c r="AZ352" s="187"/>
      <c r="BB352" s="187"/>
      <c r="BD352" s="187"/>
      <c r="BF352" s="187"/>
      <c r="BH352" s="187"/>
      <c r="BJ352" s="187"/>
      <c r="BL352" s="187"/>
      <c r="BN352" s="187"/>
      <c r="BP352" s="187"/>
      <c r="BR352" s="187"/>
      <c r="BT352" s="187"/>
      <c r="BV352" s="187"/>
      <c r="BX352" s="187"/>
      <c r="BZ352" s="187"/>
      <c r="CB352" s="187"/>
      <c r="CD352" s="187"/>
      <c r="CF352" s="187"/>
      <c r="CH352" s="187"/>
      <c r="CJ352" s="187"/>
      <c r="CL352" s="187"/>
      <c r="CN352" s="187"/>
      <c r="CP352" s="187"/>
      <c r="CR352" s="187"/>
      <c r="CT352" s="187"/>
      <c r="CV352" s="187"/>
      <c r="CX352" s="187"/>
      <c r="FJ352" s="187"/>
      <c r="FL352" s="187"/>
      <c r="FM352" s="187"/>
      <c r="FO352" s="187"/>
      <c r="FR352" s="187"/>
      <c r="FU352" s="187"/>
      <c r="FX352" s="187"/>
      <c r="GA352" s="187"/>
      <c r="GD352" s="187"/>
      <c r="GG352" s="187"/>
      <c r="GJ352" s="187"/>
      <c r="GM352" s="187"/>
      <c r="GP352" s="187"/>
      <c r="GS352" s="187"/>
      <c r="GV352" s="187"/>
      <c r="GY352" s="187"/>
      <c r="HB352" s="187"/>
      <c r="HE352" s="187"/>
      <c r="HH352" s="187"/>
      <c r="HK352" s="187"/>
      <c r="HN352" s="187"/>
      <c r="HQ352" s="187"/>
      <c r="HT352" s="187"/>
      <c r="HW352" s="187"/>
      <c r="HZ352" s="187"/>
      <c r="IC352" s="187"/>
      <c r="IF352" s="187"/>
      <c r="II352" s="187"/>
      <c r="IL352" s="187"/>
      <c r="IO352" s="187"/>
      <c r="IR352" s="187"/>
      <c r="IU352" s="187"/>
      <c r="IX352" s="187"/>
      <c r="JA352" s="187"/>
      <c r="JD352" s="187"/>
      <c r="JG352" s="187"/>
      <c r="JJ352" s="187"/>
      <c r="JM352" s="187"/>
      <c r="JP352" s="187"/>
      <c r="JS352" s="187"/>
      <c r="JV352" s="187"/>
      <c r="JY352" s="187"/>
      <c r="KB352" s="187"/>
      <c r="KE352" s="187"/>
      <c r="KH352" s="187"/>
    </row>
    <row r="353" spans="3:294" s="74" customFormat="1" x14ac:dyDescent="0.2">
      <c r="C353" s="187"/>
      <c r="E353" s="187"/>
      <c r="F353" s="187"/>
      <c r="H353" s="187"/>
      <c r="J353" s="187"/>
      <c r="L353" s="180"/>
      <c r="M353" s="180"/>
      <c r="N353" s="7"/>
      <c r="O353" s="7"/>
      <c r="P353" s="7"/>
      <c r="Q353" s="7"/>
      <c r="R353" s="187"/>
      <c r="T353" s="7"/>
      <c r="U353" s="7"/>
      <c r="V353" s="187"/>
      <c r="X353" s="7"/>
      <c r="Y353" s="7"/>
      <c r="Z353" s="187"/>
      <c r="AB353" s="7"/>
      <c r="AC353" s="7"/>
      <c r="AD353" s="187"/>
      <c r="AF353" s="7"/>
      <c r="AG353" s="7"/>
      <c r="AH353" s="187"/>
      <c r="AJ353" s="187"/>
      <c r="AL353" s="7"/>
      <c r="AM353" s="7"/>
      <c r="AN353" s="7"/>
      <c r="AO353" s="7"/>
      <c r="AP353" s="187"/>
      <c r="AR353" s="187"/>
      <c r="AT353" s="187"/>
      <c r="AV353" s="187"/>
      <c r="AX353" s="187"/>
      <c r="AZ353" s="187"/>
      <c r="BB353" s="187"/>
      <c r="BD353" s="187"/>
      <c r="BF353" s="187"/>
      <c r="BH353" s="187"/>
      <c r="BJ353" s="187"/>
      <c r="BL353" s="187"/>
      <c r="BN353" s="187"/>
      <c r="BP353" s="187"/>
      <c r="BR353" s="187"/>
      <c r="BT353" s="187"/>
      <c r="BV353" s="187"/>
      <c r="BX353" s="187"/>
      <c r="BZ353" s="187"/>
      <c r="CB353" s="187"/>
      <c r="CD353" s="187"/>
      <c r="CF353" s="187"/>
      <c r="CH353" s="187"/>
      <c r="CJ353" s="187"/>
      <c r="CL353" s="187"/>
      <c r="CN353" s="187"/>
      <c r="CP353" s="187"/>
      <c r="CR353" s="187"/>
      <c r="CT353" s="187"/>
      <c r="CV353" s="187"/>
      <c r="CX353" s="187"/>
      <c r="FJ353" s="187"/>
      <c r="FL353" s="187"/>
      <c r="FM353" s="187"/>
      <c r="FO353" s="187"/>
      <c r="FR353" s="187"/>
      <c r="FU353" s="187"/>
      <c r="FX353" s="187"/>
      <c r="GA353" s="187"/>
      <c r="GD353" s="187"/>
      <c r="GG353" s="187"/>
      <c r="GJ353" s="187"/>
      <c r="GM353" s="187"/>
      <c r="GP353" s="187"/>
      <c r="GS353" s="187"/>
      <c r="GV353" s="187"/>
      <c r="GY353" s="187"/>
      <c r="HB353" s="187"/>
      <c r="HE353" s="187"/>
      <c r="HH353" s="187"/>
      <c r="HK353" s="187"/>
      <c r="HN353" s="187"/>
      <c r="HQ353" s="187"/>
      <c r="HT353" s="187"/>
      <c r="HW353" s="187"/>
      <c r="HZ353" s="187"/>
      <c r="IC353" s="187"/>
      <c r="IF353" s="187"/>
      <c r="II353" s="187"/>
      <c r="IL353" s="187"/>
      <c r="IO353" s="187"/>
      <c r="IR353" s="187"/>
      <c r="IU353" s="187"/>
      <c r="IX353" s="187"/>
      <c r="JA353" s="187"/>
      <c r="JD353" s="187"/>
      <c r="JG353" s="187"/>
      <c r="JJ353" s="187"/>
      <c r="JM353" s="187"/>
      <c r="JP353" s="187"/>
      <c r="JS353" s="187"/>
      <c r="JV353" s="187"/>
      <c r="JY353" s="187"/>
      <c r="KB353" s="187"/>
      <c r="KE353" s="187"/>
      <c r="KH353" s="187"/>
    </row>
    <row r="354" spans="3:294" s="74" customFormat="1" x14ac:dyDescent="0.2">
      <c r="C354" s="187"/>
      <c r="E354" s="187"/>
      <c r="F354" s="187"/>
      <c r="H354" s="187"/>
      <c r="J354" s="187"/>
      <c r="L354" s="180"/>
      <c r="M354" s="180"/>
      <c r="N354" s="7"/>
      <c r="O354" s="7"/>
      <c r="P354" s="7"/>
      <c r="Q354" s="7"/>
      <c r="R354" s="187"/>
      <c r="T354" s="7"/>
      <c r="U354" s="7"/>
      <c r="V354" s="187"/>
      <c r="X354" s="7"/>
      <c r="Y354" s="7"/>
      <c r="Z354" s="187"/>
      <c r="AB354" s="7"/>
      <c r="AC354" s="7"/>
      <c r="AD354" s="187"/>
      <c r="AF354" s="7"/>
      <c r="AG354" s="7"/>
      <c r="AH354" s="187"/>
      <c r="AJ354" s="187"/>
      <c r="AL354" s="7"/>
      <c r="AM354" s="7"/>
      <c r="AN354" s="7"/>
      <c r="AO354" s="7"/>
      <c r="AP354" s="187"/>
      <c r="AR354" s="187"/>
      <c r="AT354" s="187"/>
      <c r="AV354" s="187"/>
      <c r="AX354" s="187"/>
      <c r="AZ354" s="187"/>
      <c r="BB354" s="187"/>
      <c r="BD354" s="187"/>
      <c r="BF354" s="187"/>
      <c r="BH354" s="187"/>
      <c r="BJ354" s="187"/>
      <c r="BL354" s="187"/>
      <c r="BN354" s="187"/>
      <c r="BP354" s="187"/>
      <c r="BR354" s="187"/>
      <c r="BT354" s="187"/>
      <c r="BV354" s="187"/>
      <c r="BX354" s="187"/>
      <c r="BZ354" s="187"/>
      <c r="CB354" s="187"/>
      <c r="CD354" s="187"/>
      <c r="CF354" s="187"/>
      <c r="CH354" s="187"/>
      <c r="CJ354" s="187"/>
      <c r="CL354" s="187"/>
      <c r="CN354" s="187"/>
      <c r="CP354" s="187"/>
      <c r="CR354" s="187"/>
      <c r="CT354" s="187"/>
      <c r="CV354" s="187"/>
      <c r="CX354" s="187"/>
      <c r="FJ354" s="187"/>
      <c r="FL354" s="187"/>
      <c r="FM354" s="187"/>
      <c r="FO354" s="187"/>
      <c r="FR354" s="187"/>
      <c r="FU354" s="187"/>
      <c r="FX354" s="187"/>
      <c r="GA354" s="187"/>
      <c r="GD354" s="187"/>
      <c r="GG354" s="187"/>
      <c r="GJ354" s="187"/>
      <c r="GM354" s="187"/>
      <c r="GP354" s="187"/>
      <c r="GS354" s="187"/>
      <c r="GV354" s="187"/>
      <c r="GY354" s="187"/>
      <c r="HB354" s="187"/>
      <c r="HE354" s="187"/>
      <c r="HH354" s="187"/>
      <c r="HK354" s="187"/>
      <c r="HN354" s="187"/>
      <c r="HQ354" s="187"/>
      <c r="HT354" s="187"/>
      <c r="HW354" s="187"/>
      <c r="HZ354" s="187"/>
      <c r="IC354" s="187"/>
      <c r="IF354" s="187"/>
      <c r="II354" s="187"/>
      <c r="IL354" s="187"/>
      <c r="IO354" s="187"/>
      <c r="IR354" s="187"/>
      <c r="IU354" s="187"/>
      <c r="IX354" s="187"/>
      <c r="JA354" s="187"/>
      <c r="JD354" s="187"/>
      <c r="JG354" s="187"/>
      <c r="JJ354" s="187"/>
      <c r="JM354" s="187"/>
      <c r="JP354" s="187"/>
      <c r="JS354" s="187"/>
      <c r="JV354" s="187"/>
      <c r="JY354" s="187"/>
      <c r="KB354" s="187"/>
      <c r="KE354" s="187"/>
      <c r="KH354" s="187"/>
    </row>
    <row r="355" spans="3:294" s="74" customFormat="1" x14ac:dyDescent="0.2">
      <c r="C355" s="187"/>
      <c r="E355" s="187"/>
      <c r="F355" s="187"/>
      <c r="H355" s="187"/>
      <c r="J355" s="187"/>
      <c r="L355" s="180"/>
      <c r="M355" s="180"/>
      <c r="N355" s="7"/>
      <c r="O355" s="7"/>
      <c r="P355" s="7"/>
      <c r="Q355" s="7"/>
      <c r="R355" s="187"/>
      <c r="T355" s="7"/>
      <c r="U355" s="7"/>
      <c r="V355" s="187"/>
      <c r="X355" s="7"/>
      <c r="Y355" s="7"/>
      <c r="Z355" s="187"/>
      <c r="AB355" s="7"/>
      <c r="AC355" s="7"/>
      <c r="AD355" s="187"/>
      <c r="AF355" s="7"/>
      <c r="AG355" s="7"/>
      <c r="AH355" s="187"/>
      <c r="AJ355" s="187"/>
      <c r="AL355" s="7"/>
      <c r="AM355" s="7"/>
      <c r="AN355" s="7"/>
      <c r="AO355" s="7"/>
      <c r="AP355" s="187"/>
      <c r="AR355" s="187"/>
      <c r="AT355" s="187"/>
      <c r="AV355" s="187"/>
      <c r="AX355" s="187"/>
      <c r="AZ355" s="187"/>
      <c r="BB355" s="187"/>
      <c r="BD355" s="187"/>
      <c r="BF355" s="187"/>
      <c r="BH355" s="187"/>
      <c r="BJ355" s="187"/>
      <c r="BL355" s="187"/>
      <c r="BN355" s="187"/>
      <c r="BP355" s="187"/>
      <c r="BR355" s="187"/>
      <c r="BT355" s="187"/>
      <c r="BV355" s="187"/>
      <c r="BX355" s="187"/>
      <c r="BZ355" s="187"/>
      <c r="CB355" s="187"/>
      <c r="CD355" s="187"/>
      <c r="CF355" s="187"/>
      <c r="CH355" s="187"/>
      <c r="CJ355" s="187"/>
      <c r="CL355" s="187"/>
      <c r="CN355" s="187"/>
      <c r="CP355" s="187"/>
      <c r="CR355" s="187"/>
      <c r="CT355" s="187"/>
      <c r="CV355" s="187"/>
      <c r="CX355" s="187"/>
      <c r="FJ355" s="187"/>
      <c r="FL355" s="187"/>
      <c r="FM355" s="187"/>
      <c r="FO355" s="187"/>
      <c r="FR355" s="187"/>
      <c r="FU355" s="187"/>
      <c r="FX355" s="187"/>
      <c r="GA355" s="187"/>
      <c r="GD355" s="187"/>
      <c r="GG355" s="187"/>
      <c r="GJ355" s="187"/>
      <c r="GM355" s="187"/>
      <c r="GP355" s="187"/>
      <c r="GS355" s="187"/>
      <c r="GV355" s="187"/>
      <c r="GY355" s="187"/>
      <c r="HB355" s="187"/>
      <c r="HE355" s="187"/>
      <c r="HH355" s="187"/>
      <c r="HK355" s="187"/>
      <c r="HN355" s="187"/>
      <c r="HQ355" s="187"/>
      <c r="HT355" s="187"/>
      <c r="HW355" s="187"/>
      <c r="HZ355" s="187"/>
      <c r="IC355" s="187"/>
      <c r="IF355" s="187"/>
      <c r="II355" s="187"/>
      <c r="IL355" s="187"/>
      <c r="IO355" s="187"/>
      <c r="IR355" s="187"/>
      <c r="IU355" s="187"/>
      <c r="IX355" s="187"/>
      <c r="JA355" s="187"/>
      <c r="JD355" s="187"/>
      <c r="JG355" s="187"/>
      <c r="JJ355" s="187"/>
      <c r="JM355" s="187"/>
      <c r="JP355" s="187"/>
      <c r="JS355" s="187"/>
      <c r="JV355" s="187"/>
      <c r="JY355" s="187"/>
      <c r="KB355" s="187"/>
      <c r="KE355" s="187"/>
      <c r="KH355" s="187"/>
    </row>
    <row r="356" spans="3:294" s="74" customFormat="1" x14ac:dyDescent="0.2">
      <c r="C356" s="187"/>
      <c r="E356" s="187"/>
      <c r="F356" s="187"/>
      <c r="H356" s="187"/>
      <c r="J356" s="187"/>
      <c r="L356" s="180"/>
      <c r="M356" s="180"/>
      <c r="N356" s="7"/>
      <c r="O356" s="7"/>
      <c r="P356" s="7"/>
      <c r="Q356" s="7"/>
      <c r="R356" s="187"/>
      <c r="T356" s="7"/>
      <c r="U356" s="7"/>
      <c r="V356" s="187"/>
      <c r="X356" s="7"/>
      <c r="Y356" s="7"/>
      <c r="Z356" s="187"/>
      <c r="AB356" s="7"/>
      <c r="AC356" s="7"/>
      <c r="AD356" s="187"/>
      <c r="AF356" s="7"/>
      <c r="AG356" s="7"/>
      <c r="AH356" s="187"/>
      <c r="AJ356" s="187"/>
      <c r="AL356" s="7"/>
      <c r="AM356" s="7"/>
      <c r="AN356" s="7"/>
      <c r="AO356" s="7"/>
      <c r="AP356" s="187"/>
      <c r="AR356" s="187"/>
      <c r="AT356" s="187"/>
      <c r="AV356" s="187"/>
      <c r="AX356" s="187"/>
      <c r="AZ356" s="187"/>
      <c r="BB356" s="187"/>
      <c r="BD356" s="187"/>
      <c r="BF356" s="187"/>
      <c r="BH356" s="187"/>
      <c r="BJ356" s="187"/>
      <c r="BL356" s="187"/>
      <c r="BN356" s="187"/>
      <c r="BP356" s="187"/>
      <c r="BR356" s="187"/>
      <c r="BT356" s="187"/>
      <c r="BV356" s="187"/>
      <c r="BX356" s="187"/>
      <c r="BZ356" s="187"/>
      <c r="CB356" s="187"/>
      <c r="CD356" s="187"/>
      <c r="CF356" s="187"/>
      <c r="CH356" s="187"/>
      <c r="CJ356" s="187"/>
      <c r="CL356" s="187"/>
      <c r="CN356" s="187"/>
      <c r="CP356" s="187"/>
      <c r="CR356" s="187"/>
      <c r="CT356" s="187"/>
      <c r="CV356" s="187"/>
      <c r="CX356" s="187"/>
      <c r="FJ356" s="187"/>
      <c r="FL356" s="187"/>
      <c r="FM356" s="187"/>
      <c r="FO356" s="187"/>
      <c r="FR356" s="187"/>
      <c r="FU356" s="187"/>
      <c r="FX356" s="187"/>
      <c r="GA356" s="187"/>
      <c r="GD356" s="187"/>
      <c r="GG356" s="187"/>
      <c r="GJ356" s="187"/>
      <c r="GM356" s="187"/>
      <c r="GP356" s="187"/>
      <c r="GS356" s="187"/>
      <c r="GV356" s="187"/>
      <c r="GY356" s="187"/>
      <c r="HB356" s="187"/>
      <c r="HE356" s="187"/>
      <c r="HH356" s="187"/>
      <c r="HK356" s="187"/>
      <c r="HN356" s="187"/>
      <c r="HQ356" s="187"/>
      <c r="HT356" s="187"/>
      <c r="HW356" s="187"/>
      <c r="HZ356" s="187"/>
      <c r="IC356" s="187"/>
      <c r="IF356" s="187"/>
      <c r="II356" s="187"/>
      <c r="IL356" s="187"/>
      <c r="IO356" s="187"/>
      <c r="IR356" s="187"/>
      <c r="IU356" s="187"/>
      <c r="IX356" s="187"/>
      <c r="JA356" s="187"/>
      <c r="JD356" s="187"/>
      <c r="JG356" s="187"/>
      <c r="JJ356" s="187"/>
      <c r="JM356" s="187"/>
      <c r="JP356" s="187"/>
      <c r="JS356" s="187"/>
      <c r="JV356" s="187"/>
      <c r="JY356" s="187"/>
      <c r="KB356" s="187"/>
      <c r="KE356" s="187"/>
      <c r="KH356" s="187"/>
    </row>
    <row r="357" spans="3:294" s="74" customFormat="1" x14ac:dyDescent="0.2">
      <c r="C357" s="187"/>
      <c r="E357" s="187"/>
      <c r="F357" s="187"/>
      <c r="H357" s="187"/>
      <c r="J357" s="187"/>
      <c r="L357" s="180"/>
      <c r="M357" s="180"/>
      <c r="N357" s="7"/>
      <c r="O357" s="7"/>
      <c r="P357" s="7"/>
      <c r="Q357" s="7"/>
      <c r="R357" s="187"/>
      <c r="T357" s="7"/>
      <c r="U357" s="7"/>
      <c r="V357" s="187"/>
      <c r="X357" s="7"/>
      <c r="Y357" s="7"/>
      <c r="Z357" s="187"/>
      <c r="AB357" s="7"/>
      <c r="AC357" s="7"/>
      <c r="AD357" s="187"/>
      <c r="AF357" s="7"/>
      <c r="AG357" s="7"/>
      <c r="AH357" s="187"/>
      <c r="AJ357" s="187"/>
      <c r="AL357" s="7"/>
      <c r="AM357" s="7"/>
      <c r="AN357" s="7"/>
      <c r="AO357" s="7"/>
      <c r="AP357" s="187"/>
      <c r="AR357" s="187"/>
      <c r="AT357" s="187"/>
      <c r="AV357" s="187"/>
      <c r="AX357" s="187"/>
      <c r="AZ357" s="187"/>
      <c r="BB357" s="187"/>
      <c r="BD357" s="187"/>
      <c r="BF357" s="187"/>
      <c r="BH357" s="187"/>
      <c r="BJ357" s="187"/>
      <c r="BL357" s="187"/>
      <c r="BN357" s="187"/>
      <c r="BP357" s="187"/>
      <c r="BR357" s="187"/>
      <c r="BT357" s="187"/>
      <c r="BV357" s="187"/>
      <c r="BX357" s="187"/>
      <c r="BZ357" s="187"/>
      <c r="CB357" s="187"/>
      <c r="CD357" s="187"/>
      <c r="CF357" s="187"/>
      <c r="CH357" s="187"/>
      <c r="CJ357" s="187"/>
      <c r="CL357" s="187"/>
      <c r="CN357" s="187"/>
      <c r="CP357" s="187"/>
      <c r="CR357" s="187"/>
      <c r="CT357" s="187"/>
      <c r="CV357" s="187"/>
      <c r="CX357" s="187"/>
      <c r="FJ357" s="187"/>
      <c r="FL357" s="187"/>
      <c r="FM357" s="187"/>
      <c r="FO357" s="187"/>
      <c r="FR357" s="187"/>
      <c r="FU357" s="187"/>
      <c r="FX357" s="187"/>
      <c r="GA357" s="187"/>
      <c r="GD357" s="187"/>
      <c r="GG357" s="187"/>
      <c r="GJ357" s="187"/>
      <c r="GM357" s="187"/>
      <c r="GP357" s="187"/>
      <c r="GS357" s="187"/>
      <c r="GV357" s="187"/>
      <c r="GY357" s="187"/>
      <c r="HB357" s="187"/>
      <c r="HE357" s="187"/>
      <c r="HH357" s="187"/>
      <c r="HK357" s="187"/>
      <c r="HN357" s="187"/>
      <c r="HQ357" s="187"/>
      <c r="HT357" s="187"/>
      <c r="HW357" s="187"/>
      <c r="HZ357" s="187"/>
      <c r="IC357" s="187"/>
      <c r="IF357" s="187"/>
      <c r="II357" s="187"/>
      <c r="IL357" s="187"/>
      <c r="IO357" s="187"/>
      <c r="IR357" s="187"/>
      <c r="IU357" s="187"/>
      <c r="IX357" s="187"/>
      <c r="JA357" s="187"/>
      <c r="JD357" s="187"/>
      <c r="JG357" s="187"/>
      <c r="JJ357" s="187"/>
      <c r="JM357" s="187"/>
      <c r="JP357" s="187"/>
      <c r="JS357" s="187"/>
      <c r="JV357" s="187"/>
      <c r="JY357" s="187"/>
      <c r="KB357" s="187"/>
      <c r="KE357" s="187"/>
      <c r="KH357" s="187"/>
    </row>
    <row r="358" spans="3:294" s="74" customFormat="1" x14ac:dyDescent="0.2">
      <c r="C358" s="187"/>
      <c r="E358" s="187"/>
      <c r="F358" s="187"/>
      <c r="H358" s="187"/>
      <c r="J358" s="187"/>
      <c r="L358" s="180"/>
      <c r="M358" s="180"/>
      <c r="N358" s="7"/>
      <c r="O358" s="7"/>
      <c r="P358" s="7"/>
      <c r="Q358" s="7"/>
      <c r="R358" s="187"/>
      <c r="T358" s="7"/>
      <c r="U358" s="7"/>
      <c r="V358" s="187"/>
      <c r="X358" s="7"/>
      <c r="Y358" s="7"/>
      <c r="Z358" s="187"/>
      <c r="AB358" s="7"/>
      <c r="AC358" s="7"/>
      <c r="AD358" s="187"/>
      <c r="AF358" s="7"/>
      <c r="AG358" s="7"/>
      <c r="AH358" s="187"/>
      <c r="AJ358" s="187"/>
      <c r="AL358" s="7"/>
      <c r="AM358" s="7"/>
      <c r="AN358" s="7"/>
      <c r="AO358" s="7"/>
      <c r="AP358" s="187"/>
      <c r="AR358" s="187"/>
      <c r="AT358" s="187"/>
      <c r="AV358" s="187"/>
      <c r="AX358" s="187"/>
      <c r="AZ358" s="187"/>
      <c r="BB358" s="187"/>
      <c r="BD358" s="187"/>
      <c r="BF358" s="187"/>
      <c r="BH358" s="187"/>
      <c r="BJ358" s="187"/>
      <c r="BL358" s="187"/>
      <c r="BN358" s="187"/>
      <c r="BP358" s="187"/>
      <c r="BR358" s="187"/>
      <c r="BT358" s="187"/>
      <c r="BV358" s="187"/>
      <c r="BX358" s="187"/>
      <c r="BZ358" s="187"/>
      <c r="CB358" s="187"/>
      <c r="CD358" s="187"/>
      <c r="CF358" s="187"/>
      <c r="CH358" s="187"/>
      <c r="CJ358" s="187"/>
      <c r="CL358" s="187"/>
      <c r="CN358" s="187"/>
      <c r="CP358" s="187"/>
      <c r="CR358" s="187"/>
      <c r="CT358" s="187"/>
      <c r="CV358" s="187"/>
      <c r="CX358" s="187"/>
      <c r="FJ358" s="187"/>
      <c r="FL358" s="187"/>
      <c r="FM358" s="187"/>
      <c r="FO358" s="187"/>
      <c r="FR358" s="187"/>
      <c r="FU358" s="187"/>
      <c r="FX358" s="187"/>
      <c r="GA358" s="187"/>
      <c r="GD358" s="187"/>
      <c r="GG358" s="187"/>
      <c r="GJ358" s="187"/>
      <c r="GM358" s="187"/>
      <c r="GP358" s="187"/>
      <c r="GS358" s="187"/>
      <c r="GV358" s="187"/>
      <c r="GY358" s="187"/>
      <c r="HB358" s="187"/>
      <c r="HE358" s="187"/>
      <c r="HH358" s="187"/>
      <c r="HK358" s="187"/>
      <c r="HN358" s="187"/>
      <c r="HQ358" s="187"/>
      <c r="HT358" s="187"/>
      <c r="HW358" s="187"/>
      <c r="HZ358" s="187"/>
      <c r="IC358" s="187"/>
      <c r="IF358" s="187"/>
      <c r="II358" s="187"/>
      <c r="IL358" s="187"/>
      <c r="IO358" s="187"/>
      <c r="IR358" s="187"/>
      <c r="IU358" s="187"/>
      <c r="IX358" s="187"/>
      <c r="JA358" s="187"/>
      <c r="JD358" s="187"/>
      <c r="JG358" s="187"/>
      <c r="JJ358" s="187"/>
      <c r="JM358" s="187"/>
      <c r="JP358" s="187"/>
      <c r="JS358" s="187"/>
      <c r="JV358" s="187"/>
      <c r="JY358" s="187"/>
      <c r="KB358" s="187"/>
      <c r="KE358" s="187"/>
      <c r="KH358" s="187"/>
    </row>
    <row r="359" spans="3:294" s="74" customFormat="1" x14ac:dyDescent="0.2">
      <c r="C359" s="187"/>
      <c r="E359" s="187"/>
      <c r="F359" s="187"/>
      <c r="H359" s="187"/>
      <c r="J359" s="187"/>
      <c r="L359" s="180"/>
      <c r="M359" s="180"/>
      <c r="N359" s="7"/>
      <c r="O359" s="7"/>
      <c r="P359" s="7"/>
      <c r="Q359" s="7"/>
      <c r="R359" s="187"/>
      <c r="T359" s="7"/>
      <c r="U359" s="7"/>
      <c r="V359" s="187"/>
      <c r="X359" s="7"/>
      <c r="Y359" s="7"/>
      <c r="Z359" s="187"/>
      <c r="AB359" s="7"/>
      <c r="AC359" s="7"/>
      <c r="AD359" s="187"/>
      <c r="AF359" s="7"/>
      <c r="AG359" s="7"/>
      <c r="AH359" s="187"/>
      <c r="AJ359" s="187"/>
      <c r="AL359" s="7"/>
      <c r="AM359" s="7"/>
      <c r="AN359" s="7"/>
      <c r="AO359" s="7"/>
      <c r="AP359" s="187"/>
      <c r="AR359" s="187"/>
      <c r="AT359" s="187"/>
      <c r="AV359" s="187"/>
      <c r="AX359" s="187"/>
      <c r="AZ359" s="187"/>
      <c r="BB359" s="187"/>
      <c r="BD359" s="187"/>
      <c r="BF359" s="187"/>
      <c r="BH359" s="187"/>
      <c r="BJ359" s="187"/>
      <c r="BL359" s="187"/>
      <c r="BN359" s="187"/>
      <c r="BP359" s="187"/>
      <c r="BR359" s="187"/>
      <c r="BT359" s="187"/>
      <c r="BV359" s="187"/>
      <c r="BX359" s="187"/>
      <c r="BZ359" s="187"/>
      <c r="CB359" s="187"/>
      <c r="CD359" s="187"/>
      <c r="CF359" s="187"/>
      <c r="CH359" s="187"/>
      <c r="CJ359" s="187"/>
      <c r="CL359" s="187"/>
      <c r="CN359" s="187"/>
      <c r="CP359" s="187"/>
      <c r="CR359" s="187"/>
      <c r="CT359" s="187"/>
      <c r="CV359" s="187"/>
      <c r="CX359" s="187"/>
      <c r="FJ359" s="187"/>
      <c r="FL359" s="187"/>
      <c r="FM359" s="187"/>
      <c r="FO359" s="187"/>
      <c r="FR359" s="187"/>
      <c r="FU359" s="187"/>
      <c r="FX359" s="187"/>
      <c r="GA359" s="187"/>
      <c r="GD359" s="187"/>
      <c r="GG359" s="187"/>
      <c r="GJ359" s="187"/>
      <c r="GM359" s="187"/>
      <c r="GP359" s="187"/>
      <c r="GS359" s="187"/>
      <c r="GV359" s="187"/>
      <c r="GY359" s="187"/>
      <c r="HB359" s="187"/>
      <c r="HE359" s="187"/>
      <c r="HH359" s="187"/>
      <c r="HK359" s="187"/>
      <c r="HN359" s="187"/>
      <c r="HQ359" s="187"/>
      <c r="HT359" s="187"/>
      <c r="HW359" s="187"/>
      <c r="HZ359" s="187"/>
      <c r="IC359" s="187"/>
      <c r="IF359" s="187"/>
      <c r="II359" s="187"/>
      <c r="IL359" s="187"/>
      <c r="IO359" s="187"/>
      <c r="IR359" s="187"/>
      <c r="IU359" s="187"/>
      <c r="IX359" s="187"/>
      <c r="JA359" s="187"/>
      <c r="JD359" s="187"/>
      <c r="JG359" s="187"/>
      <c r="JJ359" s="187"/>
      <c r="JM359" s="187"/>
      <c r="JP359" s="187"/>
      <c r="JS359" s="187"/>
      <c r="JV359" s="187"/>
      <c r="JY359" s="187"/>
      <c r="KB359" s="187"/>
      <c r="KE359" s="187"/>
      <c r="KH359" s="187"/>
    </row>
    <row r="360" spans="3:294" s="74" customFormat="1" x14ac:dyDescent="0.2">
      <c r="C360" s="187"/>
      <c r="E360" s="187"/>
      <c r="F360" s="187"/>
      <c r="H360" s="187"/>
      <c r="J360" s="187"/>
      <c r="L360" s="180"/>
      <c r="M360" s="180"/>
      <c r="N360" s="7"/>
      <c r="O360" s="7"/>
      <c r="P360" s="7"/>
      <c r="Q360" s="7"/>
      <c r="R360" s="187"/>
      <c r="T360" s="7"/>
      <c r="U360" s="7"/>
      <c r="V360" s="187"/>
      <c r="X360" s="7"/>
      <c r="Y360" s="7"/>
      <c r="Z360" s="187"/>
      <c r="AB360" s="7"/>
      <c r="AC360" s="7"/>
      <c r="AD360" s="187"/>
      <c r="AF360" s="7"/>
      <c r="AG360" s="7"/>
      <c r="AH360" s="187"/>
      <c r="AJ360" s="187"/>
      <c r="AL360" s="7"/>
      <c r="AM360" s="7"/>
      <c r="AN360" s="7"/>
      <c r="AO360" s="7"/>
      <c r="AP360" s="187"/>
      <c r="AR360" s="187"/>
      <c r="AT360" s="187"/>
      <c r="AV360" s="187"/>
      <c r="AX360" s="187"/>
      <c r="AZ360" s="187"/>
      <c r="BB360" s="187"/>
      <c r="BD360" s="187"/>
      <c r="BF360" s="187"/>
      <c r="BH360" s="187"/>
      <c r="BJ360" s="187"/>
      <c r="BL360" s="187"/>
      <c r="BN360" s="187"/>
      <c r="BP360" s="187"/>
      <c r="BR360" s="187"/>
      <c r="BT360" s="187"/>
      <c r="BV360" s="187"/>
      <c r="BX360" s="187"/>
      <c r="BZ360" s="187"/>
      <c r="CB360" s="187"/>
      <c r="CD360" s="187"/>
      <c r="CF360" s="187"/>
      <c r="CH360" s="187"/>
      <c r="CJ360" s="187"/>
      <c r="CL360" s="187"/>
      <c r="CN360" s="187"/>
      <c r="CP360" s="187"/>
      <c r="CR360" s="187"/>
      <c r="CT360" s="187"/>
      <c r="CV360" s="187"/>
      <c r="CX360" s="187"/>
      <c r="FJ360" s="187"/>
      <c r="FL360" s="187"/>
      <c r="FM360" s="187"/>
      <c r="FO360" s="187"/>
      <c r="FR360" s="187"/>
      <c r="FU360" s="187"/>
      <c r="FX360" s="187"/>
      <c r="GA360" s="187"/>
      <c r="GD360" s="187"/>
      <c r="GG360" s="187"/>
      <c r="GJ360" s="187"/>
      <c r="GM360" s="187"/>
      <c r="GP360" s="187"/>
      <c r="GS360" s="187"/>
      <c r="GV360" s="187"/>
      <c r="GY360" s="187"/>
      <c r="HB360" s="187"/>
      <c r="HE360" s="187"/>
      <c r="HH360" s="187"/>
      <c r="HK360" s="187"/>
      <c r="HN360" s="187"/>
      <c r="HQ360" s="187"/>
      <c r="HT360" s="187"/>
      <c r="HW360" s="187"/>
      <c r="HZ360" s="187"/>
      <c r="IC360" s="187"/>
      <c r="IF360" s="187"/>
      <c r="II360" s="187"/>
      <c r="IL360" s="187"/>
      <c r="IO360" s="187"/>
      <c r="IR360" s="187"/>
      <c r="IU360" s="187"/>
      <c r="IX360" s="187"/>
      <c r="JA360" s="187"/>
      <c r="JD360" s="187"/>
      <c r="JG360" s="187"/>
      <c r="JJ360" s="187"/>
      <c r="JM360" s="187"/>
      <c r="JP360" s="187"/>
      <c r="JS360" s="187"/>
      <c r="JV360" s="187"/>
      <c r="JY360" s="187"/>
      <c r="KB360" s="187"/>
      <c r="KE360" s="187"/>
      <c r="KH360" s="187"/>
    </row>
    <row r="361" spans="3:294" s="74" customFormat="1" x14ac:dyDescent="0.2">
      <c r="C361" s="187"/>
      <c r="E361" s="187"/>
      <c r="F361" s="187"/>
      <c r="H361" s="187"/>
      <c r="J361" s="187"/>
      <c r="L361" s="180"/>
      <c r="M361" s="180"/>
      <c r="N361" s="7"/>
      <c r="O361" s="7"/>
      <c r="P361" s="7"/>
      <c r="Q361" s="7"/>
      <c r="R361" s="187"/>
      <c r="T361" s="7"/>
      <c r="U361" s="7"/>
      <c r="V361" s="187"/>
      <c r="X361" s="7"/>
      <c r="Y361" s="7"/>
      <c r="Z361" s="187"/>
      <c r="AB361" s="7"/>
      <c r="AC361" s="7"/>
      <c r="AD361" s="187"/>
      <c r="AF361" s="7"/>
      <c r="AG361" s="7"/>
      <c r="AH361" s="187"/>
      <c r="AJ361" s="187"/>
      <c r="AL361" s="7"/>
      <c r="AM361" s="7"/>
      <c r="AN361" s="7"/>
      <c r="AO361" s="7"/>
      <c r="AP361" s="187"/>
      <c r="AR361" s="187"/>
      <c r="AT361" s="187"/>
      <c r="AV361" s="187"/>
      <c r="AX361" s="187"/>
      <c r="AZ361" s="187"/>
      <c r="BB361" s="187"/>
      <c r="BD361" s="187"/>
      <c r="BF361" s="187"/>
      <c r="BH361" s="187"/>
      <c r="BJ361" s="187"/>
      <c r="BL361" s="187"/>
      <c r="BN361" s="187"/>
      <c r="BP361" s="187"/>
      <c r="BR361" s="187"/>
      <c r="BT361" s="187"/>
      <c r="BV361" s="187"/>
      <c r="BX361" s="187"/>
      <c r="BZ361" s="187"/>
      <c r="CB361" s="187"/>
      <c r="CD361" s="187"/>
      <c r="CF361" s="187"/>
      <c r="CH361" s="187"/>
      <c r="CJ361" s="187"/>
      <c r="CL361" s="187"/>
      <c r="CN361" s="187"/>
      <c r="CP361" s="187"/>
      <c r="CR361" s="187"/>
      <c r="CT361" s="187"/>
      <c r="CV361" s="187"/>
      <c r="CX361" s="187"/>
      <c r="FJ361" s="187"/>
      <c r="FL361" s="187"/>
      <c r="FM361" s="187"/>
      <c r="FO361" s="187"/>
      <c r="FR361" s="187"/>
      <c r="FU361" s="187"/>
      <c r="FX361" s="187"/>
      <c r="GA361" s="187"/>
      <c r="GD361" s="187"/>
      <c r="GG361" s="187"/>
      <c r="GJ361" s="187"/>
      <c r="GM361" s="187"/>
      <c r="GP361" s="187"/>
      <c r="GS361" s="187"/>
      <c r="GV361" s="187"/>
      <c r="GY361" s="187"/>
      <c r="HB361" s="187"/>
      <c r="HE361" s="187"/>
      <c r="HH361" s="187"/>
      <c r="HK361" s="187"/>
      <c r="HN361" s="187"/>
      <c r="HQ361" s="187"/>
      <c r="HT361" s="187"/>
      <c r="HW361" s="187"/>
      <c r="HZ361" s="187"/>
      <c r="IC361" s="187"/>
      <c r="IF361" s="187"/>
      <c r="II361" s="187"/>
      <c r="IL361" s="187"/>
      <c r="IO361" s="187"/>
      <c r="IR361" s="187"/>
      <c r="IU361" s="187"/>
      <c r="IX361" s="187"/>
      <c r="JA361" s="187"/>
      <c r="JD361" s="187"/>
      <c r="JG361" s="187"/>
      <c r="JJ361" s="187"/>
      <c r="JM361" s="187"/>
      <c r="JP361" s="187"/>
      <c r="JS361" s="187"/>
      <c r="JV361" s="187"/>
      <c r="JY361" s="187"/>
      <c r="KB361" s="187"/>
      <c r="KE361" s="187"/>
      <c r="KH361" s="187"/>
    </row>
    <row r="362" spans="3:294" s="74" customFormat="1" x14ac:dyDescent="0.2">
      <c r="C362" s="187"/>
      <c r="E362" s="187"/>
      <c r="F362" s="187"/>
      <c r="H362" s="187"/>
      <c r="J362" s="187"/>
      <c r="L362" s="180"/>
      <c r="M362" s="180"/>
      <c r="N362" s="7"/>
      <c r="O362" s="7"/>
      <c r="P362" s="7"/>
      <c r="Q362" s="7"/>
      <c r="R362" s="187"/>
      <c r="T362" s="7"/>
      <c r="U362" s="7"/>
      <c r="V362" s="187"/>
      <c r="X362" s="7"/>
      <c r="Y362" s="7"/>
      <c r="Z362" s="187"/>
      <c r="AB362" s="7"/>
      <c r="AC362" s="7"/>
      <c r="AD362" s="187"/>
      <c r="AF362" s="7"/>
      <c r="AG362" s="7"/>
      <c r="AH362" s="187"/>
      <c r="AJ362" s="187"/>
      <c r="AL362" s="7"/>
      <c r="AM362" s="7"/>
      <c r="AN362" s="7"/>
      <c r="AO362" s="7"/>
      <c r="AP362" s="187"/>
      <c r="AR362" s="187"/>
      <c r="AT362" s="187"/>
      <c r="AV362" s="187"/>
      <c r="AX362" s="187"/>
      <c r="AZ362" s="187"/>
      <c r="BB362" s="187"/>
      <c r="BD362" s="187"/>
      <c r="BF362" s="187"/>
      <c r="BH362" s="187"/>
      <c r="BJ362" s="187"/>
      <c r="BL362" s="187"/>
      <c r="BN362" s="187"/>
      <c r="BP362" s="187"/>
      <c r="BR362" s="187"/>
      <c r="BT362" s="187"/>
      <c r="BV362" s="187"/>
      <c r="BX362" s="187"/>
      <c r="BZ362" s="187"/>
      <c r="CB362" s="187"/>
      <c r="CD362" s="187"/>
      <c r="CF362" s="187"/>
      <c r="CH362" s="187"/>
      <c r="CJ362" s="187"/>
      <c r="CL362" s="187"/>
      <c r="CN362" s="187"/>
      <c r="CP362" s="187"/>
      <c r="CR362" s="187"/>
      <c r="CT362" s="187"/>
      <c r="CV362" s="187"/>
      <c r="CX362" s="187"/>
      <c r="FJ362" s="187"/>
      <c r="FL362" s="187"/>
      <c r="FM362" s="187"/>
      <c r="FO362" s="187"/>
      <c r="FR362" s="187"/>
      <c r="FU362" s="187"/>
      <c r="FX362" s="187"/>
      <c r="GA362" s="187"/>
      <c r="GD362" s="187"/>
      <c r="GG362" s="187"/>
      <c r="GJ362" s="187"/>
      <c r="GM362" s="187"/>
      <c r="GP362" s="187"/>
      <c r="GS362" s="187"/>
      <c r="GV362" s="187"/>
      <c r="GY362" s="187"/>
      <c r="HB362" s="187"/>
      <c r="HE362" s="187"/>
      <c r="HH362" s="187"/>
      <c r="HK362" s="187"/>
      <c r="HN362" s="187"/>
      <c r="HQ362" s="187"/>
      <c r="HT362" s="187"/>
      <c r="HW362" s="187"/>
      <c r="HZ362" s="187"/>
      <c r="IC362" s="187"/>
      <c r="IF362" s="187"/>
      <c r="II362" s="187"/>
      <c r="IL362" s="187"/>
      <c r="IO362" s="187"/>
      <c r="IR362" s="187"/>
      <c r="IU362" s="187"/>
      <c r="IX362" s="187"/>
      <c r="JA362" s="187"/>
      <c r="JD362" s="187"/>
      <c r="JG362" s="187"/>
      <c r="JJ362" s="187"/>
      <c r="JM362" s="187"/>
      <c r="JP362" s="187"/>
      <c r="JS362" s="187"/>
      <c r="JV362" s="187"/>
      <c r="JY362" s="187"/>
      <c r="KB362" s="187"/>
      <c r="KE362" s="187"/>
      <c r="KH362" s="187"/>
    </row>
    <row r="363" spans="3:294" s="74" customFormat="1" x14ac:dyDescent="0.2">
      <c r="C363" s="187"/>
      <c r="E363" s="187"/>
      <c r="F363" s="187"/>
      <c r="H363" s="187"/>
      <c r="J363" s="187"/>
      <c r="L363" s="180"/>
      <c r="M363" s="180"/>
      <c r="N363" s="7"/>
      <c r="O363" s="7"/>
      <c r="P363" s="7"/>
      <c r="Q363" s="7"/>
      <c r="R363" s="187"/>
      <c r="T363" s="7"/>
      <c r="U363" s="7"/>
      <c r="V363" s="187"/>
      <c r="X363" s="7"/>
      <c r="Y363" s="7"/>
      <c r="Z363" s="187"/>
      <c r="AB363" s="7"/>
      <c r="AC363" s="7"/>
      <c r="AD363" s="187"/>
      <c r="AF363" s="7"/>
      <c r="AG363" s="7"/>
      <c r="AH363" s="187"/>
      <c r="AJ363" s="187"/>
      <c r="AL363" s="7"/>
      <c r="AM363" s="7"/>
      <c r="AN363" s="7"/>
      <c r="AO363" s="7"/>
      <c r="AP363" s="187"/>
      <c r="AR363" s="187"/>
      <c r="AT363" s="187"/>
      <c r="AV363" s="187"/>
      <c r="AX363" s="187"/>
      <c r="AZ363" s="187"/>
      <c r="BB363" s="187"/>
      <c r="BD363" s="187"/>
      <c r="BF363" s="187"/>
      <c r="BH363" s="187"/>
      <c r="BJ363" s="187"/>
      <c r="BL363" s="187"/>
      <c r="BN363" s="187"/>
      <c r="BP363" s="187"/>
      <c r="BR363" s="187"/>
      <c r="BT363" s="187"/>
      <c r="BV363" s="187"/>
      <c r="BX363" s="187"/>
      <c r="BZ363" s="187"/>
      <c r="CB363" s="187"/>
      <c r="CD363" s="187"/>
      <c r="CF363" s="187"/>
      <c r="CH363" s="187"/>
      <c r="CJ363" s="187"/>
      <c r="CL363" s="187"/>
      <c r="CN363" s="187"/>
      <c r="CP363" s="187"/>
      <c r="CR363" s="187"/>
      <c r="CT363" s="187"/>
      <c r="CV363" s="187"/>
      <c r="CX363" s="187"/>
      <c r="FJ363" s="187"/>
      <c r="FL363" s="187"/>
      <c r="FM363" s="187"/>
      <c r="FO363" s="187"/>
      <c r="FR363" s="187"/>
      <c r="FU363" s="187"/>
      <c r="FX363" s="187"/>
      <c r="GA363" s="187"/>
      <c r="GD363" s="187"/>
      <c r="GG363" s="187"/>
      <c r="GJ363" s="187"/>
      <c r="GM363" s="187"/>
      <c r="GP363" s="187"/>
      <c r="GS363" s="187"/>
      <c r="GV363" s="187"/>
      <c r="GY363" s="187"/>
      <c r="HB363" s="187"/>
      <c r="HE363" s="187"/>
      <c r="HH363" s="187"/>
      <c r="HK363" s="187"/>
      <c r="HN363" s="187"/>
      <c r="HQ363" s="187"/>
      <c r="HT363" s="187"/>
      <c r="HW363" s="187"/>
      <c r="HZ363" s="187"/>
      <c r="IC363" s="187"/>
      <c r="IF363" s="187"/>
      <c r="II363" s="187"/>
      <c r="IL363" s="187"/>
      <c r="IO363" s="187"/>
      <c r="IR363" s="187"/>
      <c r="IU363" s="187"/>
      <c r="IX363" s="187"/>
      <c r="JA363" s="187"/>
      <c r="JD363" s="187"/>
      <c r="JG363" s="187"/>
      <c r="JJ363" s="187"/>
      <c r="JM363" s="187"/>
      <c r="JP363" s="187"/>
      <c r="JS363" s="187"/>
      <c r="JV363" s="187"/>
      <c r="JY363" s="187"/>
      <c r="KB363" s="187"/>
      <c r="KE363" s="187"/>
      <c r="KH363" s="187"/>
    </row>
    <row r="364" spans="3:294" s="74" customFormat="1" x14ac:dyDescent="0.2">
      <c r="C364" s="187"/>
      <c r="E364" s="187"/>
      <c r="F364" s="187"/>
      <c r="H364" s="187"/>
      <c r="J364" s="187"/>
      <c r="L364" s="180"/>
      <c r="M364" s="180"/>
      <c r="N364" s="7"/>
      <c r="O364" s="7"/>
      <c r="P364" s="7"/>
      <c r="Q364" s="7"/>
      <c r="R364" s="187"/>
      <c r="T364" s="7"/>
      <c r="U364" s="7"/>
      <c r="V364" s="187"/>
      <c r="X364" s="7"/>
      <c r="Y364" s="7"/>
      <c r="Z364" s="187"/>
      <c r="AB364" s="7"/>
      <c r="AC364" s="7"/>
      <c r="AD364" s="187"/>
      <c r="AF364" s="7"/>
      <c r="AG364" s="7"/>
      <c r="AH364" s="187"/>
      <c r="AJ364" s="187"/>
      <c r="AL364" s="7"/>
      <c r="AM364" s="7"/>
      <c r="AN364" s="7"/>
      <c r="AO364" s="7"/>
      <c r="AP364" s="187"/>
      <c r="AR364" s="187"/>
      <c r="AT364" s="187"/>
      <c r="AV364" s="187"/>
      <c r="AX364" s="187"/>
      <c r="AZ364" s="187"/>
      <c r="BB364" s="187"/>
      <c r="BD364" s="187"/>
      <c r="BF364" s="187"/>
      <c r="BH364" s="187"/>
      <c r="BJ364" s="187"/>
      <c r="BL364" s="187"/>
      <c r="BN364" s="187"/>
      <c r="BP364" s="187"/>
      <c r="BR364" s="187"/>
      <c r="BT364" s="187"/>
      <c r="BV364" s="187"/>
      <c r="BX364" s="187"/>
      <c r="BZ364" s="187"/>
      <c r="CB364" s="187"/>
      <c r="CD364" s="187"/>
      <c r="CF364" s="187"/>
      <c r="CH364" s="187"/>
      <c r="CJ364" s="187"/>
      <c r="CL364" s="187"/>
      <c r="CN364" s="187"/>
      <c r="CP364" s="187"/>
      <c r="CR364" s="187"/>
      <c r="CT364" s="187"/>
      <c r="CV364" s="187"/>
      <c r="CX364" s="187"/>
      <c r="FJ364" s="187"/>
      <c r="FL364" s="187"/>
      <c r="FM364" s="187"/>
      <c r="FO364" s="187"/>
      <c r="FR364" s="187"/>
      <c r="FU364" s="187"/>
      <c r="FX364" s="187"/>
      <c r="GA364" s="187"/>
      <c r="GD364" s="187"/>
      <c r="GG364" s="187"/>
      <c r="GJ364" s="187"/>
      <c r="GM364" s="187"/>
      <c r="GP364" s="187"/>
      <c r="GS364" s="187"/>
      <c r="GV364" s="187"/>
      <c r="GY364" s="187"/>
      <c r="HB364" s="187"/>
      <c r="HE364" s="187"/>
      <c r="HH364" s="187"/>
      <c r="HK364" s="187"/>
      <c r="HN364" s="187"/>
      <c r="HQ364" s="187"/>
      <c r="HT364" s="187"/>
      <c r="HW364" s="187"/>
      <c r="HZ364" s="187"/>
      <c r="IC364" s="187"/>
      <c r="IF364" s="187"/>
      <c r="II364" s="187"/>
      <c r="IL364" s="187"/>
      <c r="IO364" s="187"/>
      <c r="IR364" s="187"/>
      <c r="IU364" s="187"/>
      <c r="IX364" s="187"/>
      <c r="JA364" s="187"/>
      <c r="JD364" s="187"/>
      <c r="JG364" s="187"/>
      <c r="JJ364" s="187"/>
      <c r="JM364" s="187"/>
      <c r="JP364" s="187"/>
      <c r="JS364" s="187"/>
      <c r="JV364" s="187"/>
      <c r="JY364" s="187"/>
      <c r="KB364" s="187"/>
      <c r="KE364" s="187"/>
      <c r="KH364" s="187"/>
    </row>
    <row r="365" spans="3:294" s="74" customFormat="1" x14ac:dyDescent="0.2">
      <c r="C365" s="187"/>
      <c r="E365" s="187"/>
      <c r="F365" s="187"/>
      <c r="H365" s="187"/>
      <c r="J365" s="187"/>
      <c r="L365" s="180"/>
      <c r="M365" s="180"/>
      <c r="N365" s="7"/>
      <c r="O365" s="7"/>
      <c r="P365" s="7"/>
      <c r="Q365" s="7"/>
      <c r="R365" s="187"/>
      <c r="T365" s="7"/>
      <c r="U365" s="7"/>
      <c r="V365" s="187"/>
      <c r="X365" s="7"/>
      <c r="Y365" s="7"/>
      <c r="Z365" s="187"/>
      <c r="AB365" s="7"/>
      <c r="AC365" s="7"/>
      <c r="AD365" s="187"/>
      <c r="AF365" s="7"/>
      <c r="AG365" s="7"/>
      <c r="AH365" s="187"/>
      <c r="AJ365" s="187"/>
      <c r="AL365" s="7"/>
      <c r="AM365" s="7"/>
      <c r="AN365" s="7"/>
      <c r="AO365" s="7"/>
      <c r="AP365" s="187"/>
      <c r="AR365" s="187"/>
      <c r="AT365" s="187"/>
      <c r="AV365" s="187"/>
      <c r="AX365" s="187"/>
      <c r="AZ365" s="187"/>
      <c r="BB365" s="187"/>
      <c r="BD365" s="187"/>
      <c r="BF365" s="187"/>
      <c r="BH365" s="187"/>
      <c r="BJ365" s="187"/>
      <c r="BL365" s="187"/>
      <c r="BN365" s="187"/>
      <c r="BP365" s="187"/>
      <c r="BR365" s="187"/>
      <c r="BT365" s="187"/>
      <c r="BV365" s="187"/>
      <c r="BX365" s="187"/>
      <c r="BZ365" s="187"/>
      <c r="CB365" s="187"/>
      <c r="CD365" s="187"/>
      <c r="CF365" s="187"/>
      <c r="CH365" s="187"/>
      <c r="CJ365" s="187"/>
      <c r="CL365" s="187"/>
      <c r="CN365" s="187"/>
      <c r="CP365" s="187"/>
      <c r="CR365" s="187"/>
      <c r="CT365" s="187"/>
      <c r="CV365" s="187"/>
      <c r="CX365" s="187"/>
      <c r="FJ365" s="187"/>
      <c r="FL365" s="187"/>
      <c r="FM365" s="187"/>
      <c r="FO365" s="187"/>
      <c r="FR365" s="187"/>
      <c r="FU365" s="187"/>
      <c r="FX365" s="187"/>
      <c r="GA365" s="187"/>
      <c r="GD365" s="187"/>
      <c r="GG365" s="187"/>
      <c r="GJ365" s="187"/>
      <c r="GM365" s="187"/>
      <c r="GP365" s="187"/>
      <c r="GS365" s="187"/>
      <c r="GV365" s="187"/>
      <c r="GY365" s="187"/>
      <c r="HB365" s="187"/>
      <c r="HE365" s="187"/>
      <c r="HH365" s="187"/>
      <c r="HK365" s="187"/>
      <c r="HN365" s="187"/>
      <c r="HQ365" s="187"/>
      <c r="HT365" s="187"/>
      <c r="HW365" s="187"/>
      <c r="HZ365" s="187"/>
      <c r="IC365" s="187"/>
      <c r="IF365" s="187"/>
      <c r="II365" s="187"/>
      <c r="IL365" s="187"/>
      <c r="IO365" s="187"/>
      <c r="IR365" s="187"/>
      <c r="IU365" s="187"/>
      <c r="IX365" s="187"/>
      <c r="JA365" s="187"/>
      <c r="JD365" s="187"/>
      <c r="JG365" s="187"/>
      <c r="JJ365" s="187"/>
      <c r="JM365" s="187"/>
      <c r="JP365" s="187"/>
      <c r="JS365" s="187"/>
      <c r="JV365" s="187"/>
      <c r="JY365" s="187"/>
      <c r="KB365" s="187"/>
      <c r="KE365" s="187"/>
      <c r="KH365" s="187"/>
    </row>
    <row r="366" spans="3:294" s="74" customFormat="1" x14ac:dyDescent="0.2">
      <c r="C366" s="187"/>
      <c r="E366" s="187"/>
      <c r="F366" s="187"/>
      <c r="H366" s="187"/>
      <c r="J366" s="187"/>
      <c r="L366" s="180"/>
      <c r="M366" s="180"/>
      <c r="N366" s="7"/>
      <c r="O366" s="7"/>
      <c r="P366" s="7"/>
      <c r="Q366" s="7"/>
      <c r="R366" s="187"/>
      <c r="T366" s="7"/>
      <c r="U366" s="7"/>
      <c r="V366" s="187"/>
      <c r="X366" s="7"/>
      <c r="Y366" s="7"/>
      <c r="Z366" s="187"/>
      <c r="AB366" s="7"/>
      <c r="AC366" s="7"/>
      <c r="AD366" s="187"/>
      <c r="AF366" s="7"/>
      <c r="AG366" s="7"/>
      <c r="AH366" s="187"/>
      <c r="AJ366" s="187"/>
      <c r="AL366" s="7"/>
      <c r="AM366" s="7"/>
      <c r="AN366" s="7"/>
      <c r="AO366" s="7"/>
      <c r="AP366" s="187"/>
      <c r="AR366" s="187"/>
      <c r="AT366" s="187"/>
      <c r="AV366" s="187"/>
      <c r="AX366" s="187"/>
      <c r="AZ366" s="187"/>
      <c r="BB366" s="187"/>
      <c r="BD366" s="187"/>
      <c r="BF366" s="187"/>
      <c r="BH366" s="187"/>
      <c r="BJ366" s="187"/>
      <c r="BL366" s="187"/>
      <c r="BN366" s="187"/>
      <c r="BP366" s="187"/>
      <c r="BR366" s="187"/>
      <c r="BT366" s="187"/>
      <c r="BV366" s="187"/>
      <c r="BX366" s="187"/>
      <c r="BZ366" s="187"/>
      <c r="CB366" s="187"/>
      <c r="CD366" s="187"/>
      <c r="CF366" s="187"/>
      <c r="CH366" s="187"/>
      <c r="CJ366" s="187"/>
      <c r="CL366" s="187"/>
      <c r="CN366" s="187"/>
      <c r="CP366" s="187"/>
      <c r="CR366" s="187"/>
      <c r="CT366" s="187"/>
      <c r="CV366" s="187"/>
      <c r="CX366" s="187"/>
      <c r="FJ366" s="187"/>
      <c r="FL366" s="187"/>
      <c r="FM366" s="187"/>
      <c r="FO366" s="187"/>
      <c r="FR366" s="187"/>
      <c r="FU366" s="187"/>
      <c r="FX366" s="187"/>
      <c r="GA366" s="187"/>
      <c r="GD366" s="187"/>
      <c r="GG366" s="187"/>
      <c r="GJ366" s="187"/>
      <c r="GM366" s="187"/>
      <c r="GP366" s="187"/>
      <c r="GS366" s="187"/>
      <c r="GV366" s="187"/>
      <c r="GY366" s="187"/>
      <c r="HB366" s="187"/>
      <c r="HE366" s="187"/>
      <c r="HH366" s="187"/>
      <c r="HK366" s="187"/>
      <c r="HN366" s="187"/>
      <c r="HQ366" s="187"/>
      <c r="HT366" s="187"/>
      <c r="HW366" s="187"/>
      <c r="HZ366" s="187"/>
      <c r="IC366" s="187"/>
      <c r="IF366" s="187"/>
      <c r="II366" s="187"/>
      <c r="IL366" s="187"/>
      <c r="IO366" s="187"/>
      <c r="IR366" s="187"/>
      <c r="IU366" s="187"/>
      <c r="IX366" s="187"/>
      <c r="JA366" s="187"/>
      <c r="JD366" s="187"/>
      <c r="JG366" s="187"/>
      <c r="JJ366" s="187"/>
      <c r="JM366" s="187"/>
      <c r="JP366" s="187"/>
      <c r="JS366" s="187"/>
      <c r="JV366" s="187"/>
      <c r="JY366" s="187"/>
      <c r="KB366" s="187"/>
      <c r="KE366" s="187"/>
      <c r="KH366" s="187"/>
    </row>
    <row r="367" spans="3:294" s="74" customFormat="1" x14ac:dyDescent="0.2">
      <c r="C367" s="187"/>
      <c r="E367" s="187"/>
      <c r="F367" s="187"/>
      <c r="H367" s="187"/>
      <c r="J367" s="187"/>
      <c r="L367" s="180"/>
      <c r="M367" s="180"/>
      <c r="N367" s="7"/>
      <c r="O367" s="7"/>
      <c r="P367" s="7"/>
      <c r="Q367" s="7"/>
      <c r="R367" s="187"/>
      <c r="T367" s="7"/>
      <c r="U367" s="7"/>
      <c r="V367" s="187"/>
      <c r="X367" s="7"/>
      <c r="Y367" s="7"/>
      <c r="Z367" s="187"/>
      <c r="AB367" s="7"/>
      <c r="AC367" s="7"/>
      <c r="AD367" s="187"/>
      <c r="AF367" s="7"/>
      <c r="AG367" s="7"/>
      <c r="AH367" s="187"/>
      <c r="AJ367" s="187"/>
      <c r="AL367" s="7"/>
      <c r="AM367" s="7"/>
      <c r="AN367" s="7"/>
      <c r="AO367" s="7"/>
      <c r="AP367" s="187"/>
      <c r="AR367" s="187"/>
      <c r="AT367" s="187"/>
      <c r="AV367" s="187"/>
      <c r="AX367" s="187"/>
      <c r="AZ367" s="187"/>
      <c r="BB367" s="187"/>
      <c r="BD367" s="187"/>
      <c r="BF367" s="187"/>
      <c r="BH367" s="187"/>
      <c r="BJ367" s="187"/>
      <c r="BL367" s="187"/>
      <c r="BN367" s="187"/>
      <c r="BP367" s="187"/>
      <c r="BR367" s="187"/>
      <c r="BT367" s="187"/>
      <c r="BV367" s="187"/>
      <c r="BX367" s="187"/>
      <c r="BZ367" s="187"/>
      <c r="CB367" s="187"/>
      <c r="CD367" s="187"/>
      <c r="CF367" s="187"/>
      <c r="CH367" s="187"/>
      <c r="CJ367" s="187"/>
      <c r="CL367" s="187"/>
      <c r="CN367" s="187"/>
      <c r="CP367" s="187"/>
      <c r="CR367" s="187"/>
      <c r="CT367" s="187"/>
      <c r="CV367" s="187"/>
      <c r="CX367" s="187"/>
      <c r="FJ367" s="187"/>
      <c r="FL367" s="187"/>
      <c r="FM367" s="187"/>
      <c r="FO367" s="187"/>
      <c r="FR367" s="187"/>
      <c r="FU367" s="187"/>
      <c r="FX367" s="187"/>
      <c r="GA367" s="187"/>
      <c r="GD367" s="187"/>
      <c r="GG367" s="187"/>
      <c r="GJ367" s="187"/>
      <c r="GM367" s="187"/>
      <c r="GP367" s="187"/>
      <c r="GS367" s="187"/>
      <c r="GV367" s="187"/>
      <c r="GY367" s="187"/>
      <c r="HB367" s="187"/>
      <c r="HE367" s="187"/>
      <c r="HH367" s="187"/>
      <c r="HK367" s="187"/>
      <c r="HN367" s="187"/>
      <c r="HQ367" s="187"/>
      <c r="HT367" s="187"/>
      <c r="HW367" s="187"/>
      <c r="HZ367" s="187"/>
      <c r="IC367" s="187"/>
      <c r="IF367" s="187"/>
      <c r="II367" s="187"/>
      <c r="IL367" s="187"/>
      <c r="IO367" s="187"/>
      <c r="IR367" s="187"/>
      <c r="IU367" s="187"/>
      <c r="IX367" s="187"/>
      <c r="JA367" s="187"/>
      <c r="JD367" s="187"/>
      <c r="JG367" s="187"/>
      <c r="JJ367" s="187"/>
      <c r="JM367" s="187"/>
      <c r="JP367" s="187"/>
      <c r="JS367" s="187"/>
      <c r="JV367" s="187"/>
      <c r="JY367" s="187"/>
      <c r="KB367" s="187"/>
      <c r="KE367" s="187"/>
      <c r="KH367" s="187"/>
    </row>
    <row r="368" spans="3:294" s="74" customFormat="1" x14ac:dyDescent="0.2">
      <c r="C368" s="187"/>
      <c r="E368" s="187"/>
      <c r="F368" s="187"/>
      <c r="H368" s="187"/>
      <c r="J368" s="187"/>
      <c r="L368" s="180"/>
      <c r="M368" s="180"/>
      <c r="N368" s="7"/>
      <c r="O368" s="7"/>
      <c r="P368" s="7"/>
      <c r="Q368" s="7"/>
      <c r="R368" s="187"/>
      <c r="T368" s="7"/>
      <c r="U368" s="7"/>
      <c r="V368" s="187"/>
      <c r="X368" s="7"/>
      <c r="Y368" s="7"/>
      <c r="Z368" s="187"/>
      <c r="AB368" s="7"/>
      <c r="AC368" s="7"/>
      <c r="AD368" s="187"/>
      <c r="AF368" s="7"/>
      <c r="AG368" s="7"/>
      <c r="AH368" s="187"/>
      <c r="AJ368" s="187"/>
      <c r="AL368" s="7"/>
      <c r="AM368" s="7"/>
      <c r="AN368" s="7"/>
      <c r="AO368" s="7"/>
      <c r="AP368" s="187"/>
      <c r="AR368" s="187"/>
      <c r="AT368" s="187"/>
      <c r="AV368" s="187"/>
      <c r="AX368" s="187"/>
      <c r="AZ368" s="187"/>
      <c r="BB368" s="187"/>
      <c r="BD368" s="187"/>
      <c r="BF368" s="187"/>
      <c r="BH368" s="187"/>
      <c r="BJ368" s="187"/>
      <c r="BL368" s="187"/>
      <c r="BN368" s="187"/>
      <c r="BP368" s="187"/>
      <c r="BR368" s="187"/>
      <c r="BT368" s="187"/>
      <c r="BV368" s="187"/>
      <c r="BX368" s="187"/>
      <c r="BZ368" s="187"/>
      <c r="CB368" s="187"/>
      <c r="CD368" s="187"/>
      <c r="CF368" s="187"/>
      <c r="CH368" s="187"/>
      <c r="CJ368" s="187"/>
      <c r="CL368" s="187"/>
      <c r="CN368" s="187"/>
      <c r="CP368" s="187"/>
      <c r="CR368" s="187"/>
      <c r="CT368" s="187"/>
      <c r="CV368" s="187"/>
      <c r="CX368" s="187"/>
      <c r="FJ368" s="187"/>
      <c r="FL368" s="187"/>
      <c r="FM368" s="187"/>
      <c r="FO368" s="187"/>
      <c r="FR368" s="187"/>
      <c r="FU368" s="187"/>
      <c r="FX368" s="187"/>
      <c r="GA368" s="187"/>
      <c r="GD368" s="187"/>
      <c r="GG368" s="187"/>
      <c r="GJ368" s="187"/>
      <c r="GM368" s="187"/>
      <c r="GP368" s="187"/>
      <c r="GS368" s="187"/>
      <c r="GV368" s="187"/>
      <c r="GY368" s="187"/>
      <c r="HB368" s="187"/>
      <c r="HE368" s="187"/>
      <c r="HH368" s="187"/>
      <c r="HK368" s="187"/>
      <c r="HN368" s="187"/>
      <c r="HQ368" s="187"/>
      <c r="HT368" s="187"/>
      <c r="HW368" s="187"/>
      <c r="HZ368" s="187"/>
      <c r="IC368" s="187"/>
      <c r="IF368" s="187"/>
      <c r="II368" s="187"/>
      <c r="IL368" s="187"/>
      <c r="IO368" s="187"/>
      <c r="IR368" s="187"/>
      <c r="IU368" s="187"/>
      <c r="IX368" s="187"/>
      <c r="JA368" s="187"/>
      <c r="JD368" s="187"/>
      <c r="JG368" s="187"/>
      <c r="JJ368" s="187"/>
      <c r="JM368" s="187"/>
      <c r="JP368" s="187"/>
      <c r="JS368" s="187"/>
      <c r="JV368" s="187"/>
      <c r="JY368" s="187"/>
      <c r="KB368" s="187"/>
      <c r="KE368" s="187"/>
      <c r="KH368" s="187"/>
    </row>
    <row r="369" spans="3:294" s="74" customFormat="1" x14ac:dyDescent="0.2">
      <c r="C369" s="187"/>
      <c r="E369" s="187"/>
      <c r="F369" s="187"/>
      <c r="H369" s="187"/>
      <c r="J369" s="187"/>
      <c r="L369" s="180"/>
      <c r="M369" s="180"/>
      <c r="N369" s="7"/>
      <c r="O369" s="7"/>
      <c r="P369" s="7"/>
      <c r="Q369" s="7"/>
      <c r="R369" s="187"/>
      <c r="T369" s="7"/>
      <c r="U369" s="7"/>
      <c r="V369" s="187"/>
      <c r="X369" s="7"/>
      <c r="Y369" s="7"/>
      <c r="Z369" s="187"/>
      <c r="AB369" s="7"/>
      <c r="AC369" s="7"/>
      <c r="AD369" s="187"/>
      <c r="AF369" s="7"/>
      <c r="AG369" s="7"/>
      <c r="AH369" s="187"/>
      <c r="AJ369" s="187"/>
      <c r="AL369" s="7"/>
      <c r="AM369" s="7"/>
      <c r="AN369" s="7"/>
      <c r="AO369" s="7"/>
      <c r="AP369" s="187"/>
      <c r="AR369" s="187"/>
      <c r="AT369" s="187"/>
      <c r="AV369" s="187"/>
      <c r="AX369" s="187"/>
      <c r="AZ369" s="187"/>
      <c r="BB369" s="187"/>
      <c r="BD369" s="187"/>
      <c r="BF369" s="187"/>
      <c r="BH369" s="187"/>
      <c r="BJ369" s="187"/>
      <c r="BL369" s="187"/>
      <c r="BN369" s="187"/>
      <c r="BP369" s="187"/>
      <c r="BR369" s="187"/>
      <c r="BT369" s="187"/>
      <c r="BV369" s="187"/>
      <c r="BX369" s="187"/>
      <c r="BZ369" s="187"/>
      <c r="CB369" s="187"/>
      <c r="CD369" s="187"/>
      <c r="CF369" s="187"/>
      <c r="CH369" s="187"/>
      <c r="CJ369" s="187"/>
      <c r="CL369" s="187"/>
      <c r="CN369" s="187"/>
      <c r="CP369" s="187"/>
      <c r="CR369" s="187"/>
      <c r="CT369" s="187"/>
      <c r="CV369" s="187"/>
      <c r="CX369" s="187"/>
      <c r="FJ369" s="187"/>
      <c r="FL369" s="187"/>
      <c r="FM369" s="187"/>
      <c r="FO369" s="187"/>
      <c r="FR369" s="187"/>
      <c r="FU369" s="187"/>
      <c r="FX369" s="187"/>
      <c r="GA369" s="187"/>
      <c r="GD369" s="187"/>
      <c r="GG369" s="187"/>
      <c r="GJ369" s="187"/>
      <c r="GM369" s="187"/>
      <c r="GP369" s="187"/>
      <c r="GS369" s="187"/>
      <c r="GV369" s="187"/>
      <c r="GY369" s="187"/>
      <c r="HB369" s="187"/>
      <c r="HE369" s="187"/>
      <c r="HH369" s="187"/>
      <c r="HK369" s="187"/>
      <c r="HN369" s="187"/>
      <c r="HQ369" s="187"/>
      <c r="HT369" s="187"/>
      <c r="HW369" s="187"/>
      <c r="HZ369" s="187"/>
      <c r="IC369" s="187"/>
      <c r="IF369" s="187"/>
      <c r="II369" s="187"/>
      <c r="IL369" s="187"/>
      <c r="IO369" s="187"/>
      <c r="IR369" s="187"/>
      <c r="IU369" s="187"/>
      <c r="IX369" s="187"/>
      <c r="JA369" s="187"/>
      <c r="JD369" s="187"/>
      <c r="JG369" s="187"/>
      <c r="JJ369" s="187"/>
      <c r="JM369" s="187"/>
      <c r="JP369" s="187"/>
      <c r="JS369" s="187"/>
      <c r="JV369" s="187"/>
      <c r="JY369" s="187"/>
      <c r="KB369" s="187"/>
      <c r="KE369" s="187"/>
      <c r="KH369" s="187"/>
    </row>
    <row r="370" spans="3:294" s="74" customFormat="1" x14ac:dyDescent="0.2">
      <c r="C370" s="187"/>
      <c r="E370" s="187"/>
      <c r="F370" s="187"/>
      <c r="H370" s="187"/>
      <c r="J370" s="187"/>
      <c r="L370" s="180"/>
      <c r="M370" s="180"/>
      <c r="N370" s="7"/>
      <c r="O370" s="7"/>
      <c r="P370" s="7"/>
      <c r="Q370" s="7"/>
      <c r="R370" s="187"/>
      <c r="T370" s="7"/>
      <c r="U370" s="7"/>
      <c r="V370" s="187"/>
      <c r="X370" s="7"/>
      <c r="Y370" s="7"/>
      <c r="Z370" s="187"/>
      <c r="AB370" s="7"/>
      <c r="AC370" s="7"/>
      <c r="AD370" s="187"/>
      <c r="AF370" s="7"/>
      <c r="AG370" s="7"/>
      <c r="AH370" s="187"/>
      <c r="AJ370" s="187"/>
      <c r="AL370" s="7"/>
      <c r="AM370" s="7"/>
      <c r="AN370" s="7"/>
      <c r="AO370" s="7"/>
      <c r="AP370" s="187"/>
      <c r="AR370" s="187"/>
      <c r="AT370" s="187"/>
      <c r="AV370" s="187"/>
      <c r="AX370" s="187"/>
      <c r="AZ370" s="187"/>
      <c r="BB370" s="187"/>
      <c r="BD370" s="187"/>
      <c r="BF370" s="187"/>
      <c r="BH370" s="187"/>
      <c r="BJ370" s="187"/>
      <c r="BL370" s="187"/>
      <c r="BN370" s="187"/>
      <c r="BP370" s="187"/>
      <c r="BR370" s="187"/>
      <c r="BT370" s="187"/>
      <c r="BV370" s="187"/>
      <c r="BX370" s="187"/>
      <c r="BZ370" s="187"/>
      <c r="CB370" s="187"/>
      <c r="CD370" s="187"/>
      <c r="CF370" s="187"/>
      <c r="CH370" s="187"/>
      <c r="CJ370" s="187"/>
      <c r="CL370" s="187"/>
      <c r="CN370" s="187"/>
      <c r="CP370" s="187"/>
      <c r="CR370" s="187"/>
      <c r="CT370" s="187"/>
      <c r="CV370" s="187"/>
      <c r="CX370" s="187"/>
      <c r="FJ370" s="187"/>
      <c r="FL370" s="187"/>
      <c r="FM370" s="187"/>
      <c r="FO370" s="187"/>
      <c r="FR370" s="187"/>
      <c r="FU370" s="187"/>
      <c r="FX370" s="187"/>
      <c r="GA370" s="187"/>
      <c r="GD370" s="187"/>
      <c r="GG370" s="187"/>
      <c r="GJ370" s="187"/>
      <c r="GM370" s="187"/>
      <c r="GP370" s="187"/>
      <c r="GS370" s="187"/>
      <c r="GV370" s="187"/>
      <c r="GY370" s="187"/>
      <c r="HB370" s="187"/>
      <c r="HE370" s="187"/>
      <c r="HH370" s="187"/>
      <c r="HK370" s="187"/>
      <c r="HN370" s="187"/>
      <c r="HQ370" s="187"/>
      <c r="HT370" s="187"/>
      <c r="HW370" s="187"/>
      <c r="HZ370" s="187"/>
      <c r="IC370" s="187"/>
      <c r="IF370" s="187"/>
      <c r="II370" s="187"/>
      <c r="IL370" s="187"/>
      <c r="IO370" s="187"/>
      <c r="IR370" s="187"/>
      <c r="IU370" s="187"/>
      <c r="IX370" s="187"/>
      <c r="JA370" s="187"/>
      <c r="JD370" s="187"/>
      <c r="JG370" s="187"/>
      <c r="JJ370" s="187"/>
      <c r="JM370" s="187"/>
      <c r="JP370" s="187"/>
      <c r="JS370" s="187"/>
      <c r="JV370" s="187"/>
      <c r="JY370" s="187"/>
      <c r="KB370" s="187"/>
      <c r="KE370" s="187"/>
      <c r="KH370" s="187"/>
    </row>
    <row r="371" spans="3:294" s="74" customFormat="1" x14ac:dyDescent="0.2">
      <c r="C371" s="187"/>
      <c r="E371" s="187"/>
      <c r="F371" s="187"/>
      <c r="H371" s="187"/>
      <c r="J371" s="187"/>
      <c r="L371" s="180"/>
      <c r="M371" s="180"/>
      <c r="N371" s="7"/>
      <c r="O371" s="7"/>
      <c r="P371" s="7"/>
      <c r="Q371" s="7"/>
      <c r="R371" s="187"/>
      <c r="T371" s="7"/>
      <c r="U371" s="7"/>
      <c r="V371" s="187"/>
      <c r="X371" s="7"/>
      <c r="Y371" s="7"/>
      <c r="Z371" s="187"/>
      <c r="AB371" s="7"/>
      <c r="AC371" s="7"/>
      <c r="AD371" s="187"/>
      <c r="AF371" s="7"/>
      <c r="AG371" s="7"/>
      <c r="AH371" s="187"/>
      <c r="AJ371" s="187"/>
      <c r="AL371" s="7"/>
      <c r="AM371" s="7"/>
      <c r="AN371" s="7"/>
      <c r="AO371" s="7"/>
      <c r="AP371" s="187"/>
      <c r="AR371" s="187"/>
      <c r="AT371" s="187"/>
      <c r="AV371" s="187"/>
      <c r="AX371" s="187"/>
      <c r="AZ371" s="187"/>
      <c r="BB371" s="187"/>
      <c r="BD371" s="187"/>
      <c r="BF371" s="187"/>
      <c r="BH371" s="187"/>
      <c r="BJ371" s="187"/>
      <c r="BL371" s="187"/>
      <c r="BN371" s="187"/>
      <c r="BP371" s="187"/>
      <c r="BR371" s="187"/>
      <c r="BT371" s="187"/>
      <c r="BV371" s="187"/>
      <c r="BX371" s="187"/>
      <c r="BZ371" s="187"/>
      <c r="CB371" s="187"/>
      <c r="CD371" s="187"/>
      <c r="CF371" s="187"/>
      <c r="CH371" s="187"/>
      <c r="CJ371" s="187"/>
      <c r="CL371" s="187"/>
      <c r="CN371" s="187"/>
      <c r="CP371" s="187"/>
      <c r="CR371" s="187"/>
      <c r="CT371" s="187"/>
      <c r="CV371" s="187"/>
      <c r="CX371" s="187"/>
      <c r="FJ371" s="187"/>
      <c r="FL371" s="187"/>
      <c r="FM371" s="187"/>
      <c r="FO371" s="187"/>
      <c r="FR371" s="187"/>
      <c r="FU371" s="187"/>
      <c r="FX371" s="187"/>
      <c r="GA371" s="187"/>
      <c r="GD371" s="187"/>
      <c r="GG371" s="187"/>
      <c r="GJ371" s="187"/>
      <c r="GM371" s="187"/>
      <c r="GP371" s="187"/>
      <c r="GS371" s="187"/>
      <c r="GV371" s="187"/>
      <c r="GY371" s="187"/>
      <c r="HB371" s="187"/>
      <c r="HE371" s="187"/>
      <c r="HH371" s="187"/>
      <c r="HK371" s="187"/>
      <c r="HN371" s="187"/>
      <c r="HQ371" s="187"/>
      <c r="HT371" s="187"/>
      <c r="HW371" s="187"/>
      <c r="HZ371" s="187"/>
      <c r="IC371" s="187"/>
      <c r="IF371" s="187"/>
      <c r="II371" s="187"/>
      <c r="IL371" s="187"/>
      <c r="IO371" s="187"/>
      <c r="IR371" s="187"/>
      <c r="IU371" s="187"/>
      <c r="IX371" s="187"/>
      <c r="JA371" s="187"/>
      <c r="JD371" s="187"/>
      <c r="JG371" s="187"/>
      <c r="JJ371" s="187"/>
      <c r="JM371" s="187"/>
      <c r="JP371" s="187"/>
      <c r="JS371" s="187"/>
      <c r="JV371" s="187"/>
      <c r="JY371" s="187"/>
      <c r="KB371" s="187"/>
      <c r="KE371" s="187"/>
      <c r="KH371" s="187"/>
    </row>
    <row r="372" spans="3:294" s="74" customFormat="1" x14ac:dyDescent="0.2">
      <c r="C372" s="187"/>
      <c r="E372" s="187"/>
      <c r="F372" s="187"/>
      <c r="H372" s="187"/>
      <c r="J372" s="187"/>
      <c r="L372" s="180"/>
      <c r="M372" s="180"/>
      <c r="N372" s="7"/>
      <c r="O372" s="7"/>
      <c r="P372" s="7"/>
      <c r="Q372" s="7"/>
      <c r="R372" s="187"/>
      <c r="T372" s="7"/>
      <c r="U372" s="7"/>
      <c r="V372" s="187"/>
      <c r="X372" s="7"/>
      <c r="Y372" s="7"/>
      <c r="Z372" s="187"/>
      <c r="AB372" s="7"/>
      <c r="AC372" s="7"/>
      <c r="AD372" s="187"/>
      <c r="AF372" s="7"/>
      <c r="AG372" s="7"/>
      <c r="AH372" s="187"/>
      <c r="AJ372" s="187"/>
      <c r="AL372" s="7"/>
      <c r="AM372" s="7"/>
      <c r="AN372" s="7"/>
      <c r="AO372" s="7"/>
      <c r="AP372" s="187"/>
      <c r="AR372" s="187"/>
      <c r="AT372" s="187"/>
      <c r="AV372" s="187"/>
      <c r="AX372" s="187"/>
      <c r="AZ372" s="187"/>
      <c r="BB372" s="187"/>
      <c r="BD372" s="187"/>
      <c r="BF372" s="187"/>
      <c r="BH372" s="187"/>
      <c r="BJ372" s="187"/>
      <c r="BL372" s="187"/>
      <c r="BN372" s="187"/>
      <c r="BP372" s="187"/>
      <c r="BR372" s="187"/>
      <c r="BT372" s="187"/>
      <c r="BV372" s="187"/>
      <c r="BX372" s="187"/>
      <c r="BZ372" s="187"/>
      <c r="CB372" s="187"/>
      <c r="CD372" s="187"/>
      <c r="CF372" s="187"/>
      <c r="CH372" s="187"/>
      <c r="CJ372" s="187"/>
      <c r="CL372" s="187"/>
      <c r="CN372" s="187"/>
      <c r="CP372" s="187"/>
      <c r="CR372" s="187"/>
      <c r="CT372" s="187"/>
      <c r="CV372" s="187"/>
      <c r="CX372" s="187"/>
      <c r="FJ372" s="187"/>
      <c r="FL372" s="187"/>
      <c r="FM372" s="187"/>
      <c r="FO372" s="187"/>
      <c r="FR372" s="187"/>
      <c r="FU372" s="187"/>
      <c r="FX372" s="187"/>
      <c r="GA372" s="187"/>
      <c r="GD372" s="187"/>
      <c r="GG372" s="187"/>
      <c r="GJ372" s="187"/>
      <c r="GM372" s="187"/>
      <c r="GP372" s="187"/>
      <c r="GS372" s="187"/>
      <c r="GV372" s="187"/>
      <c r="GY372" s="187"/>
      <c r="HB372" s="187"/>
      <c r="HE372" s="187"/>
      <c r="HH372" s="187"/>
      <c r="HK372" s="187"/>
      <c r="HN372" s="187"/>
      <c r="HQ372" s="187"/>
      <c r="HT372" s="187"/>
      <c r="HW372" s="187"/>
      <c r="HZ372" s="187"/>
      <c r="IC372" s="187"/>
      <c r="IF372" s="187"/>
      <c r="II372" s="187"/>
      <c r="IL372" s="187"/>
      <c r="IO372" s="187"/>
      <c r="IR372" s="187"/>
      <c r="IU372" s="187"/>
      <c r="IX372" s="187"/>
      <c r="JA372" s="187"/>
      <c r="JD372" s="187"/>
      <c r="JG372" s="187"/>
      <c r="JJ372" s="187"/>
      <c r="JM372" s="187"/>
      <c r="JP372" s="187"/>
      <c r="JS372" s="187"/>
      <c r="JV372" s="187"/>
      <c r="JY372" s="187"/>
      <c r="KB372" s="187"/>
      <c r="KE372" s="187"/>
      <c r="KH372" s="187"/>
    </row>
    <row r="373" spans="3:294" s="74" customFormat="1" x14ac:dyDescent="0.2">
      <c r="C373" s="187"/>
      <c r="E373" s="187"/>
      <c r="F373" s="187"/>
      <c r="H373" s="187"/>
      <c r="J373" s="187"/>
      <c r="L373" s="180"/>
      <c r="M373" s="180"/>
      <c r="N373" s="7"/>
      <c r="O373" s="7"/>
      <c r="P373" s="7"/>
      <c r="Q373" s="7"/>
      <c r="R373" s="187"/>
      <c r="T373" s="7"/>
      <c r="U373" s="7"/>
      <c r="V373" s="187"/>
      <c r="X373" s="7"/>
      <c r="Y373" s="7"/>
      <c r="Z373" s="187"/>
      <c r="AB373" s="7"/>
      <c r="AC373" s="7"/>
      <c r="AD373" s="187"/>
      <c r="AF373" s="7"/>
      <c r="AG373" s="7"/>
      <c r="AH373" s="187"/>
      <c r="AJ373" s="187"/>
      <c r="AL373" s="7"/>
      <c r="AM373" s="7"/>
      <c r="AN373" s="7"/>
      <c r="AO373" s="7"/>
      <c r="AP373" s="187"/>
      <c r="AR373" s="187"/>
      <c r="AT373" s="187"/>
      <c r="AV373" s="187"/>
      <c r="AX373" s="187"/>
      <c r="AZ373" s="187"/>
      <c r="BB373" s="187"/>
      <c r="BD373" s="187"/>
      <c r="BF373" s="187"/>
      <c r="BH373" s="187"/>
      <c r="BJ373" s="187"/>
      <c r="BL373" s="187"/>
      <c r="BN373" s="187"/>
      <c r="BP373" s="187"/>
      <c r="BR373" s="187"/>
      <c r="BT373" s="187"/>
      <c r="BV373" s="187"/>
      <c r="BX373" s="187"/>
      <c r="BZ373" s="187"/>
      <c r="CB373" s="187"/>
      <c r="CD373" s="187"/>
      <c r="CF373" s="187"/>
      <c r="CH373" s="187"/>
      <c r="CJ373" s="187"/>
      <c r="CL373" s="187"/>
      <c r="CN373" s="187"/>
      <c r="CP373" s="187"/>
      <c r="CR373" s="187"/>
      <c r="CT373" s="187"/>
      <c r="CV373" s="187"/>
      <c r="CX373" s="187"/>
      <c r="FJ373" s="187"/>
      <c r="FL373" s="187"/>
      <c r="FM373" s="187"/>
      <c r="FO373" s="187"/>
      <c r="FR373" s="187"/>
      <c r="FU373" s="187"/>
      <c r="FX373" s="187"/>
      <c r="GA373" s="187"/>
      <c r="GD373" s="187"/>
      <c r="GG373" s="187"/>
      <c r="GJ373" s="187"/>
      <c r="GM373" s="187"/>
      <c r="GP373" s="187"/>
      <c r="GS373" s="187"/>
      <c r="GV373" s="187"/>
      <c r="GY373" s="187"/>
      <c r="HB373" s="187"/>
      <c r="HE373" s="187"/>
      <c r="HH373" s="187"/>
      <c r="HK373" s="187"/>
      <c r="HN373" s="187"/>
      <c r="HQ373" s="187"/>
      <c r="HT373" s="187"/>
      <c r="HW373" s="187"/>
      <c r="HZ373" s="187"/>
      <c r="IC373" s="187"/>
      <c r="IF373" s="187"/>
      <c r="II373" s="187"/>
      <c r="IL373" s="187"/>
      <c r="IO373" s="187"/>
      <c r="IR373" s="187"/>
      <c r="IU373" s="187"/>
      <c r="IX373" s="187"/>
      <c r="JA373" s="187"/>
      <c r="JD373" s="187"/>
      <c r="JG373" s="187"/>
      <c r="JJ373" s="187"/>
      <c r="JM373" s="187"/>
      <c r="JP373" s="187"/>
      <c r="JS373" s="187"/>
      <c r="JV373" s="187"/>
      <c r="JY373" s="187"/>
      <c r="KB373" s="187"/>
      <c r="KE373" s="187"/>
      <c r="KH373" s="187"/>
    </row>
    <row r="374" spans="3:294" s="74" customFormat="1" x14ac:dyDescent="0.2">
      <c r="C374" s="187"/>
      <c r="E374" s="187"/>
      <c r="F374" s="187"/>
      <c r="H374" s="187"/>
      <c r="J374" s="187"/>
      <c r="L374" s="180"/>
      <c r="M374" s="180"/>
      <c r="N374" s="7"/>
      <c r="O374" s="7"/>
      <c r="P374" s="7"/>
      <c r="Q374" s="7"/>
      <c r="R374" s="187"/>
      <c r="T374" s="7"/>
      <c r="U374" s="7"/>
      <c r="V374" s="187"/>
      <c r="X374" s="7"/>
      <c r="Y374" s="7"/>
      <c r="Z374" s="187"/>
      <c r="AB374" s="7"/>
      <c r="AC374" s="7"/>
      <c r="AD374" s="187"/>
      <c r="AF374" s="7"/>
      <c r="AG374" s="7"/>
      <c r="AH374" s="187"/>
      <c r="AJ374" s="187"/>
      <c r="AL374" s="7"/>
      <c r="AM374" s="7"/>
      <c r="AN374" s="7"/>
      <c r="AO374" s="7"/>
      <c r="AP374" s="187"/>
      <c r="AR374" s="187"/>
      <c r="AT374" s="187"/>
      <c r="AV374" s="187"/>
      <c r="AX374" s="187"/>
      <c r="AZ374" s="187"/>
      <c r="BB374" s="187"/>
      <c r="BD374" s="187"/>
      <c r="BF374" s="187"/>
      <c r="BH374" s="187"/>
      <c r="BJ374" s="187"/>
      <c r="BL374" s="187"/>
      <c r="BN374" s="187"/>
      <c r="BP374" s="187"/>
      <c r="BR374" s="187"/>
      <c r="BT374" s="187"/>
      <c r="BV374" s="187"/>
      <c r="BX374" s="187"/>
      <c r="BZ374" s="187"/>
      <c r="CB374" s="187"/>
      <c r="CD374" s="187"/>
      <c r="CF374" s="187"/>
      <c r="CH374" s="187"/>
      <c r="CJ374" s="187"/>
      <c r="CL374" s="187"/>
      <c r="CN374" s="187"/>
      <c r="CP374" s="187"/>
      <c r="CR374" s="187"/>
      <c r="CT374" s="187"/>
      <c r="CV374" s="187"/>
      <c r="CX374" s="187"/>
      <c r="FJ374" s="187"/>
      <c r="FL374" s="187"/>
      <c r="FM374" s="187"/>
      <c r="FO374" s="187"/>
      <c r="FR374" s="187"/>
      <c r="FU374" s="187"/>
      <c r="FX374" s="187"/>
      <c r="GA374" s="187"/>
      <c r="GD374" s="187"/>
      <c r="GG374" s="187"/>
      <c r="GJ374" s="187"/>
      <c r="GM374" s="187"/>
      <c r="GP374" s="187"/>
      <c r="GS374" s="187"/>
      <c r="GV374" s="187"/>
      <c r="GY374" s="187"/>
      <c r="HB374" s="187"/>
      <c r="HE374" s="187"/>
      <c r="HH374" s="187"/>
      <c r="HK374" s="187"/>
      <c r="HN374" s="187"/>
      <c r="HQ374" s="187"/>
      <c r="HT374" s="187"/>
      <c r="HW374" s="187"/>
      <c r="HZ374" s="187"/>
      <c r="IC374" s="187"/>
      <c r="IF374" s="187"/>
      <c r="II374" s="187"/>
      <c r="IL374" s="187"/>
      <c r="IO374" s="187"/>
      <c r="IR374" s="187"/>
      <c r="IU374" s="187"/>
      <c r="IX374" s="187"/>
      <c r="JA374" s="187"/>
      <c r="JD374" s="187"/>
      <c r="JG374" s="187"/>
      <c r="JJ374" s="187"/>
      <c r="JM374" s="187"/>
      <c r="JP374" s="187"/>
      <c r="JS374" s="187"/>
      <c r="JV374" s="187"/>
      <c r="JY374" s="187"/>
      <c r="KB374" s="187"/>
      <c r="KE374" s="187"/>
      <c r="KH374" s="187"/>
    </row>
    <row r="375" spans="3:294" s="74" customFormat="1" x14ac:dyDescent="0.2">
      <c r="C375" s="187"/>
      <c r="E375" s="187"/>
      <c r="F375" s="187"/>
      <c r="H375" s="187"/>
      <c r="J375" s="187"/>
      <c r="L375" s="180"/>
      <c r="M375" s="180"/>
      <c r="N375" s="7"/>
      <c r="O375" s="7"/>
      <c r="P375" s="7"/>
      <c r="Q375" s="7"/>
      <c r="R375" s="187"/>
      <c r="T375" s="7"/>
      <c r="U375" s="7"/>
      <c r="V375" s="187"/>
      <c r="X375" s="7"/>
      <c r="Y375" s="7"/>
      <c r="Z375" s="187"/>
      <c r="AB375" s="7"/>
      <c r="AC375" s="7"/>
      <c r="AD375" s="187"/>
      <c r="AF375" s="7"/>
      <c r="AG375" s="7"/>
      <c r="AH375" s="187"/>
      <c r="AJ375" s="187"/>
      <c r="AL375" s="7"/>
      <c r="AM375" s="7"/>
      <c r="AN375" s="7"/>
      <c r="AO375" s="7"/>
      <c r="AP375" s="187"/>
      <c r="AR375" s="187"/>
      <c r="AT375" s="187"/>
      <c r="AV375" s="187"/>
      <c r="AX375" s="187"/>
      <c r="AZ375" s="187"/>
      <c r="BB375" s="187"/>
      <c r="BD375" s="187"/>
      <c r="BF375" s="187"/>
      <c r="BH375" s="187"/>
      <c r="BJ375" s="187"/>
      <c r="BL375" s="187"/>
      <c r="BN375" s="187"/>
      <c r="BP375" s="187"/>
      <c r="BR375" s="187"/>
      <c r="BT375" s="187"/>
      <c r="BV375" s="187"/>
      <c r="BX375" s="187"/>
      <c r="BZ375" s="187"/>
      <c r="CB375" s="187"/>
      <c r="CD375" s="187"/>
      <c r="CF375" s="187"/>
      <c r="CH375" s="187"/>
      <c r="CJ375" s="187"/>
      <c r="CL375" s="187"/>
      <c r="CN375" s="187"/>
      <c r="CP375" s="187"/>
      <c r="CR375" s="187"/>
      <c r="CT375" s="187"/>
      <c r="CV375" s="187"/>
      <c r="CX375" s="187"/>
      <c r="FJ375" s="187"/>
      <c r="FL375" s="187"/>
      <c r="FM375" s="187"/>
      <c r="FO375" s="187"/>
      <c r="FR375" s="187"/>
      <c r="FU375" s="187"/>
      <c r="FX375" s="187"/>
      <c r="GA375" s="187"/>
      <c r="GD375" s="187"/>
      <c r="GG375" s="187"/>
      <c r="GJ375" s="187"/>
      <c r="GM375" s="187"/>
      <c r="GP375" s="187"/>
      <c r="GS375" s="187"/>
      <c r="GV375" s="187"/>
      <c r="GY375" s="187"/>
      <c r="HB375" s="187"/>
      <c r="HE375" s="187"/>
      <c r="HH375" s="187"/>
      <c r="HK375" s="187"/>
      <c r="HN375" s="187"/>
      <c r="HQ375" s="187"/>
      <c r="HT375" s="187"/>
      <c r="HW375" s="187"/>
      <c r="HZ375" s="187"/>
      <c r="IC375" s="187"/>
      <c r="IF375" s="187"/>
      <c r="II375" s="187"/>
      <c r="IL375" s="187"/>
      <c r="IO375" s="187"/>
      <c r="IR375" s="187"/>
      <c r="IU375" s="187"/>
      <c r="IX375" s="187"/>
      <c r="JA375" s="187"/>
      <c r="JD375" s="187"/>
      <c r="JG375" s="187"/>
      <c r="JJ375" s="187"/>
      <c r="JM375" s="187"/>
      <c r="JP375" s="187"/>
      <c r="JS375" s="187"/>
      <c r="JV375" s="187"/>
      <c r="JY375" s="187"/>
      <c r="KB375" s="187"/>
      <c r="KE375" s="187"/>
      <c r="KH375" s="187"/>
    </row>
    <row r="376" spans="3:294" s="74" customFormat="1" x14ac:dyDescent="0.2">
      <c r="C376" s="187"/>
      <c r="E376" s="187"/>
      <c r="F376" s="187"/>
      <c r="H376" s="187"/>
      <c r="J376" s="187"/>
      <c r="L376" s="180"/>
      <c r="M376" s="180"/>
      <c r="N376" s="7"/>
      <c r="O376" s="7"/>
      <c r="P376" s="7"/>
      <c r="Q376" s="7"/>
      <c r="R376" s="187"/>
      <c r="T376" s="7"/>
      <c r="U376" s="7"/>
      <c r="V376" s="187"/>
      <c r="X376" s="7"/>
      <c r="Y376" s="7"/>
      <c r="Z376" s="187"/>
      <c r="AB376" s="7"/>
      <c r="AC376" s="7"/>
      <c r="AD376" s="187"/>
      <c r="AF376" s="7"/>
      <c r="AG376" s="7"/>
      <c r="AH376" s="187"/>
      <c r="AJ376" s="187"/>
      <c r="AL376" s="7"/>
      <c r="AM376" s="7"/>
      <c r="AN376" s="7"/>
      <c r="AO376" s="7"/>
      <c r="AP376" s="187"/>
      <c r="AR376" s="187"/>
      <c r="AT376" s="187"/>
      <c r="AV376" s="187"/>
      <c r="AX376" s="187"/>
      <c r="AZ376" s="187"/>
      <c r="BB376" s="187"/>
      <c r="BD376" s="187"/>
      <c r="BF376" s="187"/>
      <c r="BH376" s="187"/>
      <c r="BJ376" s="187"/>
      <c r="BL376" s="187"/>
      <c r="BN376" s="187"/>
      <c r="BP376" s="187"/>
      <c r="BR376" s="187"/>
      <c r="BT376" s="187"/>
      <c r="BV376" s="187"/>
      <c r="BX376" s="187"/>
      <c r="BZ376" s="187"/>
      <c r="CB376" s="187"/>
      <c r="CD376" s="187"/>
      <c r="CF376" s="187"/>
      <c r="CH376" s="187"/>
      <c r="CJ376" s="187"/>
      <c r="CL376" s="187"/>
      <c r="CN376" s="187"/>
      <c r="CP376" s="187"/>
      <c r="CR376" s="187"/>
      <c r="CT376" s="187"/>
      <c r="CV376" s="187"/>
      <c r="CX376" s="187"/>
      <c r="FJ376" s="187"/>
      <c r="FL376" s="187"/>
      <c r="FM376" s="187"/>
      <c r="FO376" s="187"/>
      <c r="FR376" s="187"/>
      <c r="FU376" s="187"/>
      <c r="FX376" s="187"/>
      <c r="GA376" s="187"/>
      <c r="GD376" s="187"/>
      <c r="GG376" s="187"/>
      <c r="GJ376" s="187"/>
      <c r="GM376" s="187"/>
      <c r="GP376" s="187"/>
      <c r="GS376" s="187"/>
      <c r="GV376" s="187"/>
      <c r="GY376" s="187"/>
      <c r="HB376" s="187"/>
      <c r="HE376" s="187"/>
      <c r="HH376" s="187"/>
      <c r="HK376" s="187"/>
      <c r="HN376" s="187"/>
      <c r="HQ376" s="187"/>
      <c r="HT376" s="187"/>
      <c r="HW376" s="187"/>
      <c r="HZ376" s="187"/>
      <c r="IC376" s="187"/>
      <c r="IF376" s="187"/>
      <c r="II376" s="187"/>
      <c r="IL376" s="187"/>
      <c r="IO376" s="187"/>
      <c r="IR376" s="187"/>
      <c r="IU376" s="187"/>
      <c r="IX376" s="187"/>
      <c r="JA376" s="187"/>
      <c r="JD376" s="187"/>
      <c r="JG376" s="187"/>
      <c r="JJ376" s="187"/>
      <c r="JM376" s="187"/>
      <c r="JP376" s="187"/>
      <c r="JS376" s="187"/>
      <c r="JV376" s="187"/>
      <c r="JY376" s="187"/>
      <c r="KB376" s="187"/>
      <c r="KE376" s="187"/>
      <c r="KH376" s="187"/>
    </row>
    <row r="377" spans="3:294" s="74" customFormat="1" x14ac:dyDescent="0.2">
      <c r="C377" s="187"/>
      <c r="E377" s="187"/>
      <c r="F377" s="187"/>
      <c r="H377" s="187"/>
      <c r="J377" s="187"/>
      <c r="L377" s="180"/>
      <c r="M377" s="180"/>
      <c r="N377" s="7"/>
      <c r="O377" s="7"/>
      <c r="P377" s="7"/>
      <c r="Q377" s="7"/>
      <c r="R377" s="187"/>
      <c r="T377" s="7"/>
      <c r="U377" s="7"/>
      <c r="V377" s="187"/>
      <c r="X377" s="7"/>
      <c r="Y377" s="7"/>
      <c r="Z377" s="187"/>
      <c r="AB377" s="7"/>
      <c r="AC377" s="7"/>
      <c r="AD377" s="187"/>
      <c r="AF377" s="7"/>
      <c r="AG377" s="7"/>
      <c r="AH377" s="187"/>
      <c r="AJ377" s="187"/>
      <c r="AL377" s="7"/>
      <c r="AM377" s="7"/>
      <c r="AN377" s="7"/>
      <c r="AO377" s="7"/>
      <c r="AP377" s="187"/>
      <c r="AR377" s="187"/>
      <c r="AT377" s="187"/>
      <c r="AV377" s="187"/>
      <c r="AX377" s="187"/>
      <c r="AZ377" s="187"/>
      <c r="BB377" s="187"/>
      <c r="BD377" s="187"/>
      <c r="BF377" s="187"/>
      <c r="BH377" s="187"/>
      <c r="BJ377" s="187"/>
      <c r="BL377" s="187"/>
      <c r="BN377" s="187"/>
      <c r="BP377" s="187"/>
      <c r="BR377" s="187"/>
      <c r="BT377" s="187"/>
      <c r="BV377" s="187"/>
      <c r="BX377" s="187"/>
      <c r="BZ377" s="187"/>
      <c r="CB377" s="187"/>
      <c r="CD377" s="187"/>
      <c r="CF377" s="187"/>
      <c r="CH377" s="187"/>
      <c r="CJ377" s="187"/>
      <c r="CL377" s="187"/>
      <c r="CN377" s="187"/>
      <c r="CP377" s="187"/>
      <c r="CR377" s="187"/>
      <c r="CT377" s="187"/>
      <c r="CV377" s="187"/>
      <c r="CX377" s="187"/>
      <c r="FJ377" s="187"/>
      <c r="FL377" s="187"/>
      <c r="FM377" s="187"/>
      <c r="FO377" s="187"/>
      <c r="FR377" s="187"/>
      <c r="FU377" s="187"/>
      <c r="FX377" s="187"/>
      <c r="GA377" s="187"/>
      <c r="GD377" s="187"/>
      <c r="GG377" s="187"/>
      <c r="GJ377" s="187"/>
      <c r="GM377" s="187"/>
      <c r="GP377" s="187"/>
      <c r="GS377" s="187"/>
      <c r="GV377" s="187"/>
      <c r="GY377" s="187"/>
      <c r="HB377" s="187"/>
      <c r="HE377" s="187"/>
      <c r="HH377" s="187"/>
      <c r="HK377" s="187"/>
      <c r="HN377" s="187"/>
      <c r="HQ377" s="187"/>
      <c r="HT377" s="187"/>
      <c r="HW377" s="187"/>
      <c r="HZ377" s="187"/>
      <c r="IC377" s="187"/>
      <c r="IF377" s="187"/>
      <c r="II377" s="187"/>
      <c r="IL377" s="187"/>
      <c r="IO377" s="187"/>
      <c r="IR377" s="187"/>
      <c r="IU377" s="187"/>
      <c r="IX377" s="187"/>
      <c r="JA377" s="187"/>
      <c r="JD377" s="187"/>
      <c r="JG377" s="187"/>
      <c r="JJ377" s="187"/>
      <c r="JM377" s="187"/>
      <c r="JP377" s="187"/>
      <c r="JS377" s="187"/>
      <c r="JV377" s="187"/>
      <c r="JY377" s="187"/>
      <c r="KB377" s="187"/>
      <c r="KE377" s="187"/>
      <c r="KH377" s="187"/>
    </row>
    <row r="378" spans="3:294" s="74" customFormat="1" x14ac:dyDescent="0.2">
      <c r="C378" s="187"/>
      <c r="E378" s="187"/>
      <c r="F378" s="187"/>
      <c r="H378" s="187"/>
      <c r="J378" s="187"/>
      <c r="L378" s="180"/>
      <c r="M378" s="180"/>
      <c r="N378" s="7"/>
      <c r="O378" s="7"/>
      <c r="P378" s="7"/>
      <c r="Q378" s="7"/>
      <c r="R378" s="187"/>
      <c r="T378" s="7"/>
      <c r="U378" s="7"/>
      <c r="V378" s="187"/>
      <c r="X378" s="7"/>
      <c r="Y378" s="7"/>
      <c r="Z378" s="187"/>
      <c r="AB378" s="7"/>
      <c r="AC378" s="7"/>
      <c r="AD378" s="187"/>
      <c r="AF378" s="7"/>
      <c r="AG378" s="7"/>
      <c r="AH378" s="187"/>
      <c r="AJ378" s="187"/>
      <c r="AL378" s="7"/>
      <c r="AM378" s="7"/>
      <c r="AN378" s="7"/>
      <c r="AO378" s="7"/>
      <c r="AP378" s="187"/>
      <c r="AR378" s="187"/>
      <c r="AT378" s="187"/>
      <c r="AV378" s="187"/>
      <c r="AX378" s="187"/>
      <c r="AZ378" s="187"/>
      <c r="BB378" s="187"/>
      <c r="BD378" s="187"/>
      <c r="BF378" s="187"/>
      <c r="BH378" s="187"/>
      <c r="BJ378" s="187"/>
      <c r="BL378" s="187"/>
      <c r="BN378" s="187"/>
      <c r="BP378" s="187"/>
      <c r="BR378" s="187"/>
      <c r="BT378" s="187"/>
      <c r="BV378" s="187"/>
      <c r="BX378" s="187"/>
      <c r="BZ378" s="187"/>
      <c r="CB378" s="187"/>
      <c r="CD378" s="187"/>
      <c r="CF378" s="187"/>
      <c r="CH378" s="187"/>
      <c r="CJ378" s="187"/>
      <c r="CL378" s="187"/>
      <c r="CN378" s="187"/>
      <c r="CP378" s="187"/>
      <c r="CR378" s="187"/>
      <c r="CT378" s="187"/>
      <c r="CV378" s="187"/>
      <c r="CX378" s="187"/>
      <c r="FJ378" s="187"/>
      <c r="FL378" s="187"/>
      <c r="FM378" s="187"/>
      <c r="FO378" s="187"/>
      <c r="FR378" s="187"/>
      <c r="FU378" s="187"/>
      <c r="FX378" s="187"/>
      <c r="GA378" s="187"/>
      <c r="GD378" s="187"/>
      <c r="GG378" s="187"/>
      <c r="GJ378" s="187"/>
      <c r="GM378" s="187"/>
      <c r="GP378" s="187"/>
      <c r="GS378" s="187"/>
      <c r="GV378" s="187"/>
      <c r="GY378" s="187"/>
      <c r="HB378" s="187"/>
      <c r="HE378" s="187"/>
      <c r="HH378" s="187"/>
      <c r="HK378" s="187"/>
      <c r="HN378" s="187"/>
      <c r="HQ378" s="187"/>
      <c r="HT378" s="187"/>
      <c r="HW378" s="187"/>
      <c r="HZ378" s="187"/>
      <c r="IC378" s="187"/>
      <c r="IF378" s="187"/>
      <c r="II378" s="187"/>
      <c r="IL378" s="187"/>
      <c r="IO378" s="187"/>
      <c r="IR378" s="187"/>
      <c r="IU378" s="187"/>
      <c r="IX378" s="187"/>
      <c r="JA378" s="187"/>
      <c r="JD378" s="187"/>
      <c r="JG378" s="187"/>
      <c r="JJ378" s="187"/>
      <c r="JM378" s="187"/>
      <c r="JP378" s="187"/>
      <c r="JS378" s="187"/>
      <c r="JV378" s="187"/>
      <c r="JY378" s="187"/>
      <c r="KB378" s="187"/>
      <c r="KE378" s="187"/>
      <c r="KH378" s="187"/>
    </row>
    <row r="379" spans="3:294" s="74" customFormat="1" x14ac:dyDescent="0.2">
      <c r="C379" s="187"/>
      <c r="E379" s="187"/>
      <c r="F379" s="187"/>
      <c r="H379" s="187"/>
      <c r="J379" s="187"/>
      <c r="L379" s="180"/>
      <c r="M379" s="180"/>
      <c r="N379" s="7"/>
      <c r="O379" s="7"/>
      <c r="P379" s="7"/>
      <c r="Q379" s="7"/>
      <c r="R379" s="187"/>
      <c r="T379" s="7"/>
      <c r="U379" s="7"/>
      <c r="V379" s="187"/>
      <c r="X379" s="7"/>
      <c r="Y379" s="7"/>
      <c r="Z379" s="187"/>
      <c r="AB379" s="7"/>
      <c r="AC379" s="7"/>
      <c r="AD379" s="187"/>
      <c r="AF379" s="7"/>
      <c r="AG379" s="7"/>
      <c r="AH379" s="187"/>
      <c r="AJ379" s="187"/>
      <c r="AL379" s="7"/>
      <c r="AM379" s="7"/>
      <c r="AN379" s="7"/>
      <c r="AO379" s="7"/>
      <c r="AP379" s="187"/>
      <c r="AR379" s="187"/>
      <c r="AT379" s="187"/>
      <c r="AV379" s="187"/>
      <c r="AX379" s="187"/>
      <c r="AZ379" s="187"/>
      <c r="BB379" s="187"/>
      <c r="BD379" s="187"/>
      <c r="BF379" s="187"/>
      <c r="BH379" s="187"/>
      <c r="BJ379" s="187"/>
      <c r="BL379" s="187"/>
      <c r="BN379" s="187"/>
      <c r="BP379" s="187"/>
      <c r="BR379" s="187"/>
      <c r="BT379" s="187"/>
      <c r="BV379" s="187"/>
      <c r="BX379" s="187"/>
      <c r="BZ379" s="187"/>
      <c r="CB379" s="187"/>
      <c r="CD379" s="187"/>
      <c r="CF379" s="187"/>
      <c r="CH379" s="187"/>
      <c r="CJ379" s="187"/>
      <c r="CL379" s="187"/>
      <c r="CN379" s="187"/>
      <c r="CP379" s="187"/>
      <c r="CR379" s="187"/>
      <c r="CT379" s="187"/>
      <c r="CV379" s="187"/>
      <c r="CX379" s="187"/>
      <c r="FJ379" s="187"/>
      <c r="FL379" s="187"/>
      <c r="FM379" s="187"/>
      <c r="FO379" s="187"/>
      <c r="FR379" s="187"/>
      <c r="FU379" s="187"/>
      <c r="FX379" s="187"/>
      <c r="GA379" s="187"/>
      <c r="GD379" s="187"/>
      <c r="GG379" s="187"/>
      <c r="GJ379" s="187"/>
      <c r="GM379" s="187"/>
      <c r="GP379" s="187"/>
      <c r="GS379" s="187"/>
      <c r="GV379" s="187"/>
      <c r="GY379" s="187"/>
      <c r="HB379" s="187"/>
      <c r="HE379" s="187"/>
      <c r="HH379" s="187"/>
      <c r="HK379" s="187"/>
      <c r="HN379" s="187"/>
      <c r="HQ379" s="187"/>
      <c r="HT379" s="187"/>
      <c r="HW379" s="187"/>
      <c r="HZ379" s="187"/>
      <c r="IC379" s="187"/>
      <c r="IF379" s="187"/>
      <c r="II379" s="187"/>
      <c r="IL379" s="187"/>
      <c r="IO379" s="187"/>
      <c r="IR379" s="187"/>
      <c r="IU379" s="187"/>
      <c r="IX379" s="187"/>
      <c r="JA379" s="187"/>
      <c r="JD379" s="187"/>
      <c r="JG379" s="187"/>
      <c r="JJ379" s="187"/>
      <c r="JM379" s="187"/>
      <c r="JP379" s="187"/>
      <c r="JS379" s="187"/>
      <c r="JV379" s="187"/>
      <c r="JY379" s="187"/>
      <c r="KB379" s="187"/>
      <c r="KE379" s="187"/>
      <c r="KH379" s="187"/>
    </row>
    <row r="380" spans="3:294" s="74" customFormat="1" x14ac:dyDescent="0.2">
      <c r="C380" s="187"/>
      <c r="E380" s="187"/>
      <c r="F380" s="187"/>
      <c r="H380" s="187"/>
      <c r="J380" s="187"/>
      <c r="L380" s="180"/>
      <c r="M380" s="180"/>
      <c r="N380" s="7"/>
      <c r="O380" s="7"/>
      <c r="P380" s="7"/>
      <c r="Q380" s="7"/>
      <c r="R380" s="187"/>
      <c r="T380" s="7"/>
      <c r="U380" s="7"/>
      <c r="V380" s="187"/>
      <c r="X380" s="7"/>
      <c r="Y380" s="7"/>
      <c r="Z380" s="187"/>
      <c r="AB380" s="7"/>
      <c r="AC380" s="7"/>
      <c r="AD380" s="187"/>
      <c r="AF380" s="7"/>
      <c r="AG380" s="7"/>
      <c r="AH380" s="187"/>
      <c r="AJ380" s="187"/>
      <c r="AL380" s="7"/>
      <c r="AM380" s="7"/>
      <c r="AN380" s="7"/>
      <c r="AO380" s="7"/>
      <c r="AP380" s="187"/>
      <c r="AR380" s="187"/>
      <c r="AT380" s="187"/>
      <c r="AV380" s="187"/>
      <c r="AX380" s="187"/>
      <c r="AZ380" s="187"/>
      <c r="BB380" s="187"/>
      <c r="BD380" s="187"/>
      <c r="BF380" s="187"/>
      <c r="BH380" s="187"/>
      <c r="BJ380" s="187"/>
      <c r="BL380" s="187"/>
      <c r="BN380" s="187"/>
      <c r="BP380" s="187"/>
      <c r="BR380" s="187"/>
      <c r="BT380" s="187"/>
      <c r="BV380" s="187"/>
      <c r="BX380" s="187"/>
      <c r="BZ380" s="187"/>
      <c r="CB380" s="187"/>
      <c r="CD380" s="187"/>
      <c r="CF380" s="187"/>
      <c r="CH380" s="187"/>
      <c r="CJ380" s="187"/>
      <c r="CL380" s="187"/>
      <c r="CN380" s="187"/>
      <c r="CP380" s="187"/>
      <c r="CR380" s="187"/>
      <c r="CT380" s="187"/>
      <c r="CV380" s="187"/>
      <c r="CX380" s="187"/>
      <c r="FJ380" s="187"/>
      <c r="FL380" s="187"/>
      <c r="FM380" s="187"/>
      <c r="FO380" s="187"/>
      <c r="FR380" s="187"/>
      <c r="FU380" s="187"/>
      <c r="FX380" s="187"/>
      <c r="GA380" s="187"/>
      <c r="GD380" s="187"/>
      <c r="GG380" s="187"/>
      <c r="GJ380" s="187"/>
      <c r="GM380" s="187"/>
      <c r="GP380" s="187"/>
      <c r="GS380" s="187"/>
      <c r="GV380" s="187"/>
      <c r="GY380" s="187"/>
      <c r="HB380" s="187"/>
      <c r="HE380" s="187"/>
      <c r="HH380" s="187"/>
      <c r="HK380" s="187"/>
      <c r="HN380" s="187"/>
      <c r="HQ380" s="187"/>
      <c r="HT380" s="187"/>
      <c r="HW380" s="187"/>
      <c r="HZ380" s="187"/>
      <c r="IC380" s="187"/>
      <c r="IF380" s="187"/>
      <c r="II380" s="187"/>
      <c r="IL380" s="187"/>
      <c r="IO380" s="187"/>
      <c r="IR380" s="187"/>
      <c r="IU380" s="187"/>
      <c r="IX380" s="187"/>
      <c r="JA380" s="187"/>
      <c r="JD380" s="187"/>
      <c r="JG380" s="187"/>
      <c r="JJ380" s="187"/>
      <c r="JM380" s="187"/>
      <c r="JP380" s="187"/>
      <c r="JS380" s="187"/>
      <c r="JV380" s="187"/>
      <c r="JY380" s="187"/>
      <c r="KB380" s="187"/>
      <c r="KE380" s="187"/>
      <c r="KH380" s="187"/>
    </row>
    <row r="381" spans="3:294" s="74" customFormat="1" x14ac:dyDescent="0.2">
      <c r="C381" s="187"/>
      <c r="E381" s="187"/>
      <c r="F381" s="187"/>
      <c r="H381" s="187"/>
      <c r="J381" s="187"/>
      <c r="L381" s="180"/>
      <c r="M381" s="180"/>
      <c r="N381" s="7"/>
      <c r="O381" s="7"/>
      <c r="P381" s="7"/>
      <c r="Q381" s="7"/>
      <c r="R381" s="187"/>
      <c r="T381" s="7"/>
      <c r="U381" s="7"/>
      <c r="V381" s="187"/>
      <c r="X381" s="7"/>
      <c r="Y381" s="7"/>
      <c r="Z381" s="187"/>
      <c r="AB381" s="7"/>
      <c r="AC381" s="7"/>
      <c r="AD381" s="187"/>
      <c r="AF381" s="7"/>
      <c r="AG381" s="7"/>
      <c r="AH381" s="187"/>
      <c r="AJ381" s="187"/>
      <c r="AL381" s="7"/>
      <c r="AM381" s="7"/>
      <c r="AN381" s="7"/>
      <c r="AO381" s="7"/>
      <c r="AP381" s="187"/>
      <c r="AR381" s="187"/>
      <c r="AT381" s="187"/>
      <c r="AV381" s="187"/>
      <c r="AX381" s="187"/>
      <c r="AZ381" s="187"/>
      <c r="BB381" s="187"/>
      <c r="BD381" s="187"/>
      <c r="BF381" s="187"/>
      <c r="BH381" s="187"/>
      <c r="BJ381" s="187"/>
      <c r="BL381" s="187"/>
      <c r="BN381" s="187"/>
      <c r="BP381" s="187"/>
      <c r="BR381" s="187"/>
      <c r="BT381" s="187"/>
      <c r="BV381" s="187"/>
      <c r="BX381" s="187"/>
      <c r="BZ381" s="187"/>
      <c r="CB381" s="187"/>
      <c r="CD381" s="187"/>
      <c r="CF381" s="187"/>
      <c r="CH381" s="187"/>
      <c r="CJ381" s="187"/>
      <c r="CL381" s="187"/>
      <c r="CN381" s="187"/>
      <c r="CP381" s="187"/>
      <c r="CR381" s="187"/>
      <c r="CT381" s="187"/>
      <c r="CV381" s="187"/>
      <c r="CX381" s="187"/>
      <c r="FJ381" s="187"/>
      <c r="FL381" s="187"/>
      <c r="FM381" s="187"/>
      <c r="FO381" s="187"/>
      <c r="FR381" s="187"/>
      <c r="FU381" s="187"/>
      <c r="FX381" s="187"/>
      <c r="GA381" s="187"/>
      <c r="GD381" s="187"/>
      <c r="GG381" s="187"/>
      <c r="GJ381" s="187"/>
      <c r="GM381" s="187"/>
      <c r="GP381" s="187"/>
      <c r="GS381" s="187"/>
      <c r="GV381" s="187"/>
      <c r="GY381" s="187"/>
      <c r="HB381" s="187"/>
      <c r="HE381" s="187"/>
      <c r="HH381" s="187"/>
      <c r="HK381" s="187"/>
      <c r="HN381" s="187"/>
      <c r="HQ381" s="187"/>
      <c r="HT381" s="187"/>
      <c r="HW381" s="187"/>
      <c r="HZ381" s="187"/>
      <c r="IC381" s="187"/>
      <c r="IF381" s="187"/>
      <c r="II381" s="187"/>
      <c r="IL381" s="187"/>
      <c r="IO381" s="187"/>
      <c r="IR381" s="187"/>
      <c r="IU381" s="187"/>
      <c r="IX381" s="187"/>
      <c r="JA381" s="187"/>
      <c r="JD381" s="187"/>
      <c r="JG381" s="187"/>
      <c r="JJ381" s="187"/>
      <c r="JM381" s="187"/>
      <c r="JP381" s="187"/>
      <c r="JS381" s="187"/>
      <c r="JV381" s="187"/>
      <c r="JY381" s="187"/>
      <c r="KB381" s="187"/>
      <c r="KE381" s="187"/>
      <c r="KH381" s="187"/>
    </row>
    <row r="382" spans="3:294" s="74" customFormat="1" x14ac:dyDescent="0.2">
      <c r="C382" s="187"/>
      <c r="E382" s="187"/>
      <c r="F382" s="187"/>
      <c r="H382" s="187"/>
      <c r="J382" s="187"/>
      <c r="L382" s="180"/>
      <c r="M382" s="180"/>
      <c r="N382" s="7"/>
      <c r="O382" s="7"/>
      <c r="P382" s="7"/>
      <c r="Q382" s="7"/>
      <c r="R382" s="187"/>
      <c r="T382" s="7"/>
      <c r="U382" s="7"/>
      <c r="V382" s="187"/>
      <c r="X382" s="7"/>
      <c r="Y382" s="7"/>
      <c r="Z382" s="187"/>
      <c r="AB382" s="7"/>
      <c r="AC382" s="7"/>
      <c r="AD382" s="187"/>
      <c r="AF382" s="7"/>
      <c r="AG382" s="7"/>
      <c r="AH382" s="187"/>
      <c r="AJ382" s="187"/>
      <c r="AL382" s="7"/>
      <c r="AM382" s="7"/>
      <c r="AN382" s="7"/>
      <c r="AO382" s="7"/>
      <c r="AP382" s="187"/>
      <c r="AR382" s="187"/>
      <c r="AT382" s="187"/>
      <c r="AV382" s="187"/>
      <c r="AX382" s="187"/>
      <c r="AZ382" s="187"/>
      <c r="BB382" s="187"/>
      <c r="BD382" s="187"/>
      <c r="BF382" s="187"/>
      <c r="BH382" s="187"/>
      <c r="BJ382" s="187"/>
      <c r="BL382" s="187"/>
      <c r="BN382" s="187"/>
      <c r="BP382" s="187"/>
      <c r="BR382" s="187"/>
      <c r="BT382" s="187"/>
      <c r="BV382" s="187"/>
      <c r="BX382" s="187"/>
      <c r="BZ382" s="187"/>
      <c r="CB382" s="187"/>
      <c r="CD382" s="187"/>
      <c r="CF382" s="187"/>
      <c r="CH382" s="187"/>
      <c r="CJ382" s="187"/>
      <c r="CL382" s="187"/>
      <c r="CN382" s="187"/>
      <c r="CP382" s="187"/>
      <c r="CR382" s="187"/>
      <c r="CT382" s="187"/>
      <c r="CV382" s="187"/>
      <c r="CX382" s="187"/>
      <c r="FJ382" s="187"/>
      <c r="FL382" s="187"/>
      <c r="FM382" s="187"/>
      <c r="FO382" s="187"/>
      <c r="FR382" s="187"/>
      <c r="FU382" s="187"/>
      <c r="FX382" s="187"/>
      <c r="GA382" s="187"/>
      <c r="GD382" s="187"/>
      <c r="GG382" s="187"/>
      <c r="GJ382" s="187"/>
      <c r="GM382" s="187"/>
      <c r="GP382" s="187"/>
      <c r="GS382" s="187"/>
      <c r="GV382" s="187"/>
      <c r="GY382" s="187"/>
      <c r="HB382" s="187"/>
      <c r="HE382" s="187"/>
      <c r="HH382" s="187"/>
      <c r="HK382" s="187"/>
      <c r="HN382" s="187"/>
      <c r="HQ382" s="187"/>
      <c r="HT382" s="187"/>
      <c r="HW382" s="187"/>
      <c r="HZ382" s="187"/>
      <c r="IC382" s="187"/>
      <c r="IF382" s="187"/>
      <c r="II382" s="187"/>
      <c r="IL382" s="187"/>
      <c r="IO382" s="187"/>
      <c r="IR382" s="187"/>
      <c r="IU382" s="187"/>
      <c r="IX382" s="187"/>
      <c r="JA382" s="187"/>
      <c r="JD382" s="187"/>
      <c r="JG382" s="187"/>
      <c r="JJ382" s="187"/>
      <c r="JM382" s="187"/>
      <c r="JP382" s="187"/>
      <c r="JS382" s="187"/>
      <c r="JV382" s="187"/>
      <c r="JY382" s="187"/>
      <c r="KB382" s="187"/>
      <c r="KE382" s="187"/>
      <c r="KH382" s="187"/>
    </row>
    <row r="383" spans="3:294" s="74" customFormat="1" x14ac:dyDescent="0.2">
      <c r="C383" s="187"/>
      <c r="E383" s="187"/>
      <c r="F383" s="187"/>
      <c r="H383" s="187"/>
      <c r="J383" s="187"/>
      <c r="L383" s="180"/>
      <c r="M383" s="180"/>
      <c r="N383" s="7"/>
      <c r="O383" s="7"/>
      <c r="P383" s="7"/>
      <c r="Q383" s="7"/>
      <c r="R383" s="187"/>
      <c r="T383" s="7"/>
      <c r="U383" s="7"/>
      <c r="V383" s="187"/>
      <c r="X383" s="7"/>
      <c r="Y383" s="7"/>
      <c r="Z383" s="187"/>
      <c r="AB383" s="7"/>
      <c r="AC383" s="7"/>
      <c r="AD383" s="187"/>
      <c r="AF383" s="7"/>
      <c r="AG383" s="7"/>
      <c r="AH383" s="187"/>
      <c r="AJ383" s="187"/>
      <c r="AL383" s="7"/>
      <c r="AM383" s="7"/>
      <c r="AN383" s="7"/>
      <c r="AO383" s="7"/>
      <c r="AP383" s="187"/>
      <c r="AR383" s="187"/>
      <c r="AT383" s="187"/>
      <c r="AV383" s="187"/>
      <c r="AX383" s="187"/>
      <c r="AZ383" s="187"/>
      <c r="BB383" s="187"/>
      <c r="BD383" s="187"/>
      <c r="BF383" s="187"/>
      <c r="BH383" s="187"/>
      <c r="BJ383" s="187"/>
      <c r="BL383" s="187"/>
      <c r="BN383" s="187"/>
      <c r="BP383" s="187"/>
      <c r="BR383" s="187"/>
      <c r="BT383" s="187"/>
      <c r="BV383" s="187"/>
      <c r="BX383" s="187"/>
      <c r="BZ383" s="187"/>
      <c r="CB383" s="187"/>
      <c r="CD383" s="187"/>
      <c r="CF383" s="187"/>
      <c r="CH383" s="187"/>
      <c r="CJ383" s="187"/>
      <c r="CL383" s="187"/>
      <c r="CN383" s="187"/>
      <c r="CP383" s="187"/>
      <c r="CR383" s="187"/>
      <c r="CT383" s="187"/>
      <c r="CV383" s="187"/>
      <c r="CX383" s="187"/>
      <c r="FJ383" s="187"/>
      <c r="FL383" s="187"/>
      <c r="FM383" s="187"/>
      <c r="FO383" s="187"/>
      <c r="FR383" s="187"/>
      <c r="FU383" s="187"/>
      <c r="FX383" s="187"/>
      <c r="GA383" s="187"/>
      <c r="GD383" s="187"/>
      <c r="GG383" s="187"/>
      <c r="GJ383" s="187"/>
      <c r="GM383" s="187"/>
      <c r="GP383" s="187"/>
      <c r="GS383" s="187"/>
      <c r="GV383" s="187"/>
      <c r="GY383" s="187"/>
      <c r="HB383" s="187"/>
      <c r="HE383" s="187"/>
      <c r="HH383" s="187"/>
      <c r="HK383" s="187"/>
      <c r="HN383" s="187"/>
      <c r="HQ383" s="187"/>
      <c r="HT383" s="187"/>
      <c r="HW383" s="187"/>
      <c r="HZ383" s="187"/>
      <c r="IC383" s="187"/>
      <c r="IF383" s="187"/>
      <c r="II383" s="187"/>
      <c r="IL383" s="187"/>
      <c r="IO383" s="187"/>
      <c r="IR383" s="187"/>
      <c r="IU383" s="187"/>
      <c r="IX383" s="187"/>
      <c r="JA383" s="187"/>
      <c r="JD383" s="187"/>
      <c r="JG383" s="187"/>
      <c r="JJ383" s="187"/>
      <c r="JM383" s="187"/>
      <c r="JP383" s="187"/>
      <c r="JS383" s="187"/>
      <c r="JV383" s="187"/>
      <c r="JY383" s="187"/>
      <c r="KB383" s="187"/>
      <c r="KE383" s="187"/>
      <c r="KH383" s="187"/>
    </row>
    <row r="384" spans="3:294" s="74" customFormat="1" x14ac:dyDescent="0.2">
      <c r="C384" s="187"/>
      <c r="E384" s="187"/>
      <c r="F384" s="187"/>
      <c r="H384" s="187"/>
      <c r="J384" s="187"/>
      <c r="L384" s="180"/>
      <c r="M384" s="180"/>
      <c r="N384" s="7"/>
      <c r="O384" s="7"/>
      <c r="P384" s="7"/>
      <c r="Q384" s="7"/>
      <c r="R384" s="187"/>
      <c r="T384" s="7"/>
      <c r="U384" s="7"/>
      <c r="V384" s="187"/>
      <c r="X384" s="7"/>
      <c r="Y384" s="7"/>
      <c r="Z384" s="187"/>
      <c r="AB384" s="7"/>
      <c r="AC384" s="7"/>
      <c r="AD384" s="187"/>
      <c r="AF384" s="7"/>
      <c r="AG384" s="7"/>
      <c r="AH384" s="187"/>
      <c r="AJ384" s="187"/>
      <c r="AL384" s="7"/>
      <c r="AM384" s="7"/>
      <c r="AN384" s="7"/>
      <c r="AO384" s="7"/>
      <c r="AP384" s="187"/>
      <c r="AR384" s="187"/>
      <c r="AT384" s="187"/>
      <c r="AV384" s="187"/>
      <c r="AX384" s="187"/>
      <c r="AZ384" s="187"/>
      <c r="BB384" s="187"/>
      <c r="BD384" s="187"/>
      <c r="BF384" s="187"/>
      <c r="BH384" s="187"/>
      <c r="BJ384" s="187"/>
      <c r="BL384" s="187"/>
      <c r="BN384" s="187"/>
      <c r="BP384" s="187"/>
      <c r="BR384" s="187"/>
      <c r="BT384" s="187"/>
      <c r="BV384" s="187"/>
      <c r="BX384" s="187"/>
      <c r="BZ384" s="187"/>
      <c r="CB384" s="187"/>
      <c r="CD384" s="187"/>
      <c r="CF384" s="187"/>
      <c r="CH384" s="187"/>
      <c r="CJ384" s="187"/>
      <c r="CL384" s="187"/>
      <c r="CN384" s="187"/>
      <c r="CP384" s="187"/>
      <c r="CR384" s="187"/>
      <c r="CT384" s="187"/>
      <c r="CV384" s="187"/>
      <c r="CX384" s="187"/>
      <c r="FJ384" s="187"/>
      <c r="FL384" s="187"/>
      <c r="FM384" s="187"/>
      <c r="FO384" s="187"/>
      <c r="FR384" s="187"/>
      <c r="FU384" s="187"/>
      <c r="FX384" s="187"/>
      <c r="GA384" s="187"/>
      <c r="GD384" s="187"/>
      <c r="GG384" s="187"/>
      <c r="GJ384" s="187"/>
      <c r="GM384" s="187"/>
      <c r="GP384" s="187"/>
      <c r="GS384" s="187"/>
      <c r="GV384" s="187"/>
      <c r="GY384" s="187"/>
      <c r="HB384" s="187"/>
      <c r="HE384" s="187"/>
      <c r="HH384" s="187"/>
      <c r="HK384" s="187"/>
      <c r="HN384" s="187"/>
      <c r="HQ384" s="187"/>
      <c r="HT384" s="187"/>
      <c r="HW384" s="187"/>
      <c r="HZ384" s="187"/>
      <c r="IC384" s="187"/>
      <c r="IF384" s="187"/>
      <c r="II384" s="187"/>
      <c r="IL384" s="187"/>
      <c r="IO384" s="187"/>
      <c r="IR384" s="187"/>
      <c r="IU384" s="187"/>
      <c r="IX384" s="187"/>
      <c r="JA384" s="187"/>
      <c r="JD384" s="187"/>
      <c r="JG384" s="187"/>
      <c r="JJ384" s="187"/>
      <c r="JM384" s="187"/>
      <c r="JP384" s="187"/>
      <c r="JS384" s="187"/>
      <c r="JV384" s="187"/>
      <c r="JY384" s="187"/>
      <c r="KB384" s="187"/>
      <c r="KE384" s="187"/>
      <c r="KH384" s="187"/>
    </row>
    <row r="385" spans="3:294" s="74" customFormat="1" x14ac:dyDescent="0.2">
      <c r="C385" s="187"/>
      <c r="E385" s="187"/>
      <c r="F385" s="187"/>
      <c r="H385" s="187"/>
      <c r="J385" s="187"/>
      <c r="L385" s="180"/>
      <c r="M385" s="180"/>
      <c r="N385" s="7"/>
      <c r="O385" s="7"/>
      <c r="P385" s="7"/>
      <c r="Q385" s="7"/>
      <c r="R385" s="187"/>
      <c r="T385" s="7"/>
      <c r="U385" s="7"/>
      <c r="V385" s="187"/>
      <c r="X385" s="7"/>
      <c r="Y385" s="7"/>
      <c r="Z385" s="187"/>
      <c r="AB385" s="7"/>
      <c r="AC385" s="7"/>
      <c r="AD385" s="187"/>
      <c r="AF385" s="7"/>
      <c r="AG385" s="7"/>
      <c r="AH385" s="187"/>
      <c r="AJ385" s="187"/>
      <c r="AL385" s="7"/>
      <c r="AM385" s="7"/>
      <c r="AN385" s="7"/>
      <c r="AO385" s="7"/>
      <c r="AP385" s="187"/>
      <c r="AR385" s="187"/>
      <c r="AT385" s="187"/>
      <c r="AV385" s="187"/>
      <c r="AX385" s="187"/>
      <c r="AZ385" s="187"/>
      <c r="BB385" s="187"/>
      <c r="BD385" s="187"/>
      <c r="BF385" s="187"/>
      <c r="BH385" s="187"/>
      <c r="BJ385" s="187"/>
      <c r="BL385" s="187"/>
      <c r="BN385" s="187"/>
      <c r="BP385" s="187"/>
      <c r="BR385" s="187"/>
      <c r="BT385" s="187"/>
      <c r="BV385" s="187"/>
      <c r="BX385" s="187"/>
      <c r="BZ385" s="187"/>
      <c r="CB385" s="187"/>
      <c r="CD385" s="187"/>
      <c r="CF385" s="187"/>
      <c r="CH385" s="187"/>
      <c r="CJ385" s="187"/>
      <c r="CL385" s="187"/>
      <c r="CN385" s="187"/>
      <c r="CP385" s="187"/>
      <c r="CR385" s="187"/>
      <c r="CT385" s="187"/>
      <c r="CV385" s="187"/>
      <c r="CX385" s="187"/>
      <c r="FJ385" s="187"/>
      <c r="FL385" s="187"/>
      <c r="FM385" s="187"/>
      <c r="FO385" s="187"/>
      <c r="FR385" s="187"/>
      <c r="FU385" s="187"/>
      <c r="FX385" s="187"/>
      <c r="GA385" s="187"/>
      <c r="GD385" s="187"/>
      <c r="GG385" s="187"/>
      <c r="GJ385" s="187"/>
      <c r="GM385" s="187"/>
      <c r="GP385" s="187"/>
      <c r="GS385" s="187"/>
      <c r="GV385" s="187"/>
      <c r="GY385" s="187"/>
      <c r="HB385" s="187"/>
      <c r="HE385" s="187"/>
      <c r="HH385" s="187"/>
      <c r="HK385" s="187"/>
      <c r="HN385" s="187"/>
      <c r="HQ385" s="187"/>
      <c r="HT385" s="187"/>
      <c r="HW385" s="187"/>
      <c r="HZ385" s="187"/>
      <c r="IC385" s="187"/>
      <c r="IF385" s="187"/>
      <c r="II385" s="187"/>
      <c r="IL385" s="187"/>
      <c r="IO385" s="187"/>
      <c r="IR385" s="187"/>
      <c r="IU385" s="187"/>
      <c r="IX385" s="187"/>
      <c r="JA385" s="187"/>
      <c r="JD385" s="187"/>
      <c r="JG385" s="187"/>
      <c r="JJ385" s="187"/>
      <c r="JM385" s="187"/>
      <c r="JP385" s="187"/>
      <c r="JS385" s="187"/>
      <c r="JV385" s="187"/>
      <c r="JY385" s="187"/>
      <c r="KB385" s="187"/>
      <c r="KE385" s="187"/>
      <c r="KH385" s="187"/>
    </row>
    <row r="386" spans="3:294" s="74" customFormat="1" x14ac:dyDescent="0.2">
      <c r="C386" s="187"/>
      <c r="E386" s="187"/>
      <c r="F386" s="187"/>
      <c r="H386" s="187"/>
      <c r="J386" s="187"/>
      <c r="L386" s="180"/>
      <c r="M386" s="180"/>
      <c r="N386" s="7"/>
      <c r="O386" s="7"/>
      <c r="P386" s="7"/>
      <c r="Q386" s="7"/>
      <c r="R386" s="187"/>
      <c r="T386" s="7"/>
      <c r="U386" s="7"/>
      <c r="V386" s="187"/>
      <c r="X386" s="7"/>
      <c r="Y386" s="7"/>
      <c r="Z386" s="187"/>
      <c r="AB386" s="7"/>
      <c r="AC386" s="7"/>
      <c r="AD386" s="187"/>
      <c r="AF386" s="7"/>
      <c r="AG386" s="7"/>
      <c r="AH386" s="187"/>
      <c r="AJ386" s="187"/>
      <c r="AL386" s="7"/>
      <c r="AM386" s="7"/>
      <c r="AN386" s="7"/>
      <c r="AO386" s="7"/>
      <c r="AP386" s="187"/>
      <c r="AR386" s="187"/>
      <c r="AT386" s="187"/>
      <c r="AV386" s="187"/>
      <c r="AX386" s="187"/>
      <c r="AZ386" s="187"/>
      <c r="BB386" s="187"/>
      <c r="BD386" s="187"/>
      <c r="BF386" s="187"/>
      <c r="BH386" s="187"/>
      <c r="BJ386" s="187"/>
      <c r="BL386" s="187"/>
      <c r="BN386" s="187"/>
      <c r="BP386" s="187"/>
      <c r="BR386" s="187"/>
      <c r="BT386" s="187"/>
      <c r="BV386" s="187"/>
      <c r="BX386" s="187"/>
      <c r="BZ386" s="187"/>
      <c r="CB386" s="187"/>
      <c r="CD386" s="187"/>
      <c r="CF386" s="187"/>
      <c r="CH386" s="187"/>
      <c r="CJ386" s="187"/>
      <c r="CL386" s="187"/>
      <c r="CN386" s="187"/>
      <c r="CP386" s="187"/>
      <c r="CR386" s="187"/>
      <c r="CT386" s="187"/>
      <c r="CV386" s="187"/>
      <c r="CX386" s="187"/>
      <c r="FJ386" s="187"/>
      <c r="FL386" s="187"/>
      <c r="FM386" s="187"/>
      <c r="FO386" s="187"/>
      <c r="FR386" s="187"/>
      <c r="FU386" s="187"/>
      <c r="FX386" s="187"/>
      <c r="GA386" s="187"/>
      <c r="GD386" s="187"/>
      <c r="GG386" s="187"/>
      <c r="GJ386" s="187"/>
      <c r="GM386" s="187"/>
      <c r="GP386" s="187"/>
      <c r="GS386" s="187"/>
      <c r="GV386" s="187"/>
      <c r="GY386" s="187"/>
      <c r="HB386" s="187"/>
      <c r="HE386" s="187"/>
      <c r="HH386" s="187"/>
      <c r="HK386" s="187"/>
      <c r="HN386" s="187"/>
      <c r="HQ386" s="187"/>
      <c r="HT386" s="187"/>
      <c r="HW386" s="187"/>
      <c r="HZ386" s="187"/>
      <c r="IC386" s="187"/>
      <c r="IF386" s="187"/>
      <c r="II386" s="187"/>
      <c r="IL386" s="187"/>
      <c r="IO386" s="187"/>
      <c r="IR386" s="187"/>
      <c r="IU386" s="187"/>
      <c r="IX386" s="187"/>
      <c r="JA386" s="187"/>
      <c r="JD386" s="187"/>
      <c r="JG386" s="187"/>
      <c r="JJ386" s="187"/>
      <c r="JM386" s="187"/>
      <c r="JP386" s="187"/>
      <c r="JS386" s="187"/>
      <c r="JV386" s="187"/>
      <c r="JY386" s="187"/>
      <c r="KB386" s="187"/>
      <c r="KE386" s="187"/>
      <c r="KH386" s="187"/>
    </row>
    <row r="387" spans="3:294" s="74" customFormat="1" x14ac:dyDescent="0.2">
      <c r="C387" s="187"/>
      <c r="E387" s="187"/>
      <c r="F387" s="187"/>
      <c r="H387" s="187"/>
      <c r="J387" s="187"/>
      <c r="L387" s="180"/>
      <c r="M387" s="180"/>
      <c r="N387" s="7"/>
      <c r="O387" s="7"/>
      <c r="P387" s="7"/>
      <c r="Q387" s="7"/>
      <c r="R387" s="187"/>
      <c r="T387" s="7"/>
      <c r="U387" s="7"/>
      <c r="V387" s="187"/>
      <c r="X387" s="7"/>
      <c r="Y387" s="7"/>
      <c r="Z387" s="187"/>
      <c r="AB387" s="7"/>
      <c r="AC387" s="7"/>
      <c r="AD387" s="187"/>
      <c r="AF387" s="7"/>
      <c r="AG387" s="7"/>
      <c r="AH387" s="187"/>
      <c r="AJ387" s="187"/>
      <c r="AL387" s="7"/>
      <c r="AM387" s="7"/>
      <c r="AN387" s="7"/>
      <c r="AO387" s="7"/>
      <c r="AP387" s="187"/>
      <c r="AR387" s="187"/>
      <c r="AT387" s="187"/>
      <c r="AV387" s="187"/>
      <c r="AX387" s="187"/>
      <c r="AZ387" s="187"/>
      <c r="BB387" s="187"/>
      <c r="BD387" s="187"/>
      <c r="BF387" s="187"/>
      <c r="BH387" s="187"/>
      <c r="BJ387" s="187"/>
      <c r="BL387" s="187"/>
      <c r="BN387" s="187"/>
      <c r="BP387" s="187"/>
      <c r="BR387" s="187"/>
      <c r="BT387" s="187"/>
      <c r="BV387" s="187"/>
      <c r="BX387" s="187"/>
      <c r="BZ387" s="187"/>
      <c r="CB387" s="187"/>
      <c r="CD387" s="187"/>
      <c r="CF387" s="187"/>
      <c r="CH387" s="187"/>
      <c r="CJ387" s="187"/>
      <c r="CL387" s="187"/>
      <c r="CN387" s="187"/>
      <c r="CP387" s="187"/>
      <c r="CR387" s="187"/>
      <c r="CT387" s="187"/>
      <c r="CV387" s="187"/>
      <c r="CX387" s="187"/>
      <c r="FJ387" s="187"/>
      <c r="FL387" s="187"/>
      <c r="FM387" s="187"/>
      <c r="FO387" s="187"/>
      <c r="FR387" s="187"/>
      <c r="FU387" s="187"/>
      <c r="FX387" s="187"/>
      <c r="GA387" s="187"/>
      <c r="GD387" s="187"/>
      <c r="GG387" s="187"/>
      <c r="GJ387" s="187"/>
      <c r="GM387" s="187"/>
      <c r="GP387" s="187"/>
      <c r="GS387" s="187"/>
      <c r="GV387" s="187"/>
      <c r="GY387" s="187"/>
      <c r="HB387" s="187"/>
      <c r="HE387" s="187"/>
      <c r="HH387" s="187"/>
      <c r="HK387" s="187"/>
      <c r="HN387" s="187"/>
      <c r="HQ387" s="187"/>
      <c r="HT387" s="187"/>
      <c r="HW387" s="187"/>
      <c r="HZ387" s="187"/>
      <c r="IC387" s="187"/>
      <c r="IF387" s="187"/>
      <c r="II387" s="187"/>
      <c r="IL387" s="187"/>
      <c r="IO387" s="187"/>
      <c r="IR387" s="187"/>
      <c r="IU387" s="187"/>
      <c r="IX387" s="187"/>
      <c r="JA387" s="187"/>
      <c r="JD387" s="187"/>
      <c r="JG387" s="187"/>
      <c r="JJ387" s="187"/>
      <c r="JM387" s="187"/>
      <c r="JP387" s="187"/>
      <c r="JS387" s="187"/>
      <c r="JV387" s="187"/>
      <c r="JY387" s="187"/>
      <c r="KB387" s="187"/>
      <c r="KE387" s="187"/>
      <c r="KH387" s="187"/>
    </row>
    <row r="388" spans="3:294" s="74" customFormat="1" x14ac:dyDescent="0.2">
      <c r="C388" s="187"/>
      <c r="E388" s="187"/>
      <c r="F388" s="187"/>
      <c r="H388" s="187"/>
      <c r="J388" s="187"/>
      <c r="L388" s="180"/>
      <c r="M388" s="180"/>
      <c r="N388" s="7"/>
      <c r="O388" s="7"/>
      <c r="P388" s="7"/>
      <c r="Q388" s="7"/>
      <c r="R388" s="187"/>
      <c r="T388" s="7"/>
      <c r="U388" s="7"/>
      <c r="V388" s="187"/>
      <c r="X388" s="7"/>
      <c r="Y388" s="7"/>
      <c r="Z388" s="187"/>
      <c r="AB388" s="7"/>
      <c r="AC388" s="7"/>
      <c r="AD388" s="187"/>
      <c r="AF388" s="7"/>
      <c r="AG388" s="7"/>
      <c r="AH388" s="187"/>
      <c r="AJ388" s="187"/>
      <c r="AL388" s="7"/>
      <c r="AM388" s="7"/>
      <c r="AN388" s="7"/>
      <c r="AO388" s="7"/>
      <c r="AP388" s="187"/>
      <c r="AR388" s="187"/>
      <c r="AT388" s="187"/>
      <c r="AV388" s="187"/>
      <c r="AX388" s="187"/>
      <c r="AZ388" s="187"/>
      <c r="BB388" s="187"/>
      <c r="BD388" s="187"/>
      <c r="BF388" s="187"/>
      <c r="BH388" s="187"/>
      <c r="BJ388" s="187"/>
      <c r="BL388" s="187"/>
      <c r="BN388" s="187"/>
      <c r="BP388" s="187"/>
      <c r="BR388" s="187"/>
      <c r="BT388" s="187"/>
      <c r="BV388" s="187"/>
      <c r="BX388" s="187"/>
      <c r="BZ388" s="187"/>
      <c r="CB388" s="187"/>
      <c r="CD388" s="187"/>
      <c r="CF388" s="187"/>
      <c r="CH388" s="187"/>
      <c r="CJ388" s="187"/>
      <c r="CL388" s="187"/>
      <c r="CN388" s="187"/>
      <c r="CP388" s="187"/>
      <c r="CR388" s="187"/>
      <c r="CT388" s="187"/>
      <c r="CV388" s="187"/>
      <c r="CX388" s="187"/>
      <c r="FJ388" s="187"/>
      <c r="FL388" s="187"/>
      <c r="FM388" s="187"/>
      <c r="FO388" s="187"/>
      <c r="FR388" s="187"/>
      <c r="FU388" s="187"/>
      <c r="FX388" s="187"/>
      <c r="GA388" s="187"/>
      <c r="GD388" s="187"/>
      <c r="GG388" s="187"/>
      <c r="GJ388" s="187"/>
      <c r="GM388" s="187"/>
      <c r="GP388" s="187"/>
      <c r="GS388" s="187"/>
      <c r="GV388" s="187"/>
      <c r="GY388" s="187"/>
      <c r="HB388" s="187"/>
      <c r="HE388" s="187"/>
      <c r="HH388" s="187"/>
      <c r="HK388" s="187"/>
      <c r="HN388" s="187"/>
      <c r="HQ388" s="187"/>
      <c r="HT388" s="187"/>
      <c r="HW388" s="187"/>
      <c r="HZ388" s="187"/>
      <c r="IC388" s="187"/>
      <c r="IF388" s="187"/>
      <c r="II388" s="187"/>
      <c r="IL388" s="187"/>
      <c r="IO388" s="187"/>
      <c r="IR388" s="187"/>
      <c r="IU388" s="187"/>
      <c r="IX388" s="187"/>
      <c r="JA388" s="187"/>
      <c r="JD388" s="187"/>
      <c r="JG388" s="187"/>
      <c r="JJ388" s="187"/>
      <c r="JM388" s="187"/>
      <c r="JP388" s="187"/>
      <c r="JS388" s="187"/>
      <c r="JV388" s="187"/>
      <c r="JY388" s="187"/>
      <c r="KB388" s="187"/>
      <c r="KE388" s="187"/>
      <c r="KH388" s="187"/>
    </row>
    <row r="389" spans="3:294" s="74" customFormat="1" x14ac:dyDescent="0.2">
      <c r="C389" s="187"/>
      <c r="E389" s="187"/>
      <c r="F389" s="187"/>
      <c r="H389" s="187"/>
      <c r="J389" s="187"/>
      <c r="L389" s="180"/>
      <c r="M389" s="180"/>
      <c r="N389" s="7"/>
      <c r="O389" s="7"/>
      <c r="P389" s="7"/>
      <c r="Q389" s="7"/>
      <c r="R389" s="187"/>
      <c r="T389" s="7"/>
      <c r="U389" s="7"/>
      <c r="V389" s="187"/>
      <c r="X389" s="7"/>
      <c r="Y389" s="7"/>
      <c r="Z389" s="187"/>
      <c r="AB389" s="7"/>
      <c r="AC389" s="7"/>
      <c r="AD389" s="187"/>
      <c r="AF389" s="7"/>
      <c r="AG389" s="7"/>
      <c r="AH389" s="187"/>
      <c r="AJ389" s="187"/>
      <c r="AL389" s="7"/>
      <c r="AM389" s="7"/>
      <c r="AN389" s="7"/>
      <c r="AO389" s="7"/>
      <c r="AP389" s="187"/>
      <c r="AR389" s="187"/>
      <c r="AT389" s="187"/>
      <c r="AV389" s="187"/>
      <c r="AX389" s="187"/>
      <c r="AZ389" s="187"/>
      <c r="BB389" s="187"/>
      <c r="BD389" s="187"/>
      <c r="BF389" s="187"/>
      <c r="BH389" s="187"/>
      <c r="BJ389" s="187"/>
      <c r="BL389" s="187"/>
      <c r="BN389" s="187"/>
      <c r="BP389" s="187"/>
      <c r="BR389" s="187"/>
      <c r="BT389" s="187"/>
      <c r="BV389" s="187"/>
      <c r="BX389" s="187"/>
      <c r="BZ389" s="187"/>
      <c r="CB389" s="187"/>
      <c r="CD389" s="187"/>
      <c r="CF389" s="187"/>
      <c r="CH389" s="187"/>
      <c r="CJ389" s="187"/>
      <c r="CL389" s="187"/>
      <c r="CN389" s="187"/>
      <c r="CP389" s="187"/>
      <c r="CR389" s="187"/>
      <c r="CT389" s="187"/>
      <c r="CV389" s="187"/>
      <c r="CX389" s="187"/>
      <c r="FJ389" s="187"/>
      <c r="FL389" s="187"/>
      <c r="FM389" s="187"/>
      <c r="FO389" s="187"/>
      <c r="FR389" s="187"/>
      <c r="FU389" s="187"/>
      <c r="FX389" s="187"/>
      <c r="GA389" s="187"/>
      <c r="GD389" s="187"/>
      <c r="GG389" s="187"/>
      <c r="GJ389" s="187"/>
      <c r="GM389" s="187"/>
      <c r="GP389" s="187"/>
      <c r="GS389" s="187"/>
      <c r="GV389" s="187"/>
      <c r="GY389" s="187"/>
      <c r="HB389" s="187"/>
      <c r="HE389" s="187"/>
      <c r="HH389" s="187"/>
      <c r="HK389" s="187"/>
      <c r="HN389" s="187"/>
      <c r="HQ389" s="187"/>
      <c r="HT389" s="187"/>
      <c r="HW389" s="187"/>
      <c r="HZ389" s="187"/>
      <c r="IC389" s="187"/>
      <c r="IF389" s="187"/>
      <c r="II389" s="187"/>
      <c r="IL389" s="187"/>
      <c r="IO389" s="187"/>
      <c r="IR389" s="187"/>
      <c r="IU389" s="187"/>
      <c r="IX389" s="187"/>
      <c r="JA389" s="187"/>
      <c r="JD389" s="187"/>
      <c r="JG389" s="187"/>
      <c r="JJ389" s="187"/>
      <c r="JM389" s="187"/>
      <c r="JP389" s="187"/>
      <c r="JS389" s="187"/>
      <c r="JV389" s="187"/>
      <c r="JY389" s="187"/>
      <c r="KB389" s="187"/>
      <c r="KE389" s="187"/>
      <c r="KH389" s="187"/>
    </row>
    <row r="390" spans="3:294" s="74" customFormat="1" x14ac:dyDescent="0.2">
      <c r="C390" s="187"/>
      <c r="E390" s="187"/>
      <c r="F390" s="187"/>
      <c r="H390" s="187"/>
      <c r="J390" s="187"/>
      <c r="L390" s="180"/>
      <c r="M390" s="180"/>
      <c r="N390" s="7"/>
      <c r="O390" s="7"/>
      <c r="P390" s="7"/>
      <c r="Q390" s="7"/>
      <c r="R390" s="187"/>
      <c r="T390" s="7"/>
      <c r="U390" s="7"/>
      <c r="V390" s="187"/>
      <c r="X390" s="7"/>
      <c r="Y390" s="7"/>
      <c r="Z390" s="187"/>
      <c r="AB390" s="7"/>
      <c r="AC390" s="7"/>
      <c r="AD390" s="187"/>
      <c r="AF390" s="7"/>
      <c r="AG390" s="7"/>
      <c r="AH390" s="187"/>
      <c r="AJ390" s="187"/>
      <c r="AL390" s="7"/>
      <c r="AM390" s="7"/>
      <c r="AN390" s="7"/>
      <c r="AO390" s="7"/>
      <c r="AP390" s="187"/>
      <c r="AR390" s="187"/>
      <c r="AT390" s="187"/>
      <c r="AV390" s="187"/>
      <c r="AX390" s="187"/>
      <c r="AZ390" s="187"/>
      <c r="BB390" s="187"/>
      <c r="BD390" s="187"/>
      <c r="BF390" s="187"/>
      <c r="BH390" s="187"/>
      <c r="BJ390" s="187"/>
      <c r="BL390" s="187"/>
      <c r="BN390" s="187"/>
      <c r="BP390" s="187"/>
      <c r="BR390" s="187"/>
      <c r="BT390" s="187"/>
      <c r="BV390" s="187"/>
      <c r="BX390" s="187"/>
      <c r="BZ390" s="187"/>
      <c r="CB390" s="187"/>
      <c r="CD390" s="187"/>
      <c r="CF390" s="187"/>
      <c r="CH390" s="187"/>
      <c r="CJ390" s="187"/>
      <c r="CL390" s="187"/>
      <c r="CN390" s="187"/>
      <c r="CP390" s="187"/>
      <c r="CR390" s="187"/>
      <c r="CT390" s="187"/>
      <c r="CV390" s="187"/>
      <c r="CX390" s="187"/>
      <c r="FJ390" s="187"/>
      <c r="FL390" s="187"/>
      <c r="FM390" s="187"/>
      <c r="FO390" s="187"/>
      <c r="FR390" s="187"/>
      <c r="FU390" s="187"/>
      <c r="FX390" s="187"/>
      <c r="GA390" s="187"/>
      <c r="GD390" s="187"/>
      <c r="GG390" s="187"/>
      <c r="GJ390" s="187"/>
      <c r="GM390" s="187"/>
      <c r="GP390" s="187"/>
      <c r="GS390" s="187"/>
      <c r="GV390" s="187"/>
      <c r="GY390" s="187"/>
      <c r="HB390" s="187"/>
      <c r="HE390" s="187"/>
      <c r="HH390" s="187"/>
      <c r="HK390" s="187"/>
      <c r="HN390" s="187"/>
      <c r="HQ390" s="187"/>
      <c r="HT390" s="187"/>
      <c r="HW390" s="187"/>
      <c r="HZ390" s="187"/>
      <c r="IC390" s="187"/>
      <c r="IF390" s="187"/>
      <c r="II390" s="187"/>
      <c r="IL390" s="187"/>
      <c r="IO390" s="187"/>
      <c r="IR390" s="187"/>
      <c r="IU390" s="187"/>
      <c r="IX390" s="187"/>
      <c r="JA390" s="187"/>
      <c r="JD390" s="187"/>
      <c r="JG390" s="187"/>
      <c r="JJ390" s="187"/>
      <c r="JM390" s="187"/>
      <c r="JP390" s="187"/>
      <c r="JS390" s="187"/>
      <c r="JV390" s="187"/>
      <c r="JY390" s="187"/>
      <c r="KB390" s="187"/>
      <c r="KE390" s="187"/>
      <c r="KH390" s="187"/>
    </row>
    <row r="391" spans="3:294" s="74" customFormat="1" x14ac:dyDescent="0.2">
      <c r="C391" s="187"/>
      <c r="E391" s="187"/>
      <c r="F391" s="187"/>
      <c r="H391" s="187"/>
      <c r="J391" s="187"/>
      <c r="L391" s="180"/>
      <c r="M391" s="180"/>
      <c r="N391" s="7"/>
      <c r="O391" s="7"/>
      <c r="P391" s="7"/>
      <c r="Q391" s="7"/>
      <c r="R391" s="187"/>
      <c r="T391" s="7"/>
      <c r="U391" s="7"/>
      <c r="V391" s="187"/>
      <c r="X391" s="7"/>
      <c r="Y391" s="7"/>
      <c r="Z391" s="187"/>
      <c r="AB391" s="7"/>
      <c r="AC391" s="7"/>
      <c r="AD391" s="187"/>
      <c r="AF391" s="7"/>
      <c r="AG391" s="7"/>
      <c r="AH391" s="187"/>
      <c r="AJ391" s="187"/>
      <c r="AL391" s="7"/>
      <c r="AM391" s="7"/>
      <c r="AN391" s="7"/>
      <c r="AO391" s="7"/>
      <c r="AP391" s="187"/>
      <c r="AR391" s="187"/>
      <c r="AT391" s="187"/>
      <c r="AV391" s="187"/>
      <c r="AX391" s="187"/>
      <c r="AZ391" s="187"/>
      <c r="BB391" s="187"/>
      <c r="BD391" s="187"/>
      <c r="BF391" s="187"/>
      <c r="BH391" s="187"/>
      <c r="BJ391" s="187"/>
      <c r="BL391" s="187"/>
      <c r="BN391" s="187"/>
      <c r="BP391" s="187"/>
      <c r="BR391" s="187"/>
      <c r="BT391" s="187"/>
      <c r="BV391" s="187"/>
      <c r="BX391" s="187"/>
      <c r="BZ391" s="187"/>
      <c r="CB391" s="187"/>
      <c r="CD391" s="187"/>
      <c r="CF391" s="187"/>
      <c r="CH391" s="187"/>
      <c r="CJ391" s="187"/>
      <c r="CL391" s="187"/>
      <c r="CN391" s="187"/>
      <c r="CP391" s="187"/>
      <c r="CR391" s="187"/>
      <c r="CT391" s="187"/>
      <c r="CV391" s="187"/>
      <c r="CX391" s="187"/>
      <c r="FJ391" s="187"/>
      <c r="FL391" s="187"/>
      <c r="FM391" s="187"/>
      <c r="FO391" s="187"/>
      <c r="FR391" s="187"/>
      <c r="FU391" s="187"/>
      <c r="FX391" s="187"/>
      <c r="GA391" s="187"/>
      <c r="GD391" s="187"/>
      <c r="GG391" s="187"/>
      <c r="GJ391" s="187"/>
      <c r="GM391" s="187"/>
      <c r="GP391" s="187"/>
      <c r="GS391" s="187"/>
      <c r="GV391" s="187"/>
      <c r="GY391" s="187"/>
      <c r="HB391" s="187"/>
      <c r="HE391" s="187"/>
      <c r="HH391" s="187"/>
      <c r="HK391" s="187"/>
      <c r="HN391" s="187"/>
      <c r="HQ391" s="187"/>
      <c r="HT391" s="187"/>
      <c r="HW391" s="187"/>
      <c r="HZ391" s="187"/>
      <c r="IC391" s="187"/>
      <c r="IF391" s="187"/>
      <c r="II391" s="187"/>
      <c r="IL391" s="187"/>
      <c r="IO391" s="187"/>
      <c r="IR391" s="187"/>
      <c r="IU391" s="187"/>
      <c r="IX391" s="187"/>
      <c r="JA391" s="187"/>
      <c r="JD391" s="187"/>
      <c r="JG391" s="187"/>
      <c r="JJ391" s="187"/>
      <c r="JM391" s="187"/>
      <c r="JP391" s="187"/>
      <c r="JS391" s="187"/>
      <c r="JV391" s="187"/>
      <c r="JY391" s="187"/>
      <c r="KB391" s="187"/>
      <c r="KE391" s="187"/>
      <c r="KH391" s="187"/>
    </row>
    <row r="392" spans="3:294" s="74" customFormat="1" x14ac:dyDescent="0.2">
      <c r="C392" s="187"/>
      <c r="E392" s="187"/>
      <c r="F392" s="187"/>
      <c r="H392" s="187"/>
      <c r="J392" s="187"/>
      <c r="L392" s="180"/>
      <c r="M392" s="180"/>
      <c r="N392" s="7"/>
      <c r="O392" s="7"/>
      <c r="P392" s="7"/>
      <c r="Q392" s="7"/>
      <c r="R392" s="187"/>
      <c r="T392" s="7"/>
      <c r="U392" s="7"/>
      <c r="V392" s="187"/>
      <c r="X392" s="7"/>
      <c r="Y392" s="7"/>
      <c r="Z392" s="187"/>
      <c r="AB392" s="7"/>
      <c r="AC392" s="7"/>
      <c r="AD392" s="187"/>
      <c r="AF392" s="7"/>
      <c r="AG392" s="7"/>
      <c r="AH392" s="187"/>
      <c r="AJ392" s="187"/>
      <c r="AL392" s="7"/>
      <c r="AM392" s="7"/>
      <c r="AN392" s="7"/>
      <c r="AO392" s="7"/>
      <c r="AP392" s="187"/>
      <c r="AR392" s="187"/>
      <c r="AT392" s="187"/>
      <c r="AV392" s="187"/>
      <c r="AX392" s="187"/>
      <c r="AZ392" s="187"/>
      <c r="BB392" s="187"/>
      <c r="BD392" s="187"/>
      <c r="BF392" s="187"/>
      <c r="BH392" s="187"/>
      <c r="BJ392" s="187"/>
      <c r="BL392" s="187"/>
      <c r="BN392" s="187"/>
      <c r="BP392" s="187"/>
      <c r="BR392" s="187"/>
      <c r="BT392" s="187"/>
      <c r="BV392" s="187"/>
      <c r="BX392" s="187"/>
      <c r="BZ392" s="187"/>
      <c r="CB392" s="187"/>
      <c r="CD392" s="187"/>
      <c r="CF392" s="187"/>
      <c r="CH392" s="187"/>
      <c r="CJ392" s="187"/>
      <c r="CL392" s="187"/>
      <c r="CN392" s="187"/>
      <c r="CP392" s="187"/>
      <c r="CR392" s="187"/>
      <c r="CT392" s="187"/>
      <c r="CV392" s="187"/>
      <c r="CX392" s="187"/>
      <c r="FJ392" s="187"/>
      <c r="FL392" s="187"/>
      <c r="FM392" s="187"/>
      <c r="FO392" s="187"/>
      <c r="FR392" s="187"/>
      <c r="FU392" s="187"/>
      <c r="FX392" s="187"/>
      <c r="GA392" s="187"/>
      <c r="GD392" s="187"/>
      <c r="GG392" s="187"/>
      <c r="GJ392" s="187"/>
      <c r="GM392" s="187"/>
      <c r="GP392" s="187"/>
      <c r="GS392" s="187"/>
      <c r="GV392" s="187"/>
      <c r="GY392" s="187"/>
      <c r="HB392" s="187"/>
      <c r="HE392" s="187"/>
      <c r="HH392" s="187"/>
      <c r="HK392" s="187"/>
      <c r="HN392" s="187"/>
      <c r="HQ392" s="187"/>
      <c r="HT392" s="187"/>
      <c r="HW392" s="187"/>
      <c r="HZ392" s="187"/>
      <c r="IC392" s="187"/>
      <c r="IF392" s="187"/>
      <c r="II392" s="187"/>
      <c r="IL392" s="187"/>
      <c r="IO392" s="187"/>
      <c r="IR392" s="187"/>
      <c r="IU392" s="187"/>
      <c r="IX392" s="187"/>
      <c r="JA392" s="187"/>
      <c r="JD392" s="187"/>
      <c r="JG392" s="187"/>
      <c r="JJ392" s="187"/>
      <c r="JM392" s="187"/>
      <c r="JP392" s="187"/>
      <c r="JS392" s="187"/>
      <c r="JV392" s="187"/>
      <c r="JY392" s="187"/>
      <c r="KB392" s="187"/>
      <c r="KE392" s="187"/>
      <c r="KH392" s="187"/>
    </row>
    <row r="393" spans="3:294" s="74" customFormat="1" x14ac:dyDescent="0.2">
      <c r="C393" s="187"/>
      <c r="E393" s="187"/>
      <c r="F393" s="187"/>
      <c r="H393" s="187"/>
      <c r="J393" s="187"/>
      <c r="L393" s="180"/>
      <c r="M393" s="180"/>
      <c r="N393" s="7"/>
      <c r="O393" s="7"/>
      <c r="P393" s="7"/>
      <c r="Q393" s="7"/>
      <c r="R393" s="187"/>
      <c r="T393" s="7"/>
      <c r="U393" s="7"/>
      <c r="V393" s="187"/>
      <c r="X393" s="7"/>
      <c r="Y393" s="7"/>
      <c r="Z393" s="187"/>
      <c r="AB393" s="7"/>
      <c r="AC393" s="7"/>
      <c r="AD393" s="187"/>
      <c r="AF393" s="7"/>
      <c r="AG393" s="7"/>
      <c r="AH393" s="187"/>
      <c r="AJ393" s="187"/>
      <c r="AL393" s="7"/>
      <c r="AM393" s="7"/>
      <c r="AN393" s="7"/>
      <c r="AO393" s="7"/>
      <c r="AP393" s="187"/>
      <c r="AR393" s="187"/>
      <c r="AT393" s="187"/>
      <c r="AV393" s="187"/>
      <c r="AX393" s="187"/>
      <c r="AZ393" s="187"/>
      <c r="BB393" s="187"/>
      <c r="BD393" s="187"/>
      <c r="BF393" s="187"/>
      <c r="BH393" s="187"/>
      <c r="BJ393" s="187"/>
      <c r="BL393" s="187"/>
      <c r="BN393" s="187"/>
      <c r="BP393" s="187"/>
      <c r="BR393" s="187"/>
      <c r="BT393" s="187"/>
      <c r="BV393" s="187"/>
      <c r="BX393" s="187"/>
      <c r="BZ393" s="187"/>
      <c r="CB393" s="187"/>
      <c r="CD393" s="187"/>
      <c r="CF393" s="187"/>
      <c r="CH393" s="187"/>
      <c r="CJ393" s="187"/>
      <c r="CL393" s="187"/>
      <c r="CN393" s="187"/>
      <c r="CP393" s="187"/>
      <c r="CR393" s="187"/>
      <c r="CT393" s="187"/>
      <c r="CV393" s="187"/>
      <c r="CX393" s="187"/>
      <c r="FJ393" s="187"/>
      <c r="FL393" s="187"/>
      <c r="FM393" s="187"/>
      <c r="FO393" s="187"/>
      <c r="FR393" s="187"/>
      <c r="FU393" s="187"/>
      <c r="FX393" s="187"/>
      <c r="GA393" s="187"/>
      <c r="GD393" s="187"/>
      <c r="GG393" s="187"/>
      <c r="GJ393" s="187"/>
      <c r="GM393" s="187"/>
      <c r="GP393" s="187"/>
      <c r="GS393" s="187"/>
      <c r="GV393" s="187"/>
      <c r="GY393" s="187"/>
      <c r="HB393" s="187"/>
      <c r="HE393" s="187"/>
      <c r="HH393" s="187"/>
      <c r="HK393" s="187"/>
      <c r="HN393" s="187"/>
      <c r="HQ393" s="187"/>
      <c r="HT393" s="187"/>
      <c r="HW393" s="187"/>
      <c r="HZ393" s="187"/>
      <c r="IC393" s="187"/>
      <c r="IF393" s="187"/>
      <c r="II393" s="187"/>
      <c r="IL393" s="187"/>
      <c r="IO393" s="187"/>
      <c r="IR393" s="187"/>
      <c r="IU393" s="187"/>
      <c r="IX393" s="187"/>
      <c r="JA393" s="187"/>
      <c r="JD393" s="187"/>
      <c r="JG393" s="187"/>
      <c r="JJ393" s="187"/>
      <c r="JM393" s="187"/>
      <c r="JP393" s="187"/>
      <c r="JS393" s="187"/>
      <c r="JV393" s="187"/>
      <c r="JY393" s="187"/>
      <c r="KB393" s="187"/>
      <c r="KE393" s="187"/>
      <c r="KH393" s="187"/>
    </row>
    <row r="394" spans="3:294" s="74" customFormat="1" x14ac:dyDescent="0.2">
      <c r="C394" s="187"/>
      <c r="E394" s="187"/>
      <c r="F394" s="187"/>
      <c r="H394" s="187"/>
      <c r="J394" s="187"/>
      <c r="L394" s="180"/>
      <c r="M394" s="180"/>
      <c r="N394" s="7"/>
      <c r="O394" s="7"/>
      <c r="P394" s="7"/>
      <c r="Q394" s="7"/>
      <c r="R394" s="187"/>
      <c r="T394" s="7"/>
      <c r="U394" s="7"/>
      <c r="V394" s="187"/>
      <c r="X394" s="7"/>
      <c r="Y394" s="7"/>
      <c r="Z394" s="187"/>
      <c r="AB394" s="7"/>
      <c r="AC394" s="7"/>
      <c r="AD394" s="187"/>
      <c r="AF394" s="7"/>
      <c r="AG394" s="7"/>
      <c r="AH394" s="187"/>
      <c r="AJ394" s="187"/>
      <c r="AL394" s="7"/>
      <c r="AM394" s="7"/>
      <c r="AN394" s="7"/>
      <c r="AO394" s="7"/>
      <c r="AP394" s="187"/>
      <c r="AR394" s="187"/>
      <c r="AT394" s="187"/>
      <c r="AV394" s="187"/>
      <c r="AX394" s="187"/>
      <c r="AZ394" s="187"/>
      <c r="BB394" s="187"/>
      <c r="BD394" s="187"/>
      <c r="BF394" s="187"/>
      <c r="BH394" s="187"/>
      <c r="BJ394" s="187"/>
      <c r="BL394" s="187"/>
      <c r="BN394" s="187"/>
      <c r="BP394" s="187"/>
      <c r="BR394" s="187"/>
      <c r="BT394" s="187"/>
      <c r="BV394" s="187"/>
      <c r="BX394" s="187"/>
      <c r="BZ394" s="187"/>
      <c r="CB394" s="187"/>
      <c r="CD394" s="187"/>
      <c r="CF394" s="187"/>
      <c r="CH394" s="187"/>
      <c r="CJ394" s="187"/>
      <c r="CL394" s="187"/>
      <c r="CN394" s="187"/>
      <c r="CP394" s="187"/>
      <c r="CR394" s="187"/>
      <c r="CT394" s="187"/>
      <c r="CV394" s="187"/>
      <c r="CX394" s="187"/>
      <c r="FJ394" s="187"/>
      <c r="FL394" s="187"/>
      <c r="FM394" s="187"/>
      <c r="FO394" s="187"/>
      <c r="FR394" s="187"/>
      <c r="FU394" s="187"/>
      <c r="FX394" s="187"/>
      <c r="GA394" s="187"/>
      <c r="GD394" s="187"/>
      <c r="GG394" s="187"/>
      <c r="GJ394" s="187"/>
      <c r="GM394" s="187"/>
      <c r="GP394" s="187"/>
      <c r="GS394" s="187"/>
      <c r="GV394" s="187"/>
      <c r="GY394" s="187"/>
      <c r="HB394" s="187"/>
      <c r="HE394" s="187"/>
      <c r="HH394" s="187"/>
      <c r="HK394" s="187"/>
      <c r="HN394" s="187"/>
      <c r="HQ394" s="187"/>
      <c r="HT394" s="187"/>
      <c r="HW394" s="187"/>
      <c r="HZ394" s="187"/>
      <c r="IC394" s="187"/>
      <c r="IF394" s="187"/>
      <c r="II394" s="187"/>
      <c r="IL394" s="187"/>
      <c r="IO394" s="187"/>
      <c r="IR394" s="187"/>
      <c r="IU394" s="187"/>
      <c r="IX394" s="187"/>
      <c r="JA394" s="187"/>
      <c r="JD394" s="187"/>
      <c r="JG394" s="187"/>
      <c r="JJ394" s="187"/>
      <c r="JM394" s="187"/>
      <c r="JP394" s="187"/>
      <c r="JS394" s="187"/>
      <c r="JV394" s="187"/>
      <c r="JY394" s="187"/>
      <c r="KB394" s="187"/>
      <c r="KE394" s="187"/>
      <c r="KH394" s="187"/>
    </row>
    <row r="395" spans="3:294" s="74" customFormat="1" x14ac:dyDescent="0.2">
      <c r="C395" s="187"/>
      <c r="E395" s="187"/>
      <c r="F395" s="187"/>
      <c r="H395" s="187"/>
      <c r="J395" s="187"/>
      <c r="L395" s="180"/>
      <c r="M395" s="180"/>
      <c r="N395" s="7"/>
      <c r="O395" s="7"/>
      <c r="P395" s="7"/>
      <c r="Q395" s="7"/>
      <c r="R395" s="187"/>
      <c r="T395" s="7"/>
      <c r="U395" s="7"/>
      <c r="V395" s="187"/>
      <c r="X395" s="7"/>
      <c r="Y395" s="7"/>
      <c r="Z395" s="187"/>
      <c r="AB395" s="7"/>
      <c r="AC395" s="7"/>
      <c r="AD395" s="187"/>
      <c r="AF395" s="7"/>
      <c r="AG395" s="7"/>
      <c r="AH395" s="187"/>
      <c r="AJ395" s="187"/>
      <c r="AL395" s="7"/>
      <c r="AM395" s="7"/>
      <c r="AN395" s="7"/>
      <c r="AO395" s="7"/>
      <c r="AP395" s="187"/>
      <c r="AR395" s="187"/>
      <c r="AT395" s="187"/>
      <c r="AV395" s="187"/>
      <c r="AX395" s="187"/>
      <c r="AZ395" s="187"/>
      <c r="BB395" s="187"/>
      <c r="BD395" s="187"/>
      <c r="BF395" s="187"/>
      <c r="BH395" s="187"/>
      <c r="BJ395" s="187"/>
      <c r="BL395" s="187"/>
      <c r="BN395" s="187"/>
      <c r="BP395" s="187"/>
      <c r="BR395" s="187"/>
      <c r="BT395" s="187"/>
      <c r="BV395" s="187"/>
      <c r="BX395" s="187"/>
      <c r="BZ395" s="187"/>
      <c r="CB395" s="187"/>
      <c r="CD395" s="187"/>
      <c r="CF395" s="187"/>
      <c r="CH395" s="187"/>
      <c r="CJ395" s="187"/>
      <c r="CL395" s="187"/>
      <c r="CN395" s="187"/>
      <c r="CP395" s="187"/>
      <c r="CR395" s="187"/>
      <c r="CT395" s="187"/>
      <c r="CV395" s="187"/>
      <c r="CX395" s="187"/>
      <c r="FJ395" s="187"/>
      <c r="FL395" s="187"/>
      <c r="FM395" s="187"/>
      <c r="FO395" s="187"/>
      <c r="FR395" s="187"/>
      <c r="FU395" s="187"/>
      <c r="FX395" s="187"/>
      <c r="GA395" s="187"/>
      <c r="GD395" s="187"/>
      <c r="GG395" s="187"/>
      <c r="GJ395" s="187"/>
      <c r="GM395" s="187"/>
      <c r="GP395" s="187"/>
      <c r="GS395" s="187"/>
      <c r="GV395" s="187"/>
      <c r="GY395" s="187"/>
      <c r="HB395" s="187"/>
      <c r="HE395" s="187"/>
      <c r="HH395" s="187"/>
      <c r="HK395" s="187"/>
      <c r="HN395" s="187"/>
      <c r="HQ395" s="187"/>
      <c r="HT395" s="187"/>
      <c r="HW395" s="187"/>
      <c r="HZ395" s="187"/>
      <c r="IC395" s="187"/>
      <c r="IF395" s="187"/>
      <c r="II395" s="187"/>
      <c r="IL395" s="187"/>
      <c r="IO395" s="187"/>
      <c r="IR395" s="187"/>
      <c r="IU395" s="187"/>
      <c r="IX395" s="187"/>
      <c r="JA395" s="187"/>
      <c r="JD395" s="187"/>
      <c r="JG395" s="187"/>
      <c r="JJ395" s="187"/>
      <c r="JM395" s="187"/>
      <c r="JP395" s="187"/>
      <c r="JS395" s="187"/>
      <c r="JV395" s="187"/>
      <c r="JY395" s="187"/>
      <c r="KB395" s="187"/>
      <c r="KE395" s="187"/>
      <c r="KH395" s="187"/>
    </row>
    <row r="396" spans="3:294" s="74" customFormat="1" x14ac:dyDescent="0.2">
      <c r="C396" s="187"/>
      <c r="E396" s="187"/>
      <c r="F396" s="187"/>
      <c r="H396" s="187"/>
      <c r="J396" s="187"/>
      <c r="L396" s="180"/>
      <c r="M396" s="180"/>
      <c r="N396" s="7"/>
      <c r="O396" s="7"/>
      <c r="P396" s="7"/>
      <c r="Q396" s="7"/>
      <c r="R396" s="187"/>
      <c r="T396" s="7"/>
      <c r="U396" s="7"/>
      <c r="V396" s="187"/>
      <c r="X396" s="7"/>
      <c r="Y396" s="7"/>
      <c r="Z396" s="187"/>
      <c r="AB396" s="7"/>
      <c r="AC396" s="7"/>
      <c r="AD396" s="187"/>
      <c r="AF396" s="7"/>
      <c r="AG396" s="7"/>
      <c r="AH396" s="187"/>
      <c r="AJ396" s="187"/>
      <c r="AL396" s="7"/>
      <c r="AM396" s="7"/>
      <c r="AN396" s="7"/>
      <c r="AO396" s="7"/>
      <c r="AP396" s="187"/>
      <c r="AR396" s="187"/>
      <c r="AT396" s="187"/>
      <c r="AV396" s="187"/>
      <c r="AX396" s="187"/>
      <c r="AZ396" s="187"/>
      <c r="BB396" s="187"/>
      <c r="BD396" s="187"/>
      <c r="BF396" s="187"/>
      <c r="BH396" s="187"/>
      <c r="BJ396" s="187"/>
      <c r="BL396" s="187"/>
      <c r="BN396" s="187"/>
      <c r="BP396" s="187"/>
      <c r="BR396" s="187"/>
      <c r="BT396" s="187"/>
      <c r="BV396" s="187"/>
      <c r="BX396" s="187"/>
      <c r="BZ396" s="187"/>
      <c r="CB396" s="187"/>
      <c r="CD396" s="187"/>
      <c r="CF396" s="187"/>
      <c r="CH396" s="187"/>
      <c r="CJ396" s="187"/>
      <c r="CL396" s="187"/>
      <c r="CN396" s="187"/>
      <c r="CP396" s="187"/>
      <c r="CR396" s="187"/>
      <c r="CT396" s="187"/>
      <c r="CV396" s="187"/>
      <c r="CX396" s="187"/>
      <c r="FJ396" s="187"/>
      <c r="FL396" s="187"/>
      <c r="FM396" s="187"/>
      <c r="FO396" s="187"/>
      <c r="FR396" s="187"/>
      <c r="FU396" s="187"/>
      <c r="FX396" s="187"/>
      <c r="GA396" s="187"/>
      <c r="GD396" s="187"/>
      <c r="GG396" s="187"/>
      <c r="GJ396" s="187"/>
      <c r="GM396" s="187"/>
      <c r="GP396" s="187"/>
      <c r="GS396" s="187"/>
      <c r="GV396" s="187"/>
      <c r="GY396" s="187"/>
      <c r="HB396" s="187"/>
      <c r="HE396" s="187"/>
      <c r="HH396" s="187"/>
      <c r="HK396" s="187"/>
      <c r="HN396" s="187"/>
      <c r="HQ396" s="187"/>
      <c r="HT396" s="187"/>
      <c r="HW396" s="187"/>
      <c r="HZ396" s="187"/>
      <c r="IC396" s="187"/>
      <c r="IF396" s="187"/>
      <c r="II396" s="187"/>
      <c r="IL396" s="187"/>
      <c r="IO396" s="187"/>
      <c r="IR396" s="187"/>
      <c r="IU396" s="187"/>
      <c r="IX396" s="187"/>
      <c r="JA396" s="187"/>
      <c r="JD396" s="187"/>
      <c r="JG396" s="187"/>
      <c r="JJ396" s="187"/>
      <c r="JM396" s="187"/>
      <c r="JP396" s="187"/>
      <c r="JS396" s="187"/>
      <c r="JV396" s="187"/>
      <c r="JY396" s="187"/>
      <c r="KB396" s="187"/>
      <c r="KE396" s="187"/>
      <c r="KH396" s="187"/>
    </row>
    <row r="397" spans="3:294" s="74" customFormat="1" x14ac:dyDescent="0.2">
      <c r="C397" s="187"/>
      <c r="E397" s="187"/>
      <c r="F397" s="187"/>
      <c r="H397" s="187"/>
      <c r="J397" s="187"/>
      <c r="L397" s="180"/>
      <c r="M397" s="180"/>
      <c r="N397" s="7"/>
      <c r="O397" s="7"/>
      <c r="P397" s="7"/>
      <c r="Q397" s="7"/>
      <c r="R397" s="187"/>
      <c r="T397" s="7"/>
      <c r="U397" s="7"/>
      <c r="V397" s="187"/>
      <c r="X397" s="7"/>
      <c r="Y397" s="7"/>
      <c r="Z397" s="187"/>
      <c r="AB397" s="7"/>
      <c r="AC397" s="7"/>
      <c r="AD397" s="187"/>
      <c r="AF397" s="7"/>
      <c r="AG397" s="7"/>
      <c r="AH397" s="187"/>
      <c r="AJ397" s="187"/>
      <c r="AL397" s="7"/>
      <c r="AM397" s="7"/>
      <c r="AN397" s="7"/>
      <c r="AO397" s="7"/>
      <c r="AP397" s="187"/>
      <c r="AR397" s="187"/>
      <c r="AT397" s="187"/>
      <c r="AV397" s="187"/>
      <c r="AX397" s="187"/>
      <c r="AZ397" s="187"/>
      <c r="BB397" s="187"/>
      <c r="BD397" s="187"/>
      <c r="BF397" s="187"/>
      <c r="BH397" s="187"/>
      <c r="BJ397" s="187"/>
      <c r="BL397" s="187"/>
      <c r="BN397" s="187"/>
      <c r="BP397" s="187"/>
      <c r="BR397" s="187"/>
      <c r="BT397" s="187"/>
      <c r="BV397" s="187"/>
      <c r="BX397" s="187"/>
      <c r="BZ397" s="187"/>
      <c r="CB397" s="187"/>
      <c r="CD397" s="187"/>
      <c r="CF397" s="187"/>
      <c r="CH397" s="187"/>
      <c r="CJ397" s="187"/>
      <c r="CL397" s="187"/>
      <c r="CN397" s="187"/>
      <c r="CP397" s="187"/>
      <c r="CR397" s="187"/>
      <c r="CT397" s="187"/>
      <c r="CV397" s="187"/>
      <c r="CX397" s="187"/>
      <c r="FJ397" s="187"/>
      <c r="FL397" s="187"/>
      <c r="FM397" s="187"/>
      <c r="FO397" s="187"/>
      <c r="FR397" s="187"/>
      <c r="FU397" s="187"/>
      <c r="FX397" s="187"/>
      <c r="GA397" s="187"/>
      <c r="GD397" s="187"/>
      <c r="GG397" s="187"/>
      <c r="GJ397" s="187"/>
      <c r="GM397" s="187"/>
      <c r="GP397" s="187"/>
      <c r="GS397" s="187"/>
      <c r="GV397" s="187"/>
      <c r="GY397" s="187"/>
      <c r="HB397" s="187"/>
      <c r="HE397" s="187"/>
      <c r="HH397" s="187"/>
      <c r="HK397" s="187"/>
      <c r="HN397" s="187"/>
      <c r="HQ397" s="187"/>
      <c r="HT397" s="187"/>
      <c r="HW397" s="187"/>
      <c r="HZ397" s="187"/>
      <c r="IC397" s="187"/>
      <c r="IF397" s="187"/>
      <c r="II397" s="187"/>
      <c r="IL397" s="187"/>
      <c r="IO397" s="187"/>
      <c r="IR397" s="187"/>
      <c r="IU397" s="187"/>
      <c r="IX397" s="187"/>
      <c r="JA397" s="187"/>
      <c r="JD397" s="187"/>
      <c r="JG397" s="187"/>
      <c r="JJ397" s="187"/>
      <c r="JM397" s="187"/>
      <c r="JP397" s="187"/>
      <c r="JS397" s="187"/>
      <c r="JV397" s="187"/>
      <c r="JY397" s="187"/>
      <c r="KB397" s="187"/>
      <c r="KE397" s="187"/>
      <c r="KH397" s="187"/>
    </row>
    <row r="398" spans="3:294" s="74" customFormat="1" x14ac:dyDescent="0.2">
      <c r="C398" s="187"/>
      <c r="E398" s="187"/>
      <c r="F398" s="187"/>
      <c r="H398" s="187"/>
      <c r="J398" s="187"/>
      <c r="L398" s="180"/>
      <c r="M398" s="180"/>
      <c r="N398" s="7"/>
      <c r="O398" s="7"/>
      <c r="P398" s="7"/>
      <c r="Q398" s="7"/>
      <c r="R398" s="187"/>
      <c r="T398" s="7"/>
      <c r="U398" s="7"/>
      <c r="V398" s="187"/>
      <c r="X398" s="7"/>
      <c r="Y398" s="7"/>
      <c r="Z398" s="187"/>
      <c r="AB398" s="7"/>
      <c r="AC398" s="7"/>
      <c r="AD398" s="187"/>
      <c r="AF398" s="7"/>
      <c r="AG398" s="7"/>
      <c r="AH398" s="187"/>
      <c r="AJ398" s="187"/>
      <c r="AL398" s="7"/>
      <c r="AM398" s="7"/>
      <c r="AN398" s="7"/>
      <c r="AO398" s="7"/>
      <c r="AP398" s="187"/>
      <c r="AR398" s="187"/>
      <c r="AT398" s="187"/>
      <c r="AV398" s="187"/>
      <c r="AX398" s="187"/>
      <c r="AZ398" s="187"/>
      <c r="BB398" s="187"/>
      <c r="BD398" s="187"/>
      <c r="BF398" s="187"/>
      <c r="BH398" s="187"/>
      <c r="BJ398" s="187"/>
      <c r="BL398" s="187"/>
      <c r="BN398" s="187"/>
      <c r="BP398" s="187"/>
      <c r="BR398" s="187"/>
      <c r="BT398" s="187"/>
      <c r="BV398" s="187"/>
      <c r="BX398" s="187"/>
      <c r="BZ398" s="187"/>
      <c r="CB398" s="187"/>
      <c r="CD398" s="187"/>
      <c r="CF398" s="187"/>
      <c r="CH398" s="187"/>
      <c r="CJ398" s="187"/>
      <c r="CL398" s="187"/>
      <c r="CN398" s="187"/>
      <c r="CP398" s="187"/>
      <c r="CR398" s="187"/>
      <c r="CT398" s="187"/>
      <c r="CV398" s="187"/>
      <c r="CX398" s="187"/>
      <c r="FJ398" s="187"/>
      <c r="FL398" s="187"/>
      <c r="FM398" s="187"/>
      <c r="FO398" s="187"/>
      <c r="FR398" s="187"/>
      <c r="FU398" s="187"/>
      <c r="FX398" s="187"/>
      <c r="GA398" s="187"/>
      <c r="GD398" s="187"/>
      <c r="GG398" s="187"/>
      <c r="GJ398" s="187"/>
      <c r="GM398" s="187"/>
      <c r="GP398" s="187"/>
      <c r="GS398" s="187"/>
      <c r="GV398" s="187"/>
      <c r="GY398" s="187"/>
      <c r="HB398" s="187"/>
      <c r="HE398" s="187"/>
      <c r="HH398" s="187"/>
      <c r="HK398" s="187"/>
      <c r="HN398" s="187"/>
      <c r="HQ398" s="187"/>
      <c r="HT398" s="187"/>
      <c r="HW398" s="187"/>
      <c r="HZ398" s="187"/>
      <c r="IC398" s="187"/>
      <c r="IF398" s="187"/>
      <c r="II398" s="187"/>
      <c r="IL398" s="187"/>
      <c r="IO398" s="187"/>
      <c r="IR398" s="187"/>
      <c r="IU398" s="187"/>
      <c r="IX398" s="187"/>
      <c r="JA398" s="187"/>
      <c r="JD398" s="187"/>
      <c r="JG398" s="187"/>
      <c r="JJ398" s="187"/>
      <c r="JM398" s="187"/>
      <c r="JP398" s="187"/>
      <c r="JS398" s="187"/>
      <c r="JV398" s="187"/>
      <c r="JY398" s="187"/>
      <c r="KB398" s="187"/>
      <c r="KE398" s="187"/>
      <c r="KH398" s="187"/>
    </row>
    <row r="399" spans="3:294" s="74" customFormat="1" x14ac:dyDescent="0.2">
      <c r="C399" s="187"/>
      <c r="E399" s="187"/>
      <c r="F399" s="187"/>
      <c r="H399" s="187"/>
      <c r="J399" s="187"/>
      <c r="L399" s="180"/>
      <c r="M399" s="180"/>
      <c r="N399" s="7"/>
      <c r="O399" s="7"/>
      <c r="P399" s="7"/>
      <c r="Q399" s="7"/>
      <c r="R399" s="187"/>
      <c r="T399" s="7"/>
      <c r="U399" s="7"/>
      <c r="V399" s="187"/>
      <c r="X399" s="7"/>
      <c r="Y399" s="7"/>
      <c r="Z399" s="187"/>
      <c r="AB399" s="7"/>
      <c r="AC399" s="7"/>
      <c r="AD399" s="187"/>
      <c r="AF399" s="7"/>
      <c r="AG399" s="7"/>
      <c r="AH399" s="187"/>
      <c r="AJ399" s="187"/>
      <c r="AL399" s="7"/>
      <c r="AM399" s="7"/>
      <c r="AN399" s="7"/>
      <c r="AO399" s="7"/>
      <c r="AP399" s="187"/>
      <c r="AR399" s="187"/>
      <c r="AT399" s="187"/>
      <c r="AV399" s="187"/>
      <c r="AX399" s="187"/>
      <c r="AZ399" s="187"/>
      <c r="BB399" s="187"/>
      <c r="BD399" s="187"/>
      <c r="BF399" s="187"/>
      <c r="BH399" s="187"/>
      <c r="BJ399" s="187"/>
      <c r="BL399" s="187"/>
      <c r="BN399" s="187"/>
      <c r="BP399" s="187"/>
      <c r="BR399" s="187"/>
      <c r="BT399" s="187"/>
      <c r="BV399" s="187"/>
      <c r="BX399" s="187"/>
      <c r="BZ399" s="187"/>
      <c r="CB399" s="187"/>
      <c r="CD399" s="187"/>
      <c r="CF399" s="187"/>
      <c r="CH399" s="187"/>
      <c r="CJ399" s="187"/>
      <c r="CL399" s="187"/>
      <c r="CN399" s="187"/>
      <c r="CP399" s="187"/>
      <c r="CR399" s="187"/>
      <c r="CT399" s="187"/>
      <c r="CV399" s="187"/>
      <c r="CX399" s="187"/>
      <c r="FJ399" s="187"/>
      <c r="FL399" s="187"/>
      <c r="FM399" s="187"/>
      <c r="FO399" s="187"/>
      <c r="FR399" s="187"/>
      <c r="FU399" s="187"/>
      <c r="FX399" s="187"/>
      <c r="GA399" s="187"/>
      <c r="GD399" s="187"/>
      <c r="GG399" s="187"/>
      <c r="GJ399" s="187"/>
      <c r="GM399" s="187"/>
      <c r="GP399" s="187"/>
      <c r="GS399" s="187"/>
      <c r="GV399" s="187"/>
      <c r="GY399" s="187"/>
      <c r="HB399" s="187"/>
      <c r="HE399" s="187"/>
      <c r="HH399" s="187"/>
      <c r="HK399" s="187"/>
      <c r="HN399" s="187"/>
      <c r="HQ399" s="187"/>
      <c r="HT399" s="187"/>
      <c r="HW399" s="187"/>
      <c r="HZ399" s="187"/>
      <c r="IC399" s="187"/>
      <c r="IF399" s="187"/>
      <c r="II399" s="187"/>
      <c r="IL399" s="187"/>
      <c r="IO399" s="187"/>
      <c r="IR399" s="187"/>
      <c r="IU399" s="187"/>
      <c r="IX399" s="187"/>
      <c r="JA399" s="187"/>
      <c r="JD399" s="187"/>
      <c r="JG399" s="187"/>
      <c r="JJ399" s="187"/>
      <c r="JM399" s="187"/>
      <c r="JP399" s="187"/>
      <c r="JS399" s="187"/>
      <c r="JV399" s="187"/>
      <c r="JY399" s="187"/>
      <c r="KB399" s="187"/>
      <c r="KE399" s="187"/>
      <c r="KH399" s="187"/>
    </row>
    <row r="400" spans="3:294" s="74" customFormat="1" x14ac:dyDescent="0.2">
      <c r="C400" s="187"/>
      <c r="E400" s="187"/>
      <c r="F400" s="187"/>
      <c r="H400" s="187"/>
      <c r="J400" s="187"/>
      <c r="L400" s="180"/>
      <c r="M400" s="180"/>
      <c r="N400" s="7"/>
      <c r="O400" s="7"/>
      <c r="P400" s="7"/>
      <c r="Q400" s="7"/>
      <c r="R400" s="187"/>
      <c r="T400" s="7"/>
      <c r="U400" s="7"/>
      <c r="V400" s="187"/>
      <c r="X400" s="7"/>
      <c r="Y400" s="7"/>
      <c r="Z400" s="187"/>
      <c r="AB400" s="7"/>
      <c r="AC400" s="7"/>
      <c r="AD400" s="187"/>
      <c r="AF400" s="7"/>
      <c r="AG400" s="7"/>
      <c r="AH400" s="187"/>
      <c r="AJ400" s="187"/>
      <c r="AL400" s="7"/>
      <c r="AM400" s="7"/>
      <c r="AN400" s="7"/>
      <c r="AO400" s="7"/>
      <c r="AP400" s="187"/>
      <c r="AR400" s="187"/>
      <c r="AT400" s="187"/>
      <c r="AV400" s="187"/>
      <c r="AX400" s="187"/>
      <c r="AZ400" s="187"/>
      <c r="BB400" s="187"/>
      <c r="BD400" s="187"/>
      <c r="BF400" s="187"/>
      <c r="BH400" s="187"/>
      <c r="BJ400" s="187"/>
      <c r="BL400" s="187"/>
      <c r="BN400" s="187"/>
      <c r="BP400" s="187"/>
      <c r="BR400" s="187"/>
      <c r="BT400" s="187"/>
      <c r="BV400" s="187"/>
      <c r="BX400" s="187"/>
      <c r="BZ400" s="187"/>
      <c r="CB400" s="187"/>
      <c r="CD400" s="187"/>
      <c r="CF400" s="187"/>
      <c r="CH400" s="187"/>
      <c r="CJ400" s="187"/>
      <c r="CL400" s="187"/>
      <c r="CN400" s="187"/>
      <c r="CP400" s="187"/>
      <c r="CR400" s="187"/>
      <c r="CT400" s="187"/>
      <c r="CV400" s="187"/>
      <c r="CX400" s="187"/>
      <c r="FJ400" s="187"/>
      <c r="FL400" s="187"/>
      <c r="FM400" s="187"/>
      <c r="FO400" s="187"/>
      <c r="FR400" s="187"/>
      <c r="FU400" s="187"/>
      <c r="FX400" s="187"/>
      <c r="GA400" s="187"/>
      <c r="GD400" s="187"/>
      <c r="GG400" s="187"/>
      <c r="GJ400" s="187"/>
      <c r="GM400" s="187"/>
      <c r="GP400" s="187"/>
      <c r="GS400" s="187"/>
      <c r="GV400" s="187"/>
      <c r="GY400" s="187"/>
      <c r="HB400" s="187"/>
      <c r="HE400" s="187"/>
      <c r="HH400" s="187"/>
      <c r="HK400" s="187"/>
      <c r="HN400" s="187"/>
      <c r="HQ400" s="187"/>
      <c r="HT400" s="187"/>
      <c r="HW400" s="187"/>
      <c r="HZ400" s="187"/>
      <c r="IC400" s="187"/>
      <c r="IF400" s="187"/>
      <c r="II400" s="187"/>
      <c r="IL400" s="187"/>
      <c r="IO400" s="187"/>
      <c r="IR400" s="187"/>
      <c r="IU400" s="187"/>
      <c r="IX400" s="187"/>
      <c r="JA400" s="187"/>
      <c r="JD400" s="187"/>
      <c r="JG400" s="187"/>
      <c r="JJ400" s="187"/>
      <c r="JM400" s="187"/>
      <c r="JP400" s="187"/>
      <c r="JS400" s="187"/>
      <c r="JV400" s="187"/>
      <c r="JY400" s="187"/>
      <c r="KB400" s="187"/>
      <c r="KE400" s="187"/>
      <c r="KH400" s="187"/>
    </row>
    <row r="401" spans="3:294" s="74" customFormat="1" x14ac:dyDescent="0.2">
      <c r="C401" s="187"/>
      <c r="E401" s="187"/>
      <c r="F401" s="187"/>
      <c r="H401" s="187"/>
      <c r="J401" s="187"/>
      <c r="L401" s="180"/>
      <c r="M401" s="180"/>
      <c r="N401" s="7"/>
      <c r="O401" s="7"/>
      <c r="P401" s="7"/>
      <c r="Q401" s="7"/>
      <c r="R401" s="187"/>
      <c r="T401" s="7"/>
      <c r="U401" s="7"/>
      <c r="V401" s="187"/>
      <c r="X401" s="7"/>
      <c r="Y401" s="7"/>
      <c r="Z401" s="187"/>
      <c r="AB401" s="7"/>
      <c r="AC401" s="7"/>
      <c r="AD401" s="187"/>
      <c r="AF401" s="7"/>
      <c r="AG401" s="7"/>
      <c r="AH401" s="187"/>
      <c r="AJ401" s="187"/>
      <c r="AL401" s="7"/>
      <c r="AM401" s="7"/>
      <c r="AN401" s="7"/>
      <c r="AO401" s="7"/>
      <c r="AP401" s="187"/>
      <c r="AR401" s="187"/>
      <c r="AT401" s="187"/>
      <c r="AV401" s="187"/>
      <c r="AX401" s="187"/>
      <c r="AZ401" s="187"/>
      <c r="BB401" s="187"/>
      <c r="BD401" s="187"/>
      <c r="BF401" s="187"/>
      <c r="BH401" s="187"/>
      <c r="BJ401" s="187"/>
      <c r="BL401" s="187"/>
      <c r="BN401" s="187"/>
      <c r="BP401" s="187"/>
      <c r="BR401" s="187"/>
      <c r="BT401" s="187"/>
      <c r="BV401" s="187"/>
      <c r="BX401" s="187"/>
      <c r="BZ401" s="187"/>
      <c r="CB401" s="187"/>
      <c r="CD401" s="187"/>
      <c r="CF401" s="187"/>
      <c r="CH401" s="187"/>
      <c r="CJ401" s="187"/>
      <c r="CL401" s="187"/>
      <c r="CN401" s="187"/>
      <c r="CP401" s="187"/>
      <c r="CR401" s="187"/>
      <c r="CT401" s="187"/>
      <c r="CV401" s="187"/>
      <c r="CX401" s="187"/>
      <c r="FJ401" s="187"/>
      <c r="FL401" s="187"/>
      <c r="FM401" s="187"/>
      <c r="FO401" s="187"/>
      <c r="FR401" s="187"/>
      <c r="FU401" s="187"/>
      <c r="FX401" s="187"/>
      <c r="GA401" s="187"/>
      <c r="GD401" s="187"/>
      <c r="GG401" s="187"/>
      <c r="GJ401" s="187"/>
      <c r="GM401" s="187"/>
      <c r="GP401" s="187"/>
      <c r="GS401" s="187"/>
      <c r="GV401" s="187"/>
      <c r="GY401" s="187"/>
      <c r="HB401" s="187"/>
      <c r="HE401" s="187"/>
      <c r="HH401" s="187"/>
      <c r="HK401" s="187"/>
      <c r="HN401" s="187"/>
      <c r="HQ401" s="187"/>
      <c r="HT401" s="187"/>
      <c r="HW401" s="187"/>
      <c r="HZ401" s="187"/>
      <c r="IC401" s="187"/>
      <c r="IF401" s="187"/>
      <c r="II401" s="187"/>
      <c r="IL401" s="187"/>
      <c r="IO401" s="187"/>
      <c r="IR401" s="187"/>
      <c r="IU401" s="187"/>
      <c r="IX401" s="187"/>
      <c r="JA401" s="187"/>
      <c r="JD401" s="187"/>
      <c r="JG401" s="187"/>
      <c r="JJ401" s="187"/>
      <c r="JM401" s="187"/>
      <c r="JP401" s="187"/>
      <c r="JS401" s="187"/>
      <c r="JV401" s="187"/>
      <c r="JY401" s="187"/>
      <c r="KB401" s="187"/>
      <c r="KE401" s="187"/>
      <c r="KH401" s="187"/>
    </row>
    <row r="402" spans="3:294" s="74" customFormat="1" x14ac:dyDescent="0.2">
      <c r="C402" s="187"/>
      <c r="E402" s="187"/>
      <c r="F402" s="187"/>
      <c r="H402" s="187"/>
      <c r="J402" s="187"/>
      <c r="L402" s="180"/>
      <c r="M402" s="180"/>
      <c r="N402" s="7"/>
      <c r="O402" s="7"/>
      <c r="P402" s="7"/>
      <c r="Q402" s="7"/>
      <c r="R402" s="187"/>
      <c r="T402" s="7"/>
      <c r="U402" s="7"/>
      <c r="V402" s="187"/>
      <c r="X402" s="7"/>
      <c r="Y402" s="7"/>
      <c r="Z402" s="187"/>
      <c r="AB402" s="7"/>
      <c r="AC402" s="7"/>
      <c r="AD402" s="187"/>
      <c r="AF402" s="7"/>
      <c r="AG402" s="7"/>
      <c r="AH402" s="187"/>
      <c r="AJ402" s="187"/>
      <c r="AL402" s="7"/>
      <c r="AM402" s="7"/>
      <c r="AN402" s="7"/>
      <c r="AO402" s="7"/>
      <c r="AP402" s="187"/>
      <c r="AR402" s="187"/>
      <c r="AT402" s="187"/>
      <c r="AV402" s="187"/>
      <c r="AX402" s="187"/>
      <c r="AZ402" s="187"/>
      <c r="BB402" s="187"/>
      <c r="BD402" s="187"/>
      <c r="BF402" s="187"/>
      <c r="BH402" s="187"/>
      <c r="BJ402" s="187"/>
      <c r="BL402" s="187"/>
      <c r="BN402" s="187"/>
      <c r="BP402" s="187"/>
      <c r="BR402" s="187"/>
      <c r="BT402" s="187"/>
      <c r="BV402" s="187"/>
      <c r="BX402" s="187"/>
      <c r="BZ402" s="187"/>
      <c r="CB402" s="187"/>
      <c r="CD402" s="187"/>
      <c r="CF402" s="187"/>
      <c r="CH402" s="187"/>
      <c r="CJ402" s="187"/>
      <c r="CL402" s="187"/>
      <c r="CN402" s="187"/>
      <c r="CP402" s="187"/>
      <c r="CR402" s="187"/>
      <c r="CT402" s="187"/>
      <c r="CV402" s="187"/>
      <c r="CX402" s="187"/>
      <c r="FJ402" s="187"/>
      <c r="FL402" s="187"/>
      <c r="FM402" s="187"/>
      <c r="FO402" s="187"/>
      <c r="FR402" s="187"/>
      <c r="FU402" s="187"/>
      <c r="FX402" s="187"/>
      <c r="GA402" s="187"/>
      <c r="GD402" s="187"/>
      <c r="GG402" s="187"/>
      <c r="GJ402" s="187"/>
      <c r="GM402" s="187"/>
      <c r="GP402" s="187"/>
      <c r="GS402" s="187"/>
      <c r="GV402" s="187"/>
      <c r="GY402" s="187"/>
      <c r="HB402" s="187"/>
      <c r="HE402" s="187"/>
      <c r="HH402" s="187"/>
      <c r="HK402" s="187"/>
      <c r="HN402" s="187"/>
      <c r="HQ402" s="187"/>
      <c r="HT402" s="187"/>
      <c r="HW402" s="187"/>
      <c r="HZ402" s="187"/>
      <c r="IC402" s="187"/>
      <c r="IF402" s="187"/>
      <c r="II402" s="187"/>
      <c r="IL402" s="187"/>
      <c r="IO402" s="187"/>
      <c r="IR402" s="187"/>
      <c r="IU402" s="187"/>
      <c r="IX402" s="187"/>
      <c r="JA402" s="187"/>
      <c r="JD402" s="187"/>
      <c r="JG402" s="187"/>
      <c r="JJ402" s="187"/>
      <c r="JM402" s="187"/>
      <c r="JP402" s="187"/>
      <c r="JS402" s="187"/>
      <c r="JV402" s="187"/>
      <c r="JY402" s="187"/>
      <c r="KB402" s="187"/>
      <c r="KE402" s="187"/>
      <c r="KH402" s="187"/>
    </row>
    <row r="403" spans="3:294" s="74" customFormat="1" x14ac:dyDescent="0.2">
      <c r="C403" s="187"/>
      <c r="E403" s="187"/>
      <c r="F403" s="187"/>
      <c r="H403" s="187"/>
      <c r="J403" s="187"/>
      <c r="L403" s="180"/>
      <c r="M403" s="180"/>
      <c r="N403" s="7"/>
      <c r="O403" s="7"/>
      <c r="P403" s="7"/>
      <c r="Q403" s="7"/>
      <c r="R403" s="187"/>
      <c r="T403" s="7"/>
      <c r="U403" s="7"/>
      <c r="V403" s="187"/>
      <c r="X403" s="7"/>
      <c r="Y403" s="7"/>
      <c r="Z403" s="187"/>
      <c r="AB403" s="7"/>
      <c r="AC403" s="7"/>
      <c r="AD403" s="187"/>
      <c r="AF403" s="7"/>
      <c r="AG403" s="7"/>
      <c r="AH403" s="187"/>
      <c r="AJ403" s="187"/>
      <c r="AL403" s="7"/>
      <c r="AM403" s="7"/>
      <c r="AN403" s="7"/>
      <c r="AO403" s="7"/>
      <c r="AP403" s="187"/>
      <c r="AR403" s="187"/>
      <c r="AT403" s="187"/>
      <c r="AV403" s="187"/>
      <c r="AX403" s="187"/>
      <c r="AZ403" s="187"/>
      <c r="BB403" s="187"/>
      <c r="BD403" s="187"/>
      <c r="BF403" s="187"/>
      <c r="BH403" s="187"/>
      <c r="BJ403" s="187"/>
      <c r="BL403" s="187"/>
      <c r="BN403" s="187"/>
      <c r="BP403" s="187"/>
      <c r="BR403" s="187"/>
      <c r="BT403" s="187"/>
      <c r="BV403" s="187"/>
      <c r="BX403" s="187"/>
      <c r="BZ403" s="187"/>
      <c r="CB403" s="187"/>
      <c r="CD403" s="187"/>
      <c r="CF403" s="187"/>
      <c r="CH403" s="187"/>
      <c r="CJ403" s="187"/>
      <c r="CL403" s="187"/>
      <c r="CN403" s="187"/>
      <c r="CP403" s="187"/>
      <c r="CR403" s="187"/>
      <c r="CT403" s="187"/>
      <c r="CV403" s="187"/>
      <c r="CX403" s="187"/>
      <c r="FJ403" s="187"/>
      <c r="FL403" s="187"/>
      <c r="FM403" s="187"/>
      <c r="FO403" s="187"/>
      <c r="FR403" s="187"/>
      <c r="FU403" s="187"/>
      <c r="FX403" s="187"/>
      <c r="GA403" s="187"/>
      <c r="GD403" s="187"/>
      <c r="GG403" s="187"/>
      <c r="GJ403" s="187"/>
      <c r="GM403" s="187"/>
      <c r="GP403" s="187"/>
      <c r="GS403" s="187"/>
      <c r="GV403" s="187"/>
      <c r="GY403" s="187"/>
      <c r="HB403" s="187"/>
      <c r="HE403" s="187"/>
      <c r="HH403" s="187"/>
      <c r="HK403" s="187"/>
      <c r="HN403" s="187"/>
      <c r="HQ403" s="187"/>
      <c r="HT403" s="187"/>
      <c r="HW403" s="187"/>
      <c r="HZ403" s="187"/>
      <c r="IC403" s="187"/>
      <c r="IF403" s="187"/>
      <c r="II403" s="187"/>
      <c r="IL403" s="187"/>
      <c r="IO403" s="187"/>
      <c r="IR403" s="187"/>
      <c r="IU403" s="187"/>
      <c r="IX403" s="187"/>
      <c r="JA403" s="187"/>
      <c r="JD403" s="187"/>
      <c r="JG403" s="187"/>
      <c r="JJ403" s="187"/>
      <c r="JM403" s="187"/>
      <c r="JP403" s="187"/>
      <c r="JS403" s="187"/>
      <c r="JV403" s="187"/>
      <c r="JY403" s="187"/>
      <c r="KB403" s="187"/>
      <c r="KE403" s="187"/>
      <c r="KH403" s="187"/>
    </row>
    <row r="404" spans="3:294" s="74" customFormat="1" x14ac:dyDescent="0.2">
      <c r="C404" s="187"/>
      <c r="E404" s="187"/>
      <c r="F404" s="187"/>
      <c r="H404" s="187"/>
      <c r="J404" s="187"/>
      <c r="L404" s="180"/>
      <c r="M404" s="180"/>
      <c r="N404" s="7"/>
      <c r="O404" s="7"/>
      <c r="P404" s="7"/>
      <c r="Q404" s="7"/>
      <c r="R404" s="187"/>
      <c r="T404" s="7"/>
      <c r="U404" s="7"/>
      <c r="V404" s="187"/>
      <c r="X404" s="7"/>
      <c r="Y404" s="7"/>
      <c r="Z404" s="187"/>
      <c r="AB404" s="7"/>
      <c r="AC404" s="7"/>
      <c r="AD404" s="187"/>
      <c r="AF404" s="7"/>
      <c r="AG404" s="7"/>
      <c r="AH404" s="187"/>
      <c r="AJ404" s="187"/>
      <c r="AL404" s="7"/>
      <c r="AM404" s="7"/>
      <c r="AN404" s="7"/>
      <c r="AO404" s="7"/>
      <c r="AP404" s="187"/>
      <c r="AR404" s="187"/>
      <c r="AT404" s="187"/>
      <c r="AV404" s="187"/>
      <c r="AX404" s="187"/>
      <c r="AZ404" s="187"/>
      <c r="BB404" s="187"/>
      <c r="BD404" s="187"/>
      <c r="BF404" s="187"/>
      <c r="BH404" s="187"/>
      <c r="BJ404" s="187"/>
      <c r="BL404" s="187"/>
      <c r="BN404" s="187"/>
      <c r="BP404" s="187"/>
      <c r="BR404" s="187"/>
      <c r="BT404" s="187"/>
      <c r="BV404" s="187"/>
      <c r="BX404" s="187"/>
      <c r="BZ404" s="187"/>
      <c r="CB404" s="187"/>
      <c r="CD404" s="187"/>
      <c r="CF404" s="187"/>
      <c r="CH404" s="187"/>
      <c r="CJ404" s="187"/>
      <c r="CL404" s="187"/>
      <c r="CN404" s="187"/>
      <c r="CP404" s="187"/>
      <c r="CR404" s="187"/>
      <c r="CT404" s="187"/>
      <c r="CV404" s="187"/>
      <c r="CX404" s="187"/>
      <c r="FJ404" s="187"/>
      <c r="FL404" s="187"/>
      <c r="FM404" s="187"/>
      <c r="FO404" s="187"/>
      <c r="FR404" s="187"/>
      <c r="FU404" s="187"/>
      <c r="FX404" s="187"/>
      <c r="GA404" s="187"/>
      <c r="GD404" s="187"/>
      <c r="GG404" s="187"/>
      <c r="GJ404" s="187"/>
      <c r="GM404" s="187"/>
      <c r="GP404" s="187"/>
      <c r="GS404" s="187"/>
      <c r="GV404" s="187"/>
      <c r="GY404" s="187"/>
      <c r="HB404" s="187"/>
      <c r="HE404" s="187"/>
      <c r="HH404" s="187"/>
      <c r="HK404" s="187"/>
      <c r="HN404" s="187"/>
      <c r="HQ404" s="187"/>
      <c r="HT404" s="187"/>
      <c r="HW404" s="187"/>
      <c r="HZ404" s="187"/>
      <c r="IC404" s="187"/>
      <c r="IF404" s="187"/>
      <c r="II404" s="187"/>
      <c r="IL404" s="187"/>
      <c r="IO404" s="187"/>
      <c r="IR404" s="187"/>
      <c r="IU404" s="187"/>
      <c r="IX404" s="187"/>
      <c r="JA404" s="187"/>
      <c r="JD404" s="187"/>
      <c r="JG404" s="187"/>
      <c r="JJ404" s="187"/>
      <c r="JM404" s="187"/>
      <c r="JP404" s="187"/>
      <c r="JS404" s="187"/>
      <c r="JV404" s="187"/>
      <c r="JY404" s="187"/>
      <c r="KB404" s="187"/>
      <c r="KE404" s="187"/>
      <c r="KH404" s="187"/>
    </row>
    <row r="405" spans="3:294" s="74" customFormat="1" x14ac:dyDescent="0.2">
      <c r="C405" s="187"/>
      <c r="E405" s="187"/>
      <c r="F405" s="187"/>
      <c r="H405" s="187"/>
      <c r="J405" s="187"/>
      <c r="L405" s="180"/>
      <c r="M405" s="180"/>
      <c r="N405" s="7"/>
      <c r="O405" s="7"/>
      <c r="P405" s="7"/>
      <c r="Q405" s="7"/>
      <c r="R405" s="187"/>
      <c r="T405" s="7"/>
      <c r="U405" s="7"/>
      <c r="V405" s="187"/>
      <c r="X405" s="7"/>
      <c r="Y405" s="7"/>
      <c r="Z405" s="187"/>
      <c r="AB405" s="7"/>
      <c r="AC405" s="7"/>
      <c r="AD405" s="187"/>
      <c r="AF405" s="7"/>
      <c r="AG405" s="7"/>
      <c r="AH405" s="187"/>
      <c r="AJ405" s="187"/>
      <c r="AL405" s="7"/>
      <c r="AM405" s="7"/>
      <c r="AN405" s="7"/>
      <c r="AO405" s="7"/>
      <c r="AP405" s="187"/>
      <c r="AR405" s="187"/>
      <c r="AT405" s="187"/>
      <c r="AV405" s="187"/>
      <c r="AX405" s="187"/>
      <c r="AZ405" s="187"/>
      <c r="BB405" s="187"/>
      <c r="BD405" s="187"/>
      <c r="BF405" s="187"/>
      <c r="BH405" s="187"/>
      <c r="BJ405" s="187"/>
      <c r="BL405" s="187"/>
      <c r="BN405" s="187"/>
      <c r="BP405" s="187"/>
      <c r="BR405" s="187"/>
      <c r="BT405" s="187"/>
      <c r="BV405" s="187"/>
      <c r="BX405" s="187"/>
      <c r="BZ405" s="187"/>
      <c r="CB405" s="187"/>
      <c r="CD405" s="187"/>
      <c r="CF405" s="187"/>
      <c r="CH405" s="187"/>
      <c r="CJ405" s="187"/>
      <c r="CL405" s="187"/>
      <c r="CN405" s="187"/>
      <c r="CP405" s="187"/>
      <c r="CR405" s="187"/>
      <c r="CT405" s="187"/>
      <c r="CV405" s="187"/>
      <c r="CX405" s="187"/>
      <c r="FJ405" s="187"/>
      <c r="FL405" s="187"/>
      <c r="FM405" s="187"/>
      <c r="FO405" s="187"/>
      <c r="FR405" s="187"/>
      <c r="FU405" s="187"/>
      <c r="FX405" s="187"/>
      <c r="GA405" s="187"/>
      <c r="GD405" s="187"/>
      <c r="GG405" s="187"/>
      <c r="GJ405" s="187"/>
      <c r="GM405" s="187"/>
      <c r="GP405" s="187"/>
      <c r="GS405" s="187"/>
      <c r="GV405" s="187"/>
      <c r="GY405" s="187"/>
      <c r="HB405" s="187"/>
      <c r="HE405" s="187"/>
      <c r="HH405" s="187"/>
      <c r="HK405" s="187"/>
      <c r="HN405" s="187"/>
      <c r="HQ405" s="187"/>
      <c r="HT405" s="187"/>
      <c r="HW405" s="187"/>
      <c r="HZ405" s="187"/>
      <c r="IC405" s="187"/>
      <c r="IF405" s="187"/>
      <c r="II405" s="187"/>
      <c r="IL405" s="187"/>
      <c r="IO405" s="187"/>
      <c r="IR405" s="187"/>
      <c r="IU405" s="187"/>
      <c r="IX405" s="187"/>
      <c r="JA405" s="187"/>
      <c r="JD405" s="187"/>
      <c r="JG405" s="187"/>
      <c r="JJ405" s="187"/>
      <c r="JM405" s="187"/>
      <c r="JP405" s="187"/>
      <c r="JS405" s="187"/>
      <c r="JV405" s="187"/>
      <c r="JY405" s="187"/>
      <c r="KB405" s="187"/>
      <c r="KE405" s="187"/>
      <c r="KH405" s="187"/>
    </row>
    <row r="406" spans="3:294" s="74" customFormat="1" x14ac:dyDescent="0.2">
      <c r="C406" s="187"/>
      <c r="E406" s="187"/>
      <c r="F406" s="187"/>
      <c r="H406" s="187"/>
      <c r="J406" s="187"/>
      <c r="L406" s="180"/>
      <c r="M406" s="180"/>
      <c r="N406" s="7"/>
      <c r="O406" s="7"/>
      <c r="P406" s="7"/>
      <c r="Q406" s="7"/>
      <c r="R406" s="187"/>
      <c r="T406" s="7"/>
      <c r="U406" s="7"/>
      <c r="V406" s="187"/>
      <c r="X406" s="7"/>
      <c r="Y406" s="7"/>
      <c r="Z406" s="187"/>
      <c r="AB406" s="7"/>
      <c r="AC406" s="7"/>
      <c r="AD406" s="187"/>
      <c r="AF406" s="7"/>
      <c r="AG406" s="7"/>
      <c r="AH406" s="187"/>
      <c r="AJ406" s="187"/>
      <c r="AL406" s="7"/>
      <c r="AM406" s="7"/>
      <c r="AN406" s="7"/>
      <c r="AO406" s="7"/>
      <c r="AP406" s="187"/>
      <c r="AR406" s="187"/>
      <c r="AT406" s="187"/>
      <c r="AV406" s="187"/>
      <c r="AX406" s="187"/>
      <c r="AZ406" s="187"/>
      <c r="BB406" s="187"/>
      <c r="BD406" s="187"/>
      <c r="BF406" s="187"/>
      <c r="BH406" s="187"/>
      <c r="BJ406" s="187"/>
      <c r="BL406" s="187"/>
      <c r="BN406" s="187"/>
      <c r="BP406" s="187"/>
      <c r="BR406" s="187"/>
      <c r="BT406" s="187"/>
      <c r="BV406" s="187"/>
      <c r="BX406" s="187"/>
      <c r="BZ406" s="187"/>
      <c r="CB406" s="187"/>
      <c r="CD406" s="187"/>
      <c r="CF406" s="187"/>
      <c r="CH406" s="187"/>
      <c r="CJ406" s="187"/>
      <c r="CL406" s="187"/>
      <c r="CN406" s="187"/>
      <c r="CP406" s="187"/>
      <c r="CR406" s="187"/>
      <c r="CT406" s="187"/>
      <c r="CV406" s="187"/>
      <c r="CX406" s="187"/>
      <c r="FJ406" s="187"/>
      <c r="FL406" s="187"/>
      <c r="FM406" s="187"/>
      <c r="FO406" s="187"/>
      <c r="FR406" s="187"/>
      <c r="FU406" s="187"/>
      <c r="FX406" s="187"/>
      <c r="GA406" s="187"/>
      <c r="GD406" s="187"/>
      <c r="GG406" s="187"/>
      <c r="GJ406" s="187"/>
      <c r="GM406" s="187"/>
      <c r="GP406" s="187"/>
      <c r="GS406" s="187"/>
      <c r="GV406" s="187"/>
      <c r="GY406" s="187"/>
      <c r="HB406" s="187"/>
      <c r="HE406" s="187"/>
      <c r="HH406" s="187"/>
      <c r="HK406" s="187"/>
      <c r="HN406" s="187"/>
      <c r="HQ406" s="187"/>
      <c r="HT406" s="187"/>
      <c r="HW406" s="187"/>
      <c r="HZ406" s="187"/>
      <c r="IC406" s="187"/>
      <c r="IF406" s="187"/>
      <c r="II406" s="187"/>
      <c r="IL406" s="187"/>
      <c r="IO406" s="187"/>
      <c r="IR406" s="187"/>
      <c r="IU406" s="187"/>
      <c r="IX406" s="187"/>
      <c r="JA406" s="187"/>
      <c r="JD406" s="187"/>
      <c r="JG406" s="187"/>
      <c r="JJ406" s="187"/>
      <c r="JM406" s="187"/>
      <c r="JP406" s="187"/>
      <c r="JS406" s="187"/>
      <c r="JV406" s="187"/>
      <c r="JY406" s="187"/>
      <c r="KB406" s="187"/>
      <c r="KE406" s="187"/>
      <c r="KH406" s="187"/>
    </row>
    <row r="407" spans="3:294" s="74" customFormat="1" x14ac:dyDescent="0.2">
      <c r="C407" s="187"/>
      <c r="E407" s="187"/>
      <c r="F407" s="187"/>
      <c r="H407" s="187"/>
      <c r="J407" s="187"/>
      <c r="L407" s="180"/>
      <c r="M407" s="180"/>
      <c r="N407" s="7"/>
      <c r="O407" s="7"/>
      <c r="P407" s="7"/>
      <c r="Q407" s="7"/>
      <c r="R407" s="187"/>
      <c r="T407" s="7"/>
      <c r="U407" s="7"/>
      <c r="V407" s="187"/>
      <c r="X407" s="7"/>
      <c r="Y407" s="7"/>
      <c r="Z407" s="187"/>
      <c r="AB407" s="7"/>
      <c r="AC407" s="7"/>
      <c r="AD407" s="187"/>
      <c r="AF407" s="7"/>
      <c r="AG407" s="7"/>
      <c r="AH407" s="187"/>
      <c r="AJ407" s="187"/>
      <c r="AL407" s="7"/>
      <c r="AM407" s="7"/>
      <c r="AN407" s="7"/>
      <c r="AO407" s="7"/>
      <c r="AP407" s="187"/>
      <c r="AR407" s="187"/>
      <c r="AT407" s="187"/>
      <c r="AV407" s="187"/>
      <c r="AX407" s="187"/>
      <c r="AZ407" s="187"/>
      <c r="BB407" s="187"/>
      <c r="BD407" s="187"/>
      <c r="BF407" s="187"/>
      <c r="BH407" s="187"/>
      <c r="BJ407" s="187"/>
      <c r="BL407" s="187"/>
      <c r="BN407" s="187"/>
      <c r="BP407" s="187"/>
      <c r="BR407" s="187"/>
      <c r="BT407" s="187"/>
      <c r="BV407" s="187"/>
      <c r="BX407" s="187"/>
      <c r="BZ407" s="187"/>
      <c r="CB407" s="187"/>
      <c r="CD407" s="187"/>
      <c r="CF407" s="187"/>
      <c r="CH407" s="187"/>
      <c r="CJ407" s="187"/>
      <c r="CL407" s="187"/>
      <c r="CN407" s="187"/>
      <c r="CP407" s="187"/>
      <c r="CR407" s="187"/>
      <c r="CT407" s="187"/>
      <c r="CV407" s="187"/>
      <c r="CX407" s="187"/>
      <c r="FJ407" s="187"/>
      <c r="FL407" s="187"/>
      <c r="FM407" s="187"/>
      <c r="FO407" s="187"/>
      <c r="FR407" s="187"/>
      <c r="FU407" s="187"/>
      <c r="FX407" s="187"/>
      <c r="GA407" s="187"/>
      <c r="GD407" s="187"/>
      <c r="GG407" s="187"/>
      <c r="GJ407" s="187"/>
      <c r="GM407" s="187"/>
      <c r="GP407" s="187"/>
      <c r="GS407" s="187"/>
      <c r="GV407" s="187"/>
      <c r="GY407" s="187"/>
      <c r="HB407" s="187"/>
      <c r="HE407" s="187"/>
      <c r="HH407" s="187"/>
      <c r="HK407" s="187"/>
      <c r="HN407" s="187"/>
      <c r="HQ407" s="187"/>
      <c r="HT407" s="187"/>
      <c r="HW407" s="187"/>
      <c r="HZ407" s="187"/>
      <c r="IC407" s="187"/>
      <c r="IF407" s="187"/>
      <c r="II407" s="187"/>
      <c r="IL407" s="187"/>
      <c r="IO407" s="187"/>
      <c r="IR407" s="187"/>
      <c r="IU407" s="187"/>
      <c r="IX407" s="187"/>
      <c r="JA407" s="187"/>
      <c r="JD407" s="187"/>
      <c r="JG407" s="187"/>
      <c r="JJ407" s="187"/>
      <c r="JM407" s="187"/>
      <c r="JP407" s="187"/>
      <c r="JS407" s="187"/>
      <c r="JV407" s="187"/>
      <c r="JY407" s="187"/>
      <c r="KB407" s="187"/>
      <c r="KE407" s="187"/>
      <c r="KH407" s="187"/>
    </row>
    <row r="408" spans="3:294" s="74" customFormat="1" x14ac:dyDescent="0.2">
      <c r="C408" s="187"/>
      <c r="E408" s="187"/>
      <c r="F408" s="187"/>
      <c r="H408" s="187"/>
      <c r="J408" s="187"/>
      <c r="L408" s="180"/>
      <c r="M408" s="180"/>
      <c r="N408" s="7"/>
      <c r="O408" s="7"/>
      <c r="P408" s="7"/>
      <c r="Q408" s="7"/>
      <c r="R408" s="187"/>
      <c r="T408" s="7"/>
      <c r="U408" s="7"/>
      <c r="V408" s="187"/>
      <c r="X408" s="7"/>
      <c r="Y408" s="7"/>
      <c r="Z408" s="187"/>
      <c r="AB408" s="7"/>
      <c r="AC408" s="7"/>
      <c r="AD408" s="187"/>
      <c r="AF408" s="7"/>
      <c r="AG408" s="7"/>
      <c r="AH408" s="187"/>
      <c r="AJ408" s="187"/>
      <c r="AL408" s="7"/>
      <c r="AM408" s="7"/>
      <c r="AN408" s="7"/>
      <c r="AO408" s="7"/>
      <c r="AP408" s="187"/>
      <c r="AR408" s="187"/>
      <c r="AT408" s="187"/>
      <c r="AV408" s="187"/>
      <c r="AX408" s="187"/>
      <c r="AZ408" s="187"/>
      <c r="BB408" s="187"/>
      <c r="BD408" s="187"/>
      <c r="BF408" s="187"/>
      <c r="BH408" s="187"/>
      <c r="BJ408" s="187"/>
      <c r="BL408" s="187"/>
      <c r="BN408" s="187"/>
      <c r="BP408" s="187"/>
      <c r="BR408" s="187"/>
      <c r="BT408" s="187"/>
      <c r="BV408" s="187"/>
      <c r="BX408" s="187"/>
      <c r="BZ408" s="187"/>
      <c r="CB408" s="187"/>
      <c r="CD408" s="187"/>
      <c r="CF408" s="187"/>
      <c r="CH408" s="187"/>
      <c r="CJ408" s="187"/>
      <c r="CL408" s="187"/>
      <c r="CN408" s="187"/>
      <c r="CP408" s="187"/>
      <c r="CR408" s="187"/>
      <c r="CT408" s="187"/>
      <c r="CV408" s="187"/>
      <c r="CX408" s="187"/>
      <c r="FJ408" s="187"/>
      <c r="FL408" s="187"/>
      <c r="FM408" s="187"/>
      <c r="FO408" s="187"/>
      <c r="FR408" s="187"/>
      <c r="FU408" s="187"/>
      <c r="FX408" s="187"/>
      <c r="GA408" s="187"/>
      <c r="GD408" s="187"/>
      <c r="GG408" s="187"/>
      <c r="GJ408" s="187"/>
      <c r="GM408" s="187"/>
      <c r="GP408" s="187"/>
      <c r="GS408" s="187"/>
      <c r="GV408" s="187"/>
      <c r="GY408" s="187"/>
      <c r="HB408" s="187"/>
      <c r="HE408" s="187"/>
      <c r="HH408" s="187"/>
      <c r="HK408" s="187"/>
      <c r="HN408" s="187"/>
      <c r="HQ408" s="187"/>
      <c r="HT408" s="187"/>
      <c r="HW408" s="187"/>
      <c r="HZ408" s="187"/>
      <c r="IC408" s="187"/>
      <c r="IF408" s="187"/>
      <c r="II408" s="187"/>
      <c r="IL408" s="187"/>
      <c r="IO408" s="187"/>
      <c r="IR408" s="187"/>
      <c r="IU408" s="187"/>
      <c r="IX408" s="187"/>
      <c r="JA408" s="187"/>
      <c r="JD408" s="187"/>
      <c r="JG408" s="187"/>
      <c r="JJ408" s="187"/>
      <c r="JM408" s="187"/>
      <c r="JP408" s="187"/>
      <c r="JS408" s="187"/>
      <c r="JV408" s="187"/>
      <c r="JY408" s="187"/>
      <c r="KB408" s="187"/>
      <c r="KE408" s="187"/>
      <c r="KH408" s="187"/>
    </row>
    <row r="409" spans="3:294" s="74" customFormat="1" x14ac:dyDescent="0.2">
      <c r="C409" s="187"/>
      <c r="E409" s="187"/>
      <c r="F409" s="187"/>
      <c r="H409" s="187"/>
      <c r="J409" s="187"/>
      <c r="L409" s="180"/>
      <c r="M409" s="180"/>
      <c r="N409" s="7"/>
      <c r="O409" s="7"/>
      <c r="P409" s="7"/>
      <c r="Q409" s="7"/>
      <c r="R409" s="187"/>
      <c r="T409" s="7"/>
      <c r="U409" s="7"/>
      <c r="V409" s="187"/>
      <c r="X409" s="7"/>
      <c r="Y409" s="7"/>
      <c r="Z409" s="187"/>
      <c r="AB409" s="7"/>
      <c r="AC409" s="7"/>
      <c r="AD409" s="187"/>
      <c r="AF409" s="7"/>
      <c r="AG409" s="7"/>
      <c r="AH409" s="187"/>
      <c r="AJ409" s="187"/>
      <c r="AL409" s="7"/>
      <c r="AM409" s="7"/>
      <c r="AN409" s="7"/>
      <c r="AO409" s="7"/>
      <c r="AP409" s="187"/>
      <c r="AR409" s="187"/>
      <c r="AT409" s="187"/>
      <c r="AV409" s="187"/>
      <c r="AX409" s="187"/>
      <c r="AZ409" s="187"/>
      <c r="BB409" s="187"/>
      <c r="BD409" s="187"/>
      <c r="BF409" s="187"/>
      <c r="BH409" s="187"/>
      <c r="BJ409" s="187"/>
      <c r="BL409" s="187"/>
      <c r="BN409" s="187"/>
      <c r="BP409" s="187"/>
      <c r="BR409" s="187"/>
      <c r="BT409" s="187"/>
      <c r="BV409" s="187"/>
      <c r="BX409" s="187"/>
      <c r="BZ409" s="187"/>
      <c r="CB409" s="187"/>
      <c r="CD409" s="187"/>
      <c r="CF409" s="187"/>
      <c r="CH409" s="187"/>
      <c r="CJ409" s="187"/>
      <c r="CL409" s="187"/>
      <c r="CN409" s="187"/>
      <c r="CP409" s="187"/>
      <c r="CR409" s="187"/>
      <c r="CT409" s="187"/>
      <c r="CV409" s="187"/>
      <c r="CX409" s="187"/>
      <c r="FJ409" s="187"/>
      <c r="FL409" s="187"/>
      <c r="FM409" s="187"/>
      <c r="FO409" s="187"/>
      <c r="FR409" s="187"/>
      <c r="FU409" s="187"/>
      <c r="FX409" s="187"/>
      <c r="GA409" s="187"/>
      <c r="GD409" s="187"/>
      <c r="GG409" s="187"/>
      <c r="GJ409" s="187"/>
      <c r="GM409" s="187"/>
      <c r="GP409" s="187"/>
      <c r="GS409" s="187"/>
      <c r="GV409" s="187"/>
      <c r="GY409" s="187"/>
      <c r="HB409" s="187"/>
      <c r="HE409" s="187"/>
      <c r="HH409" s="187"/>
      <c r="HK409" s="187"/>
      <c r="HN409" s="187"/>
      <c r="HQ409" s="187"/>
      <c r="HT409" s="187"/>
      <c r="HW409" s="187"/>
      <c r="HZ409" s="187"/>
      <c r="IC409" s="187"/>
      <c r="IF409" s="187"/>
      <c r="II409" s="187"/>
      <c r="IL409" s="187"/>
      <c r="IO409" s="187"/>
      <c r="IR409" s="187"/>
      <c r="IU409" s="187"/>
      <c r="IX409" s="187"/>
      <c r="JA409" s="187"/>
      <c r="JD409" s="187"/>
      <c r="JG409" s="187"/>
      <c r="JJ409" s="187"/>
      <c r="JM409" s="187"/>
      <c r="JP409" s="187"/>
      <c r="JS409" s="187"/>
      <c r="JV409" s="187"/>
      <c r="JY409" s="187"/>
      <c r="KB409" s="187"/>
      <c r="KE409" s="187"/>
      <c r="KH409" s="187"/>
    </row>
    <row r="410" spans="3:294" s="74" customFormat="1" x14ac:dyDescent="0.2">
      <c r="C410" s="187"/>
      <c r="E410" s="187"/>
      <c r="F410" s="187"/>
      <c r="H410" s="187"/>
      <c r="J410" s="187"/>
      <c r="L410" s="180"/>
      <c r="M410" s="180"/>
      <c r="N410" s="7"/>
      <c r="O410" s="7"/>
      <c r="P410" s="7"/>
      <c r="Q410" s="7"/>
      <c r="R410" s="187"/>
      <c r="T410" s="7"/>
      <c r="U410" s="7"/>
      <c r="V410" s="187"/>
      <c r="X410" s="7"/>
      <c r="Y410" s="7"/>
      <c r="Z410" s="187"/>
      <c r="AB410" s="7"/>
      <c r="AC410" s="7"/>
      <c r="AD410" s="187"/>
      <c r="AF410" s="7"/>
      <c r="AG410" s="7"/>
      <c r="AH410" s="187"/>
      <c r="AJ410" s="187"/>
      <c r="AL410" s="7"/>
      <c r="AM410" s="7"/>
      <c r="AN410" s="7"/>
      <c r="AO410" s="7"/>
      <c r="AP410" s="187"/>
      <c r="AR410" s="187"/>
      <c r="AT410" s="187"/>
      <c r="AV410" s="187"/>
      <c r="AX410" s="187"/>
      <c r="AZ410" s="187"/>
      <c r="BB410" s="187"/>
      <c r="BD410" s="187"/>
      <c r="BF410" s="187"/>
      <c r="BH410" s="187"/>
      <c r="BJ410" s="187"/>
      <c r="BL410" s="187"/>
      <c r="BN410" s="187"/>
      <c r="BP410" s="187"/>
      <c r="BR410" s="187"/>
      <c r="BT410" s="187"/>
      <c r="BV410" s="187"/>
      <c r="BX410" s="187"/>
      <c r="BZ410" s="187"/>
      <c r="CB410" s="187"/>
      <c r="CD410" s="187"/>
      <c r="CF410" s="187"/>
      <c r="CH410" s="187"/>
      <c r="CJ410" s="187"/>
      <c r="CL410" s="187"/>
      <c r="CN410" s="187"/>
      <c r="CP410" s="187"/>
      <c r="CR410" s="187"/>
      <c r="CT410" s="187"/>
      <c r="CV410" s="187"/>
      <c r="CX410" s="187"/>
      <c r="FJ410" s="187"/>
      <c r="FL410" s="187"/>
      <c r="FM410" s="187"/>
      <c r="FO410" s="187"/>
      <c r="FR410" s="187"/>
      <c r="FU410" s="187"/>
      <c r="FX410" s="187"/>
      <c r="GA410" s="187"/>
      <c r="GD410" s="187"/>
      <c r="GG410" s="187"/>
      <c r="GJ410" s="187"/>
      <c r="GM410" s="187"/>
      <c r="GP410" s="187"/>
      <c r="GS410" s="187"/>
      <c r="GV410" s="187"/>
      <c r="GY410" s="187"/>
      <c r="HB410" s="187"/>
      <c r="HE410" s="187"/>
      <c r="HH410" s="187"/>
      <c r="HK410" s="187"/>
      <c r="HN410" s="187"/>
      <c r="HQ410" s="187"/>
      <c r="HT410" s="187"/>
      <c r="HW410" s="187"/>
      <c r="HZ410" s="187"/>
      <c r="IC410" s="187"/>
      <c r="IF410" s="187"/>
      <c r="II410" s="187"/>
      <c r="IL410" s="187"/>
      <c r="IO410" s="187"/>
      <c r="IR410" s="187"/>
      <c r="IU410" s="187"/>
      <c r="IX410" s="187"/>
      <c r="JA410" s="187"/>
      <c r="JD410" s="187"/>
      <c r="JG410" s="187"/>
      <c r="JJ410" s="187"/>
      <c r="JM410" s="187"/>
      <c r="JP410" s="187"/>
      <c r="JS410" s="187"/>
      <c r="JV410" s="187"/>
      <c r="JY410" s="187"/>
      <c r="KB410" s="187"/>
      <c r="KE410" s="187"/>
      <c r="KH410" s="187"/>
    </row>
    <row r="411" spans="3:294" s="74" customFormat="1" x14ac:dyDescent="0.2">
      <c r="C411" s="187"/>
      <c r="E411" s="187"/>
      <c r="F411" s="187"/>
      <c r="H411" s="187"/>
      <c r="J411" s="187"/>
      <c r="L411" s="180"/>
      <c r="M411" s="180"/>
      <c r="N411" s="7"/>
      <c r="O411" s="7"/>
      <c r="P411" s="7"/>
      <c r="Q411" s="7"/>
      <c r="R411" s="187"/>
      <c r="T411" s="7"/>
      <c r="U411" s="7"/>
      <c r="V411" s="187"/>
      <c r="X411" s="7"/>
      <c r="Y411" s="7"/>
      <c r="Z411" s="187"/>
      <c r="AB411" s="7"/>
      <c r="AC411" s="7"/>
      <c r="AD411" s="187"/>
      <c r="AF411" s="7"/>
      <c r="AG411" s="7"/>
      <c r="AH411" s="187"/>
      <c r="AJ411" s="187"/>
      <c r="AL411" s="7"/>
      <c r="AM411" s="7"/>
      <c r="AN411" s="7"/>
      <c r="AO411" s="7"/>
      <c r="AP411" s="187"/>
      <c r="AR411" s="187"/>
      <c r="AT411" s="187"/>
      <c r="AV411" s="187"/>
      <c r="AX411" s="187"/>
      <c r="AZ411" s="187"/>
      <c r="BB411" s="187"/>
      <c r="BD411" s="187"/>
      <c r="BF411" s="187"/>
      <c r="BH411" s="187"/>
      <c r="BJ411" s="187"/>
      <c r="BL411" s="187"/>
      <c r="BN411" s="187"/>
      <c r="BP411" s="187"/>
      <c r="BR411" s="187"/>
      <c r="BT411" s="187"/>
      <c r="BV411" s="187"/>
      <c r="BX411" s="187"/>
      <c r="BZ411" s="187"/>
      <c r="CB411" s="187"/>
      <c r="CD411" s="187"/>
      <c r="CF411" s="187"/>
      <c r="CH411" s="187"/>
      <c r="CJ411" s="187"/>
      <c r="CL411" s="187"/>
      <c r="CN411" s="187"/>
      <c r="CP411" s="187"/>
      <c r="CR411" s="187"/>
      <c r="CT411" s="187"/>
      <c r="CV411" s="187"/>
      <c r="CX411" s="187"/>
      <c r="FJ411" s="187"/>
      <c r="FL411" s="187"/>
      <c r="FM411" s="187"/>
      <c r="FO411" s="187"/>
      <c r="FR411" s="187"/>
      <c r="FU411" s="187"/>
      <c r="FX411" s="187"/>
      <c r="GA411" s="187"/>
      <c r="GD411" s="187"/>
      <c r="GG411" s="187"/>
      <c r="GJ411" s="187"/>
      <c r="GM411" s="187"/>
      <c r="GP411" s="187"/>
      <c r="GS411" s="187"/>
      <c r="GV411" s="187"/>
      <c r="GY411" s="187"/>
      <c r="HB411" s="187"/>
      <c r="HE411" s="187"/>
      <c r="HH411" s="187"/>
      <c r="HK411" s="187"/>
      <c r="HN411" s="187"/>
      <c r="HQ411" s="187"/>
      <c r="HT411" s="187"/>
      <c r="HW411" s="187"/>
      <c r="HZ411" s="187"/>
      <c r="IC411" s="187"/>
      <c r="IF411" s="187"/>
      <c r="II411" s="187"/>
      <c r="IL411" s="187"/>
      <c r="IO411" s="187"/>
      <c r="IR411" s="187"/>
      <c r="IU411" s="187"/>
      <c r="IX411" s="187"/>
      <c r="JA411" s="187"/>
      <c r="JD411" s="187"/>
      <c r="JG411" s="187"/>
      <c r="JJ411" s="187"/>
      <c r="JM411" s="187"/>
      <c r="JP411" s="187"/>
      <c r="JS411" s="187"/>
      <c r="JV411" s="187"/>
      <c r="JY411" s="187"/>
      <c r="KB411" s="187"/>
      <c r="KE411" s="187"/>
      <c r="KH411" s="187"/>
    </row>
    <row r="412" spans="3:294" s="74" customFormat="1" x14ac:dyDescent="0.2">
      <c r="C412" s="187"/>
      <c r="E412" s="187"/>
      <c r="F412" s="187"/>
      <c r="H412" s="187"/>
      <c r="J412" s="187"/>
      <c r="L412" s="180"/>
      <c r="M412" s="180"/>
      <c r="N412" s="7"/>
      <c r="O412" s="7"/>
      <c r="P412" s="7"/>
      <c r="Q412" s="7"/>
      <c r="R412" s="187"/>
      <c r="T412" s="7"/>
      <c r="U412" s="7"/>
      <c r="V412" s="187"/>
      <c r="X412" s="7"/>
      <c r="Y412" s="7"/>
      <c r="Z412" s="187"/>
      <c r="AB412" s="7"/>
      <c r="AC412" s="7"/>
      <c r="AD412" s="187"/>
      <c r="AF412" s="7"/>
      <c r="AG412" s="7"/>
      <c r="AH412" s="187"/>
      <c r="AJ412" s="187"/>
      <c r="AL412" s="7"/>
      <c r="AM412" s="7"/>
      <c r="AN412" s="7"/>
      <c r="AO412" s="7"/>
      <c r="AP412" s="187"/>
      <c r="AR412" s="187"/>
      <c r="AT412" s="187"/>
      <c r="AV412" s="187"/>
      <c r="AX412" s="187"/>
      <c r="AZ412" s="187"/>
      <c r="BB412" s="187"/>
      <c r="BD412" s="187"/>
      <c r="BF412" s="187"/>
      <c r="BH412" s="187"/>
      <c r="BJ412" s="187"/>
      <c r="BL412" s="187"/>
      <c r="BN412" s="187"/>
      <c r="BP412" s="187"/>
      <c r="BR412" s="187"/>
      <c r="BT412" s="187"/>
      <c r="BV412" s="187"/>
      <c r="BX412" s="187"/>
      <c r="BZ412" s="187"/>
      <c r="CB412" s="187"/>
      <c r="CD412" s="187"/>
      <c r="CF412" s="187"/>
      <c r="CH412" s="187"/>
      <c r="CJ412" s="187"/>
      <c r="CL412" s="187"/>
      <c r="CN412" s="187"/>
      <c r="CP412" s="187"/>
      <c r="CR412" s="187"/>
      <c r="CT412" s="187"/>
      <c r="CV412" s="187"/>
      <c r="CX412" s="187"/>
      <c r="FJ412" s="187"/>
      <c r="FL412" s="187"/>
      <c r="FM412" s="187"/>
      <c r="FO412" s="187"/>
      <c r="FR412" s="187"/>
      <c r="FU412" s="187"/>
      <c r="FX412" s="187"/>
      <c r="GA412" s="187"/>
      <c r="GD412" s="187"/>
      <c r="GG412" s="187"/>
      <c r="GJ412" s="187"/>
      <c r="GM412" s="187"/>
      <c r="GP412" s="187"/>
      <c r="GS412" s="187"/>
      <c r="GV412" s="187"/>
      <c r="GY412" s="187"/>
      <c r="HB412" s="187"/>
      <c r="HE412" s="187"/>
      <c r="HH412" s="187"/>
      <c r="HK412" s="187"/>
      <c r="HN412" s="187"/>
      <c r="HQ412" s="187"/>
      <c r="HT412" s="187"/>
      <c r="HW412" s="187"/>
      <c r="HZ412" s="187"/>
      <c r="IC412" s="187"/>
      <c r="IF412" s="187"/>
      <c r="II412" s="187"/>
      <c r="IL412" s="187"/>
      <c r="IO412" s="187"/>
      <c r="IR412" s="187"/>
      <c r="IU412" s="187"/>
      <c r="IX412" s="187"/>
      <c r="JA412" s="187"/>
      <c r="JD412" s="187"/>
      <c r="JG412" s="187"/>
      <c r="JJ412" s="187"/>
      <c r="JM412" s="187"/>
      <c r="JP412" s="187"/>
      <c r="JS412" s="187"/>
      <c r="JV412" s="187"/>
      <c r="JY412" s="187"/>
      <c r="KB412" s="187"/>
      <c r="KE412" s="187"/>
      <c r="KH412" s="187"/>
    </row>
    <row r="413" spans="3:294" s="74" customFormat="1" x14ac:dyDescent="0.2">
      <c r="C413" s="187"/>
      <c r="E413" s="187"/>
      <c r="F413" s="187"/>
      <c r="H413" s="187"/>
      <c r="J413" s="187"/>
      <c r="L413" s="180"/>
      <c r="M413" s="180"/>
      <c r="N413" s="7"/>
      <c r="O413" s="7"/>
      <c r="P413" s="7"/>
      <c r="Q413" s="7"/>
      <c r="R413" s="187"/>
      <c r="T413" s="7"/>
      <c r="U413" s="7"/>
      <c r="V413" s="187"/>
      <c r="X413" s="7"/>
      <c r="Y413" s="7"/>
      <c r="Z413" s="187"/>
      <c r="AB413" s="7"/>
      <c r="AC413" s="7"/>
      <c r="AD413" s="187"/>
      <c r="AF413" s="7"/>
      <c r="AG413" s="7"/>
      <c r="AH413" s="187"/>
      <c r="AJ413" s="187"/>
      <c r="AL413" s="7"/>
      <c r="AM413" s="7"/>
      <c r="AN413" s="7"/>
      <c r="AO413" s="7"/>
      <c r="AP413" s="187"/>
      <c r="AR413" s="187"/>
      <c r="AT413" s="187"/>
      <c r="AV413" s="187"/>
      <c r="AX413" s="187"/>
      <c r="AZ413" s="187"/>
      <c r="BB413" s="187"/>
      <c r="BD413" s="187"/>
      <c r="BF413" s="187"/>
      <c r="BH413" s="187"/>
      <c r="BJ413" s="187"/>
      <c r="BL413" s="187"/>
      <c r="BN413" s="187"/>
      <c r="BP413" s="187"/>
      <c r="BR413" s="187"/>
      <c r="BT413" s="187"/>
      <c r="BV413" s="187"/>
      <c r="BX413" s="187"/>
      <c r="BZ413" s="187"/>
      <c r="CB413" s="187"/>
      <c r="CD413" s="187"/>
      <c r="CF413" s="187"/>
      <c r="CH413" s="187"/>
      <c r="CJ413" s="187"/>
      <c r="CL413" s="187"/>
      <c r="CN413" s="187"/>
      <c r="CP413" s="187"/>
      <c r="CR413" s="187"/>
      <c r="CT413" s="187"/>
      <c r="CV413" s="187"/>
      <c r="CX413" s="187"/>
      <c r="FJ413" s="187"/>
      <c r="FL413" s="187"/>
      <c r="FM413" s="187"/>
      <c r="FO413" s="187"/>
      <c r="FR413" s="187"/>
      <c r="FU413" s="187"/>
      <c r="FX413" s="187"/>
      <c r="GA413" s="187"/>
      <c r="GD413" s="187"/>
      <c r="GG413" s="187"/>
      <c r="GJ413" s="187"/>
      <c r="GM413" s="187"/>
      <c r="GP413" s="187"/>
      <c r="GS413" s="187"/>
      <c r="GV413" s="187"/>
      <c r="GY413" s="187"/>
      <c r="HB413" s="187"/>
      <c r="HE413" s="187"/>
      <c r="HH413" s="187"/>
      <c r="HK413" s="187"/>
      <c r="HN413" s="187"/>
      <c r="HQ413" s="187"/>
      <c r="HT413" s="187"/>
      <c r="HW413" s="187"/>
      <c r="HZ413" s="187"/>
      <c r="IC413" s="187"/>
      <c r="IF413" s="187"/>
      <c r="II413" s="187"/>
      <c r="IL413" s="187"/>
      <c r="IO413" s="187"/>
      <c r="IR413" s="187"/>
      <c r="IU413" s="187"/>
      <c r="IX413" s="187"/>
      <c r="JA413" s="187"/>
      <c r="JD413" s="187"/>
      <c r="JG413" s="187"/>
      <c r="JJ413" s="187"/>
      <c r="JM413" s="187"/>
      <c r="JP413" s="187"/>
      <c r="JS413" s="187"/>
      <c r="JV413" s="187"/>
      <c r="JY413" s="187"/>
      <c r="KB413" s="187"/>
      <c r="KE413" s="187"/>
      <c r="KH413" s="187"/>
    </row>
    <row r="414" spans="3:294" s="74" customFormat="1" x14ac:dyDescent="0.2">
      <c r="C414" s="187"/>
      <c r="E414" s="187"/>
      <c r="F414" s="187"/>
      <c r="H414" s="187"/>
      <c r="J414" s="187"/>
      <c r="L414" s="180"/>
      <c r="M414" s="180"/>
      <c r="N414" s="7"/>
      <c r="O414" s="7"/>
      <c r="P414" s="7"/>
      <c r="Q414" s="7"/>
      <c r="R414" s="187"/>
      <c r="T414" s="7"/>
      <c r="U414" s="7"/>
      <c r="V414" s="187"/>
      <c r="X414" s="7"/>
      <c r="Y414" s="7"/>
      <c r="Z414" s="187"/>
      <c r="AB414" s="7"/>
      <c r="AC414" s="7"/>
      <c r="AD414" s="187"/>
      <c r="AF414" s="7"/>
      <c r="AG414" s="7"/>
      <c r="AH414" s="187"/>
      <c r="AJ414" s="187"/>
      <c r="AL414" s="7"/>
      <c r="AM414" s="7"/>
      <c r="AN414" s="7"/>
      <c r="AO414" s="7"/>
      <c r="AP414" s="187"/>
      <c r="AR414" s="187"/>
      <c r="AT414" s="187"/>
      <c r="AV414" s="187"/>
      <c r="AX414" s="187"/>
      <c r="AZ414" s="187"/>
      <c r="BB414" s="187"/>
      <c r="BD414" s="187"/>
      <c r="BF414" s="187"/>
      <c r="BH414" s="187"/>
      <c r="BJ414" s="187"/>
      <c r="BL414" s="187"/>
      <c r="BN414" s="187"/>
      <c r="BP414" s="187"/>
      <c r="BR414" s="187"/>
      <c r="BT414" s="187"/>
      <c r="BV414" s="187"/>
      <c r="BX414" s="187"/>
      <c r="BZ414" s="187"/>
      <c r="CB414" s="187"/>
      <c r="CD414" s="187"/>
      <c r="CF414" s="187"/>
      <c r="CH414" s="187"/>
      <c r="CJ414" s="187"/>
      <c r="CL414" s="187"/>
      <c r="CN414" s="187"/>
      <c r="CP414" s="187"/>
      <c r="CR414" s="187"/>
      <c r="CT414" s="187"/>
      <c r="CV414" s="187"/>
      <c r="CX414" s="187"/>
      <c r="FJ414" s="187"/>
      <c r="FL414" s="187"/>
      <c r="FM414" s="187"/>
      <c r="FO414" s="187"/>
      <c r="FR414" s="187"/>
      <c r="FU414" s="187"/>
      <c r="FX414" s="187"/>
      <c r="GA414" s="187"/>
      <c r="GD414" s="187"/>
      <c r="GG414" s="187"/>
      <c r="GJ414" s="187"/>
      <c r="GM414" s="187"/>
      <c r="GP414" s="187"/>
      <c r="GS414" s="187"/>
      <c r="GV414" s="187"/>
      <c r="GY414" s="187"/>
      <c r="HB414" s="187"/>
      <c r="HE414" s="187"/>
      <c r="HH414" s="187"/>
      <c r="HK414" s="187"/>
      <c r="HN414" s="187"/>
      <c r="HQ414" s="187"/>
      <c r="HT414" s="187"/>
      <c r="HW414" s="187"/>
      <c r="HZ414" s="187"/>
      <c r="IC414" s="187"/>
      <c r="IF414" s="187"/>
      <c r="II414" s="187"/>
      <c r="IL414" s="187"/>
      <c r="IO414" s="187"/>
      <c r="IR414" s="187"/>
      <c r="IU414" s="187"/>
      <c r="IX414" s="187"/>
      <c r="JA414" s="187"/>
      <c r="JD414" s="187"/>
      <c r="JG414" s="187"/>
      <c r="JJ414" s="187"/>
      <c r="JM414" s="187"/>
      <c r="JP414" s="187"/>
      <c r="JS414" s="187"/>
      <c r="JV414" s="187"/>
      <c r="JY414" s="187"/>
      <c r="KB414" s="187"/>
      <c r="KE414" s="187"/>
      <c r="KH414" s="187"/>
    </row>
    <row r="415" spans="3:294" s="74" customFormat="1" x14ac:dyDescent="0.2">
      <c r="C415" s="187"/>
      <c r="E415" s="187"/>
      <c r="F415" s="187"/>
      <c r="H415" s="187"/>
      <c r="J415" s="187"/>
      <c r="L415" s="180"/>
      <c r="M415" s="180"/>
      <c r="N415" s="7"/>
      <c r="O415" s="7"/>
      <c r="P415" s="7"/>
      <c r="Q415" s="7"/>
      <c r="R415" s="187"/>
      <c r="T415" s="7"/>
      <c r="U415" s="7"/>
      <c r="V415" s="187"/>
      <c r="X415" s="7"/>
      <c r="Y415" s="7"/>
      <c r="Z415" s="187"/>
      <c r="AB415" s="7"/>
      <c r="AC415" s="7"/>
      <c r="AD415" s="187"/>
      <c r="AF415" s="7"/>
      <c r="AG415" s="7"/>
      <c r="AH415" s="187"/>
      <c r="AJ415" s="187"/>
      <c r="AL415" s="7"/>
      <c r="AM415" s="7"/>
      <c r="AN415" s="7"/>
      <c r="AO415" s="7"/>
      <c r="AP415" s="187"/>
      <c r="AR415" s="187"/>
      <c r="AT415" s="187"/>
      <c r="AV415" s="187"/>
      <c r="AX415" s="187"/>
      <c r="AZ415" s="187"/>
      <c r="BB415" s="187"/>
      <c r="BD415" s="187"/>
      <c r="BF415" s="187"/>
      <c r="BH415" s="187"/>
      <c r="BJ415" s="187"/>
      <c r="BL415" s="187"/>
      <c r="BN415" s="187"/>
      <c r="BP415" s="187"/>
      <c r="BR415" s="187"/>
      <c r="BT415" s="187"/>
      <c r="BV415" s="187"/>
      <c r="BX415" s="187"/>
      <c r="BZ415" s="187"/>
      <c r="CB415" s="187"/>
      <c r="CD415" s="187"/>
      <c r="CF415" s="187"/>
      <c r="CH415" s="187"/>
      <c r="CJ415" s="187"/>
      <c r="CL415" s="187"/>
      <c r="CN415" s="187"/>
      <c r="CP415" s="187"/>
      <c r="CR415" s="187"/>
      <c r="CT415" s="187"/>
      <c r="CV415" s="187"/>
      <c r="CX415" s="187"/>
      <c r="FJ415" s="187"/>
      <c r="FL415" s="187"/>
      <c r="FM415" s="187"/>
      <c r="FO415" s="187"/>
      <c r="FR415" s="187"/>
      <c r="FU415" s="187"/>
      <c r="FX415" s="187"/>
      <c r="GA415" s="187"/>
      <c r="GD415" s="187"/>
      <c r="GG415" s="187"/>
      <c r="GJ415" s="187"/>
      <c r="GM415" s="187"/>
      <c r="GP415" s="187"/>
      <c r="GS415" s="187"/>
      <c r="GV415" s="187"/>
      <c r="GY415" s="187"/>
      <c r="HB415" s="187"/>
      <c r="HE415" s="187"/>
      <c r="HH415" s="187"/>
      <c r="HK415" s="187"/>
      <c r="HN415" s="187"/>
      <c r="HQ415" s="187"/>
      <c r="HT415" s="187"/>
      <c r="HW415" s="187"/>
      <c r="HZ415" s="187"/>
      <c r="IC415" s="187"/>
      <c r="IF415" s="187"/>
      <c r="II415" s="187"/>
      <c r="IL415" s="187"/>
      <c r="IO415" s="187"/>
      <c r="IR415" s="187"/>
      <c r="IU415" s="187"/>
      <c r="IX415" s="187"/>
      <c r="JA415" s="187"/>
      <c r="JD415" s="187"/>
      <c r="JG415" s="187"/>
      <c r="JJ415" s="187"/>
      <c r="JM415" s="187"/>
      <c r="JP415" s="187"/>
      <c r="JS415" s="187"/>
      <c r="JV415" s="187"/>
      <c r="JY415" s="187"/>
      <c r="KB415" s="187"/>
      <c r="KE415" s="187"/>
      <c r="KH415" s="187"/>
    </row>
    <row r="416" spans="3:294" s="74" customFormat="1" x14ac:dyDescent="0.2">
      <c r="C416" s="187"/>
      <c r="E416" s="187"/>
      <c r="F416" s="187"/>
      <c r="H416" s="187"/>
      <c r="J416" s="187"/>
      <c r="L416" s="180"/>
      <c r="M416" s="180"/>
      <c r="N416" s="7"/>
      <c r="O416" s="7"/>
      <c r="P416" s="7"/>
      <c r="Q416" s="7"/>
      <c r="R416" s="187"/>
      <c r="T416" s="7"/>
      <c r="U416" s="7"/>
      <c r="V416" s="187"/>
      <c r="X416" s="7"/>
      <c r="Y416" s="7"/>
      <c r="Z416" s="187"/>
      <c r="AB416" s="7"/>
      <c r="AC416" s="7"/>
      <c r="AD416" s="187"/>
      <c r="AF416" s="7"/>
      <c r="AG416" s="7"/>
      <c r="AH416" s="187"/>
      <c r="AJ416" s="187"/>
      <c r="AL416" s="7"/>
      <c r="AM416" s="7"/>
      <c r="AN416" s="7"/>
      <c r="AO416" s="7"/>
      <c r="AP416" s="187"/>
      <c r="AR416" s="187"/>
      <c r="AT416" s="187"/>
      <c r="AV416" s="187"/>
      <c r="AX416" s="187"/>
      <c r="AZ416" s="187"/>
      <c r="BB416" s="187"/>
      <c r="BD416" s="187"/>
      <c r="BF416" s="187"/>
      <c r="BH416" s="187"/>
      <c r="BJ416" s="187"/>
      <c r="BL416" s="187"/>
      <c r="BN416" s="187"/>
      <c r="BP416" s="187"/>
      <c r="BR416" s="187"/>
      <c r="BT416" s="187"/>
      <c r="BV416" s="187"/>
      <c r="BX416" s="187"/>
      <c r="BZ416" s="187"/>
      <c r="CB416" s="187"/>
      <c r="CD416" s="187"/>
      <c r="CF416" s="187"/>
      <c r="CH416" s="187"/>
      <c r="CJ416" s="187"/>
      <c r="CL416" s="187"/>
      <c r="CN416" s="187"/>
      <c r="CP416" s="187"/>
      <c r="CR416" s="187"/>
      <c r="CT416" s="187"/>
      <c r="CV416" s="187"/>
      <c r="CX416" s="187"/>
      <c r="FJ416" s="187"/>
      <c r="FL416" s="187"/>
      <c r="FM416" s="187"/>
      <c r="FO416" s="187"/>
      <c r="FR416" s="187"/>
      <c r="FU416" s="187"/>
      <c r="FX416" s="187"/>
      <c r="GA416" s="187"/>
      <c r="GD416" s="187"/>
      <c r="GG416" s="187"/>
      <c r="GJ416" s="187"/>
      <c r="GM416" s="187"/>
      <c r="GP416" s="187"/>
      <c r="GS416" s="187"/>
      <c r="GV416" s="187"/>
      <c r="GY416" s="187"/>
      <c r="HB416" s="187"/>
      <c r="HE416" s="187"/>
      <c r="HH416" s="187"/>
      <c r="HK416" s="187"/>
      <c r="HN416" s="187"/>
      <c r="HQ416" s="187"/>
      <c r="HT416" s="187"/>
      <c r="HW416" s="187"/>
      <c r="HZ416" s="187"/>
      <c r="IC416" s="187"/>
      <c r="IF416" s="187"/>
      <c r="II416" s="187"/>
      <c r="IL416" s="187"/>
      <c r="IO416" s="187"/>
      <c r="IR416" s="187"/>
      <c r="IU416" s="187"/>
      <c r="IX416" s="187"/>
      <c r="JA416" s="187"/>
      <c r="JD416" s="187"/>
      <c r="JG416" s="187"/>
      <c r="JJ416" s="187"/>
      <c r="JM416" s="187"/>
      <c r="JP416" s="187"/>
      <c r="JS416" s="187"/>
      <c r="JV416" s="187"/>
      <c r="JY416" s="187"/>
      <c r="KB416" s="187"/>
      <c r="KE416" s="187"/>
      <c r="KH416" s="187"/>
    </row>
    <row r="417" spans="3:294" s="74" customFormat="1" x14ac:dyDescent="0.2">
      <c r="C417" s="187"/>
      <c r="E417" s="187"/>
      <c r="F417" s="187"/>
      <c r="H417" s="187"/>
      <c r="J417" s="187"/>
      <c r="L417" s="180"/>
      <c r="M417" s="180"/>
      <c r="N417" s="7"/>
      <c r="O417" s="7"/>
      <c r="P417" s="7"/>
      <c r="Q417" s="7"/>
      <c r="R417" s="187"/>
      <c r="T417" s="7"/>
      <c r="U417" s="7"/>
      <c r="V417" s="187"/>
      <c r="X417" s="7"/>
      <c r="Y417" s="7"/>
      <c r="Z417" s="187"/>
      <c r="AB417" s="7"/>
      <c r="AC417" s="7"/>
      <c r="AD417" s="187"/>
      <c r="AF417" s="7"/>
      <c r="AG417" s="7"/>
      <c r="AH417" s="187"/>
      <c r="AJ417" s="187"/>
      <c r="AL417" s="7"/>
      <c r="AM417" s="7"/>
      <c r="AN417" s="7"/>
      <c r="AO417" s="7"/>
      <c r="AP417" s="187"/>
      <c r="AR417" s="187"/>
      <c r="AT417" s="187"/>
      <c r="AV417" s="187"/>
      <c r="AX417" s="187"/>
      <c r="AZ417" s="187"/>
      <c r="BB417" s="187"/>
      <c r="BD417" s="187"/>
      <c r="BF417" s="187"/>
      <c r="BH417" s="187"/>
      <c r="BJ417" s="187"/>
      <c r="BL417" s="187"/>
      <c r="BN417" s="187"/>
      <c r="BP417" s="187"/>
      <c r="BR417" s="187"/>
      <c r="BT417" s="187"/>
      <c r="BV417" s="187"/>
      <c r="BX417" s="187"/>
      <c r="BZ417" s="187"/>
      <c r="CB417" s="187"/>
      <c r="CD417" s="187"/>
      <c r="CF417" s="187"/>
      <c r="CH417" s="187"/>
      <c r="CJ417" s="187"/>
      <c r="CL417" s="187"/>
      <c r="CN417" s="187"/>
      <c r="CP417" s="187"/>
      <c r="CR417" s="187"/>
      <c r="CT417" s="187"/>
      <c r="CV417" s="187"/>
      <c r="CX417" s="187"/>
      <c r="FJ417" s="187"/>
      <c r="FL417" s="187"/>
      <c r="FM417" s="187"/>
      <c r="FO417" s="187"/>
      <c r="FR417" s="187"/>
      <c r="FU417" s="187"/>
      <c r="FX417" s="187"/>
      <c r="GA417" s="187"/>
      <c r="GD417" s="187"/>
      <c r="GG417" s="187"/>
      <c r="GJ417" s="187"/>
      <c r="GM417" s="187"/>
      <c r="GP417" s="187"/>
      <c r="GS417" s="187"/>
      <c r="GV417" s="187"/>
      <c r="GY417" s="187"/>
      <c r="HB417" s="187"/>
      <c r="HE417" s="187"/>
      <c r="HH417" s="187"/>
      <c r="HK417" s="187"/>
      <c r="HN417" s="187"/>
      <c r="HQ417" s="187"/>
      <c r="HT417" s="187"/>
      <c r="HW417" s="187"/>
      <c r="HZ417" s="187"/>
      <c r="IC417" s="187"/>
      <c r="IF417" s="187"/>
      <c r="II417" s="187"/>
      <c r="IL417" s="187"/>
      <c r="IO417" s="187"/>
      <c r="IR417" s="187"/>
      <c r="IU417" s="187"/>
      <c r="IX417" s="187"/>
      <c r="JA417" s="187"/>
      <c r="JD417" s="187"/>
      <c r="JG417" s="187"/>
      <c r="JJ417" s="187"/>
      <c r="JM417" s="187"/>
      <c r="JP417" s="187"/>
      <c r="JS417" s="187"/>
      <c r="JV417" s="187"/>
      <c r="JY417" s="187"/>
      <c r="KB417" s="187"/>
      <c r="KE417" s="187"/>
      <c r="KH417" s="187"/>
    </row>
    <row r="418" spans="3:294" s="74" customFormat="1" x14ac:dyDescent="0.2">
      <c r="C418" s="187"/>
      <c r="E418" s="187"/>
      <c r="F418" s="187"/>
      <c r="H418" s="187"/>
      <c r="J418" s="187"/>
      <c r="L418" s="180"/>
      <c r="M418" s="180"/>
      <c r="N418" s="7"/>
      <c r="O418" s="7"/>
      <c r="P418" s="7"/>
      <c r="Q418" s="7"/>
      <c r="R418" s="187"/>
      <c r="T418" s="7"/>
      <c r="U418" s="7"/>
      <c r="V418" s="187"/>
      <c r="X418" s="7"/>
      <c r="Y418" s="7"/>
      <c r="Z418" s="187"/>
      <c r="AB418" s="7"/>
      <c r="AC418" s="7"/>
      <c r="AD418" s="187"/>
      <c r="AF418" s="7"/>
      <c r="AG418" s="7"/>
      <c r="AH418" s="187"/>
      <c r="AJ418" s="187"/>
      <c r="AL418" s="7"/>
      <c r="AM418" s="7"/>
      <c r="AN418" s="7"/>
      <c r="AO418" s="7"/>
      <c r="AP418" s="187"/>
      <c r="AR418" s="187"/>
      <c r="AT418" s="187"/>
      <c r="AV418" s="187"/>
      <c r="AX418" s="187"/>
      <c r="AZ418" s="187"/>
      <c r="BB418" s="187"/>
      <c r="BD418" s="187"/>
      <c r="BF418" s="187"/>
      <c r="BH418" s="187"/>
      <c r="BJ418" s="187"/>
      <c r="BL418" s="187"/>
      <c r="BN418" s="187"/>
      <c r="BP418" s="187"/>
      <c r="BR418" s="187"/>
      <c r="BT418" s="187"/>
      <c r="BV418" s="187"/>
      <c r="BX418" s="187"/>
      <c r="BZ418" s="187"/>
      <c r="CB418" s="187"/>
      <c r="CD418" s="187"/>
      <c r="CF418" s="187"/>
      <c r="CH418" s="187"/>
      <c r="CJ418" s="187"/>
      <c r="CL418" s="187"/>
      <c r="CN418" s="187"/>
      <c r="CP418" s="187"/>
      <c r="CR418" s="187"/>
      <c r="CT418" s="187"/>
      <c r="CV418" s="187"/>
      <c r="CX418" s="187"/>
      <c r="FJ418" s="187"/>
      <c r="FL418" s="187"/>
      <c r="FM418" s="187"/>
      <c r="FO418" s="187"/>
      <c r="FR418" s="187"/>
      <c r="FU418" s="187"/>
      <c r="FX418" s="187"/>
      <c r="GA418" s="187"/>
      <c r="GD418" s="187"/>
      <c r="GG418" s="187"/>
      <c r="GJ418" s="187"/>
      <c r="GM418" s="187"/>
      <c r="GP418" s="187"/>
      <c r="GS418" s="187"/>
      <c r="GV418" s="187"/>
      <c r="GY418" s="187"/>
      <c r="HB418" s="187"/>
      <c r="HE418" s="187"/>
      <c r="HH418" s="187"/>
      <c r="HK418" s="187"/>
      <c r="HN418" s="187"/>
      <c r="HQ418" s="187"/>
      <c r="HT418" s="187"/>
      <c r="HW418" s="187"/>
      <c r="HZ418" s="187"/>
      <c r="IC418" s="187"/>
      <c r="IF418" s="187"/>
      <c r="II418" s="187"/>
      <c r="IL418" s="187"/>
      <c r="IO418" s="187"/>
      <c r="IR418" s="187"/>
      <c r="IU418" s="187"/>
      <c r="IX418" s="187"/>
      <c r="JA418" s="187"/>
      <c r="JD418" s="187"/>
      <c r="JG418" s="187"/>
      <c r="JJ418" s="187"/>
      <c r="JM418" s="187"/>
      <c r="JP418" s="187"/>
      <c r="JS418" s="187"/>
      <c r="JV418" s="187"/>
      <c r="JY418" s="187"/>
      <c r="KB418" s="187"/>
      <c r="KE418" s="187"/>
      <c r="KH418" s="187"/>
    </row>
    <row r="419" spans="3:294" s="74" customFormat="1" x14ac:dyDescent="0.2">
      <c r="C419" s="187"/>
      <c r="E419" s="187"/>
      <c r="F419" s="187"/>
      <c r="H419" s="187"/>
      <c r="J419" s="187"/>
      <c r="L419" s="180"/>
      <c r="M419" s="180"/>
      <c r="N419" s="7"/>
      <c r="O419" s="7"/>
      <c r="P419" s="7"/>
      <c r="Q419" s="7"/>
      <c r="R419" s="187"/>
      <c r="T419" s="7"/>
      <c r="U419" s="7"/>
      <c r="V419" s="187"/>
      <c r="X419" s="7"/>
      <c r="Y419" s="7"/>
      <c r="Z419" s="187"/>
      <c r="AB419" s="7"/>
      <c r="AC419" s="7"/>
      <c r="AD419" s="187"/>
      <c r="AF419" s="7"/>
      <c r="AG419" s="7"/>
      <c r="AH419" s="187"/>
      <c r="AJ419" s="187"/>
      <c r="AL419" s="7"/>
      <c r="AM419" s="7"/>
      <c r="AN419" s="7"/>
      <c r="AO419" s="7"/>
      <c r="AP419" s="187"/>
      <c r="AR419" s="187"/>
      <c r="AT419" s="187"/>
      <c r="AV419" s="187"/>
      <c r="AX419" s="187"/>
      <c r="AZ419" s="187"/>
      <c r="BB419" s="187"/>
      <c r="BD419" s="187"/>
      <c r="BF419" s="187"/>
      <c r="BH419" s="187"/>
      <c r="BJ419" s="187"/>
      <c r="BL419" s="187"/>
      <c r="BN419" s="187"/>
      <c r="BP419" s="187"/>
      <c r="BR419" s="187"/>
      <c r="BT419" s="187"/>
      <c r="BV419" s="187"/>
      <c r="BX419" s="187"/>
      <c r="BZ419" s="187"/>
      <c r="CB419" s="187"/>
      <c r="CD419" s="187"/>
      <c r="CF419" s="187"/>
      <c r="CH419" s="187"/>
      <c r="CJ419" s="187"/>
      <c r="CL419" s="187"/>
      <c r="CN419" s="187"/>
      <c r="CP419" s="187"/>
      <c r="CR419" s="187"/>
      <c r="CT419" s="187"/>
      <c r="CV419" s="187"/>
      <c r="CX419" s="187"/>
      <c r="FJ419" s="187"/>
      <c r="FL419" s="187"/>
      <c r="FM419" s="187"/>
      <c r="FO419" s="187"/>
      <c r="FR419" s="187"/>
      <c r="FU419" s="187"/>
      <c r="FX419" s="187"/>
      <c r="GA419" s="187"/>
      <c r="GD419" s="187"/>
      <c r="GG419" s="187"/>
      <c r="GJ419" s="187"/>
      <c r="GM419" s="187"/>
      <c r="GP419" s="187"/>
      <c r="GS419" s="187"/>
      <c r="GV419" s="187"/>
      <c r="GY419" s="187"/>
      <c r="HB419" s="187"/>
      <c r="HE419" s="187"/>
      <c r="HH419" s="187"/>
      <c r="HK419" s="187"/>
      <c r="HN419" s="187"/>
      <c r="HQ419" s="187"/>
      <c r="HT419" s="187"/>
      <c r="HW419" s="187"/>
      <c r="HZ419" s="187"/>
      <c r="IC419" s="187"/>
      <c r="IF419" s="187"/>
      <c r="II419" s="187"/>
      <c r="IL419" s="187"/>
      <c r="IO419" s="187"/>
      <c r="IR419" s="187"/>
      <c r="IU419" s="187"/>
      <c r="IX419" s="187"/>
      <c r="JA419" s="187"/>
      <c r="JD419" s="187"/>
      <c r="JG419" s="187"/>
      <c r="JJ419" s="187"/>
      <c r="JM419" s="187"/>
      <c r="JP419" s="187"/>
      <c r="JS419" s="187"/>
      <c r="JV419" s="187"/>
      <c r="JY419" s="187"/>
      <c r="KB419" s="187"/>
      <c r="KE419" s="187"/>
      <c r="KH419" s="187"/>
    </row>
    <row r="420" spans="3:294" s="74" customFormat="1" x14ac:dyDescent="0.2">
      <c r="C420" s="187"/>
      <c r="E420" s="187"/>
      <c r="F420" s="187"/>
      <c r="H420" s="187"/>
      <c r="J420" s="187"/>
      <c r="L420" s="180"/>
      <c r="M420" s="180"/>
      <c r="N420" s="7"/>
      <c r="O420" s="7"/>
      <c r="P420" s="7"/>
      <c r="Q420" s="7"/>
      <c r="R420" s="187"/>
      <c r="T420" s="7"/>
      <c r="U420" s="7"/>
      <c r="V420" s="187"/>
      <c r="X420" s="7"/>
      <c r="Y420" s="7"/>
      <c r="Z420" s="187"/>
      <c r="AB420" s="7"/>
      <c r="AC420" s="7"/>
      <c r="AD420" s="187"/>
      <c r="AF420" s="7"/>
      <c r="AG420" s="7"/>
      <c r="AH420" s="187"/>
      <c r="AJ420" s="187"/>
      <c r="AL420" s="7"/>
      <c r="AM420" s="7"/>
      <c r="AN420" s="7"/>
      <c r="AO420" s="7"/>
      <c r="AP420" s="187"/>
      <c r="AR420" s="187"/>
      <c r="AT420" s="187"/>
      <c r="AV420" s="187"/>
      <c r="AX420" s="187"/>
      <c r="AZ420" s="187"/>
      <c r="BB420" s="187"/>
      <c r="BD420" s="187"/>
      <c r="BF420" s="187"/>
      <c r="BH420" s="187"/>
      <c r="BJ420" s="187"/>
      <c r="BL420" s="187"/>
      <c r="BN420" s="187"/>
      <c r="BP420" s="187"/>
      <c r="BR420" s="187"/>
      <c r="BT420" s="187"/>
      <c r="BV420" s="187"/>
      <c r="BX420" s="187"/>
      <c r="BZ420" s="187"/>
      <c r="CB420" s="187"/>
      <c r="CD420" s="187"/>
      <c r="CF420" s="187"/>
      <c r="CH420" s="187"/>
      <c r="CJ420" s="187"/>
      <c r="CL420" s="187"/>
      <c r="CN420" s="187"/>
      <c r="CP420" s="187"/>
      <c r="CR420" s="187"/>
      <c r="CT420" s="187"/>
      <c r="CV420" s="187"/>
      <c r="CX420" s="187"/>
      <c r="FJ420" s="187"/>
      <c r="FL420" s="187"/>
      <c r="FM420" s="187"/>
      <c r="FO420" s="187"/>
      <c r="FR420" s="187"/>
      <c r="FU420" s="187"/>
      <c r="FX420" s="187"/>
      <c r="GA420" s="187"/>
      <c r="GD420" s="187"/>
      <c r="GG420" s="187"/>
      <c r="GJ420" s="187"/>
      <c r="GM420" s="187"/>
      <c r="GP420" s="187"/>
      <c r="GS420" s="187"/>
      <c r="GV420" s="187"/>
      <c r="GY420" s="187"/>
      <c r="HB420" s="187"/>
      <c r="HE420" s="187"/>
      <c r="HH420" s="187"/>
      <c r="HK420" s="187"/>
      <c r="HN420" s="187"/>
      <c r="HQ420" s="187"/>
      <c r="HT420" s="187"/>
      <c r="HW420" s="187"/>
      <c r="HZ420" s="187"/>
      <c r="IC420" s="187"/>
      <c r="IF420" s="187"/>
      <c r="II420" s="187"/>
      <c r="IL420" s="187"/>
      <c r="IO420" s="187"/>
      <c r="IR420" s="187"/>
      <c r="IU420" s="187"/>
      <c r="IX420" s="187"/>
      <c r="JA420" s="187"/>
      <c r="JD420" s="187"/>
      <c r="JG420" s="187"/>
      <c r="JJ420" s="187"/>
      <c r="JM420" s="187"/>
      <c r="JP420" s="187"/>
      <c r="JS420" s="187"/>
      <c r="JV420" s="187"/>
      <c r="JY420" s="187"/>
      <c r="KB420" s="187"/>
      <c r="KE420" s="187"/>
      <c r="KH420" s="187"/>
    </row>
    <row r="421" spans="3:294" s="74" customFormat="1" x14ac:dyDescent="0.2">
      <c r="C421" s="187"/>
      <c r="E421" s="187"/>
      <c r="F421" s="187"/>
      <c r="H421" s="187"/>
      <c r="J421" s="187"/>
      <c r="L421" s="180"/>
      <c r="M421" s="180"/>
      <c r="N421" s="7"/>
      <c r="O421" s="7"/>
      <c r="P421" s="7"/>
      <c r="Q421" s="7"/>
      <c r="R421" s="187"/>
      <c r="T421" s="7"/>
      <c r="U421" s="7"/>
      <c r="V421" s="187"/>
      <c r="X421" s="7"/>
      <c r="Y421" s="7"/>
      <c r="Z421" s="187"/>
      <c r="AB421" s="7"/>
      <c r="AC421" s="7"/>
      <c r="AD421" s="187"/>
      <c r="AF421" s="7"/>
      <c r="AG421" s="7"/>
      <c r="AH421" s="187"/>
      <c r="AJ421" s="187"/>
      <c r="AL421" s="7"/>
      <c r="AM421" s="7"/>
      <c r="AN421" s="7"/>
      <c r="AO421" s="7"/>
      <c r="AP421" s="187"/>
      <c r="AR421" s="187"/>
      <c r="AT421" s="187"/>
      <c r="AV421" s="187"/>
      <c r="AX421" s="187"/>
      <c r="AZ421" s="187"/>
      <c r="BB421" s="187"/>
      <c r="BD421" s="187"/>
      <c r="BF421" s="187"/>
      <c r="BH421" s="187"/>
      <c r="BJ421" s="187"/>
      <c r="BL421" s="187"/>
      <c r="BN421" s="187"/>
      <c r="BP421" s="187"/>
      <c r="BR421" s="187"/>
      <c r="BT421" s="187"/>
      <c r="BV421" s="187"/>
      <c r="BX421" s="187"/>
      <c r="BZ421" s="187"/>
      <c r="CB421" s="187"/>
      <c r="CD421" s="187"/>
      <c r="CF421" s="187"/>
      <c r="CH421" s="187"/>
      <c r="CJ421" s="187"/>
      <c r="CL421" s="187"/>
      <c r="CN421" s="187"/>
      <c r="CP421" s="187"/>
      <c r="CR421" s="187"/>
      <c r="CT421" s="187"/>
      <c r="CV421" s="187"/>
      <c r="CX421" s="187"/>
      <c r="FJ421" s="187"/>
      <c r="FL421" s="187"/>
      <c r="FM421" s="187"/>
      <c r="FO421" s="187"/>
      <c r="FR421" s="187"/>
      <c r="FU421" s="187"/>
      <c r="FX421" s="187"/>
      <c r="GA421" s="187"/>
      <c r="GD421" s="187"/>
      <c r="GG421" s="187"/>
      <c r="GJ421" s="187"/>
      <c r="GM421" s="187"/>
      <c r="GP421" s="187"/>
      <c r="GS421" s="187"/>
      <c r="GV421" s="187"/>
      <c r="GY421" s="187"/>
      <c r="HB421" s="187"/>
      <c r="HE421" s="187"/>
      <c r="HH421" s="187"/>
      <c r="HK421" s="187"/>
      <c r="HN421" s="187"/>
      <c r="HQ421" s="187"/>
      <c r="HT421" s="187"/>
      <c r="HW421" s="187"/>
      <c r="HZ421" s="187"/>
      <c r="IC421" s="187"/>
      <c r="IF421" s="187"/>
      <c r="II421" s="187"/>
      <c r="IL421" s="187"/>
      <c r="IO421" s="187"/>
      <c r="IR421" s="187"/>
      <c r="IU421" s="187"/>
      <c r="IX421" s="187"/>
      <c r="JA421" s="187"/>
      <c r="JD421" s="187"/>
      <c r="JG421" s="187"/>
      <c r="JJ421" s="187"/>
      <c r="JM421" s="187"/>
      <c r="JP421" s="187"/>
      <c r="JS421" s="187"/>
      <c r="JV421" s="187"/>
      <c r="JY421" s="187"/>
      <c r="KB421" s="187"/>
      <c r="KE421" s="187"/>
      <c r="KH421" s="187"/>
    </row>
    <row r="422" spans="3:294" s="74" customFormat="1" x14ac:dyDescent="0.2">
      <c r="C422" s="187"/>
      <c r="E422" s="187"/>
      <c r="F422" s="187"/>
      <c r="H422" s="187"/>
      <c r="J422" s="187"/>
      <c r="L422" s="180"/>
      <c r="M422" s="180"/>
      <c r="N422" s="7"/>
      <c r="O422" s="7"/>
      <c r="P422" s="7"/>
      <c r="Q422" s="7"/>
      <c r="R422" s="187"/>
      <c r="T422" s="7"/>
      <c r="U422" s="7"/>
      <c r="V422" s="187"/>
      <c r="X422" s="7"/>
      <c r="Y422" s="7"/>
      <c r="Z422" s="187"/>
      <c r="AB422" s="7"/>
      <c r="AC422" s="7"/>
      <c r="AD422" s="187"/>
      <c r="AF422" s="7"/>
      <c r="AG422" s="7"/>
      <c r="AH422" s="187"/>
      <c r="AJ422" s="187"/>
      <c r="AL422" s="7"/>
      <c r="AM422" s="7"/>
      <c r="AN422" s="7"/>
      <c r="AO422" s="7"/>
      <c r="AP422" s="187"/>
      <c r="AR422" s="187"/>
      <c r="AT422" s="187"/>
      <c r="AV422" s="187"/>
      <c r="AX422" s="187"/>
      <c r="AZ422" s="187"/>
      <c r="BB422" s="187"/>
      <c r="BD422" s="187"/>
      <c r="BF422" s="187"/>
      <c r="BH422" s="187"/>
      <c r="BJ422" s="187"/>
      <c r="BL422" s="187"/>
      <c r="BN422" s="187"/>
      <c r="BP422" s="187"/>
      <c r="BR422" s="187"/>
      <c r="BT422" s="187"/>
      <c r="BV422" s="187"/>
      <c r="BX422" s="187"/>
      <c r="BZ422" s="187"/>
      <c r="CB422" s="187"/>
      <c r="CD422" s="187"/>
      <c r="CF422" s="187"/>
      <c r="CH422" s="187"/>
      <c r="CJ422" s="187"/>
      <c r="CL422" s="187"/>
      <c r="CN422" s="187"/>
      <c r="CP422" s="187"/>
      <c r="CR422" s="187"/>
      <c r="CT422" s="187"/>
      <c r="CV422" s="187"/>
      <c r="CX422" s="187"/>
      <c r="FJ422" s="187"/>
      <c r="FL422" s="187"/>
      <c r="FM422" s="187"/>
      <c r="FO422" s="187"/>
      <c r="FR422" s="187"/>
      <c r="FU422" s="187"/>
      <c r="FX422" s="187"/>
      <c r="GA422" s="187"/>
      <c r="GD422" s="187"/>
      <c r="GG422" s="187"/>
      <c r="GJ422" s="187"/>
      <c r="GM422" s="187"/>
      <c r="GP422" s="187"/>
      <c r="GS422" s="187"/>
      <c r="GV422" s="187"/>
      <c r="GY422" s="187"/>
      <c r="HB422" s="187"/>
      <c r="HE422" s="187"/>
      <c r="HH422" s="187"/>
      <c r="HK422" s="187"/>
      <c r="HN422" s="187"/>
      <c r="HQ422" s="187"/>
      <c r="HT422" s="187"/>
      <c r="HW422" s="187"/>
      <c r="HZ422" s="187"/>
      <c r="IC422" s="187"/>
      <c r="IF422" s="187"/>
      <c r="II422" s="187"/>
      <c r="IL422" s="187"/>
      <c r="IO422" s="187"/>
      <c r="IR422" s="187"/>
      <c r="IU422" s="187"/>
      <c r="IX422" s="187"/>
      <c r="JA422" s="187"/>
      <c r="JD422" s="187"/>
      <c r="JG422" s="187"/>
      <c r="JJ422" s="187"/>
      <c r="JM422" s="187"/>
      <c r="JP422" s="187"/>
      <c r="JS422" s="187"/>
      <c r="JV422" s="187"/>
      <c r="JY422" s="187"/>
      <c r="KB422" s="187"/>
      <c r="KE422" s="187"/>
      <c r="KH422" s="187"/>
    </row>
    <row r="423" spans="3:294" s="74" customFormat="1" x14ac:dyDescent="0.2">
      <c r="C423" s="187"/>
      <c r="E423" s="187"/>
      <c r="F423" s="187"/>
      <c r="H423" s="187"/>
      <c r="J423" s="187"/>
      <c r="L423" s="180"/>
      <c r="M423" s="180"/>
      <c r="N423" s="7"/>
      <c r="O423" s="7"/>
      <c r="P423" s="7"/>
      <c r="Q423" s="7"/>
      <c r="R423" s="187"/>
      <c r="T423" s="7"/>
      <c r="U423" s="7"/>
      <c r="V423" s="187"/>
      <c r="X423" s="7"/>
      <c r="Y423" s="7"/>
      <c r="Z423" s="187"/>
      <c r="AB423" s="7"/>
      <c r="AC423" s="7"/>
      <c r="AD423" s="187"/>
      <c r="AF423" s="7"/>
      <c r="AG423" s="7"/>
      <c r="AH423" s="187"/>
      <c r="AJ423" s="187"/>
      <c r="AL423" s="7"/>
      <c r="AM423" s="7"/>
      <c r="AN423" s="7"/>
      <c r="AO423" s="7"/>
      <c r="AP423" s="187"/>
      <c r="AR423" s="187"/>
      <c r="AT423" s="187"/>
      <c r="AV423" s="187"/>
      <c r="AX423" s="187"/>
      <c r="AZ423" s="187"/>
      <c r="BB423" s="187"/>
      <c r="BD423" s="187"/>
      <c r="BF423" s="187"/>
      <c r="BH423" s="187"/>
      <c r="BJ423" s="187"/>
      <c r="BL423" s="187"/>
      <c r="BN423" s="187"/>
      <c r="BP423" s="187"/>
      <c r="BR423" s="187"/>
      <c r="BT423" s="187"/>
      <c r="BV423" s="187"/>
      <c r="BX423" s="187"/>
      <c r="BZ423" s="187"/>
      <c r="CB423" s="187"/>
      <c r="CD423" s="187"/>
      <c r="CF423" s="187"/>
      <c r="CH423" s="187"/>
      <c r="CJ423" s="187"/>
      <c r="CL423" s="187"/>
      <c r="CN423" s="187"/>
      <c r="CP423" s="187"/>
      <c r="CR423" s="187"/>
      <c r="CT423" s="187"/>
      <c r="CV423" s="187"/>
      <c r="CX423" s="187"/>
      <c r="FJ423" s="187"/>
      <c r="FL423" s="187"/>
      <c r="FM423" s="187"/>
      <c r="FO423" s="187"/>
      <c r="FR423" s="187"/>
      <c r="FU423" s="187"/>
      <c r="FX423" s="187"/>
      <c r="GA423" s="187"/>
      <c r="GD423" s="187"/>
      <c r="GG423" s="187"/>
      <c r="GJ423" s="187"/>
      <c r="GM423" s="187"/>
      <c r="GP423" s="187"/>
      <c r="GS423" s="187"/>
      <c r="GV423" s="187"/>
      <c r="GY423" s="187"/>
      <c r="HB423" s="187"/>
      <c r="HE423" s="187"/>
      <c r="HH423" s="187"/>
      <c r="HK423" s="187"/>
      <c r="HN423" s="187"/>
      <c r="HQ423" s="187"/>
      <c r="HT423" s="187"/>
      <c r="HW423" s="187"/>
      <c r="HZ423" s="187"/>
      <c r="IC423" s="187"/>
      <c r="IF423" s="187"/>
      <c r="II423" s="187"/>
      <c r="IL423" s="187"/>
      <c r="IO423" s="187"/>
      <c r="IR423" s="187"/>
      <c r="IU423" s="187"/>
      <c r="IX423" s="187"/>
      <c r="JA423" s="187"/>
      <c r="JD423" s="187"/>
      <c r="JG423" s="187"/>
      <c r="JJ423" s="187"/>
      <c r="JM423" s="187"/>
      <c r="JP423" s="187"/>
      <c r="JS423" s="187"/>
      <c r="JV423" s="187"/>
      <c r="JY423" s="187"/>
      <c r="KB423" s="187"/>
      <c r="KE423" s="187"/>
      <c r="KH423" s="187"/>
    </row>
    <row r="424" spans="3:294" s="74" customFormat="1" x14ac:dyDescent="0.2">
      <c r="C424" s="187"/>
      <c r="E424" s="187"/>
      <c r="F424" s="187"/>
      <c r="H424" s="187"/>
      <c r="J424" s="187"/>
      <c r="L424" s="180"/>
      <c r="M424" s="180"/>
      <c r="N424" s="7"/>
      <c r="O424" s="7"/>
      <c r="P424" s="7"/>
      <c r="Q424" s="7"/>
      <c r="R424" s="187"/>
      <c r="T424" s="7"/>
      <c r="U424" s="7"/>
      <c r="V424" s="187"/>
      <c r="X424" s="7"/>
      <c r="Y424" s="7"/>
      <c r="Z424" s="187"/>
      <c r="AB424" s="7"/>
      <c r="AC424" s="7"/>
      <c r="AD424" s="187"/>
      <c r="AF424" s="7"/>
      <c r="AG424" s="7"/>
      <c r="AH424" s="187"/>
      <c r="AJ424" s="187"/>
      <c r="AL424" s="7"/>
      <c r="AM424" s="7"/>
      <c r="AN424" s="7"/>
      <c r="AO424" s="7"/>
      <c r="AP424" s="187"/>
      <c r="AR424" s="187"/>
      <c r="AT424" s="187"/>
      <c r="AV424" s="187"/>
      <c r="AX424" s="187"/>
      <c r="AZ424" s="187"/>
      <c r="BB424" s="187"/>
      <c r="BD424" s="187"/>
      <c r="BF424" s="187"/>
      <c r="BH424" s="187"/>
      <c r="BJ424" s="187"/>
      <c r="BL424" s="187"/>
      <c r="BN424" s="187"/>
      <c r="BP424" s="187"/>
      <c r="BR424" s="187"/>
      <c r="BT424" s="187"/>
      <c r="BV424" s="187"/>
      <c r="BX424" s="187"/>
      <c r="BZ424" s="187"/>
      <c r="CB424" s="187"/>
      <c r="CD424" s="187"/>
      <c r="CF424" s="187"/>
      <c r="CH424" s="187"/>
      <c r="CJ424" s="187"/>
      <c r="CL424" s="187"/>
      <c r="CN424" s="187"/>
      <c r="CP424" s="187"/>
      <c r="CR424" s="187"/>
      <c r="CT424" s="187"/>
      <c r="CV424" s="187"/>
      <c r="CX424" s="187"/>
      <c r="FJ424" s="187"/>
      <c r="FL424" s="187"/>
      <c r="FM424" s="187"/>
      <c r="FO424" s="187"/>
      <c r="FR424" s="187"/>
      <c r="FU424" s="187"/>
      <c r="FX424" s="187"/>
      <c r="GA424" s="187"/>
      <c r="GD424" s="187"/>
      <c r="GG424" s="187"/>
      <c r="GJ424" s="187"/>
      <c r="GM424" s="187"/>
      <c r="GP424" s="187"/>
      <c r="GS424" s="187"/>
      <c r="GV424" s="187"/>
      <c r="GY424" s="187"/>
      <c r="HB424" s="187"/>
      <c r="HE424" s="187"/>
      <c r="HH424" s="187"/>
      <c r="HK424" s="187"/>
      <c r="HN424" s="187"/>
      <c r="HQ424" s="187"/>
      <c r="HT424" s="187"/>
      <c r="HW424" s="187"/>
      <c r="HZ424" s="187"/>
      <c r="IC424" s="187"/>
      <c r="IF424" s="187"/>
      <c r="II424" s="187"/>
      <c r="IL424" s="187"/>
      <c r="IO424" s="187"/>
      <c r="IR424" s="187"/>
      <c r="IU424" s="187"/>
      <c r="IX424" s="187"/>
      <c r="JA424" s="187"/>
      <c r="JD424" s="187"/>
      <c r="JG424" s="187"/>
      <c r="JJ424" s="187"/>
      <c r="JM424" s="187"/>
      <c r="JP424" s="187"/>
      <c r="JS424" s="187"/>
      <c r="JV424" s="187"/>
      <c r="JY424" s="187"/>
      <c r="KB424" s="187"/>
      <c r="KE424" s="187"/>
      <c r="KH424" s="187"/>
    </row>
    <row r="425" spans="3:294" s="74" customFormat="1" x14ac:dyDescent="0.2">
      <c r="C425" s="187"/>
      <c r="E425" s="187"/>
      <c r="F425" s="187"/>
      <c r="H425" s="187"/>
      <c r="J425" s="187"/>
      <c r="L425" s="180"/>
      <c r="M425" s="180"/>
      <c r="N425" s="7"/>
      <c r="O425" s="7"/>
      <c r="P425" s="7"/>
      <c r="Q425" s="7"/>
      <c r="R425" s="187"/>
      <c r="T425" s="7"/>
      <c r="U425" s="7"/>
      <c r="V425" s="187"/>
      <c r="X425" s="7"/>
      <c r="Y425" s="7"/>
      <c r="Z425" s="187"/>
      <c r="AB425" s="7"/>
      <c r="AC425" s="7"/>
      <c r="AD425" s="187"/>
      <c r="AF425" s="7"/>
      <c r="AG425" s="7"/>
      <c r="AH425" s="187"/>
      <c r="AJ425" s="187"/>
      <c r="AL425" s="7"/>
      <c r="AM425" s="7"/>
      <c r="AN425" s="7"/>
      <c r="AO425" s="7"/>
      <c r="AP425" s="187"/>
      <c r="AR425" s="187"/>
      <c r="AT425" s="187"/>
      <c r="AV425" s="187"/>
      <c r="AX425" s="187"/>
      <c r="AZ425" s="187"/>
      <c r="BB425" s="187"/>
      <c r="BD425" s="187"/>
      <c r="BF425" s="187"/>
      <c r="BH425" s="187"/>
      <c r="BJ425" s="187"/>
      <c r="BL425" s="187"/>
      <c r="BN425" s="187"/>
      <c r="BP425" s="187"/>
      <c r="BR425" s="187"/>
      <c r="BT425" s="187"/>
      <c r="BV425" s="187"/>
      <c r="BX425" s="187"/>
      <c r="BZ425" s="187"/>
      <c r="CB425" s="187"/>
      <c r="CD425" s="187"/>
      <c r="CF425" s="187"/>
      <c r="CH425" s="187"/>
      <c r="CJ425" s="187"/>
      <c r="CL425" s="187"/>
      <c r="CN425" s="187"/>
      <c r="CP425" s="187"/>
      <c r="CR425" s="187"/>
      <c r="CT425" s="187"/>
      <c r="CV425" s="187"/>
      <c r="CX425" s="187"/>
      <c r="FJ425" s="187"/>
      <c r="FL425" s="187"/>
      <c r="FM425" s="187"/>
      <c r="FO425" s="187"/>
      <c r="FR425" s="187"/>
      <c r="FU425" s="187"/>
      <c r="FX425" s="187"/>
      <c r="GA425" s="187"/>
      <c r="GD425" s="187"/>
      <c r="GG425" s="187"/>
      <c r="GJ425" s="187"/>
      <c r="GM425" s="187"/>
      <c r="GP425" s="187"/>
      <c r="GS425" s="187"/>
      <c r="GV425" s="187"/>
      <c r="GY425" s="187"/>
      <c r="HB425" s="187"/>
      <c r="HE425" s="187"/>
      <c r="HH425" s="187"/>
      <c r="HK425" s="187"/>
      <c r="HN425" s="187"/>
      <c r="HQ425" s="187"/>
      <c r="HT425" s="187"/>
      <c r="HW425" s="187"/>
      <c r="HZ425" s="187"/>
      <c r="IC425" s="187"/>
      <c r="IF425" s="187"/>
      <c r="II425" s="187"/>
      <c r="IL425" s="187"/>
      <c r="IO425" s="187"/>
      <c r="IR425" s="187"/>
      <c r="IU425" s="187"/>
      <c r="IX425" s="187"/>
      <c r="JA425" s="187"/>
      <c r="JD425" s="187"/>
      <c r="JG425" s="187"/>
      <c r="JJ425" s="187"/>
      <c r="JM425" s="187"/>
      <c r="JP425" s="187"/>
      <c r="JS425" s="187"/>
      <c r="JV425" s="187"/>
      <c r="JY425" s="187"/>
      <c r="KB425" s="187"/>
      <c r="KE425" s="187"/>
      <c r="KH425" s="187"/>
    </row>
    <row r="426" spans="3:294" s="74" customFormat="1" x14ac:dyDescent="0.2">
      <c r="C426" s="187"/>
      <c r="E426" s="187"/>
      <c r="F426" s="187"/>
      <c r="H426" s="187"/>
      <c r="J426" s="187"/>
      <c r="L426" s="180"/>
      <c r="M426" s="180"/>
      <c r="N426" s="7"/>
      <c r="O426" s="7"/>
      <c r="P426" s="7"/>
      <c r="Q426" s="7"/>
      <c r="R426" s="187"/>
      <c r="T426" s="7"/>
      <c r="U426" s="7"/>
      <c r="V426" s="187"/>
      <c r="X426" s="7"/>
      <c r="Y426" s="7"/>
      <c r="Z426" s="187"/>
      <c r="AB426" s="7"/>
      <c r="AC426" s="7"/>
      <c r="AD426" s="187"/>
      <c r="AF426" s="7"/>
      <c r="AG426" s="7"/>
      <c r="AH426" s="187"/>
      <c r="AJ426" s="187"/>
      <c r="AL426" s="7"/>
      <c r="AM426" s="7"/>
      <c r="AN426" s="7"/>
      <c r="AO426" s="7"/>
      <c r="AP426" s="187"/>
      <c r="AR426" s="187"/>
      <c r="AT426" s="187"/>
      <c r="AV426" s="187"/>
      <c r="AX426" s="187"/>
      <c r="AZ426" s="187"/>
      <c r="BB426" s="187"/>
      <c r="BD426" s="187"/>
      <c r="BF426" s="187"/>
      <c r="BH426" s="187"/>
      <c r="BJ426" s="187"/>
      <c r="BL426" s="187"/>
      <c r="BN426" s="187"/>
      <c r="BP426" s="187"/>
      <c r="BR426" s="187"/>
      <c r="BT426" s="187"/>
      <c r="BV426" s="187"/>
      <c r="BX426" s="187"/>
      <c r="BZ426" s="187"/>
      <c r="CB426" s="187"/>
      <c r="CD426" s="187"/>
      <c r="CF426" s="187"/>
      <c r="CH426" s="187"/>
      <c r="CJ426" s="187"/>
      <c r="CL426" s="187"/>
      <c r="CN426" s="187"/>
      <c r="CP426" s="187"/>
      <c r="CR426" s="187"/>
      <c r="CT426" s="187"/>
      <c r="CV426" s="187"/>
      <c r="CX426" s="187"/>
      <c r="FJ426" s="187"/>
      <c r="FL426" s="187"/>
      <c r="FM426" s="187"/>
      <c r="FO426" s="187"/>
      <c r="FR426" s="187"/>
      <c r="FU426" s="187"/>
      <c r="FX426" s="187"/>
      <c r="GA426" s="187"/>
      <c r="GD426" s="187"/>
      <c r="GG426" s="187"/>
      <c r="GJ426" s="187"/>
      <c r="GM426" s="187"/>
      <c r="GP426" s="187"/>
      <c r="GS426" s="187"/>
      <c r="GV426" s="187"/>
      <c r="GY426" s="187"/>
      <c r="HB426" s="187"/>
      <c r="HE426" s="187"/>
      <c r="HH426" s="187"/>
      <c r="HK426" s="187"/>
      <c r="HN426" s="187"/>
      <c r="HQ426" s="187"/>
      <c r="HT426" s="187"/>
      <c r="HW426" s="187"/>
      <c r="HZ426" s="187"/>
      <c r="IC426" s="187"/>
      <c r="IF426" s="187"/>
      <c r="II426" s="187"/>
      <c r="IL426" s="187"/>
      <c r="IO426" s="187"/>
      <c r="IR426" s="187"/>
      <c r="IU426" s="187"/>
      <c r="IX426" s="187"/>
      <c r="JA426" s="187"/>
      <c r="JD426" s="187"/>
      <c r="JG426" s="187"/>
      <c r="JJ426" s="187"/>
      <c r="JM426" s="187"/>
      <c r="JP426" s="187"/>
      <c r="JS426" s="187"/>
      <c r="JV426" s="187"/>
      <c r="JY426" s="187"/>
      <c r="KB426" s="187"/>
      <c r="KE426" s="187"/>
      <c r="KH426" s="187"/>
    </row>
    <row r="427" spans="3:294" s="74" customFormat="1" x14ac:dyDescent="0.2">
      <c r="C427" s="187"/>
      <c r="E427" s="187"/>
      <c r="F427" s="187"/>
      <c r="H427" s="187"/>
      <c r="J427" s="187"/>
      <c r="L427" s="180"/>
      <c r="M427" s="180"/>
      <c r="N427" s="7"/>
      <c r="O427" s="7"/>
      <c r="P427" s="7"/>
      <c r="Q427" s="7"/>
      <c r="R427" s="187"/>
      <c r="T427" s="7"/>
      <c r="U427" s="7"/>
      <c r="V427" s="187"/>
      <c r="X427" s="7"/>
      <c r="Y427" s="7"/>
      <c r="Z427" s="187"/>
      <c r="AB427" s="7"/>
      <c r="AC427" s="7"/>
      <c r="AD427" s="187"/>
      <c r="AF427" s="7"/>
      <c r="AG427" s="7"/>
      <c r="AH427" s="187"/>
      <c r="AJ427" s="187"/>
      <c r="AL427" s="7"/>
      <c r="AM427" s="7"/>
      <c r="AN427" s="7"/>
      <c r="AO427" s="7"/>
      <c r="AP427" s="187"/>
      <c r="AR427" s="187"/>
      <c r="AT427" s="187"/>
      <c r="AV427" s="187"/>
      <c r="AX427" s="187"/>
      <c r="AZ427" s="187"/>
      <c r="BB427" s="187"/>
      <c r="BD427" s="187"/>
      <c r="BF427" s="187"/>
      <c r="BH427" s="187"/>
      <c r="BJ427" s="187"/>
      <c r="BL427" s="187"/>
      <c r="BN427" s="187"/>
      <c r="BP427" s="187"/>
      <c r="BR427" s="187"/>
      <c r="BT427" s="187"/>
      <c r="BV427" s="187"/>
      <c r="BX427" s="187"/>
      <c r="BZ427" s="187"/>
      <c r="CB427" s="187"/>
      <c r="CD427" s="187"/>
      <c r="CF427" s="187"/>
      <c r="CH427" s="187"/>
      <c r="CJ427" s="187"/>
      <c r="CL427" s="187"/>
      <c r="CN427" s="187"/>
      <c r="CP427" s="187"/>
      <c r="CR427" s="187"/>
      <c r="CT427" s="187"/>
      <c r="CV427" s="187"/>
      <c r="CX427" s="187"/>
      <c r="FJ427" s="187"/>
      <c r="FL427" s="187"/>
      <c r="FM427" s="187"/>
      <c r="FO427" s="187"/>
      <c r="FR427" s="187"/>
      <c r="FU427" s="187"/>
      <c r="FX427" s="187"/>
      <c r="GA427" s="187"/>
      <c r="GD427" s="187"/>
      <c r="GG427" s="187"/>
      <c r="GJ427" s="187"/>
      <c r="GM427" s="187"/>
      <c r="GP427" s="187"/>
      <c r="GS427" s="187"/>
      <c r="GV427" s="187"/>
      <c r="GY427" s="187"/>
      <c r="HB427" s="187"/>
      <c r="HE427" s="187"/>
      <c r="HH427" s="187"/>
      <c r="HK427" s="187"/>
      <c r="HN427" s="187"/>
      <c r="HQ427" s="187"/>
      <c r="HT427" s="187"/>
      <c r="HW427" s="187"/>
      <c r="HZ427" s="187"/>
      <c r="IC427" s="187"/>
      <c r="IF427" s="187"/>
      <c r="II427" s="187"/>
      <c r="IL427" s="187"/>
      <c r="IO427" s="187"/>
      <c r="IR427" s="187"/>
      <c r="IU427" s="187"/>
      <c r="IX427" s="187"/>
      <c r="JA427" s="187"/>
      <c r="JD427" s="187"/>
      <c r="JG427" s="187"/>
      <c r="JJ427" s="187"/>
      <c r="JM427" s="187"/>
      <c r="JP427" s="187"/>
      <c r="JS427" s="187"/>
      <c r="JV427" s="187"/>
      <c r="JY427" s="187"/>
      <c r="KB427" s="187"/>
      <c r="KE427" s="187"/>
      <c r="KH427" s="187"/>
    </row>
    <row r="428" spans="3:294" s="74" customFormat="1" x14ac:dyDescent="0.2">
      <c r="C428" s="187"/>
      <c r="E428" s="187"/>
      <c r="F428" s="187"/>
      <c r="H428" s="187"/>
      <c r="J428" s="187"/>
      <c r="L428" s="180"/>
      <c r="M428" s="180"/>
      <c r="N428" s="7"/>
      <c r="O428" s="7"/>
      <c r="P428" s="7"/>
      <c r="Q428" s="7"/>
      <c r="R428" s="187"/>
      <c r="T428" s="7"/>
      <c r="U428" s="7"/>
      <c r="V428" s="187"/>
      <c r="X428" s="7"/>
      <c r="Y428" s="7"/>
      <c r="Z428" s="187"/>
      <c r="AB428" s="7"/>
      <c r="AC428" s="7"/>
      <c r="AD428" s="187"/>
      <c r="AF428" s="7"/>
      <c r="AG428" s="7"/>
      <c r="AH428" s="187"/>
      <c r="AJ428" s="187"/>
      <c r="AL428" s="7"/>
      <c r="AM428" s="7"/>
      <c r="AN428" s="7"/>
      <c r="AO428" s="7"/>
      <c r="AP428" s="187"/>
      <c r="AR428" s="187"/>
      <c r="AT428" s="187"/>
      <c r="AV428" s="187"/>
      <c r="AX428" s="187"/>
      <c r="AZ428" s="187"/>
      <c r="BB428" s="187"/>
      <c r="BD428" s="187"/>
      <c r="BF428" s="187"/>
      <c r="BH428" s="187"/>
      <c r="BJ428" s="187"/>
      <c r="BL428" s="187"/>
      <c r="BN428" s="187"/>
      <c r="BP428" s="187"/>
      <c r="BR428" s="187"/>
      <c r="BT428" s="187"/>
      <c r="BV428" s="187"/>
      <c r="BX428" s="187"/>
      <c r="BZ428" s="187"/>
      <c r="CB428" s="187"/>
      <c r="CD428" s="187"/>
      <c r="CF428" s="187"/>
      <c r="CH428" s="187"/>
      <c r="CJ428" s="187"/>
      <c r="CL428" s="187"/>
      <c r="CN428" s="187"/>
      <c r="CP428" s="187"/>
      <c r="CR428" s="187"/>
      <c r="CT428" s="187"/>
      <c r="CV428" s="187"/>
      <c r="CX428" s="187"/>
      <c r="FJ428" s="187"/>
      <c r="FL428" s="187"/>
      <c r="FM428" s="187"/>
      <c r="FO428" s="187"/>
      <c r="FR428" s="187"/>
      <c r="FU428" s="187"/>
      <c r="FX428" s="187"/>
      <c r="GA428" s="187"/>
      <c r="GD428" s="187"/>
      <c r="GG428" s="187"/>
      <c r="GJ428" s="187"/>
      <c r="GM428" s="187"/>
      <c r="GP428" s="187"/>
      <c r="GS428" s="187"/>
      <c r="GV428" s="187"/>
      <c r="GY428" s="187"/>
      <c r="HB428" s="187"/>
      <c r="HE428" s="187"/>
      <c r="HH428" s="187"/>
      <c r="HK428" s="187"/>
      <c r="HN428" s="187"/>
      <c r="HQ428" s="187"/>
      <c r="HT428" s="187"/>
      <c r="HW428" s="187"/>
      <c r="HZ428" s="187"/>
      <c r="IC428" s="187"/>
      <c r="IF428" s="187"/>
      <c r="II428" s="187"/>
      <c r="IL428" s="187"/>
      <c r="IO428" s="187"/>
      <c r="IR428" s="187"/>
      <c r="IU428" s="187"/>
      <c r="IX428" s="187"/>
      <c r="JA428" s="187"/>
      <c r="JD428" s="187"/>
      <c r="JG428" s="187"/>
      <c r="JJ428" s="187"/>
      <c r="JM428" s="187"/>
      <c r="JP428" s="187"/>
      <c r="JS428" s="187"/>
      <c r="JV428" s="187"/>
      <c r="JY428" s="187"/>
      <c r="KB428" s="187"/>
      <c r="KE428" s="187"/>
      <c r="KH428" s="187"/>
    </row>
    <row r="429" spans="3:294" s="74" customFormat="1" x14ac:dyDescent="0.2">
      <c r="C429" s="187"/>
      <c r="E429" s="187"/>
      <c r="F429" s="187"/>
      <c r="H429" s="187"/>
      <c r="J429" s="187"/>
      <c r="L429" s="180"/>
      <c r="M429" s="180"/>
      <c r="N429" s="7"/>
      <c r="O429" s="7"/>
      <c r="P429" s="7"/>
      <c r="Q429" s="7"/>
      <c r="R429" s="187"/>
      <c r="T429" s="7"/>
      <c r="U429" s="7"/>
      <c r="V429" s="187"/>
      <c r="X429" s="7"/>
      <c r="Y429" s="7"/>
      <c r="Z429" s="187"/>
      <c r="AB429" s="7"/>
      <c r="AC429" s="7"/>
      <c r="AD429" s="187"/>
      <c r="AF429" s="7"/>
      <c r="AG429" s="7"/>
      <c r="AH429" s="187"/>
      <c r="AJ429" s="187"/>
      <c r="AL429" s="7"/>
      <c r="AM429" s="7"/>
      <c r="AN429" s="7"/>
      <c r="AO429" s="7"/>
      <c r="AP429" s="187"/>
      <c r="AR429" s="187"/>
      <c r="AT429" s="187"/>
      <c r="AV429" s="187"/>
      <c r="AX429" s="187"/>
      <c r="AZ429" s="187"/>
      <c r="BB429" s="187"/>
      <c r="BD429" s="187"/>
      <c r="BF429" s="187"/>
      <c r="BH429" s="187"/>
      <c r="BJ429" s="187"/>
      <c r="BL429" s="187"/>
      <c r="BN429" s="187"/>
      <c r="BP429" s="187"/>
      <c r="BR429" s="187"/>
      <c r="BT429" s="187"/>
      <c r="BV429" s="187"/>
      <c r="BX429" s="187"/>
      <c r="BZ429" s="187"/>
      <c r="CB429" s="187"/>
      <c r="CD429" s="187"/>
      <c r="CF429" s="187"/>
      <c r="CH429" s="187"/>
      <c r="CJ429" s="187"/>
      <c r="CL429" s="187"/>
      <c r="CN429" s="187"/>
      <c r="CP429" s="187"/>
      <c r="CR429" s="187"/>
      <c r="CT429" s="187"/>
      <c r="CV429" s="187"/>
      <c r="CX429" s="187"/>
      <c r="FJ429" s="187"/>
      <c r="FL429" s="187"/>
      <c r="FM429" s="187"/>
      <c r="FO429" s="187"/>
      <c r="FR429" s="187"/>
      <c r="FU429" s="187"/>
      <c r="FX429" s="187"/>
      <c r="GA429" s="187"/>
      <c r="GD429" s="187"/>
      <c r="GG429" s="187"/>
      <c r="GJ429" s="187"/>
      <c r="GM429" s="187"/>
      <c r="GP429" s="187"/>
      <c r="GS429" s="187"/>
      <c r="GV429" s="187"/>
      <c r="GY429" s="187"/>
      <c r="HB429" s="187"/>
      <c r="HE429" s="187"/>
      <c r="HH429" s="187"/>
      <c r="HK429" s="187"/>
      <c r="HN429" s="187"/>
      <c r="HQ429" s="187"/>
      <c r="HT429" s="187"/>
      <c r="HW429" s="187"/>
      <c r="HZ429" s="187"/>
      <c r="IC429" s="187"/>
      <c r="IF429" s="187"/>
      <c r="II429" s="187"/>
      <c r="IL429" s="187"/>
      <c r="IO429" s="187"/>
      <c r="IR429" s="187"/>
      <c r="IU429" s="187"/>
      <c r="IX429" s="187"/>
      <c r="JA429" s="187"/>
      <c r="JD429" s="187"/>
      <c r="JG429" s="187"/>
      <c r="JJ429" s="187"/>
      <c r="JM429" s="187"/>
      <c r="JP429" s="187"/>
      <c r="JS429" s="187"/>
      <c r="JV429" s="187"/>
      <c r="JY429" s="187"/>
      <c r="KB429" s="187"/>
      <c r="KE429" s="187"/>
      <c r="KH429" s="187"/>
    </row>
    <row r="430" spans="3:294" s="74" customFormat="1" x14ac:dyDescent="0.2">
      <c r="C430" s="187"/>
      <c r="E430" s="187"/>
      <c r="F430" s="187"/>
      <c r="H430" s="187"/>
      <c r="J430" s="187"/>
      <c r="L430" s="180"/>
      <c r="M430" s="180"/>
      <c r="N430" s="7"/>
      <c r="O430" s="7"/>
      <c r="P430" s="7"/>
      <c r="Q430" s="7"/>
      <c r="R430" s="187"/>
      <c r="T430" s="7"/>
      <c r="U430" s="7"/>
      <c r="V430" s="187"/>
      <c r="X430" s="7"/>
      <c r="Y430" s="7"/>
      <c r="Z430" s="187"/>
      <c r="AB430" s="7"/>
      <c r="AC430" s="7"/>
      <c r="AD430" s="187"/>
      <c r="AF430" s="7"/>
      <c r="AG430" s="7"/>
      <c r="AH430" s="187"/>
      <c r="AJ430" s="187"/>
      <c r="AL430" s="7"/>
      <c r="AM430" s="7"/>
      <c r="AN430" s="7"/>
      <c r="AO430" s="7"/>
      <c r="AP430" s="187"/>
      <c r="AR430" s="187"/>
      <c r="AT430" s="187"/>
      <c r="AV430" s="187"/>
      <c r="AX430" s="187"/>
      <c r="AZ430" s="187"/>
      <c r="BB430" s="187"/>
      <c r="BD430" s="187"/>
      <c r="BF430" s="187"/>
      <c r="BH430" s="187"/>
      <c r="BJ430" s="187"/>
      <c r="BL430" s="187"/>
      <c r="BN430" s="187"/>
      <c r="BP430" s="187"/>
      <c r="BR430" s="187"/>
      <c r="BT430" s="187"/>
      <c r="BV430" s="187"/>
      <c r="BX430" s="187"/>
      <c r="BZ430" s="187"/>
      <c r="CB430" s="187"/>
      <c r="CD430" s="187"/>
      <c r="CF430" s="187"/>
      <c r="CH430" s="187"/>
      <c r="CJ430" s="187"/>
      <c r="CL430" s="187"/>
      <c r="CN430" s="187"/>
      <c r="CP430" s="187"/>
      <c r="CR430" s="187"/>
      <c r="CT430" s="187"/>
      <c r="CV430" s="187"/>
      <c r="CX430" s="187"/>
      <c r="FJ430" s="187"/>
      <c r="FL430" s="187"/>
      <c r="FM430" s="187"/>
      <c r="FO430" s="187"/>
      <c r="FR430" s="187"/>
      <c r="FU430" s="187"/>
      <c r="FX430" s="187"/>
      <c r="GA430" s="187"/>
      <c r="GD430" s="187"/>
      <c r="GG430" s="187"/>
      <c r="GJ430" s="187"/>
      <c r="GM430" s="187"/>
      <c r="GP430" s="187"/>
      <c r="GS430" s="187"/>
      <c r="GV430" s="187"/>
      <c r="GY430" s="187"/>
      <c r="HB430" s="187"/>
      <c r="HE430" s="187"/>
      <c r="HH430" s="187"/>
      <c r="HK430" s="187"/>
      <c r="HN430" s="187"/>
      <c r="HQ430" s="187"/>
      <c r="HT430" s="187"/>
      <c r="HW430" s="187"/>
      <c r="HZ430" s="187"/>
      <c r="IC430" s="187"/>
      <c r="IF430" s="187"/>
      <c r="II430" s="187"/>
      <c r="IL430" s="187"/>
      <c r="IO430" s="187"/>
      <c r="IR430" s="187"/>
      <c r="IU430" s="187"/>
      <c r="IX430" s="187"/>
      <c r="JA430" s="187"/>
      <c r="JD430" s="187"/>
      <c r="JG430" s="187"/>
      <c r="JJ430" s="187"/>
      <c r="JM430" s="187"/>
      <c r="JP430" s="187"/>
      <c r="JS430" s="187"/>
      <c r="JV430" s="187"/>
      <c r="JY430" s="187"/>
      <c r="KB430" s="187"/>
      <c r="KE430" s="187"/>
      <c r="KH430" s="187"/>
    </row>
    <row r="431" spans="3:294" s="74" customFormat="1" x14ac:dyDescent="0.2">
      <c r="C431" s="187"/>
      <c r="E431" s="187"/>
      <c r="F431" s="187"/>
      <c r="H431" s="187"/>
      <c r="J431" s="187"/>
      <c r="L431" s="180"/>
      <c r="M431" s="180"/>
      <c r="N431" s="7"/>
      <c r="O431" s="7"/>
      <c r="P431" s="7"/>
      <c r="Q431" s="7"/>
      <c r="R431" s="187"/>
      <c r="T431" s="7"/>
      <c r="U431" s="7"/>
      <c r="V431" s="187"/>
      <c r="X431" s="7"/>
      <c r="Y431" s="7"/>
      <c r="Z431" s="187"/>
      <c r="AB431" s="7"/>
      <c r="AC431" s="7"/>
      <c r="AD431" s="187"/>
      <c r="AF431" s="7"/>
      <c r="AG431" s="7"/>
      <c r="AH431" s="187"/>
      <c r="AJ431" s="187"/>
      <c r="AL431" s="7"/>
      <c r="AM431" s="7"/>
      <c r="AN431" s="7"/>
      <c r="AO431" s="7"/>
      <c r="AP431" s="187"/>
      <c r="AR431" s="187"/>
      <c r="AT431" s="187"/>
      <c r="AV431" s="187"/>
      <c r="AX431" s="187"/>
      <c r="AZ431" s="187"/>
      <c r="BB431" s="187"/>
      <c r="BD431" s="187"/>
      <c r="BF431" s="187"/>
      <c r="BH431" s="187"/>
      <c r="BJ431" s="187"/>
      <c r="BL431" s="187"/>
      <c r="BN431" s="187"/>
      <c r="BP431" s="187"/>
      <c r="BR431" s="187"/>
      <c r="BT431" s="187"/>
      <c r="BV431" s="187"/>
      <c r="BX431" s="187"/>
      <c r="BZ431" s="187"/>
      <c r="CB431" s="187"/>
      <c r="CD431" s="187"/>
      <c r="CF431" s="187"/>
      <c r="CH431" s="187"/>
      <c r="CJ431" s="187"/>
      <c r="CL431" s="187"/>
      <c r="CN431" s="187"/>
      <c r="CP431" s="187"/>
      <c r="CR431" s="187"/>
      <c r="CT431" s="187"/>
      <c r="CV431" s="187"/>
      <c r="CX431" s="187"/>
      <c r="FJ431" s="187"/>
      <c r="FL431" s="187"/>
      <c r="FM431" s="187"/>
      <c r="FO431" s="187"/>
      <c r="FR431" s="187"/>
      <c r="FU431" s="187"/>
      <c r="FX431" s="187"/>
      <c r="GA431" s="187"/>
      <c r="GD431" s="187"/>
      <c r="GG431" s="187"/>
      <c r="GJ431" s="187"/>
      <c r="GM431" s="187"/>
      <c r="GP431" s="187"/>
      <c r="GS431" s="187"/>
      <c r="GV431" s="187"/>
      <c r="GY431" s="187"/>
      <c r="HB431" s="187"/>
      <c r="HE431" s="187"/>
      <c r="HH431" s="187"/>
      <c r="HK431" s="187"/>
      <c r="HN431" s="187"/>
      <c r="HQ431" s="187"/>
      <c r="HT431" s="187"/>
      <c r="HW431" s="187"/>
      <c r="HZ431" s="187"/>
      <c r="IC431" s="187"/>
      <c r="IF431" s="187"/>
      <c r="II431" s="187"/>
      <c r="IL431" s="187"/>
      <c r="IO431" s="187"/>
      <c r="IR431" s="187"/>
      <c r="IU431" s="187"/>
      <c r="IX431" s="187"/>
      <c r="JA431" s="187"/>
      <c r="JD431" s="187"/>
      <c r="JG431" s="187"/>
      <c r="JJ431" s="187"/>
      <c r="JM431" s="187"/>
      <c r="JP431" s="187"/>
      <c r="JS431" s="187"/>
      <c r="JV431" s="187"/>
      <c r="JY431" s="187"/>
      <c r="KB431" s="187"/>
      <c r="KE431" s="187"/>
      <c r="KH431" s="187"/>
    </row>
    <row r="432" spans="3:294" s="74" customFormat="1" x14ac:dyDescent="0.2">
      <c r="C432" s="187"/>
      <c r="E432" s="187"/>
      <c r="F432" s="187"/>
      <c r="H432" s="187"/>
      <c r="J432" s="187"/>
      <c r="L432" s="180"/>
      <c r="M432" s="180"/>
      <c r="N432" s="7"/>
      <c r="O432" s="7"/>
      <c r="P432" s="7"/>
      <c r="Q432" s="7"/>
      <c r="R432" s="187"/>
      <c r="T432" s="7"/>
      <c r="U432" s="7"/>
      <c r="V432" s="187"/>
      <c r="X432" s="7"/>
      <c r="Y432" s="7"/>
      <c r="Z432" s="187"/>
      <c r="AB432" s="7"/>
      <c r="AC432" s="7"/>
      <c r="AD432" s="187"/>
      <c r="AF432" s="7"/>
      <c r="AG432" s="7"/>
      <c r="AH432" s="187"/>
      <c r="AJ432" s="187"/>
      <c r="AL432" s="7"/>
      <c r="AM432" s="7"/>
      <c r="AN432" s="7"/>
      <c r="AO432" s="7"/>
      <c r="AP432" s="187"/>
      <c r="AR432" s="187"/>
      <c r="AT432" s="187"/>
      <c r="AV432" s="187"/>
      <c r="AX432" s="187"/>
      <c r="AZ432" s="187"/>
      <c r="BB432" s="187"/>
      <c r="BD432" s="187"/>
      <c r="BF432" s="187"/>
      <c r="BH432" s="187"/>
      <c r="BJ432" s="187"/>
      <c r="BL432" s="187"/>
      <c r="BN432" s="187"/>
      <c r="BP432" s="187"/>
      <c r="BR432" s="187"/>
      <c r="BT432" s="187"/>
      <c r="BV432" s="187"/>
      <c r="BX432" s="187"/>
      <c r="BZ432" s="187"/>
      <c r="CB432" s="187"/>
      <c r="CD432" s="187"/>
      <c r="CF432" s="187"/>
      <c r="CH432" s="187"/>
      <c r="CJ432" s="187"/>
      <c r="CL432" s="187"/>
      <c r="CN432" s="187"/>
      <c r="CP432" s="187"/>
      <c r="CR432" s="187"/>
      <c r="CT432" s="187"/>
      <c r="CV432" s="187"/>
      <c r="CX432" s="187"/>
      <c r="FJ432" s="187"/>
      <c r="FL432" s="187"/>
      <c r="FM432" s="187"/>
      <c r="FO432" s="187"/>
      <c r="FR432" s="187"/>
      <c r="FU432" s="187"/>
      <c r="FX432" s="187"/>
      <c r="GA432" s="187"/>
      <c r="GD432" s="187"/>
      <c r="GG432" s="187"/>
      <c r="GJ432" s="187"/>
      <c r="GM432" s="187"/>
      <c r="GP432" s="187"/>
      <c r="GS432" s="187"/>
      <c r="GV432" s="187"/>
      <c r="GY432" s="187"/>
      <c r="HB432" s="187"/>
      <c r="HE432" s="187"/>
      <c r="HH432" s="187"/>
      <c r="HK432" s="187"/>
      <c r="HN432" s="187"/>
      <c r="HQ432" s="187"/>
      <c r="HT432" s="187"/>
      <c r="HW432" s="187"/>
      <c r="HZ432" s="187"/>
      <c r="IC432" s="187"/>
      <c r="IF432" s="187"/>
      <c r="II432" s="187"/>
      <c r="IL432" s="187"/>
      <c r="IO432" s="187"/>
      <c r="IR432" s="187"/>
      <c r="IU432" s="187"/>
      <c r="IX432" s="187"/>
      <c r="JA432" s="187"/>
      <c r="JD432" s="187"/>
      <c r="JG432" s="187"/>
      <c r="JJ432" s="187"/>
      <c r="JM432" s="187"/>
      <c r="JP432" s="187"/>
      <c r="JS432" s="187"/>
      <c r="JV432" s="187"/>
      <c r="JY432" s="187"/>
      <c r="KB432" s="187"/>
      <c r="KE432" s="187"/>
      <c r="KH432" s="187"/>
    </row>
    <row r="433" spans="3:294" s="74" customFormat="1" x14ac:dyDescent="0.2">
      <c r="C433" s="187"/>
      <c r="E433" s="187"/>
      <c r="F433" s="187"/>
      <c r="H433" s="187"/>
      <c r="J433" s="187"/>
      <c r="L433" s="180"/>
      <c r="M433" s="180"/>
      <c r="N433" s="7"/>
      <c r="O433" s="7"/>
      <c r="P433" s="7"/>
      <c r="Q433" s="7"/>
      <c r="R433" s="187"/>
      <c r="T433" s="7"/>
      <c r="U433" s="7"/>
      <c r="V433" s="187"/>
      <c r="X433" s="7"/>
      <c r="Y433" s="7"/>
      <c r="Z433" s="187"/>
      <c r="AB433" s="7"/>
      <c r="AC433" s="7"/>
      <c r="AD433" s="187"/>
      <c r="AF433" s="7"/>
      <c r="AG433" s="7"/>
      <c r="AH433" s="187"/>
      <c r="AJ433" s="187"/>
      <c r="AL433" s="7"/>
      <c r="AM433" s="7"/>
      <c r="AN433" s="7"/>
      <c r="AO433" s="7"/>
      <c r="AP433" s="187"/>
      <c r="AR433" s="187"/>
      <c r="AT433" s="187"/>
      <c r="AV433" s="187"/>
      <c r="AX433" s="187"/>
      <c r="AZ433" s="187"/>
      <c r="BB433" s="187"/>
      <c r="BD433" s="187"/>
      <c r="BF433" s="187"/>
      <c r="BH433" s="187"/>
      <c r="BJ433" s="187"/>
      <c r="BL433" s="187"/>
      <c r="BN433" s="187"/>
      <c r="BP433" s="187"/>
      <c r="BR433" s="187"/>
      <c r="BT433" s="187"/>
      <c r="BV433" s="187"/>
      <c r="BX433" s="187"/>
      <c r="BZ433" s="187"/>
      <c r="CB433" s="187"/>
      <c r="CD433" s="187"/>
      <c r="CF433" s="187"/>
      <c r="CH433" s="187"/>
      <c r="CJ433" s="187"/>
      <c r="CL433" s="187"/>
      <c r="CN433" s="187"/>
      <c r="CP433" s="187"/>
      <c r="CR433" s="187"/>
      <c r="CT433" s="187"/>
      <c r="CV433" s="187"/>
      <c r="CX433" s="187"/>
      <c r="FJ433" s="187"/>
      <c r="FL433" s="187"/>
      <c r="FM433" s="187"/>
      <c r="FO433" s="187"/>
      <c r="FR433" s="187"/>
      <c r="FU433" s="187"/>
      <c r="FX433" s="187"/>
      <c r="GA433" s="187"/>
      <c r="GD433" s="187"/>
      <c r="GG433" s="187"/>
      <c r="GJ433" s="187"/>
      <c r="GM433" s="187"/>
      <c r="GP433" s="187"/>
      <c r="GS433" s="187"/>
      <c r="GV433" s="187"/>
      <c r="GY433" s="187"/>
      <c r="HB433" s="187"/>
      <c r="HE433" s="187"/>
      <c r="HH433" s="187"/>
      <c r="HK433" s="187"/>
      <c r="HN433" s="187"/>
      <c r="HQ433" s="187"/>
      <c r="HT433" s="187"/>
      <c r="HW433" s="187"/>
      <c r="HZ433" s="187"/>
      <c r="IC433" s="187"/>
      <c r="IF433" s="187"/>
      <c r="II433" s="187"/>
      <c r="IL433" s="187"/>
      <c r="IO433" s="187"/>
      <c r="IR433" s="187"/>
      <c r="IU433" s="187"/>
      <c r="IX433" s="187"/>
      <c r="JA433" s="187"/>
      <c r="JD433" s="187"/>
      <c r="JG433" s="187"/>
      <c r="JJ433" s="187"/>
      <c r="JM433" s="187"/>
      <c r="JP433" s="187"/>
      <c r="JS433" s="187"/>
      <c r="JV433" s="187"/>
      <c r="JY433" s="187"/>
      <c r="KB433" s="187"/>
      <c r="KE433" s="187"/>
      <c r="KH433" s="187"/>
    </row>
    <row r="434" spans="3:294" s="74" customFormat="1" x14ac:dyDescent="0.2">
      <c r="C434" s="187"/>
      <c r="E434" s="187"/>
      <c r="F434" s="187"/>
      <c r="H434" s="187"/>
      <c r="J434" s="187"/>
      <c r="L434" s="180"/>
      <c r="M434" s="180"/>
      <c r="N434" s="7"/>
      <c r="O434" s="7"/>
      <c r="P434" s="7"/>
      <c r="Q434" s="7"/>
      <c r="R434" s="187"/>
      <c r="T434" s="7"/>
      <c r="U434" s="7"/>
      <c r="V434" s="187"/>
      <c r="X434" s="7"/>
      <c r="Y434" s="7"/>
      <c r="Z434" s="187"/>
      <c r="AB434" s="7"/>
      <c r="AC434" s="7"/>
      <c r="AD434" s="187"/>
      <c r="AF434" s="7"/>
      <c r="AG434" s="7"/>
      <c r="AH434" s="187"/>
      <c r="AJ434" s="187"/>
      <c r="AL434" s="7"/>
      <c r="AM434" s="7"/>
      <c r="AN434" s="7"/>
      <c r="AO434" s="7"/>
      <c r="AP434" s="187"/>
      <c r="AR434" s="187"/>
      <c r="AT434" s="187"/>
      <c r="AV434" s="187"/>
      <c r="AX434" s="187"/>
      <c r="AZ434" s="187"/>
      <c r="BB434" s="187"/>
      <c r="BD434" s="187"/>
      <c r="BF434" s="187"/>
      <c r="BH434" s="187"/>
      <c r="BJ434" s="187"/>
      <c r="BL434" s="187"/>
      <c r="BN434" s="187"/>
      <c r="BP434" s="187"/>
      <c r="BR434" s="187"/>
      <c r="BT434" s="187"/>
      <c r="BV434" s="187"/>
      <c r="BX434" s="187"/>
      <c r="BZ434" s="187"/>
      <c r="CB434" s="187"/>
      <c r="CD434" s="187"/>
      <c r="CF434" s="187"/>
      <c r="CH434" s="187"/>
      <c r="CJ434" s="187"/>
      <c r="CL434" s="187"/>
      <c r="CN434" s="187"/>
      <c r="CP434" s="187"/>
      <c r="CR434" s="187"/>
      <c r="CT434" s="187"/>
      <c r="CV434" s="187"/>
      <c r="CX434" s="187"/>
      <c r="FJ434" s="187"/>
      <c r="FL434" s="187"/>
      <c r="FM434" s="187"/>
      <c r="FO434" s="187"/>
      <c r="FR434" s="187"/>
      <c r="FU434" s="187"/>
      <c r="FX434" s="187"/>
      <c r="GA434" s="187"/>
      <c r="GD434" s="187"/>
      <c r="GG434" s="187"/>
      <c r="GJ434" s="187"/>
      <c r="GM434" s="187"/>
      <c r="GP434" s="187"/>
      <c r="GS434" s="187"/>
      <c r="GV434" s="187"/>
      <c r="GY434" s="187"/>
      <c r="HB434" s="187"/>
      <c r="HE434" s="187"/>
      <c r="HH434" s="187"/>
      <c r="HK434" s="187"/>
      <c r="HN434" s="187"/>
      <c r="HQ434" s="187"/>
      <c r="HT434" s="187"/>
      <c r="HW434" s="187"/>
      <c r="HZ434" s="187"/>
      <c r="IC434" s="187"/>
      <c r="IF434" s="187"/>
      <c r="II434" s="187"/>
      <c r="IL434" s="187"/>
      <c r="IO434" s="187"/>
      <c r="IR434" s="187"/>
      <c r="IU434" s="187"/>
      <c r="IX434" s="187"/>
      <c r="JA434" s="187"/>
      <c r="JD434" s="187"/>
      <c r="JG434" s="187"/>
      <c r="JJ434" s="187"/>
      <c r="JM434" s="187"/>
      <c r="JP434" s="187"/>
      <c r="JS434" s="187"/>
      <c r="JV434" s="187"/>
      <c r="JY434" s="187"/>
      <c r="KB434" s="187"/>
      <c r="KE434" s="187"/>
      <c r="KH434" s="187"/>
    </row>
    <row r="435" spans="3:294" s="74" customFormat="1" x14ac:dyDescent="0.2">
      <c r="C435" s="187"/>
      <c r="E435" s="187"/>
      <c r="F435" s="187"/>
      <c r="H435" s="187"/>
      <c r="J435" s="187"/>
      <c r="L435" s="180"/>
      <c r="M435" s="180"/>
      <c r="N435" s="7"/>
      <c r="O435" s="7"/>
      <c r="P435" s="7"/>
      <c r="Q435" s="7"/>
      <c r="R435" s="187"/>
      <c r="T435" s="7"/>
      <c r="U435" s="7"/>
      <c r="V435" s="187"/>
      <c r="X435" s="7"/>
      <c r="Y435" s="7"/>
      <c r="Z435" s="187"/>
      <c r="AB435" s="7"/>
      <c r="AC435" s="7"/>
      <c r="AD435" s="187"/>
      <c r="AF435" s="7"/>
      <c r="AG435" s="7"/>
      <c r="AH435" s="187"/>
      <c r="AJ435" s="187"/>
      <c r="AL435" s="7"/>
      <c r="AM435" s="7"/>
      <c r="AN435" s="7"/>
      <c r="AO435" s="7"/>
      <c r="AP435" s="187"/>
      <c r="AR435" s="187"/>
      <c r="AT435" s="187"/>
      <c r="AV435" s="187"/>
      <c r="AX435" s="187"/>
      <c r="AZ435" s="187"/>
      <c r="BB435" s="187"/>
      <c r="BD435" s="187"/>
      <c r="BF435" s="187"/>
      <c r="BH435" s="187"/>
      <c r="BJ435" s="187"/>
      <c r="BL435" s="187"/>
      <c r="BN435" s="187"/>
      <c r="BP435" s="187"/>
      <c r="BR435" s="187"/>
      <c r="BT435" s="187"/>
      <c r="BV435" s="187"/>
      <c r="BX435" s="187"/>
      <c r="BZ435" s="187"/>
      <c r="CB435" s="187"/>
      <c r="CD435" s="187"/>
      <c r="CF435" s="187"/>
      <c r="CH435" s="187"/>
      <c r="CJ435" s="187"/>
      <c r="CL435" s="187"/>
      <c r="CN435" s="187"/>
      <c r="CP435" s="187"/>
      <c r="CR435" s="187"/>
      <c r="CT435" s="187"/>
      <c r="CV435" s="187"/>
      <c r="CX435" s="187"/>
      <c r="FJ435" s="187"/>
      <c r="FL435" s="187"/>
      <c r="FM435" s="187"/>
      <c r="FO435" s="187"/>
      <c r="FR435" s="187"/>
      <c r="FU435" s="187"/>
      <c r="FX435" s="187"/>
      <c r="GA435" s="187"/>
      <c r="GD435" s="187"/>
      <c r="GG435" s="187"/>
      <c r="GJ435" s="187"/>
      <c r="GM435" s="187"/>
      <c r="GP435" s="187"/>
      <c r="GS435" s="187"/>
      <c r="GV435" s="187"/>
      <c r="GY435" s="187"/>
      <c r="HB435" s="187"/>
      <c r="HE435" s="187"/>
      <c r="HH435" s="187"/>
      <c r="HK435" s="187"/>
      <c r="HN435" s="187"/>
      <c r="HQ435" s="187"/>
      <c r="HT435" s="187"/>
      <c r="HW435" s="187"/>
      <c r="HZ435" s="187"/>
      <c r="IC435" s="187"/>
      <c r="IF435" s="187"/>
      <c r="II435" s="187"/>
      <c r="IL435" s="187"/>
      <c r="IO435" s="187"/>
      <c r="IR435" s="187"/>
      <c r="IU435" s="187"/>
      <c r="IX435" s="187"/>
      <c r="JA435" s="187"/>
      <c r="JD435" s="187"/>
      <c r="JG435" s="187"/>
      <c r="JJ435" s="187"/>
      <c r="JM435" s="187"/>
      <c r="JP435" s="187"/>
      <c r="JS435" s="187"/>
      <c r="JV435" s="187"/>
      <c r="JY435" s="187"/>
      <c r="KB435" s="187"/>
      <c r="KE435" s="187"/>
      <c r="KH435" s="187"/>
    </row>
    <row r="436" spans="3:294" s="74" customFormat="1" x14ac:dyDescent="0.2">
      <c r="C436" s="187"/>
      <c r="E436" s="187"/>
      <c r="F436" s="187"/>
      <c r="H436" s="187"/>
      <c r="J436" s="187"/>
      <c r="L436" s="180"/>
      <c r="M436" s="180"/>
      <c r="N436" s="7"/>
      <c r="O436" s="7"/>
      <c r="P436" s="7"/>
      <c r="Q436" s="7"/>
      <c r="R436" s="187"/>
      <c r="T436" s="7"/>
      <c r="U436" s="7"/>
      <c r="V436" s="187"/>
      <c r="X436" s="7"/>
      <c r="Y436" s="7"/>
      <c r="Z436" s="187"/>
      <c r="AB436" s="7"/>
      <c r="AC436" s="7"/>
      <c r="AD436" s="187"/>
      <c r="AF436" s="7"/>
      <c r="AG436" s="7"/>
      <c r="AH436" s="187"/>
      <c r="AJ436" s="187"/>
      <c r="AL436" s="7"/>
      <c r="AM436" s="7"/>
      <c r="AN436" s="7"/>
      <c r="AO436" s="7"/>
      <c r="AP436" s="187"/>
      <c r="AR436" s="187"/>
      <c r="AT436" s="187"/>
      <c r="AV436" s="187"/>
      <c r="AX436" s="187"/>
      <c r="AZ436" s="187"/>
      <c r="BB436" s="187"/>
      <c r="BD436" s="187"/>
      <c r="BF436" s="187"/>
      <c r="BH436" s="187"/>
      <c r="BJ436" s="187"/>
      <c r="BL436" s="187"/>
      <c r="BN436" s="187"/>
      <c r="BP436" s="187"/>
      <c r="BR436" s="187"/>
      <c r="BT436" s="187"/>
      <c r="BV436" s="187"/>
      <c r="BX436" s="187"/>
      <c r="BZ436" s="187"/>
      <c r="CB436" s="187"/>
      <c r="CD436" s="187"/>
      <c r="CF436" s="187"/>
      <c r="CH436" s="187"/>
      <c r="CJ436" s="187"/>
      <c r="CL436" s="187"/>
      <c r="CN436" s="187"/>
      <c r="CP436" s="187"/>
      <c r="CR436" s="187"/>
      <c r="CT436" s="187"/>
      <c r="CV436" s="187"/>
      <c r="CX436" s="187"/>
      <c r="FJ436" s="187"/>
      <c r="FL436" s="187"/>
      <c r="FM436" s="187"/>
      <c r="FO436" s="187"/>
      <c r="FR436" s="187"/>
      <c r="FU436" s="187"/>
      <c r="FX436" s="187"/>
      <c r="GA436" s="187"/>
      <c r="GD436" s="187"/>
      <c r="GG436" s="187"/>
      <c r="GJ436" s="187"/>
      <c r="GM436" s="187"/>
      <c r="GP436" s="187"/>
      <c r="GS436" s="187"/>
      <c r="GV436" s="187"/>
      <c r="GY436" s="187"/>
      <c r="HB436" s="187"/>
      <c r="HE436" s="187"/>
      <c r="HH436" s="187"/>
      <c r="HK436" s="187"/>
      <c r="HN436" s="187"/>
      <c r="HQ436" s="187"/>
      <c r="HT436" s="187"/>
      <c r="HW436" s="187"/>
      <c r="HZ436" s="187"/>
      <c r="IC436" s="187"/>
      <c r="IF436" s="187"/>
      <c r="II436" s="187"/>
      <c r="IL436" s="187"/>
      <c r="IO436" s="187"/>
      <c r="IR436" s="187"/>
      <c r="IU436" s="187"/>
      <c r="IX436" s="187"/>
      <c r="JA436" s="187"/>
      <c r="JD436" s="187"/>
      <c r="JG436" s="187"/>
      <c r="JJ436" s="187"/>
      <c r="JM436" s="187"/>
      <c r="JP436" s="187"/>
      <c r="JS436" s="187"/>
      <c r="JV436" s="187"/>
      <c r="JY436" s="187"/>
      <c r="KB436" s="187"/>
      <c r="KE436" s="187"/>
      <c r="KH436" s="187"/>
    </row>
    <row r="437" spans="3:294" s="74" customFormat="1" x14ac:dyDescent="0.2">
      <c r="C437" s="187"/>
      <c r="E437" s="187"/>
      <c r="F437" s="187"/>
      <c r="H437" s="187"/>
      <c r="J437" s="187"/>
      <c r="L437" s="180"/>
      <c r="M437" s="180"/>
      <c r="N437" s="7"/>
      <c r="O437" s="7"/>
      <c r="P437" s="7"/>
      <c r="Q437" s="7"/>
      <c r="R437" s="187"/>
      <c r="T437" s="7"/>
      <c r="U437" s="7"/>
      <c r="V437" s="187"/>
      <c r="X437" s="7"/>
      <c r="Y437" s="7"/>
      <c r="Z437" s="187"/>
      <c r="AB437" s="7"/>
      <c r="AC437" s="7"/>
      <c r="AD437" s="187"/>
      <c r="AF437" s="7"/>
      <c r="AG437" s="7"/>
      <c r="AH437" s="187"/>
      <c r="AJ437" s="187"/>
      <c r="AL437" s="7"/>
      <c r="AM437" s="7"/>
      <c r="AN437" s="7"/>
      <c r="AO437" s="7"/>
      <c r="AP437" s="187"/>
      <c r="AR437" s="187"/>
      <c r="AT437" s="187"/>
      <c r="AV437" s="187"/>
      <c r="AX437" s="187"/>
      <c r="AZ437" s="187"/>
      <c r="BB437" s="187"/>
      <c r="BD437" s="187"/>
      <c r="BF437" s="187"/>
      <c r="BH437" s="187"/>
      <c r="BJ437" s="187"/>
      <c r="BL437" s="187"/>
      <c r="BN437" s="187"/>
      <c r="BP437" s="187"/>
      <c r="BR437" s="187"/>
      <c r="BT437" s="187"/>
      <c r="BV437" s="187"/>
      <c r="BX437" s="187"/>
      <c r="BZ437" s="187"/>
      <c r="CB437" s="187"/>
      <c r="CD437" s="187"/>
      <c r="CF437" s="187"/>
      <c r="CH437" s="187"/>
      <c r="CJ437" s="187"/>
      <c r="CL437" s="187"/>
      <c r="CN437" s="187"/>
      <c r="CP437" s="187"/>
      <c r="CR437" s="187"/>
      <c r="CT437" s="187"/>
      <c r="CV437" s="187"/>
      <c r="CX437" s="187"/>
      <c r="FJ437" s="187"/>
      <c r="FL437" s="187"/>
      <c r="FM437" s="187"/>
      <c r="FO437" s="187"/>
      <c r="FR437" s="187"/>
      <c r="FU437" s="187"/>
      <c r="FX437" s="187"/>
      <c r="GA437" s="187"/>
      <c r="GD437" s="187"/>
      <c r="GG437" s="187"/>
      <c r="GJ437" s="187"/>
      <c r="GM437" s="187"/>
      <c r="GP437" s="187"/>
      <c r="GS437" s="187"/>
      <c r="GV437" s="187"/>
      <c r="GY437" s="187"/>
      <c r="HB437" s="187"/>
      <c r="HE437" s="187"/>
      <c r="HH437" s="187"/>
      <c r="HK437" s="187"/>
      <c r="HN437" s="187"/>
      <c r="HQ437" s="187"/>
      <c r="HT437" s="187"/>
      <c r="HW437" s="187"/>
      <c r="HZ437" s="187"/>
      <c r="IC437" s="187"/>
      <c r="IF437" s="187"/>
      <c r="II437" s="187"/>
      <c r="IL437" s="187"/>
      <c r="IO437" s="187"/>
      <c r="IR437" s="187"/>
      <c r="IU437" s="187"/>
      <c r="IX437" s="187"/>
      <c r="JA437" s="187"/>
      <c r="JD437" s="187"/>
      <c r="JG437" s="187"/>
      <c r="JJ437" s="187"/>
      <c r="JM437" s="187"/>
      <c r="JP437" s="187"/>
      <c r="JS437" s="187"/>
      <c r="JV437" s="187"/>
      <c r="JY437" s="187"/>
      <c r="KB437" s="187"/>
      <c r="KE437" s="187"/>
      <c r="KH437" s="187"/>
    </row>
    <row r="438" spans="3:294" s="74" customFormat="1" x14ac:dyDescent="0.2">
      <c r="C438" s="187"/>
      <c r="E438" s="187"/>
      <c r="F438" s="187"/>
      <c r="H438" s="187"/>
      <c r="J438" s="187"/>
      <c r="L438" s="180"/>
      <c r="M438" s="180"/>
      <c r="N438" s="7"/>
      <c r="O438" s="7"/>
      <c r="P438" s="7"/>
      <c r="Q438" s="7"/>
      <c r="R438" s="187"/>
      <c r="T438" s="7"/>
      <c r="U438" s="7"/>
      <c r="V438" s="187"/>
      <c r="X438" s="7"/>
      <c r="Y438" s="7"/>
      <c r="Z438" s="187"/>
      <c r="AB438" s="7"/>
      <c r="AC438" s="7"/>
      <c r="AD438" s="187"/>
      <c r="AF438" s="7"/>
      <c r="AG438" s="7"/>
      <c r="AH438" s="187"/>
      <c r="AJ438" s="187"/>
      <c r="AL438" s="7"/>
      <c r="AM438" s="7"/>
      <c r="AN438" s="7"/>
      <c r="AO438" s="7"/>
      <c r="AP438" s="187"/>
      <c r="AR438" s="187"/>
      <c r="AT438" s="187"/>
      <c r="AV438" s="187"/>
      <c r="AX438" s="187"/>
      <c r="AZ438" s="187"/>
      <c r="BB438" s="187"/>
      <c r="BD438" s="187"/>
      <c r="BF438" s="187"/>
      <c r="BH438" s="187"/>
      <c r="BJ438" s="187"/>
      <c r="BL438" s="187"/>
      <c r="BN438" s="187"/>
      <c r="BP438" s="187"/>
      <c r="BR438" s="187"/>
      <c r="BT438" s="187"/>
      <c r="BV438" s="187"/>
      <c r="BX438" s="187"/>
      <c r="BZ438" s="187"/>
      <c r="CB438" s="187"/>
      <c r="CD438" s="187"/>
      <c r="CF438" s="187"/>
      <c r="CH438" s="187"/>
      <c r="CJ438" s="187"/>
      <c r="CL438" s="187"/>
      <c r="CN438" s="187"/>
      <c r="CP438" s="187"/>
      <c r="CR438" s="187"/>
      <c r="CT438" s="187"/>
      <c r="CV438" s="187"/>
      <c r="CX438" s="187"/>
      <c r="FJ438" s="187"/>
      <c r="FL438" s="187"/>
      <c r="FM438" s="187"/>
      <c r="FO438" s="187"/>
      <c r="FR438" s="187"/>
      <c r="FU438" s="187"/>
      <c r="FX438" s="187"/>
      <c r="GA438" s="187"/>
      <c r="GD438" s="187"/>
      <c r="GG438" s="187"/>
      <c r="GJ438" s="187"/>
      <c r="GM438" s="187"/>
      <c r="GP438" s="187"/>
      <c r="GS438" s="187"/>
      <c r="GV438" s="187"/>
      <c r="GY438" s="187"/>
      <c r="HB438" s="187"/>
      <c r="HE438" s="187"/>
      <c r="HH438" s="187"/>
      <c r="HK438" s="187"/>
      <c r="HN438" s="187"/>
      <c r="HQ438" s="187"/>
      <c r="HT438" s="187"/>
      <c r="HW438" s="187"/>
      <c r="HZ438" s="187"/>
      <c r="IC438" s="187"/>
      <c r="IF438" s="187"/>
      <c r="II438" s="187"/>
      <c r="IL438" s="187"/>
      <c r="IO438" s="187"/>
      <c r="IR438" s="187"/>
      <c r="IU438" s="187"/>
      <c r="IX438" s="187"/>
      <c r="JA438" s="187"/>
      <c r="JD438" s="187"/>
      <c r="JG438" s="187"/>
      <c r="JJ438" s="187"/>
      <c r="JM438" s="187"/>
      <c r="JP438" s="187"/>
      <c r="JS438" s="187"/>
      <c r="JV438" s="187"/>
      <c r="JY438" s="187"/>
      <c r="KB438" s="187"/>
      <c r="KE438" s="187"/>
      <c r="KH438" s="187"/>
    </row>
    <row r="439" spans="3:294" s="74" customFormat="1" x14ac:dyDescent="0.2">
      <c r="C439" s="187"/>
      <c r="E439" s="187"/>
      <c r="F439" s="187"/>
      <c r="H439" s="187"/>
      <c r="J439" s="187"/>
      <c r="L439" s="180"/>
      <c r="M439" s="180"/>
      <c r="N439" s="7"/>
      <c r="O439" s="7"/>
      <c r="P439" s="7"/>
      <c r="Q439" s="7"/>
      <c r="R439" s="187"/>
      <c r="T439" s="7"/>
      <c r="U439" s="7"/>
      <c r="V439" s="187"/>
      <c r="X439" s="7"/>
      <c r="Y439" s="7"/>
      <c r="Z439" s="187"/>
      <c r="AB439" s="7"/>
      <c r="AC439" s="7"/>
      <c r="AD439" s="187"/>
      <c r="AF439" s="7"/>
      <c r="AG439" s="7"/>
      <c r="AH439" s="187"/>
      <c r="AJ439" s="187"/>
      <c r="AL439" s="7"/>
      <c r="AM439" s="7"/>
      <c r="AN439" s="7"/>
      <c r="AO439" s="7"/>
      <c r="AP439" s="187"/>
      <c r="AR439" s="187"/>
      <c r="AT439" s="187"/>
      <c r="AV439" s="187"/>
      <c r="AX439" s="187"/>
      <c r="AZ439" s="187"/>
      <c r="BB439" s="187"/>
      <c r="BD439" s="187"/>
      <c r="BF439" s="187"/>
      <c r="BH439" s="187"/>
      <c r="BJ439" s="187"/>
      <c r="BL439" s="187"/>
      <c r="BN439" s="187"/>
      <c r="BP439" s="187"/>
      <c r="BR439" s="187"/>
      <c r="BT439" s="187"/>
      <c r="BV439" s="187"/>
      <c r="BX439" s="187"/>
      <c r="BZ439" s="187"/>
      <c r="CB439" s="187"/>
      <c r="CD439" s="187"/>
      <c r="CF439" s="187"/>
      <c r="CH439" s="187"/>
      <c r="CJ439" s="187"/>
      <c r="CL439" s="187"/>
      <c r="CN439" s="187"/>
      <c r="CP439" s="187"/>
      <c r="CR439" s="187"/>
      <c r="CT439" s="187"/>
      <c r="CV439" s="187"/>
      <c r="CX439" s="187"/>
      <c r="FJ439" s="187"/>
      <c r="FL439" s="187"/>
      <c r="FM439" s="187"/>
      <c r="FO439" s="187"/>
      <c r="FR439" s="187"/>
      <c r="FU439" s="187"/>
      <c r="FX439" s="187"/>
      <c r="GA439" s="187"/>
      <c r="GD439" s="187"/>
      <c r="GG439" s="187"/>
      <c r="GJ439" s="187"/>
      <c r="GM439" s="187"/>
      <c r="GP439" s="187"/>
      <c r="GS439" s="187"/>
      <c r="GV439" s="187"/>
      <c r="GY439" s="187"/>
      <c r="HB439" s="187"/>
      <c r="HE439" s="187"/>
      <c r="HH439" s="187"/>
      <c r="HK439" s="187"/>
      <c r="HN439" s="187"/>
      <c r="HQ439" s="187"/>
      <c r="HT439" s="187"/>
      <c r="HW439" s="187"/>
      <c r="HZ439" s="187"/>
      <c r="IC439" s="187"/>
      <c r="IF439" s="187"/>
      <c r="II439" s="187"/>
      <c r="IL439" s="187"/>
      <c r="IO439" s="187"/>
      <c r="IR439" s="187"/>
      <c r="IU439" s="187"/>
      <c r="IX439" s="187"/>
      <c r="JA439" s="187"/>
      <c r="JD439" s="187"/>
      <c r="JG439" s="187"/>
      <c r="JJ439" s="187"/>
      <c r="JM439" s="187"/>
      <c r="JP439" s="187"/>
      <c r="JS439" s="187"/>
      <c r="JV439" s="187"/>
      <c r="JY439" s="187"/>
      <c r="KB439" s="187"/>
      <c r="KE439" s="187"/>
      <c r="KH439" s="187"/>
    </row>
    <row r="440" spans="3:294" s="74" customFormat="1" x14ac:dyDescent="0.2">
      <c r="C440" s="187"/>
      <c r="E440" s="187"/>
      <c r="F440" s="187"/>
      <c r="H440" s="187"/>
      <c r="J440" s="187"/>
      <c r="L440" s="180"/>
      <c r="M440" s="180"/>
      <c r="N440" s="7"/>
      <c r="O440" s="7"/>
      <c r="P440" s="7"/>
      <c r="Q440" s="7"/>
      <c r="R440" s="187"/>
      <c r="T440" s="7"/>
      <c r="U440" s="7"/>
      <c r="V440" s="187"/>
      <c r="X440" s="7"/>
      <c r="Y440" s="7"/>
      <c r="Z440" s="187"/>
      <c r="AB440" s="7"/>
      <c r="AC440" s="7"/>
      <c r="AD440" s="187"/>
      <c r="AF440" s="7"/>
      <c r="AG440" s="7"/>
      <c r="AH440" s="187"/>
      <c r="AJ440" s="187"/>
      <c r="AL440" s="7"/>
      <c r="AM440" s="7"/>
      <c r="AN440" s="7"/>
      <c r="AO440" s="7"/>
      <c r="AP440" s="187"/>
      <c r="AR440" s="187"/>
      <c r="AT440" s="187"/>
      <c r="AV440" s="187"/>
      <c r="AX440" s="187"/>
      <c r="AZ440" s="187"/>
      <c r="BB440" s="187"/>
      <c r="BD440" s="187"/>
      <c r="BF440" s="187"/>
      <c r="BH440" s="187"/>
      <c r="BJ440" s="187"/>
      <c r="BL440" s="187"/>
      <c r="BN440" s="187"/>
      <c r="BP440" s="187"/>
      <c r="BR440" s="187"/>
      <c r="BT440" s="187"/>
      <c r="BV440" s="187"/>
      <c r="BX440" s="187"/>
      <c r="BZ440" s="187"/>
      <c r="CB440" s="187"/>
      <c r="CD440" s="187"/>
      <c r="CF440" s="187"/>
      <c r="CH440" s="187"/>
      <c r="CJ440" s="187"/>
      <c r="CL440" s="187"/>
      <c r="CN440" s="187"/>
      <c r="CP440" s="187"/>
      <c r="CR440" s="187"/>
      <c r="CT440" s="187"/>
      <c r="CV440" s="187"/>
      <c r="CX440" s="187"/>
      <c r="FJ440" s="187"/>
      <c r="FL440" s="187"/>
      <c r="FM440" s="187"/>
      <c r="FO440" s="187"/>
      <c r="FR440" s="187"/>
      <c r="FU440" s="187"/>
      <c r="FX440" s="187"/>
      <c r="GA440" s="187"/>
      <c r="GD440" s="187"/>
      <c r="GG440" s="187"/>
      <c r="GJ440" s="187"/>
      <c r="GM440" s="187"/>
      <c r="GP440" s="187"/>
      <c r="GS440" s="187"/>
      <c r="GV440" s="187"/>
      <c r="GY440" s="187"/>
      <c r="HB440" s="187"/>
      <c r="HE440" s="187"/>
      <c r="HH440" s="187"/>
      <c r="HK440" s="187"/>
      <c r="HN440" s="187"/>
      <c r="HQ440" s="187"/>
      <c r="HT440" s="187"/>
      <c r="HW440" s="187"/>
      <c r="HZ440" s="187"/>
      <c r="IC440" s="187"/>
      <c r="IF440" s="187"/>
      <c r="II440" s="187"/>
      <c r="IL440" s="187"/>
      <c r="IO440" s="187"/>
      <c r="IR440" s="187"/>
      <c r="IU440" s="187"/>
      <c r="IX440" s="187"/>
      <c r="JA440" s="187"/>
      <c r="JD440" s="187"/>
      <c r="JG440" s="187"/>
      <c r="JJ440" s="187"/>
      <c r="JM440" s="187"/>
      <c r="JP440" s="187"/>
      <c r="JS440" s="187"/>
      <c r="JV440" s="187"/>
      <c r="JY440" s="187"/>
      <c r="KB440" s="187"/>
      <c r="KE440" s="187"/>
      <c r="KH440" s="187"/>
    </row>
    <row r="441" spans="3:294" s="74" customFormat="1" x14ac:dyDescent="0.2">
      <c r="C441" s="187"/>
      <c r="E441" s="187"/>
      <c r="F441" s="187"/>
      <c r="H441" s="187"/>
      <c r="J441" s="187"/>
      <c r="L441" s="180"/>
      <c r="M441" s="180"/>
      <c r="N441" s="7"/>
      <c r="O441" s="7"/>
      <c r="P441" s="7"/>
      <c r="Q441" s="7"/>
      <c r="R441" s="187"/>
      <c r="T441" s="7"/>
      <c r="U441" s="7"/>
      <c r="V441" s="187"/>
      <c r="X441" s="7"/>
      <c r="Y441" s="7"/>
      <c r="Z441" s="187"/>
      <c r="AB441" s="7"/>
      <c r="AC441" s="7"/>
      <c r="AD441" s="187"/>
      <c r="AF441" s="7"/>
      <c r="AG441" s="7"/>
      <c r="AH441" s="187"/>
      <c r="AJ441" s="187"/>
      <c r="AL441" s="7"/>
      <c r="AM441" s="7"/>
      <c r="AN441" s="7"/>
      <c r="AO441" s="7"/>
      <c r="AP441" s="187"/>
      <c r="AR441" s="187"/>
      <c r="AT441" s="187"/>
      <c r="AV441" s="187"/>
      <c r="AX441" s="187"/>
      <c r="AZ441" s="187"/>
      <c r="BB441" s="187"/>
      <c r="BD441" s="187"/>
      <c r="BF441" s="187"/>
      <c r="BH441" s="187"/>
      <c r="BJ441" s="187"/>
      <c r="BL441" s="187"/>
      <c r="BN441" s="187"/>
      <c r="BP441" s="187"/>
      <c r="BR441" s="187"/>
      <c r="BT441" s="187"/>
      <c r="BV441" s="187"/>
      <c r="BX441" s="187"/>
      <c r="BZ441" s="187"/>
      <c r="CB441" s="187"/>
      <c r="CD441" s="187"/>
      <c r="CF441" s="187"/>
      <c r="CH441" s="187"/>
      <c r="CJ441" s="187"/>
      <c r="CL441" s="187"/>
      <c r="CN441" s="187"/>
      <c r="CP441" s="187"/>
      <c r="CR441" s="187"/>
      <c r="CT441" s="187"/>
      <c r="CV441" s="187"/>
      <c r="CX441" s="187"/>
      <c r="FJ441" s="187"/>
      <c r="FL441" s="187"/>
      <c r="FM441" s="187"/>
      <c r="FO441" s="187"/>
      <c r="FR441" s="187"/>
      <c r="FU441" s="187"/>
      <c r="FX441" s="187"/>
      <c r="GA441" s="187"/>
      <c r="GD441" s="187"/>
      <c r="GG441" s="187"/>
      <c r="GJ441" s="187"/>
      <c r="GM441" s="187"/>
      <c r="GP441" s="187"/>
      <c r="GS441" s="187"/>
      <c r="GV441" s="187"/>
      <c r="GY441" s="187"/>
      <c r="HB441" s="187"/>
      <c r="HE441" s="187"/>
      <c r="HH441" s="187"/>
      <c r="HK441" s="187"/>
      <c r="HN441" s="187"/>
      <c r="HQ441" s="187"/>
      <c r="HT441" s="187"/>
      <c r="HW441" s="187"/>
      <c r="HZ441" s="187"/>
      <c r="IC441" s="187"/>
      <c r="IF441" s="187"/>
      <c r="II441" s="187"/>
      <c r="IL441" s="187"/>
      <c r="IO441" s="187"/>
      <c r="IR441" s="187"/>
      <c r="IU441" s="187"/>
      <c r="IX441" s="187"/>
      <c r="JA441" s="187"/>
      <c r="JD441" s="187"/>
      <c r="JG441" s="187"/>
      <c r="JJ441" s="187"/>
      <c r="JM441" s="187"/>
      <c r="JP441" s="187"/>
      <c r="JS441" s="187"/>
      <c r="JV441" s="187"/>
      <c r="JY441" s="187"/>
      <c r="KB441" s="187"/>
      <c r="KE441" s="187"/>
      <c r="KH441" s="187"/>
    </row>
    <row r="442" spans="3:294" s="74" customFormat="1" x14ac:dyDescent="0.2">
      <c r="C442" s="187"/>
      <c r="E442" s="187"/>
      <c r="F442" s="187"/>
      <c r="H442" s="187"/>
      <c r="J442" s="187"/>
      <c r="L442" s="180"/>
      <c r="M442" s="180"/>
      <c r="N442" s="7"/>
      <c r="O442" s="7"/>
      <c r="P442" s="7"/>
      <c r="Q442" s="7"/>
      <c r="R442" s="187"/>
      <c r="T442" s="7"/>
      <c r="U442" s="7"/>
      <c r="V442" s="187"/>
      <c r="X442" s="7"/>
      <c r="Y442" s="7"/>
      <c r="Z442" s="187"/>
      <c r="AB442" s="7"/>
      <c r="AC442" s="7"/>
      <c r="AD442" s="187"/>
      <c r="AF442" s="7"/>
      <c r="AG442" s="7"/>
      <c r="AH442" s="187"/>
      <c r="AJ442" s="187"/>
      <c r="AL442" s="7"/>
      <c r="AM442" s="7"/>
      <c r="AN442" s="7"/>
      <c r="AO442" s="7"/>
      <c r="AP442" s="187"/>
      <c r="AR442" s="187"/>
      <c r="AT442" s="187"/>
      <c r="AV442" s="187"/>
      <c r="AX442" s="187"/>
      <c r="AZ442" s="187"/>
      <c r="BB442" s="187"/>
      <c r="BD442" s="187"/>
      <c r="BF442" s="187"/>
      <c r="BH442" s="187"/>
      <c r="BJ442" s="187"/>
      <c r="BL442" s="187"/>
      <c r="BN442" s="187"/>
      <c r="BP442" s="187"/>
      <c r="BR442" s="187"/>
      <c r="BT442" s="187"/>
      <c r="BV442" s="187"/>
      <c r="BX442" s="187"/>
      <c r="BZ442" s="187"/>
      <c r="CB442" s="187"/>
      <c r="CD442" s="187"/>
      <c r="CF442" s="187"/>
      <c r="CH442" s="187"/>
      <c r="CJ442" s="187"/>
      <c r="CL442" s="187"/>
      <c r="CN442" s="187"/>
      <c r="CP442" s="187"/>
      <c r="CR442" s="187"/>
      <c r="CT442" s="187"/>
      <c r="CV442" s="187"/>
      <c r="CX442" s="187"/>
      <c r="FJ442" s="187"/>
      <c r="FL442" s="187"/>
      <c r="FM442" s="187"/>
      <c r="FO442" s="187"/>
      <c r="FR442" s="187"/>
      <c r="FU442" s="187"/>
      <c r="FX442" s="187"/>
      <c r="GA442" s="187"/>
      <c r="GD442" s="187"/>
      <c r="GG442" s="187"/>
      <c r="GJ442" s="187"/>
      <c r="GM442" s="187"/>
      <c r="GP442" s="187"/>
      <c r="GS442" s="187"/>
      <c r="GV442" s="187"/>
      <c r="GY442" s="187"/>
      <c r="HB442" s="187"/>
      <c r="HE442" s="187"/>
      <c r="HH442" s="187"/>
      <c r="HK442" s="187"/>
      <c r="HN442" s="187"/>
      <c r="HQ442" s="187"/>
      <c r="HT442" s="187"/>
      <c r="HW442" s="187"/>
      <c r="HZ442" s="187"/>
      <c r="IC442" s="187"/>
      <c r="IF442" s="187"/>
      <c r="II442" s="187"/>
      <c r="IL442" s="187"/>
      <c r="IO442" s="187"/>
      <c r="IR442" s="187"/>
      <c r="IU442" s="187"/>
      <c r="IX442" s="187"/>
      <c r="JA442" s="187"/>
      <c r="JD442" s="187"/>
      <c r="JG442" s="187"/>
      <c r="JJ442" s="187"/>
      <c r="JM442" s="187"/>
      <c r="JP442" s="187"/>
      <c r="JS442" s="187"/>
      <c r="JV442" s="187"/>
      <c r="JY442" s="187"/>
      <c r="KB442" s="187"/>
      <c r="KE442" s="187"/>
      <c r="KH442" s="187"/>
    </row>
    <row r="443" spans="3:294" s="74" customFormat="1" x14ac:dyDescent="0.2">
      <c r="C443" s="187"/>
      <c r="E443" s="187"/>
      <c r="F443" s="187"/>
      <c r="H443" s="187"/>
      <c r="J443" s="187"/>
      <c r="L443" s="180"/>
      <c r="M443" s="180"/>
      <c r="N443" s="7"/>
      <c r="O443" s="7"/>
      <c r="P443" s="7"/>
      <c r="Q443" s="7"/>
      <c r="R443" s="187"/>
      <c r="T443" s="7"/>
      <c r="U443" s="7"/>
      <c r="V443" s="187"/>
      <c r="X443" s="7"/>
      <c r="Y443" s="7"/>
      <c r="Z443" s="187"/>
      <c r="AB443" s="7"/>
      <c r="AC443" s="7"/>
      <c r="AD443" s="187"/>
      <c r="AF443" s="7"/>
      <c r="AG443" s="7"/>
      <c r="AH443" s="187"/>
      <c r="AJ443" s="187"/>
      <c r="AL443" s="7"/>
      <c r="AM443" s="7"/>
      <c r="AN443" s="7"/>
      <c r="AO443" s="7"/>
      <c r="AP443" s="187"/>
      <c r="AR443" s="187"/>
      <c r="AT443" s="187"/>
      <c r="AV443" s="187"/>
      <c r="AX443" s="187"/>
      <c r="AZ443" s="187"/>
      <c r="BB443" s="187"/>
      <c r="BD443" s="187"/>
      <c r="BF443" s="187"/>
      <c r="BH443" s="187"/>
      <c r="BJ443" s="187"/>
      <c r="BL443" s="187"/>
      <c r="BN443" s="187"/>
      <c r="BP443" s="187"/>
      <c r="BR443" s="187"/>
      <c r="BT443" s="187"/>
      <c r="BV443" s="187"/>
      <c r="BX443" s="187"/>
      <c r="BZ443" s="187"/>
      <c r="CB443" s="187"/>
      <c r="CD443" s="187"/>
      <c r="CF443" s="187"/>
      <c r="CH443" s="187"/>
      <c r="CJ443" s="187"/>
      <c r="CL443" s="187"/>
      <c r="CN443" s="187"/>
      <c r="CP443" s="187"/>
      <c r="CR443" s="187"/>
      <c r="CT443" s="187"/>
      <c r="CV443" s="187"/>
      <c r="CX443" s="187"/>
      <c r="FJ443" s="187"/>
      <c r="FL443" s="187"/>
      <c r="FM443" s="187"/>
      <c r="FO443" s="187"/>
      <c r="FR443" s="187"/>
      <c r="FU443" s="187"/>
      <c r="FX443" s="187"/>
      <c r="GA443" s="187"/>
      <c r="GD443" s="187"/>
      <c r="GG443" s="187"/>
      <c r="GJ443" s="187"/>
      <c r="GM443" s="187"/>
      <c r="GP443" s="187"/>
      <c r="GS443" s="187"/>
      <c r="GV443" s="187"/>
      <c r="GY443" s="187"/>
      <c r="HB443" s="187"/>
      <c r="HE443" s="187"/>
      <c r="HH443" s="187"/>
      <c r="HK443" s="187"/>
      <c r="HN443" s="187"/>
      <c r="HQ443" s="187"/>
      <c r="HT443" s="187"/>
      <c r="HW443" s="187"/>
      <c r="HZ443" s="187"/>
      <c r="IC443" s="187"/>
      <c r="IF443" s="187"/>
      <c r="II443" s="187"/>
      <c r="IL443" s="187"/>
      <c r="IO443" s="187"/>
      <c r="IR443" s="187"/>
      <c r="IU443" s="187"/>
      <c r="IX443" s="187"/>
      <c r="JA443" s="187"/>
      <c r="JD443" s="187"/>
      <c r="JG443" s="187"/>
      <c r="JJ443" s="187"/>
      <c r="JM443" s="187"/>
      <c r="JP443" s="187"/>
      <c r="JS443" s="187"/>
      <c r="JV443" s="187"/>
      <c r="JY443" s="187"/>
      <c r="KB443" s="187"/>
      <c r="KE443" s="187"/>
      <c r="KH443" s="187"/>
    </row>
    <row r="444" spans="3:294" s="74" customFormat="1" x14ac:dyDescent="0.2">
      <c r="C444" s="187"/>
      <c r="E444" s="187"/>
      <c r="F444" s="187"/>
      <c r="H444" s="187"/>
      <c r="J444" s="187"/>
      <c r="L444" s="180"/>
      <c r="M444" s="180"/>
      <c r="N444" s="7"/>
      <c r="O444" s="7"/>
      <c r="P444" s="7"/>
      <c r="Q444" s="7"/>
      <c r="R444" s="187"/>
      <c r="T444" s="7"/>
      <c r="U444" s="7"/>
      <c r="V444" s="187"/>
      <c r="X444" s="7"/>
      <c r="Y444" s="7"/>
      <c r="Z444" s="187"/>
      <c r="AB444" s="7"/>
      <c r="AC444" s="7"/>
      <c r="AD444" s="187"/>
      <c r="AF444" s="7"/>
      <c r="AG444" s="7"/>
      <c r="AH444" s="187"/>
      <c r="AJ444" s="187"/>
      <c r="AL444" s="7"/>
      <c r="AM444" s="7"/>
      <c r="AN444" s="7"/>
      <c r="AO444" s="7"/>
      <c r="AP444" s="187"/>
      <c r="AR444" s="187"/>
      <c r="AT444" s="187"/>
      <c r="AV444" s="187"/>
      <c r="AX444" s="187"/>
      <c r="AZ444" s="187"/>
      <c r="BB444" s="187"/>
      <c r="BD444" s="187"/>
      <c r="BF444" s="187"/>
      <c r="BH444" s="187"/>
      <c r="BJ444" s="187"/>
      <c r="BL444" s="187"/>
      <c r="BN444" s="187"/>
      <c r="BP444" s="187"/>
      <c r="BR444" s="187"/>
      <c r="BT444" s="187"/>
      <c r="BV444" s="187"/>
      <c r="BX444" s="187"/>
      <c r="BZ444" s="187"/>
      <c r="CB444" s="187"/>
      <c r="CD444" s="187"/>
      <c r="CF444" s="187"/>
      <c r="CH444" s="187"/>
      <c r="CJ444" s="187"/>
      <c r="CL444" s="187"/>
      <c r="CN444" s="187"/>
      <c r="CP444" s="187"/>
      <c r="CR444" s="187"/>
      <c r="CT444" s="187"/>
      <c r="CV444" s="187"/>
      <c r="CX444" s="187"/>
      <c r="FJ444" s="187"/>
      <c r="FL444" s="187"/>
      <c r="FM444" s="187"/>
      <c r="FO444" s="187"/>
      <c r="FR444" s="187"/>
      <c r="FU444" s="187"/>
      <c r="FX444" s="187"/>
      <c r="GA444" s="187"/>
      <c r="GD444" s="187"/>
      <c r="GG444" s="187"/>
      <c r="GJ444" s="187"/>
      <c r="GM444" s="187"/>
      <c r="GP444" s="187"/>
      <c r="GS444" s="187"/>
      <c r="GV444" s="187"/>
      <c r="GY444" s="187"/>
      <c r="HB444" s="187"/>
      <c r="HE444" s="187"/>
      <c r="HH444" s="187"/>
      <c r="HK444" s="187"/>
      <c r="HN444" s="187"/>
      <c r="HQ444" s="187"/>
      <c r="HT444" s="187"/>
      <c r="HW444" s="187"/>
      <c r="HZ444" s="187"/>
      <c r="IC444" s="187"/>
      <c r="IF444" s="187"/>
      <c r="II444" s="187"/>
      <c r="IL444" s="187"/>
      <c r="IO444" s="187"/>
      <c r="IR444" s="187"/>
      <c r="IU444" s="187"/>
      <c r="IX444" s="187"/>
      <c r="JA444" s="187"/>
      <c r="JD444" s="187"/>
      <c r="JG444" s="187"/>
      <c r="JJ444" s="187"/>
      <c r="JM444" s="187"/>
      <c r="JP444" s="187"/>
      <c r="JS444" s="187"/>
      <c r="JV444" s="187"/>
      <c r="JY444" s="187"/>
      <c r="KB444" s="187"/>
      <c r="KE444" s="187"/>
      <c r="KH444" s="187"/>
    </row>
    <row r="445" spans="3:294" s="74" customFormat="1" x14ac:dyDescent="0.2">
      <c r="C445" s="187"/>
      <c r="E445" s="187"/>
      <c r="F445" s="187"/>
      <c r="H445" s="187"/>
      <c r="J445" s="187"/>
      <c r="L445" s="180"/>
      <c r="M445" s="180"/>
      <c r="N445" s="7"/>
      <c r="O445" s="7"/>
      <c r="P445" s="7"/>
      <c r="Q445" s="7"/>
      <c r="R445" s="187"/>
      <c r="T445" s="7"/>
      <c r="U445" s="7"/>
      <c r="V445" s="187"/>
      <c r="X445" s="7"/>
      <c r="Y445" s="7"/>
      <c r="Z445" s="187"/>
      <c r="AB445" s="7"/>
      <c r="AC445" s="7"/>
      <c r="AD445" s="187"/>
      <c r="AF445" s="7"/>
      <c r="AG445" s="7"/>
      <c r="AH445" s="187"/>
      <c r="AJ445" s="187"/>
      <c r="AL445" s="7"/>
      <c r="AM445" s="7"/>
      <c r="AN445" s="7"/>
      <c r="AO445" s="7"/>
      <c r="AP445" s="187"/>
      <c r="AR445" s="187"/>
      <c r="AT445" s="187"/>
      <c r="AV445" s="187"/>
      <c r="AX445" s="187"/>
      <c r="AZ445" s="187"/>
      <c r="BB445" s="187"/>
      <c r="BD445" s="187"/>
      <c r="BF445" s="187"/>
      <c r="BH445" s="187"/>
      <c r="BJ445" s="187"/>
      <c r="BL445" s="187"/>
      <c r="BN445" s="187"/>
      <c r="BP445" s="187"/>
      <c r="BR445" s="187"/>
      <c r="BT445" s="187"/>
      <c r="BV445" s="187"/>
      <c r="BX445" s="187"/>
      <c r="BZ445" s="187"/>
      <c r="CB445" s="187"/>
      <c r="CD445" s="187"/>
      <c r="CF445" s="187"/>
      <c r="CH445" s="187"/>
      <c r="CJ445" s="187"/>
      <c r="CL445" s="187"/>
      <c r="CN445" s="187"/>
      <c r="CP445" s="187"/>
      <c r="CR445" s="187"/>
      <c r="CT445" s="187"/>
      <c r="CV445" s="187"/>
      <c r="CX445" s="187"/>
      <c r="FJ445" s="187"/>
      <c r="FL445" s="187"/>
      <c r="FM445" s="187"/>
      <c r="FO445" s="187"/>
      <c r="FR445" s="187"/>
      <c r="FU445" s="187"/>
      <c r="FX445" s="187"/>
      <c r="GA445" s="187"/>
      <c r="GD445" s="187"/>
      <c r="GG445" s="187"/>
      <c r="GJ445" s="187"/>
      <c r="GM445" s="187"/>
      <c r="GP445" s="187"/>
      <c r="GS445" s="187"/>
      <c r="GV445" s="187"/>
      <c r="GY445" s="187"/>
      <c r="HB445" s="187"/>
      <c r="HE445" s="187"/>
      <c r="HH445" s="187"/>
      <c r="HK445" s="187"/>
      <c r="HN445" s="187"/>
      <c r="HQ445" s="187"/>
      <c r="HT445" s="187"/>
      <c r="HW445" s="187"/>
      <c r="HZ445" s="187"/>
      <c r="IC445" s="187"/>
      <c r="IF445" s="187"/>
      <c r="II445" s="187"/>
      <c r="IL445" s="187"/>
      <c r="IO445" s="187"/>
      <c r="IR445" s="187"/>
      <c r="IU445" s="187"/>
      <c r="IX445" s="187"/>
      <c r="JA445" s="187"/>
      <c r="JD445" s="187"/>
      <c r="JG445" s="187"/>
      <c r="JJ445" s="187"/>
      <c r="JM445" s="187"/>
      <c r="JP445" s="187"/>
      <c r="JS445" s="187"/>
      <c r="JV445" s="187"/>
      <c r="JY445" s="187"/>
      <c r="KB445" s="187"/>
      <c r="KE445" s="187"/>
      <c r="KH445" s="187"/>
    </row>
    <row r="446" spans="3:294" s="74" customFormat="1" x14ac:dyDescent="0.2">
      <c r="C446" s="187"/>
      <c r="E446" s="187"/>
      <c r="F446" s="187"/>
      <c r="H446" s="187"/>
      <c r="J446" s="187"/>
      <c r="L446" s="180"/>
      <c r="M446" s="180"/>
      <c r="N446" s="7"/>
      <c r="O446" s="7"/>
      <c r="P446" s="7"/>
      <c r="Q446" s="7"/>
      <c r="R446" s="187"/>
      <c r="T446" s="7"/>
      <c r="U446" s="7"/>
      <c r="V446" s="187"/>
      <c r="X446" s="7"/>
      <c r="Y446" s="7"/>
      <c r="Z446" s="187"/>
      <c r="AB446" s="7"/>
      <c r="AC446" s="7"/>
      <c r="AD446" s="187"/>
      <c r="AF446" s="7"/>
      <c r="AG446" s="7"/>
      <c r="AH446" s="187"/>
      <c r="AJ446" s="187"/>
      <c r="AL446" s="7"/>
      <c r="AM446" s="7"/>
      <c r="AN446" s="7"/>
      <c r="AO446" s="7"/>
      <c r="AP446" s="187"/>
      <c r="AR446" s="187"/>
      <c r="AT446" s="187"/>
      <c r="AV446" s="187"/>
      <c r="AX446" s="187"/>
      <c r="AZ446" s="187"/>
      <c r="BB446" s="187"/>
      <c r="BD446" s="187"/>
      <c r="BF446" s="187"/>
      <c r="BH446" s="187"/>
      <c r="BJ446" s="187"/>
      <c r="BL446" s="187"/>
      <c r="BN446" s="187"/>
      <c r="BP446" s="187"/>
      <c r="BR446" s="187"/>
      <c r="BT446" s="187"/>
      <c r="BV446" s="187"/>
      <c r="BX446" s="187"/>
      <c r="BZ446" s="187"/>
      <c r="CB446" s="187"/>
      <c r="CD446" s="187"/>
      <c r="CF446" s="187"/>
      <c r="CH446" s="187"/>
      <c r="CJ446" s="187"/>
      <c r="CL446" s="187"/>
      <c r="CN446" s="187"/>
      <c r="CP446" s="187"/>
      <c r="CR446" s="187"/>
      <c r="CT446" s="187"/>
      <c r="CV446" s="187"/>
      <c r="CX446" s="187"/>
      <c r="FJ446" s="187"/>
      <c r="FL446" s="187"/>
      <c r="FM446" s="187"/>
      <c r="FO446" s="187"/>
      <c r="FR446" s="187"/>
      <c r="FU446" s="187"/>
      <c r="FX446" s="187"/>
      <c r="GA446" s="187"/>
      <c r="GD446" s="187"/>
      <c r="GG446" s="187"/>
      <c r="GJ446" s="187"/>
      <c r="GM446" s="187"/>
      <c r="GP446" s="187"/>
      <c r="GS446" s="187"/>
      <c r="GV446" s="187"/>
      <c r="GY446" s="187"/>
      <c r="HB446" s="187"/>
      <c r="HE446" s="187"/>
      <c r="HH446" s="187"/>
      <c r="HK446" s="187"/>
      <c r="HN446" s="187"/>
      <c r="HQ446" s="187"/>
      <c r="HT446" s="187"/>
      <c r="HW446" s="187"/>
      <c r="HZ446" s="187"/>
      <c r="IC446" s="187"/>
      <c r="IF446" s="187"/>
      <c r="II446" s="187"/>
      <c r="IL446" s="187"/>
      <c r="IO446" s="187"/>
      <c r="IR446" s="187"/>
      <c r="IU446" s="187"/>
      <c r="IX446" s="187"/>
      <c r="JA446" s="187"/>
      <c r="JD446" s="187"/>
      <c r="JG446" s="187"/>
      <c r="JJ446" s="187"/>
      <c r="JM446" s="187"/>
      <c r="JP446" s="187"/>
      <c r="JS446" s="187"/>
      <c r="JV446" s="187"/>
      <c r="JY446" s="187"/>
      <c r="KB446" s="187"/>
      <c r="KE446" s="187"/>
      <c r="KH446" s="187"/>
    </row>
    <row r="447" spans="3:294" s="74" customFormat="1" x14ac:dyDescent="0.2">
      <c r="C447" s="187"/>
      <c r="E447" s="187"/>
      <c r="F447" s="187"/>
      <c r="H447" s="187"/>
      <c r="J447" s="187"/>
      <c r="L447" s="180"/>
      <c r="M447" s="180"/>
      <c r="N447" s="7"/>
      <c r="O447" s="7"/>
      <c r="P447" s="7"/>
      <c r="Q447" s="7"/>
      <c r="R447" s="187"/>
      <c r="T447" s="7"/>
      <c r="U447" s="7"/>
      <c r="V447" s="187"/>
      <c r="X447" s="7"/>
      <c r="Y447" s="7"/>
      <c r="Z447" s="187"/>
      <c r="AB447" s="7"/>
      <c r="AC447" s="7"/>
      <c r="AD447" s="187"/>
      <c r="AF447" s="7"/>
      <c r="AG447" s="7"/>
      <c r="AH447" s="187"/>
      <c r="AJ447" s="187"/>
      <c r="AL447" s="7"/>
      <c r="AM447" s="7"/>
      <c r="AN447" s="7"/>
      <c r="AO447" s="7"/>
      <c r="AP447" s="187"/>
      <c r="AR447" s="187"/>
      <c r="AT447" s="187"/>
      <c r="AV447" s="187"/>
      <c r="AX447" s="187"/>
      <c r="AZ447" s="187"/>
      <c r="BB447" s="187"/>
      <c r="BD447" s="187"/>
      <c r="BF447" s="187"/>
      <c r="BH447" s="187"/>
      <c r="BJ447" s="187"/>
      <c r="BL447" s="187"/>
      <c r="BN447" s="187"/>
      <c r="BP447" s="187"/>
      <c r="BR447" s="187"/>
      <c r="BT447" s="187"/>
      <c r="BV447" s="187"/>
      <c r="BX447" s="187"/>
      <c r="BZ447" s="187"/>
      <c r="CB447" s="187"/>
      <c r="CD447" s="187"/>
      <c r="CF447" s="187"/>
      <c r="CH447" s="187"/>
      <c r="CJ447" s="187"/>
      <c r="CL447" s="187"/>
      <c r="CN447" s="187"/>
      <c r="CP447" s="187"/>
      <c r="CR447" s="187"/>
      <c r="CT447" s="187"/>
      <c r="CV447" s="187"/>
      <c r="CX447" s="187"/>
      <c r="FJ447" s="187"/>
      <c r="FL447" s="187"/>
      <c r="FM447" s="187"/>
      <c r="FO447" s="187"/>
      <c r="FR447" s="187"/>
      <c r="FU447" s="187"/>
      <c r="FX447" s="187"/>
      <c r="GA447" s="187"/>
      <c r="GD447" s="187"/>
      <c r="GG447" s="187"/>
      <c r="GJ447" s="187"/>
      <c r="GM447" s="187"/>
      <c r="GP447" s="187"/>
      <c r="GS447" s="187"/>
      <c r="GV447" s="187"/>
      <c r="GY447" s="187"/>
      <c r="HB447" s="187"/>
      <c r="HE447" s="187"/>
      <c r="HH447" s="187"/>
      <c r="HK447" s="187"/>
      <c r="HN447" s="187"/>
      <c r="HQ447" s="187"/>
      <c r="HT447" s="187"/>
      <c r="HW447" s="187"/>
      <c r="HZ447" s="187"/>
      <c r="IC447" s="187"/>
      <c r="IF447" s="187"/>
      <c r="II447" s="187"/>
      <c r="IL447" s="187"/>
      <c r="IO447" s="187"/>
      <c r="IR447" s="187"/>
      <c r="IU447" s="187"/>
      <c r="IX447" s="187"/>
      <c r="JA447" s="187"/>
      <c r="JD447" s="187"/>
      <c r="JG447" s="187"/>
      <c r="JJ447" s="187"/>
      <c r="JM447" s="187"/>
      <c r="JP447" s="187"/>
      <c r="JS447" s="187"/>
      <c r="JV447" s="187"/>
      <c r="JY447" s="187"/>
      <c r="KB447" s="187"/>
      <c r="KE447" s="187"/>
      <c r="KH447" s="187"/>
    </row>
    <row r="448" spans="3:294" s="74" customFormat="1" x14ac:dyDescent="0.2">
      <c r="C448" s="187"/>
      <c r="E448" s="187"/>
      <c r="F448" s="187"/>
      <c r="H448" s="187"/>
      <c r="J448" s="187"/>
      <c r="L448" s="180"/>
      <c r="M448" s="180"/>
      <c r="N448" s="7"/>
      <c r="O448" s="7"/>
      <c r="P448" s="7"/>
      <c r="Q448" s="7"/>
      <c r="R448" s="187"/>
      <c r="T448" s="7"/>
      <c r="U448" s="7"/>
      <c r="V448" s="187"/>
      <c r="X448" s="7"/>
      <c r="Y448" s="7"/>
      <c r="Z448" s="187"/>
      <c r="AB448" s="7"/>
      <c r="AC448" s="7"/>
      <c r="AD448" s="187"/>
      <c r="AF448" s="7"/>
      <c r="AG448" s="7"/>
      <c r="AH448" s="187"/>
      <c r="AJ448" s="187"/>
      <c r="AL448" s="7"/>
      <c r="AM448" s="7"/>
      <c r="AN448" s="7"/>
      <c r="AO448" s="7"/>
      <c r="AP448" s="187"/>
      <c r="AR448" s="187"/>
      <c r="AT448" s="187"/>
      <c r="AV448" s="187"/>
      <c r="AX448" s="187"/>
      <c r="AZ448" s="187"/>
      <c r="BB448" s="187"/>
      <c r="BD448" s="187"/>
      <c r="BF448" s="187"/>
      <c r="BH448" s="187"/>
      <c r="BJ448" s="187"/>
      <c r="BL448" s="187"/>
      <c r="BN448" s="187"/>
      <c r="BP448" s="187"/>
      <c r="BR448" s="187"/>
      <c r="BT448" s="187"/>
      <c r="BV448" s="187"/>
      <c r="BX448" s="187"/>
      <c r="BZ448" s="187"/>
      <c r="CB448" s="187"/>
      <c r="CD448" s="187"/>
      <c r="CF448" s="187"/>
      <c r="CH448" s="187"/>
      <c r="CJ448" s="187"/>
      <c r="CL448" s="187"/>
      <c r="CN448" s="187"/>
      <c r="CP448" s="187"/>
      <c r="CR448" s="187"/>
      <c r="CT448" s="187"/>
      <c r="CV448" s="187"/>
      <c r="CX448" s="187"/>
      <c r="FJ448" s="187"/>
      <c r="FL448" s="187"/>
      <c r="FM448" s="187"/>
      <c r="FO448" s="187"/>
      <c r="FR448" s="187"/>
      <c r="FU448" s="187"/>
      <c r="FX448" s="187"/>
      <c r="GA448" s="187"/>
      <c r="GD448" s="187"/>
      <c r="GG448" s="187"/>
      <c r="GJ448" s="187"/>
      <c r="GM448" s="187"/>
      <c r="GP448" s="187"/>
      <c r="GS448" s="187"/>
      <c r="GV448" s="187"/>
      <c r="GY448" s="187"/>
      <c r="HB448" s="187"/>
      <c r="HE448" s="187"/>
      <c r="HH448" s="187"/>
      <c r="HK448" s="187"/>
      <c r="HN448" s="187"/>
      <c r="HQ448" s="187"/>
      <c r="HT448" s="187"/>
      <c r="HW448" s="187"/>
      <c r="HZ448" s="187"/>
      <c r="IC448" s="187"/>
      <c r="IF448" s="187"/>
      <c r="II448" s="187"/>
      <c r="IL448" s="187"/>
      <c r="IO448" s="187"/>
      <c r="IR448" s="187"/>
      <c r="IU448" s="187"/>
      <c r="IX448" s="187"/>
      <c r="JA448" s="187"/>
      <c r="JD448" s="187"/>
      <c r="JG448" s="187"/>
      <c r="JJ448" s="187"/>
      <c r="JM448" s="187"/>
      <c r="JP448" s="187"/>
      <c r="JS448" s="187"/>
      <c r="JV448" s="187"/>
      <c r="JY448" s="187"/>
      <c r="KB448" s="187"/>
      <c r="KE448" s="187"/>
      <c r="KH448" s="187"/>
    </row>
    <row r="449" spans="3:294" s="74" customFormat="1" x14ac:dyDescent="0.2">
      <c r="C449" s="187"/>
      <c r="E449" s="187"/>
      <c r="F449" s="187"/>
      <c r="H449" s="187"/>
      <c r="J449" s="187"/>
      <c r="L449" s="180"/>
      <c r="M449" s="180"/>
      <c r="N449" s="7"/>
      <c r="O449" s="7"/>
      <c r="P449" s="7"/>
      <c r="Q449" s="7"/>
      <c r="R449" s="187"/>
      <c r="T449" s="7"/>
      <c r="U449" s="7"/>
      <c r="V449" s="187"/>
      <c r="X449" s="7"/>
      <c r="Y449" s="7"/>
      <c r="Z449" s="187"/>
      <c r="AB449" s="7"/>
      <c r="AC449" s="7"/>
      <c r="AD449" s="187"/>
      <c r="AF449" s="7"/>
      <c r="AG449" s="7"/>
      <c r="AH449" s="187"/>
      <c r="AJ449" s="187"/>
      <c r="AL449" s="7"/>
      <c r="AM449" s="7"/>
      <c r="AN449" s="7"/>
      <c r="AO449" s="7"/>
      <c r="AP449" s="187"/>
      <c r="AR449" s="187"/>
      <c r="AT449" s="187"/>
      <c r="AV449" s="187"/>
      <c r="AX449" s="187"/>
      <c r="AZ449" s="187"/>
      <c r="BB449" s="187"/>
      <c r="BD449" s="187"/>
      <c r="BF449" s="187"/>
      <c r="BH449" s="187"/>
      <c r="BJ449" s="187"/>
      <c r="BL449" s="187"/>
      <c r="BN449" s="187"/>
      <c r="BP449" s="187"/>
      <c r="BR449" s="187"/>
      <c r="BT449" s="187"/>
      <c r="BV449" s="187"/>
      <c r="BX449" s="187"/>
      <c r="BZ449" s="187"/>
      <c r="CB449" s="187"/>
      <c r="CD449" s="187"/>
      <c r="CF449" s="187"/>
      <c r="CH449" s="187"/>
      <c r="CJ449" s="187"/>
      <c r="CL449" s="187"/>
      <c r="CN449" s="187"/>
      <c r="CP449" s="187"/>
      <c r="CR449" s="187"/>
      <c r="CT449" s="187"/>
      <c r="CV449" s="187"/>
      <c r="CX449" s="187"/>
      <c r="FJ449" s="187"/>
      <c r="FL449" s="187"/>
      <c r="FM449" s="187"/>
      <c r="FO449" s="187"/>
      <c r="FR449" s="187"/>
      <c r="FU449" s="187"/>
      <c r="FX449" s="187"/>
      <c r="GA449" s="187"/>
      <c r="GD449" s="187"/>
      <c r="GG449" s="187"/>
      <c r="GJ449" s="187"/>
      <c r="GM449" s="187"/>
      <c r="GP449" s="187"/>
      <c r="GS449" s="187"/>
      <c r="GV449" s="187"/>
      <c r="GY449" s="187"/>
      <c r="HB449" s="187"/>
      <c r="HE449" s="187"/>
      <c r="HH449" s="187"/>
      <c r="HK449" s="187"/>
      <c r="HN449" s="187"/>
      <c r="HQ449" s="187"/>
      <c r="HT449" s="187"/>
      <c r="HW449" s="187"/>
      <c r="HZ449" s="187"/>
      <c r="IC449" s="187"/>
      <c r="IF449" s="187"/>
      <c r="II449" s="187"/>
      <c r="IL449" s="187"/>
      <c r="IO449" s="187"/>
      <c r="IR449" s="187"/>
      <c r="IU449" s="187"/>
      <c r="IX449" s="187"/>
      <c r="JA449" s="187"/>
      <c r="JD449" s="187"/>
      <c r="JG449" s="187"/>
      <c r="JJ449" s="187"/>
      <c r="JM449" s="187"/>
      <c r="JP449" s="187"/>
      <c r="JS449" s="187"/>
      <c r="JV449" s="187"/>
      <c r="JY449" s="187"/>
      <c r="KB449" s="187"/>
      <c r="KE449" s="187"/>
      <c r="KH449" s="187"/>
    </row>
    <row r="450" spans="3:294" s="74" customFormat="1" x14ac:dyDescent="0.2">
      <c r="C450" s="187"/>
      <c r="E450" s="187"/>
      <c r="F450" s="187"/>
      <c r="H450" s="187"/>
      <c r="J450" s="187"/>
      <c r="L450" s="180"/>
      <c r="M450" s="180"/>
      <c r="N450" s="7"/>
      <c r="O450" s="7"/>
      <c r="P450" s="7"/>
      <c r="Q450" s="7"/>
      <c r="R450" s="187"/>
      <c r="T450" s="7"/>
      <c r="U450" s="7"/>
      <c r="V450" s="187"/>
      <c r="X450" s="7"/>
      <c r="Y450" s="7"/>
      <c r="Z450" s="187"/>
      <c r="AB450" s="7"/>
      <c r="AC450" s="7"/>
      <c r="AD450" s="187"/>
      <c r="AF450" s="7"/>
      <c r="AG450" s="7"/>
      <c r="AH450" s="187"/>
      <c r="AJ450" s="187"/>
      <c r="AL450" s="7"/>
      <c r="AM450" s="7"/>
      <c r="AN450" s="7"/>
      <c r="AO450" s="7"/>
      <c r="AP450" s="187"/>
      <c r="AR450" s="187"/>
      <c r="AT450" s="187"/>
      <c r="AV450" s="187"/>
      <c r="AX450" s="187"/>
      <c r="AZ450" s="187"/>
      <c r="BB450" s="187"/>
      <c r="BD450" s="187"/>
      <c r="BF450" s="187"/>
      <c r="BH450" s="187"/>
      <c r="BJ450" s="187"/>
      <c r="BL450" s="187"/>
      <c r="BN450" s="187"/>
      <c r="BP450" s="187"/>
      <c r="BR450" s="187"/>
      <c r="BT450" s="187"/>
      <c r="BV450" s="187"/>
      <c r="BX450" s="187"/>
      <c r="BZ450" s="187"/>
      <c r="CB450" s="187"/>
      <c r="CD450" s="187"/>
      <c r="CF450" s="187"/>
      <c r="CH450" s="187"/>
      <c r="CJ450" s="187"/>
      <c r="CL450" s="187"/>
      <c r="CN450" s="187"/>
      <c r="CP450" s="187"/>
      <c r="CR450" s="187"/>
      <c r="CT450" s="187"/>
      <c r="CV450" s="187"/>
      <c r="CX450" s="187"/>
      <c r="FJ450" s="187"/>
      <c r="FL450" s="187"/>
      <c r="FM450" s="187"/>
      <c r="FO450" s="187"/>
      <c r="FR450" s="187"/>
      <c r="FU450" s="187"/>
      <c r="FX450" s="187"/>
      <c r="GA450" s="187"/>
      <c r="GD450" s="187"/>
      <c r="GG450" s="187"/>
      <c r="GJ450" s="187"/>
      <c r="GM450" s="187"/>
      <c r="GP450" s="187"/>
      <c r="GS450" s="187"/>
      <c r="GV450" s="187"/>
      <c r="GY450" s="187"/>
      <c r="HB450" s="187"/>
      <c r="HE450" s="187"/>
      <c r="HH450" s="187"/>
      <c r="HK450" s="187"/>
      <c r="HN450" s="187"/>
      <c r="HQ450" s="187"/>
      <c r="HT450" s="187"/>
      <c r="HW450" s="187"/>
      <c r="HZ450" s="187"/>
      <c r="IC450" s="187"/>
      <c r="IF450" s="187"/>
      <c r="II450" s="187"/>
      <c r="IL450" s="187"/>
      <c r="IO450" s="187"/>
      <c r="IR450" s="187"/>
      <c r="IU450" s="187"/>
      <c r="IX450" s="187"/>
      <c r="JA450" s="187"/>
      <c r="JD450" s="187"/>
      <c r="JG450" s="187"/>
      <c r="JJ450" s="187"/>
      <c r="JM450" s="187"/>
      <c r="JP450" s="187"/>
      <c r="JS450" s="187"/>
      <c r="JV450" s="187"/>
      <c r="JY450" s="187"/>
      <c r="KB450" s="187"/>
      <c r="KE450" s="187"/>
      <c r="KH450" s="187"/>
    </row>
    <row r="451" spans="3:294" s="74" customFormat="1" x14ac:dyDescent="0.2">
      <c r="C451" s="187"/>
      <c r="E451" s="187"/>
      <c r="F451" s="187"/>
      <c r="H451" s="187"/>
      <c r="J451" s="187"/>
      <c r="L451" s="180"/>
      <c r="M451" s="180"/>
      <c r="N451" s="7"/>
      <c r="O451" s="7"/>
      <c r="P451" s="7"/>
      <c r="Q451" s="7"/>
      <c r="R451" s="187"/>
      <c r="T451" s="7"/>
      <c r="U451" s="7"/>
      <c r="V451" s="187"/>
      <c r="X451" s="7"/>
      <c r="Y451" s="7"/>
      <c r="Z451" s="187"/>
      <c r="AB451" s="7"/>
      <c r="AC451" s="7"/>
      <c r="AD451" s="187"/>
      <c r="AF451" s="7"/>
      <c r="AG451" s="7"/>
      <c r="AH451" s="187"/>
      <c r="AJ451" s="187"/>
      <c r="AL451" s="7"/>
      <c r="AM451" s="7"/>
      <c r="AN451" s="7"/>
      <c r="AO451" s="7"/>
      <c r="AP451" s="187"/>
      <c r="AR451" s="187"/>
      <c r="AT451" s="187"/>
      <c r="AV451" s="187"/>
      <c r="AX451" s="187"/>
      <c r="AZ451" s="187"/>
      <c r="BB451" s="187"/>
      <c r="BD451" s="187"/>
      <c r="BF451" s="187"/>
      <c r="BH451" s="187"/>
      <c r="BJ451" s="187"/>
      <c r="BL451" s="187"/>
      <c r="BN451" s="187"/>
      <c r="BP451" s="187"/>
      <c r="BR451" s="187"/>
      <c r="BT451" s="187"/>
      <c r="BV451" s="187"/>
      <c r="BX451" s="187"/>
      <c r="BZ451" s="187"/>
      <c r="CB451" s="187"/>
      <c r="CD451" s="187"/>
      <c r="CF451" s="187"/>
      <c r="CH451" s="187"/>
      <c r="CJ451" s="187"/>
      <c r="CL451" s="187"/>
      <c r="CN451" s="187"/>
      <c r="CP451" s="187"/>
      <c r="CR451" s="187"/>
      <c r="CT451" s="187"/>
      <c r="CV451" s="187"/>
      <c r="CX451" s="187"/>
      <c r="FJ451" s="187"/>
      <c r="FL451" s="187"/>
      <c r="FM451" s="187"/>
      <c r="FO451" s="187"/>
      <c r="FR451" s="187"/>
      <c r="FU451" s="187"/>
      <c r="FX451" s="187"/>
      <c r="GA451" s="187"/>
      <c r="GD451" s="187"/>
      <c r="GG451" s="187"/>
      <c r="GJ451" s="187"/>
      <c r="GM451" s="187"/>
      <c r="GP451" s="187"/>
      <c r="GS451" s="187"/>
      <c r="GV451" s="187"/>
      <c r="GY451" s="187"/>
      <c r="HB451" s="187"/>
      <c r="HE451" s="187"/>
      <c r="HH451" s="187"/>
      <c r="HK451" s="187"/>
      <c r="HN451" s="187"/>
      <c r="HQ451" s="187"/>
      <c r="HT451" s="187"/>
      <c r="HW451" s="187"/>
      <c r="HZ451" s="187"/>
      <c r="IC451" s="187"/>
      <c r="IF451" s="187"/>
      <c r="II451" s="187"/>
      <c r="IL451" s="187"/>
      <c r="IO451" s="187"/>
      <c r="IR451" s="187"/>
      <c r="IU451" s="187"/>
      <c r="IX451" s="187"/>
      <c r="JA451" s="187"/>
      <c r="JD451" s="187"/>
      <c r="JG451" s="187"/>
      <c r="JJ451" s="187"/>
      <c r="JM451" s="187"/>
      <c r="JP451" s="187"/>
      <c r="JS451" s="187"/>
      <c r="JV451" s="187"/>
      <c r="JY451" s="187"/>
      <c r="KB451" s="187"/>
      <c r="KE451" s="187"/>
      <c r="KH451" s="187"/>
    </row>
    <row r="452" spans="3:294" s="74" customFormat="1" x14ac:dyDescent="0.2">
      <c r="C452" s="187"/>
      <c r="E452" s="187"/>
      <c r="F452" s="187"/>
      <c r="H452" s="187"/>
      <c r="J452" s="187"/>
      <c r="L452" s="180"/>
      <c r="M452" s="180"/>
      <c r="N452" s="7"/>
      <c r="O452" s="7"/>
      <c r="P452" s="7"/>
      <c r="Q452" s="7"/>
      <c r="R452" s="187"/>
      <c r="T452" s="7"/>
      <c r="U452" s="7"/>
      <c r="V452" s="187"/>
      <c r="X452" s="7"/>
      <c r="Y452" s="7"/>
      <c r="Z452" s="187"/>
      <c r="AB452" s="7"/>
      <c r="AC452" s="7"/>
      <c r="AD452" s="187"/>
      <c r="AF452" s="7"/>
      <c r="AG452" s="7"/>
      <c r="AH452" s="187"/>
      <c r="AJ452" s="187"/>
      <c r="AL452" s="7"/>
      <c r="AM452" s="7"/>
      <c r="AN452" s="7"/>
      <c r="AO452" s="7"/>
      <c r="AP452" s="187"/>
      <c r="AR452" s="187"/>
      <c r="AT452" s="187"/>
      <c r="AV452" s="187"/>
      <c r="AX452" s="187"/>
      <c r="AZ452" s="187"/>
      <c r="BB452" s="187"/>
      <c r="BD452" s="187"/>
      <c r="BF452" s="187"/>
      <c r="BH452" s="187"/>
      <c r="BJ452" s="187"/>
      <c r="BL452" s="187"/>
      <c r="BN452" s="187"/>
      <c r="BP452" s="187"/>
      <c r="BR452" s="187"/>
      <c r="BT452" s="187"/>
      <c r="BV452" s="187"/>
      <c r="BX452" s="187"/>
      <c r="BZ452" s="187"/>
      <c r="CB452" s="187"/>
      <c r="CD452" s="187"/>
      <c r="CF452" s="187"/>
      <c r="CH452" s="187"/>
      <c r="CJ452" s="187"/>
      <c r="CL452" s="187"/>
      <c r="CN452" s="187"/>
      <c r="CP452" s="187"/>
      <c r="CR452" s="187"/>
      <c r="CT452" s="187"/>
      <c r="CV452" s="187"/>
      <c r="CX452" s="187"/>
      <c r="FJ452" s="187"/>
      <c r="FL452" s="187"/>
      <c r="FM452" s="187"/>
      <c r="FO452" s="187"/>
      <c r="FR452" s="187"/>
      <c r="FU452" s="187"/>
      <c r="FX452" s="187"/>
      <c r="GA452" s="187"/>
      <c r="GD452" s="187"/>
      <c r="GG452" s="187"/>
      <c r="GJ452" s="187"/>
      <c r="GM452" s="187"/>
      <c r="GP452" s="187"/>
      <c r="GS452" s="187"/>
      <c r="GV452" s="187"/>
      <c r="GY452" s="187"/>
      <c r="HB452" s="187"/>
      <c r="HE452" s="187"/>
      <c r="HH452" s="187"/>
      <c r="HK452" s="187"/>
      <c r="HN452" s="187"/>
      <c r="HQ452" s="187"/>
      <c r="HT452" s="187"/>
      <c r="HW452" s="187"/>
      <c r="HZ452" s="187"/>
      <c r="IC452" s="187"/>
      <c r="IF452" s="187"/>
      <c r="II452" s="187"/>
      <c r="IL452" s="187"/>
      <c r="IO452" s="187"/>
      <c r="IR452" s="187"/>
      <c r="IU452" s="187"/>
      <c r="IX452" s="187"/>
      <c r="JA452" s="187"/>
      <c r="JD452" s="187"/>
      <c r="JG452" s="187"/>
      <c r="JJ452" s="187"/>
      <c r="JM452" s="187"/>
      <c r="JP452" s="187"/>
      <c r="JS452" s="187"/>
      <c r="JV452" s="187"/>
      <c r="JY452" s="187"/>
      <c r="KB452" s="187"/>
      <c r="KE452" s="187"/>
      <c r="KH452" s="187"/>
    </row>
    <row r="453" spans="3:294" s="74" customFormat="1" x14ac:dyDescent="0.2">
      <c r="C453" s="187"/>
      <c r="E453" s="187"/>
      <c r="F453" s="187"/>
      <c r="H453" s="187"/>
      <c r="J453" s="187"/>
      <c r="L453" s="180"/>
      <c r="M453" s="180"/>
      <c r="N453" s="7"/>
      <c r="O453" s="7"/>
      <c r="P453" s="7"/>
      <c r="Q453" s="7"/>
      <c r="R453" s="187"/>
      <c r="T453" s="7"/>
      <c r="U453" s="7"/>
      <c r="V453" s="187"/>
      <c r="X453" s="7"/>
      <c r="Y453" s="7"/>
      <c r="Z453" s="187"/>
      <c r="AB453" s="7"/>
      <c r="AC453" s="7"/>
      <c r="AD453" s="187"/>
      <c r="AF453" s="7"/>
      <c r="AG453" s="7"/>
      <c r="AH453" s="187"/>
      <c r="AJ453" s="187"/>
      <c r="AL453" s="7"/>
      <c r="AM453" s="7"/>
      <c r="AN453" s="7"/>
      <c r="AO453" s="7"/>
      <c r="AP453" s="187"/>
      <c r="AR453" s="187"/>
      <c r="AT453" s="187"/>
      <c r="AV453" s="187"/>
      <c r="AX453" s="187"/>
      <c r="AZ453" s="187"/>
      <c r="BB453" s="187"/>
      <c r="BD453" s="187"/>
      <c r="BF453" s="187"/>
      <c r="BH453" s="187"/>
      <c r="BJ453" s="187"/>
      <c r="BL453" s="187"/>
      <c r="BN453" s="187"/>
      <c r="BP453" s="187"/>
      <c r="BR453" s="187"/>
      <c r="BT453" s="187"/>
      <c r="BV453" s="187"/>
      <c r="BX453" s="187"/>
      <c r="BZ453" s="187"/>
      <c r="CB453" s="187"/>
      <c r="CD453" s="187"/>
      <c r="CF453" s="187"/>
      <c r="CH453" s="187"/>
      <c r="CJ453" s="187"/>
      <c r="CL453" s="187"/>
      <c r="CN453" s="187"/>
      <c r="CP453" s="187"/>
      <c r="CR453" s="187"/>
      <c r="CT453" s="187"/>
      <c r="CV453" s="187"/>
      <c r="CX453" s="187"/>
      <c r="FJ453" s="187"/>
      <c r="FL453" s="187"/>
      <c r="FM453" s="187"/>
      <c r="FO453" s="187"/>
      <c r="FR453" s="187"/>
      <c r="FU453" s="187"/>
      <c r="FX453" s="187"/>
      <c r="GA453" s="187"/>
      <c r="GD453" s="187"/>
      <c r="GG453" s="187"/>
      <c r="GJ453" s="187"/>
      <c r="GM453" s="187"/>
      <c r="GP453" s="187"/>
      <c r="GS453" s="187"/>
      <c r="GV453" s="187"/>
      <c r="GY453" s="187"/>
      <c r="HB453" s="187"/>
      <c r="HE453" s="187"/>
      <c r="HH453" s="187"/>
      <c r="HK453" s="187"/>
      <c r="HN453" s="187"/>
      <c r="HQ453" s="187"/>
      <c r="HT453" s="187"/>
      <c r="HW453" s="187"/>
      <c r="HZ453" s="187"/>
      <c r="IC453" s="187"/>
      <c r="IF453" s="187"/>
      <c r="II453" s="187"/>
      <c r="IL453" s="187"/>
      <c r="IO453" s="187"/>
      <c r="IR453" s="187"/>
      <c r="IU453" s="187"/>
      <c r="IX453" s="187"/>
      <c r="JA453" s="187"/>
      <c r="JD453" s="187"/>
      <c r="JG453" s="187"/>
      <c r="JJ453" s="187"/>
      <c r="JM453" s="187"/>
      <c r="JP453" s="187"/>
      <c r="JS453" s="187"/>
      <c r="JV453" s="187"/>
      <c r="JY453" s="187"/>
      <c r="KB453" s="187"/>
      <c r="KE453" s="187"/>
      <c r="KH453" s="187"/>
    </row>
    <row r="454" spans="3:294" s="74" customFormat="1" x14ac:dyDescent="0.2">
      <c r="C454" s="187"/>
      <c r="E454" s="187"/>
      <c r="F454" s="187"/>
      <c r="H454" s="187"/>
      <c r="J454" s="187"/>
      <c r="L454" s="180"/>
      <c r="M454" s="180"/>
      <c r="N454" s="7"/>
      <c r="O454" s="7"/>
      <c r="P454" s="7"/>
      <c r="Q454" s="7"/>
      <c r="R454" s="187"/>
      <c r="T454" s="7"/>
      <c r="U454" s="7"/>
      <c r="V454" s="187"/>
      <c r="X454" s="7"/>
      <c r="Y454" s="7"/>
      <c r="Z454" s="187"/>
      <c r="AB454" s="7"/>
      <c r="AC454" s="7"/>
      <c r="AD454" s="187"/>
      <c r="AF454" s="7"/>
      <c r="AG454" s="7"/>
      <c r="AH454" s="187"/>
      <c r="AJ454" s="187"/>
      <c r="AL454" s="7"/>
      <c r="AM454" s="7"/>
      <c r="AN454" s="7"/>
      <c r="AO454" s="7"/>
      <c r="AP454" s="187"/>
      <c r="AR454" s="187"/>
      <c r="AT454" s="187"/>
      <c r="AV454" s="187"/>
      <c r="AX454" s="187"/>
      <c r="AZ454" s="187"/>
      <c r="BB454" s="187"/>
      <c r="BD454" s="187"/>
      <c r="BF454" s="187"/>
      <c r="BH454" s="187"/>
      <c r="BJ454" s="187"/>
      <c r="BL454" s="187"/>
      <c r="BN454" s="187"/>
      <c r="BP454" s="187"/>
      <c r="BR454" s="187"/>
      <c r="BT454" s="187"/>
      <c r="BV454" s="187"/>
      <c r="BX454" s="187"/>
      <c r="BZ454" s="187"/>
      <c r="CB454" s="187"/>
      <c r="CD454" s="187"/>
      <c r="CF454" s="187"/>
      <c r="CH454" s="187"/>
      <c r="CJ454" s="187"/>
      <c r="CL454" s="187"/>
      <c r="CN454" s="187"/>
      <c r="CP454" s="187"/>
      <c r="CR454" s="187"/>
      <c r="CT454" s="187"/>
      <c r="CV454" s="187"/>
      <c r="CX454" s="187"/>
      <c r="FJ454" s="187"/>
      <c r="FL454" s="187"/>
      <c r="FM454" s="187"/>
      <c r="FO454" s="187"/>
      <c r="FR454" s="187"/>
      <c r="FU454" s="187"/>
      <c r="FX454" s="187"/>
      <c r="GA454" s="187"/>
      <c r="GD454" s="187"/>
      <c r="GG454" s="187"/>
      <c r="GJ454" s="187"/>
      <c r="GM454" s="187"/>
      <c r="GP454" s="187"/>
      <c r="GS454" s="187"/>
      <c r="GV454" s="187"/>
      <c r="GY454" s="187"/>
      <c r="HB454" s="187"/>
      <c r="HE454" s="187"/>
      <c r="HH454" s="187"/>
      <c r="HK454" s="187"/>
      <c r="HN454" s="187"/>
      <c r="HQ454" s="187"/>
      <c r="HT454" s="187"/>
      <c r="HW454" s="187"/>
      <c r="HZ454" s="187"/>
      <c r="IC454" s="187"/>
      <c r="IF454" s="187"/>
      <c r="II454" s="187"/>
      <c r="IL454" s="187"/>
      <c r="IO454" s="187"/>
      <c r="IR454" s="187"/>
      <c r="IU454" s="187"/>
      <c r="IX454" s="187"/>
      <c r="JA454" s="187"/>
      <c r="JD454" s="187"/>
      <c r="JG454" s="187"/>
      <c r="JJ454" s="187"/>
      <c r="JM454" s="187"/>
      <c r="JP454" s="187"/>
      <c r="JS454" s="187"/>
      <c r="JV454" s="187"/>
      <c r="JY454" s="187"/>
      <c r="KB454" s="187"/>
      <c r="KE454" s="187"/>
      <c r="KH454" s="187"/>
    </row>
    <row r="455" spans="3:294" s="74" customFormat="1" x14ac:dyDescent="0.2">
      <c r="C455" s="187"/>
      <c r="E455" s="187"/>
      <c r="F455" s="187"/>
      <c r="H455" s="187"/>
      <c r="J455" s="187"/>
      <c r="L455" s="180"/>
      <c r="M455" s="180"/>
      <c r="N455" s="7"/>
      <c r="O455" s="7"/>
      <c r="P455" s="7"/>
      <c r="Q455" s="7"/>
      <c r="R455" s="187"/>
      <c r="T455" s="7"/>
      <c r="U455" s="7"/>
      <c r="V455" s="187"/>
      <c r="X455" s="7"/>
      <c r="Y455" s="7"/>
      <c r="Z455" s="187"/>
      <c r="AB455" s="7"/>
      <c r="AC455" s="7"/>
      <c r="AD455" s="187"/>
      <c r="AF455" s="7"/>
      <c r="AG455" s="7"/>
      <c r="AH455" s="187"/>
      <c r="AJ455" s="187"/>
      <c r="AL455" s="7"/>
      <c r="AM455" s="7"/>
      <c r="AN455" s="7"/>
      <c r="AO455" s="7"/>
      <c r="AP455" s="187"/>
      <c r="AR455" s="187"/>
      <c r="AT455" s="187"/>
      <c r="AV455" s="187"/>
      <c r="AX455" s="187"/>
      <c r="AZ455" s="187"/>
      <c r="BB455" s="187"/>
      <c r="BD455" s="187"/>
      <c r="BF455" s="187"/>
      <c r="BH455" s="187"/>
      <c r="BJ455" s="187"/>
      <c r="BL455" s="187"/>
      <c r="BN455" s="187"/>
      <c r="BP455" s="187"/>
      <c r="BR455" s="187"/>
      <c r="BT455" s="187"/>
      <c r="BV455" s="187"/>
      <c r="BX455" s="187"/>
      <c r="BZ455" s="187"/>
      <c r="CB455" s="187"/>
      <c r="CD455" s="187"/>
      <c r="CF455" s="187"/>
      <c r="CH455" s="187"/>
      <c r="CJ455" s="187"/>
      <c r="CL455" s="187"/>
      <c r="CN455" s="187"/>
      <c r="CP455" s="187"/>
      <c r="CR455" s="187"/>
      <c r="CT455" s="187"/>
      <c r="CV455" s="187"/>
      <c r="CX455" s="187"/>
      <c r="FJ455" s="187"/>
      <c r="FL455" s="187"/>
      <c r="FM455" s="187"/>
      <c r="FO455" s="187"/>
      <c r="FR455" s="187"/>
      <c r="FU455" s="187"/>
      <c r="FX455" s="187"/>
      <c r="GA455" s="187"/>
      <c r="GD455" s="187"/>
      <c r="GG455" s="187"/>
      <c r="GJ455" s="187"/>
      <c r="GM455" s="187"/>
      <c r="GP455" s="187"/>
      <c r="GS455" s="187"/>
      <c r="GV455" s="187"/>
      <c r="GY455" s="187"/>
      <c r="HB455" s="187"/>
      <c r="HE455" s="187"/>
      <c r="HH455" s="187"/>
      <c r="HK455" s="187"/>
      <c r="HN455" s="187"/>
      <c r="HQ455" s="187"/>
      <c r="HT455" s="187"/>
      <c r="HW455" s="187"/>
      <c r="HZ455" s="187"/>
      <c r="IC455" s="187"/>
      <c r="IF455" s="187"/>
      <c r="II455" s="187"/>
      <c r="IL455" s="187"/>
      <c r="IO455" s="187"/>
      <c r="IR455" s="187"/>
      <c r="IU455" s="187"/>
      <c r="IX455" s="187"/>
      <c r="JA455" s="187"/>
      <c r="JD455" s="187"/>
      <c r="JG455" s="187"/>
      <c r="JJ455" s="187"/>
      <c r="JM455" s="187"/>
      <c r="JP455" s="187"/>
      <c r="JS455" s="187"/>
      <c r="JV455" s="187"/>
      <c r="JY455" s="187"/>
      <c r="KB455" s="187"/>
      <c r="KE455" s="187"/>
      <c r="KH455" s="187"/>
    </row>
    <row r="456" spans="3:294" s="74" customFormat="1" x14ac:dyDescent="0.2">
      <c r="C456" s="187"/>
      <c r="E456" s="187"/>
      <c r="F456" s="187"/>
      <c r="H456" s="187"/>
      <c r="J456" s="187"/>
      <c r="L456" s="180"/>
      <c r="M456" s="180"/>
      <c r="N456" s="7"/>
      <c r="O456" s="7"/>
      <c r="P456" s="7"/>
      <c r="Q456" s="7"/>
      <c r="R456" s="187"/>
      <c r="T456" s="7"/>
      <c r="U456" s="7"/>
      <c r="V456" s="187"/>
      <c r="X456" s="7"/>
      <c r="Y456" s="7"/>
      <c r="Z456" s="187"/>
      <c r="AB456" s="7"/>
      <c r="AC456" s="7"/>
      <c r="AD456" s="187"/>
      <c r="AF456" s="7"/>
      <c r="AG456" s="7"/>
      <c r="AH456" s="187"/>
      <c r="AJ456" s="187"/>
      <c r="AL456" s="7"/>
      <c r="AM456" s="7"/>
      <c r="AN456" s="7"/>
      <c r="AO456" s="7"/>
      <c r="AP456" s="187"/>
      <c r="AR456" s="187"/>
      <c r="AT456" s="187"/>
      <c r="AV456" s="187"/>
      <c r="AX456" s="187"/>
      <c r="AZ456" s="187"/>
      <c r="BB456" s="187"/>
      <c r="BD456" s="187"/>
      <c r="BF456" s="187"/>
      <c r="BH456" s="187"/>
      <c r="BJ456" s="187"/>
      <c r="BL456" s="187"/>
      <c r="BN456" s="187"/>
      <c r="BP456" s="187"/>
      <c r="BR456" s="187"/>
      <c r="BT456" s="187"/>
      <c r="BV456" s="187"/>
      <c r="BX456" s="187"/>
      <c r="BZ456" s="187"/>
      <c r="CB456" s="187"/>
      <c r="CD456" s="187"/>
      <c r="CF456" s="187"/>
      <c r="CH456" s="187"/>
      <c r="CJ456" s="187"/>
      <c r="CL456" s="187"/>
      <c r="CN456" s="187"/>
      <c r="CP456" s="187"/>
      <c r="CR456" s="187"/>
      <c r="CT456" s="187"/>
      <c r="CV456" s="187"/>
      <c r="CX456" s="187"/>
      <c r="FJ456" s="187"/>
      <c r="FL456" s="187"/>
      <c r="FM456" s="187"/>
      <c r="FO456" s="187"/>
      <c r="FR456" s="187"/>
      <c r="FU456" s="187"/>
      <c r="FX456" s="187"/>
      <c r="GA456" s="187"/>
      <c r="GD456" s="187"/>
      <c r="GG456" s="187"/>
      <c r="GJ456" s="187"/>
      <c r="GM456" s="187"/>
      <c r="GP456" s="187"/>
      <c r="GS456" s="187"/>
      <c r="GV456" s="187"/>
      <c r="GY456" s="187"/>
      <c r="HB456" s="187"/>
      <c r="HE456" s="187"/>
      <c r="HH456" s="187"/>
      <c r="HK456" s="187"/>
      <c r="HN456" s="187"/>
      <c r="HQ456" s="187"/>
      <c r="HT456" s="187"/>
      <c r="HW456" s="187"/>
      <c r="HZ456" s="187"/>
      <c r="IC456" s="187"/>
      <c r="IF456" s="187"/>
      <c r="II456" s="187"/>
      <c r="IL456" s="187"/>
      <c r="IO456" s="187"/>
      <c r="IR456" s="187"/>
      <c r="IU456" s="187"/>
      <c r="IX456" s="187"/>
      <c r="JA456" s="187"/>
      <c r="JD456" s="187"/>
      <c r="JG456" s="187"/>
      <c r="JJ456" s="187"/>
      <c r="JM456" s="187"/>
      <c r="JP456" s="187"/>
      <c r="JS456" s="187"/>
      <c r="JV456" s="187"/>
      <c r="JY456" s="187"/>
      <c r="KB456" s="187"/>
      <c r="KE456" s="187"/>
      <c r="KH456" s="187"/>
    </row>
    <row r="457" spans="3:294" s="74" customFormat="1" x14ac:dyDescent="0.2">
      <c r="C457" s="187"/>
      <c r="E457" s="187"/>
      <c r="F457" s="187"/>
      <c r="H457" s="187"/>
      <c r="J457" s="187"/>
      <c r="L457" s="180"/>
      <c r="M457" s="180"/>
      <c r="N457" s="7"/>
      <c r="O457" s="7"/>
      <c r="P457" s="7"/>
      <c r="Q457" s="7"/>
      <c r="R457" s="187"/>
      <c r="T457" s="7"/>
      <c r="U457" s="7"/>
      <c r="V457" s="187"/>
      <c r="X457" s="7"/>
      <c r="Y457" s="7"/>
      <c r="Z457" s="187"/>
      <c r="AB457" s="7"/>
      <c r="AC457" s="7"/>
      <c r="AD457" s="187"/>
      <c r="AF457" s="7"/>
      <c r="AG457" s="7"/>
      <c r="AH457" s="187"/>
      <c r="AJ457" s="187"/>
      <c r="AL457" s="7"/>
      <c r="AM457" s="7"/>
      <c r="AN457" s="7"/>
      <c r="AO457" s="7"/>
      <c r="AP457" s="187"/>
      <c r="AR457" s="187"/>
      <c r="AT457" s="187"/>
      <c r="AV457" s="187"/>
      <c r="AX457" s="187"/>
      <c r="AZ457" s="187"/>
      <c r="BB457" s="187"/>
      <c r="BD457" s="187"/>
      <c r="BF457" s="187"/>
      <c r="BH457" s="187"/>
      <c r="BJ457" s="187"/>
      <c r="BL457" s="187"/>
      <c r="BN457" s="187"/>
      <c r="BP457" s="187"/>
      <c r="BR457" s="187"/>
      <c r="BT457" s="187"/>
      <c r="BV457" s="187"/>
      <c r="BX457" s="187"/>
      <c r="BZ457" s="187"/>
      <c r="CB457" s="187"/>
      <c r="CD457" s="187"/>
      <c r="CF457" s="187"/>
      <c r="CH457" s="187"/>
      <c r="CJ457" s="187"/>
      <c r="CL457" s="187"/>
      <c r="CN457" s="187"/>
      <c r="CP457" s="187"/>
      <c r="CR457" s="187"/>
      <c r="CT457" s="187"/>
      <c r="CV457" s="187"/>
      <c r="CX457" s="187"/>
      <c r="FJ457" s="187"/>
      <c r="FL457" s="187"/>
      <c r="FM457" s="187"/>
      <c r="FO457" s="187"/>
      <c r="FR457" s="187"/>
      <c r="FU457" s="187"/>
      <c r="FX457" s="187"/>
      <c r="GA457" s="187"/>
      <c r="GD457" s="187"/>
      <c r="GG457" s="187"/>
      <c r="GJ457" s="187"/>
      <c r="GM457" s="187"/>
      <c r="GP457" s="187"/>
      <c r="GS457" s="187"/>
      <c r="GV457" s="187"/>
      <c r="GY457" s="187"/>
      <c r="HB457" s="187"/>
      <c r="HE457" s="187"/>
      <c r="HH457" s="187"/>
      <c r="HK457" s="187"/>
      <c r="HN457" s="187"/>
      <c r="HQ457" s="187"/>
      <c r="HT457" s="187"/>
      <c r="HW457" s="187"/>
      <c r="HZ457" s="187"/>
      <c r="IC457" s="187"/>
      <c r="IF457" s="187"/>
      <c r="II457" s="187"/>
      <c r="IL457" s="187"/>
      <c r="IO457" s="187"/>
      <c r="IR457" s="187"/>
      <c r="IU457" s="187"/>
      <c r="IX457" s="187"/>
      <c r="JA457" s="187"/>
      <c r="JD457" s="187"/>
      <c r="JG457" s="187"/>
      <c r="JJ457" s="187"/>
      <c r="JM457" s="187"/>
      <c r="JP457" s="187"/>
      <c r="JS457" s="187"/>
      <c r="JV457" s="187"/>
      <c r="JY457" s="187"/>
      <c r="KB457" s="187"/>
      <c r="KE457" s="187"/>
      <c r="KH457" s="187"/>
    </row>
    <row r="458" spans="3:294" s="74" customFormat="1" x14ac:dyDescent="0.2">
      <c r="C458" s="187"/>
      <c r="E458" s="187"/>
      <c r="F458" s="187"/>
      <c r="H458" s="187"/>
      <c r="J458" s="187"/>
      <c r="L458" s="180"/>
      <c r="M458" s="180"/>
      <c r="N458" s="7"/>
      <c r="O458" s="7"/>
      <c r="P458" s="7"/>
      <c r="Q458" s="7"/>
      <c r="R458" s="187"/>
      <c r="T458" s="7"/>
      <c r="U458" s="7"/>
      <c r="V458" s="187"/>
      <c r="X458" s="7"/>
      <c r="Y458" s="7"/>
      <c r="Z458" s="187"/>
      <c r="AB458" s="7"/>
      <c r="AC458" s="7"/>
      <c r="AD458" s="187"/>
      <c r="AF458" s="7"/>
      <c r="AG458" s="7"/>
      <c r="AH458" s="187"/>
      <c r="AJ458" s="187"/>
      <c r="AL458" s="7"/>
      <c r="AM458" s="7"/>
      <c r="AN458" s="7"/>
      <c r="AO458" s="7"/>
      <c r="AP458" s="187"/>
      <c r="AR458" s="187"/>
      <c r="AT458" s="187"/>
      <c r="AV458" s="187"/>
      <c r="AX458" s="187"/>
      <c r="AZ458" s="187"/>
      <c r="BB458" s="187"/>
      <c r="BD458" s="187"/>
      <c r="BF458" s="187"/>
      <c r="BH458" s="187"/>
      <c r="BJ458" s="187"/>
      <c r="BL458" s="187"/>
      <c r="BN458" s="187"/>
      <c r="BP458" s="187"/>
      <c r="BR458" s="187"/>
      <c r="BT458" s="187"/>
      <c r="BV458" s="187"/>
      <c r="BX458" s="187"/>
      <c r="BZ458" s="187"/>
      <c r="CB458" s="187"/>
      <c r="CD458" s="187"/>
      <c r="CF458" s="187"/>
      <c r="CH458" s="187"/>
      <c r="CJ458" s="187"/>
      <c r="CL458" s="187"/>
      <c r="CN458" s="187"/>
      <c r="CP458" s="187"/>
      <c r="CR458" s="187"/>
      <c r="CT458" s="187"/>
      <c r="CV458" s="187"/>
      <c r="CX458" s="187"/>
      <c r="FJ458" s="187"/>
      <c r="FL458" s="187"/>
      <c r="FM458" s="187"/>
      <c r="FO458" s="187"/>
      <c r="FR458" s="187"/>
      <c r="FU458" s="187"/>
      <c r="FX458" s="187"/>
      <c r="GA458" s="187"/>
      <c r="GD458" s="187"/>
      <c r="GG458" s="187"/>
      <c r="GJ458" s="187"/>
      <c r="GM458" s="187"/>
      <c r="GP458" s="187"/>
      <c r="GS458" s="187"/>
      <c r="GV458" s="187"/>
      <c r="GY458" s="187"/>
      <c r="HB458" s="187"/>
      <c r="HE458" s="187"/>
      <c r="HH458" s="187"/>
      <c r="HK458" s="187"/>
      <c r="HN458" s="187"/>
      <c r="HQ458" s="187"/>
      <c r="HT458" s="187"/>
      <c r="HW458" s="187"/>
      <c r="HZ458" s="187"/>
      <c r="IC458" s="187"/>
      <c r="IF458" s="187"/>
      <c r="II458" s="187"/>
      <c r="IL458" s="187"/>
      <c r="IO458" s="187"/>
      <c r="IR458" s="187"/>
      <c r="IU458" s="187"/>
      <c r="IX458" s="187"/>
      <c r="JA458" s="187"/>
      <c r="JD458" s="187"/>
      <c r="JG458" s="187"/>
      <c r="JJ458" s="187"/>
      <c r="JM458" s="187"/>
      <c r="JP458" s="187"/>
      <c r="JS458" s="187"/>
      <c r="JV458" s="187"/>
      <c r="JY458" s="187"/>
      <c r="KB458" s="187"/>
      <c r="KE458" s="187"/>
      <c r="KH458" s="187"/>
    </row>
    <row r="459" spans="3:294" s="74" customFormat="1" x14ac:dyDescent="0.2">
      <c r="C459" s="187"/>
      <c r="E459" s="187"/>
      <c r="F459" s="187"/>
      <c r="H459" s="187"/>
      <c r="J459" s="187"/>
      <c r="L459" s="180"/>
      <c r="M459" s="180"/>
      <c r="N459" s="7"/>
      <c r="O459" s="7"/>
      <c r="P459" s="7"/>
      <c r="Q459" s="7"/>
      <c r="R459" s="187"/>
      <c r="T459" s="7"/>
      <c r="U459" s="7"/>
      <c r="V459" s="187"/>
      <c r="X459" s="7"/>
      <c r="Y459" s="7"/>
      <c r="Z459" s="187"/>
      <c r="AB459" s="7"/>
      <c r="AC459" s="7"/>
      <c r="AD459" s="187"/>
      <c r="AF459" s="7"/>
      <c r="AG459" s="7"/>
      <c r="AH459" s="187"/>
      <c r="AJ459" s="187"/>
      <c r="AL459" s="7"/>
      <c r="AM459" s="7"/>
      <c r="AN459" s="7"/>
      <c r="AO459" s="7"/>
      <c r="AP459" s="187"/>
      <c r="AR459" s="187"/>
      <c r="AT459" s="187"/>
      <c r="AV459" s="187"/>
      <c r="AX459" s="187"/>
      <c r="AZ459" s="187"/>
      <c r="BB459" s="187"/>
      <c r="BD459" s="187"/>
      <c r="BF459" s="187"/>
      <c r="BH459" s="187"/>
      <c r="BJ459" s="187"/>
      <c r="BL459" s="187"/>
      <c r="BN459" s="187"/>
      <c r="BP459" s="187"/>
      <c r="BR459" s="187"/>
      <c r="BT459" s="187"/>
      <c r="BV459" s="187"/>
      <c r="BX459" s="187"/>
      <c r="BZ459" s="187"/>
      <c r="CB459" s="187"/>
      <c r="CD459" s="187"/>
      <c r="CF459" s="187"/>
      <c r="CH459" s="187"/>
      <c r="CJ459" s="187"/>
      <c r="CL459" s="187"/>
      <c r="CN459" s="187"/>
      <c r="CP459" s="187"/>
      <c r="CR459" s="187"/>
      <c r="CT459" s="187"/>
      <c r="CV459" s="187"/>
      <c r="CX459" s="187"/>
      <c r="FJ459" s="187"/>
      <c r="FL459" s="187"/>
      <c r="FM459" s="187"/>
      <c r="FO459" s="187"/>
      <c r="FR459" s="187"/>
      <c r="FU459" s="187"/>
      <c r="FX459" s="187"/>
      <c r="GA459" s="187"/>
      <c r="GD459" s="187"/>
      <c r="GG459" s="187"/>
      <c r="GJ459" s="187"/>
      <c r="GM459" s="187"/>
      <c r="GP459" s="187"/>
      <c r="GS459" s="187"/>
      <c r="GV459" s="187"/>
      <c r="GY459" s="187"/>
      <c r="HB459" s="187"/>
      <c r="HE459" s="187"/>
      <c r="HH459" s="187"/>
      <c r="HK459" s="187"/>
      <c r="HN459" s="187"/>
      <c r="HQ459" s="187"/>
      <c r="HT459" s="187"/>
      <c r="HW459" s="187"/>
      <c r="HZ459" s="187"/>
      <c r="IC459" s="187"/>
      <c r="IF459" s="187"/>
      <c r="II459" s="187"/>
      <c r="IL459" s="187"/>
      <c r="IO459" s="187"/>
      <c r="IR459" s="187"/>
      <c r="IU459" s="187"/>
      <c r="IX459" s="187"/>
      <c r="JA459" s="187"/>
      <c r="JD459" s="187"/>
      <c r="JG459" s="187"/>
      <c r="JJ459" s="187"/>
      <c r="JM459" s="187"/>
      <c r="JP459" s="187"/>
      <c r="JS459" s="187"/>
      <c r="JV459" s="187"/>
      <c r="JY459" s="187"/>
      <c r="KB459" s="187"/>
      <c r="KE459" s="187"/>
      <c r="KH459" s="187"/>
    </row>
    <row r="460" spans="3:294" s="74" customFormat="1" x14ac:dyDescent="0.2">
      <c r="C460" s="187"/>
      <c r="E460" s="187"/>
      <c r="F460" s="187"/>
      <c r="H460" s="187"/>
      <c r="J460" s="187"/>
      <c r="L460" s="180"/>
      <c r="M460" s="180"/>
      <c r="N460" s="7"/>
      <c r="O460" s="7"/>
      <c r="P460" s="7"/>
      <c r="Q460" s="7"/>
      <c r="R460" s="187"/>
      <c r="T460" s="7"/>
      <c r="U460" s="7"/>
      <c r="V460" s="187"/>
      <c r="X460" s="7"/>
      <c r="Y460" s="7"/>
      <c r="Z460" s="187"/>
      <c r="AB460" s="7"/>
      <c r="AC460" s="7"/>
      <c r="AD460" s="187"/>
      <c r="AF460" s="7"/>
      <c r="AG460" s="7"/>
      <c r="AH460" s="187"/>
      <c r="AJ460" s="187"/>
      <c r="AL460" s="7"/>
      <c r="AM460" s="7"/>
      <c r="AN460" s="7"/>
      <c r="AO460" s="7"/>
      <c r="AP460" s="187"/>
      <c r="AR460" s="187"/>
      <c r="AT460" s="187"/>
      <c r="AV460" s="187"/>
      <c r="AX460" s="187"/>
      <c r="AZ460" s="187"/>
      <c r="BB460" s="187"/>
      <c r="BD460" s="187"/>
      <c r="BF460" s="187"/>
      <c r="BH460" s="187"/>
      <c r="BJ460" s="187"/>
      <c r="BL460" s="187"/>
      <c r="BN460" s="187"/>
      <c r="BP460" s="187"/>
      <c r="BR460" s="187"/>
      <c r="BT460" s="187"/>
      <c r="BV460" s="187"/>
      <c r="BX460" s="187"/>
      <c r="BZ460" s="187"/>
      <c r="CB460" s="187"/>
      <c r="CD460" s="187"/>
      <c r="CF460" s="187"/>
      <c r="CH460" s="187"/>
      <c r="CJ460" s="187"/>
      <c r="CL460" s="187"/>
      <c r="CN460" s="187"/>
      <c r="CP460" s="187"/>
      <c r="CR460" s="187"/>
      <c r="CT460" s="187"/>
      <c r="CV460" s="187"/>
      <c r="CX460" s="187"/>
      <c r="FJ460" s="187"/>
      <c r="FL460" s="187"/>
      <c r="FM460" s="187"/>
      <c r="FO460" s="187"/>
      <c r="FR460" s="187"/>
      <c r="FU460" s="187"/>
      <c r="FX460" s="187"/>
      <c r="GA460" s="187"/>
      <c r="GD460" s="187"/>
      <c r="GG460" s="187"/>
      <c r="GJ460" s="187"/>
      <c r="GM460" s="187"/>
      <c r="GP460" s="187"/>
      <c r="GS460" s="187"/>
      <c r="GV460" s="187"/>
      <c r="GY460" s="187"/>
      <c r="HB460" s="187"/>
      <c r="HE460" s="187"/>
      <c r="HH460" s="187"/>
      <c r="HK460" s="187"/>
      <c r="HN460" s="187"/>
      <c r="HQ460" s="187"/>
      <c r="HT460" s="187"/>
      <c r="HW460" s="187"/>
      <c r="HZ460" s="187"/>
      <c r="IC460" s="187"/>
      <c r="IF460" s="187"/>
      <c r="II460" s="187"/>
      <c r="IL460" s="187"/>
      <c r="IO460" s="187"/>
      <c r="IR460" s="187"/>
      <c r="IU460" s="187"/>
      <c r="IX460" s="187"/>
      <c r="JA460" s="187"/>
      <c r="JD460" s="187"/>
      <c r="JG460" s="187"/>
      <c r="JJ460" s="187"/>
      <c r="JM460" s="187"/>
      <c r="JP460" s="187"/>
      <c r="JS460" s="187"/>
      <c r="JV460" s="187"/>
      <c r="JY460" s="187"/>
      <c r="KB460" s="187"/>
      <c r="KE460" s="187"/>
      <c r="KH460" s="187"/>
    </row>
    <row r="461" spans="3:294" s="74" customFormat="1" x14ac:dyDescent="0.2">
      <c r="C461" s="187"/>
      <c r="E461" s="187"/>
      <c r="F461" s="187"/>
      <c r="H461" s="187"/>
      <c r="J461" s="187"/>
      <c r="L461" s="180"/>
      <c r="M461" s="180"/>
      <c r="N461" s="7"/>
      <c r="O461" s="7"/>
      <c r="P461" s="7"/>
      <c r="Q461" s="7"/>
      <c r="R461" s="187"/>
      <c r="T461" s="7"/>
      <c r="U461" s="7"/>
      <c r="V461" s="187"/>
      <c r="X461" s="7"/>
      <c r="Y461" s="7"/>
      <c r="Z461" s="187"/>
      <c r="AB461" s="7"/>
      <c r="AC461" s="7"/>
      <c r="AD461" s="187"/>
      <c r="AF461" s="7"/>
      <c r="AG461" s="7"/>
      <c r="AH461" s="187"/>
      <c r="AJ461" s="187"/>
      <c r="AL461" s="7"/>
      <c r="AM461" s="7"/>
      <c r="AN461" s="7"/>
      <c r="AO461" s="7"/>
      <c r="AP461" s="187"/>
      <c r="AR461" s="187"/>
      <c r="AT461" s="187"/>
      <c r="AV461" s="187"/>
      <c r="AX461" s="187"/>
      <c r="AZ461" s="187"/>
      <c r="BB461" s="187"/>
      <c r="BD461" s="187"/>
      <c r="BF461" s="187"/>
      <c r="BH461" s="187"/>
      <c r="BJ461" s="187"/>
      <c r="BL461" s="187"/>
      <c r="BN461" s="187"/>
      <c r="BP461" s="187"/>
      <c r="BR461" s="187"/>
      <c r="BT461" s="187"/>
      <c r="BV461" s="187"/>
      <c r="BX461" s="187"/>
      <c r="BZ461" s="187"/>
      <c r="CB461" s="187"/>
      <c r="CD461" s="187"/>
      <c r="CF461" s="187"/>
      <c r="CH461" s="187"/>
      <c r="CJ461" s="187"/>
      <c r="CL461" s="187"/>
      <c r="CN461" s="187"/>
      <c r="CP461" s="187"/>
      <c r="CR461" s="187"/>
      <c r="CT461" s="187"/>
      <c r="CV461" s="187"/>
      <c r="CX461" s="187"/>
      <c r="FJ461" s="187"/>
      <c r="FL461" s="187"/>
      <c r="FM461" s="187"/>
      <c r="FO461" s="187"/>
      <c r="FR461" s="187"/>
      <c r="FU461" s="187"/>
      <c r="FX461" s="187"/>
      <c r="GA461" s="187"/>
      <c r="GD461" s="187"/>
      <c r="GG461" s="187"/>
      <c r="GJ461" s="187"/>
      <c r="GM461" s="187"/>
      <c r="GP461" s="187"/>
      <c r="GS461" s="187"/>
      <c r="GV461" s="187"/>
      <c r="GY461" s="187"/>
      <c r="HB461" s="187"/>
      <c r="HE461" s="187"/>
      <c r="HH461" s="187"/>
      <c r="HK461" s="187"/>
      <c r="HN461" s="187"/>
      <c r="HQ461" s="187"/>
      <c r="HT461" s="187"/>
      <c r="HW461" s="187"/>
      <c r="HZ461" s="187"/>
      <c r="IC461" s="187"/>
      <c r="IF461" s="187"/>
      <c r="II461" s="187"/>
      <c r="IL461" s="187"/>
      <c r="IO461" s="187"/>
      <c r="IR461" s="187"/>
      <c r="IU461" s="187"/>
      <c r="IX461" s="187"/>
      <c r="JA461" s="187"/>
      <c r="JD461" s="187"/>
      <c r="JG461" s="187"/>
      <c r="JJ461" s="187"/>
      <c r="JM461" s="187"/>
      <c r="JP461" s="187"/>
      <c r="JS461" s="187"/>
      <c r="JV461" s="187"/>
      <c r="JY461" s="187"/>
      <c r="KB461" s="187"/>
      <c r="KE461" s="187"/>
      <c r="KH461" s="187"/>
    </row>
    <row r="462" spans="3:294" s="74" customFormat="1" x14ac:dyDescent="0.2">
      <c r="C462" s="187"/>
      <c r="E462" s="187"/>
      <c r="F462" s="187"/>
      <c r="H462" s="187"/>
      <c r="J462" s="187"/>
      <c r="L462" s="180"/>
      <c r="M462" s="180"/>
      <c r="N462" s="7"/>
      <c r="O462" s="7"/>
      <c r="P462" s="7"/>
      <c r="Q462" s="7"/>
      <c r="R462" s="187"/>
      <c r="T462" s="7"/>
      <c r="U462" s="7"/>
      <c r="V462" s="187"/>
      <c r="X462" s="7"/>
      <c r="Y462" s="7"/>
      <c r="Z462" s="187"/>
      <c r="AB462" s="7"/>
      <c r="AC462" s="7"/>
      <c r="AD462" s="187"/>
      <c r="AF462" s="7"/>
      <c r="AG462" s="7"/>
      <c r="AH462" s="187"/>
      <c r="AJ462" s="187"/>
      <c r="AL462" s="7"/>
      <c r="AM462" s="7"/>
      <c r="AN462" s="7"/>
      <c r="AO462" s="7"/>
      <c r="AP462" s="187"/>
      <c r="AR462" s="187"/>
      <c r="AT462" s="187"/>
      <c r="AV462" s="187"/>
      <c r="AX462" s="187"/>
      <c r="AZ462" s="187"/>
      <c r="BB462" s="187"/>
      <c r="BD462" s="187"/>
      <c r="BF462" s="187"/>
      <c r="BH462" s="187"/>
      <c r="BJ462" s="187"/>
      <c r="BL462" s="187"/>
      <c r="BN462" s="187"/>
      <c r="BP462" s="187"/>
      <c r="BR462" s="187"/>
      <c r="BT462" s="187"/>
      <c r="BV462" s="187"/>
      <c r="BX462" s="187"/>
      <c r="BZ462" s="187"/>
      <c r="CB462" s="187"/>
      <c r="CD462" s="187"/>
      <c r="CF462" s="187"/>
      <c r="CH462" s="187"/>
      <c r="CJ462" s="187"/>
      <c r="CL462" s="187"/>
      <c r="CN462" s="187"/>
      <c r="CP462" s="187"/>
      <c r="CR462" s="187"/>
      <c r="CT462" s="187"/>
      <c r="CV462" s="187"/>
      <c r="CX462" s="187"/>
      <c r="FJ462" s="187"/>
      <c r="FL462" s="187"/>
      <c r="FM462" s="187"/>
      <c r="FO462" s="187"/>
      <c r="FR462" s="187"/>
      <c r="FU462" s="187"/>
      <c r="FX462" s="187"/>
      <c r="GA462" s="187"/>
      <c r="GD462" s="187"/>
      <c r="GG462" s="187"/>
      <c r="GJ462" s="187"/>
      <c r="GM462" s="187"/>
      <c r="GP462" s="187"/>
      <c r="GS462" s="187"/>
      <c r="GV462" s="187"/>
      <c r="GY462" s="187"/>
      <c r="HB462" s="187"/>
      <c r="HE462" s="187"/>
      <c r="HH462" s="187"/>
      <c r="HK462" s="187"/>
      <c r="HN462" s="187"/>
      <c r="HQ462" s="187"/>
      <c r="HT462" s="187"/>
      <c r="HW462" s="187"/>
      <c r="HZ462" s="187"/>
      <c r="IC462" s="187"/>
      <c r="IF462" s="187"/>
      <c r="II462" s="187"/>
      <c r="IL462" s="187"/>
      <c r="IO462" s="187"/>
      <c r="IR462" s="187"/>
      <c r="IU462" s="187"/>
      <c r="IX462" s="187"/>
      <c r="JA462" s="187"/>
      <c r="JD462" s="187"/>
      <c r="JG462" s="187"/>
      <c r="JJ462" s="187"/>
      <c r="JM462" s="187"/>
      <c r="JP462" s="187"/>
      <c r="JS462" s="187"/>
      <c r="JV462" s="187"/>
      <c r="JY462" s="187"/>
      <c r="KB462" s="187"/>
      <c r="KE462" s="187"/>
      <c r="KH462" s="187"/>
    </row>
    <row r="463" spans="3:294" s="74" customFormat="1" x14ac:dyDescent="0.2">
      <c r="C463" s="187"/>
      <c r="E463" s="187"/>
      <c r="F463" s="187"/>
      <c r="H463" s="187"/>
      <c r="J463" s="187"/>
      <c r="L463" s="180"/>
      <c r="M463" s="180"/>
      <c r="N463" s="7"/>
      <c r="O463" s="7"/>
      <c r="P463" s="7"/>
      <c r="Q463" s="7"/>
      <c r="R463" s="187"/>
      <c r="T463" s="7"/>
      <c r="U463" s="7"/>
      <c r="V463" s="187"/>
      <c r="X463" s="7"/>
      <c r="Y463" s="7"/>
      <c r="Z463" s="187"/>
      <c r="AB463" s="7"/>
      <c r="AC463" s="7"/>
      <c r="AD463" s="187"/>
      <c r="AF463" s="7"/>
      <c r="AG463" s="7"/>
      <c r="AH463" s="187"/>
      <c r="AJ463" s="187"/>
      <c r="AL463" s="7"/>
      <c r="AM463" s="7"/>
      <c r="AN463" s="7"/>
      <c r="AO463" s="7"/>
      <c r="AP463" s="187"/>
      <c r="AR463" s="187"/>
      <c r="AT463" s="187"/>
      <c r="AV463" s="187"/>
      <c r="AX463" s="187"/>
      <c r="AZ463" s="187"/>
      <c r="BB463" s="187"/>
      <c r="BD463" s="187"/>
      <c r="BF463" s="187"/>
      <c r="BH463" s="187"/>
      <c r="BJ463" s="187"/>
      <c r="BL463" s="187"/>
      <c r="BN463" s="187"/>
      <c r="BP463" s="187"/>
      <c r="BR463" s="187"/>
      <c r="BT463" s="187"/>
      <c r="BV463" s="187"/>
      <c r="BX463" s="187"/>
      <c r="BZ463" s="187"/>
      <c r="CB463" s="187"/>
      <c r="CD463" s="187"/>
      <c r="CF463" s="187"/>
      <c r="CH463" s="187"/>
      <c r="CJ463" s="187"/>
      <c r="CL463" s="187"/>
      <c r="CN463" s="187"/>
      <c r="CP463" s="187"/>
      <c r="CR463" s="187"/>
      <c r="CT463" s="187"/>
      <c r="CV463" s="187"/>
      <c r="CX463" s="187"/>
      <c r="FJ463" s="187"/>
      <c r="FL463" s="187"/>
      <c r="FM463" s="187"/>
      <c r="FO463" s="187"/>
      <c r="FR463" s="187"/>
      <c r="FU463" s="187"/>
      <c r="FX463" s="187"/>
      <c r="GA463" s="187"/>
      <c r="GD463" s="187"/>
      <c r="GG463" s="187"/>
      <c r="GJ463" s="187"/>
      <c r="GM463" s="187"/>
      <c r="GP463" s="187"/>
      <c r="GS463" s="187"/>
      <c r="GV463" s="187"/>
      <c r="GY463" s="187"/>
      <c r="HB463" s="187"/>
      <c r="HE463" s="187"/>
      <c r="HH463" s="187"/>
      <c r="HK463" s="187"/>
      <c r="HN463" s="187"/>
      <c r="HQ463" s="187"/>
      <c r="HT463" s="187"/>
      <c r="HW463" s="187"/>
      <c r="HZ463" s="187"/>
      <c r="IC463" s="187"/>
      <c r="IF463" s="187"/>
      <c r="II463" s="187"/>
      <c r="IL463" s="187"/>
      <c r="IO463" s="187"/>
      <c r="IR463" s="187"/>
      <c r="IU463" s="187"/>
      <c r="IX463" s="187"/>
      <c r="JA463" s="187"/>
      <c r="JD463" s="187"/>
      <c r="JG463" s="187"/>
      <c r="JJ463" s="187"/>
      <c r="JM463" s="187"/>
      <c r="JP463" s="187"/>
      <c r="JS463" s="187"/>
      <c r="JV463" s="187"/>
      <c r="JY463" s="187"/>
      <c r="KB463" s="187"/>
      <c r="KE463" s="187"/>
      <c r="KH463" s="187"/>
    </row>
    <row r="464" spans="3:294" s="74" customFormat="1" x14ac:dyDescent="0.2">
      <c r="C464" s="187"/>
      <c r="E464" s="187"/>
      <c r="F464" s="187"/>
      <c r="H464" s="187"/>
      <c r="J464" s="187"/>
      <c r="L464" s="180"/>
      <c r="M464" s="180"/>
      <c r="N464" s="7"/>
      <c r="O464" s="7"/>
      <c r="P464" s="7"/>
      <c r="Q464" s="7"/>
      <c r="R464" s="187"/>
      <c r="T464" s="7"/>
      <c r="U464" s="7"/>
      <c r="V464" s="187"/>
      <c r="X464" s="7"/>
      <c r="Y464" s="7"/>
      <c r="Z464" s="187"/>
      <c r="AB464" s="7"/>
      <c r="AC464" s="7"/>
      <c r="AD464" s="187"/>
      <c r="AF464" s="7"/>
      <c r="AG464" s="7"/>
      <c r="AH464" s="187"/>
      <c r="AJ464" s="187"/>
      <c r="AL464" s="7"/>
      <c r="AM464" s="7"/>
      <c r="AN464" s="7"/>
      <c r="AO464" s="7"/>
      <c r="AP464" s="187"/>
      <c r="AR464" s="187"/>
      <c r="AT464" s="187"/>
      <c r="AV464" s="187"/>
      <c r="AX464" s="187"/>
      <c r="AZ464" s="187"/>
      <c r="BB464" s="187"/>
      <c r="BD464" s="187"/>
      <c r="BF464" s="187"/>
      <c r="BH464" s="187"/>
      <c r="BJ464" s="187"/>
      <c r="BL464" s="187"/>
      <c r="BN464" s="187"/>
      <c r="BP464" s="187"/>
      <c r="BR464" s="187"/>
      <c r="BT464" s="187"/>
      <c r="BV464" s="187"/>
      <c r="BX464" s="187"/>
      <c r="BZ464" s="187"/>
      <c r="CB464" s="187"/>
      <c r="CD464" s="187"/>
      <c r="CF464" s="187"/>
      <c r="CH464" s="187"/>
      <c r="CJ464" s="187"/>
      <c r="CL464" s="187"/>
      <c r="CN464" s="187"/>
      <c r="CP464" s="187"/>
      <c r="CR464" s="187"/>
      <c r="CT464" s="187"/>
      <c r="CV464" s="187"/>
      <c r="CX464" s="187"/>
      <c r="FJ464" s="187"/>
      <c r="FL464" s="187"/>
      <c r="FM464" s="187"/>
      <c r="FO464" s="187"/>
      <c r="FR464" s="187"/>
      <c r="FU464" s="187"/>
      <c r="FX464" s="187"/>
      <c r="GA464" s="187"/>
      <c r="GD464" s="187"/>
      <c r="GG464" s="187"/>
      <c r="GJ464" s="187"/>
      <c r="GM464" s="187"/>
      <c r="GP464" s="187"/>
      <c r="GS464" s="187"/>
      <c r="GV464" s="187"/>
      <c r="GY464" s="187"/>
      <c r="HB464" s="187"/>
      <c r="HE464" s="187"/>
      <c r="HH464" s="187"/>
      <c r="HK464" s="187"/>
      <c r="HN464" s="187"/>
      <c r="HQ464" s="187"/>
      <c r="HT464" s="187"/>
      <c r="HW464" s="187"/>
      <c r="HZ464" s="187"/>
      <c r="IC464" s="187"/>
      <c r="IF464" s="187"/>
      <c r="II464" s="187"/>
      <c r="IL464" s="187"/>
      <c r="IO464" s="187"/>
      <c r="IR464" s="187"/>
      <c r="IU464" s="187"/>
      <c r="IX464" s="187"/>
      <c r="JA464" s="187"/>
      <c r="JD464" s="187"/>
      <c r="JG464" s="187"/>
      <c r="JJ464" s="187"/>
      <c r="JM464" s="187"/>
      <c r="JP464" s="187"/>
      <c r="JS464" s="187"/>
      <c r="JV464" s="187"/>
      <c r="JY464" s="187"/>
      <c r="KB464" s="187"/>
      <c r="KE464" s="187"/>
      <c r="KH464" s="187"/>
    </row>
    <row r="465" spans="3:294" s="74" customFormat="1" x14ac:dyDescent="0.2">
      <c r="C465" s="187"/>
      <c r="E465" s="187"/>
      <c r="F465" s="187"/>
      <c r="H465" s="187"/>
      <c r="J465" s="187"/>
      <c r="L465" s="180"/>
      <c r="M465" s="180"/>
      <c r="N465" s="7"/>
      <c r="O465" s="7"/>
      <c r="P465" s="7"/>
      <c r="Q465" s="7"/>
      <c r="R465" s="187"/>
      <c r="T465" s="7"/>
      <c r="U465" s="7"/>
      <c r="V465" s="187"/>
      <c r="X465" s="7"/>
      <c r="Y465" s="7"/>
      <c r="Z465" s="187"/>
      <c r="AB465" s="7"/>
      <c r="AC465" s="7"/>
      <c r="AD465" s="187"/>
      <c r="AF465" s="7"/>
      <c r="AG465" s="7"/>
      <c r="AH465" s="187"/>
      <c r="AJ465" s="187"/>
      <c r="AL465" s="7"/>
      <c r="AM465" s="7"/>
      <c r="AN465" s="7"/>
      <c r="AO465" s="7"/>
      <c r="AP465" s="187"/>
      <c r="AR465" s="187"/>
      <c r="AT465" s="187"/>
      <c r="AV465" s="187"/>
      <c r="AX465" s="187"/>
      <c r="AZ465" s="187"/>
      <c r="BB465" s="187"/>
      <c r="BD465" s="187"/>
      <c r="BF465" s="187"/>
      <c r="BH465" s="187"/>
      <c r="BJ465" s="187"/>
      <c r="BL465" s="187"/>
      <c r="BN465" s="187"/>
      <c r="BP465" s="187"/>
      <c r="BR465" s="187"/>
      <c r="BT465" s="187"/>
      <c r="BV465" s="187"/>
      <c r="BX465" s="187"/>
      <c r="BZ465" s="187"/>
      <c r="CB465" s="187"/>
      <c r="CD465" s="187"/>
      <c r="CF465" s="187"/>
      <c r="CH465" s="187"/>
      <c r="CJ465" s="187"/>
      <c r="CL465" s="187"/>
      <c r="CN465" s="187"/>
      <c r="CP465" s="187"/>
      <c r="CR465" s="187"/>
      <c r="CT465" s="187"/>
      <c r="CV465" s="187"/>
      <c r="CX465" s="187"/>
      <c r="FJ465" s="187"/>
      <c r="FL465" s="187"/>
      <c r="FM465" s="187"/>
      <c r="FO465" s="187"/>
      <c r="FR465" s="187"/>
      <c r="FU465" s="187"/>
      <c r="FX465" s="187"/>
      <c r="GA465" s="187"/>
      <c r="GD465" s="187"/>
      <c r="GG465" s="187"/>
      <c r="GJ465" s="187"/>
      <c r="GM465" s="187"/>
      <c r="GP465" s="187"/>
      <c r="GS465" s="187"/>
      <c r="GV465" s="187"/>
      <c r="GY465" s="187"/>
      <c r="HB465" s="187"/>
      <c r="HE465" s="187"/>
      <c r="HH465" s="187"/>
      <c r="HK465" s="187"/>
      <c r="HN465" s="187"/>
      <c r="HQ465" s="187"/>
      <c r="HT465" s="187"/>
      <c r="HW465" s="187"/>
      <c r="HZ465" s="187"/>
      <c r="IC465" s="187"/>
      <c r="IF465" s="187"/>
      <c r="II465" s="187"/>
      <c r="IL465" s="187"/>
      <c r="IO465" s="187"/>
      <c r="IR465" s="187"/>
      <c r="IU465" s="187"/>
      <c r="IX465" s="187"/>
      <c r="JA465" s="187"/>
      <c r="JD465" s="187"/>
      <c r="JG465" s="187"/>
      <c r="JJ465" s="187"/>
      <c r="JM465" s="187"/>
      <c r="JP465" s="187"/>
      <c r="JS465" s="187"/>
      <c r="JV465" s="187"/>
      <c r="JY465" s="187"/>
      <c r="KB465" s="187"/>
      <c r="KE465" s="187"/>
      <c r="KH465" s="187"/>
    </row>
    <row r="466" spans="3:294" s="74" customFormat="1" x14ac:dyDescent="0.2">
      <c r="C466" s="187"/>
      <c r="E466" s="187"/>
      <c r="F466" s="187"/>
      <c r="H466" s="187"/>
      <c r="J466" s="187"/>
      <c r="L466" s="180"/>
      <c r="M466" s="180"/>
      <c r="N466" s="7"/>
      <c r="O466" s="7"/>
      <c r="P466" s="7"/>
      <c r="Q466" s="7"/>
      <c r="R466" s="187"/>
      <c r="T466" s="7"/>
      <c r="U466" s="7"/>
      <c r="V466" s="187"/>
      <c r="X466" s="7"/>
      <c r="Y466" s="7"/>
      <c r="Z466" s="187"/>
      <c r="AB466" s="7"/>
      <c r="AC466" s="7"/>
      <c r="AD466" s="187"/>
      <c r="AF466" s="7"/>
      <c r="AG466" s="7"/>
      <c r="AH466" s="187"/>
      <c r="AJ466" s="187"/>
      <c r="AL466" s="7"/>
      <c r="AM466" s="7"/>
      <c r="AN466" s="7"/>
      <c r="AO466" s="7"/>
      <c r="AP466" s="187"/>
      <c r="AR466" s="187"/>
      <c r="AT466" s="187"/>
      <c r="AV466" s="187"/>
      <c r="AX466" s="187"/>
      <c r="AZ466" s="187"/>
      <c r="BB466" s="187"/>
      <c r="BD466" s="187"/>
      <c r="BF466" s="187"/>
      <c r="BH466" s="187"/>
      <c r="BJ466" s="187"/>
      <c r="BL466" s="187"/>
      <c r="BN466" s="187"/>
      <c r="BP466" s="187"/>
      <c r="BR466" s="187"/>
      <c r="BT466" s="187"/>
      <c r="BV466" s="187"/>
      <c r="BX466" s="187"/>
      <c r="BZ466" s="187"/>
      <c r="CB466" s="187"/>
      <c r="CD466" s="187"/>
      <c r="CF466" s="187"/>
      <c r="CH466" s="187"/>
      <c r="CJ466" s="187"/>
      <c r="CL466" s="187"/>
      <c r="CN466" s="187"/>
      <c r="CP466" s="187"/>
      <c r="CR466" s="187"/>
      <c r="CT466" s="187"/>
      <c r="CV466" s="187"/>
      <c r="CX466" s="187"/>
      <c r="FJ466" s="187"/>
      <c r="FL466" s="187"/>
      <c r="FM466" s="187"/>
      <c r="FO466" s="187"/>
      <c r="FR466" s="187"/>
      <c r="FU466" s="187"/>
      <c r="FX466" s="187"/>
      <c r="GA466" s="187"/>
      <c r="GD466" s="187"/>
      <c r="GG466" s="187"/>
      <c r="GJ466" s="187"/>
      <c r="GM466" s="187"/>
      <c r="GP466" s="187"/>
      <c r="GS466" s="187"/>
      <c r="GV466" s="187"/>
      <c r="GY466" s="187"/>
      <c r="HB466" s="187"/>
      <c r="HE466" s="187"/>
      <c r="HH466" s="187"/>
      <c r="HK466" s="187"/>
      <c r="HN466" s="187"/>
      <c r="HQ466" s="187"/>
      <c r="HT466" s="187"/>
      <c r="HW466" s="187"/>
      <c r="HZ466" s="187"/>
      <c r="IC466" s="187"/>
      <c r="IF466" s="187"/>
      <c r="II466" s="187"/>
      <c r="IL466" s="187"/>
      <c r="IO466" s="187"/>
      <c r="IR466" s="187"/>
      <c r="IU466" s="187"/>
      <c r="IX466" s="187"/>
      <c r="JA466" s="187"/>
      <c r="JD466" s="187"/>
      <c r="JG466" s="187"/>
      <c r="JJ466" s="187"/>
      <c r="JM466" s="187"/>
      <c r="JP466" s="187"/>
      <c r="JS466" s="187"/>
      <c r="JV466" s="187"/>
      <c r="JY466" s="187"/>
      <c r="KB466" s="187"/>
      <c r="KE466" s="187"/>
      <c r="KH466" s="187"/>
    </row>
    <row r="467" spans="3:294" s="74" customFormat="1" x14ac:dyDescent="0.2">
      <c r="C467" s="187"/>
      <c r="E467" s="187"/>
      <c r="F467" s="187"/>
      <c r="H467" s="187"/>
      <c r="J467" s="187"/>
      <c r="L467" s="180"/>
      <c r="M467" s="180"/>
      <c r="N467" s="7"/>
      <c r="O467" s="7"/>
      <c r="P467" s="7"/>
      <c r="Q467" s="7"/>
      <c r="R467" s="187"/>
      <c r="T467" s="7"/>
      <c r="U467" s="7"/>
      <c r="V467" s="187"/>
      <c r="X467" s="7"/>
      <c r="Y467" s="7"/>
      <c r="Z467" s="187"/>
      <c r="AB467" s="7"/>
      <c r="AC467" s="7"/>
      <c r="AD467" s="187"/>
      <c r="AF467" s="7"/>
      <c r="AG467" s="7"/>
      <c r="AH467" s="187"/>
      <c r="AJ467" s="187"/>
      <c r="AL467" s="7"/>
      <c r="AM467" s="7"/>
      <c r="AN467" s="7"/>
      <c r="AO467" s="7"/>
      <c r="AP467" s="187"/>
      <c r="AR467" s="187"/>
      <c r="AT467" s="187"/>
      <c r="AV467" s="187"/>
      <c r="AX467" s="187"/>
      <c r="AZ467" s="187"/>
      <c r="BB467" s="187"/>
      <c r="BD467" s="187"/>
      <c r="BF467" s="187"/>
      <c r="BH467" s="187"/>
      <c r="BJ467" s="187"/>
      <c r="BL467" s="187"/>
      <c r="BN467" s="187"/>
      <c r="BP467" s="187"/>
      <c r="BR467" s="187"/>
      <c r="BT467" s="187"/>
      <c r="BV467" s="187"/>
      <c r="BX467" s="187"/>
      <c r="BZ467" s="187"/>
      <c r="CB467" s="187"/>
      <c r="CD467" s="187"/>
      <c r="CF467" s="187"/>
      <c r="CH467" s="187"/>
      <c r="CJ467" s="187"/>
      <c r="CL467" s="187"/>
      <c r="CN467" s="187"/>
      <c r="CP467" s="187"/>
      <c r="CR467" s="187"/>
      <c r="CT467" s="187"/>
      <c r="CV467" s="187"/>
      <c r="CX467" s="187"/>
      <c r="FJ467" s="187"/>
      <c r="FL467" s="187"/>
      <c r="FM467" s="187"/>
      <c r="FO467" s="187"/>
      <c r="FR467" s="187"/>
      <c r="FU467" s="187"/>
      <c r="FX467" s="187"/>
      <c r="GA467" s="187"/>
      <c r="GD467" s="187"/>
      <c r="GG467" s="187"/>
      <c r="GJ467" s="187"/>
      <c r="GM467" s="187"/>
      <c r="GP467" s="187"/>
      <c r="GS467" s="187"/>
      <c r="GV467" s="187"/>
      <c r="GY467" s="187"/>
      <c r="HB467" s="187"/>
      <c r="HE467" s="187"/>
      <c r="HH467" s="187"/>
      <c r="HK467" s="187"/>
      <c r="HN467" s="187"/>
      <c r="HQ467" s="187"/>
      <c r="HT467" s="187"/>
      <c r="HW467" s="187"/>
      <c r="HZ467" s="187"/>
      <c r="IC467" s="187"/>
      <c r="IF467" s="187"/>
      <c r="II467" s="187"/>
      <c r="IL467" s="187"/>
      <c r="IO467" s="187"/>
      <c r="IR467" s="187"/>
      <c r="IU467" s="187"/>
      <c r="IX467" s="187"/>
      <c r="JA467" s="187"/>
      <c r="JD467" s="187"/>
      <c r="JG467" s="187"/>
      <c r="JJ467" s="187"/>
      <c r="JM467" s="187"/>
      <c r="JP467" s="187"/>
      <c r="JS467" s="187"/>
      <c r="JV467" s="187"/>
      <c r="JY467" s="187"/>
      <c r="KB467" s="187"/>
      <c r="KE467" s="187"/>
      <c r="KH467" s="187"/>
    </row>
    <row r="468" spans="3:294" s="74" customFormat="1" x14ac:dyDescent="0.2">
      <c r="C468" s="187"/>
      <c r="E468" s="187"/>
      <c r="F468" s="187"/>
      <c r="H468" s="187"/>
      <c r="J468" s="187"/>
      <c r="L468" s="180"/>
      <c r="M468" s="180"/>
      <c r="N468" s="7"/>
      <c r="O468" s="7"/>
      <c r="P468" s="7"/>
      <c r="Q468" s="7"/>
      <c r="R468" s="187"/>
      <c r="T468" s="7"/>
      <c r="U468" s="7"/>
      <c r="V468" s="187"/>
      <c r="X468" s="7"/>
      <c r="Y468" s="7"/>
      <c r="Z468" s="187"/>
      <c r="AB468" s="7"/>
      <c r="AC468" s="7"/>
      <c r="AD468" s="187"/>
      <c r="AF468" s="7"/>
      <c r="AG468" s="7"/>
      <c r="AH468" s="187"/>
      <c r="AJ468" s="187"/>
      <c r="AL468" s="7"/>
      <c r="AM468" s="7"/>
      <c r="AN468" s="7"/>
      <c r="AO468" s="7"/>
      <c r="AP468" s="187"/>
      <c r="AR468" s="187"/>
      <c r="AT468" s="187"/>
      <c r="AV468" s="187"/>
      <c r="AX468" s="187"/>
      <c r="AZ468" s="187"/>
      <c r="BB468" s="187"/>
      <c r="BD468" s="187"/>
      <c r="BF468" s="187"/>
      <c r="BH468" s="187"/>
      <c r="BJ468" s="187"/>
      <c r="BL468" s="187"/>
      <c r="BN468" s="187"/>
      <c r="BP468" s="187"/>
      <c r="BR468" s="187"/>
      <c r="BT468" s="187"/>
      <c r="BV468" s="187"/>
      <c r="BX468" s="187"/>
      <c r="BZ468" s="187"/>
      <c r="CB468" s="187"/>
      <c r="CD468" s="187"/>
      <c r="CF468" s="187"/>
      <c r="CH468" s="187"/>
      <c r="CJ468" s="187"/>
      <c r="CL468" s="187"/>
      <c r="CN468" s="187"/>
      <c r="CP468" s="187"/>
      <c r="CR468" s="187"/>
      <c r="CT468" s="187"/>
      <c r="CV468" s="187"/>
      <c r="CX468" s="187"/>
      <c r="FJ468" s="187"/>
      <c r="FL468" s="187"/>
      <c r="FM468" s="187"/>
      <c r="FO468" s="187"/>
      <c r="FR468" s="187"/>
      <c r="FU468" s="187"/>
      <c r="FX468" s="187"/>
      <c r="GA468" s="187"/>
      <c r="GD468" s="187"/>
      <c r="GG468" s="187"/>
      <c r="GJ468" s="187"/>
      <c r="GM468" s="187"/>
      <c r="GP468" s="187"/>
      <c r="GS468" s="187"/>
      <c r="GV468" s="187"/>
      <c r="GY468" s="187"/>
      <c r="HB468" s="187"/>
      <c r="HE468" s="187"/>
      <c r="HH468" s="187"/>
      <c r="HK468" s="187"/>
      <c r="HN468" s="187"/>
      <c r="HQ468" s="187"/>
      <c r="HT468" s="187"/>
      <c r="HW468" s="187"/>
      <c r="HZ468" s="187"/>
      <c r="IC468" s="187"/>
      <c r="IF468" s="187"/>
      <c r="II468" s="187"/>
      <c r="IL468" s="187"/>
      <c r="IO468" s="187"/>
      <c r="IR468" s="187"/>
      <c r="IU468" s="187"/>
      <c r="IX468" s="187"/>
      <c r="JA468" s="187"/>
      <c r="JD468" s="187"/>
      <c r="JG468" s="187"/>
      <c r="JJ468" s="187"/>
      <c r="JM468" s="187"/>
      <c r="JP468" s="187"/>
      <c r="JS468" s="187"/>
      <c r="JV468" s="187"/>
      <c r="JY468" s="187"/>
      <c r="KB468" s="187"/>
      <c r="KE468" s="187"/>
      <c r="KH468" s="187"/>
    </row>
    <row r="469" spans="3:294" s="74" customFormat="1" x14ac:dyDescent="0.2">
      <c r="C469" s="187"/>
      <c r="E469" s="187"/>
      <c r="F469" s="187"/>
      <c r="H469" s="187"/>
      <c r="J469" s="187"/>
      <c r="L469" s="180"/>
      <c r="M469" s="180"/>
      <c r="N469" s="7"/>
      <c r="O469" s="7"/>
      <c r="P469" s="7"/>
      <c r="Q469" s="7"/>
      <c r="R469" s="187"/>
      <c r="T469" s="7"/>
      <c r="U469" s="7"/>
      <c r="V469" s="187"/>
      <c r="X469" s="7"/>
      <c r="Y469" s="7"/>
      <c r="Z469" s="187"/>
      <c r="AB469" s="7"/>
      <c r="AC469" s="7"/>
      <c r="AD469" s="187"/>
      <c r="AF469" s="7"/>
      <c r="AG469" s="7"/>
      <c r="AH469" s="187"/>
      <c r="AJ469" s="187"/>
      <c r="AL469" s="7"/>
      <c r="AM469" s="7"/>
      <c r="AN469" s="7"/>
      <c r="AO469" s="7"/>
      <c r="AP469" s="187"/>
      <c r="AR469" s="187"/>
      <c r="AT469" s="187"/>
      <c r="AV469" s="187"/>
      <c r="AX469" s="187"/>
      <c r="AZ469" s="187"/>
      <c r="BB469" s="187"/>
      <c r="BD469" s="187"/>
      <c r="BF469" s="187"/>
      <c r="BH469" s="187"/>
      <c r="BJ469" s="187"/>
      <c r="BL469" s="187"/>
      <c r="BN469" s="187"/>
      <c r="BP469" s="187"/>
      <c r="BR469" s="187"/>
      <c r="BT469" s="187"/>
      <c r="BV469" s="187"/>
      <c r="BX469" s="187"/>
      <c r="BZ469" s="187"/>
      <c r="CB469" s="187"/>
      <c r="CD469" s="187"/>
      <c r="CF469" s="187"/>
      <c r="CH469" s="187"/>
      <c r="CJ469" s="187"/>
      <c r="CL469" s="187"/>
      <c r="CN469" s="187"/>
      <c r="CP469" s="187"/>
      <c r="CR469" s="187"/>
      <c r="CT469" s="187"/>
      <c r="CV469" s="187"/>
      <c r="CX469" s="187"/>
      <c r="FJ469" s="187"/>
      <c r="FL469" s="187"/>
      <c r="FM469" s="187"/>
      <c r="FO469" s="187"/>
      <c r="FR469" s="187"/>
      <c r="FU469" s="187"/>
      <c r="FX469" s="187"/>
      <c r="GA469" s="187"/>
      <c r="GD469" s="187"/>
      <c r="GG469" s="187"/>
      <c r="GJ469" s="187"/>
      <c r="GM469" s="187"/>
      <c r="GP469" s="187"/>
      <c r="GS469" s="187"/>
      <c r="GV469" s="187"/>
      <c r="GY469" s="187"/>
      <c r="HB469" s="187"/>
      <c r="HE469" s="187"/>
      <c r="HH469" s="187"/>
      <c r="HK469" s="187"/>
      <c r="HN469" s="187"/>
      <c r="HQ469" s="187"/>
      <c r="HT469" s="187"/>
      <c r="HW469" s="187"/>
      <c r="HZ469" s="187"/>
      <c r="IC469" s="187"/>
      <c r="IF469" s="187"/>
      <c r="II469" s="187"/>
      <c r="IL469" s="187"/>
      <c r="IO469" s="187"/>
      <c r="IR469" s="187"/>
      <c r="IU469" s="187"/>
      <c r="IX469" s="187"/>
      <c r="JA469" s="187"/>
      <c r="JD469" s="187"/>
      <c r="JG469" s="187"/>
      <c r="JJ469" s="187"/>
      <c r="JM469" s="187"/>
      <c r="JP469" s="187"/>
      <c r="JS469" s="187"/>
      <c r="JV469" s="187"/>
      <c r="JY469" s="187"/>
      <c r="KB469" s="187"/>
      <c r="KE469" s="187"/>
      <c r="KH469" s="187"/>
    </row>
    <row r="470" spans="3:294" s="74" customFormat="1" x14ac:dyDescent="0.2">
      <c r="C470" s="187"/>
      <c r="E470" s="187"/>
      <c r="F470" s="187"/>
      <c r="H470" s="187"/>
      <c r="J470" s="187"/>
      <c r="L470" s="180"/>
      <c r="M470" s="180"/>
      <c r="N470" s="7"/>
      <c r="O470" s="7"/>
      <c r="P470" s="7"/>
      <c r="Q470" s="7"/>
      <c r="R470" s="187"/>
      <c r="T470" s="7"/>
      <c r="U470" s="7"/>
      <c r="V470" s="187"/>
      <c r="X470" s="7"/>
      <c r="Y470" s="7"/>
      <c r="Z470" s="187"/>
      <c r="AB470" s="7"/>
      <c r="AC470" s="7"/>
      <c r="AD470" s="187"/>
      <c r="AF470" s="7"/>
      <c r="AG470" s="7"/>
      <c r="AH470" s="187"/>
      <c r="AJ470" s="187"/>
      <c r="AL470" s="7"/>
      <c r="AM470" s="7"/>
      <c r="AN470" s="7"/>
      <c r="AO470" s="7"/>
      <c r="AP470" s="187"/>
      <c r="AR470" s="187"/>
      <c r="AT470" s="187"/>
      <c r="AV470" s="187"/>
      <c r="AX470" s="187"/>
      <c r="AZ470" s="187"/>
      <c r="BB470" s="187"/>
      <c r="BD470" s="187"/>
      <c r="BF470" s="187"/>
      <c r="BH470" s="187"/>
      <c r="BJ470" s="187"/>
      <c r="BL470" s="187"/>
      <c r="BN470" s="187"/>
      <c r="BP470" s="187"/>
      <c r="BR470" s="187"/>
      <c r="BT470" s="187"/>
      <c r="BV470" s="187"/>
      <c r="BX470" s="187"/>
      <c r="BZ470" s="187"/>
      <c r="CB470" s="187"/>
      <c r="CD470" s="187"/>
      <c r="CF470" s="187"/>
      <c r="CH470" s="187"/>
      <c r="CJ470" s="187"/>
      <c r="CL470" s="187"/>
      <c r="CN470" s="187"/>
      <c r="CP470" s="187"/>
      <c r="CR470" s="187"/>
      <c r="CT470" s="187"/>
      <c r="CV470" s="187"/>
      <c r="CX470" s="187"/>
      <c r="FJ470" s="187"/>
      <c r="FL470" s="187"/>
      <c r="FM470" s="187"/>
      <c r="FO470" s="187"/>
      <c r="FR470" s="187"/>
      <c r="FU470" s="187"/>
      <c r="FX470" s="187"/>
      <c r="GA470" s="187"/>
      <c r="GD470" s="187"/>
      <c r="GG470" s="187"/>
      <c r="GJ470" s="187"/>
      <c r="GM470" s="187"/>
      <c r="GP470" s="187"/>
      <c r="GS470" s="187"/>
      <c r="GV470" s="187"/>
      <c r="GY470" s="187"/>
      <c r="HB470" s="187"/>
      <c r="HE470" s="187"/>
      <c r="HH470" s="187"/>
      <c r="HK470" s="187"/>
      <c r="HN470" s="187"/>
      <c r="HQ470" s="187"/>
      <c r="HT470" s="187"/>
      <c r="HW470" s="187"/>
      <c r="HZ470" s="187"/>
      <c r="IC470" s="187"/>
      <c r="IF470" s="187"/>
      <c r="II470" s="187"/>
      <c r="IL470" s="187"/>
      <c r="IO470" s="187"/>
      <c r="IR470" s="187"/>
      <c r="IU470" s="187"/>
      <c r="IX470" s="187"/>
      <c r="JA470" s="187"/>
      <c r="JD470" s="187"/>
      <c r="JG470" s="187"/>
      <c r="JJ470" s="187"/>
      <c r="JM470" s="187"/>
      <c r="JP470" s="187"/>
      <c r="JS470" s="187"/>
      <c r="JV470" s="187"/>
      <c r="JY470" s="187"/>
      <c r="KB470" s="187"/>
      <c r="KE470" s="187"/>
      <c r="KH470" s="187"/>
    </row>
    <row r="471" spans="3:294" s="74" customFormat="1" x14ac:dyDescent="0.2">
      <c r="C471" s="187"/>
      <c r="E471" s="187"/>
      <c r="F471" s="187"/>
      <c r="H471" s="187"/>
      <c r="J471" s="187"/>
      <c r="L471" s="180"/>
      <c r="M471" s="180"/>
      <c r="N471" s="7"/>
      <c r="O471" s="7"/>
      <c r="P471" s="7"/>
      <c r="Q471" s="7"/>
      <c r="R471" s="187"/>
      <c r="T471" s="7"/>
      <c r="U471" s="7"/>
      <c r="V471" s="187"/>
      <c r="X471" s="7"/>
      <c r="Y471" s="7"/>
      <c r="Z471" s="187"/>
      <c r="AB471" s="7"/>
      <c r="AC471" s="7"/>
      <c r="AD471" s="187"/>
      <c r="AF471" s="7"/>
      <c r="AG471" s="7"/>
      <c r="AH471" s="187"/>
      <c r="AJ471" s="187"/>
      <c r="AL471" s="7"/>
      <c r="AM471" s="7"/>
      <c r="AN471" s="7"/>
      <c r="AO471" s="7"/>
      <c r="AP471" s="187"/>
      <c r="AR471" s="187"/>
      <c r="AT471" s="187"/>
      <c r="AV471" s="187"/>
      <c r="AX471" s="187"/>
      <c r="AZ471" s="187"/>
      <c r="BB471" s="187"/>
      <c r="BD471" s="187"/>
      <c r="BF471" s="187"/>
      <c r="BH471" s="187"/>
      <c r="BJ471" s="187"/>
      <c r="BL471" s="187"/>
      <c r="BN471" s="187"/>
      <c r="BP471" s="187"/>
      <c r="BR471" s="187"/>
      <c r="BT471" s="187"/>
      <c r="BV471" s="187"/>
      <c r="BX471" s="187"/>
      <c r="BZ471" s="187"/>
      <c r="CB471" s="187"/>
      <c r="CD471" s="187"/>
      <c r="CF471" s="187"/>
      <c r="CH471" s="187"/>
      <c r="CJ471" s="187"/>
      <c r="CL471" s="187"/>
      <c r="CN471" s="187"/>
      <c r="CP471" s="187"/>
      <c r="CR471" s="187"/>
      <c r="CT471" s="187"/>
      <c r="CV471" s="187"/>
      <c r="CX471" s="187"/>
      <c r="FJ471" s="187"/>
      <c r="FL471" s="187"/>
      <c r="FM471" s="187"/>
      <c r="FO471" s="187"/>
      <c r="FR471" s="187"/>
      <c r="FU471" s="187"/>
      <c r="FX471" s="187"/>
      <c r="GA471" s="187"/>
      <c r="GD471" s="187"/>
      <c r="GG471" s="187"/>
      <c r="GJ471" s="187"/>
      <c r="GM471" s="187"/>
      <c r="GP471" s="187"/>
      <c r="GS471" s="187"/>
      <c r="GV471" s="187"/>
      <c r="GY471" s="187"/>
      <c r="HB471" s="187"/>
      <c r="HE471" s="187"/>
      <c r="HH471" s="187"/>
      <c r="HK471" s="187"/>
      <c r="HN471" s="187"/>
      <c r="HQ471" s="187"/>
      <c r="HT471" s="187"/>
      <c r="HW471" s="187"/>
      <c r="HZ471" s="187"/>
      <c r="IC471" s="187"/>
      <c r="IF471" s="187"/>
      <c r="II471" s="187"/>
      <c r="IL471" s="187"/>
      <c r="IO471" s="187"/>
      <c r="IR471" s="187"/>
      <c r="IU471" s="187"/>
      <c r="IX471" s="187"/>
      <c r="JA471" s="187"/>
      <c r="JD471" s="187"/>
      <c r="JG471" s="187"/>
      <c r="JJ471" s="187"/>
      <c r="JM471" s="187"/>
      <c r="JP471" s="187"/>
      <c r="JS471" s="187"/>
      <c r="JV471" s="187"/>
      <c r="JY471" s="187"/>
      <c r="KB471" s="187"/>
      <c r="KE471" s="187"/>
      <c r="KH471" s="187"/>
    </row>
    <row r="472" spans="3:294" s="74" customFormat="1" x14ac:dyDescent="0.2">
      <c r="C472" s="187"/>
      <c r="E472" s="187"/>
      <c r="F472" s="187"/>
      <c r="H472" s="187"/>
      <c r="J472" s="187"/>
      <c r="L472" s="180"/>
      <c r="M472" s="180"/>
      <c r="N472" s="7"/>
      <c r="O472" s="7"/>
      <c r="P472" s="7"/>
      <c r="Q472" s="7"/>
      <c r="R472" s="187"/>
      <c r="T472" s="7"/>
      <c r="U472" s="7"/>
      <c r="V472" s="187"/>
      <c r="X472" s="7"/>
      <c r="Y472" s="7"/>
      <c r="Z472" s="187"/>
      <c r="AB472" s="7"/>
      <c r="AC472" s="7"/>
      <c r="AD472" s="187"/>
      <c r="AF472" s="7"/>
      <c r="AG472" s="7"/>
      <c r="AH472" s="187"/>
      <c r="AJ472" s="187"/>
      <c r="AL472" s="7"/>
      <c r="AM472" s="7"/>
      <c r="AN472" s="7"/>
      <c r="AO472" s="7"/>
      <c r="AP472" s="187"/>
      <c r="AR472" s="187"/>
      <c r="AT472" s="187"/>
      <c r="AV472" s="187"/>
      <c r="AX472" s="187"/>
      <c r="AZ472" s="187"/>
      <c r="BB472" s="187"/>
      <c r="BD472" s="187"/>
      <c r="BF472" s="187"/>
      <c r="BH472" s="187"/>
      <c r="BJ472" s="187"/>
      <c r="BL472" s="187"/>
      <c r="BN472" s="187"/>
      <c r="BP472" s="187"/>
      <c r="BR472" s="187"/>
      <c r="BT472" s="187"/>
      <c r="BV472" s="187"/>
      <c r="BX472" s="187"/>
      <c r="BZ472" s="187"/>
      <c r="CB472" s="187"/>
      <c r="CD472" s="187"/>
      <c r="CF472" s="187"/>
      <c r="CH472" s="187"/>
      <c r="CJ472" s="187"/>
      <c r="CL472" s="187"/>
      <c r="CN472" s="187"/>
      <c r="CP472" s="187"/>
      <c r="CR472" s="187"/>
      <c r="CT472" s="187"/>
      <c r="CV472" s="187"/>
      <c r="CX472" s="187"/>
      <c r="FJ472" s="187"/>
      <c r="FL472" s="187"/>
      <c r="FM472" s="187"/>
      <c r="FO472" s="187"/>
      <c r="FR472" s="187"/>
      <c r="FU472" s="187"/>
      <c r="FX472" s="187"/>
      <c r="GA472" s="187"/>
      <c r="GD472" s="187"/>
      <c r="GG472" s="187"/>
      <c r="GJ472" s="187"/>
      <c r="GM472" s="187"/>
      <c r="GP472" s="187"/>
      <c r="GS472" s="187"/>
      <c r="GV472" s="187"/>
      <c r="GY472" s="187"/>
      <c r="HB472" s="187"/>
      <c r="HE472" s="187"/>
      <c r="HH472" s="187"/>
      <c r="HK472" s="187"/>
      <c r="HN472" s="187"/>
      <c r="HQ472" s="187"/>
      <c r="HT472" s="187"/>
      <c r="HW472" s="187"/>
      <c r="HZ472" s="187"/>
      <c r="IC472" s="187"/>
      <c r="IF472" s="187"/>
      <c r="II472" s="187"/>
      <c r="IL472" s="187"/>
      <c r="IO472" s="187"/>
      <c r="IR472" s="187"/>
      <c r="IU472" s="187"/>
      <c r="IX472" s="187"/>
      <c r="JA472" s="187"/>
      <c r="JD472" s="187"/>
      <c r="JG472" s="187"/>
      <c r="JJ472" s="187"/>
      <c r="JM472" s="187"/>
      <c r="JP472" s="187"/>
      <c r="JS472" s="187"/>
      <c r="JV472" s="187"/>
      <c r="JY472" s="187"/>
      <c r="KB472" s="187"/>
      <c r="KE472" s="187"/>
      <c r="KH472" s="187"/>
    </row>
    <row r="473" spans="3:294" s="74" customFormat="1" x14ac:dyDescent="0.2">
      <c r="C473" s="187"/>
      <c r="E473" s="187"/>
      <c r="F473" s="187"/>
      <c r="H473" s="187"/>
      <c r="J473" s="187"/>
      <c r="L473" s="180"/>
      <c r="M473" s="180"/>
      <c r="N473" s="7"/>
      <c r="O473" s="7"/>
      <c r="P473" s="7"/>
      <c r="Q473" s="7"/>
      <c r="R473" s="187"/>
      <c r="T473" s="7"/>
      <c r="U473" s="7"/>
      <c r="V473" s="187"/>
      <c r="X473" s="7"/>
      <c r="Y473" s="7"/>
      <c r="Z473" s="187"/>
      <c r="AB473" s="7"/>
      <c r="AC473" s="7"/>
      <c r="AD473" s="187"/>
      <c r="AF473" s="7"/>
      <c r="AG473" s="7"/>
      <c r="AH473" s="187"/>
      <c r="AJ473" s="187"/>
      <c r="AL473" s="7"/>
      <c r="AM473" s="7"/>
      <c r="AN473" s="7"/>
      <c r="AO473" s="7"/>
      <c r="AP473" s="187"/>
      <c r="AR473" s="187"/>
      <c r="AT473" s="187"/>
      <c r="AV473" s="187"/>
      <c r="AX473" s="187"/>
      <c r="AZ473" s="187"/>
      <c r="BB473" s="187"/>
      <c r="BD473" s="187"/>
      <c r="BF473" s="187"/>
      <c r="BH473" s="187"/>
      <c r="BJ473" s="187"/>
      <c r="BL473" s="187"/>
      <c r="BN473" s="187"/>
      <c r="BP473" s="187"/>
      <c r="BR473" s="187"/>
      <c r="BT473" s="187"/>
      <c r="BV473" s="187"/>
      <c r="BX473" s="187"/>
      <c r="BZ473" s="187"/>
      <c r="CB473" s="187"/>
      <c r="CD473" s="187"/>
      <c r="CF473" s="187"/>
      <c r="CH473" s="187"/>
      <c r="CJ473" s="187"/>
      <c r="CL473" s="187"/>
      <c r="CN473" s="187"/>
      <c r="CP473" s="187"/>
      <c r="CR473" s="187"/>
      <c r="CT473" s="187"/>
      <c r="CV473" s="187"/>
      <c r="CX473" s="187"/>
      <c r="FJ473" s="187"/>
      <c r="FL473" s="187"/>
      <c r="FM473" s="187"/>
      <c r="FO473" s="187"/>
      <c r="FR473" s="187"/>
      <c r="FU473" s="187"/>
      <c r="FX473" s="187"/>
      <c r="GA473" s="187"/>
      <c r="GD473" s="187"/>
      <c r="GG473" s="187"/>
      <c r="GJ473" s="187"/>
      <c r="GM473" s="187"/>
      <c r="GP473" s="187"/>
      <c r="GS473" s="187"/>
      <c r="GV473" s="187"/>
      <c r="GY473" s="187"/>
      <c r="HB473" s="187"/>
      <c r="HE473" s="187"/>
      <c r="HH473" s="187"/>
      <c r="HK473" s="187"/>
      <c r="HN473" s="187"/>
      <c r="HQ473" s="187"/>
      <c r="HT473" s="187"/>
      <c r="HW473" s="187"/>
      <c r="HZ473" s="187"/>
      <c r="IC473" s="187"/>
      <c r="IF473" s="187"/>
      <c r="II473" s="187"/>
      <c r="IL473" s="187"/>
      <c r="IO473" s="187"/>
      <c r="IR473" s="187"/>
      <c r="IU473" s="187"/>
      <c r="IX473" s="187"/>
      <c r="JA473" s="187"/>
      <c r="JD473" s="187"/>
      <c r="JG473" s="187"/>
      <c r="JJ473" s="187"/>
      <c r="JM473" s="187"/>
      <c r="JP473" s="187"/>
      <c r="JS473" s="187"/>
      <c r="JV473" s="187"/>
      <c r="JY473" s="187"/>
      <c r="KB473" s="187"/>
      <c r="KE473" s="187"/>
      <c r="KH473" s="187"/>
    </row>
    <row r="474" spans="3:294" s="74" customFormat="1" x14ac:dyDescent="0.2">
      <c r="C474" s="187"/>
      <c r="E474" s="187"/>
      <c r="F474" s="187"/>
      <c r="H474" s="187"/>
      <c r="J474" s="187"/>
      <c r="L474" s="180"/>
      <c r="M474" s="180"/>
      <c r="N474" s="7"/>
      <c r="O474" s="7"/>
      <c r="P474" s="7"/>
      <c r="Q474" s="7"/>
      <c r="R474" s="187"/>
      <c r="T474" s="7"/>
      <c r="U474" s="7"/>
      <c r="V474" s="187"/>
      <c r="X474" s="7"/>
      <c r="Y474" s="7"/>
      <c r="Z474" s="187"/>
      <c r="AB474" s="7"/>
      <c r="AC474" s="7"/>
      <c r="AD474" s="187"/>
      <c r="AF474" s="7"/>
      <c r="AG474" s="7"/>
      <c r="AH474" s="187"/>
      <c r="AJ474" s="187"/>
      <c r="AL474" s="7"/>
      <c r="AM474" s="7"/>
      <c r="AN474" s="7"/>
      <c r="AO474" s="7"/>
      <c r="AP474" s="187"/>
      <c r="AR474" s="187"/>
      <c r="AT474" s="187"/>
      <c r="AV474" s="187"/>
      <c r="AX474" s="187"/>
      <c r="AZ474" s="187"/>
      <c r="BB474" s="187"/>
      <c r="BD474" s="187"/>
      <c r="BF474" s="187"/>
      <c r="BH474" s="187"/>
      <c r="BJ474" s="187"/>
      <c r="BL474" s="187"/>
      <c r="BN474" s="187"/>
      <c r="BP474" s="187"/>
      <c r="BR474" s="187"/>
      <c r="BT474" s="187"/>
      <c r="BV474" s="187"/>
      <c r="BX474" s="187"/>
      <c r="BZ474" s="187"/>
      <c r="CB474" s="187"/>
      <c r="CD474" s="187"/>
      <c r="CF474" s="187"/>
      <c r="CH474" s="187"/>
      <c r="CJ474" s="187"/>
      <c r="CL474" s="187"/>
      <c r="CN474" s="187"/>
      <c r="CP474" s="187"/>
      <c r="CR474" s="187"/>
      <c r="CT474" s="187"/>
      <c r="CV474" s="187"/>
      <c r="CX474" s="187"/>
      <c r="FJ474" s="187"/>
      <c r="FL474" s="187"/>
      <c r="FM474" s="187"/>
      <c r="FO474" s="187"/>
      <c r="FR474" s="187"/>
      <c r="FU474" s="187"/>
      <c r="FX474" s="187"/>
      <c r="GA474" s="187"/>
      <c r="GD474" s="187"/>
      <c r="GG474" s="187"/>
      <c r="GJ474" s="187"/>
      <c r="GM474" s="187"/>
      <c r="GP474" s="187"/>
      <c r="GS474" s="187"/>
      <c r="GV474" s="187"/>
      <c r="GY474" s="187"/>
      <c r="HB474" s="187"/>
      <c r="HE474" s="187"/>
      <c r="HH474" s="187"/>
      <c r="HK474" s="187"/>
      <c r="HN474" s="187"/>
      <c r="HQ474" s="187"/>
      <c r="HT474" s="187"/>
      <c r="HW474" s="187"/>
      <c r="HZ474" s="187"/>
      <c r="IC474" s="187"/>
      <c r="IF474" s="187"/>
      <c r="II474" s="187"/>
      <c r="IL474" s="187"/>
      <c r="IO474" s="187"/>
      <c r="IR474" s="187"/>
      <c r="IU474" s="187"/>
      <c r="IX474" s="187"/>
      <c r="JA474" s="187"/>
      <c r="JD474" s="187"/>
      <c r="JG474" s="187"/>
      <c r="JJ474" s="187"/>
      <c r="JM474" s="187"/>
      <c r="JP474" s="187"/>
      <c r="JS474" s="187"/>
      <c r="JV474" s="187"/>
      <c r="JY474" s="187"/>
      <c r="KB474" s="187"/>
      <c r="KE474" s="187"/>
      <c r="KH474" s="187"/>
    </row>
    <row r="475" spans="3:294" s="74" customFormat="1" x14ac:dyDescent="0.2">
      <c r="C475" s="187"/>
      <c r="E475" s="187"/>
      <c r="F475" s="187"/>
      <c r="H475" s="187"/>
      <c r="J475" s="187"/>
      <c r="L475" s="180"/>
      <c r="M475" s="180"/>
      <c r="N475" s="7"/>
      <c r="O475" s="7"/>
      <c r="P475" s="7"/>
      <c r="Q475" s="7"/>
      <c r="R475" s="187"/>
      <c r="T475" s="7"/>
      <c r="U475" s="7"/>
      <c r="V475" s="187"/>
      <c r="X475" s="7"/>
      <c r="Y475" s="7"/>
      <c r="Z475" s="187"/>
      <c r="AB475" s="7"/>
      <c r="AC475" s="7"/>
      <c r="AD475" s="187"/>
      <c r="AF475" s="7"/>
      <c r="AG475" s="7"/>
      <c r="AH475" s="187"/>
      <c r="AJ475" s="187"/>
      <c r="AL475" s="7"/>
      <c r="AM475" s="7"/>
      <c r="AN475" s="7"/>
      <c r="AO475" s="7"/>
      <c r="AP475" s="187"/>
      <c r="AR475" s="187"/>
      <c r="AT475" s="187"/>
      <c r="AV475" s="187"/>
      <c r="AX475" s="187"/>
      <c r="AZ475" s="187"/>
      <c r="BB475" s="187"/>
      <c r="BD475" s="187"/>
      <c r="BF475" s="187"/>
      <c r="BH475" s="187"/>
      <c r="BJ475" s="187"/>
      <c r="BL475" s="187"/>
      <c r="BN475" s="187"/>
      <c r="BP475" s="187"/>
      <c r="BR475" s="187"/>
      <c r="BT475" s="187"/>
      <c r="BV475" s="187"/>
      <c r="BX475" s="187"/>
      <c r="BZ475" s="187"/>
      <c r="CB475" s="187"/>
      <c r="CD475" s="187"/>
      <c r="CF475" s="187"/>
      <c r="CH475" s="187"/>
      <c r="CJ475" s="187"/>
      <c r="CL475" s="187"/>
      <c r="CN475" s="187"/>
      <c r="CP475" s="187"/>
      <c r="CR475" s="187"/>
      <c r="CT475" s="187"/>
      <c r="CV475" s="187"/>
      <c r="CX475" s="187"/>
      <c r="FJ475" s="187"/>
      <c r="FL475" s="187"/>
      <c r="FM475" s="187"/>
      <c r="FO475" s="187"/>
      <c r="FR475" s="187"/>
      <c r="FU475" s="187"/>
      <c r="FX475" s="187"/>
      <c r="GA475" s="187"/>
      <c r="GD475" s="187"/>
      <c r="GG475" s="187"/>
      <c r="GJ475" s="187"/>
      <c r="GM475" s="187"/>
      <c r="GP475" s="187"/>
      <c r="GS475" s="187"/>
      <c r="GV475" s="187"/>
      <c r="GY475" s="187"/>
      <c r="HB475" s="187"/>
      <c r="HE475" s="187"/>
      <c r="HH475" s="187"/>
      <c r="HK475" s="187"/>
      <c r="HN475" s="187"/>
      <c r="HQ475" s="187"/>
      <c r="HT475" s="187"/>
      <c r="HW475" s="187"/>
      <c r="HZ475" s="187"/>
      <c r="IC475" s="187"/>
      <c r="IF475" s="187"/>
      <c r="II475" s="187"/>
      <c r="IL475" s="187"/>
      <c r="IO475" s="187"/>
      <c r="IR475" s="187"/>
      <c r="IU475" s="187"/>
      <c r="IX475" s="187"/>
      <c r="JA475" s="187"/>
      <c r="JD475" s="187"/>
      <c r="JG475" s="187"/>
      <c r="JJ475" s="187"/>
      <c r="JM475" s="187"/>
      <c r="JP475" s="187"/>
      <c r="JS475" s="187"/>
      <c r="JV475" s="187"/>
      <c r="JY475" s="187"/>
      <c r="KB475" s="187"/>
      <c r="KE475" s="187"/>
      <c r="KH475" s="187"/>
    </row>
    <row r="476" spans="3:294" s="74" customFormat="1" x14ac:dyDescent="0.2">
      <c r="C476" s="187"/>
      <c r="E476" s="187"/>
      <c r="F476" s="187"/>
      <c r="H476" s="187"/>
      <c r="J476" s="187"/>
      <c r="L476" s="180"/>
      <c r="M476" s="180"/>
      <c r="N476" s="7"/>
      <c r="O476" s="7"/>
      <c r="P476" s="7"/>
      <c r="Q476" s="7"/>
      <c r="R476" s="187"/>
      <c r="T476" s="7"/>
      <c r="U476" s="7"/>
      <c r="V476" s="187"/>
      <c r="X476" s="7"/>
      <c r="Y476" s="7"/>
      <c r="Z476" s="187"/>
      <c r="AB476" s="7"/>
      <c r="AC476" s="7"/>
      <c r="AD476" s="187"/>
      <c r="AF476" s="7"/>
      <c r="AG476" s="7"/>
      <c r="AH476" s="187"/>
      <c r="AJ476" s="187"/>
      <c r="AL476" s="7"/>
      <c r="AM476" s="7"/>
      <c r="AN476" s="7"/>
      <c r="AO476" s="7"/>
      <c r="AP476" s="187"/>
      <c r="AR476" s="187"/>
      <c r="AT476" s="187"/>
      <c r="AV476" s="187"/>
      <c r="AX476" s="187"/>
      <c r="AZ476" s="187"/>
      <c r="BB476" s="187"/>
      <c r="BD476" s="187"/>
      <c r="BF476" s="187"/>
      <c r="BH476" s="187"/>
      <c r="BJ476" s="187"/>
      <c r="BL476" s="187"/>
      <c r="BN476" s="187"/>
      <c r="BP476" s="187"/>
      <c r="BR476" s="187"/>
      <c r="BT476" s="187"/>
      <c r="BV476" s="187"/>
      <c r="BX476" s="187"/>
      <c r="BZ476" s="187"/>
      <c r="CB476" s="187"/>
      <c r="CD476" s="187"/>
      <c r="CF476" s="187"/>
      <c r="CH476" s="187"/>
      <c r="CJ476" s="187"/>
      <c r="CL476" s="187"/>
      <c r="CN476" s="187"/>
      <c r="CP476" s="187"/>
      <c r="CR476" s="187"/>
      <c r="CT476" s="187"/>
      <c r="CV476" s="187"/>
      <c r="CX476" s="187"/>
      <c r="FJ476" s="187"/>
      <c r="FL476" s="187"/>
      <c r="FM476" s="187"/>
      <c r="FO476" s="187"/>
      <c r="FR476" s="187"/>
      <c r="FU476" s="187"/>
      <c r="FX476" s="187"/>
      <c r="GA476" s="187"/>
      <c r="GD476" s="187"/>
      <c r="GG476" s="187"/>
      <c r="GJ476" s="187"/>
      <c r="GM476" s="187"/>
      <c r="GP476" s="187"/>
      <c r="GS476" s="187"/>
      <c r="GV476" s="187"/>
      <c r="GY476" s="187"/>
      <c r="HB476" s="187"/>
      <c r="HE476" s="187"/>
      <c r="HH476" s="187"/>
      <c r="HK476" s="187"/>
      <c r="HN476" s="187"/>
      <c r="HQ476" s="187"/>
      <c r="HT476" s="187"/>
      <c r="HW476" s="187"/>
      <c r="HZ476" s="187"/>
      <c r="IC476" s="187"/>
      <c r="IF476" s="187"/>
      <c r="II476" s="187"/>
      <c r="IL476" s="187"/>
      <c r="IO476" s="187"/>
      <c r="IR476" s="187"/>
      <c r="IU476" s="187"/>
      <c r="IX476" s="187"/>
      <c r="JA476" s="187"/>
      <c r="JD476" s="187"/>
      <c r="JG476" s="187"/>
      <c r="JJ476" s="187"/>
      <c r="JM476" s="187"/>
      <c r="JP476" s="187"/>
      <c r="JS476" s="187"/>
      <c r="JV476" s="187"/>
      <c r="JY476" s="187"/>
      <c r="KB476" s="187"/>
      <c r="KE476" s="187"/>
      <c r="KH476" s="187"/>
    </row>
    <row r="477" spans="3:294" s="74" customFormat="1" x14ac:dyDescent="0.2">
      <c r="C477" s="187"/>
      <c r="E477" s="187"/>
      <c r="F477" s="187"/>
      <c r="H477" s="187"/>
      <c r="J477" s="187"/>
      <c r="L477" s="180"/>
      <c r="M477" s="180"/>
      <c r="N477" s="7"/>
      <c r="O477" s="7"/>
      <c r="P477" s="7"/>
      <c r="Q477" s="7"/>
      <c r="R477" s="187"/>
      <c r="T477" s="7"/>
      <c r="U477" s="7"/>
      <c r="V477" s="187"/>
      <c r="X477" s="7"/>
      <c r="Y477" s="7"/>
      <c r="Z477" s="187"/>
      <c r="AB477" s="7"/>
      <c r="AC477" s="7"/>
      <c r="AD477" s="187"/>
      <c r="AF477" s="7"/>
      <c r="AG477" s="7"/>
      <c r="AH477" s="187"/>
      <c r="AJ477" s="187"/>
      <c r="AL477" s="7"/>
      <c r="AM477" s="7"/>
      <c r="AN477" s="7"/>
      <c r="AO477" s="7"/>
      <c r="AP477" s="187"/>
      <c r="AR477" s="187"/>
      <c r="AT477" s="187"/>
      <c r="AV477" s="187"/>
      <c r="AX477" s="187"/>
      <c r="AZ477" s="187"/>
      <c r="BB477" s="187"/>
      <c r="BD477" s="187"/>
      <c r="BF477" s="187"/>
      <c r="BH477" s="187"/>
      <c r="BJ477" s="187"/>
      <c r="BL477" s="187"/>
      <c r="BN477" s="187"/>
      <c r="BP477" s="187"/>
      <c r="BR477" s="187"/>
      <c r="BT477" s="187"/>
      <c r="BV477" s="187"/>
      <c r="BX477" s="187"/>
      <c r="BZ477" s="187"/>
      <c r="CB477" s="187"/>
      <c r="CD477" s="187"/>
      <c r="CF477" s="187"/>
      <c r="CH477" s="187"/>
      <c r="CJ477" s="187"/>
      <c r="CL477" s="187"/>
      <c r="CN477" s="187"/>
      <c r="CP477" s="187"/>
      <c r="CR477" s="187"/>
      <c r="CT477" s="187"/>
      <c r="CV477" s="187"/>
      <c r="CX477" s="187"/>
      <c r="FJ477" s="187"/>
      <c r="FL477" s="187"/>
      <c r="FM477" s="187"/>
      <c r="FO477" s="187"/>
      <c r="FR477" s="187"/>
      <c r="FU477" s="187"/>
      <c r="FX477" s="187"/>
      <c r="GA477" s="187"/>
      <c r="GD477" s="187"/>
      <c r="GG477" s="187"/>
      <c r="GJ477" s="187"/>
      <c r="GM477" s="187"/>
      <c r="GP477" s="187"/>
      <c r="GS477" s="187"/>
      <c r="GV477" s="187"/>
      <c r="GY477" s="187"/>
      <c r="HB477" s="187"/>
      <c r="HE477" s="187"/>
      <c r="HH477" s="187"/>
      <c r="HK477" s="187"/>
      <c r="HN477" s="187"/>
      <c r="HQ477" s="187"/>
      <c r="HT477" s="187"/>
      <c r="HW477" s="187"/>
      <c r="HZ477" s="187"/>
      <c r="IC477" s="187"/>
      <c r="IF477" s="187"/>
      <c r="II477" s="187"/>
      <c r="IL477" s="187"/>
      <c r="IO477" s="187"/>
      <c r="IR477" s="187"/>
      <c r="IU477" s="187"/>
      <c r="IX477" s="187"/>
      <c r="JA477" s="187"/>
      <c r="JD477" s="187"/>
      <c r="JG477" s="187"/>
      <c r="JJ477" s="187"/>
      <c r="JM477" s="187"/>
      <c r="JP477" s="187"/>
      <c r="JS477" s="187"/>
      <c r="JV477" s="187"/>
      <c r="JY477" s="187"/>
      <c r="KB477" s="187"/>
      <c r="KE477" s="187"/>
      <c r="KH477" s="187"/>
    </row>
    <row r="478" spans="3:294" s="74" customFormat="1" x14ac:dyDescent="0.2">
      <c r="C478" s="187"/>
      <c r="E478" s="187"/>
      <c r="F478" s="187"/>
      <c r="H478" s="187"/>
      <c r="J478" s="187"/>
      <c r="L478" s="180"/>
      <c r="M478" s="180"/>
      <c r="N478" s="7"/>
      <c r="O478" s="7"/>
      <c r="P478" s="7"/>
      <c r="Q478" s="7"/>
      <c r="R478" s="187"/>
      <c r="T478" s="7"/>
      <c r="U478" s="7"/>
      <c r="V478" s="187"/>
      <c r="X478" s="7"/>
      <c r="Y478" s="7"/>
      <c r="Z478" s="187"/>
      <c r="AB478" s="7"/>
      <c r="AC478" s="7"/>
      <c r="AD478" s="187"/>
      <c r="AF478" s="7"/>
      <c r="AG478" s="7"/>
      <c r="AH478" s="187"/>
      <c r="AJ478" s="187"/>
      <c r="AL478" s="7"/>
      <c r="AM478" s="7"/>
      <c r="AN478" s="7"/>
      <c r="AO478" s="7"/>
      <c r="AP478" s="187"/>
      <c r="AR478" s="187"/>
      <c r="AT478" s="187"/>
      <c r="AV478" s="187"/>
      <c r="AX478" s="187"/>
      <c r="AZ478" s="187"/>
      <c r="BB478" s="187"/>
      <c r="BD478" s="187"/>
      <c r="BF478" s="187"/>
      <c r="BH478" s="187"/>
      <c r="BJ478" s="187"/>
      <c r="BL478" s="187"/>
      <c r="BN478" s="187"/>
      <c r="BP478" s="187"/>
      <c r="BR478" s="187"/>
      <c r="BT478" s="187"/>
      <c r="BV478" s="187"/>
      <c r="BX478" s="187"/>
      <c r="BZ478" s="187"/>
      <c r="CB478" s="187"/>
      <c r="CD478" s="187"/>
      <c r="CF478" s="187"/>
      <c r="CH478" s="187"/>
      <c r="CJ478" s="187"/>
      <c r="CL478" s="187"/>
      <c r="CN478" s="187"/>
      <c r="CP478" s="187"/>
      <c r="CR478" s="187"/>
      <c r="CT478" s="187"/>
      <c r="CV478" s="187"/>
      <c r="CX478" s="187"/>
      <c r="FJ478" s="187"/>
      <c r="FL478" s="187"/>
      <c r="FM478" s="187"/>
      <c r="FO478" s="187"/>
      <c r="FR478" s="187"/>
      <c r="FU478" s="187"/>
      <c r="FX478" s="187"/>
      <c r="GA478" s="187"/>
      <c r="GD478" s="187"/>
      <c r="GG478" s="187"/>
      <c r="GJ478" s="187"/>
      <c r="GM478" s="187"/>
      <c r="GP478" s="187"/>
      <c r="GS478" s="187"/>
      <c r="GV478" s="187"/>
      <c r="GY478" s="187"/>
      <c r="HB478" s="187"/>
      <c r="HE478" s="187"/>
      <c r="HH478" s="187"/>
      <c r="HK478" s="187"/>
      <c r="HN478" s="187"/>
      <c r="HQ478" s="187"/>
      <c r="HT478" s="187"/>
      <c r="HW478" s="187"/>
      <c r="HZ478" s="187"/>
      <c r="IC478" s="187"/>
      <c r="IF478" s="187"/>
      <c r="II478" s="187"/>
      <c r="IL478" s="187"/>
      <c r="IO478" s="187"/>
      <c r="IR478" s="187"/>
      <c r="IU478" s="187"/>
      <c r="IX478" s="187"/>
      <c r="JA478" s="187"/>
      <c r="JD478" s="187"/>
      <c r="JG478" s="187"/>
      <c r="JJ478" s="187"/>
      <c r="JM478" s="187"/>
      <c r="JP478" s="187"/>
      <c r="JS478" s="187"/>
      <c r="JV478" s="187"/>
      <c r="JY478" s="187"/>
      <c r="KB478" s="187"/>
      <c r="KE478" s="187"/>
      <c r="KH478" s="187"/>
    </row>
    <row r="479" spans="3:294" s="74" customFormat="1" x14ac:dyDescent="0.2">
      <c r="C479" s="187"/>
      <c r="E479" s="187"/>
      <c r="F479" s="187"/>
      <c r="H479" s="187"/>
      <c r="J479" s="187"/>
      <c r="L479" s="180"/>
      <c r="M479" s="180"/>
      <c r="N479" s="7"/>
      <c r="O479" s="7"/>
      <c r="P479" s="7"/>
      <c r="Q479" s="7"/>
      <c r="R479" s="187"/>
      <c r="T479" s="7"/>
      <c r="U479" s="7"/>
      <c r="V479" s="187"/>
      <c r="X479" s="7"/>
      <c r="Y479" s="7"/>
      <c r="Z479" s="187"/>
      <c r="AB479" s="7"/>
      <c r="AC479" s="7"/>
      <c r="AD479" s="187"/>
      <c r="AF479" s="7"/>
      <c r="AG479" s="7"/>
      <c r="AH479" s="187"/>
      <c r="AJ479" s="187"/>
      <c r="AL479" s="7"/>
      <c r="AM479" s="7"/>
      <c r="AN479" s="7"/>
      <c r="AO479" s="7"/>
      <c r="AP479" s="187"/>
      <c r="AR479" s="187"/>
      <c r="AT479" s="187"/>
      <c r="AV479" s="187"/>
      <c r="AX479" s="187"/>
      <c r="AZ479" s="187"/>
      <c r="BB479" s="187"/>
      <c r="BD479" s="187"/>
      <c r="BF479" s="187"/>
      <c r="BH479" s="187"/>
      <c r="BJ479" s="187"/>
      <c r="BL479" s="187"/>
      <c r="BN479" s="187"/>
      <c r="BP479" s="187"/>
      <c r="BR479" s="187"/>
      <c r="BT479" s="187"/>
      <c r="BV479" s="187"/>
      <c r="BX479" s="187"/>
      <c r="BZ479" s="187"/>
      <c r="CB479" s="187"/>
      <c r="CD479" s="187"/>
      <c r="CF479" s="187"/>
      <c r="CH479" s="187"/>
      <c r="CJ479" s="187"/>
      <c r="CL479" s="187"/>
      <c r="CN479" s="187"/>
      <c r="CP479" s="187"/>
      <c r="CR479" s="187"/>
      <c r="CT479" s="187"/>
      <c r="CV479" s="187"/>
      <c r="CX479" s="187"/>
      <c r="FJ479" s="187"/>
      <c r="FL479" s="187"/>
      <c r="FM479" s="187"/>
      <c r="FO479" s="187"/>
      <c r="FR479" s="187"/>
      <c r="FU479" s="187"/>
      <c r="FX479" s="187"/>
      <c r="GA479" s="187"/>
      <c r="GD479" s="187"/>
      <c r="GG479" s="187"/>
      <c r="GJ479" s="187"/>
      <c r="GM479" s="187"/>
      <c r="GP479" s="187"/>
      <c r="GS479" s="187"/>
      <c r="GV479" s="187"/>
      <c r="GY479" s="187"/>
      <c r="HB479" s="187"/>
      <c r="HE479" s="187"/>
      <c r="HH479" s="187"/>
      <c r="HK479" s="187"/>
      <c r="HN479" s="187"/>
      <c r="HQ479" s="187"/>
      <c r="HT479" s="187"/>
      <c r="HW479" s="187"/>
      <c r="HZ479" s="187"/>
      <c r="IC479" s="187"/>
      <c r="IF479" s="187"/>
      <c r="II479" s="187"/>
      <c r="IL479" s="187"/>
      <c r="IO479" s="187"/>
      <c r="IR479" s="187"/>
      <c r="IU479" s="187"/>
      <c r="IX479" s="187"/>
      <c r="JA479" s="187"/>
      <c r="JD479" s="187"/>
      <c r="JG479" s="187"/>
      <c r="JJ479" s="187"/>
      <c r="JM479" s="187"/>
      <c r="JP479" s="187"/>
      <c r="JS479" s="187"/>
      <c r="JV479" s="187"/>
      <c r="JY479" s="187"/>
      <c r="KB479" s="187"/>
      <c r="KE479" s="187"/>
      <c r="KH479" s="187"/>
    </row>
    <row r="480" spans="3:294" s="74" customFormat="1" x14ac:dyDescent="0.2">
      <c r="C480" s="187"/>
      <c r="E480" s="187"/>
      <c r="F480" s="187"/>
      <c r="H480" s="187"/>
      <c r="J480" s="187"/>
      <c r="L480" s="180"/>
      <c r="M480" s="180"/>
      <c r="N480" s="7"/>
      <c r="O480" s="7"/>
      <c r="P480" s="7"/>
      <c r="Q480" s="7"/>
      <c r="R480" s="187"/>
      <c r="T480" s="7"/>
      <c r="U480" s="7"/>
      <c r="V480" s="187"/>
      <c r="X480" s="7"/>
      <c r="Y480" s="7"/>
      <c r="Z480" s="187"/>
      <c r="AB480" s="7"/>
      <c r="AC480" s="7"/>
      <c r="AD480" s="187"/>
      <c r="AF480" s="7"/>
      <c r="AG480" s="7"/>
      <c r="AH480" s="187"/>
      <c r="AJ480" s="187"/>
      <c r="AL480" s="7"/>
      <c r="AM480" s="7"/>
      <c r="AN480" s="7"/>
      <c r="AO480" s="7"/>
      <c r="AP480" s="187"/>
      <c r="AR480" s="187"/>
      <c r="AT480" s="187"/>
      <c r="AV480" s="187"/>
      <c r="AX480" s="187"/>
      <c r="AZ480" s="187"/>
      <c r="BB480" s="187"/>
      <c r="BD480" s="187"/>
      <c r="BF480" s="187"/>
      <c r="BH480" s="187"/>
      <c r="BJ480" s="187"/>
      <c r="BL480" s="187"/>
      <c r="BN480" s="187"/>
      <c r="BP480" s="187"/>
      <c r="BR480" s="187"/>
      <c r="BT480" s="187"/>
      <c r="BV480" s="187"/>
      <c r="BX480" s="187"/>
      <c r="BZ480" s="187"/>
      <c r="CB480" s="187"/>
      <c r="CD480" s="187"/>
      <c r="CF480" s="187"/>
      <c r="CH480" s="187"/>
      <c r="CJ480" s="187"/>
      <c r="CL480" s="187"/>
      <c r="CN480" s="187"/>
      <c r="CP480" s="187"/>
      <c r="CR480" s="187"/>
      <c r="CT480" s="187"/>
      <c r="CV480" s="187"/>
      <c r="CX480" s="187"/>
      <c r="FJ480" s="187"/>
      <c r="FL480" s="187"/>
      <c r="FM480" s="187"/>
      <c r="FO480" s="187"/>
      <c r="FR480" s="187"/>
      <c r="FU480" s="187"/>
      <c r="FX480" s="187"/>
      <c r="GA480" s="187"/>
      <c r="GD480" s="187"/>
      <c r="GG480" s="187"/>
      <c r="GJ480" s="187"/>
      <c r="GM480" s="187"/>
      <c r="GP480" s="187"/>
      <c r="GS480" s="187"/>
      <c r="GV480" s="187"/>
      <c r="GY480" s="187"/>
      <c r="HB480" s="187"/>
      <c r="HE480" s="187"/>
      <c r="HH480" s="187"/>
      <c r="HK480" s="187"/>
      <c r="HN480" s="187"/>
      <c r="HQ480" s="187"/>
      <c r="HT480" s="187"/>
      <c r="HW480" s="187"/>
      <c r="HZ480" s="187"/>
      <c r="IC480" s="187"/>
      <c r="IF480" s="187"/>
      <c r="II480" s="187"/>
      <c r="IL480" s="187"/>
      <c r="IO480" s="187"/>
      <c r="IR480" s="187"/>
      <c r="IU480" s="187"/>
      <c r="IX480" s="187"/>
      <c r="JA480" s="187"/>
      <c r="JD480" s="187"/>
      <c r="JG480" s="187"/>
      <c r="JJ480" s="187"/>
      <c r="JM480" s="187"/>
      <c r="JP480" s="187"/>
      <c r="JS480" s="187"/>
      <c r="JV480" s="187"/>
      <c r="JY480" s="187"/>
      <c r="KB480" s="187"/>
      <c r="KE480" s="187"/>
      <c r="KH480" s="187"/>
    </row>
    <row r="481" spans="3:294" s="74" customFormat="1" x14ac:dyDescent="0.2">
      <c r="C481" s="187"/>
      <c r="E481" s="187"/>
      <c r="F481" s="187"/>
      <c r="H481" s="187"/>
      <c r="J481" s="187"/>
      <c r="L481" s="180"/>
      <c r="M481" s="180"/>
      <c r="N481" s="7"/>
      <c r="O481" s="7"/>
      <c r="P481" s="7"/>
      <c r="Q481" s="7"/>
      <c r="R481" s="187"/>
      <c r="T481" s="7"/>
      <c r="U481" s="7"/>
      <c r="V481" s="187"/>
      <c r="X481" s="7"/>
      <c r="Y481" s="7"/>
      <c r="Z481" s="187"/>
      <c r="AB481" s="7"/>
      <c r="AC481" s="7"/>
      <c r="AD481" s="187"/>
      <c r="AF481" s="7"/>
      <c r="AG481" s="7"/>
      <c r="AH481" s="187"/>
      <c r="AJ481" s="187"/>
      <c r="AL481" s="7"/>
      <c r="AM481" s="7"/>
      <c r="AN481" s="7"/>
      <c r="AO481" s="7"/>
      <c r="AP481" s="187"/>
      <c r="AR481" s="187"/>
      <c r="AT481" s="187"/>
      <c r="AV481" s="187"/>
      <c r="AX481" s="187"/>
      <c r="AZ481" s="187"/>
      <c r="BB481" s="187"/>
      <c r="BD481" s="187"/>
      <c r="BF481" s="187"/>
      <c r="BH481" s="187"/>
      <c r="BJ481" s="187"/>
      <c r="BL481" s="187"/>
      <c r="BN481" s="187"/>
      <c r="BP481" s="187"/>
      <c r="BR481" s="187"/>
      <c r="BT481" s="187"/>
      <c r="BV481" s="187"/>
      <c r="BX481" s="187"/>
      <c r="BZ481" s="187"/>
      <c r="CB481" s="187"/>
      <c r="CD481" s="187"/>
      <c r="CF481" s="187"/>
      <c r="CH481" s="187"/>
      <c r="CJ481" s="187"/>
      <c r="CL481" s="187"/>
      <c r="CN481" s="187"/>
      <c r="CP481" s="187"/>
      <c r="CR481" s="187"/>
      <c r="CT481" s="187"/>
      <c r="CV481" s="187"/>
      <c r="CX481" s="187"/>
      <c r="FJ481" s="187"/>
      <c r="FL481" s="187"/>
      <c r="FM481" s="187"/>
      <c r="FO481" s="187"/>
      <c r="FR481" s="187"/>
      <c r="FU481" s="187"/>
      <c r="FX481" s="187"/>
      <c r="GA481" s="187"/>
      <c r="GD481" s="187"/>
      <c r="GG481" s="187"/>
      <c r="GJ481" s="187"/>
      <c r="GM481" s="187"/>
      <c r="GP481" s="187"/>
      <c r="GS481" s="187"/>
      <c r="GV481" s="187"/>
      <c r="GY481" s="187"/>
      <c r="HB481" s="187"/>
      <c r="HE481" s="187"/>
      <c r="HH481" s="187"/>
      <c r="HK481" s="187"/>
      <c r="HN481" s="187"/>
      <c r="HQ481" s="187"/>
      <c r="HT481" s="187"/>
      <c r="HW481" s="187"/>
      <c r="HZ481" s="187"/>
      <c r="IC481" s="187"/>
      <c r="IF481" s="187"/>
      <c r="II481" s="187"/>
      <c r="IL481" s="187"/>
      <c r="IO481" s="187"/>
      <c r="IR481" s="187"/>
      <c r="IU481" s="187"/>
      <c r="IX481" s="187"/>
      <c r="JA481" s="187"/>
      <c r="JD481" s="187"/>
      <c r="JG481" s="187"/>
      <c r="JJ481" s="187"/>
      <c r="JM481" s="187"/>
      <c r="JP481" s="187"/>
      <c r="JS481" s="187"/>
      <c r="JV481" s="187"/>
      <c r="JY481" s="187"/>
      <c r="KB481" s="187"/>
      <c r="KE481" s="187"/>
      <c r="KH481" s="187"/>
    </row>
    <row r="482" spans="3:294" s="74" customFormat="1" x14ac:dyDescent="0.2">
      <c r="C482" s="187"/>
      <c r="E482" s="187"/>
      <c r="F482" s="187"/>
      <c r="H482" s="187"/>
      <c r="J482" s="187"/>
      <c r="L482" s="180"/>
      <c r="M482" s="180"/>
      <c r="N482" s="7"/>
      <c r="O482" s="7"/>
      <c r="P482" s="7"/>
      <c r="Q482" s="7"/>
      <c r="R482" s="187"/>
      <c r="T482" s="7"/>
      <c r="U482" s="7"/>
      <c r="V482" s="187"/>
      <c r="X482" s="7"/>
      <c r="Y482" s="7"/>
      <c r="Z482" s="187"/>
      <c r="AB482" s="7"/>
      <c r="AC482" s="7"/>
      <c r="AD482" s="187"/>
      <c r="AF482" s="7"/>
      <c r="AG482" s="7"/>
      <c r="AH482" s="187"/>
      <c r="AJ482" s="187"/>
      <c r="AL482" s="7"/>
      <c r="AM482" s="7"/>
      <c r="AN482" s="7"/>
      <c r="AO482" s="7"/>
      <c r="AP482" s="187"/>
      <c r="AR482" s="187"/>
      <c r="AT482" s="187"/>
      <c r="AV482" s="187"/>
      <c r="AX482" s="187"/>
      <c r="AZ482" s="187"/>
      <c r="BB482" s="187"/>
      <c r="BD482" s="187"/>
      <c r="BF482" s="187"/>
      <c r="BH482" s="187"/>
      <c r="BJ482" s="187"/>
      <c r="BL482" s="187"/>
      <c r="BN482" s="187"/>
      <c r="BP482" s="187"/>
      <c r="BR482" s="187"/>
      <c r="BT482" s="187"/>
      <c r="BV482" s="187"/>
      <c r="BX482" s="187"/>
      <c r="BZ482" s="187"/>
      <c r="CB482" s="187"/>
      <c r="CD482" s="187"/>
      <c r="CF482" s="187"/>
      <c r="CH482" s="187"/>
      <c r="CJ482" s="187"/>
      <c r="CL482" s="187"/>
      <c r="CN482" s="187"/>
      <c r="CP482" s="187"/>
      <c r="CR482" s="187"/>
      <c r="CT482" s="187"/>
      <c r="CV482" s="187"/>
      <c r="CX482" s="187"/>
      <c r="FJ482" s="187"/>
      <c r="FL482" s="187"/>
      <c r="FM482" s="187"/>
      <c r="FO482" s="187"/>
      <c r="FR482" s="187"/>
      <c r="FU482" s="187"/>
      <c r="FX482" s="187"/>
      <c r="GA482" s="187"/>
      <c r="GD482" s="187"/>
      <c r="GG482" s="187"/>
      <c r="GJ482" s="187"/>
      <c r="GM482" s="187"/>
      <c r="GP482" s="187"/>
      <c r="GS482" s="187"/>
      <c r="GV482" s="187"/>
      <c r="GY482" s="187"/>
      <c r="HB482" s="187"/>
      <c r="HE482" s="187"/>
      <c r="HH482" s="187"/>
      <c r="HK482" s="187"/>
      <c r="HN482" s="187"/>
      <c r="HQ482" s="187"/>
      <c r="HT482" s="187"/>
      <c r="HW482" s="187"/>
      <c r="HZ482" s="187"/>
      <c r="IC482" s="187"/>
      <c r="IF482" s="187"/>
      <c r="II482" s="187"/>
      <c r="IL482" s="187"/>
      <c r="IO482" s="187"/>
      <c r="IR482" s="187"/>
      <c r="IU482" s="187"/>
      <c r="IX482" s="187"/>
      <c r="JA482" s="187"/>
      <c r="JD482" s="187"/>
      <c r="JG482" s="187"/>
      <c r="JJ482" s="187"/>
      <c r="JM482" s="187"/>
      <c r="JP482" s="187"/>
      <c r="JS482" s="187"/>
      <c r="JV482" s="187"/>
      <c r="JY482" s="187"/>
      <c r="KB482" s="187"/>
      <c r="KE482" s="187"/>
      <c r="KH482" s="187"/>
    </row>
    <row r="483" spans="3:294" s="74" customFormat="1" x14ac:dyDescent="0.2">
      <c r="C483" s="187"/>
      <c r="E483" s="187"/>
      <c r="F483" s="187"/>
      <c r="H483" s="187"/>
      <c r="J483" s="187"/>
      <c r="L483" s="180"/>
      <c r="M483" s="180"/>
      <c r="N483" s="7"/>
      <c r="O483" s="7"/>
      <c r="P483" s="7"/>
      <c r="Q483" s="7"/>
      <c r="R483" s="187"/>
      <c r="T483" s="7"/>
      <c r="U483" s="7"/>
      <c r="V483" s="187"/>
      <c r="X483" s="7"/>
      <c r="Y483" s="7"/>
      <c r="Z483" s="187"/>
      <c r="AB483" s="7"/>
      <c r="AC483" s="7"/>
      <c r="AD483" s="187"/>
      <c r="AF483" s="7"/>
      <c r="AG483" s="7"/>
      <c r="AH483" s="187"/>
      <c r="AJ483" s="187"/>
      <c r="AL483" s="7"/>
      <c r="AM483" s="7"/>
      <c r="AN483" s="7"/>
      <c r="AO483" s="7"/>
      <c r="AP483" s="187"/>
      <c r="AR483" s="187"/>
      <c r="AT483" s="187"/>
      <c r="AV483" s="187"/>
      <c r="AX483" s="187"/>
      <c r="AZ483" s="187"/>
      <c r="BB483" s="187"/>
      <c r="BD483" s="187"/>
      <c r="BF483" s="187"/>
      <c r="BH483" s="187"/>
      <c r="BJ483" s="187"/>
      <c r="BL483" s="187"/>
      <c r="BN483" s="187"/>
      <c r="BP483" s="187"/>
      <c r="BR483" s="187"/>
      <c r="BT483" s="187"/>
      <c r="BV483" s="187"/>
      <c r="BX483" s="187"/>
      <c r="BZ483" s="187"/>
      <c r="CB483" s="187"/>
      <c r="CD483" s="187"/>
      <c r="CF483" s="187"/>
      <c r="CH483" s="187"/>
      <c r="CJ483" s="187"/>
      <c r="CL483" s="187"/>
      <c r="CN483" s="187"/>
      <c r="CP483" s="187"/>
      <c r="CR483" s="187"/>
      <c r="CT483" s="187"/>
      <c r="CV483" s="187"/>
      <c r="CX483" s="187"/>
      <c r="FJ483" s="187"/>
      <c r="FL483" s="187"/>
      <c r="FM483" s="187"/>
      <c r="FO483" s="187"/>
      <c r="FR483" s="187"/>
      <c r="FU483" s="187"/>
      <c r="FX483" s="187"/>
      <c r="GA483" s="187"/>
      <c r="GD483" s="187"/>
      <c r="GG483" s="187"/>
      <c r="GJ483" s="187"/>
      <c r="GM483" s="187"/>
      <c r="GP483" s="187"/>
      <c r="GS483" s="187"/>
      <c r="GV483" s="187"/>
      <c r="GY483" s="187"/>
      <c r="HB483" s="187"/>
      <c r="HE483" s="187"/>
      <c r="HH483" s="187"/>
      <c r="HK483" s="187"/>
      <c r="HN483" s="187"/>
      <c r="HQ483" s="187"/>
      <c r="HT483" s="187"/>
      <c r="HW483" s="187"/>
      <c r="HZ483" s="187"/>
      <c r="IC483" s="187"/>
      <c r="IF483" s="187"/>
      <c r="II483" s="187"/>
      <c r="IL483" s="187"/>
      <c r="IO483" s="187"/>
      <c r="IR483" s="187"/>
      <c r="IU483" s="187"/>
      <c r="IX483" s="187"/>
      <c r="JA483" s="187"/>
      <c r="JD483" s="187"/>
      <c r="JG483" s="187"/>
      <c r="JJ483" s="187"/>
      <c r="JM483" s="187"/>
      <c r="JP483" s="187"/>
      <c r="JS483" s="187"/>
      <c r="JV483" s="187"/>
      <c r="JY483" s="187"/>
      <c r="KB483" s="187"/>
      <c r="KE483" s="187"/>
      <c r="KH483" s="187"/>
    </row>
    <row r="484" spans="3:294" s="74" customFormat="1" x14ac:dyDescent="0.2">
      <c r="C484" s="187"/>
      <c r="E484" s="187"/>
      <c r="F484" s="187"/>
      <c r="H484" s="187"/>
      <c r="J484" s="187"/>
      <c r="L484" s="180"/>
      <c r="M484" s="180"/>
      <c r="N484" s="7"/>
      <c r="O484" s="7"/>
      <c r="P484" s="7"/>
      <c r="Q484" s="7"/>
      <c r="R484" s="187"/>
      <c r="T484" s="7"/>
      <c r="U484" s="7"/>
      <c r="V484" s="187"/>
      <c r="X484" s="7"/>
      <c r="Y484" s="7"/>
      <c r="Z484" s="187"/>
      <c r="AB484" s="7"/>
      <c r="AC484" s="7"/>
      <c r="AD484" s="187"/>
      <c r="AF484" s="7"/>
      <c r="AG484" s="7"/>
      <c r="AH484" s="187"/>
      <c r="AJ484" s="187"/>
      <c r="AL484" s="7"/>
      <c r="AM484" s="7"/>
      <c r="AN484" s="7"/>
      <c r="AO484" s="7"/>
      <c r="AP484" s="187"/>
      <c r="AR484" s="187"/>
      <c r="AT484" s="187"/>
      <c r="AV484" s="187"/>
      <c r="AX484" s="187"/>
      <c r="AZ484" s="187"/>
      <c r="BB484" s="187"/>
      <c r="BD484" s="187"/>
      <c r="BF484" s="187"/>
      <c r="BH484" s="187"/>
      <c r="BJ484" s="187"/>
      <c r="BL484" s="187"/>
      <c r="BN484" s="187"/>
      <c r="BP484" s="187"/>
      <c r="BR484" s="187"/>
      <c r="BT484" s="187"/>
      <c r="BV484" s="187"/>
      <c r="BX484" s="187"/>
      <c r="BZ484" s="187"/>
      <c r="CB484" s="187"/>
      <c r="CD484" s="187"/>
      <c r="CF484" s="187"/>
      <c r="CH484" s="187"/>
      <c r="CJ484" s="187"/>
      <c r="CL484" s="187"/>
      <c r="CN484" s="187"/>
      <c r="CP484" s="187"/>
      <c r="CR484" s="187"/>
      <c r="CT484" s="187"/>
      <c r="CV484" s="187"/>
      <c r="CX484" s="187"/>
      <c r="FJ484" s="187"/>
      <c r="FL484" s="187"/>
      <c r="FM484" s="187"/>
      <c r="FO484" s="187"/>
      <c r="FR484" s="187"/>
      <c r="FU484" s="187"/>
      <c r="FX484" s="187"/>
      <c r="GA484" s="187"/>
      <c r="GD484" s="187"/>
      <c r="GG484" s="187"/>
      <c r="GJ484" s="187"/>
      <c r="GM484" s="187"/>
      <c r="GP484" s="187"/>
      <c r="GS484" s="187"/>
      <c r="GV484" s="187"/>
      <c r="GY484" s="187"/>
      <c r="HB484" s="187"/>
      <c r="HE484" s="187"/>
      <c r="HH484" s="187"/>
      <c r="HK484" s="187"/>
      <c r="HN484" s="187"/>
      <c r="HQ484" s="187"/>
      <c r="HT484" s="187"/>
      <c r="HW484" s="187"/>
      <c r="HZ484" s="187"/>
      <c r="IC484" s="187"/>
      <c r="IF484" s="187"/>
      <c r="II484" s="187"/>
      <c r="IL484" s="187"/>
      <c r="IO484" s="187"/>
      <c r="IR484" s="187"/>
      <c r="IU484" s="187"/>
      <c r="IX484" s="187"/>
      <c r="JA484" s="187"/>
      <c r="JD484" s="187"/>
      <c r="JG484" s="187"/>
      <c r="JJ484" s="187"/>
      <c r="JM484" s="187"/>
      <c r="JP484" s="187"/>
      <c r="JS484" s="187"/>
      <c r="JV484" s="187"/>
      <c r="JY484" s="187"/>
      <c r="KB484" s="187"/>
      <c r="KE484" s="187"/>
      <c r="KH484" s="187"/>
    </row>
    <row r="485" spans="3:294" s="74" customFormat="1" x14ac:dyDescent="0.2">
      <c r="C485" s="187"/>
      <c r="E485" s="187"/>
      <c r="F485" s="187"/>
      <c r="H485" s="187"/>
      <c r="J485" s="187"/>
      <c r="L485" s="180"/>
      <c r="M485" s="180"/>
      <c r="N485" s="7"/>
      <c r="O485" s="7"/>
      <c r="P485" s="7"/>
      <c r="Q485" s="7"/>
      <c r="R485" s="187"/>
      <c r="T485" s="7"/>
      <c r="U485" s="7"/>
      <c r="V485" s="187"/>
      <c r="X485" s="7"/>
      <c r="Y485" s="7"/>
      <c r="Z485" s="187"/>
      <c r="AB485" s="7"/>
      <c r="AC485" s="7"/>
      <c r="AD485" s="187"/>
      <c r="AF485" s="7"/>
      <c r="AG485" s="7"/>
      <c r="AH485" s="187"/>
      <c r="AJ485" s="187"/>
      <c r="AL485" s="7"/>
      <c r="AM485" s="7"/>
      <c r="AN485" s="7"/>
      <c r="AO485" s="7"/>
      <c r="AP485" s="187"/>
      <c r="AR485" s="187"/>
      <c r="AT485" s="187"/>
      <c r="AV485" s="187"/>
      <c r="AX485" s="187"/>
      <c r="AZ485" s="187"/>
      <c r="BB485" s="187"/>
      <c r="BD485" s="187"/>
      <c r="BF485" s="187"/>
      <c r="BH485" s="187"/>
      <c r="BJ485" s="187"/>
      <c r="BL485" s="187"/>
      <c r="BN485" s="187"/>
      <c r="BP485" s="187"/>
      <c r="BR485" s="187"/>
      <c r="BT485" s="187"/>
      <c r="BV485" s="187"/>
      <c r="BX485" s="187"/>
      <c r="BZ485" s="187"/>
      <c r="CB485" s="187"/>
      <c r="CD485" s="187"/>
      <c r="CF485" s="187"/>
      <c r="CH485" s="187"/>
      <c r="CJ485" s="187"/>
      <c r="CL485" s="187"/>
      <c r="CN485" s="187"/>
      <c r="CP485" s="187"/>
      <c r="CR485" s="187"/>
      <c r="CT485" s="187"/>
      <c r="CV485" s="187"/>
      <c r="CX485" s="187"/>
      <c r="FJ485" s="187"/>
      <c r="FL485" s="187"/>
      <c r="FM485" s="187"/>
      <c r="FO485" s="187"/>
      <c r="FR485" s="187"/>
      <c r="FU485" s="187"/>
      <c r="FX485" s="187"/>
      <c r="GA485" s="187"/>
      <c r="GD485" s="187"/>
      <c r="GG485" s="187"/>
      <c r="GJ485" s="187"/>
      <c r="GM485" s="187"/>
      <c r="GP485" s="187"/>
      <c r="GS485" s="187"/>
      <c r="GV485" s="187"/>
      <c r="GY485" s="187"/>
      <c r="HB485" s="187"/>
      <c r="HE485" s="187"/>
      <c r="HH485" s="187"/>
      <c r="HK485" s="187"/>
      <c r="HN485" s="187"/>
      <c r="HQ485" s="187"/>
      <c r="HT485" s="187"/>
      <c r="HW485" s="187"/>
      <c r="HZ485" s="187"/>
      <c r="IC485" s="187"/>
      <c r="IF485" s="187"/>
      <c r="II485" s="187"/>
      <c r="IL485" s="187"/>
      <c r="IO485" s="187"/>
      <c r="IR485" s="187"/>
      <c r="IU485" s="187"/>
      <c r="IX485" s="187"/>
      <c r="JA485" s="187"/>
      <c r="JD485" s="187"/>
      <c r="JG485" s="187"/>
      <c r="JJ485" s="187"/>
      <c r="JM485" s="187"/>
      <c r="JP485" s="187"/>
      <c r="JS485" s="187"/>
      <c r="JV485" s="187"/>
      <c r="JY485" s="187"/>
      <c r="KB485" s="187"/>
      <c r="KE485" s="187"/>
      <c r="KH485" s="187"/>
    </row>
    <row r="486" spans="3:294" s="74" customFormat="1" x14ac:dyDescent="0.2">
      <c r="C486" s="187"/>
      <c r="E486" s="187"/>
      <c r="F486" s="187"/>
      <c r="H486" s="187"/>
      <c r="J486" s="187"/>
      <c r="L486" s="180"/>
      <c r="M486" s="180"/>
      <c r="N486" s="7"/>
      <c r="O486" s="7"/>
      <c r="P486" s="7"/>
      <c r="Q486" s="7"/>
      <c r="R486" s="187"/>
      <c r="T486" s="7"/>
      <c r="U486" s="7"/>
      <c r="V486" s="187"/>
      <c r="X486" s="7"/>
      <c r="Y486" s="7"/>
      <c r="Z486" s="187"/>
      <c r="AB486" s="7"/>
      <c r="AC486" s="7"/>
      <c r="AD486" s="187"/>
      <c r="AF486" s="7"/>
      <c r="AG486" s="7"/>
      <c r="AH486" s="187"/>
      <c r="AJ486" s="187"/>
      <c r="AL486" s="7"/>
      <c r="AM486" s="7"/>
      <c r="AN486" s="7"/>
      <c r="AO486" s="7"/>
      <c r="AP486" s="187"/>
      <c r="AR486" s="187"/>
      <c r="AT486" s="187"/>
      <c r="AV486" s="187"/>
      <c r="AX486" s="187"/>
      <c r="AZ486" s="187"/>
      <c r="BB486" s="187"/>
      <c r="BD486" s="187"/>
      <c r="BF486" s="187"/>
      <c r="BH486" s="187"/>
      <c r="BJ486" s="187"/>
      <c r="BL486" s="187"/>
      <c r="BN486" s="187"/>
      <c r="BP486" s="187"/>
      <c r="BR486" s="187"/>
      <c r="BT486" s="187"/>
      <c r="BV486" s="187"/>
      <c r="BX486" s="187"/>
      <c r="BZ486" s="187"/>
      <c r="CB486" s="187"/>
      <c r="CD486" s="187"/>
      <c r="CF486" s="187"/>
      <c r="CH486" s="187"/>
      <c r="CJ486" s="187"/>
      <c r="CL486" s="187"/>
      <c r="CN486" s="187"/>
      <c r="CP486" s="187"/>
      <c r="CR486" s="187"/>
      <c r="CT486" s="187"/>
      <c r="CV486" s="187"/>
      <c r="CX486" s="187"/>
      <c r="FJ486" s="187"/>
      <c r="FL486" s="187"/>
      <c r="FM486" s="187"/>
      <c r="FO486" s="187"/>
      <c r="FR486" s="187"/>
      <c r="FU486" s="187"/>
      <c r="FX486" s="187"/>
      <c r="GA486" s="187"/>
      <c r="GD486" s="187"/>
      <c r="GG486" s="187"/>
      <c r="GJ486" s="187"/>
      <c r="GM486" s="187"/>
      <c r="GP486" s="187"/>
      <c r="GS486" s="187"/>
      <c r="GV486" s="187"/>
      <c r="GY486" s="187"/>
      <c r="HB486" s="187"/>
      <c r="HE486" s="187"/>
      <c r="HH486" s="187"/>
      <c r="HK486" s="187"/>
      <c r="HN486" s="187"/>
      <c r="HQ486" s="187"/>
      <c r="HT486" s="187"/>
      <c r="HW486" s="187"/>
      <c r="HZ486" s="187"/>
      <c r="IC486" s="187"/>
      <c r="IF486" s="187"/>
      <c r="II486" s="187"/>
      <c r="IL486" s="187"/>
      <c r="IO486" s="187"/>
      <c r="IR486" s="187"/>
      <c r="IU486" s="187"/>
      <c r="IX486" s="187"/>
      <c r="JA486" s="187"/>
      <c r="JD486" s="187"/>
      <c r="JG486" s="187"/>
      <c r="JJ486" s="187"/>
      <c r="JM486" s="187"/>
      <c r="JP486" s="187"/>
      <c r="JS486" s="187"/>
      <c r="JV486" s="187"/>
      <c r="JY486" s="187"/>
      <c r="KB486" s="187"/>
      <c r="KE486" s="187"/>
      <c r="KH486" s="187"/>
    </row>
    <row r="487" spans="3:294" s="74" customFormat="1" x14ac:dyDescent="0.2">
      <c r="C487" s="187"/>
      <c r="E487" s="187"/>
      <c r="F487" s="187"/>
      <c r="H487" s="187"/>
      <c r="J487" s="187"/>
      <c r="L487" s="180"/>
      <c r="M487" s="180"/>
      <c r="N487" s="7"/>
      <c r="O487" s="7"/>
      <c r="P487" s="7"/>
      <c r="Q487" s="7"/>
      <c r="R487" s="187"/>
      <c r="T487" s="7"/>
      <c r="U487" s="7"/>
      <c r="V487" s="187"/>
      <c r="X487" s="7"/>
      <c r="Y487" s="7"/>
      <c r="Z487" s="187"/>
      <c r="AB487" s="7"/>
      <c r="AC487" s="7"/>
      <c r="AD487" s="187"/>
      <c r="AF487" s="7"/>
      <c r="AG487" s="7"/>
      <c r="AH487" s="187"/>
      <c r="AJ487" s="187"/>
      <c r="AL487" s="7"/>
      <c r="AM487" s="7"/>
      <c r="AN487" s="7"/>
      <c r="AO487" s="7"/>
      <c r="AP487" s="187"/>
      <c r="AR487" s="187"/>
      <c r="AT487" s="187"/>
      <c r="AV487" s="187"/>
      <c r="AX487" s="187"/>
      <c r="AZ487" s="187"/>
      <c r="BB487" s="187"/>
      <c r="BD487" s="187"/>
      <c r="BF487" s="187"/>
      <c r="BH487" s="187"/>
      <c r="BJ487" s="187"/>
      <c r="BL487" s="187"/>
      <c r="BN487" s="187"/>
      <c r="BP487" s="187"/>
      <c r="BR487" s="187"/>
      <c r="BT487" s="187"/>
      <c r="BV487" s="187"/>
      <c r="BX487" s="187"/>
      <c r="BZ487" s="187"/>
      <c r="CB487" s="187"/>
      <c r="CD487" s="187"/>
      <c r="CF487" s="187"/>
      <c r="CH487" s="187"/>
      <c r="CJ487" s="187"/>
      <c r="CL487" s="187"/>
      <c r="CN487" s="187"/>
      <c r="CP487" s="187"/>
      <c r="CR487" s="187"/>
      <c r="CT487" s="187"/>
      <c r="CV487" s="187"/>
      <c r="CX487" s="187"/>
      <c r="FJ487" s="187"/>
      <c r="FL487" s="187"/>
      <c r="FM487" s="187"/>
      <c r="FO487" s="187"/>
      <c r="FR487" s="187"/>
      <c r="FU487" s="187"/>
      <c r="FX487" s="187"/>
      <c r="GA487" s="187"/>
      <c r="GD487" s="187"/>
      <c r="GG487" s="187"/>
      <c r="GJ487" s="187"/>
      <c r="GM487" s="187"/>
      <c r="GP487" s="187"/>
      <c r="GS487" s="187"/>
      <c r="GV487" s="187"/>
      <c r="GY487" s="187"/>
      <c r="HB487" s="187"/>
      <c r="HE487" s="187"/>
      <c r="HH487" s="187"/>
      <c r="HK487" s="187"/>
      <c r="HN487" s="187"/>
      <c r="HQ487" s="187"/>
      <c r="HT487" s="187"/>
      <c r="HW487" s="187"/>
      <c r="HZ487" s="187"/>
      <c r="IC487" s="187"/>
      <c r="IF487" s="187"/>
      <c r="II487" s="187"/>
      <c r="IL487" s="187"/>
      <c r="IO487" s="187"/>
      <c r="IR487" s="187"/>
      <c r="IU487" s="187"/>
      <c r="IX487" s="187"/>
      <c r="JA487" s="187"/>
      <c r="JD487" s="187"/>
      <c r="JG487" s="187"/>
      <c r="JJ487" s="187"/>
      <c r="JM487" s="187"/>
      <c r="JP487" s="187"/>
      <c r="JS487" s="187"/>
      <c r="JV487" s="187"/>
      <c r="JY487" s="187"/>
      <c r="KB487" s="187"/>
      <c r="KE487" s="187"/>
      <c r="KH487" s="187"/>
    </row>
    <row r="488" spans="3:294" s="74" customFormat="1" x14ac:dyDescent="0.2">
      <c r="C488" s="187"/>
      <c r="E488" s="187"/>
      <c r="F488" s="187"/>
      <c r="H488" s="187"/>
      <c r="J488" s="187"/>
      <c r="L488" s="180"/>
      <c r="M488" s="180"/>
      <c r="N488" s="7"/>
      <c r="O488" s="7"/>
      <c r="P488" s="7"/>
      <c r="Q488" s="7"/>
      <c r="R488" s="187"/>
      <c r="T488" s="7"/>
      <c r="U488" s="7"/>
      <c r="V488" s="187"/>
      <c r="X488" s="7"/>
      <c r="Y488" s="7"/>
      <c r="Z488" s="187"/>
      <c r="AB488" s="7"/>
      <c r="AC488" s="7"/>
      <c r="AD488" s="187"/>
      <c r="AF488" s="7"/>
      <c r="AG488" s="7"/>
      <c r="AH488" s="187"/>
      <c r="AJ488" s="187"/>
      <c r="AL488" s="7"/>
      <c r="AM488" s="7"/>
      <c r="AN488" s="7"/>
      <c r="AO488" s="7"/>
      <c r="AP488" s="187"/>
      <c r="AR488" s="187"/>
      <c r="AT488" s="187"/>
      <c r="AV488" s="187"/>
      <c r="AX488" s="187"/>
      <c r="AZ488" s="187"/>
      <c r="BB488" s="187"/>
      <c r="BD488" s="187"/>
      <c r="BF488" s="187"/>
      <c r="BH488" s="187"/>
      <c r="BJ488" s="187"/>
      <c r="BL488" s="187"/>
      <c r="BN488" s="187"/>
      <c r="BP488" s="187"/>
      <c r="BR488" s="187"/>
      <c r="BT488" s="187"/>
      <c r="BV488" s="187"/>
      <c r="BX488" s="187"/>
      <c r="BZ488" s="187"/>
      <c r="CB488" s="187"/>
      <c r="CD488" s="187"/>
      <c r="CF488" s="187"/>
      <c r="CH488" s="187"/>
      <c r="CJ488" s="187"/>
      <c r="CL488" s="187"/>
      <c r="CN488" s="187"/>
      <c r="CP488" s="187"/>
      <c r="CR488" s="187"/>
      <c r="CT488" s="187"/>
      <c r="CV488" s="187"/>
      <c r="CX488" s="187"/>
      <c r="FJ488" s="187"/>
      <c r="FL488" s="187"/>
      <c r="FM488" s="187"/>
      <c r="FO488" s="187"/>
      <c r="FR488" s="187"/>
      <c r="FU488" s="187"/>
      <c r="FX488" s="187"/>
      <c r="GA488" s="187"/>
      <c r="GD488" s="187"/>
      <c r="GG488" s="187"/>
      <c r="GJ488" s="187"/>
      <c r="GM488" s="187"/>
      <c r="GP488" s="187"/>
      <c r="GS488" s="187"/>
      <c r="GV488" s="187"/>
      <c r="GY488" s="187"/>
      <c r="HB488" s="187"/>
      <c r="HE488" s="187"/>
      <c r="HH488" s="187"/>
      <c r="HK488" s="187"/>
      <c r="HN488" s="187"/>
      <c r="HQ488" s="187"/>
      <c r="HT488" s="187"/>
      <c r="HW488" s="187"/>
      <c r="HZ488" s="187"/>
      <c r="IC488" s="187"/>
      <c r="IF488" s="187"/>
      <c r="II488" s="187"/>
      <c r="IL488" s="187"/>
      <c r="IO488" s="187"/>
      <c r="IR488" s="187"/>
      <c r="IU488" s="187"/>
      <c r="IX488" s="187"/>
      <c r="JA488" s="187"/>
      <c r="JD488" s="187"/>
      <c r="JG488" s="187"/>
      <c r="JJ488" s="187"/>
      <c r="JM488" s="187"/>
      <c r="JP488" s="187"/>
      <c r="JS488" s="187"/>
      <c r="JV488" s="187"/>
      <c r="JY488" s="187"/>
      <c r="KB488" s="187"/>
      <c r="KE488" s="187"/>
      <c r="KH488" s="187"/>
    </row>
    <row r="489" spans="3:294" s="74" customFormat="1" x14ac:dyDescent="0.2">
      <c r="C489" s="187"/>
      <c r="E489" s="187"/>
      <c r="F489" s="187"/>
      <c r="H489" s="187"/>
      <c r="J489" s="187"/>
      <c r="L489" s="180"/>
      <c r="M489" s="180"/>
      <c r="N489" s="7"/>
      <c r="O489" s="7"/>
      <c r="P489" s="7"/>
      <c r="Q489" s="7"/>
      <c r="R489" s="187"/>
      <c r="T489" s="7"/>
      <c r="U489" s="7"/>
      <c r="V489" s="187"/>
      <c r="X489" s="7"/>
      <c r="Y489" s="7"/>
      <c r="Z489" s="187"/>
      <c r="AB489" s="7"/>
      <c r="AC489" s="7"/>
      <c r="AD489" s="187"/>
      <c r="AF489" s="7"/>
      <c r="AG489" s="7"/>
      <c r="AH489" s="187"/>
      <c r="AJ489" s="187"/>
      <c r="AL489" s="7"/>
      <c r="AM489" s="7"/>
      <c r="AN489" s="7"/>
      <c r="AO489" s="7"/>
      <c r="AP489" s="187"/>
      <c r="AR489" s="187"/>
      <c r="AT489" s="187"/>
      <c r="AV489" s="187"/>
      <c r="AX489" s="187"/>
      <c r="AZ489" s="187"/>
      <c r="BB489" s="187"/>
      <c r="BD489" s="187"/>
      <c r="BF489" s="187"/>
      <c r="BH489" s="187"/>
      <c r="BJ489" s="187"/>
      <c r="BL489" s="187"/>
      <c r="BN489" s="187"/>
      <c r="BP489" s="187"/>
      <c r="BR489" s="187"/>
      <c r="BT489" s="187"/>
      <c r="BV489" s="187"/>
      <c r="BX489" s="187"/>
      <c r="BZ489" s="187"/>
      <c r="CB489" s="187"/>
      <c r="CD489" s="187"/>
      <c r="CF489" s="187"/>
      <c r="CH489" s="187"/>
      <c r="CJ489" s="187"/>
      <c r="CL489" s="187"/>
      <c r="CN489" s="187"/>
      <c r="CP489" s="187"/>
      <c r="CR489" s="187"/>
      <c r="CT489" s="187"/>
      <c r="CV489" s="187"/>
      <c r="CX489" s="187"/>
      <c r="FJ489" s="187"/>
      <c r="FL489" s="187"/>
      <c r="FM489" s="187"/>
      <c r="FO489" s="187"/>
      <c r="FR489" s="187"/>
      <c r="FU489" s="187"/>
      <c r="FX489" s="187"/>
      <c r="GA489" s="187"/>
      <c r="GD489" s="187"/>
      <c r="GG489" s="187"/>
      <c r="GJ489" s="187"/>
      <c r="GM489" s="187"/>
      <c r="GP489" s="187"/>
      <c r="GS489" s="187"/>
      <c r="GV489" s="187"/>
      <c r="GY489" s="187"/>
      <c r="HB489" s="187"/>
      <c r="HE489" s="187"/>
      <c r="HH489" s="187"/>
      <c r="HK489" s="187"/>
      <c r="HN489" s="187"/>
      <c r="HQ489" s="187"/>
      <c r="HT489" s="187"/>
      <c r="HW489" s="187"/>
      <c r="HZ489" s="187"/>
      <c r="IC489" s="187"/>
      <c r="IF489" s="187"/>
      <c r="II489" s="187"/>
      <c r="IL489" s="187"/>
      <c r="IO489" s="187"/>
      <c r="IR489" s="187"/>
      <c r="IU489" s="187"/>
      <c r="IX489" s="187"/>
      <c r="JA489" s="187"/>
      <c r="JD489" s="187"/>
      <c r="JG489" s="187"/>
      <c r="JJ489" s="187"/>
      <c r="JM489" s="187"/>
      <c r="JP489" s="187"/>
      <c r="JS489" s="187"/>
      <c r="JV489" s="187"/>
      <c r="JY489" s="187"/>
      <c r="KB489" s="187"/>
      <c r="KE489" s="187"/>
      <c r="KH489" s="187"/>
    </row>
    <row r="490" spans="3:294" s="74" customFormat="1" x14ac:dyDescent="0.2">
      <c r="C490" s="187"/>
      <c r="E490" s="187"/>
      <c r="F490" s="187"/>
      <c r="H490" s="187"/>
      <c r="J490" s="187"/>
      <c r="L490" s="180"/>
      <c r="M490" s="180"/>
      <c r="N490" s="7"/>
      <c r="O490" s="7"/>
      <c r="P490" s="7"/>
      <c r="Q490" s="7"/>
      <c r="R490" s="187"/>
      <c r="T490" s="7"/>
      <c r="U490" s="7"/>
      <c r="V490" s="187"/>
      <c r="X490" s="7"/>
      <c r="Y490" s="7"/>
      <c r="Z490" s="187"/>
      <c r="AB490" s="7"/>
      <c r="AC490" s="7"/>
      <c r="AD490" s="187"/>
      <c r="AF490" s="7"/>
      <c r="AG490" s="7"/>
      <c r="AH490" s="187"/>
      <c r="AJ490" s="187"/>
      <c r="AL490" s="7"/>
      <c r="AM490" s="7"/>
      <c r="AN490" s="7"/>
      <c r="AO490" s="7"/>
      <c r="AP490" s="187"/>
      <c r="AR490" s="187"/>
      <c r="AT490" s="187"/>
      <c r="AV490" s="187"/>
      <c r="AX490" s="187"/>
      <c r="AZ490" s="187"/>
      <c r="BB490" s="187"/>
      <c r="BD490" s="187"/>
      <c r="BF490" s="187"/>
      <c r="BH490" s="187"/>
      <c r="BJ490" s="187"/>
      <c r="BL490" s="187"/>
      <c r="BN490" s="187"/>
      <c r="BP490" s="187"/>
      <c r="BR490" s="187"/>
      <c r="BT490" s="187"/>
      <c r="BV490" s="187"/>
      <c r="BX490" s="187"/>
      <c r="BZ490" s="187"/>
      <c r="CB490" s="187"/>
      <c r="CD490" s="187"/>
      <c r="CF490" s="187"/>
      <c r="CH490" s="187"/>
      <c r="CJ490" s="187"/>
      <c r="CL490" s="187"/>
      <c r="CN490" s="187"/>
      <c r="CP490" s="187"/>
      <c r="CR490" s="187"/>
      <c r="CT490" s="187"/>
      <c r="CV490" s="187"/>
      <c r="CX490" s="187"/>
      <c r="FJ490" s="187"/>
      <c r="FL490" s="187"/>
      <c r="FM490" s="187"/>
      <c r="FO490" s="187"/>
      <c r="FR490" s="187"/>
      <c r="FU490" s="187"/>
      <c r="FX490" s="187"/>
      <c r="GA490" s="187"/>
      <c r="GD490" s="187"/>
      <c r="GG490" s="187"/>
      <c r="GJ490" s="187"/>
      <c r="GM490" s="187"/>
      <c r="GP490" s="187"/>
      <c r="GS490" s="187"/>
      <c r="GV490" s="187"/>
      <c r="GY490" s="187"/>
      <c r="HB490" s="187"/>
      <c r="HE490" s="187"/>
      <c r="HH490" s="187"/>
      <c r="HK490" s="187"/>
      <c r="HN490" s="187"/>
      <c r="HQ490" s="187"/>
      <c r="HT490" s="187"/>
      <c r="HW490" s="187"/>
      <c r="HZ490" s="187"/>
      <c r="IC490" s="187"/>
      <c r="IF490" s="187"/>
      <c r="II490" s="187"/>
      <c r="IL490" s="187"/>
      <c r="IO490" s="187"/>
      <c r="IR490" s="187"/>
      <c r="IU490" s="187"/>
      <c r="IX490" s="187"/>
      <c r="JA490" s="187"/>
      <c r="JD490" s="187"/>
      <c r="JG490" s="187"/>
      <c r="JJ490" s="187"/>
      <c r="JM490" s="187"/>
      <c r="JP490" s="187"/>
      <c r="JS490" s="187"/>
      <c r="JV490" s="187"/>
      <c r="JY490" s="187"/>
      <c r="KB490" s="187"/>
      <c r="KE490" s="187"/>
      <c r="KH490" s="187"/>
    </row>
    <row r="491" spans="3:294" s="74" customFormat="1" x14ac:dyDescent="0.2">
      <c r="C491" s="187"/>
      <c r="E491" s="187"/>
      <c r="F491" s="187"/>
      <c r="H491" s="187"/>
      <c r="J491" s="187"/>
      <c r="L491" s="180"/>
      <c r="M491" s="180"/>
      <c r="N491" s="7"/>
      <c r="O491" s="7"/>
      <c r="P491" s="7"/>
      <c r="Q491" s="7"/>
      <c r="R491" s="187"/>
      <c r="T491" s="7"/>
      <c r="U491" s="7"/>
      <c r="V491" s="187"/>
      <c r="X491" s="7"/>
      <c r="Y491" s="7"/>
      <c r="Z491" s="187"/>
      <c r="AB491" s="7"/>
      <c r="AC491" s="7"/>
      <c r="AD491" s="187"/>
      <c r="AF491" s="7"/>
      <c r="AG491" s="7"/>
      <c r="AH491" s="187"/>
      <c r="AJ491" s="187"/>
      <c r="AL491" s="7"/>
      <c r="AM491" s="7"/>
      <c r="AN491" s="7"/>
      <c r="AO491" s="7"/>
      <c r="AP491" s="187"/>
      <c r="AR491" s="187"/>
      <c r="AT491" s="187"/>
      <c r="AV491" s="187"/>
      <c r="AX491" s="187"/>
      <c r="AZ491" s="187"/>
      <c r="BB491" s="187"/>
      <c r="BD491" s="187"/>
      <c r="BF491" s="187"/>
      <c r="BH491" s="187"/>
      <c r="BJ491" s="187"/>
      <c r="BL491" s="187"/>
      <c r="BN491" s="187"/>
      <c r="BP491" s="187"/>
      <c r="BR491" s="187"/>
      <c r="BT491" s="187"/>
      <c r="BV491" s="187"/>
      <c r="BX491" s="187"/>
      <c r="BZ491" s="187"/>
      <c r="CB491" s="187"/>
      <c r="CD491" s="187"/>
      <c r="CF491" s="187"/>
      <c r="CH491" s="187"/>
      <c r="CJ491" s="187"/>
      <c r="CL491" s="187"/>
      <c r="CN491" s="187"/>
      <c r="CP491" s="187"/>
      <c r="CR491" s="187"/>
      <c r="CT491" s="187"/>
      <c r="CV491" s="187"/>
      <c r="CX491" s="187"/>
      <c r="FJ491" s="187"/>
      <c r="FL491" s="187"/>
      <c r="FM491" s="187"/>
      <c r="FO491" s="187"/>
      <c r="FR491" s="187"/>
      <c r="FU491" s="187"/>
      <c r="FX491" s="187"/>
      <c r="GA491" s="187"/>
      <c r="GD491" s="187"/>
      <c r="GG491" s="187"/>
      <c r="GJ491" s="187"/>
      <c r="GM491" s="187"/>
      <c r="GP491" s="187"/>
      <c r="GS491" s="187"/>
      <c r="GV491" s="187"/>
      <c r="GY491" s="187"/>
      <c r="HB491" s="187"/>
      <c r="HE491" s="187"/>
      <c r="HH491" s="187"/>
      <c r="HK491" s="187"/>
      <c r="HN491" s="187"/>
      <c r="HQ491" s="187"/>
      <c r="HT491" s="187"/>
      <c r="HW491" s="187"/>
      <c r="HZ491" s="187"/>
      <c r="IC491" s="187"/>
      <c r="IF491" s="187"/>
      <c r="II491" s="187"/>
      <c r="IL491" s="187"/>
      <c r="IO491" s="187"/>
      <c r="IR491" s="187"/>
      <c r="IU491" s="187"/>
      <c r="IX491" s="187"/>
      <c r="JA491" s="187"/>
      <c r="JD491" s="187"/>
      <c r="JG491" s="187"/>
      <c r="JJ491" s="187"/>
      <c r="JM491" s="187"/>
      <c r="JP491" s="187"/>
      <c r="JS491" s="187"/>
      <c r="JV491" s="187"/>
      <c r="JY491" s="187"/>
      <c r="KB491" s="187"/>
      <c r="KE491" s="187"/>
      <c r="KH491" s="187"/>
    </row>
    <row r="492" spans="3:294" s="74" customFormat="1" x14ac:dyDescent="0.2">
      <c r="C492" s="187"/>
      <c r="E492" s="187"/>
      <c r="F492" s="187"/>
      <c r="H492" s="187"/>
      <c r="J492" s="187"/>
      <c r="L492" s="180"/>
      <c r="M492" s="180"/>
      <c r="N492" s="7"/>
      <c r="O492" s="7"/>
      <c r="P492" s="7"/>
      <c r="Q492" s="7"/>
      <c r="R492" s="187"/>
      <c r="T492" s="7"/>
      <c r="U492" s="7"/>
      <c r="V492" s="187"/>
      <c r="X492" s="7"/>
      <c r="Y492" s="7"/>
      <c r="Z492" s="187"/>
      <c r="AB492" s="7"/>
      <c r="AC492" s="7"/>
      <c r="AD492" s="187"/>
      <c r="AF492" s="7"/>
      <c r="AG492" s="7"/>
      <c r="AH492" s="187"/>
      <c r="AJ492" s="187"/>
      <c r="AL492" s="7"/>
      <c r="AM492" s="7"/>
      <c r="AN492" s="7"/>
      <c r="AO492" s="7"/>
      <c r="AP492" s="187"/>
      <c r="AR492" s="187"/>
      <c r="AT492" s="187"/>
      <c r="AV492" s="187"/>
      <c r="AX492" s="187"/>
      <c r="AZ492" s="187"/>
      <c r="BB492" s="187"/>
      <c r="BD492" s="187"/>
      <c r="BF492" s="187"/>
      <c r="BH492" s="187"/>
      <c r="BJ492" s="187"/>
      <c r="BL492" s="187"/>
      <c r="BN492" s="187"/>
      <c r="BP492" s="187"/>
      <c r="BR492" s="187"/>
      <c r="BT492" s="187"/>
      <c r="BV492" s="187"/>
      <c r="BX492" s="187"/>
      <c r="BZ492" s="187"/>
      <c r="CB492" s="187"/>
      <c r="CD492" s="187"/>
      <c r="CF492" s="187"/>
      <c r="CH492" s="187"/>
      <c r="CJ492" s="187"/>
      <c r="CL492" s="187"/>
      <c r="CN492" s="187"/>
      <c r="CP492" s="187"/>
      <c r="CR492" s="187"/>
      <c r="CT492" s="187"/>
      <c r="CV492" s="187"/>
      <c r="CX492" s="187"/>
      <c r="FJ492" s="187"/>
      <c r="FL492" s="187"/>
      <c r="FM492" s="187"/>
      <c r="FO492" s="187"/>
      <c r="FR492" s="187"/>
      <c r="FU492" s="187"/>
      <c r="FX492" s="187"/>
      <c r="GA492" s="187"/>
      <c r="GD492" s="187"/>
      <c r="GG492" s="187"/>
      <c r="GJ492" s="187"/>
      <c r="GM492" s="187"/>
      <c r="GP492" s="187"/>
      <c r="GS492" s="187"/>
      <c r="GV492" s="187"/>
      <c r="GY492" s="187"/>
      <c r="HB492" s="187"/>
      <c r="HE492" s="187"/>
      <c r="HH492" s="187"/>
      <c r="HK492" s="187"/>
      <c r="HN492" s="187"/>
      <c r="HQ492" s="187"/>
      <c r="HT492" s="187"/>
      <c r="HW492" s="187"/>
      <c r="HZ492" s="187"/>
      <c r="IC492" s="187"/>
      <c r="IF492" s="187"/>
      <c r="II492" s="187"/>
      <c r="IL492" s="187"/>
      <c r="IO492" s="187"/>
      <c r="IR492" s="187"/>
      <c r="IU492" s="187"/>
      <c r="IX492" s="187"/>
      <c r="JA492" s="187"/>
      <c r="JD492" s="187"/>
      <c r="JG492" s="187"/>
      <c r="JJ492" s="187"/>
      <c r="JM492" s="187"/>
      <c r="JP492" s="187"/>
      <c r="JS492" s="187"/>
      <c r="JV492" s="187"/>
      <c r="JY492" s="187"/>
      <c r="KB492" s="187"/>
      <c r="KE492" s="187"/>
      <c r="KH492" s="187"/>
    </row>
    <row r="493" spans="3:294" s="74" customFormat="1" x14ac:dyDescent="0.2">
      <c r="C493" s="187"/>
      <c r="E493" s="187"/>
      <c r="F493" s="187"/>
      <c r="H493" s="187"/>
      <c r="J493" s="187"/>
      <c r="L493" s="180"/>
      <c r="M493" s="180"/>
      <c r="N493" s="7"/>
      <c r="O493" s="7"/>
      <c r="P493" s="7"/>
      <c r="Q493" s="7"/>
      <c r="R493" s="187"/>
      <c r="T493" s="7"/>
      <c r="U493" s="7"/>
      <c r="V493" s="187"/>
      <c r="X493" s="7"/>
      <c r="Y493" s="7"/>
      <c r="Z493" s="187"/>
      <c r="AB493" s="7"/>
      <c r="AC493" s="7"/>
      <c r="AD493" s="187"/>
      <c r="AF493" s="7"/>
      <c r="AG493" s="7"/>
      <c r="AH493" s="187"/>
      <c r="AJ493" s="187"/>
      <c r="AL493" s="7"/>
      <c r="AM493" s="7"/>
      <c r="AN493" s="7"/>
      <c r="AO493" s="7"/>
      <c r="AP493" s="187"/>
      <c r="AR493" s="187"/>
      <c r="AT493" s="187"/>
      <c r="AV493" s="187"/>
      <c r="AX493" s="187"/>
      <c r="AZ493" s="187"/>
      <c r="BB493" s="187"/>
      <c r="BD493" s="187"/>
      <c r="BF493" s="187"/>
      <c r="BH493" s="187"/>
      <c r="BJ493" s="187"/>
      <c r="BL493" s="187"/>
      <c r="BN493" s="187"/>
      <c r="BP493" s="187"/>
      <c r="BR493" s="187"/>
      <c r="BT493" s="187"/>
      <c r="BV493" s="187"/>
      <c r="BX493" s="187"/>
      <c r="BZ493" s="187"/>
      <c r="CB493" s="187"/>
      <c r="CD493" s="187"/>
      <c r="CF493" s="187"/>
      <c r="CH493" s="187"/>
      <c r="CJ493" s="187"/>
      <c r="CL493" s="187"/>
      <c r="CN493" s="187"/>
      <c r="CP493" s="187"/>
      <c r="CR493" s="187"/>
      <c r="CT493" s="187"/>
      <c r="CV493" s="187"/>
      <c r="CX493" s="187"/>
      <c r="FJ493" s="187"/>
      <c r="FL493" s="187"/>
      <c r="FM493" s="187"/>
      <c r="FO493" s="187"/>
      <c r="FR493" s="187"/>
      <c r="FU493" s="187"/>
      <c r="FX493" s="187"/>
      <c r="GA493" s="187"/>
      <c r="GD493" s="187"/>
      <c r="GG493" s="187"/>
      <c r="GJ493" s="187"/>
      <c r="GM493" s="187"/>
      <c r="GP493" s="187"/>
      <c r="GS493" s="187"/>
      <c r="GV493" s="187"/>
      <c r="GY493" s="187"/>
      <c r="HB493" s="187"/>
      <c r="HE493" s="187"/>
      <c r="HH493" s="187"/>
      <c r="HK493" s="187"/>
      <c r="HN493" s="187"/>
      <c r="HQ493" s="187"/>
      <c r="HT493" s="187"/>
      <c r="HW493" s="187"/>
      <c r="HZ493" s="187"/>
      <c r="IC493" s="187"/>
      <c r="IF493" s="187"/>
      <c r="II493" s="187"/>
      <c r="IL493" s="187"/>
      <c r="IO493" s="187"/>
      <c r="IR493" s="187"/>
      <c r="IU493" s="187"/>
      <c r="IX493" s="187"/>
      <c r="JA493" s="187"/>
      <c r="JD493" s="187"/>
      <c r="JG493" s="187"/>
      <c r="JJ493" s="187"/>
      <c r="JM493" s="187"/>
      <c r="JP493" s="187"/>
      <c r="JS493" s="187"/>
      <c r="JV493" s="187"/>
      <c r="JY493" s="187"/>
      <c r="KB493" s="187"/>
      <c r="KE493" s="187"/>
      <c r="KH493" s="187"/>
    </row>
    <row r="494" spans="3:294" s="74" customFormat="1" x14ac:dyDescent="0.2">
      <c r="C494" s="187"/>
      <c r="E494" s="187"/>
      <c r="F494" s="187"/>
      <c r="H494" s="187"/>
      <c r="J494" s="187"/>
      <c r="L494" s="180"/>
      <c r="M494" s="180"/>
      <c r="N494" s="7"/>
      <c r="O494" s="7"/>
      <c r="P494" s="7"/>
      <c r="Q494" s="7"/>
      <c r="R494" s="187"/>
      <c r="T494" s="7"/>
      <c r="U494" s="7"/>
      <c r="V494" s="187"/>
      <c r="X494" s="7"/>
      <c r="Y494" s="7"/>
      <c r="Z494" s="187"/>
      <c r="AB494" s="7"/>
      <c r="AC494" s="7"/>
      <c r="AD494" s="187"/>
      <c r="AF494" s="7"/>
      <c r="AG494" s="7"/>
      <c r="AH494" s="187"/>
      <c r="AJ494" s="187"/>
      <c r="AL494" s="7"/>
      <c r="AM494" s="7"/>
      <c r="AN494" s="7"/>
      <c r="AO494" s="7"/>
      <c r="AP494" s="187"/>
      <c r="AR494" s="187"/>
      <c r="AT494" s="187"/>
      <c r="AV494" s="187"/>
      <c r="AX494" s="187"/>
      <c r="AZ494" s="187"/>
      <c r="BB494" s="187"/>
      <c r="BD494" s="187"/>
      <c r="BF494" s="187"/>
      <c r="BH494" s="187"/>
      <c r="BJ494" s="187"/>
      <c r="BL494" s="187"/>
      <c r="BN494" s="187"/>
      <c r="BP494" s="187"/>
      <c r="BR494" s="187"/>
      <c r="BT494" s="187"/>
      <c r="BV494" s="187"/>
      <c r="BX494" s="187"/>
      <c r="BZ494" s="187"/>
      <c r="CB494" s="187"/>
      <c r="CD494" s="187"/>
      <c r="CF494" s="187"/>
      <c r="CH494" s="187"/>
      <c r="CJ494" s="187"/>
      <c r="CL494" s="187"/>
      <c r="CN494" s="187"/>
      <c r="CP494" s="187"/>
      <c r="CR494" s="187"/>
      <c r="CT494" s="187"/>
      <c r="CV494" s="187"/>
      <c r="CX494" s="187"/>
      <c r="FJ494" s="187"/>
      <c r="FL494" s="187"/>
      <c r="FM494" s="187"/>
      <c r="FO494" s="187"/>
      <c r="FR494" s="187"/>
      <c r="FU494" s="187"/>
      <c r="FX494" s="187"/>
      <c r="GA494" s="187"/>
      <c r="GD494" s="187"/>
      <c r="GG494" s="187"/>
      <c r="GJ494" s="187"/>
      <c r="GM494" s="187"/>
      <c r="GP494" s="187"/>
      <c r="GS494" s="187"/>
      <c r="GV494" s="187"/>
      <c r="GY494" s="187"/>
      <c r="HB494" s="187"/>
      <c r="HE494" s="187"/>
      <c r="HH494" s="187"/>
      <c r="HK494" s="187"/>
      <c r="HN494" s="187"/>
      <c r="HQ494" s="187"/>
      <c r="HT494" s="187"/>
      <c r="HW494" s="187"/>
      <c r="HZ494" s="187"/>
      <c r="IC494" s="187"/>
      <c r="IF494" s="187"/>
      <c r="II494" s="187"/>
      <c r="IL494" s="187"/>
      <c r="IO494" s="187"/>
      <c r="IR494" s="187"/>
      <c r="IU494" s="187"/>
      <c r="IX494" s="187"/>
      <c r="JA494" s="187"/>
      <c r="JD494" s="187"/>
      <c r="JG494" s="187"/>
      <c r="JJ494" s="187"/>
      <c r="JM494" s="187"/>
      <c r="JP494" s="187"/>
      <c r="JS494" s="187"/>
      <c r="JV494" s="187"/>
      <c r="JY494" s="187"/>
      <c r="KB494" s="187"/>
      <c r="KE494" s="187"/>
      <c r="KH494" s="187"/>
    </row>
    <row r="495" spans="3:294" s="74" customFormat="1" x14ac:dyDescent="0.2">
      <c r="C495" s="187"/>
      <c r="E495" s="187"/>
      <c r="F495" s="187"/>
      <c r="H495" s="187"/>
      <c r="J495" s="187"/>
      <c r="L495" s="180"/>
      <c r="M495" s="180"/>
      <c r="N495" s="7"/>
      <c r="O495" s="7"/>
      <c r="P495" s="7"/>
      <c r="Q495" s="7"/>
      <c r="R495" s="187"/>
      <c r="T495" s="7"/>
      <c r="U495" s="7"/>
      <c r="V495" s="187"/>
      <c r="X495" s="7"/>
      <c r="Y495" s="7"/>
      <c r="Z495" s="187"/>
      <c r="AB495" s="7"/>
      <c r="AC495" s="7"/>
      <c r="AD495" s="187"/>
      <c r="AF495" s="7"/>
      <c r="AG495" s="7"/>
      <c r="AH495" s="187"/>
      <c r="AJ495" s="187"/>
      <c r="AL495" s="7"/>
      <c r="AM495" s="7"/>
      <c r="AN495" s="7"/>
      <c r="AO495" s="7"/>
      <c r="AP495" s="187"/>
      <c r="AR495" s="187"/>
      <c r="AT495" s="187"/>
      <c r="AV495" s="187"/>
      <c r="AX495" s="187"/>
      <c r="AZ495" s="187"/>
      <c r="BB495" s="187"/>
      <c r="BD495" s="187"/>
      <c r="BF495" s="187"/>
      <c r="BH495" s="187"/>
      <c r="BJ495" s="187"/>
      <c r="BL495" s="187"/>
      <c r="BN495" s="187"/>
      <c r="BP495" s="187"/>
      <c r="BR495" s="187"/>
      <c r="BT495" s="187"/>
      <c r="BV495" s="187"/>
      <c r="BX495" s="187"/>
      <c r="BZ495" s="187"/>
      <c r="CB495" s="187"/>
      <c r="CD495" s="187"/>
      <c r="CF495" s="187"/>
      <c r="CH495" s="187"/>
      <c r="CJ495" s="187"/>
      <c r="CL495" s="187"/>
      <c r="CN495" s="187"/>
      <c r="CP495" s="187"/>
      <c r="CR495" s="187"/>
      <c r="CT495" s="187"/>
      <c r="CV495" s="187"/>
      <c r="CX495" s="187"/>
      <c r="FJ495" s="187"/>
      <c r="FL495" s="187"/>
      <c r="FM495" s="187"/>
      <c r="FO495" s="187"/>
      <c r="FR495" s="187"/>
      <c r="FU495" s="187"/>
      <c r="FX495" s="187"/>
      <c r="GA495" s="187"/>
      <c r="GD495" s="187"/>
      <c r="GG495" s="187"/>
      <c r="GJ495" s="187"/>
      <c r="GM495" s="187"/>
      <c r="GP495" s="187"/>
      <c r="GS495" s="187"/>
      <c r="GV495" s="187"/>
      <c r="GY495" s="187"/>
      <c r="HB495" s="187"/>
      <c r="HE495" s="187"/>
      <c r="HH495" s="187"/>
      <c r="HK495" s="187"/>
      <c r="HN495" s="187"/>
      <c r="HQ495" s="187"/>
      <c r="HT495" s="187"/>
      <c r="HW495" s="187"/>
      <c r="HZ495" s="187"/>
      <c r="IC495" s="187"/>
      <c r="IF495" s="187"/>
      <c r="II495" s="187"/>
      <c r="IL495" s="187"/>
      <c r="IO495" s="187"/>
      <c r="IR495" s="187"/>
      <c r="IU495" s="187"/>
      <c r="IX495" s="187"/>
      <c r="JA495" s="187"/>
      <c r="JD495" s="187"/>
      <c r="JG495" s="187"/>
      <c r="JJ495" s="187"/>
      <c r="JM495" s="187"/>
      <c r="JP495" s="187"/>
      <c r="JS495" s="187"/>
      <c r="JV495" s="187"/>
      <c r="JY495" s="187"/>
      <c r="KB495" s="187"/>
      <c r="KE495" s="187"/>
      <c r="KH495" s="187"/>
    </row>
    <row r="496" spans="3:294" s="74" customFormat="1" x14ac:dyDescent="0.2">
      <c r="C496" s="187"/>
      <c r="E496" s="187"/>
      <c r="F496" s="187"/>
      <c r="H496" s="187"/>
      <c r="J496" s="187"/>
      <c r="L496" s="180"/>
      <c r="M496" s="180"/>
      <c r="N496" s="7"/>
      <c r="O496" s="7"/>
      <c r="P496" s="7"/>
      <c r="Q496" s="7"/>
      <c r="R496" s="187"/>
      <c r="T496" s="7"/>
      <c r="U496" s="7"/>
      <c r="V496" s="187"/>
      <c r="X496" s="7"/>
      <c r="Y496" s="7"/>
      <c r="Z496" s="187"/>
      <c r="AB496" s="7"/>
      <c r="AC496" s="7"/>
      <c r="AD496" s="187"/>
      <c r="AF496" s="7"/>
      <c r="AG496" s="7"/>
      <c r="AH496" s="187"/>
      <c r="AJ496" s="187"/>
      <c r="AL496" s="7"/>
      <c r="AM496" s="7"/>
      <c r="AN496" s="7"/>
      <c r="AO496" s="7"/>
      <c r="AP496" s="187"/>
      <c r="AR496" s="187"/>
      <c r="AT496" s="187"/>
      <c r="AV496" s="187"/>
      <c r="AX496" s="187"/>
      <c r="AZ496" s="187"/>
      <c r="BB496" s="187"/>
      <c r="BD496" s="187"/>
      <c r="BF496" s="187"/>
      <c r="BH496" s="187"/>
      <c r="BJ496" s="187"/>
      <c r="BL496" s="187"/>
      <c r="BN496" s="187"/>
      <c r="BP496" s="187"/>
      <c r="BR496" s="187"/>
      <c r="BT496" s="187"/>
      <c r="BV496" s="187"/>
      <c r="BX496" s="187"/>
      <c r="BZ496" s="187"/>
      <c r="CB496" s="187"/>
      <c r="CD496" s="187"/>
      <c r="CF496" s="187"/>
      <c r="CH496" s="187"/>
      <c r="CJ496" s="187"/>
      <c r="CL496" s="187"/>
      <c r="CN496" s="187"/>
      <c r="CP496" s="187"/>
      <c r="CR496" s="187"/>
      <c r="CT496" s="187"/>
      <c r="CV496" s="187"/>
      <c r="CX496" s="187"/>
      <c r="FJ496" s="187"/>
      <c r="FL496" s="187"/>
      <c r="FM496" s="187"/>
      <c r="FO496" s="187"/>
      <c r="FR496" s="187"/>
      <c r="FU496" s="187"/>
      <c r="FX496" s="187"/>
      <c r="GA496" s="187"/>
      <c r="GD496" s="187"/>
      <c r="GG496" s="187"/>
      <c r="GJ496" s="187"/>
      <c r="GM496" s="187"/>
      <c r="GP496" s="187"/>
      <c r="GS496" s="187"/>
      <c r="GV496" s="187"/>
      <c r="GY496" s="187"/>
      <c r="HB496" s="187"/>
      <c r="HE496" s="187"/>
      <c r="HH496" s="187"/>
      <c r="HK496" s="187"/>
      <c r="HN496" s="187"/>
      <c r="HQ496" s="187"/>
      <c r="HT496" s="187"/>
      <c r="HW496" s="187"/>
      <c r="HZ496" s="187"/>
      <c r="IC496" s="187"/>
      <c r="IF496" s="187"/>
      <c r="II496" s="187"/>
      <c r="IL496" s="187"/>
      <c r="IO496" s="187"/>
      <c r="IR496" s="187"/>
      <c r="IU496" s="187"/>
      <c r="IX496" s="187"/>
      <c r="JA496" s="187"/>
      <c r="JD496" s="187"/>
      <c r="JG496" s="187"/>
      <c r="JJ496" s="187"/>
      <c r="JM496" s="187"/>
      <c r="JP496" s="187"/>
      <c r="JS496" s="187"/>
      <c r="JV496" s="187"/>
      <c r="JY496" s="187"/>
      <c r="KB496" s="187"/>
      <c r="KE496" s="187"/>
      <c r="KH496" s="187"/>
    </row>
    <row r="497" spans="3:294" s="74" customFormat="1" x14ac:dyDescent="0.2">
      <c r="C497" s="187"/>
      <c r="E497" s="187"/>
      <c r="F497" s="187"/>
      <c r="H497" s="187"/>
      <c r="J497" s="187"/>
      <c r="L497" s="180"/>
      <c r="M497" s="180"/>
      <c r="N497" s="7"/>
      <c r="O497" s="7"/>
      <c r="P497" s="7"/>
      <c r="Q497" s="7"/>
      <c r="R497" s="187"/>
      <c r="T497" s="7"/>
      <c r="U497" s="7"/>
      <c r="V497" s="187"/>
      <c r="X497" s="7"/>
      <c r="Y497" s="7"/>
      <c r="Z497" s="187"/>
      <c r="AB497" s="7"/>
      <c r="AC497" s="7"/>
      <c r="AD497" s="187"/>
      <c r="AF497" s="7"/>
      <c r="AG497" s="7"/>
      <c r="AH497" s="187"/>
      <c r="AJ497" s="187"/>
      <c r="AL497" s="7"/>
      <c r="AM497" s="7"/>
      <c r="AN497" s="7"/>
      <c r="AO497" s="7"/>
      <c r="AP497" s="187"/>
      <c r="AR497" s="187"/>
      <c r="AT497" s="187"/>
      <c r="AV497" s="187"/>
      <c r="AX497" s="187"/>
      <c r="AZ497" s="187"/>
      <c r="BB497" s="187"/>
      <c r="BD497" s="187"/>
      <c r="BF497" s="187"/>
      <c r="BH497" s="187"/>
      <c r="BJ497" s="187"/>
      <c r="BL497" s="187"/>
      <c r="BN497" s="187"/>
      <c r="BP497" s="187"/>
      <c r="BR497" s="187"/>
      <c r="BT497" s="187"/>
      <c r="BV497" s="187"/>
      <c r="BX497" s="187"/>
      <c r="BZ497" s="187"/>
      <c r="CB497" s="187"/>
      <c r="CD497" s="187"/>
      <c r="CF497" s="187"/>
      <c r="CH497" s="187"/>
      <c r="CJ497" s="187"/>
      <c r="CL497" s="187"/>
      <c r="CN497" s="187"/>
      <c r="CP497" s="187"/>
      <c r="CR497" s="187"/>
      <c r="CT497" s="187"/>
      <c r="CV497" s="187"/>
      <c r="CX497" s="187"/>
      <c r="FJ497" s="187"/>
      <c r="FL497" s="187"/>
      <c r="FM497" s="187"/>
      <c r="FO497" s="187"/>
      <c r="FR497" s="187"/>
      <c r="FU497" s="187"/>
      <c r="FX497" s="187"/>
      <c r="GA497" s="187"/>
      <c r="GD497" s="187"/>
      <c r="GG497" s="187"/>
      <c r="GJ497" s="187"/>
      <c r="GM497" s="187"/>
      <c r="GP497" s="187"/>
      <c r="GS497" s="187"/>
      <c r="GV497" s="187"/>
      <c r="GY497" s="187"/>
      <c r="HB497" s="187"/>
      <c r="HE497" s="187"/>
      <c r="HH497" s="187"/>
      <c r="HK497" s="187"/>
      <c r="HN497" s="187"/>
      <c r="HQ497" s="187"/>
      <c r="HT497" s="187"/>
      <c r="HW497" s="187"/>
      <c r="HZ497" s="187"/>
      <c r="IC497" s="187"/>
      <c r="IF497" s="187"/>
      <c r="II497" s="187"/>
      <c r="IL497" s="187"/>
      <c r="IO497" s="187"/>
      <c r="IR497" s="187"/>
      <c r="IU497" s="187"/>
      <c r="IX497" s="187"/>
      <c r="JA497" s="187"/>
      <c r="JD497" s="187"/>
      <c r="JG497" s="187"/>
      <c r="JJ497" s="187"/>
      <c r="JM497" s="187"/>
      <c r="JP497" s="187"/>
      <c r="JS497" s="187"/>
      <c r="JV497" s="187"/>
      <c r="JY497" s="187"/>
      <c r="KB497" s="187"/>
      <c r="KE497" s="187"/>
      <c r="KH497" s="187"/>
    </row>
    <row r="498" spans="3:294" s="74" customFormat="1" x14ac:dyDescent="0.2">
      <c r="C498" s="187"/>
      <c r="E498" s="187"/>
      <c r="F498" s="187"/>
      <c r="H498" s="187"/>
      <c r="J498" s="187"/>
      <c r="L498" s="180"/>
      <c r="M498" s="180"/>
      <c r="N498" s="7"/>
      <c r="O498" s="7"/>
      <c r="P498" s="7"/>
      <c r="Q498" s="7"/>
      <c r="R498" s="187"/>
      <c r="T498" s="7"/>
      <c r="U498" s="7"/>
      <c r="V498" s="187"/>
      <c r="X498" s="7"/>
      <c r="Y498" s="7"/>
      <c r="Z498" s="187"/>
      <c r="AB498" s="7"/>
      <c r="AC498" s="7"/>
      <c r="AD498" s="187"/>
      <c r="AF498" s="7"/>
      <c r="AG498" s="7"/>
      <c r="AH498" s="187"/>
      <c r="AJ498" s="187"/>
      <c r="AL498" s="7"/>
      <c r="AM498" s="7"/>
      <c r="AN498" s="7"/>
      <c r="AO498" s="7"/>
      <c r="AP498" s="187"/>
      <c r="AR498" s="187"/>
      <c r="AT498" s="187"/>
      <c r="AV498" s="187"/>
      <c r="AX498" s="187"/>
      <c r="AZ498" s="187"/>
      <c r="BB498" s="187"/>
      <c r="BD498" s="187"/>
      <c r="BF498" s="187"/>
      <c r="BH498" s="187"/>
      <c r="BJ498" s="187"/>
      <c r="BL498" s="187"/>
      <c r="BN498" s="187"/>
      <c r="BP498" s="187"/>
      <c r="BR498" s="187"/>
      <c r="BT498" s="187"/>
      <c r="BV498" s="187"/>
      <c r="BX498" s="187"/>
      <c r="BZ498" s="187"/>
      <c r="CB498" s="187"/>
      <c r="CD498" s="187"/>
      <c r="CF498" s="187"/>
      <c r="CH498" s="187"/>
      <c r="CJ498" s="187"/>
      <c r="CL498" s="187"/>
      <c r="CN498" s="187"/>
      <c r="CP498" s="187"/>
      <c r="CR498" s="187"/>
      <c r="CT498" s="187"/>
      <c r="CV498" s="187"/>
      <c r="CX498" s="187"/>
      <c r="FJ498" s="187"/>
      <c r="FL498" s="187"/>
      <c r="FM498" s="187"/>
      <c r="FO498" s="187"/>
      <c r="FR498" s="187"/>
      <c r="FU498" s="187"/>
      <c r="FX498" s="187"/>
      <c r="GA498" s="187"/>
      <c r="GD498" s="187"/>
      <c r="GG498" s="187"/>
      <c r="GJ498" s="187"/>
      <c r="GM498" s="187"/>
      <c r="GP498" s="187"/>
      <c r="GS498" s="187"/>
      <c r="GV498" s="187"/>
      <c r="GY498" s="187"/>
      <c r="HB498" s="187"/>
      <c r="HE498" s="187"/>
      <c r="HH498" s="187"/>
      <c r="HK498" s="187"/>
      <c r="HN498" s="187"/>
      <c r="HQ498" s="187"/>
      <c r="HT498" s="187"/>
      <c r="HW498" s="187"/>
      <c r="HZ498" s="187"/>
      <c r="IC498" s="187"/>
      <c r="IF498" s="187"/>
      <c r="II498" s="187"/>
      <c r="IL498" s="187"/>
      <c r="IO498" s="187"/>
      <c r="IR498" s="187"/>
      <c r="IU498" s="187"/>
      <c r="IX498" s="187"/>
      <c r="JA498" s="187"/>
      <c r="JD498" s="187"/>
      <c r="JG498" s="187"/>
      <c r="JJ498" s="187"/>
      <c r="JM498" s="187"/>
      <c r="JP498" s="187"/>
      <c r="JS498" s="187"/>
      <c r="JV498" s="187"/>
      <c r="JY498" s="187"/>
      <c r="KB498" s="187"/>
      <c r="KE498" s="187"/>
      <c r="KH498" s="187"/>
    </row>
    <row r="499" spans="3:294" s="74" customFormat="1" x14ac:dyDescent="0.2">
      <c r="C499" s="187"/>
      <c r="E499" s="187"/>
      <c r="F499" s="187"/>
      <c r="H499" s="187"/>
      <c r="J499" s="187"/>
      <c r="L499" s="180"/>
      <c r="M499" s="180"/>
      <c r="N499" s="7"/>
      <c r="O499" s="7"/>
      <c r="P499" s="7"/>
      <c r="Q499" s="7"/>
      <c r="R499" s="187"/>
      <c r="T499" s="7"/>
      <c r="U499" s="7"/>
      <c r="V499" s="187"/>
      <c r="X499" s="7"/>
      <c r="Y499" s="7"/>
      <c r="Z499" s="187"/>
      <c r="AB499" s="7"/>
      <c r="AC499" s="7"/>
      <c r="AD499" s="187"/>
      <c r="AF499" s="7"/>
      <c r="AG499" s="7"/>
      <c r="AH499" s="187"/>
      <c r="AJ499" s="187"/>
      <c r="AL499" s="7"/>
      <c r="AM499" s="7"/>
      <c r="AN499" s="7"/>
      <c r="AO499" s="7"/>
      <c r="AP499" s="187"/>
      <c r="AR499" s="187"/>
      <c r="AT499" s="187"/>
      <c r="AV499" s="187"/>
      <c r="AX499" s="187"/>
      <c r="AZ499" s="187"/>
      <c r="BB499" s="187"/>
      <c r="BD499" s="187"/>
      <c r="BF499" s="187"/>
      <c r="BH499" s="187"/>
      <c r="BJ499" s="187"/>
      <c r="BL499" s="187"/>
      <c r="BN499" s="187"/>
      <c r="BP499" s="187"/>
      <c r="BR499" s="187"/>
      <c r="BT499" s="187"/>
      <c r="BV499" s="187"/>
      <c r="BX499" s="187"/>
      <c r="BZ499" s="187"/>
      <c r="CB499" s="187"/>
      <c r="CD499" s="187"/>
      <c r="CF499" s="187"/>
      <c r="CH499" s="187"/>
      <c r="CJ499" s="187"/>
      <c r="CL499" s="187"/>
      <c r="CN499" s="187"/>
      <c r="CP499" s="187"/>
      <c r="CR499" s="187"/>
      <c r="CT499" s="187"/>
      <c r="CV499" s="187"/>
      <c r="CX499" s="187"/>
      <c r="FJ499" s="187"/>
      <c r="FL499" s="187"/>
      <c r="FM499" s="187"/>
      <c r="FO499" s="187"/>
      <c r="FR499" s="187"/>
      <c r="FU499" s="187"/>
      <c r="FX499" s="187"/>
      <c r="GA499" s="187"/>
      <c r="GD499" s="187"/>
      <c r="GG499" s="187"/>
      <c r="GJ499" s="187"/>
      <c r="GM499" s="187"/>
      <c r="GP499" s="187"/>
      <c r="GS499" s="187"/>
      <c r="GV499" s="187"/>
      <c r="GY499" s="187"/>
      <c r="HB499" s="187"/>
      <c r="HE499" s="187"/>
      <c r="HH499" s="187"/>
      <c r="HK499" s="187"/>
      <c r="HN499" s="187"/>
      <c r="HQ499" s="187"/>
      <c r="HT499" s="187"/>
      <c r="HW499" s="187"/>
      <c r="HZ499" s="187"/>
      <c r="IC499" s="187"/>
      <c r="IF499" s="187"/>
      <c r="II499" s="187"/>
      <c r="IL499" s="187"/>
      <c r="IO499" s="187"/>
      <c r="IR499" s="187"/>
      <c r="IU499" s="187"/>
      <c r="IX499" s="187"/>
      <c r="JA499" s="187"/>
      <c r="JD499" s="187"/>
      <c r="JG499" s="187"/>
      <c r="JJ499" s="187"/>
      <c r="JM499" s="187"/>
      <c r="JP499" s="187"/>
      <c r="JS499" s="187"/>
      <c r="JV499" s="187"/>
      <c r="JY499" s="187"/>
      <c r="KB499" s="187"/>
      <c r="KE499" s="187"/>
      <c r="KH499" s="187"/>
    </row>
    <row r="500" spans="3:294" s="74" customFormat="1" x14ac:dyDescent="0.2">
      <c r="C500" s="187"/>
      <c r="E500" s="187"/>
      <c r="F500" s="187"/>
      <c r="H500" s="187"/>
      <c r="J500" s="187"/>
      <c r="L500" s="180"/>
      <c r="M500" s="180"/>
      <c r="N500" s="7"/>
      <c r="O500" s="7"/>
      <c r="P500" s="7"/>
      <c r="Q500" s="7"/>
      <c r="R500" s="187"/>
      <c r="T500" s="7"/>
      <c r="U500" s="7"/>
      <c r="V500" s="187"/>
      <c r="X500" s="7"/>
      <c r="Y500" s="7"/>
      <c r="Z500" s="187"/>
      <c r="AB500" s="7"/>
      <c r="AC500" s="7"/>
      <c r="AD500" s="187"/>
      <c r="AF500" s="7"/>
      <c r="AG500" s="7"/>
      <c r="AH500" s="187"/>
      <c r="AJ500" s="187"/>
      <c r="AL500" s="7"/>
      <c r="AM500" s="7"/>
      <c r="AN500" s="7"/>
      <c r="AO500" s="7"/>
      <c r="AP500" s="187"/>
      <c r="AR500" s="187"/>
      <c r="AT500" s="187"/>
      <c r="AV500" s="187"/>
      <c r="AX500" s="187"/>
      <c r="AZ500" s="187"/>
      <c r="BB500" s="187"/>
      <c r="BD500" s="187"/>
      <c r="BF500" s="187"/>
      <c r="BH500" s="187"/>
      <c r="BJ500" s="187"/>
      <c r="BL500" s="187"/>
      <c r="BN500" s="187"/>
      <c r="BP500" s="187"/>
      <c r="BR500" s="187"/>
      <c r="BT500" s="187"/>
      <c r="BV500" s="187"/>
      <c r="BX500" s="187"/>
      <c r="BZ500" s="187"/>
      <c r="CB500" s="187"/>
      <c r="CD500" s="187"/>
      <c r="CF500" s="187"/>
      <c r="CH500" s="187"/>
      <c r="CJ500" s="187"/>
      <c r="CL500" s="187"/>
      <c r="CN500" s="187"/>
      <c r="CP500" s="187"/>
      <c r="CR500" s="187"/>
      <c r="CT500" s="187"/>
      <c r="CV500" s="187"/>
      <c r="CX500" s="187"/>
      <c r="FJ500" s="187"/>
      <c r="FL500" s="187"/>
      <c r="FM500" s="187"/>
      <c r="FO500" s="187"/>
      <c r="FR500" s="187"/>
      <c r="FU500" s="187"/>
      <c r="FX500" s="187"/>
      <c r="GA500" s="187"/>
      <c r="GD500" s="187"/>
      <c r="GG500" s="187"/>
      <c r="GJ500" s="187"/>
      <c r="GM500" s="187"/>
      <c r="GP500" s="187"/>
      <c r="GS500" s="187"/>
      <c r="GV500" s="187"/>
      <c r="GY500" s="187"/>
      <c r="HB500" s="187"/>
      <c r="HE500" s="187"/>
      <c r="HH500" s="187"/>
      <c r="HK500" s="187"/>
      <c r="HN500" s="187"/>
      <c r="HQ500" s="187"/>
      <c r="HT500" s="187"/>
      <c r="HW500" s="187"/>
      <c r="HZ500" s="187"/>
      <c r="IC500" s="187"/>
      <c r="IF500" s="187"/>
      <c r="II500" s="187"/>
      <c r="IL500" s="187"/>
      <c r="IO500" s="187"/>
      <c r="IR500" s="187"/>
      <c r="IU500" s="187"/>
      <c r="IX500" s="187"/>
      <c r="JA500" s="187"/>
      <c r="JD500" s="187"/>
      <c r="JG500" s="187"/>
      <c r="JJ500" s="187"/>
      <c r="JM500" s="187"/>
      <c r="JP500" s="187"/>
      <c r="JS500" s="187"/>
      <c r="JV500" s="187"/>
      <c r="JY500" s="187"/>
      <c r="KB500" s="187"/>
      <c r="KE500" s="187"/>
      <c r="KH500" s="187"/>
    </row>
    <row r="501" spans="3:294" s="74" customFormat="1" x14ac:dyDescent="0.2">
      <c r="C501" s="187"/>
      <c r="E501" s="187"/>
      <c r="F501" s="187"/>
      <c r="H501" s="187"/>
      <c r="J501" s="187"/>
      <c r="L501" s="180"/>
      <c r="M501" s="180"/>
      <c r="N501" s="7"/>
      <c r="O501" s="7"/>
      <c r="P501" s="7"/>
      <c r="Q501" s="7"/>
      <c r="R501" s="187"/>
      <c r="T501" s="7"/>
      <c r="U501" s="7"/>
      <c r="V501" s="187"/>
      <c r="X501" s="7"/>
      <c r="Y501" s="7"/>
      <c r="Z501" s="187"/>
      <c r="AB501" s="7"/>
      <c r="AC501" s="7"/>
      <c r="AD501" s="187"/>
      <c r="AF501" s="7"/>
      <c r="AG501" s="7"/>
      <c r="AH501" s="187"/>
      <c r="AJ501" s="187"/>
      <c r="AL501" s="7"/>
      <c r="AM501" s="7"/>
      <c r="AN501" s="7"/>
      <c r="AO501" s="7"/>
      <c r="AP501" s="187"/>
      <c r="AR501" s="187"/>
      <c r="AT501" s="187"/>
      <c r="AV501" s="187"/>
      <c r="AX501" s="187"/>
      <c r="AZ501" s="187"/>
      <c r="BB501" s="187"/>
      <c r="BD501" s="187"/>
      <c r="BF501" s="187"/>
      <c r="BH501" s="187"/>
      <c r="BJ501" s="187"/>
      <c r="BL501" s="187"/>
      <c r="BN501" s="187"/>
      <c r="BP501" s="187"/>
      <c r="BR501" s="187"/>
      <c r="BT501" s="187"/>
      <c r="BV501" s="187"/>
      <c r="BX501" s="187"/>
      <c r="BZ501" s="187"/>
      <c r="CB501" s="187"/>
      <c r="CD501" s="187"/>
      <c r="CF501" s="187"/>
      <c r="CH501" s="187"/>
      <c r="CJ501" s="187"/>
      <c r="CL501" s="187"/>
      <c r="CN501" s="187"/>
      <c r="CP501" s="187"/>
      <c r="CR501" s="187"/>
      <c r="CT501" s="187"/>
      <c r="CV501" s="187"/>
      <c r="CX501" s="187"/>
      <c r="FJ501" s="187"/>
      <c r="FL501" s="187"/>
      <c r="FM501" s="187"/>
      <c r="FO501" s="187"/>
      <c r="FR501" s="187"/>
      <c r="FU501" s="187"/>
      <c r="FX501" s="187"/>
      <c r="GA501" s="187"/>
      <c r="GD501" s="187"/>
      <c r="GG501" s="187"/>
      <c r="GJ501" s="187"/>
      <c r="GM501" s="187"/>
      <c r="GP501" s="187"/>
      <c r="GS501" s="187"/>
      <c r="GV501" s="187"/>
      <c r="GY501" s="187"/>
      <c r="HB501" s="187"/>
      <c r="HE501" s="187"/>
      <c r="HH501" s="187"/>
      <c r="HK501" s="187"/>
      <c r="HN501" s="187"/>
      <c r="HQ501" s="187"/>
      <c r="HT501" s="187"/>
      <c r="HW501" s="187"/>
      <c r="HZ501" s="187"/>
      <c r="IC501" s="187"/>
      <c r="IF501" s="187"/>
      <c r="II501" s="187"/>
      <c r="IL501" s="187"/>
      <c r="IO501" s="187"/>
      <c r="IR501" s="187"/>
      <c r="IU501" s="187"/>
      <c r="IX501" s="187"/>
      <c r="JA501" s="187"/>
      <c r="JD501" s="187"/>
      <c r="JG501" s="187"/>
      <c r="JJ501" s="187"/>
      <c r="JM501" s="187"/>
      <c r="JP501" s="187"/>
      <c r="JS501" s="187"/>
      <c r="JV501" s="187"/>
      <c r="JY501" s="187"/>
      <c r="KB501" s="187"/>
      <c r="KE501" s="187"/>
      <c r="KH501" s="187"/>
    </row>
    <row r="502" spans="3:294" s="74" customFormat="1" x14ac:dyDescent="0.2">
      <c r="C502" s="187"/>
      <c r="E502" s="187"/>
      <c r="F502" s="187"/>
      <c r="H502" s="187"/>
      <c r="J502" s="187"/>
      <c r="L502" s="180"/>
      <c r="M502" s="180"/>
      <c r="N502" s="7"/>
      <c r="O502" s="7"/>
      <c r="P502" s="7"/>
      <c r="Q502" s="7"/>
      <c r="R502" s="187"/>
      <c r="T502" s="7"/>
      <c r="U502" s="7"/>
      <c r="V502" s="187"/>
      <c r="X502" s="7"/>
      <c r="Y502" s="7"/>
      <c r="Z502" s="187"/>
      <c r="AB502" s="7"/>
      <c r="AC502" s="7"/>
      <c r="AD502" s="187"/>
      <c r="AF502" s="7"/>
      <c r="AG502" s="7"/>
      <c r="AH502" s="187"/>
      <c r="AJ502" s="187"/>
      <c r="AL502" s="7"/>
      <c r="AM502" s="7"/>
      <c r="AN502" s="7"/>
      <c r="AO502" s="7"/>
      <c r="AP502" s="187"/>
      <c r="AR502" s="187"/>
      <c r="AT502" s="187"/>
      <c r="AV502" s="187"/>
      <c r="AX502" s="187"/>
      <c r="AZ502" s="187"/>
      <c r="BB502" s="187"/>
      <c r="BD502" s="187"/>
      <c r="BF502" s="187"/>
      <c r="BH502" s="187"/>
      <c r="BJ502" s="187"/>
      <c r="BL502" s="187"/>
      <c r="BN502" s="187"/>
      <c r="BP502" s="187"/>
      <c r="BR502" s="187"/>
      <c r="BT502" s="187"/>
      <c r="BV502" s="187"/>
      <c r="BX502" s="187"/>
      <c r="BZ502" s="187"/>
      <c r="CB502" s="187"/>
      <c r="CD502" s="187"/>
      <c r="CF502" s="187"/>
      <c r="CH502" s="187"/>
      <c r="CJ502" s="187"/>
      <c r="CL502" s="187"/>
      <c r="CN502" s="187"/>
      <c r="CP502" s="187"/>
      <c r="CR502" s="187"/>
      <c r="CT502" s="187"/>
      <c r="CV502" s="187"/>
      <c r="CX502" s="187"/>
      <c r="FJ502" s="187"/>
      <c r="FL502" s="187"/>
      <c r="FM502" s="187"/>
      <c r="FO502" s="187"/>
      <c r="FR502" s="187"/>
      <c r="FU502" s="187"/>
      <c r="FX502" s="187"/>
      <c r="GA502" s="187"/>
      <c r="GD502" s="187"/>
      <c r="GG502" s="187"/>
      <c r="GJ502" s="187"/>
      <c r="GM502" s="187"/>
      <c r="GP502" s="187"/>
      <c r="GS502" s="187"/>
      <c r="GV502" s="187"/>
      <c r="GY502" s="187"/>
      <c r="HB502" s="187"/>
      <c r="HE502" s="187"/>
      <c r="HH502" s="187"/>
      <c r="HK502" s="187"/>
      <c r="HN502" s="187"/>
      <c r="HQ502" s="187"/>
      <c r="HT502" s="187"/>
      <c r="HW502" s="187"/>
      <c r="HZ502" s="187"/>
      <c r="IC502" s="187"/>
      <c r="IF502" s="187"/>
      <c r="II502" s="187"/>
      <c r="IL502" s="187"/>
      <c r="IO502" s="187"/>
      <c r="IR502" s="187"/>
      <c r="IU502" s="187"/>
      <c r="IX502" s="187"/>
      <c r="JA502" s="187"/>
      <c r="JD502" s="187"/>
      <c r="JG502" s="187"/>
      <c r="JJ502" s="187"/>
      <c r="JM502" s="187"/>
      <c r="JP502" s="187"/>
      <c r="JS502" s="187"/>
      <c r="JV502" s="187"/>
      <c r="JY502" s="187"/>
      <c r="KB502" s="187"/>
      <c r="KE502" s="187"/>
      <c r="KH502" s="187"/>
    </row>
    <row r="503" spans="3:294" s="74" customFormat="1" x14ac:dyDescent="0.2">
      <c r="C503" s="187"/>
      <c r="E503" s="187"/>
      <c r="F503" s="187"/>
      <c r="H503" s="187"/>
      <c r="J503" s="187"/>
      <c r="L503" s="180"/>
      <c r="M503" s="180"/>
      <c r="N503" s="7"/>
      <c r="O503" s="7"/>
      <c r="P503" s="7"/>
      <c r="Q503" s="7"/>
      <c r="R503" s="187"/>
      <c r="T503" s="7"/>
      <c r="U503" s="7"/>
      <c r="V503" s="187"/>
      <c r="X503" s="7"/>
      <c r="Y503" s="7"/>
      <c r="Z503" s="187"/>
      <c r="AB503" s="7"/>
      <c r="AC503" s="7"/>
      <c r="AD503" s="187"/>
      <c r="AF503" s="7"/>
      <c r="AG503" s="7"/>
      <c r="AH503" s="187"/>
      <c r="AJ503" s="187"/>
      <c r="AL503" s="7"/>
      <c r="AM503" s="7"/>
      <c r="AN503" s="7"/>
      <c r="AO503" s="7"/>
      <c r="AP503" s="187"/>
      <c r="AR503" s="187"/>
      <c r="AT503" s="187"/>
      <c r="AV503" s="187"/>
      <c r="AX503" s="187"/>
      <c r="AZ503" s="187"/>
      <c r="BB503" s="187"/>
      <c r="BD503" s="187"/>
      <c r="BF503" s="187"/>
      <c r="BH503" s="187"/>
      <c r="BJ503" s="187"/>
      <c r="BL503" s="187"/>
      <c r="BN503" s="187"/>
      <c r="BP503" s="187"/>
      <c r="BR503" s="187"/>
      <c r="BT503" s="187"/>
      <c r="BV503" s="187"/>
      <c r="BX503" s="187"/>
      <c r="BZ503" s="187"/>
      <c r="CB503" s="187"/>
      <c r="CD503" s="187"/>
      <c r="CF503" s="187"/>
      <c r="CH503" s="187"/>
      <c r="CJ503" s="187"/>
      <c r="CL503" s="187"/>
      <c r="CN503" s="187"/>
      <c r="CP503" s="187"/>
      <c r="CR503" s="187"/>
      <c r="CT503" s="187"/>
      <c r="CV503" s="187"/>
      <c r="CX503" s="187"/>
      <c r="FJ503" s="187"/>
      <c r="FL503" s="187"/>
      <c r="FM503" s="187"/>
      <c r="FO503" s="187"/>
      <c r="FR503" s="187"/>
      <c r="FU503" s="187"/>
      <c r="FX503" s="187"/>
      <c r="GA503" s="187"/>
      <c r="GD503" s="187"/>
      <c r="GG503" s="187"/>
      <c r="GJ503" s="187"/>
      <c r="GM503" s="187"/>
      <c r="GP503" s="187"/>
      <c r="GS503" s="187"/>
      <c r="GV503" s="187"/>
      <c r="GY503" s="187"/>
      <c r="HB503" s="187"/>
      <c r="HE503" s="187"/>
      <c r="HH503" s="187"/>
      <c r="HK503" s="187"/>
      <c r="HN503" s="187"/>
      <c r="HQ503" s="187"/>
      <c r="HT503" s="187"/>
      <c r="HW503" s="187"/>
      <c r="HZ503" s="187"/>
      <c r="IC503" s="187"/>
      <c r="IF503" s="187"/>
      <c r="II503" s="187"/>
      <c r="IL503" s="187"/>
      <c r="IO503" s="187"/>
      <c r="IR503" s="187"/>
      <c r="IU503" s="187"/>
      <c r="IX503" s="187"/>
      <c r="JA503" s="187"/>
      <c r="JD503" s="187"/>
      <c r="JG503" s="187"/>
      <c r="JJ503" s="187"/>
      <c r="JM503" s="187"/>
      <c r="JP503" s="187"/>
      <c r="JS503" s="187"/>
      <c r="JV503" s="187"/>
      <c r="JY503" s="187"/>
      <c r="KB503" s="187"/>
      <c r="KE503" s="187"/>
      <c r="KH503" s="187"/>
    </row>
    <row r="504" spans="3:294" s="74" customFormat="1" x14ac:dyDescent="0.2">
      <c r="C504" s="187"/>
      <c r="E504" s="187"/>
      <c r="F504" s="187"/>
      <c r="H504" s="187"/>
      <c r="J504" s="187"/>
      <c r="L504" s="180"/>
      <c r="M504" s="180"/>
      <c r="N504" s="7"/>
      <c r="O504" s="7"/>
      <c r="P504" s="7"/>
      <c r="Q504" s="7"/>
      <c r="R504" s="187"/>
      <c r="T504" s="7"/>
      <c r="U504" s="7"/>
      <c r="V504" s="187"/>
      <c r="X504" s="7"/>
      <c r="Y504" s="7"/>
      <c r="Z504" s="187"/>
      <c r="AB504" s="7"/>
      <c r="AC504" s="7"/>
      <c r="AD504" s="187"/>
      <c r="AF504" s="7"/>
      <c r="AG504" s="7"/>
      <c r="AH504" s="187"/>
      <c r="AJ504" s="187"/>
      <c r="AL504" s="7"/>
      <c r="AM504" s="7"/>
      <c r="AN504" s="7"/>
      <c r="AO504" s="7"/>
      <c r="AP504" s="187"/>
      <c r="AR504" s="187"/>
      <c r="AT504" s="187"/>
      <c r="AV504" s="187"/>
      <c r="AX504" s="187"/>
      <c r="AZ504" s="187"/>
      <c r="BB504" s="187"/>
      <c r="BD504" s="187"/>
      <c r="BF504" s="187"/>
      <c r="BH504" s="187"/>
      <c r="BJ504" s="187"/>
      <c r="BL504" s="187"/>
      <c r="BN504" s="187"/>
      <c r="BP504" s="187"/>
      <c r="BR504" s="187"/>
      <c r="BT504" s="187"/>
      <c r="BV504" s="187"/>
      <c r="BX504" s="187"/>
      <c r="BZ504" s="187"/>
      <c r="CB504" s="187"/>
      <c r="CD504" s="187"/>
      <c r="CF504" s="187"/>
      <c r="CH504" s="187"/>
      <c r="CJ504" s="187"/>
      <c r="CL504" s="187"/>
      <c r="CN504" s="187"/>
      <c r="CP504" s="187"/>
      <c r="CR504" s="187"/>
      <c r="CT504" s="187"/>
      <c r="CV504" s="187"/>
      <c r="CX504" s="187"/>
      <c r="FJ504" s="187"/>
      <c r="FL504" s="187"/>
      <c r="FM504" s="187"/>
      <c r="FO504" s="187"/>
      <c r="FR504" s="187"/>
      <c r="FU504" s="187"/>
      <c r="FX504" s="187"/>
      <c r="GA504" s="187"/>
      <c r="GD504" s="187"/>
      <c r="GG504" s="187"/>
      <c r="GJ504" s="187"/>
      <c r="GM504" s="187"/>
      <c r="GP504" s="187"/>
      <c r="GS504" s="187"/>
      <c r="GV504" s="187"/>
      <c r="GY504" s="187"/>
      <c r="HB504" s="187"/>
      <c r="HE504" s="187"/>
      <c r="HH504" s="187"/>
      <c r="HK504" s="187"/>
      <c r="HN504" s="187"/>
      <c r="HQ504" s="187"/>
      <c r="HT504" s="187"/>
      <c r="HW504" s="187"/>
      <c r="HZ504" s="187"/>
      <c r="IC504" s="187"/>
      <c r="IF504" s="187"/>
      <c r="II504" s="187"/>
      <c r="IL504" s="187"/>
      <c r="IO504" s="187"/>
      <c r="IR504" s="187"/>
      <c r="IU504" s="187"/>
      <c r="IX504" s="187"/>
      <c r="JA504" s="187"/>
      <c r="JD504" s="187"/>
      <c r="JG504" s="187"/>
      <c r="JJ504" s="187"/>
      <c r="JM504" s="187"/>
      <c r="JP504" s="187"/>
      <c r="JS504" s="187"/>
      <c r="JV504" s="187"/>
      <c r="JY504" s="187"/>
      <c r="KB504" s="187"/>
      <c r="KE504" s="187"/>
      <c r="KH504" s="187"/>
    </row>
    <row r="505" spans="3:294" s="74" customFormat="1" x14ac:dyDescent="0.2">
      <c r="C505" s="187"/>
      <c r="E505" s="187"/>
      <c r="F505" s="187"/>
      <c r="H505" s="187"/>
      <c r="J505" s="187"/>
      <c r="L505" s="180"/>
      <c r="M505" s="180"/>
      <c r="N505" s="7"/>
      <c r="O505" s="7"/>
      <c r="P505" s="7"/>
      <c r="Q505" s="7"/>
      <c r="R505" s="187"/>
      <c r="T505" s="7"/>
      <c r="U505" s="7"/>
      <c r="V505" s="187"/>
      <c r="X505" s="7"/>
      <c r="Y505" s="7"/>
      <c r="Z505" s="187"/>
      <c r="AB505" s="7"/>
      <c r="AC505" s="7"/>
      <c r="AD505" s="187"/>
      <c r="AF505" s="7"/>
      <c r="AG505" s="7"/>
      <c r="AH505" s="187"/>
      <c r="AJ505" s="187"/>
      <c r="AL505" s="7"/>
      <c r="AM505" s="7"/>
      <c r="AN505" s="7"/>
      <c r="AO505" s="7"/>
      <c r="AP505" s="187"/>
      <c r="AR505" s="187"/>
      <c r="AT505" s="187"/>
      <c r="AV505" s="187"/>
      <c r="AX505" s="187"/>
      <c r="AZ505" s="187"/>
      <c r="BB505" s="187"/>
      <c r="BD505" s="187"/>
      <c r="BF505" s="187"/>
      <c r="BH505" s="187"/>
      <c r="BJ505" s="187"/>
      <c r="BL505" s="187"/>
      <c r="BN505" s="187"/>
      <c r="BP505" s="187"/>
      <c r="BR505" s="187"/>
      <c r="BT505" s="187"/>
      <c r="BV505" s="187"/>
      <c r="BX505" s="187"/>
      <c r="BZ505" s="187"/>
      <c r="CB505" s="187"/>
      <c r="CD505" s="187"/>
      <c r="CF505" s="187"/>
      <c r="CH505" s="187"/>
      <c r="CJ505" s="187"/>
      <c r="CL505" s="187"/>
      <c r="CN505" s="187"/>
      <c r="CP505" s="187"/>
      <c r="CR505" s="187"/>
      <c r="CT505" s="187"/>
      <c r="CV505" s="187"/>
      <c r="CX505" s="187"/>
      <c r="FJ505" s="187"/>
      <c r="FL505" s="187"/>
      <c r="FM505" s="187"/>
      <c r="FO505" s="187"/>
      <c r="FR505" s="187"/>
      <c r="FU505" s="187"/>
      <c r="FX505" s="187"/>
      <c r="GA505" s="187"/>
      <c r="GD505" s="187"/>
      <c r="GG505" s="187"/>
      <c r="GJ505" s="187"/>
      <c r="GM505" s="187"/>
      <c r="GP505" s="187"/>
      <c r="GS505" s="187"/>
      <c r="GV505" s="187"/>
      <c r="GY505" s="187"/>
      <c r="HB505" s="187"/>
      <c r="HE505" s="187"/>
      <c r="HH505" s="187"/>
      <c r="HK505" s="187"/>
      <c r="HN505" s="187"/>
      <c r="HQ505" s="187"/>
      <c r="HT505" s="187"/>
      <c r="HW505" s="187"/>
      <c r="HZ505" s="187"/>
      <c r="IC505" s="187"/>
      <c r="IF505" s="187"/>
      <c r="II505" s="187"/>
      <c r="IL505" s="187"/>
      <c r="IO505" s="187"/>
      <c r="IR505" s="187"/>
      <c r="IU505" s="187"/>
      <c r="IX505" s="187"/>
      <c r="JA505" s="187"/>
      <c r="JD505" s="187"/>
      <c r="JG505" s="187"/>
      <c r="JJ505" s="187"/>
      <c r="JM505" s="187"/>
      <c r="JP505" s="187"/>
      <c r="JS505" s="187"/>
      <c r="JV505" s="187"/>
      <c r="JY505" s="187"/>
      <c r="KB505" s="187"/>
      <c r="KE505" s="187"/>
      <c r="KH505" s="187"/>
    </row>
    <row r="506" spans="3:294" s="74" customFormat="1" x14ac:dyDescent="0.2">
      <c r="C506" s="187"/>
      <c r="E506" s="187"/>
      <c r="F506" s="187"/>
      <c r="H506" s="187"/>
      <c r="J506" s="187"/>
      <c r="L506" s="180"/>
      <c r="M506" s="180"/>
      <c r="N506" s="7"/>
      <c r="O506" s="7"/>
      <c r="P506" s="7"/>
      <c r="Q506" s="7"/>
      <c r="R506" s="187"/>
      <c r="T506" s="7"/>
      <c r="U506" s="7"/>
      <c r="V506" s="187"/>
      <c r="X506" s="7"/>
      <c r="Y506" s="7"/>
      <c r="Z506" s="187"/>
      <c r="AB506" s="7"/>
      <c r="AC506" s="7"/>
      <c r="AD506" s="187"/>
      <c r="AF506" s="7"/>
      <c r="AG506" s="7"/>
      <c r="AH506" s="187"/>
      <c r="AJ506" s="187"/>
      <c r="AL506" s="7"/>
      <c r="AM506" s="7"/>
      <c r="AN506" s="7"/>
      <c r="AO506" s="7"/>
      <c r="AP506" s="187"/>
      <c r="AR506" s="187"/>
      <c r="AT506" s="187"/>
      <c r="AV506" s="187"/>
      <c r="AX506" s="187"/>
      <c r="AZ506" s="187"/>
      <c r="BB506" s="187"/>
      <c r="BD506" s="187"/>
      <c r="BF506" s="187"/>
      <c r="BH506" s="187"/>
      <c r="BJ506" s="187"/>
      <c r="BL506" s="187"/>
      <c r="BN506" s="187"/>
      <c r="BP506" s="187"/>
      <c r="BR506" s="187"/>
      <c r="BT506" s="187"/>
      <c r="BV506" s="187"/>
      <c r="BX506" s="187"/>
      <c r="BZ506" s="187"/>
      <c r="CB506" s="187"/>
      <c r="CD506" s="187"/>
      <c r="CF506" s="187"/>
      <c r="CH506" s="187"/>
      <c r="CJ506" s="187"/>
      <c r="CL506" s="187"/>
      <c r="CN506" s="187"/>
      <c r="CP506" s="187"/>
      <c r="CR506" s="187"/>
      <c r="CT506" s="187"/>
      <c r="CV506" s="187"/>
      <c r="CX506" s="187"/>
      <c r="FJ506" s="187"/>
      <c r="FL506" s="187"/>
      <c r="FM506" s="187"/>
      <c r="FO506" s="187"/>
      <c r="FR506" s="187"/>
      <c r="FU506" s="187"/>
      <c r="FX506" s="187"/>
      <c r="GA506" s="187"/>
      <c r="GD506" s="187"/>
      <c r="GG506" s="187"/>
      <c r="GJ506" s="187"/>
      <c r="GM506" s="187"/>
      <c r="GP506" s="187"/>
      <c r="GS506" s="187"/>
      <c r="GV506" s="187"/>
      <c r="GY506" s="187"/>
      <c r="HB506" s="187"/>
      <c r="HE506" s="187"/>
      <c r="HH506" s="187"/>
      <c r="HK506" s="187"/>
      <c r="HN506" s="187"/>
      <c r="HQ506" s="187"/>
      <c r="HT506" s="187"/>
      <c r="HW506" s="187"/>
      <c r="HZ506" s="187"/>
      <c r="IC506" s="187"/>
      <c r="IF506" s="187"/>
      <c r="II506" s="187"/>
      <c r="IL506" s="187"/>
      <c r="IO506" s="187"/>
      <c r="IR506" s="187"/>
      <c r="IU506" s="187"/>
      <c r="IX506" s="187"/>
      <c r="JA506" s="187"/>
      <c r="JD506" s="187"/>
      <c r="JG506" s="187"/>
      <c r="JJ506" s="187"/>
      <c r="JM506" s="187"/>
      <c r="JP506" s="187"/>
      <c r="JS506" s="187"/>
      <c r="JV506" s="187"/>
      <c r="JY506" s="187"/>
      <c r="KB506" s="187"/>
      <c r="KE506" s="187"/>
      <c r="KH506" s="187"/>
    </row>
    <row r="507" spans="3:294" s="74" customFormat="1" x14ac:dyDescent="0.2">
      <c r="C507" s="187"/>
      <c r="E507" s="187"/>
      <c r="F507" s="187"/>
      <c r="H507" s="187"/>
      <c r="J507" s="187"/>
      <c r="L507" s="180"/>
      <c r="M507" s="180"/>
      <c r="N507" s="7"/>
      <c r="O507" s="7"/>
      <c r="P507" s="7"/>
      <c r="Q507" s="7"/>
      <c r="R507" s="187"/>
      <c r="T507" s="7"/>
      <c r="U507" s="7"/>
      <c r="V507" s="187"/>
      <c r="X507" s="7"/>
      <c r="Y507" s="7"/>
      <c r="Z507" s="187"/>
      <c r="AB507" s="7"/>
      <c r="AC507" s="7"/>
      <c r="AD507" s="187"/>
      <c r="AF507" s="7"/>
      <c r="AG507" s="7"/>
      <c r="AH507" s="187"/>
      <c r="AJ507" s="187"/>
      <c r="AL507" s="7"/>
      <c r="AM507" s="7"/>
      <c r="AN507" s="7"/>
      <c r="AO507" s="7"/>
      <c r="AP507" s="187"/>
      <c r="AR507" s="187"/>
      <c r="AT507" s="187"/>
      <c r="AV507" s="187"/>
      <c r="AX507" s="187"/>
      <c r="AZ507" s="187"/>
      <c r="BB507" s="187"/>
      <c r="BD507" s="187"/>
      <c r="BF507" s="187"/>
      <c r="BH507" s="187"/>
      <c r="BJ507" s="187"/>
      <c r="BL507" s="187"/>
      <c r="BN507" s="187"/>
      <c r="BP507" s="187"/>
      <c r="BR507" s="187"/>
      <c r="BT507" s="187"/>
      <c r="BV507" s="187"/>
      <c r="BX507" s="187"/>
      <c r="BZ507" s="187"/>
      <c r="CB507" s="187"/>
      <c r="CD507" s="187"/>
      <c r="CF507" s="187"/>
      <c r="CH507" s="187"/>
      <c r="CJ507" s="187"/>
      <c r="CL507" s="187"/>
      <c r="CN507" s="187"/>
      <c r="CP507" s="187"/>
      <c r="CR507" s="187"/>
      <c r="CT507" s="187"/>
      <c r="CV507" s="187"/>
      <c r="CX507" s="187"/>
      <c r="FJ507" s="187"/>
      <c r="FL507" s="187"/>
      <c r="FM507" s="187"/>
      <c r="FO507" s="187"/>
      <c r="FR507" s="187"/>
      <c r="FU507" s="187"/>
      <c r="FX507" s="187"/>
      <c r="GA507" s="187"/>
      <c r="GD507" s="187"/>
      <c r="GG507" s="187"/>
      <c r="GJ507" s="187"/>
      <c r="GM507" s="187"/>
      <c r="GP507" s="187"/>
      <c r="GS507" s="187"/>
      <c r="GV507" s="187"/>
      <c r="GY507" s="187"/>
      <c r="HB507" s="187"/>
      <c r="HE507" s="187"/>
      <c r="HH507" s="187"/>
      <c r="HK507" s="187"/>
      <c r="HN507" s="187"/>
      <c r="HQ507" s="187"/>
      <c r="HT507" s="187"/>
      <c r="HW507" s="187"/>
      <c r="HZ507" s="187"/>
      <c r="IC507" s="187"/>
      <c r="IF507" s="187"/>
      <c r="II507" s="187"/>
      <c r="IL507" s="187"/>
      <c r="IO507" s="187"/>
      <c r="IR507" s="187"/>
      <c r="IU507" s="187"/>
      <c r="IX507" s="187"/>
      <c r="JA507" s="187"/>
      <c r="JD507" s="187"/>
      <c r="JG507" s="187"/>
      <c r="JJ507" s="187"/>
      <c r="JM507" s="187"/>
      <c r="JP507" s="187"/>
      <c r="JS507" s="187"/>
      <c r="JV507" s="187"/>
      <c r="JY507" s="187"/>
      <c r="KB507" s="187"/>
      <c r="KE507" s="187"/>
      <c r="KH507" s="187"/>
    </row>
    <row r="508" spans="3:294" s="74" customFormat="1" x14ac:dyDescent="0.2">
      <c r="C508" s="187"/>
      <c r="E508" s="187"/>
      <c r="F508" s="187"/>
      <c r="H508" s="187"/>
      <c r="J508" s="187"/>
      <c r="L508" s="180"/>
      <c r="M508" s="180"/>
      <c r="N508" s="7"/>
      <c r="O508" s="7"/>
      <c r="P508" s="7"/>
      <c r="Q508" s="7"/>
      <c r="R508" s="187"/>
      <c r="T508" s="7"/>
      <c r="U508" s="7"/>
      <c r="V508" s="187"/>
      <c r="X508" s="7"/>
      <c r="Y508" s="7"/>
      <c r="Z508" s="187"/>
      <c r="AB508" s="7"/>
      <c r="AC508" s="7"/>
      <c r="AD508" s="187"/>
      <c r="AF508" s="7"/>
      <c r="AG508" s="7"/>
      <c r="AH508" s="187"/>
      <c r="AJ508" s="187"/>
      <c r="AL508" s="7"/>
      <c r="AM508" s="7"/>
      <c r="AN508" s="7"/>
      <c r="AO508" s="7"/>
      <c r="AP508" s="187"/>
      <c r="AR508" s="187"/>
      <c r="AT508" s="187"/>
      <c r="AV508" s="187"/>
      <c r="AX508" s="187"/>
      <c r="AZ508" s="187"/>
      <c r="BB508" s="187"/>
      <c r="BD508" s="187"/>
      <c r="BF508" s="187"/>
      <c r="BH508" s="187"/>
      <c r="BJ508" s="187"/>
      <c r="BL508" s="187"/>
      <c r="BN508" s="187"/>
      <c r="BP508" s="187"/>
      <c r="BR508" s="187"/>
      <c r="BT508" s="187"/>
      <c r="BV508" s="187"/>
      <c r="BX508" s="187"/>
      <c r="BZ508" s="187"/>
      <c r="CB508" s="187"/>
      <c r="CD508" s="187"/>
      <c r="CF508" s="187"/>
      <c r="CH508" s="187"/>
      <c r="CJ508" s="187"/>
      <c r="CL508" s="187"/>
      <c r="CN508" s="187"/>
      <c r="CP508" s="187"/>
      <c r="CR508" s="187"/>
      <c r="CT508" s="187"/>
      <c r="CV508" s="187"/>
      <c r="CX508" s="187"/>
      <c r="FJ508" s="187"/>
      <c r="FL508" s="187"/>
      <c r="FM508" s="187"/>
      <c r="FO508" s="187"/>
      <c r="FR508" s="187"/>
      <c r="FU508" s="187"/>
      <c r="FX508" s="187"/>
      <c r="GA508" s="187"/>
      <c r="GD508" s="187"/>
      <c r="GG508" s="187"/>
      <c r="GJ508" s="187"/>
      <c r="GM508" s="187"/>
      <c r="GP508" s="187"/>
      <c r="GS508" s="187"/>
      <c r="GV508" s="187"/>
      <c r="GY508" s="187"/>
      <c r="HB508" s="187"/>
      <c r="HE508" s="187"/>
      <c r="HH508" s="187"/>
      <c r="HK508" s="187"/>
      <c r="HN508" s="187"/>
      <c r="HQ508" s="187"/>
      <c r="HT508" s="187"/>
      <c r="HW508" s="187"/>
      <c r="HZ508" s="187"/>
      <c r="IC508" s="187"/>
      <c r="IF508" s="187"/>
      <c r="II508" s="187"/>
      <c r="IL508" s="187"/>
      <c r="IO508" s="187"/>
      <c r="IR508" s="187"/>
      <c r="IU508" s="187"/>
      <c r="IX508" s="187"/>
      <c r="JA508" s="187"/>
      <c r="JD508" s="187"/>
      <c r="JG508" s="187"/>
      <c r="JJ508" s="187"/>
      <c r="JM508" s="187"/>
      <c r="JP508" s="187"/>
      <c r="JS508" s="187"/>
      <c r="JV508" s="187"/>
      <c r="JY508" s="187"/>
      <c r="KB508" s="187"/>
      <c r="KE508" s="187"/>
      <c r="KH508" s="187"/>
    </row>
    <row r="509" spans="3:294" s="74" customFormat="1" x14ac:dyDescent="0.2">
      <c r="C509" s="187"/>
      <c r="E509" s="187"/>
      <c r="F509" s="187"/>
      <c r="H509" s="187"/>
      <c r="J509" s="187"/>
      <c r="L509" s="180"/>
      <c r="M509" s="180"/>
      <c r="N509" s="7"/>
      <c r="O509" s="7"/>
      <c r="P509" s="7"/>
      <c r="Q509" s="7"/>
      <c r="R509" s="187"/>
      <c r="T509" s="7"/>
      <c r="U509" s="7"/>
      <c r="V509" s="187"/>
      <c r="X509" s="7"/>
      <c r="Y509" s="7"/>
      <c r="Z509" s="187"/>
      <c r="AB509" s="7"/>
      <c r="AC509" s="7"/>
      <c r="AD509" s="187"/>
      <c r="AF509" s="7"/>
      <c r="AG509" s="7"/>
      <c r="AH509" s="187"/>
      <c r="AJ509" s="187"/>
      <c r="AL509" s="7"/>
      <c r="AM509" s="7"/>
      <c r="AN509" s="7"/>
      <c r="AO509" s="7"/>
      <c r="AP509" s="187"/>
      <c r="AR509" s="187"/>
      <c r="AT509" s="187"/>
      <c r="AV509" s="187"/>
      <c r="AX509" s="187"/>
      <c r="AZ509" s="187"/>
      <c r="BB509" s="187"/>
      <c r="BD509" s="187"/>
      <c r="BF509" s="187"/>
      <c r="BH509" s="187"/>
      <c r="BJ509" s="187"/>
      <c r="BL509" s="187"/>
      <c r="BN509" s="187"/>
      <c r="BP509" s="187"/>
      <c r="BR509" s="187"/>
      <c r="BT509" s="187"/>
      <c r="BV509" s="187"/>
      <c r="BX509" s="187"/>
      <c r="BZ509" s="187"/>
      <c r="CB509" s="187"/>
      <c r="CD509" s="187"/>
      <c r="CF509" s="187"/>
      <c r="CH509" s="187"/>
      <c r="CJ509" s="187"/>
      <c r="CL509" s="187"/>
      <c r="CN509" s="187"/>
      <c r="CP509" s="187"/>
      <c r="CR509" s="187"/>
      <c r="CT509" s="187"/>
      <c r="CV509" s="187"/>
      <c r="CX509" s="187"/>
      <c r="FJ509" s="187"/>
      <c r="FL509" s="187"/>
      <c r="FM509" s="187"/>
      <c r="FO509" s="187"/>
      <c r="FR509" s="187"/>
      <c r="FU509" s="187"/>
      <c r="FX509" s="187"/>
      <c r="GA509" s="187"/>
      <c r="GD509" s="187"/>
      <c r="GG509" s="187"/>
      <c r="GJ509" s="187"/>
      <c r="GM509" s="187"/>
      <c r="GP509" s="187"/>
      <c r="GS509" s="187"/>
      <c r="GV509" s="187"/>
      <c r="GY509" s="187"/>
      <c r="HB509" s="187"/>
      <c r="HE509" s="187"/>
      <c r="HH509" s="187"/>
      <c r="HK509" s="187"/>
      <c r="HN509" s="187"/>
      <c r="HQ509" s="187"/>
      <c r="HT509" s="187"/>
      <c r="HW509" s="187"/>
      <c r="HZ509" s="187"/>
      <c r="IC509" s="187"/>
      <c r="IF509" s="187"/>
      <c r="II509" s="187"/>
      <c r="IL509" s="187"/>
      <c r="IO509" s="187"/>
      <c r="IR509" s="187"/>
      <c r="IU509" s="187"/>
      <c r="IX509" s="187"/>
      <c r="JA509" s="187"/>
      <c r="JD509" s="187"/>
      <c r="JG509" s="187"/>
      <c r="JJ509" s="187"/>
      <c r="JM509" s="187"/>
      <c r="JP509" s="187"/>
      <c r="JS509" s="187"/>
      <c r="JV509" s="187"/>
      <c r="JY509" s="187"/>
      <c r="KB509" s="187"/>
      <c r="KE509" s="187"/>
      <c r="KH509" s="187"/>
    </row>
    <row r="510" spans="3:294" s="74" customFormat="1" x14ac:dyDescent="0.2">
      <c r="C510" s="187"/>
      <c r="E510" s="187"/>
      <c r="F510" s="187"/>
      <c r="H510" s="187"/>
      <c r="J510" s="187"/>
      <c r="L510" s="180"/>
      <c r="M510" s="180"/>
      <c r="N510" s="7"/>
      <c r="O510" s="7"/>
      <c r="P510" s="7"/>
      <c r="Q510" s="7"/>
      <c r="R510" s="187"/>
      <c r="T510" s="7"/>
      <c r="U510" s="7"/>
      <c r="V510" s="187"/>
      <c r="X510" s="7"/>
      <c r="Y510" s="7"/>
      <c r="Z510" s="187"/>
      <c r="AB510" s="7"/>
      <c r="AC510" s="7"/>
      <c r="AD510" s="187"/>
      <c r="AF510" s="7"/>
      <c r="AG510" s="7"/>
      <c r="AH510" s="187"/>
      <c r="AJ510" s="187"/>
      <c r="AL510" s="7"/>
      <c r="AM510" s="7"/>
      <c r="AN510" s="7"/>
      <c r="AO510" s="7"/>
      <c r="AP510" s="187"/>
      <c r="AR510" s="187"/>
      <c r="AT510" s="187"/>
      <c r="AV510" s="187"/>
      <c r="AX510" s="187"/>
      <c r="AZ510" s="187"/>
      <c r="BB510" s="187"/>
      <c r="BD510" s="187"/>
      <c r="BF510" s="187"/>
      <c r="BH510" s="187"/>
      <c r="BJ510" s="187"/>
      <c r="BL510" s="187"/>
      <c r="BN510" s="187"/>
      <c r="BP510" s="187"/>
      <c r="BR510" s="187"/>
      <c r="BT510" s="187"/>
      <c r="BV510" s="187"/>
      <c r="BX510" s="187"/>
      <c r="BZ510" s="187"/>
      <c r="CB510" s="187"/>
      <c r="CD510" s="187"/>
      <c r="CF510" s="187"/>
      <c r="CH510" s="187"/>
      <c r="CJ510" s="187"/>
      <c r="CL510" s="187"/>
      <c r="CN510" s="187"/>
      <c r="CP510" s="187"/>
      <c r="CR510" s="187"/>
      <c r="CT510" s="187"/>
      <c r="CV510" s="187"/>
      <c r="CX510" s="187"/>
      <c r="FJ510" s="187"/>
      <c r="FL510" s="187"/>
      <c r="FM510" s="187"/>
      <c r="FO510" s="187"/>
      <c r="FR510" s="187"/>
      <c r="FU510" s="187"/>
      <c r="FX510" s="187"/>
      <c r="GA510" s="187"/>
      <c r="GD510" s="187"/>
      <c r="GG510" s="187"/>
      <c r="GJ510" s="187"/>
      <c r="GM510" s="187"/>
      <c r="GP510" s="187"/>
      <c r="GS510" s="187"/>
      <c r="GV510" s="187"/>
      <c r="GY510" s="187"/>
      <c r="HB510" s="187"/>
      <c r="HE510" s="187"/>
      <c r="HH510" s="187"/>
      <c r="HK510" s="187"/>
      <c r="HN510" s="187"/>
      <c r="HQ510" s="187"/>
      <c r="HT510" s="187"/>
      <c r="HW510" s="187"/>
      <c r="HZ510" s="187"/>
      <c r="IC510" s="187"/>
      <c r="IF510" s="187"/>
      <c r="II510" s="187"/>
      <c r="IL510" s="187"/>
      <c r="IO510" s="187"/>
      <c r="IR510" s="187"/>
      <c r="IU510" s="187"/>
      <c r="IX510" s="187"/>
      <c r="JA510" s="187"/>
      <c r="JD510" s="187"/>
      <c r="JG510" s="187"/>
      <c r="JJ510" s="187"/>
      <c r="JM510" s="187"/>
      <c r="JP510" s="187"/>
      <c r="JS510" s="187"/>
      <c r="JV510" s="187"/>
      <c r="JY510" s="187"/>
      <c r="KB510" s="187"/>
      <c r="KE510" s="187"/>
      <c r="KH510" s="187"/>
    </row>
    <row r="511" spans="3:294" s="74" customFormat="1" x14ac:dyDescent="0.2">
      <c r="C511" s="187"/>
      <c r="E511" s="187"/>
      <c r="F511" s="187"/>
      <c r="H511" s="187"/>
      <c r="J511" s="187"/>
      <c r="L511" s="180"/>
      <c r="M511" s="180"/>
      <c r="N511" s="7"/>
      <c r="O511" s="7"/>
      <c r="P511" s="7"/>
      <c r="Q511" s="7"/>
      <c r="R511" s="187"/>
      <c r="T511" s="7"/>
      <c r="U511" s="7"/>
      <c r="V511" s="187"/>
      <c r="X511" s="7"/>
      <c r="Y511" s="7"/>
      <c r="Z511" s="187"/>
      <c r="AB511" s="7"/>
      <c r="AC511" s="7"/>
      <c r="AD511" s="187"/>
      <c r="AF511" s="7"/>
      <c r="AG511" s="7"/>
      <c r="AH511" s="187"/>
      <c r="AJ511" s="187"/>
      <c r="AL511" s="7"/>
      <c r="AM511" s="7"/>
      <c r="AN511" s="7"/>
      <c r="AO511" s="7"/>
      <c r="AP511" s="187"/>
      <c r="AR511" s="187"/>
      <c r="AT511" s="187"/>
      <c r="AV511" s="187"/>
      <c r="AX511" s="187"/>
      <c r="AZ511" s="187"/>
      <c r="BB511" s="187"/>
      <c r="BD511" s="187"/>
      <c r="BF511" s="187"/>
      <c r="BH511" s="187"/>
      <c r="BJ511" s="187"/>
      <c r="BL511" s="187"/>
      <c r="BN511" s="187"/>
      <c r="BP511" s="187"/>
      <c r="BR511" s="187"/>
      <c r="BT511" s="187"/>
      <c r="BV511" s="187"/>
      <c r="BX511" s="187"/>
      <c r="BZ511" s="187"/>
      <c r="CB511" s="187"/>
      <c r="CD511" s="187"/>
      <c r="CF511" s="187"/>
      <c r="CH511" s="187"/>
      <c r="CJ511" s="187"/>
      <c r="CL511" s="187"/>
      <c r="CN511" s="187"/>
      <c r="CP511" s="187"/>
      <c r="CR511" s="187"/>
      <c r="CT511" s="187"/>
      <c r="CV511" s="187"/>
      <c r="CX511" s="187"/>
      <c r="FJ511" s="187"/>
      <c r="FL511" s="187"/>
      <c r="FM511" s="187"/>
      <c r="FO511" s="187"/>
      <c r="FR511" s="187"/>
      <c r="FU511" s="187"/>
      <c r="FX511" s="187"/>
      <c r="GA511" s="187"/>
      <c r="GD511" s="187"/>
      <c r="GG511" s="187"/>
      <c r="GJ511" s="187"/>
      <c r="GM511" s="187"/>
      <c r="GP511" s="187"/>
      <c r="GS511" s="187"/>
      <c r="GV511" s="187"/>
      <c r="GY511" s="187"/>
      <c r="HB511" s="187"/>
      <c r="HE511" s="187"/>
      <c r="HH511" s="187"/>
      <c r="HK511" s="187"/>
      <c r="HN511" s="187"/>
      <c r="HQ511" s="187"/>
      <c r="HT511" s="187"/>
      <c r="HW511" s="187"/>
      <c r="HZ511" s="187"/>
      <c r="IC511" s="187"/>
      <c r="IF511" s="187"/>
      <c r="II511" s="187"/>
      <c r="IL511" s="187"/>
      <c r="IO511" s="187"/>
      <c r="IR511" s="187"/>
      <c r="IU511" s="187"/>
      <c r="IX511" s="187"/>
      <c r="JA511" s="187"/>
      <c r="JD511" s="187"/>
      <c r="JG511" s="187"/>
      <c r="JJ511" s="187"/>
      <c r="JM511" s="187"/>
      <c r="JP511" s="187"/>
      <c r="JS511" s="187"/>
      <c r="JV511" s="187"/>
      <c r="JY511" s="187"/>
      <c r="KB511" s="187"/>
      <c r="KE511" s="187"/>
      <c r="KH511" s="187"/>
    </row>
    <row r="512" spans="3:294" s="74" customFormat="1" x14ac:dyDescent="0.2">
      <c r="C512" s="187"/>
      <c r="E512" s="187"/>
      <c r="F512" s="187"/>
      <c r="H512" s="187"/>
      <c r="J512" s="187"/>
      <c r="L512" s="180"/>
      <c r="M512" s="180"/>
      <c r="N512" s="7"/>
      <c r="O512" s="7"/>
      <c r="P512" s="7"/>
      <c r="Q512" s="7"/>
      <c r="R512" s="187"/>
      <c r="T512" s="7"/>
      <c r="U512" s="7"/>
      <c r="V512" s="187"/>
      <c r="X512" s="7"/>
      <c r="Y512" s="7"/>
      <c r="Z512" s="187"/>
      <c r="AB512" s="7"/>
      <c r="AC512" s="7"/>
      <c r="AD512" s="187"/>
      <c r="AF512" s="7"/>
      <c r="AG512" s="7"/>
      <c r="AH512" s="187"/>
      <c r="AJ512" s="187"/>
      <c r="AL512" s="7"/>
      <c r="AM512" s="7"/>
      <c r="AN512" s="7"/>
      <c r="AO512" s="7"/>
      <c r="AP512" s="187"/>
      <c r="AR512" s="187"/>
      <c r="AT512" s="187"/>
      <c r="AV512" s="187"/>
      <c r="AX512" s="187"/>
      <c r="AZ512" s="187"/>
      <c r="BB512" s="187"/>
      <c r="BD512" s="187"/>
      <c r="BF512" s="187"/>
      <c r="BH512" s="187"/>
      <c r="BJ512" s="187"/>
      <c r="BL512" s="187"/>
      <c r="BN512" s="187"/>
      <c r="BP512" s="187"/>
      <c r="BR512" s="187"/>
      <c r="BT512" s="187"/>
      <c r="BV512" s="187"/>
      <c r="BX512" s="187"/>
      <c r="BZ512" s="187"/>
      <c r="CB512" s="187"/>
      <c r="CD512" s="187"/>
      <c r="CF512" s="187"/>
      <c r="CH512" s="187"/>
      <c r="CJ512" s="187"/>
      <c r="CL512" s="187"/>
      <c r="CN512" s="187"/>
      <c r="CP512" s="187"/>
      <c r="CR512" s="187"/>
      <c r="CT512" s="187"/>
      <c r="CV512" s="187"/>
      <c r="CX512" s="187"/>
      <c r="FJ512" s="187"/>
      <c r="FL512" s="187"/>
      <c r="FM512" s="187"/>
      <c r="FO512" s="187"/>
      <c r="FR512" s="187"/>
      <c r="FU512" s="187"/>
      <c r="FX512" s="187"/>
      <c r="GA512" s="187"/>
      <c r="GD512" s="187"/>
      <c r="GG512" s="187"/>
      <c r="GJ512" s="187"/>
      <c r="GM512" s="187"/>
      <c r="GP512" s="187"/>
      <c r="GS512" s="187"/>
      <c r="GV512" s="187"/>
      <c r="GY512" s="187"/>
      <c r="HB512" s="187"/>
      <c r="HE512" s="187"/>
      <c r="HH512" s="187"/>
      <c r="HK512" s="187"/>
      <c r="HN512" s="187"/>
      <c r="HQ512" s="187"/>
      <c r="HT512" s="187"/>
      <c r="HW512" s="187"/>
      <c r="HZ512" s="187"/>
      <c r="IC512" s="187"/>
      <c r="IF512" s="187"/>
      <c r="II512" s="187"/>
      <c r="IL512" s="187"/>
      <c r="IO512" s="187"/>
      <c r="IR512" s="187"/>
      <c r="IU512" s="187"/>
      <c r="IX512" s="187"/>
      <c r="JA512" s="187"/>
      <c r="JD512" s="187"/>
      <c r="JG512" s="187"/>
      <c r="JJ512" s="187"/>
      <c r="JM512" s="187"/>
      <c r="JP512" s="187"/>
      <c r="JS512" s="187"/>
      <c r="JV512" s="187"/>
      <c r="JY512" s="187"/>
      <c r="KB512" s="187"/>
      <c r="KE512" s="187"/>
      <c r="KH512" s="187"/>
    </row>
    <row r="513" spans="3:294" s="74" customFormat="1" x14ac:dyDescent="0.2">
      <c r="C513" s="187"/>
      <c r="E513" s="187"/>
      <c r="F513" s="187"/>
      <c r="H513" s="187"/>
      <c r="J513" s="187"/>
      <c r="L513" s="180"/>
      <c r="M513" s="180"/>
      <c r="N513" s="7"/>
      <c r="O513" s="7"/>
      <c r="P513" s="7"/>
      <c r="Q513" s="7"/>
      <c r="R513" s="187"/>
      <c r="T513" s="7"/>
      <c r="U513" s="7"/>
      <c r="V513" s="187"/>
      <c r="X513" s="7"/>
      <c r="Y513" s="7"/>
      <c r="Z513" s="187"/>
      <c r="AB513" s="7"/>
      <c r="AC513" s="7"/>
      <c r="AD513" s="187"/>
      <c r="AF513" s="7"/>
      <c r="AG513" s="7"/>
      <c r="AH513" s="187"/>
      <c r="AJ513" s="187"/>
      <c r="AL513" s="7"/>
      <c r="AM513" s="7"/>
      <c r="AN513" s="7"/>
      <c r="AO513" s="7"/>
      <c r="AP513" s="187"/>
      <c r="AR513" s="187"/>
      <c r="AT513" s="187"/>
      <c r="AV513" s="187"/>
      <c r="AX513" s="187"/>
      <c r="AZ513" s="187"/>
      <c r="BB513" s="187"/>
      <c r="BD513" s="187"/>
      <c r="BF513" s="187"/>
      <c r="BH513" s="187"/>
      <c r="BJ513" s="187"/>
      <c r="BL513" s="187"/>
      <c r="BN513" s="187"/>
      <c r="BP513" s="187"/>
      <c r="BR513" s="187"/>
      <c r="BT513" s="187"/>
      <c r="BV513" s="187"/>
      <c r="BX513" s="187"/>
      <c r="BZ513" s="187"/>
      <c r="CB513" s="187"/>
      <c r="CD513" s="187"/>
      <c r="CF513" s="187"/>
      <c r="CH513" s="187"/>
      <c r="CJ513" s="187"/>
      <c r="CL513" s="187"/>
      <c r="CN513" s="187"/>
      <c r="CP513" s="187"/>
      <c r="CR513" s="187"/>
      <c r="CT513" s="187"/>
      <c r="CV513" s="187"/>
      <c r="CX513" s="187"/>
      <c r="FJ513" s="187"/>
      <c r="FL513" s="187"/>
      <c r="FM513" s="187"/>
      <c r="FO513" s="187"/>
      <c r="FR513" s="187"/>
      <c r="FU513" s="187"/>
      <c r="FX513" s="187"/>
      <c r="GA513" s="187"/>
      <c r="GD513" s="187"/>
      <c r="GG513" s="187"/>
      <c r="GJ513" s="187"/>
      <c r="GM513" s="187"/>
      <c r="GP513" s="187"/>
      <c r="GS513" s="187"/>
      <c r="GV513" s="187"/>
      <c r="GY513" s="187"/>
      <c r="HB513" s="187"/>
      <c r="HE513" s="187"/>
      <c r="HH513" s="187"/>
      <c r="HK513" s="187"/>
      <c r="HN513" s="187"/>
      <c r="HQ513" s="187"/>
      <c r="HT513" s="187"/>
      <c r="HW513" s="187"/>
      <c r="HZ513" s="187"/>
      <c r="IC513" s="187"/>
      <c r="IF513" s="187"/>
      <c r="II513" s="187"/>
      <c r="IL513" s="187"/>
      <c r="IO513" s="187"/>
      <c r="IR513" s="187"/>
      <c r="IU513" s="187"/>
      <c r="IX513" s="187"/>
      <c r="JA513" s="187"/>
      <c r="JD513" s="187"/>
      <c r="JG513" s="187"/>
      <c r="JJ513" s="187"/>
      <c r="JM513" s="187"/>
      <c r="JP513" s="187"/>
      <c r="JS513" s="187"/>
      <c r="JV513" s="187"/>
      <c r="JY513" s="187"/>
      <c r="KB513" s="187"/>
      <c r="KE513" s="187"/>
      <c r="KH513" s="187"/>
    </row>
    <row r="514" spans="3:294" s="74" customFormat="1" x14ac:dyDescent="0.2">
      <c r="C514" s="187"/>
      <c r="E514" s="187"/>
      <c r="F514" s="187"/>
      <c r="H514" s="187"/>
      <c r="J514" s="187"/>
      <c r="L514" s="180"/>
      <c r="M514" s="180"/>
      <c r="N514" s="7"/>
      <c r="O514" s="7"/>
      <c r="P514" s="7"/>
      <c r="Q514" s="7"/>
      <c r="R514" s="187"/>
      <c r="T514" s="7"/>
      <c r="U514" s="7"/>
      <c r="V514" s="187"/>
      <c r="X514" s="7"/>
      <c r="Y514" s="7"/>
      <c r="Z514" s="187"/>
      <c r="AB514" s="7"/>
      <c r="AC514" s="7"/>
      <c r="AD514" s="187"/>
      <c r="AF514" s="7"/>
      <c r="AG514" s="7"/>
      <c r="AH514" s="187"/>
      <c r="AJ514" s="187"/>
      <c r="AL514" s="7"/>
      <c r="AM514" s="7"/>
      <c r="AN514" s="7"/>
      <c r="AO514" s="7"/>
      <c r="AP514" s="187"/>
      <c r="AR514" s="187"/>
      <c r="AT514" s="187"/>
      <c r="AV514" s="187"/>
      <c r="AX514" s="187"/>
      <c r="AZ514" s="187"/>
      <c r="BB514" s="187"/>
      <c r="BD514" s="187"/>
      <c r="BF514" s="187"/>
      <c r="BH514" s="187"/>
      <c r="BJ514" s="187"/>
      <c r="BL514" s="187"/>
      <c r="BN514" s="187"/>
      <c r="BP514" s="187"/>
      <c r="BR514" s="187"/>
      <c r="BT514" s="187"/>
      <c r="BV514" s="187"/>
      <c r="BX514" s="187"/>
      <c r="BZ514" s="187"/>
      <c r="CB514" s="187"/>
      <c r="CD514" s="187"/>
      <c r="CF514" s="187"/>
      <c r="CH514" s="187"/>
      <c r="CJ514" s="187"/>
      <c r="CL514" s="187"/>
      <c r="CN514" s="187"/>
      <c r="CP514" s="187"/>
      <c r="CR514" s="187"/>
      <c r="CT514" s="187"/>
      <c r="CV514" s="187"/>
      <c r="CX514" s="187"/>
      <c r="FJ514" s="187"/>
      <c r="FL514" s="187"/>
      <c r="FM514" s="187"/>
      <c r="FO514" s="187"/>
      <c r="FR514" s="187"/>
      <c r="FU514" s="187"/>
      <c r="FX514" s="187"/>
      <c r="GA514" s="187"/>
      <c r="GD514" s="187"/>
      <c r="GG514" s="187"/>
      <c r="GJ514" s="187"/>
      <c r="GM514" s="187"/>
      <c r="GP514" s="187"/>
      <c r="GS514" s="187"/>
      <c r="GV514" s="187"/>
      <c r="GY514" s="187"/>
      <c r="HB514" s="187"/>
      <c r="HE514" s="187"/>
      <c r="HH514" s="187"/>
      <c r="HK514" s="187"/>
      <c r="HN514" s="187"/>
      <c r="HQ514" s="187"/>
      <c r="HT514" s="187"/>
      <c r="HW514" s="187"/>
      <c r="HZ514" s="187"/>
      <c r="IC514" s="187"/>
      <c r="IF514" s="187"/>
      <c r="II514" s="187"/>
      <c r="IL514" s="187"/>
      <c r="IO514" s="187"/>
      <c r="IR514" s="187"/>
      <c r="IU514" s="187"/>
      <c r="IX514" s="187"/>
      <c r="JA514" s="187"/>
      <c r="JD514" s="187"/>
      <c r="JG514" s="187"/>
      <c r="JJ514" s="187"/>
      <c r="JM514" s="187"/>
      <c r="JP514" s="187"/>
      <c r="JS514" s="187"/>
      <c r="JV514" s="187"/>
      <c r="JY514" s="187"/>
      <c r="KB514" s="187"/>
      <c r="KE514" s="187"/>
      <c r="KH514" s="187"/>
    </row>
    <row r="515" spans="3:294" s="74" customFormat="1" x14ac:dyDescent="0.2">
      <c r="C515" s="187"/>
      <c r="E515" s="187"/>
      <c r="F515" s="187"/>
      <c r="H515" s="187"/>
      <c r="J515" s="187"/>
      <c r="L515" s="180"/>
      <c r="M515" s="180"/>
      <c r="N515" s="7"/>
      <c r="O515" s="7"/>
      <c r="P515" s="7"/>
      <c r="Q515" s="7"/>
      <c r="R515" s="187"/>
      <c r="T515" s="7"/>
      <c r="U515" s="7"/>
      <c r="V515" s="187"/>
      <c r="X515" s="7"/>
      <c r="Y515" s="7"/>
      <c r="Z515" s="187"/>
      <c r="AB515" s="7"/>
      <c r="AC515" s="7"/>
      <c r="AD515" s="187"/>
      <c r="AF515" s="7"/>
      <c r="AG515" s="7"/>
      <c r="AH515" s="187"/>
      <c r="AJ515" s="187"/>
      <c r="AL515" s="7"/>
      <c r="AM515" s="7"/>
      <c r="AN515" s="7"/>
      <c r="AO515" s="7"/>
      <c r="AP515" s="187"/>
      <c r="AR515" s="187"/>
      <c r="AT515" s="187"/>
      <c r="AV515" s="187"/>
      <c r="AX515" s="187"/>
      <c r="AZ515" s="187"/>
      <c r="BB515" s="187"/>
      <c r="BD515" s="187"/>
      <c r="BF515" s="187"/>
      <c r="BH515" s="187"/>
      <c r="BJ515" s="187"/>
      <c r="BL515" s="187"/>
      <c r="BN515" s="187"/>
      <c r="BP515" s="187"/>
      <c r="BR515" s="187"/>
      <c r="BT515" s="187"/>
      <c r="BV515" s="187"/>
      <c r="BX515" s="187"/>
      <c r="BZ515" s="187"/>
      <c r="CB515" s="187"/>
      <c r="CD515" s="187"/>
      <c r="CF515" s="187"/>
      <c r="CH515" s="187"/>
      <c r="CJ515" s="187"/>
      <c r="CL515" s="187"/>
      <c r="CN515" s="187"/>
      <c r="CP515" s="187"/>
      <c r="CR515" s="187"/>
      <c r="CT515" s="187"/>
      <c r="CV515" s="187"/>
      <c r="CX515" s="187"/>
      <c r="FJ515" s="187"/>
      <c r="FL515" s="187"/>
      <c r="FM515" s="187"/>
      <c r="FO515" s="187"/>
      <c r="FR515" s="187"/>
      <c r="FU515" s="187"/>
      <c r="FX515" s="187"/>
      <c r="GA515" s="187"/>
      <c r="GD515" s="187"/>
      <c r="GG515" s="187"/>
      <c r="GJ515" s="187"/>
      <c r="GM515" s="187"/>
      <c r="GP515" s="187"/>
      <c r="GS515" s="187"/>
      <c r="GV515" s="187"/>
      <c r="GY515" s="187"/>
      <c r="HB515" s="187"/>
      <c r="HE515" s="187"/>
      <c r="HH515" s="187"/>
      <c r="HK515" s="187"/>
      <c r="HN515" s="187"/>
      <c r="HQ515" s="187"/>
      <c r="HT515" s="187"/>
      <c r="HW515" s="187"/>
      <c r="HZ515" s="187"/>
      <c r="IC515" s="187"/>
      <c r="IF515" s="187"/>
      <c r="II515" s="187"/>
      <c r="IL515" s="187"/>
      <c r="IO515" s="187"/>
      <c r="IR515" s="187"/>
      <c r="IU515" s="187"/>
      <c r="IX515" s="187"/>
      <c r="JA515" s="187"/>
      <c r="JD515" s="187"/>
      <c r="JG515" s="187"/>
      <c r="JJ515" s="187"/>
      <c r="JM515" s="187"/>
      <c r="JP515" s="187"/>
      <c r="JS515" s="187"/>
      <c r="JV515" s="187"/>
      <c r="JY515" s="187"/>
      <c r="KB515" s="187"/>
      <c r="KE515" s="187"/>
      <c r="KH515" s="187"/>
    </row>
    <row r="516" spans="3:294" s="74" customFormat="1" x14ac:dyDescent="0.2">
      <c r="C516" s="187"/>
      <c r="E516" s="187"/>
      <c r="F516" s="187"/>
      <c r="H516" s="187"/>
      <c r="J516" s="187"/>
      <c r="L516" s="180"/>
      <c r="M516" s="180"/>
      <c r="N516" s="7"/>
      <c r="O516" s="7"/>
      <c r="P516" s="7"/>
      <c r="Q516" s="7"/>
      <c r="R516" s="187"/>
      <c r="T516" s="7"/>
      <c r="U516" s="7"/>
      <c r="V516" s="187"/>
      <c r="X516" s="7"/>
      <c r="Y516" s="7"/>
      <c r="Z516" s="187"/>
      <c r="AB516" s="7"/>
      <c r="AC516" s="7"/>
      <c r="AD516" s="187"/>
      <c r="AF516" s="7"/>
      <c r="AG516" s="7"/>
      <c r="AH516" s="187"/>
      <c r="AJ516" s="187"/>
      <c r="AL516" s="7"/>
      <c r="AM516" s="7"/>
      <c r="AN516" s="7"/>
      <c r="AO516" s="7"/>
      <c r="AP516" s="187"/>
      <c r="AR516" s="187"/>
      <c r="AT516" s="187"/>
      <c r="AV516" s="187"/>
      <c r="AX516" s="187"/>
      <c r="AZ516" s="187"/>
      <c r="BB516" s="187"/>
      <c r="BD516" s="187"/>
      <c r="BF516" s="187"/>
      <c r="BH516" s="187"/>
      <c r="BJ516" s="187"/>
      <c r="BL516" s="187"/>
      <c r="BN516" s="187"/>
      <c r="BP516" s="187"/>
      <c r="BR516" s="187"/>
      <c r="BT516" s="187"/>
      <c r="BV516" s="187"/>
      <c r="BX516" s="187"/>
      <c r="BZ516" s="187"/>
      <c r="CB516" s="187"/>
      <c r="CD516" s="187"/>
      <c r="CF516" s="187"/>
      <c r="CH516" s="187"/>
      <c r="CJ516" s="187"/>
      <c r="CL516" s="187"/>
      <c r="CN516" s="187"/>
      <c r="CP516" s="187"/>
      <c r="CR516" s="187"/>
      <c r="CT516" s="187"/>
      <c r="CV516" s="187"/>
      <c r="CX516" s="187"/>
      <c r="FJ516" s="187"/>
      <c r="FL516" s="187"/>
      <c r="FM516" s="187"/>
      <c r="FO516" s="187"/>
      <c r="FR516" s="187"/>
      <c r="FU516" s="187"/>
      <c r="FX516" s="187"/>
      <c r="GA516" s="187"/>
      <c r="GD516" s="187"/>
      <c r="GG516" s="187"/>
      <c r="GJ516" s="187"/>
      <c r="GM516" s="187"/>
      <c r="GP516" s="187"/>
      <c r="GS516" s="187"/>
      <c r="GV516" s="187"/>
      <c r="GY516" s="187"/>
      <c r="HB516" s="187"/>
      <c r="HE516" s="187"/>
      <c r="HH516" s="187"/>
      <c r="HK516" s="187"/>
      <c r="HN516" s="187"/>
      <c r="HQ516" s="187"/>
      <c r="HT516" s="187"/>
      <c r="HW516" s="187"/>
      <c r="HZ516" s="187"/>
      <c r="IC516" s="187"/>
      <c r="IF516" s="187"/>
      <c r="II516" s="187"/>
      <c r="IL516" s="187"/>
      <c r="IO516" s="187"/>
      <c r="IR516" s="187"/>
      <c r="IU516" s="187"/>
      <c r="IX516" s="187"/>
      <c r="JA516" s="187"/>
      <c r="JD516" s="187"/>
      <c r="JG516" s="187"/>
      <c r="JJ516" s="187"/>
      <c r="JM516" s="187"/>
      <c r="JP516" s="187"/>
      <c r="JS516" s="187"/>
      <c r="JV516" s="187"/>
      <c r="JY516" s="187"/>
      <c r="KB516" s="187"/>
      <c r="KE516" s="187"/>
      <c r="KH516" s="187"/>
    </row>
    <row r="517" spans="3:294" s="74" customFormat="1" x14ac:dyDescent="0.2">
      <c r="C517" s="187"/>
      <c r="E517" s="187"/>
      <c r="F517" s="187"/>
      <c r="H517" s="187"/>
      <c r="J517" s="187"/>
      <c r="L517" s="180"/>
      <c r="M517" s="180"/>
      <c r="N517" s="7"/>
      <c r="O517" s="7"/>
      <c r="P517" s="7"/>
      <c r="Q517" s="7"/>
      <c r="R517" s="187"/>
      <c r="T517" s="7"/>
      <c r="U517" s="7"/>
      <c r="V517" s="187"/>
      <c r="X517" s="7"/>
      <c r="Y517" s="7"/>
      <c r="Z517" s="187"/>
      <c r="AB517" s="7"/>
      <c r="AC517" s="7"/>
      <c r="AD517" s="187"/>
      <c r="AF517" s="7"/>
      <c r="AG517" s="7"/>
      <c r="AH517" s="187"/>
      <c r="AJ517" s="187"/>
      <c r="AL517" s="7"/>
      <c r="AM517" s="7"/>
      <c r="AN517" s="7"/>
      <c r="AO517" s="7"/>
      <c r="AP517" s="187"/>
      <c r="AR517" s="187"/>
      <c r="AT517" s="187"/>
      <c r="AV517" s="187"/>
      <c r="AX517" s="187"/>
      <c r="AZ517" s="187"/>
      <c r="BB517" s="187"/>
      <c r="BD517" s="187"/>
      <c r="BF517" s="187"/>
      <c r="BH517" s="187"/>
      <c r="BJ517" s="187"/>
      <c r="BL517" s="187"/>
      <c r="BN517" s="187"/>
      <c r="BP517" s="187"/>
      <c r="BR517" s="187"/>
      <c r="BT517" s="187"/>
      <c r="BV517" s="187"/>
      <c r="BX517" s="187"/>
      <c r="BZ517" s="187"/>
      <c r="CB517" s="187"/>
      <c r="CD517" s="187"/>
      <c r="CF517" s="187"/>
      <c r="CH517" s="187"/>
      <c r="CJ517" s="187"/>
      <c r="CL517" s="187"/>
      <c r="CN517" s="187"/>
      <c r="CP517" s="187"/>
      <c r="CR517" s="187"/>
      <c r="CT517" s="187"/>
      <c r="CV517" s="187"/>
      <c r="CX517" s="187"/>
      <c r="FJ517" s="187"/>
      <c r="FL517" s="187"/>
      <c r="FM517" s="187"/>
      <c r="FO517" s="187"/>
      <c r="FR517" s="187"/>
      <c r="FU517" s="187"/>
      <c r="FX517" s="187"/>
      <c r="GA517" s="187"/>
      <c r="GD517" s="187"/>
      <c r="GG517" s="187"/>
      <c r="GJ517" s="187"/>
      <c r="GM517" s="187"/>
      <c r="GP517" s="187"/>
      <c r="GS517" s="187"/>
      <c r="GV517" s="187"/>
      <c r="GY517" s="187"/>
      <c r="HB517" s="187"/>
      <c r="HE517" s="187"/>
      <c r="HH517" s="187"/>
      <c r="HK517" s="187"/>
      <c r="HN517" s="187"/>
      <c r="HQ517" s="187"/>
      <c r="HT517" s="187"/>
      <c r="HW517" s="187"/>
      <c r="HZ517" s="187"/>
      <c r="IC517" s="187"/>
      <c r="IF517" s="187"/>
      <c r="II517" s="187"/>
      <c r="IL517" s="187"/>
      <c r="IO517" s="187"/>
      <c r="IR517" s="187"/>
      <c r="IU517" s="187"/>
      <c r="IX517" s="187"/>
      <c r="JA517" s="187"/>
      <c r="JD517" s="187"/>
      <c r="JG517" s="187"/>
      <c r="JJ517" s="187"/>
      <c r="JM517" s="187"/>
      <c r="JP517" s="187"/>
      <c r="JS517" s="187"/>
      <c r="JV517" s="187"/>
      <c r="JY517" s="187"/>
      <c r="KB517" s="187"/>
      <c r="KE517" s="187"/>
      <c r="KH517" s="187"/>
    </row>
    <row r="518" spans="3:294" s="74" customFormat="1" x14ac:dyDescent="0.2">
      <c r="C518" s="187"/>
      <c r="E518" s="187"/>
      <c r="F518" s="187"/>
      <c r="H518" s="187"/>
      <c r="J518" s="187"/>
      <c r="L518" s="180"/>
      <c r="M518" s="180"/>
      <c r="N518" s="7"/>
      <c r="O518" s="7"/>
      <c r="P518" s="7"/>
      <c r="Q518" s="7"/>
      <c r="R518" s="187"/>
      <c r="T518" s="7"/>
      <c r="U518" s="7"/>
      <c r="V518" s="187"/>
      <c r="X518" s="7"/>
      <c r="Y518" s="7"/>
      <c r="Z518" s="187"/>
      <c r="AB518" s="7"/>
      <c r="AC518" s="7"/>
      <c r="AD518" s="187"/>
      <c r="AF518" s="7"/>
      <c r="AG518" s="7"/>
      <c r="AH518" s="187"/>
      <c r="AJ518" s="187"/>
      <c r="AL518" s="7"/>
      <c r="AM518" s="7"/>
      <c r="AN518" s="7"/>
      <c r="AO518" s="7"/>
      <c r="AP518" s="187"/>
      <c r="AR518" s="187"/>
      <c r="AT518" s="187"/>
      <c r="AV518" s="187"/>
      <c r="AX518" s="187"/>
      <c r="AZ518" s="187"/>
      <c r="BB518" s="187"/>
      <c r="BD518" s="187"/>
      <c r="BF518" s="187"/>
      <c r="BH518" s="187"/>
      <c r="BJ518" s="187"/>
      <c r="BL518" s="187"/>
      <c r="BN518" s="187"/>
      <c r="BP518" s="187"/>
      <c r="BR518" s="187"/>
      <c r="BT518" s="187"/>
      <c r="BV518" s="187"/>
      <c r="BX518" s="187"/>
      <c r="BZ518" s="187"/>
      <c r="CB518" s="187"/>
      <c r="CD518" s="187"/>
      <c r="CF518" s="187"/>
      <c r="CH518" s="187"/>
      <c r="CJ518" s="187"/>
      <c r="CL518" s="187"/>
      <c r="CN518" s="187"/>
      <c r="CP518" s="187"/>
      <c r="CR518" s="187"/>
      <c r="CT518" s="187"/>
      <c r="CV518" s="187"/>
      <c r="CX518" s="187"/>
      <c r="FJ518" s="187"/>
      <c r="FL518" s="187"/>
      <c r="FM518" s="187"/>
      <c r="FO518" s="187"/>
      <c r="FR518" s="187"/>
      <c r="FU518" s="187"/>
      <c r="FX518" s="187"/>
      <c r="GA518" s="187"/>
      <c r="GD518" s="187"/>
      <c r="GG518" s="187"/>
      <c r="GJ518" s="187"/>
      <c r="GM518" s="187"/>
      <c r="GP518" s="187"/>
      <c r="GS518" s="187"/>
      <c r="GV518" s="187"/>
      <c r="GY518" s="187"/>
      <c r="HB518" s="187"/>
      <c r="HE518" s="187"/>
      <c r="HH518" s="187"/>
      <c r="HK518" s="187"/>
      <c r="HN518" s="187"/>
      <c r="HQ518" s="187"/>
      <c r="HT518" s="187"/>
      <c r="HW518" s="187"/>
      <c r="HZ518" s="187"/>
      <c r="IC518" s="187"/>
      <c r="IF518" s="187"/>
      <c r="II518" s="187"/>
      <c r="IL518" s="187"/>
      <c r="IO518" s="187"/>
      <c r="IR518" s="187"/>
      <c r="IU518" s="187"/>
      <c r="IX518" s="187"/>
      <c r="JA518" s="187"/>
      <c r="JD518" s="187"/>
      <c r="JG518" s="187"/>
      <c r="JJ518" s="187"/>
      <c r="JM518" s="187"/>
      <c r="JP518" s="187"/>
      <c r="JS518" s="187"/>
      <c r="JV518" s="187"/>
      <c r="JY518" s="187"/>
      <c r="KB518" s="187"/>
      <c r="KE518" s="187"/>
      <c r="KH518" s="187"/>
    </row>
    <row r="519" spans="3:294" s="74" customFormat="1" x14ac:dyDescent="0.2">
      <c r="C519" s="187"/>
      <c r="E519" s="187"/>
      <c r="F519" s="187"/>
      <c r="H519" s="187"/>
      <c r="J519" s="187"/>
      <c r="L519" s="180"/>
      <c r="M519" s="180"/>
      <c r="N519" s="7"/>
      <c r="O519" s="7"/>
      <c r="P519" s="7"/>
      <c r="Q519" s="7"/>
      <c r="R519" s="187"/>
      <c r="T519" s="7"/>
      <c r="U519" s="7"/>
      <c r="V519" s="187"/>
      <c r="X519" s="7"/>
      <c r="Y519" s="7"/>
      <c r="Z519" s="187"/>
      <c r="AB519" s="7"/>
      <c r="AC519" s="7"/>
      <c r="AD519" s="187"/>
      <c r="AF519" s="7"/>
      <c r="AG519" s="7"/>
      <c r="AH519" s="187"/>
      <c r="AJ519" s="187"/>
      <c r="AL519" s="7"/>
      <c r="AM519" s="7"/>
      <c r="AN519" s="7"/>
      <c r="AO519" s="7"/>
      <c r="AP519" s="187"/>
      <c r="AR519" s="187"/>
      <c r="AT519" s="187"/>
      <c r="AV519" s="187"/>
      <c r="AX519" s="187"/>
      <c r="AZ519" s="187"/>
      <c r="BB519" s="187"/>
      <c r="BD519" s="187"/>
      <c r="BF519" s="187"/>
      <c r="BH519" s="187"/>
      <c r="BJ519" s="187"/>
      <c r="BL519" s="187"/>
      <c r="BN519" s="187"/>
      <c r="BP519" s="187"/>
      <c r="BR519" s="187"/>
      <c r="BT519" s="187"/>
      <c r="BV519" s="187"/>
      <c r="BX519" s="187"/>
      <c r="BZ519" s="187"/>
      <c r="CB519" s="187"/>
      <c r="CD519" s="187"/>
      <c r="CF519" s="187"/>
      <c r="CH519" s="187"/>
      <c r="CJ519" s="187"/>
      <c r="CL519" s="187"/>
      <c r="CN519" s="187"/>
      <c r="CP519" s="187"/>
      <c r="CR519" s="187"/>
      <c r="CT519" s="187"/>
      <c r="CV519" s="187"/>
      <c r="CX519" s="187"/>
      <c r="FJ519" s="187"/>
      <c r="FL519" s="187"/>
      <c r="FM519" s="187"/>
      <c r="FO519" s="187"/>
      <c r="FR519" s="187"/>
      <c r="FU519" s="187"/>
      <c r="FX519" s="187"/>
      <c r="GA519" s="187"/>
      <c r="GD519" s="187"/>
      <c r="GG519" s="187"/>
      <c r="GJ519" s="187"/>
      <c r="GM519" s="187"/>
      <c r="GP519" s="187"/>
      <c r="GS519" s="187"/>
      <c r="GV519" s="187"/>
      <c r="GY519" s="187"/>
      <c r="HB519" s="187"/>
      <c r="HE519" s="187"/>
      <c r="HH519" s="187"/>
      <c r="HK519" s="187"/>
      <c r="HN519" s="187"/>
      <c r="HQ519" s="187"/>
      <c r="HT519" s="187"/>
      <c r="HW519" s="187"/>
      <c r="HZ519" s="187"/>
      <c r="IC519" s="187"/>
      <c r="IF519" s="187"/>
      <c r="II519" s="187"/>
      <c r="IL519" s="187"/>
      <c r="IO519" s="187"/>
      <c r="IR519" s="187"/>
      <c r="IU519" s="187"/>
      <c r="IX519" s="187"/>
      <c r="JA519" s="187"/>
      <c r="JD519" s="187"/>
      <c r="JG519" s="187"/>
      <c r="JJ519" s="187"/>
      <c r="JM519" s="187"/>
      <c r="JP519" s="187"/>
      <c r="JS519" s="187"/>
      <c r="JV519" s="187"/>
      <c r="JY519" s="187"/>
      <c r="KB519" s="187"/>
      <c r="KE519" s="187"/>
      <c r="KH519" s="187"/>
    </row>
    <row r="520" spans="3:294" s="74" customFormat="1" x14ac:dyDescent="0.2">
      <c r="C520" s="187"/>
      <c r="E520" s="187"/>
      <c r="F520" s="187"/>
      <c r="H520" s="187"/>
      <c r="J520" s="187"/>
      <c r="L520" s="180"/>
      <c r="M520" s="180"/>
      <c r="N520" s="7"/>
      <c r="O520" s="7"/>
      <c r="P520" s="7"/>
      <c r="Q520" s="7"/>
      <c r="R520" s="187"/>
      <c r="T520" s="7"/>
      <c r="U520" s="7"/>
      <c r="V520" s="187"/>
      <c r="X520" s="7"/>
      <c r="Y520" s="7"/>
      <c r="Z520" s="187"/>
      <c r="AB520" s="7"/>
      <c r="AC520" s="7"/>
      <c r="AD520" s="187"/>
      <c r="AF520" s="7"/>
      <c r="AG520" s="7"/>
      <c r="AH520" s="187"/>
      <c r="AJ520" s="187"/>
      <c r="AL520" s="7"/>
      <c r="AM520" s="7"/>
      <c r="AN520" s="7"/>
      <c r="AO520" s="7"/>
      <c r="AP520" s="187"/>
      <c r="AR520" s="187"/>
      <c r="AT520" s="187"/>
      <c r="AV520" s="187"/>
      <c r="AX520" s="187"/>
      <c r="AZ520" s="187"/>
      <c r="BB520" s="187"/>
      <c r="BD520" s="187"/>
      <c r="BF520" s="187"/>
      <c r="BH520" s="187"/>
      <c r="BJ520" s="187"/>
      <c r="BL520" s="187"/>
      <c r="BN520" s="187"/>
      <c r="BP520" s="187"/>
      <c r="BR520" s="187"/>
      <c r="BT520" s="187"/>
      <c r="BV520" s="187"/>
      <c r="BX520" s="187"/>
      <c r="BZ520" s="187"/>
      <c r="CB520" s="187"/>
      <c r="CD520" s="187"/>
      <c r="CF520" s="187"/>
      <c r="CH520" s="187"/>
      <c r="CJ520" s="187"/>
      <c r="CL520" s="187"/>
      <c r="CN520" s="187"/>
      <c r="CP520" s="187"/>
      <c r="CR520" s="187"/>
      <c r="CT520" s="187"/>
      <c r="CV520" s="187"/>
      <c r="CX520" s="187"/>
      <c r="FJ520" s="187"/>
      <c r="FL520" s="187"/>
      <c r="FM520" s="187"/>
      <c r="FO520" s="187"/>
      <c r="FR520" s="187"/>
      <c r="FU520" s="187"/>
      <c r="FX520" s="187"/>
      <c r="GA520" s="187"/>
      <c r="GD520" s="187"/>
      <c r="GG520" s="187"/>
      <c r="GJ520" s="187"/>
      <c r="GM520" s="187"/>
      <c r="GP520" s="187"/>
      <c r="GS520" s="187"/>
      <c r="GV520" s="187"/>
      <c r="GY520" s="187"/>
      <c r="HB520" s="187"/>
      <c r="HE520" s="187"/>
      <c r="HH520" s="187"/>
      <c r="HK520" s="187"/>
      <c r="HN520" s="187"/>
      <c r="HQ520" s="187"/>
      <c r="HT520" s="187"/>
      <c r="HW520" s="187"/>
      <c r="HZ520" s="187"/>
      <c r="IC520" s="187"/>
      <c r="IF520" s="187"/>
      <c r="II520" s="187"/>
      <c r="IL520" s="187"/>
      <c r="IO520" s="187"/>
      <c r="IR520" s="187"/>
      <c r="IU520" s="187"/>
      <c r="IX520" s="187"/>
      <c r="JA520" s="187"/>
      <c r="JD520" s="187"/>
      <c r="JG520" s="187"/>
      <c r="JJ520" s="187"/>
      <c r="JM520" s="187"/>
      <c r="JP520" s="187"/>
      <c r="JS520" s="187"/>
      <c r="JV520" s="187"/>
      <c r="JY520" s="187"/>
      <c r="KB520" s="187"/>
      <c r="KE520" s="187"/>
      <c r="KH520" s="187"/>
    </row>
    <row r="521" spans="3:294" s="74" customFormat="1" x14ac:dyDescent="0.2">
      <c r="C521" s="187"/>
      <c r="E521" s="187"/>
      <c r="F521" s="187"/>
      <c r="H521" s="187"/>
      <c r="J521" s="187"/>
      <c r="L521" s="180"/>
      <c r="M521" s="180"/>
      <c r="N521" s="7"/>
      <c r="O521" s="7"/>
      <c r="P521" s="7"/>
      <c r="Q521" s="7"/>
      <c r="R521" s="187"/>
      <c r="T521" s="7"/>
      <c r="U521" s="7"/>
      <c r="V521" s="187"/>
      <c r="X521" s="7"/>
      <c r="Y521" s="7"/>
      <c r="Z521" s="187"/>
      <c r="AB521" s="7"/>
      <c r="AC521" s="7"/>
      <c r="AD521" s="187"/>
      <c r="AF521" s="7"/>
      <c r="AG521" s="7"/>
      <c r="AH521" s="187"/>
      <c r="AJ521" s="187"/>
      <c r="AL521" s="7"/>
      <c r="AM521" s="7"/>
      <c r="AN521" s="7"/>
      <c r="AO521" s="7"/>
      <c r="AP521" s="187"/>
      <c r="AR521" s="187"/>
      <c r="AT521" s="187"/>
      <c r="AV521" s="187"/>
      <c r="AX521" s="187"/>
      <c r="AZ521" s="187"/>
      <c r="BB521" s="187"/>
      <c r="BD521" s="187"/>
      <c r="BF521" s="187"/>
      <c r="BH521" s="187"/>
      <c r="BJ521" s="187"/>
      <c r="BL521" s="187"/>
      <c r="BN521" s="187"/>
      <c r="BP521" s="187"/>
      <c r="BR521" s="187"/>
      <c r="BT521" s="187"/>
      <c r="BV521" s="187"/>
      <c r="BX521" s="187"/>
      <c r="BZ521" s="187"/>
      <c r="CB521" s="187"/>
      <c r="CD521" s="187"/>
      <c r="CF521" s="187"/>
      <c r="CH521" s="187"/>
      <c r="CJ521" s="187"/>
      <c r="CL521" s="187"/>
      <c r="CN521" s="187"/>
      <c r="CP521" s="187"/>
      <c r="CR521" s="187"/>
      <c r="CT521" s="187"/>
      <c r="CV521" s="187"/>
      <c r="CX521" s="187"/>
      <c r="FJ521" s="187"/>
      <c r="FL521" s="187"/>
      <c r="FM521" s="187"/>
      <c r="FO521" s="187"/>
      <c r="FR521" s="187"/>
      <c r="FU521" s="187"/>
      <c r="FX521" s="187"/>
      <c r="GA521" s="187"/>
      <c r="GD521" s="187"/>
      <c r="GG521" s="187"/>
      <c r="GJ521" s="187"/>
      <c r="GM521" s="187"/>
      <c r="GP521" s="187"/>
      <c r="GS521" s="187"/>
      <c r="GV521" s="187"/>
      <c r="GY521" s="187"/>
      <c r="HB521" s="187"/>
      <c r="HE521" s="187"/>
      <c r="HH521" s="187"/>
      <c r="HK521" s="187"/>
      <c r="HN521" s="187"/>
      <c r="HQ521" s="187"/>
      <c r="HT521" s="187"/>
      <c r="HW521" s="187"/>
      <c r="HZ521" s="187"/>
      <c r="IC521" s="187"/>
      <c r="IF521" s="187"/>
      <c r="II521" s="187"/>
      <c r="IL521" s="187"/>
      <c r="IO521" s="187"/>
      <c r="IR521" s="187"/>
      <c r="IU521" s="187"/>
      <c r="IX521" s="187"/>
      <c r="JA521" s="187"/>
      <c r="JD521" s="187"/>
      <c r="JG521" s="187"/>
      <c r="JJ521" s="187"/>
      <c r="JM521" s="187"/>
      <c r="JP521" s="187"/>
      <c r="JS521" s="187"/>
      <c r="JV521" s="187"/>
      <c r="JY521" s="187"/>
      <c r="KB521" s="187"/>
      <c r="KE521" s="187"/>
      <c r="KH521" s="187"/>
    </row>
    <row r="522" spans="3:294" s="74" customFormat="1" x14ac:dyDescent="0.2">
      <c r="C522" s="187"/>
      <c r="E522" s="187"/>
      <c r="F522" s="187"/>
      <c r="H522" s="187"/>
      <c r="J522" s="187"/>
      <c r="L522" s="180"/>
      <c r="M522" s="180"/>
      <c r="N522" s="7"/>
      <c r="O522" s="7"/>
      <c r="P522" s="7"/>
      <c r="Q522" s="7"/>
      <c r="R522" s="187"/>
      <c r="T522" s="7"/>
      <c r="U522" s="7"/>
      <c r="V522" s="187"/>
      <c r="X522" s="7"/>
      <c r="Y522" s="7"/>
      <c r="Z522" s="187"/>
      <c r="AB522" s="7"/>
      <c r="AC522" s="7"/>
      <c r="AD522" s="187"/>
      <c r="AF522" s="7"/>
      <c r="AG522" s="7"/>
      <c r="AH522" s="187"/>
      <c r="AJ522" s="187"/>
      <c r="AL522" s="7"/>
      <c r="AM522" s="7"/>
      <c r="AN522" s="7"/>
      <c r="AO522" s="7"/>
      <c r="AP522" s="187"/>
      <c r="AR522" s="187"/>
      <c r="AT522" s="187"/>
      <c r="AV522" s="187"/>
      <c r="AX522" s="187"/>
      <c r="AZ522" s="187"/>
      <c r="BB522" s="187"/>
      <c r="BD522" s="187"/>
      <c r="BF522" s="187"/>
      <c r="BH522" s="187"/>
      <c r="BJ522" s="187"/>
      <c r="BL522" s="187"/>
      <c r="BN522" s="187"/>
      <c r="BP522" s="187"/>
      <c r="BR522" s="187"/>
      <c r="BT522" s="187"/>
      <c r="BV522" s="187"/>
      <c r="BX522" s="187"/>
      <c r="BZ522" s="187"/>
      <c r="CB522" s="187"/>
      <c r="CD522" s="187"/>
      <c r="CF522" s="187"/>
      <c r="CH522" s="187"/>
      <c r="CJ522" s="187"/>
      <c r="CL522" s="187"/>
      <c r="CN522" s="187"/>
      <c r="CP522" s="187"/>
      <c r="CR522" s="187"/>
      <c r="CT522" s="187"/>
      <c r="CV522" s="187"/>
      <c r="CX522" s="187"/>
      <c r="FJ522" s="187"/>
      <c r="FL522" s="187"/>
      <c r="FM522" s="187"/>
      <c r="FO522" s="187"/>
      <c r="FR522" s="187"/>
      <c r="FU522" s="187"/>
      <c r="FX522" s="187"/>
      <c r="GA522" s="187"/>
      <c r="GD522" s="187"/>
      <c r="GG522" s="187"/>
      <c r="GJ522" s="187"/>
      <c r="GM522" s="187"/>
      <c r="GP522" s="187"/>
      <c r="GS522" s="187"/>
      <c r="GV522" s="187"/>
      <c r="GY522" s="187"/>
      <c r="HB522" s="187"/>
      <c r="HE522" s="187"/>
      <c r="HH522" s="187"/>
      <c r="HK522" s="187"/>
      <c r="HN522" s="187"/>
      <c r="HQ522" s="187"/>
      <c r="HT522" s="187"/>
      <c r="HW522" s="187"/>
      <c r="HZ522" s="187"/>
      <c r="IC522" s="187"/>
      <c r="IF522" s="187"/>
      <c r="II522" s="187"/>
      <c r="IL522" s="187"/>
      <c r="IO522" s="187"/>
      <c r="IR522" s="187"/>
      <c r="IU522" s="187"/>
      <c r="IX522" s="187"/>
      <c r="JA522" s="187"/>
      <c r="JD522" s="187"/>
      <c r="JG522" s="187"/>
      <c r="JJ522" s="187"/>
      <c r="JM522" s="187"/>
      <c r="JP522" s="187"/>
      <c r="JS522" s="187"/>
      <c r="JV522" s="187"/>
      <c r="JY522" s="187"/>
      <c r="KB522" s="187"/>
      <c r="KE522" s="187"/>
      <c r="KH522" s="187"/>
    </row>
    <row r="523" spans="3:294" s="74" customFormat="1" x14ac:dyDescent="0.2">
      <c r="C523" s="187"/>
      <c r="E523" s="187"/>
      <c r="F523" s="187"/>
      <c r="H523" s="187"/>
      <c r="J523" s="187"/>
      <c r="L523" s="180"/>
      <c r="M523" s="180"/>
      <c r="N523" s="7"/>
      <c r="O523" s="7"/>
      <c r="P523" s="7"/>
      <c r="Q523" s="7"/>
      <c r="R523" s="187"/>
      <c r="T523" s="7"/>
      <c r="U523" s="7"/>
      <c r="V523" s="187"/>
      <c r="X523" s="7"/>
      <c r="Y523" s="7"/>
      <c r="Z523" s="187"/>
      <c r="AB523" s="7"/>
      <c r="AC523" s="7"/>
      <c r="AD523" s="187"/>
      <c r="AF523" s="7"/>
      <c r="AG523" s="7"/>
      <c r="AH523" s="187"/>
      <c r="AJ523" s="187"/>
      <c r="AL523" s="7"/>
      <c r="AM523" s="7"/>
      <c r="AN523" s="7"/>
      <c r="AO523" s="7"/>
      <c r="AP523" s="187"/>
      <c r="AR523" s="187"/>
      <c r="AT523" s="187"/>
      <c r="AV523" s="187"/>
      <c r="AX523" s="187"/>
      <c r="AZ523" s="187"/>
      <c r="BB523" s="187"/>
      <c r="BD523" s="187"/>
      <c r="BF523" s="187"/>
      <c r="BH523" s="187"/>
      <c r="BJ523" s="187"/>
      <c r="BL523" s="187"/>
      <c r="BN523" s="187"/>
      <c r="BP523" s="187"/>
      <c r="BR523" s="187"/>
      <c r="BT523" s="187"/>
      <c r="BV523" s="187"/>
      <c r="BX523" s="187"/>
      <c r="BZ523" s="187"/>
      <c r="CB523" s="187"/>
      <c r="CD523" s="187"/>
      <c r="CF523" s="187"/>
      <c r="CH523" s="187"/>
      <c r="CJ523" s="187"/>
      <c r="CL523" s="187"/>
      <c r="CN523" s="187"/>
      <c r="CP523" s="187"/>
      <c r="CR523" s="187"/>
      <c r="CT523" s="187"/>
      <c r="CV523" s="187"/>
      <c r="CX523" s="187"/>
      <c r="FJ523" s="187"/>
      <c r="FL523" s="187"/>
      <c r="FM523" s="187"/>
      <c r="FO523" s="187"/>
      <c r="FR523" s="187"/>
      <c r="FU523" s="187"/>
      <c r="FX523" s="187"/>
      <c r="GA523" s="187"/>
      <c r="GD523" s="187"/>
      <c r="GG523" s="187"/>
      <c r="GJ523" s="187"/>
      <c r="GM523" s="187"/>
      <c r="GP523" s="187"/>
      <c r="GS523" s="187"/>
      <c r="GV523" s="187"/>
      <c r="GY523" s="187"/>
      <c r="HB523" s="187"/>
      <c r="HE523" s="187"/>
      <c r="HH523" s="187"/>
      <c r="HK523" s="187"/>
      <c r="HN523" s="187"/>
      <c r="HQ523" s="187"/>
      <c r="HT523" s="187"/>
      <c r="HW523" s="187"/>
      <c r="HZ523" s="187"/>
      <c r="IC523" s="187"/>
      <c r="IF523" s="187"/>
      <c r="II523" s="187"/>
      <c r="IL523" s="187"/>
      <c r="IO523" s="187"/>
      <c r="IR523" s="187"/>
      <c r="IU523" s="187"/>
      <c r="IX523" s="187"/>
      <c r="JA523" s="187"/>
      <c r="JD523" s="187"/>
      <c r="JG523" s="187"/>
      <c r="JJ523" s="187"/>
      <c r="JM523" s="187"/>
      <c r="JP523" s="187"/>
      <c r="JS523" s="187"/>
      <c r="JV523" s="187"/>
      <c r="JY523" s="187"/>
      <c r="KB523" s="187"/>
      <c r="KE523" s="187"/>
      <c r="KH523" s="187"/>
    </row>
    <row r="524" spans="3:294" s="74" customFormat="1" x14ac:dyDescent="0.2">
      <c r="C524" s="187"/>
      <c r="E524" s="187"/>
      <c r="F524" s="187"/>
      <c r="H524" s="187"/>
      <c r="J524" s="187"/>
      <c r="L524" s="180"/>
      <c r="M524" s="180"/>
      <c r="N524" s="7"/>
      <c r="O524" s="7"/>
      <c r="P524" s="7"/>
      <c r="Q524" s="7"/>
      <c r="R524" s="187"/>
      <c r="T524" s="7"/>
      <c r="U524" s="7"/>
      <c r="V524" s="187"/>
      <c r="X524" s="7"/>
      <c r="Y524" s="7"/>
      <c r="Z524" s="187"/>
      <c r="AB524" s="7"/>
      <c r="AC524" s="7"/>
      <c r="AD524" s="187"/>
      <c r="AF524" s="7"/>
      <c r="AG524" s="7"/>
      <c r="AH524" s="187"/>
      <c r="AJ524" s="187"/>
      <c r="AL524" s="7"/>
      <c r="AM524" s="7"/>
      <c r="AN524" s="7"/>
      <c r="AO524" s="7"/>
      <c r="AP524" s="187"/>
      <c r="AR524" s="187"/>
      <c r="AT524" s="187"/>
      <c r="AV524" s="187"/>
      <c r="AX524" s="187"/>
      <c r="AZ524" s="187"/>
      <c r="BB524" s="187"/>
      <c r="BD524" s="187"/>
      <c r="BF524" s="187"/>
      <c r="BH524" s="187"/>
      <c r="BJ524" s="187"/>
      <c r="BL524" s="187"/>
      <c r="BN524" s="187"/>
      <c r="BP524" s="187"/>
      <c r="BR524" s="187"/>
      <c r="BT524" s="187"/>
      <c r="BV524" s="187"/>
      <c r="BX524" s="187"/>
      <c r="BZ524" s="187"/>
      <c r="CB524" s="187"/>
      <c r="CD524" s="187"/>
      <c r="CF524" s="187"/>
      <c r="CH524" s="187"/>
      <c r="CJ524" s="187"/>
      <c r="CL524" s="187"/>
      <c r="CN524" s="187"/>
      <c r="CP524" s="187"/>
      <c r="CR524" s="187"/>
      <c r="CT524" s="187"/>
      <c r="CV524" s="187"/>
      <c r="CX524" s="187"/>
      <c r="FJ524" s="187"/>
      <c r="FL524" s="187"/>
      <c r="FM524" s="187"/>
      <c r="FO524" s="187"/>
      <c r="FR524" s="187"/>
      <c r="FU524" s="187"/>
      <c r="FX524" s="187"/>
      <c r="GA524" s="187"/>
      <c r="GD524" s="187"/>
      <c r="GG524" s="187"/>
      <c r="GJ524" s="187"/>
      <c r="GM524" s="187"/>
      <c r="GP524" s="187"/>
      <c r="GS524" s="187"/>
      <c r="GV524" s="187"/>
      <c r="GY524" s="187"/>
      <c r="HB524" s="187"/>
      <c r="HE524" s="187"/>
      <c r="HH524" s="187"/>
      <c r="HK524" s="187"/>
      <c r="HN524" s="187"/>
      <c r="HQ524" s="187"/>
      <c r="HT524" s="187"/>
      <c r="HW524" s="187"/>
      <c r="HZ524" s="187"/>
      <c r="IC524" s="187"/>
      <c r="IF524" s="187"/>
      <c r="II524" s="187"/>
      <c r="IL524" s="187"/>
      <c r="IO524" s="187"/>
      <c r="IR524" s="187"/>
      <c r="IU524" s="187"/>
      <c r="IX524" s="187"/>
      <c r="JA524" s="187"/>
      <c r="JD524" s="187"/>
      <c r="JG524" s="187"/>
      <c r="JJ524" s="187"/>
      <c r="JM524" s="187"/>
      <c r="JP524" s="187"/>
      <c r="JS524" s="187"/>
      <c r="JV524" s="187"/>
      <c r="JY524" s="187"/>
      <c r="KB524" s="187"/>
      <c r="KE524" s="187"/>
      <c r="KH524" s="187"/>
    </row>
    <row r="525" spans="3:294" s="74" customFormat="1" x14ac:dyDescent="0.2">
      <c r="C525" s="187"/>
      <c r="E525" s="187"/>
      <c r="F525" s="187"/>
      <c r="H525" s="187"/>
      <c r="J525" s="187"/>
      <c r="L525" s="180"/>
      <c r="M525" s="180"/>
      <c r="N525" s="7"/>
      <c r="O525" s="7"/>
      <c r="P525" s="7"/>
      <c r="Q525" s="7"/>
      <c r="R525" s="187"/>
      <c r="T525" s="7"/>
      <c r="U525" s="7"/>
      <c r="V525" s="187"/>
      <c r="X525" s="7"/>
      <c r="Y525" s="7"/>
      <c r="Z525" s="187"/>
      <c r="AB525" s="7"/>
      <c r="AC525" s="7"/>
      <c r="AD525" s="187"/>
      <c r="AF525" s="7"/>
      <c r="AG525" s="7"/>
      <c r="AH525" s="187"/>
      <c r="AJ525" s="187"/>
      <c r="AL525" s="7"/>
      <c r="AM525" s="7"/>
      <c r="AN525" s="7"/>
      <c r="AO525" s="7"/>
      <c r="AP525" s="187"/>
      <c r="AR525" s="187"/>
      <c r="AT525" s="187"/>
      <c r="AV525" s="187"/>
      <c r="AX525" s="187"/>
      <c r="AZ525" s="187"/>
      <c r="BB525" s="187"/>
      <c r="BD525" s="187"/>
      <c r="BF525" s="187"/>
      <c r="BH525" s="187"/>
      <c r="BJ525" s="187"/>
      <c r="BL525" s="187"/>
      <c r="BN525" s="187"/>
      <c r="BP525" s="187"/>
      <c r="BR525" s="187"/>
      <c r="BT525" s="187"/>
      <c r="BV525" s="187"/>
      <c r="BX525" s="187"/>
      <c r="BZ525" s="187"/>
      <c r="CB525" s="187"/>
      <c r="CD525" s="187"/>
      <c r="CF525" s="187"/>
      <c r="CH525" s="187"/>
      <c r="CJ525" s="187"/>
      <c r="CL525" s="187"/>
      <c r="CN525" s="187"/>
      <c r="CP525" s="187"/>
      <c r="CR525" s="187"/>
      <c r="CT525" s="187"/>
      <c r="CV525" s="187"/>
      <c r="CX525" s="187"/>
      <c r="FJ525" s="187"/>
      <c r="FL525" s="187"/>
      <c r="FM525" s="187"/>
      <c r="FO525" s="187"/>
      <c r="FR525" s="187"/>
      <c r="FU525" s="187"/>
      <c r="FX525" s="187"/>
      <c r="GA525" s="187"/>
      <c r="GD525" s="187"/>
      <c r="GG525" s="187"/>
      <c r="GJ525" s="187"/>
      <c r="GM525" s="187"/>
      <c r="GP525" s="187"/>
      <c r="GS525" s="187"/>
      <c r="GV525" s="187"/>
      <c r="GY525" s="187"/>
      <c r="HB525" s="187"/>
      <c r="HE525" s="187"/>
      <c r="HH525" s="187"/>
      <c r="HK525" s="187"/>
      <c r="HN525" s="187"/>
      <c r="HQ525" s="187"/>
      <c r="HT525" s="187"/>
      <c r="HW525" s="187"/>
      <c r="HZ525" s="187"/>
      <c r="IC525" s="187"/>
      <c r="IF525" s="187"/>
      <c r="II525" s="187"/>
      <c r="IL525" s="187"/>
      <c r="IO525" s="187"/>
      <c r="IR525" s="187"/>
      <c r="IU525" s="187"/>
      <c r="IX525" s="187"/>
      <c r="JA525" s="187"/>
      <c r="JD525" s="187"/>
      <c r="JG525" s="187"/>
      <c r="JJ525" s="187"/>
      <c r="JM525" s="187"/>
      <c r="JP525" s="187"/>
      <c r="JS525" s="187"/>
      <c r="JV525" s="187"/>
      <c r="JY525" s="187"/>
      <c r="KB525" s="187"/>
      <c r="KE525" s="187"/>
      <c r="KH525" s="187"/>
    </row>
    <row r="526" spans="3:294" s="74" customFormat="1" x14ac:dyDescent="0.2">
      <c r="C526" s="187"/>
      <c r="E526" s="187"/>
      <c r="F526" s="187"/>
      <c r="H526" s="187"/>
      <c r="J526" s="187"/>
      <c r="L526" s="180"/>
      <c r="M526" s="180"/>
      <c r="N526" s="7"/>
      <c r="O526" s="7"/>
      <c r="P526" s="7"/>
      <c r="Q526" s="7"/>
      <c r="R526" s="187"/>
      <c r="T526" s="7"/>
      <c r="U526" s="7"/>
      <c r="V526" s="187"/>
      <c r="X526" s="7"/>
      <c r="Y526" s="7"/>
      <c r="Z526" s="187"/>
      <c r="AB526" s="7"/>
      <c r="AC526" s="7"/>
      <c r="AD526" s="187"/>
      <c r="AF526" s="7"/>
      <c r="AG526" s="7"/>
      <c r="AH526" s="187"/>
      <c r="AJ526" s="187"/>
      <c r="AL526" s="7"/>
      <c r="AM526" s="7"/>
      <c r="AN526" s="7"/>
      <c r="AO526" s="7"/>
      <c r="AP526" s="187"/>
      <c r="AR526" s="187"/>
      <c r="AT526" s="187"/>
      <c r="AV526" s="187"/>
      <c r="AX526" s="187"/>
      <c r="AZ526" s="187"/>
      <c r="BB526" s="187"/>
      <c r="BD526" s="187"/>
      <c r="BF526" s="187"/>
      <c r="BH526" s="187"/>
      <c r="BJ526" s="187"/>
      <c r="BL526" s="187"/>
      <c r="BN526" s="187"/>
      <c r="BP526" s="187"/>
      <c r="BR526" s="187"/>
      <c r="BT526" s="187"/>
      <c r="BV526" s="187"/>
      <c r="BX526" s="187"/>
      <c r="BZ526" s="187"/>
      <c r="CB526" s="187"/>
      <c r="CD526" s="187"/>
      <c r="CF526" s="187"/>
      <c r="CH526" s="187"/>
      <c r="CJ526" s="187"/>
      <c r="CL526" s="187"/>
      <c r="CN526" s="187"/>
      <c r="CP526" s="187"/>
      <c r="CR526" s="187"/>
      <c r="CT526" s="187"/>
      <c r="CV526" s="187"/>
      <c r="CX526" s="187"/>
      <c r="FJ526" s="187"/>
      <c r="FL526" s="187"/>
      <c r="FM526" s="187"/>
      <c r="FO526" s="187"/>
      <c r="FR526" s="187"/>
      <c r="FU526" s="187"/>
      <c r="FX526" s="187"/>
      <c r="GA526" s="187"/>
      <c r="GD526" s="187"/>
      <c r="GG526" s="187"/>
      <c r="GJ526" s="187"/>
      <c r="GM526" s="187"/>
      <c r="GP526" s="187"/>
      <c r="GS526" s="187"/>
      <c r="GV526" s="187"/>
      <c r="GY526" s="187"/>
      <c r="HB526" s="187"/>
      <c r="HE526" s="187"/>
      <c r="HH526" s="187"/>
      <c r="HK526" s="187"/>
      <c r="HN526" s="187"/>
      <c r="HQ526" s="187"/>
      <c r="HT526" s="187"/>
      <c r="HW526" s="187"/>
      <c r="HZ526" s="187"/>
      <c r="IC526" s="187"/>
      <c r="IF526" s="187"/>
      <c r="II526" s="187"/>
      <c r="IL526" s="187"/>
      <c r="IO526" s="187"/>
      <c r="IR526" s="187"/>
      <c r="IU526" s="187"/>
      <c r="IX526" s="187"/>
      <c r="JA526" s="187"/>
      <c r="JD526" s="187"/>
      <c r="JG526" s="187"/>
      <c r="JJ526" s="187"/>
      <c r="JM526" s="187"/>
      <c r="JP526" s="187"/>
      <c r="JS526" s="187"/>
      <c r="JV526" s="187"/>
      <c r="JY526" s="187"/>
      <c r="KB526" s="187"/>
      <c r="KE526" s="187"/>
      <c r="KH526" s="187"/>
    </row>
    <row r="527" spans="3:294" s="74" customFormat="1" x14ac:dyDescent="0.2">
      <c r="C527" s="187"/>
      <c r="E527" s="187"/>
      <c r="F527" s="187"/>
      <c r="H527" s="187"/>
      <c r="J527" s="187"/>
      <c r="L527" s="180"/>
      <c r="M527" s="180"/>
      <c r="N527" s="7"/>
      <c r="O527" s="7"/>
      <c r="P527" s="7"/>
      <c r="Q527" s="7"/>
      <c r="R527" s="187"/>
      <c r="T527" s="7"/>
      <c r="U527" s="7"/>
      <c r="V527" s="187"/>
      <c r="X527" s="7"/>
      <c r="Y527" s="7"/>
      <c r="Z527" s="187"/>
      <c r="AB527" s="7"/>
      <c r="AC527" s="7"/>
      <c r="AD527" s="187"/>
      <c r="AF527" s="7"/>
      <c r="AG527" s="7"/>
      <c r="AH527" s="187"/>
      <c r="AJ527" s="187"/>
      <c r="AL527" s="7"/>
      <c r="AM527" s="7"/>
      <c r="AN527" s="7"/>
      <c r="AO527" s="7"/>
      <c r="AP527" s="187"/>
      <c r="AR527" s="187"/>
      <c r="AT527" s="187"/>
      <c r="AV527" s="187"/>
      <c r="AX527" s="187"/>
      <c r="AZ527" s="187"/>
      <c r="BB527" s="187"/>
      <c r="BD527" s="187"/>
      <c r="BF527" s="187"/>
      <c r="BH527" s="187"/>
      <c r="BJ527" s="187"/>
      <c r="BL527" s="187"/>
      <c r="BN527" s="187"/>
      <c r="BP527" s="187"/>
      <c r="BR527" s="187"/>
      <c r="BT527" s="187"/>
      <c r="BV527" s="187"/>
      <c r="BX527" s="187"/>
      <c r="BZ527" s="187"/>
      <c r="CB527" s="187"/>
      <c r="CD527" s="187"/>
      <c r="CF527" s="187"/>
      <c r="CH527" s="187"/>
      <c r="CJ527" s="187"/>
      <c r="CL527" s="187"/>
      <c r="CN527" s="187"/>
      <c r="CP527" s="187"/>
      <c r="CR527" s="187"/>
      <c r="CT527" s="187"/>
      <c r="CV527" s="187"/>
      <c r="CX527" s="187"/>
      <c r="FJ527" s="187"/>
      <c r="FL527" s="187"/>
      <c r="FM527" s="187"/>
      <c r="FO527" s="187"/>
      <c r="FR527" s="187"/>
      <c r="FU527" s="187"/>
      <c r="FX527" s="187"/>
      <c r="GA527" s="187"/>
      <c r="GD527" s="187"/>
      <c r="GG527" s="187"/>
      <c r="GJ527" s="187"/>
      <c r="GM527" s="187"/>
      <c r="GP527" s="187"/>
      <c r="GS527" s="187"/>
      <c r="GV527" s="187"/>
      <c r="GY527" s="187"/>
      <c r="HB527" s="187"/>
      <c r="HE527" s="187"/>
      <c r="HH527" s="187"/>
      <c r="HK527" s="187"/>
      <c r="HN527" s="187"/>
      <c r="HQ527" s="187"/>
      <c r="HT527" s="187"/>
      <c r="HW527" s="187"/>
      <c r="HZ527" s="187"/>
      <c r="IC527" s="187"/>
      <c r="IF527" s="187"/>
      <c r="II527" s="187"/>
      <c r="IL527" s="187"/>
      <c r="IO527" s="187"/>
      <c r="IR527" s="187"/>
      <c r="IU527" s="187"/>
      <c r="IX527" s="187"/>
      <c r="JA527" s="187"/>
      <c r="JD527" s="187"/>
      <c r="JG527" s="187"/>
      <c r="JJ527" s="187"/>
      <c r="JM527" s="187"/>
      <c r="JP527" s="187"/>
      <c r="JS527" s="187"/>
      <c r="JV527" s="187"/>
      <c r="JY527" s="187"/>
      <c r="KB527" s="187"/>
      <c r="KE527" s="187"/>
      <c r="KH527" s="187"/>
    </row>
    <row r="528" spans="3:294" s="74" customFormat="1" x14ac:dyDescent="0.2">
      <c r="C528" s="187"/>
      <c r="E528" s="187"/>
      <c r="F528" s="187"/>
      <c r="H528" s="187"/>
      <c r="J528" s="187"/>
      <c r="L528" s="180"/>
      <c r="M528" s="180"/>
      <c r="N528" s="7"/>
      <c r="O528" s="7"/>
      <c r="P528" s="7"/>
      <c r="Q528" s="7"/>
      <c r="R528" s="187"/>
      <c r="T528" s="7"/>
      <c r="U528" s="7"/>
      <c r="V528" s="187"/>
      <c r="X528" s="7"/>
      <c r="Y528" s="7"/>
      <c r="Z528" s="187"/>
      <c r="AB528" s="7"/>
      <c r="AC528" s="7"/>
      <c r="AD528" s="187"/>
      <c r="AF528" s="7"/>
      <c r="AG528" s="7"/>
      <c r="AH528" s="187"/>
      <c r="AJ528" s="187"/>
      <c r="AL528" s="7"/>
      <c r="AM528" s="7"/>
      <c r="AN528" s="7"/>
      <c r="AO528" s="7"/>
      <c r="AP528" s="187"/>
      <c r="AR528" s="187"/>
      <c r="AT528" s="187"/>
      <c r="AV528" s="187"/>
      <c r="AX528" s="187"/>
      <c r="AZ528" s="187"/>
      <c r="BB528" s="187"/>
      <c r="BD528" s="187"/>
      <c r="BF528" s="187"/>
      <c r="BH528" s="187"/>
      <c r="BJ528" s="187"/>
      <c r="BL528" s="187"/>
      <c r="BN528" s="187"/>
      <c r="BP528" s="187"/>
      <c r="BR528" s="187"/>
      <c r="BT528" s="187"/>
      <c r="BV528" s="187"/>
      <c r="BX528" s="187"/>
      <c r="BZ528" s="187"/>
      <c r="CB528" s="187"/>
      <c r="CD528" s="187"/>
      <c r="CF528" s="187"/>
      <c r="CH528" s="187"/>
      <c r="CJ528" s="187"/>
      <c r="CL528" s="187"/>
      <c r="CN528" s="187"/>
      <c r="CP528" s="187"/>
      <c r="CR528" s="187"/>
      <c r="CT528" s="187"/>
      <c r="CV528" s="187"/>
      <c r="CX528" s="187"/>
      <c r="FJ528" s="187"/>
      <c r="FL528" s="187"/>
      <c r="FM528" s="187"/>
      <c r="FO528" s="187"/>
      <c r="FR528" s="187"/>
      <c r="FU528" s="187"/>
      <c r="FX528" s="187"/>
      <c r="GA528" s="187"/>
      <c r="GD528" s="187"/>
      <c r="GG528" s="187"/>
      <c r="GJ528" s="187"/>
      <c r="GM528" s="187"/>
      <c r="GP528" s="187"/>
      <c r="GS528" s="187"/>
      <c r="GV528" s="187"/>
      <c r="GY528" s="187"/>
      <c r="HB528" s="187"/>
      <c r="HE528" s="187"/>
      <c r="HH528" s="187"/>
      <c r="HK528" s="187"/>
      <c r="HN528" s="187"/>
      <c r="HQ528" s="187"/>
      <c r="HT528" s="187"/>
      <c r="HW528" s="187"/>
      <c r="HZ528" s="187"/>
      <c r="IC528" s="187"/>
      <c r="IF528" s="187"/>
      <c r="II528" s="187"/>
      <c r="IL528" s="187"/>
      <c r="IO528" s="187"/>
      <c r="IR528" s="187"/>
      <c r="IU528" s="187"/>
      <c r="IX528" s="187"/>
      <c r="JA528" s="187"/>
      <c r="JD528" s="187"/>
      <c r="JG528" s="187"/>
      <c r="JJ528" s="187"/>
      <c r="JM528" s="187"/>
      <c r="JP528" s="187"/>
      <c r="JS528" s="187"/>
      <c r="JV528" s="187"/>
      <c r="JY528" s="187"/>
      <c r="KB528" s="187"/>
      <c r="KE528" s="187"/>
      <c r="KH528" s="187"/>
    </row>
    <row r="529" spans="3:294" s="74" customFormat="1" x14ac:dyDescent="0.2">
      <c r="C529" s="187"/>
      <c r="E529" s="187"/>
      <c r="F529" s="187"/>
      <c r="H529" s="187"/>
      <c r="J529" s="187"/>
      <c r="L529" s="180"/>
      <c r="M529" s="180"/>
      <c r="N529" s="7"/>
      <c r="O529" s="7"/>
      <c r="P529" s="7"/>
      <c r="Q529" s="7"/>
      <c r="R529" s="187"/>
      <c r="T529" s="7"/>
      <c r="U529" s="7"/>
      <c r="V529" s="187"/>
      <c r="X529" s="7"/>
      <c r="Y529" s="7"/>
      <c r="Z529" s="187"/>
      <c r="AB529" s="7"/>
      <c r="AC529" s="7"/>
      <c r="AD529" s="187"/>
      <c r="AF529" s="7"/>
      <c r="AG529" s="7"/>
      <c r="AH529" s="187"/>
      <c r="AJ529" s="187"/>
      <c r="AL529" s="7"/>
      <c r="AM529" s="7"/>
      <c r="AN529" s="7"/>
      <c r="AO529" s="7"/>
      <c r="AP529" s="187"/>
      <c r="AR529" s="187"/>
      <c r="AT529" s="187"/>
      <c r="AV529" s="187"/>
      <c r="AX529" s="187"/>
      <c r="AZ529" s="187"/>
      <c r="BB529" s="187"/>
      <c r="BD529" s="187"/>
      <c r="BF529" s="187"/>
      <c r="BH529" s="187"/>
      <c r="BJ529" s="187"/>
      <c r="BL529" s="187"/>
      <c r="BN529" s="187"/>
      <c r="BP529" s="187"/>
      <c r="BR529" s="187"/>
      <c r="BT529" s="187"/>
      <c r="BV529" s="187"/>
      <c r="BX529" s="187"/>
      <c r="BZ529" s="187"/>
      <c r="CB529" s="187"/>
      <c r="CD529" s="187"/>
      <c r="CF529" s="187"/>
      <c r="CH529" s="187"/>
      <c r="CJ529" s="187"/>
      <c r="CL529" s="187"/>
      <c r="CN529" s="187"/>
      <c r="CP529" s="187"/>
      <c r="CR529" s="187"/>
      <c r="CT529" s="187"/>
      <c r="CV529" s="187"/>
      <c r="CX529" s="187"/>
      <c r="FJ529" s="187"/>
      <c r="FL529" s="187"/>
      <c r="FM529" s="187"/>
      <c r="FO529" s="187"/>
      <c r="FR529" s="187"/>
      <c r="FU529" s="187"/>
      <c r="FX529" s="187"/>
      <c r="GA529" s="187"/>
      <c r="GD529" s="187"/>
      <c r="GG529" s="187"/>
      <c r="GJ529" s="187"/>
      <c r="GM529" s="187"/>
      <c r="GP529" s="187"/>
      <c r="GS529" s="187"/>
      <c r="GV529" s="187"/>
      <c r="GY529" s="187"/>
      <c r="HB529" s="187"/>
      <c r="HE529" s="187"/>
      <c r="HH529" s="187"/>
      <c r="HK529" s="187"/>
      <c r="HN529" s="187"/>
      <c r="HQ529" s="187"/>
      <c r="HT529" s="187"/>
      <c r="HW529" s="187"/>
      <c r="HZ529" s="187"/>
      <c r="IC529" s="187"/>
      <c r="IF529" s="187"/>
      <c r="II529" s="187"/>
      <c r="IL529" s="187"/>
      <c r="IO529" s="187"/>
      <c r="IR529" s="187"/>
      <c r="IU529" s="187"/>
      <c r="IX529" s="187"/>
      <c r="JA529" s="187"/>
      <c r="JD529" s="187"/>
      <c r="JG529" s="187"/>
      <c r="JJ529" s="187"/>
      <c r="JM529" s="187"/>
      <c r="JP529" s="187"/>
      <c r="JS529" s="187"/>
      <c r="JV529" s="187"/>
      <c r="JY529" s="187"/>
      <c r="KB529" s="187"/>
      <c r="KE529" s="187"/>
      <c r="KH529" s="187"/>
    </row>
    <row r="530" spans="3:294" s="74" customFormat="1" x14ac:dyDescent="0.2">
      <c r="C530" s="187"/>
      <c r="E530" s="187"/>
      <c r="F530" s="187"/>
      <c r="H530" s="187"/>
      <c r="J530" s="187"/>
      <c r="L530" s="180"/>
      <c r="M530" s="180"/>
      <c r="N530" s="7"/>
      <c r="O530" s="7"/>
      <c r="P530" s="7"/>
      <c r="Q530" s="7"/>
      <c r="R530" s="187"/>
      <c r="T530" s="7"/>
      <c r="U530" s="7"/>
      <c r="V530" s="187"/>
      <c r="X530" s="7"/>
      <c r="Y530" s="7"/>
      <c r="Z530" s="187"/>
      <c r="AB530" s="7"/>
      <c r="AC530" s="7"/>
      <c r="AD530" s="187"/>
      <c r="AF530" s="7"/>
      <c r="AG530" s="7"/>
      <c r="AH530" s="187"/>
      <c r="AJ530" s="187"/>
      <c r="AL530" s="7"/>
      <c r="AM530" s="7"/>
      <c r="AN530" s="7"/>
      <c r="AO530" s="7"/>
      <c r="AP530" s="187"/>
      <c r="AR530" s="187"/>
      <c r="AT530" s="187"/>
      <c r="AV530" s="187"/>
      <c r="AX530" s="187"/>
      <c r="AZ530" s="187"/>
      <c r="BB530" s="187"/>
      <c r="BD530" s="187"/>
      <c r="BF530" s="187"/>
      <c r="BH530" s="187"/>
      <c r="BJ530" s="187"/>
      <c r="BL530" s="187"/>
      <c r="BN530" s="187"/>
      <c r="BP530" s="187"/>
      <c r="BR530" s="187"/>
      <c r="BT530" s="187"/>
      <c r="BV530" s="187"/>
      <c r="BX530" s="187"/>
      <c r="BZ530" s="187"/>
      <c r="CB530" s="187"/>
      <c r="CD530" s="187"/>
      <c r="CF530" s="187"/>
      <c r="CH530" s="187"/>
      <c r="CJ530" s="187"/>
      <c r="CL530" s="187"/>
      <c r="CN530" s="187"/>
      <c r="CP530" s="187"/>
      <c r="CR530" s="187"/>
      <c r="CT530" s="187"/>
      <c r="CV530" s="187"/>
      <c r="CX530" s="187"/>
      <c r="FJ530" s="187"/>
      <c r="FL530" s="187"/>
      <c r="FM530" s="187"/>
      <c r="FO530" s="187"/>
      <c r="FR530" s="187"/>
      <c r="FU530" s="187"/>
      <c r="FX530" s="187"/>
      <c r="GA530" s="187"/>
      <c r="GD530" s="187"/>
      <c r="GG530" s="187"/>
      <c r="GJ530" s="187"/>
      <c r="GM530" s="187"/>
      <c r="GP530" s="187"/>
      <c r="GS530" s="187"/>
      <c r="GV530" s="187"/>
      <c r="GY530" s="187"/>
      <c r="HB530" s="187"/>
      <c r="HE530" s="187"/>
      <c r="HH530" s="187"/>
      <c r="HK530" s="187"/>
      <c r="HN530" s="187"/>
      <c r="HQ530" s="187"/>
      <c r="HT530" s="187"/>
      <c r="HW530" s="187"/>
      <c r="HZ530" s="187"/>
      <c r="IC530" s="187"/>
      <c r="IF530" s="187"/>
      <c r="II530" s="187"/>
      <c r="IL530" s="187"/>
      <c r="IO530" s="187"/>
      <c r="IR530" s="187"/>
      <c r="IU530" s="187"/>
      <c r="IX530" s="187"/>
      <c r="JA530" s="187"/>
      <c r="JD530" s="187"/>
      <c r="JG530" s="187"/>
      <c r="JJ530" s="187"/>
      <c r="JM530" s="187"/>
      <c r="JP530" s="187"/>
      <c r="JS530" s="187"/>
      <c r="JV530" s="187"/>
      <c r="JY530" s="187"/>
      <c r="KB530" s="187"/>
      <c r="KE530" s="187"/>
      <c r="KH530" s="187"/>
    </row>
    <row r="531" spans="3:294" s="74" customFormat="1" x14ac:dyDescent="0.2">
      <c r="C531" s="187"/>
      <c r="E531" s="187"/>
      <c r="F531" s="187"/>
      <c r="H531" s="187"/>
      <c r="J531" s="187"/>
      <c r="L531" s="180"/>
      <c r="M531" s="180"/>
      <c r="N531" s="7"/>
      <c r="O531" s="7"/>
      <c r="P531" s="7"/>
      <c r="Q531" s="7"/>
      <c r="R531" s="187"/>
      <c r="T531" s="7"/>
      <c r="U531" s="7"/>
      <c r="V531" s="187"/>
      <c r="X531" s="7"/>
      <c r="Y531" s="7"/>
      <c r="Z531" s="187"/>
      <c r="AB531" s="7"/>
      <c r="AC531" s="7"/>
      <c r="AD531" s="187"/>
      <c r="AF531" s="7"/>
      <c r="AG531" s="7"/>
      <c r="AH531" s="187"/>
      <c r="AJ531" s="187"/>
      <c r="AL531" s="7"/>
      <c r="AM531" s="7"/>
      <c r="AN531" s="7"/>
      <c r="AO531" s="7"/>
      <c r="AP531" s="187"/>
      <c r="AR531" s="187"/>
      <c r="AT531" s="187"/>
      <c r="AV531" s="187"/>
      <c r="AX531" s="187"/>
      <c r="AZ531" s="187"/>
      <c r="BB531" s="187"/>
      <c r="BD531" s="187"/>
      <c r="BF531" s="187"/>
      <c r="BH531" s="187"/>
      <c r="BJ531" s="187"/>
      <c r="BL531" s="187"/>
      <c r="BN531" s="187"/>
      <c r="BP531" s="187"/>
      <c r="BR531" s="187"/>
      <c r="BT531" s="187"/>
      <c r="BV531" s="187"/>
      <c r="BX531" s="187"/>
      <c r="BZ531" s="187"/>
      <c r="CB531" s="187"/>
      <c r="CD531" s="187"/>
      <c r="CF531" s="187"/>
      <c r="CH531" s="187"/>
      <c r="CJ531" s="187"/>
      <c r="CL531" s="187"/>
      <c r="CN531" s="187"/>
      <c r="CP531" s="187"/>
      <c r="CR531" s="187"/>
      <c r="CT531" s="187"/>
      <c r="CV531" s="187"/>
      <c r="CX531" s="187"/>
      <c r="FJ531" s="187"/>
      <c r="FL531" s="187"/>
      <c r="FM531" s="187"/>
      <c r="FO531" s="187"/>
      <c r="FR531" s="187"/>
      <c r="FU531" s="187"/>
      <c r="FX531" s="187"/>
      <c r="GA531" s="187"/>
      <c r="GD531" s="187"/>
      <c r="GG531" s="187"/>
      <c r="GJ531" s="187"/>
      <c r="GM531" s="187"/>
      <c r="GP531" s="187"/>
      <c r="GS531" s="187"/>
      <c r="GV531" s="187"/>
      <c r="GY531" s="187"/>
      <c r="HB531" s="187"/>
      <c r="HE531" s="187"/>
      <c r="HH531" s="187"/>
      <c r="HK531" s="187"/>
      <c r="HN531" s="187"/>
      <c r="HQ531" s="187"/>
      <c r="HT531" s="187"/>
      <c r="HW531" s="187"/>
      <c r="HZ531" s="187"/>
      <c r="IC531" s="187"/>
      <c r="IF531" s="187"/>
      <c r="II531" s="187"/>
      <c r="IL531" s="187"/>
      <c r="IO531" s="187"/>
      <c r="IR531" s="187"/>
      <c r="IU531" s="187"/>
      <c r="IX531" s="187"/>
      <c r="JA531" s="187"/>
      <c r="JD531" s="187"/>
      <c r="JG531" s="187"/>
      <c r="JJ531" s="187"/>
      <c r="JM531" s="187"/>
      <c r="JP531" s="187"/>
      <c r="JS531" s="187"/>
      <c r="JV531" s="187"/>
      <c r="JY531" s="187"/>
      <c r="KB531" s="187"/>
      <c r="KE531" s="187"/>
      <c r="KH531" s="187"/>
    </row>
    <row r="532" spans="3:294" s="74" customFormat="1" x14ac:dyDescent="0.2">
      <c r="C532" s="187"/>
      <c r="E532" s="187"/>
      <c r="F532" s="187"/>
      <c r="H532" s="187"/>
      <c r="J532" s="187"/>
      <c r="L532" s="180"/>
      <c r="M532" s="180"/>
      <c r="N532" s="7"/>
      <c r="O532" s="7"/>
      <c r="P532" s="7"/>
      <c r="Q532" s="7"/>
      <c r="R532" s="187"/>
      <c r="T532" s="7"/>
      <c r="U532" s="7"/>
      <c r="V532" s="187"/>
      <c r="X532" s="7"/>
      <c r="Y532" s="7"/>
      <c r="Z532" s="187"/>
      <c r="AB532" s="7"/>
      <c r="AC532" s="7"/>
      <c r="AD532" s="187"/>
      <c r="AF532" s="7"/>
      <c r="AG532" s="7"/>
      <c r="AH532" s="187"/>
      <c r="AJ532" s="187"/>
      <c r="AL532" s="7"/>
      <c r="AM532" s="7"/>
      <c r="AN532" s="7"/>
      <c r="AO532" s="7"/>
      <c r="AP532" s="187"/>
      <c r="AR532" s="187"/>
      <c r="AT532" s="187"/>
      <c r="AV532" s="187"/>
      <c r="AX532" s="187"/>
      <c r="AZ532" s="187"/>
      <c r="BB532" s="187"/>
      <c r="BD532" s="187"/>
      <c r="BF532" s="187"/>
      <c r="BH532" s="187"/>
      <c r="BJ532" s="187"/>
      <c r="BL532" s="187"/>
      <c r="BN532" s="187"/>
      <c r="BP532" s="187"/>
      <c r="BR532" s="187"/>
      <c r="BT532" s="187"/>
      <c r="BV532" s="187"/>
      <c r="BX532" s="187"/>
      <c r="BZ532" s="187"/>
      <c r="CB532" s="187"/>
      <c r="CD532" s="187"/>
      <c r="CF532" s="187"/>
      <c r="CH532" s="187"/>
      <c r="CJ532" s="187"/>
      <c r="CL532" s="187"/>
      <c r="CN532" s="187"/>
      <c r="CP532" s="187"/>
      <c r="CR532" s="187"/>
      <c r="CT532" s="187"/>
      <c r="CV532" s="187"/>
      <c r="CX532" s="187"/>
      <c r="FJ532" s="187"/>
      <c r="FL532" s="187"/>
      <c r="FM532" s="187"/>
      <c r="FO532" s="187"/>
      <c r="FR532" s="187"/>
      <c r="FU532" s="187"/>
      <c r="FX532" s="187"/>
      <c r="GA532" s="187"/>
      <c r="GD532" s="187"/>
      <c r="GG532" s="187"/>
      <c r="GJ532" s="187"/>
      <c r="GM532" s="187"/>
      <c r="GP532" s="187"/>
      <c r="GS532" s="187"/>
      <c r="GV532" s="187"/>
      <c r="GY532" s="187"/>
      <c r="HB532" s="187"/>
      <c r="HE532" s="187"/>
      <c r="HH532" s="187"/>
      <c r="HK532" s="187"/>
      <c r="HN532" s="187"/>
      <c r="HQ532" s="187"/>
      <c r="HT532" s="187"/>
      <c r="HW532" s="187"/>
      <c r="HZ532" s="187"/>
      <c r="IC532" s="187"/>
      <c r="IF532" s="187"/>
      <c r="II532" s="187"/>
      <c r="IL532" s="187"/>
      <c r="IO532" s="187"/>
      <c r="IR532" s="187"/>
      <c r="IU532" s="187"/>
      <c r="IX532" s="187"/>
      <c r="JA532" s="187"/>
      <c r="JD532" s="187"/>
      <c r="JG532" s="187"/>
      <c r="JJ532" s="187"/>
      <c r="JM532" s="187"/>
      <c r="JP532" s="187"/>
      <c r="JS532" s="187"/>
      <c r="JV532" s="187"/>
      <c r="JY532" s="187"/>
      <c r="KB532" s="187"/>
      <c r="KE532" s="187"/>
      <c r="KH532" s="187"/>
    </row>
    <row r="533" spans="3:294" s="74" customFormat="1" x14ac:dyDescent="0.2">
      <c r="C533" s="187"/>
      <c r="E533" s="187"/>
      <c r="F533" s="187"/>
      <c r="H533" s="187"/>
      <c r="J533" s="187"/>
      <c r="L533" s="180"/>
      <c r="M533" s="180"/>
      <c r="N533" s="7"/>
      <c r="O533" s="7"/>
      <c r="P533" s="7"/>
      <c r="Q533" s="7"/>
      <c r="R533" s="187"/>
      <c r="T533" s="7"/>
      <c r="U533" s="7"/>
      <c r="V533" s="187"/>
      <c r="X533" s="7"/>
      <c r="Y533" s="7"/>
      <c r="Z533" s="187"/>
      <c r="AB533" s="7"/>
      <c r="AC533" s="7"/>
      <c r="AD533" s="187"/>
      <c r="AF533" s="7"/>
      <c r="AG533" s="7"/>
      <c r="AH533" s="187"/>
      <c r="AJ533" s="187"/>
      <c r="AL533" s="7"/>
      <c r="AM533" s="7"/>
      <c r="AN533" s="7"/>
      <c r="AO533" s="7"/>
      <c r="AP533" s="187"/>
      <c r="AR533" s="187"/>
      <c r="AT533" s="187"/>
      <c r="AV533" s="187"/>
      <c r="AX533" s="187"/>
      <c r="AZ533" s="187"/>
      <c r="BB533" s="187"/>
      <c r="BD533" s="187"/>
      <c r="BF533" s="187"/>
      <c r="BH533" s="187"/>
      <c r="BJ533" s="187"/>
      <c r="BL533" s="187"/>
      <c r="BN533" s="187"/>
      <c r="BP533" s="187"/>
      <c r="BR533" s="187"/>
      <c r="BT533" s="187"/>
      <c r="BV533" s="187"/>
      <c r="BX533" s="187"/>
      <c r="BZ533" s="187"/>
      <c r="CB533" s="187"/>
      <c r="CD533" s="187"/>
      <c r="CF533" s="187"/>
      <c r="CH533" s="187"/>
      <c r="CJ533" s="187"/>
      <c r="CL533" s="187"/>
      <c r="CN533" s="187"/>
      <c r="CP533" s="187"/>
      <c r="CR533" s="187"/>
      <c r="CT533" s="187"/>
      <c r="CV533" s="187"/>
      <c r="CX533" s="187"/>
      <c r="FJ533" s="187"/>
      <c r="FL533" s="187"/>
      <c r="FM533" s="187"/>
      <c r="FO533" s="187"/>
      <c r="FR533" s="187"/>
      <c r="FU533" s="187"/>
      <c r="FX533" s="187"/>
      <c r="GA533" s="187"/>
      <c r="GD533" s="187"/>
      <c r="GG533" s="187"/>
      <c r="GJ533" s="187"/>
      <c r="GM533" s="187"/>
      <c r="GP533" s="187"/>
      <c r="GS533" s="187"/>
      <c r="GV533" s="187"/>
      <c r="GY533" s="187"/>
      <c r="HB533" s="187"/>
      <c r="HE533" s="187"/>
      <c r="HH533" s="187"/>
      <c r="HK533" s="187"/>
      <c r="HN533" s="187"/>
      <c r="HQ533" s="187"/>
      <c r="HT533" s="187"/>
      <c r="HW533" s="187"/>
      <c r="HZ533" s="187"/>
      <c r="IC533" s="187"/>
      <c r="IF533" s="187"/>
      <c r="II533" s="187"/>
      <c r="IL533" s="187"/>
      <c r="IO533" s="187"/>
      <c r="IR533" s="187"/>
      <c r="IU533" s="187"/>
      <c r="IX533" s="187"/>
      <c r="JA533" s="187"/>
      <c r="JD533" s="187"/>
      <c r="JG533" s="187"/>
      <c r="JJ533" s="187"/>
      <c r="JM533" s="187"/>
      <c r="JP533" s="187"/>
      <c r="JS533" s="187"/>
      <c r="JV533" s="187"/>
      <c r="JY533" s="187"/>
      <c r="KB533" s="187"/>
      <c r="KE533" s="187"/>
      <c r="KH533" s="187"/>
    </row>
    <row r="534" spans="3:294" s="74" customFormat="1" x14ac:dyDescent="0.2">
      <c r="C534" s="187"/>
      <c r="E534" s="187"/>
      <c r="F534" s="187"/>
      <c r="H534" s="187"/>
      <c r="J534" s="187"/>
      <c r="L534" s="180"/>
      <c r="M534" s="180"/>
      <c r="N534" s="7"/>
      <c r="O534" s="7"/>
      <c r="P534" s="7"/>
      <c r="Q534" s="7"/>
      <c r="R534" s="187"/>
      <c r="T534" s="7"/>
      <c r="U534" s="7"/>
      <c r="V534" s="187"/>
      <c r="X534" s="7"/>
      <c r="Y534" s="7"/>
      <c r="Z534" s="187"/>
      <c r="AB534" s="7"/>
      <c r="AC534" s="7"/>
      <c r="AD534" s="187"/>
      <c r="AF534" s="7"/>
      <c r="AG534" s="7"/>
      <c r="AH534" s="187"/>
      <c r="AJ534" s="187"/>
      <c r="AL534" s="7"/>
      <c r="AM534" s="7"/>
      <c r="AN534" s="7"/>
      <c r="AO534" s="7"/>
      <c r="AP534" s="187"/>
      <c r="AR534" s="187"/>
      <c r="AT534" s="187"/>
      <c r="AV534" s="187"/>
      <c r="AX534" s="187"/>
      <c r="AZ534" s="187"/>
      <c r="BB534" s="187"/>
      <c r="BD534" s="187"/>
      <c r="BF534" s="187"/>
      <c r="BH534" s="187"/>
      <c r="BJ534" s="187"/>
      <c r="BL534" s="187"/>
      <c r="BN534" s="187"/>
      <c r="BP534" s="187"/>
      <c r="BR534" s="187"/>
      <c r="BT534" s="187"/>
      <c r="BV534" s="187"/>
      <c r="BX534" s="187"/>
      <c r="BZ534" s="187"/>
      <c r="CB534" s="187"/>
      <c r="CD534" s="187"/>
      <c r="CF534" s="187"/>
      <c r="CH534" s="187"/>
      <c r="CJ534" s="187"/>
      <c r="CL534" s="187"/>
      <c r="CN534" s="187"/>
      <c r="CP534" s="187"/>
      <c r="CR534" s="187"/>
      <c r="CT534" s="187"/>
      <c r="CV534" s="187"/>
      <c r="CX534" s="187"/>
      <c r="FJ534" s="187"/>
      <c r="FL534" s="187"/>
      <c r="FM534" s="187"/>
      <c r="FO534" s="187"/>
      <c r="FR534" s="187"/>
      <c r="FU534" s="187"/>
      <c r="FX534" s="187"/>
      <c r="GA534" s="187"/>
      <c r="GD534" s="187"/>
      <c r="GG534" s="187"/>
      <c r="GJ534" s="187"/>
      <c r="GM534" s="187"/>
      <c r="GP534" s="187"/>
      <c r="GS534" s="187"/>
      <c r="GV534" s="187"/>
      <c r="GY534" s="187"/>
      <c r="HB534" s="187"/>
      <c r="HE534" s="187"/>
      <c r="HH534" s="187"/>
      <c r="HK534" s="187"/>
      <c r="HN534" s="187"/>
      <c r="HQ534" s="187"/>
      <c r="HT534" s="187"/>
      <c r="HW534" s="187"/>
      <c r="HZ534" s="187"/>
      <c r="IC534" s="187"/>
      <c r="IF534" s="187"/>
      <c r="II534" s="187"/>
      <c r="IL534" s="187"/>
      <c r="IO534" s="187"/>
      <c r="IR534" s="187"/>
      <c r="IU534" s="187"/>
      <c r="IX534" s="187"/>
      <c r="JA534" s="187"/>
      <c r="JD534" s="187"/>
      <c r="JG534" s="187"/>
      <c r="JJ534" s="187"/>
      <c r="JM534" s="187"/>
      <c r="JP534" s="187"/>
      <c r="JS534" s="187"/>
      <c r="JV534" s="187"/>
      <c r="JY534" s="187"/>
      <c r="KB534" s="187"/>
      <c r="KE534" s="187"/>
      <c r="KH534" s="187"/>
    </row>
    <row r="535" spans="3:294" s="74" customFormat="1" x14ac:dyDescent="0.2">
      <c r="C535" s="187"/>
      <c r="E535" s="187"/>
      <c r="F535" s="187"/>
      <c r="H535" s="187"/>
      <c r="J535" s="187"/>
      <c r="L535" s="180"/>
      <c r="M535" s="180"/>
      <c r="N535" s="7"/>
      <c r="O535" s="7"/>
      <c r="P535" s="7"/>
      <c r="Q535" s="7"/>
      <c r="R535" s="187"/>
      <c r="T535" s="7"/>
      <c r="U535" s="7"/>
      <c r="V535" s="187"/>
      <c r="X535" s="7"/>
      <c r="Y535" s="7"/>
      <c r="Z535" s="187"/>
      <c r="AB535" s="7"/>
      <c r="AC535" s="7"/>
      <c r="AD535" s="187"/>
      <c r="AF535" s="7"/>
      <c r="AG535" s="7"/>
      <c r="AH535" s="187"/>
      <c r="AJ535" s="187"/>
      <c r="AL535" s="7"/>
      <c r="AM535" s="7"/>
      <c r="AN535" s="7"/>
      <c r="AO535" s="7"/>
      <c r="AP535" s="187"/>
      <c r="AR535" s="187"/>
      <c r="AT535" s="187"/>
      <c r="AV535" s="187"/>
      <c r="AX535" s="187"/>
      <c r="AZ535" s="187"/>
      <c r="BB535" s="187"/>
      <c r="BD535" s="187"/>
      <c r="BF535" s="187"/>
      <c r="BH535" s="187"/>
      <c r="BJ535" s="187"/>
      <c r="BL535" s="187"/>
      <c r="BN535" s="187"/>
      <c r="BP535" s="187"/>
      <c r="BR535" s="187"/>
      <c r="BT535" s="187"/>
      <c r="BV535" s="187"/>
      <c r="BX535" s="187"/>
      <c r="BZ535" s="187"/>
      <c r="CB535" s="187"/>
      <c r="CD535" s="187"/>
      <c r="CF535" s="187"/>
      <c r="CH535" s="187"/>
      <c r="CJ535" s="187"/>
      <c r="CL535" s="187"/>
      <c r="CN535" s="187"/>
      <c r="CP535" s="187"/>
      <c r="CR535" s="187"/>
      <c r="CT535" s="187"/>
      <c r="CV535" s="187"/>
      <c r="CX535" s="187"/>
      <c r="FJ535" s="187"/>
      <c r="FL535" s="187"/>
      <c r="FM535" s="187"/>
      <c r="FO535" s="187"/>
      <c r="FR535" s="187"/>
      <c r="FU535" s="187"/>
      <c r="FX535" s="187"/>
      <c r="GA535" s="187"/>
      <c r="GD535" s="187"/>
      <c r="GG535" s="187"/>
      <c r="GJ535" s="187"/>
      <c r="GM535" s="187"/>
      <c r="GP535" s="187"/>
      <c r="GS535" s="187"/>
      <c r="GV535" s="187"/>
      <c r="GY535" s="187"/>
      <c r="HB535" s="187"/>
      <c r="HE535" s="187"/>
      <c r="HH535" s="187"/>
      <c r="HK535" s="187"/>
      <c r="HN535" s="187"/>
      <c r="HQ535" s="187"/>
      <c r="HT535" s="187"/>
      <c r="HW535" s="187"/>
      <c r="HZ535" s="187"/>
      <c r="IC535" s="187"/>
      <c r="IF535" s="187"/>
      <c r="II535" s="187"/>
      <c r="IL535" s="187"/>
      <c r="IO535" s="187"/>
      <c r="IR535" s="187"/>
      <c r="IU535" s="187"/>
      <c r="IX535" s="187"/>
      <c r="JA535" s="187"/>
      <c r="JD535" s="187"/>
      <c r="JG535" s="187"/>
      <c r="JJ535" s="187"/>
      <c r="JM535" s="187"/>
      <c r="JP535" s="187"/>
      <c r="JS535" s="187"/>
      <c r="JV535" s="187"/>
      <c r="JY535" s="187"/>
      <c r="KB535" s="187"/>
      <c r="KE535" s="187"/>
      <c r="KH535" s="187"/>
    </row>
    <row r="536" spans="3:294" s="74" customFormat="1" x14ac:dyDescent="0.2">
      <c r="C536" s="187"/>
      <c r="E536" s="187"/>
      <c r="F536" s="187"/>
      <c r="H536" s="187"/>
      <c r="J536" s="187"/>
      <c r="L536" s="180"/>
      <c r="M536" s="180"/>
      <c r="N536" s="7"/>
      <c r="O536" s="7"/>
      <c r="P536" s="7"/>
      <c r="Q536" s="7"/>
      <c r="R536" s="187"/>
      <c r="T536" s="7"/>
      <c r="U536" s="7"/>
      <c r="V536" s="187"/>
      <c r="X536" s="7"/>
      <c r="Y536" s="7"/>
      <c r="Z536" s="187"/>
      <c r="AB536" s="7"/>
      <c r="AC536" s="7"/>
      <c r="AD536" s="187"/>
      <c r="AF536" s="7"/>
      <c r="AG536" s="7"/>
      <c r="AH536" s="187"/>
      <c r="AJ536" s="187"/>
      <c r="AL536" s="7"/>
      <c r="AM536" s="7"/>
      <c r="AN536" s="7"/>
      <c r="AO536" s="7"/>
      <c r="AP536" s="187"/>
      <c r="AR536" s="187"/>
      <c r="AT536" s="187"/>
      <c r="AV536" s="187"/>
      <c r="AX536" s="187"/>
      <c r="AZ536" s="187"/>
      <c r="BB536" s="187"/>
      <c r="BD536" s="187"/>
      <c r="BF536" s="187"/>
      <c r="BH536" s="187"/>
      <c r="BJ536" s="187"/>
      <c r="BL536" s="187"/>
      <c r="BN536" s="187"/>
      <c r="BP536" s="187"/>
      <c r="BR536" s="187"/>
      <c r="BT536" s="187"/>
      <c r="BV536" s="187"/>
      <c r="BX536" s="187"/>
      <c r="BZ536" s="187"/>
      <c r="CB536" s="187"/>
      <c r="CD536" s="187"/>
      <c r="CF536" s="187"/>
      <c r="CH536" s="187"/>
      <c r="CJ536" s="187"/>
      <c r="CL536" s="187"/>
      <c r="CN536" s="187"/>
      <c r="CP536" s="187"/>
      <c r="CR536" s="187"/>
      <c r="CT536" s="187"/>
      <c r="CV536" s="187"/>
      <c r="CX536" s="187"/>
      <c r="FJ536" s="187"/>
      <c r="FL536" s="187"/>
      <c r="FM536" s="187"/>
      <c r="FO536" s="187"/>
      <c r="FR536" s="187"/>
      <c r="FU536" s="187"/>
      <c r="FX536" s="187"/>
      <c r="GA536" s="187"/>
      <c r="GD536" s="187"/>
      <c r="GG536" s="187"/>
      <c r="GJ536" s="187"/>
      <c r="GM536" s="187"/>
      <c r="GP536" s="187"/>
      <c r="GS536" s="187"/>
      <c r="GV536" s="187"/>
      <c r="GY536" s="187"/>
      <c r="HB536" s="187"/>
      <c r="HE536" s="187"/>
      <c r="HH536" s="187"/>
      <c r="HK536" s="187"/>
      <c r="HN536" s="187"/>
      <c r="HQ536" s="187"/>
      <c r="HT536" s="187"/>
      <c r="HW536" s="187"/>
      <c r="HZ536" s="187"/>
      <c r="IC536" s="187"/>
      <c r="IF536" s="187"/>
      <c r="II536" s="187"/>
      <c r="IL536" s="187"/>
      <c r="IO536" s="187"/>
      <c r="IR536" s="187"/>
      <c r="IU536" s="187"/>
      <c r="IX536" s="187"/>
      <c r="JA536" s="187"/>
      <c r="JD536" s="187"/>
      <c r="JG536" s="187"/>
      <c r="JJ536" s="187"/>
      <c r="JM536" s="187"/>
      <c r="JP536" s="187"/>
      <c r="JS536" s="187"/>
      <c r="JV536" s="187"/>
      <c r="JY536" s="187"/>
      <c r="KB536" s="187"/>
      <c r="KE536" s="187"/>
      <c r="KH536" s="187"/>
    </row>
    <row r="537" spans="3:294" s="74" customFormat="1" x14ac:dyDescent="0.2">
      <c r="C537" s="187"/>
      <c r="E537" s="187"/>
      <c r="F537" s="187"/>
      <c r="H537" s="187"/>
      <c r="J537" s="187"/>
      <c r="L537" s="180"/>
      <c r="M537" s="180"/>
      <c r="N537" s="7"/>
      <c r="O537" s="7"/>
      <c r="P537" s="7"/>
      <c r="Q537" s="7"/>
      <c r="R537" s="187"/>
      <c r="T537" s="7"/>
      <c r="U537" s="7"/>
      <c r="V537" s="187"/>
      <c r="X537" s="7"/>
      <c r="Y537" s="7"/>
      <c r="Z537" s="187"/>
      <c r="AB537" s="7"/>
      <c r="AC537" s="7"/>
      <c r="AD537" s="187"/>
      <c r="AF537" s="7"/>
      <c r="AG537" s="7"/>
      <c r="AH537" s="187"/>
      <c r="AJ537" s="187"/>
      <c r="AL537" s="7"/>
      <c r="AM537" s="7"/>
      <c r="AN537" s="7"/>
      <c r="AO537" s="7"/>
      <c r="AP537" s="187"/>
      <c r="AR537" s="187"/>
      <c r="AT537" s="187"/>
      <c r="AV537" s="187"/>
      <c r="AX537" s="187"/>
      <c r="AZ537" s="187"/>
      <c r="BB537" s="187"/>
      <c r="BD537" s="187"/>
      <c r="BF537" s="187"/>
      <c r="BH537" s="187"/>
      <c r="BJ537" s="187"/>
      <c r="BL537" s="187"/>
      <c r="BN537" s="187"/>
      <c r="BP537" s="187"/>
      <c r="BR537" s="187"/>
      <c r="BT537" s="187"/>
      <c r="BV537" s="187"/>
      <c r="BX537" s="187"/>
      <c r="BZ537" s="187"/>
      <c r="CB537" s="187"/>
      <c r="CD537" s="187"/>
      <c r="CF537" s="187"/>
      <c r="CH537" s="187"/>
      <c r="CJ537" s="187"/>
      <c r="CL537" s="187"/>
      <c r="CN537" s="187"/>
      <c r="CP537" s="187"/>
      <c r="CR537" s="187"/>
      <c r="CT537" s="187"/>
      <c r="CV537" s="187"/>
      <c r="CX537" s="187"/>
      <c r="FJ537" s="187"/>
      <c r="FL537" s="187"/>
      <c r="FM537" s="187"/>
      <c r="FO537" s="187"/>
      <c r="FR537" s="187"/>
      <c r="FU537" s="187"/>
      <c r="FX537" s="187"/>
      <c r="GA537" s="187"/>
      <c r="GD537" s="187"/>
      <c r="GG537" s="187"/>
      <c r="GJ537" s="187"/>
      <c r="GM537" s="187"/>
      <c r="GP537" s="187"/>
      <c r="GS537" s="187"/>
      <c r="GV537" s="187"/>
      <c r="GY537" s="187"/>
      <c r="HB537" s="187"/>
      <c r="HE537" s="187"/>
      <c r="HH537" s="187"/>
      <c r="HK537" s="187"/>
      <c r="HN537" s="187"/>
      <c r="HQ537" s="187"/>
      <c r="HT537" s="187"/>
      <c r="HW537" s="187"/>
      <c r="HZ537" s="187"/>
      <c r="IC537" s="187"/>
      <c r="IF537" s="187"/>
      <c r="II537" s="187"/>
      <c r="IL537" s="187"/>
      <c r="IO537" s="187"/>
      <c r="IR537" s="187"/>
      <c r="IU537" s="187"/>
      <c r="IX537" s="187"/>
      <c r="JA537" s="187"/>
      <c r="JD537" s="187"/>
      <c r="JG537" s="187"/>
      <c r="JJ537" s="187"/>
      <c r="JM537" s="187"/>
      <c r="JP537" s="187"/>
      <c r="JS537" s="187"/>
      <c r="JV537" s="187"/>
      <c r="JY537" s="187"/>
      <c r="KB537" s="187"/>
      <c r="KE537" s="187"/>
      <c r="KH537" s="187"/>
    </row>
    <row r="538" spans="3:294" s="74" customFormat="1" x14ac:dyDescent="0.2">
      <c r="C538" s="187"/>
      <c r="E538" s="187"/>
      <c r="F538" s="187"/>
      <c r="H538" s="187"/>
      <c r="J538" s="187"/>
      <c r="L538" s="180"/>
      <c r="M538" s="180"/>
      <c r="N538" s="7"/>
      <c r="O538" s="7"/>
      <c r="P538" s="7"/>
      <c r="Q538" s="7"/>
      <c r="R538" s="187"/>
      <c r="T538" s="7"/>
      <c r="U538" s="7"/>
      <c r="V538" s="187"/>
      <c r="X538" s="7"/>
      <c r="Y538" s="7"/>
      <c r="Z538" s="187"/>
      <c r="AB538" s="7"/>
      <c r="AC538" s="7"/>
      <c r="AD538" s="187"/>
      <c r="AF538" s="7"/>
      <c r="AG538" s="7"/>
      <c r="AH538" s="187"/>
      <c r="AJ538" s="187"/>
      <c r="AL538" s="7"/>
      <c r="AM538" s="7"/>
      <c r="AN538" s="7"/>
      <c r="AO538" s="7"/>
      <c r="AP538" s="187"/>
      <c r="AR538" s="187"/>
      <c r="AT538" s="187"/>
      <c r="AV538" s="187"/>
      <c r="AX538" s="187"/>
      <c r="AZ538" s="187"/>
      <c r="BB538" s="187"/>
      <c r="BD538" s="187"/>
      <c r="BF538" s="187"/>
      <c r="BH538" s="187"/>
      <c r="BJ538" s="187"/>
      <c r="BL538" s="187"/>
      <c r="BN538" s="187"/>
      <c r="BP538" s="187"/>
      <c r="BR538" s="187"/>
      <c r="BT538" s="187"/>
      <c r="BV538" s="187"/>
      <c r="BX538" s="187"/>
      <c r="BZ538" s="187"/>
      <c r="CB538" s="187"/>
      <c r="CD538" s="187"/>
      <c r="CF538" s="187"/>
      <c r="CH538" s="187"/>
      <c r="CJ538" s="187"/>
      <c r="CL538" s="187"/>
      <c r="CN538" s="187"/>
      <c r="CP538" s="187"/>
      <c r="CR538" s="187"/>
      <c r="CT538" s="187"/>
      <c r="CV538" s="187"/>
      <c r="CX538" s="187"/>
      <c r="FJ538" s="187"/>
      <c r="FL538" s="187"/>
      <c r="FM538" s="187"/>
      <c r="FO538" s="187"/>
      <c r="FR538" s="187"/>
      <c r="FU538" s="187"/>
      <c r="FX538" s="187"/>
      <c r="GA538" s="187"/>
      <c r="GD538" s="187"/>
      <c r="GG538" s="187"/>
      <c r="GJ538" s="187"/>
      <c r="GM538" s="187"/>
      <c r="GP538" s="187"/>
      <c r="GS538" s="187"/>
      <c r="GV538" s="187"/>
      <c r="GY538" s="187"/>
      <c r="HB538" s="187"/>
      <c r="HE538" s="187"/>
      <c r="HH538" s="187"/>
      <c r="HK538" s="187"/>
      <c r="HN538" s="187"/>
      <c r="HQ538" s="187"/>
      <c r="HT538" s="187"/>
      <c r="HW538" s="187"/>
      <c r="HZ538" s="187"/>
      <c r="IC538" s="187"/>
      <c r="IF538" s="187"/>
      <c r="II538" s="187"/>
      <c r="IL538" s="187"/>
      <c r="IO538" s="187"/>
      <c r="IR538" s="187"/>
      <c r="IU538" s="187"/>
      <c r="IX538" s="187"/>
      <c r="JA538" s="187"/>
      <c r="JD538" s="187"/>
      <c r="JG538" s="187"/>
      <c r="JJ538" s="187"/>
      <c r="JM538" s="187"/>
      <c r="JP538" s="187"/>
      <c r="JS538" s="187"/>
      <c r="JV538" s="187"/>
      <c r="JY538" s="187"/>
      <c r="KB538" s="187"/>
      <c r="KE538" s="187"/>
      <c r="KH538" s="187"/>
    </row>
    <row r="539" spans="3:294" s="74" customFormat="1" x14ac:dyDescent="0.2">
      <c r="C539" s="187"/>
      <c r="E539" s="187"/>
      <c r="F539" s="187"/>
      <c r="H539" s="187"/>
      <c r="J539" s="187"/>
      <c r="L539" s="180"/>
      <c r="M539" s="180"/>
      <c r="N539" s="7"/>
      <c r="O539" s="7"/>
      <c r="P539" s="7"/>
      <c r="Q539" s="7"/>
      <c r="R539" s="187"/>
      <c r="T539" s="7"/>
      <c r="U539" s="7"/>
      <c r="V539" s="187"/>
      <c r="X539" s="7"/>
      <c r="Y539" s="7"/>
      <c r="Z539" s="187"/>
      <c r="AB539" s="7"/>
      <c r="AC539" s="7"/>
      <c r="AD539" s="187"/>
      <c r="AF539" s="7"/>
      <c r="AG539" s="7"/>
      <c r="AH539" s="187"/>
      <c r="AJ539" s="187"/>
      <c r="AL539" s="7"/>
      <c r="AM539" s="7"/>
      <c r="AN539" s="7"/>
      <c r="AO539" s="7"/>
      <c r="AP539" s="187"/>
      <c r="AR539" s="187"/>
      <c r="AT539" s="187"/>
      <c r="AV539" s="187"/>
      <c r="AX539" s="187"/>
      <c r="AZ539" s="187"/>
      <c r="BB539" s="187"/>
      <c r="BD539" s="187"/>
      <c r="BF539" s="187"/>
      <c r="BH539" s="187"/>
      <c r="BJ539" s="187"/>
      <c r="BL539" s="187"/>
      <c r="BN539" s="187"/>
      <c r="BP539" s="187"/>
      <c r="BR539" s="187"/>
      <c r="BT539" s="187"/>
      <c r="BV539" s="187"/>
      <c r="BX539" s="187"/>
      <c r="BZ539" s="187"/>
      <c r="CB539" s="187"/>
      <c r="CD539" s="187"/>
      <c r="CF539" s="187"/>
      <c r="CH539" s="187"/>
      <c r="CJ539" s="187"/>
      <c r="CL539" s="187"/>
      <c r="CN539" s="187"/>
      <c r="CP539" s="187"/>
      <c r="CR539" s="187"/>
      <c r="CT539" s="187"/>
      <c r="CV539" s="187"/>
      <c r="CX539" s="187"/>
      <c r="FJ539" s="187"/>
      <c r="FL539" s="187"/>
      <c r="FM539" s="187"/>
      <c r="FO539" s="187"/>
      <c r="FR539" s="187"/>
      <c r="FU539" s="187"/>
      <c r="FX539" s="187"/>
      <c r="GA539" s="187"/>
      <c r="GD539" s="187"/>
      <c r="GG539" s="187"/>
      <c r="GJ539" s="187"/>
      <c r="GM539" s="187"/>
      <c r="GP539" s="187"/>
      <c r="GS539" s="187"/>
      <c r="GV539" s="187"/>
      <c r="GY539" s="187"/>
      <c r="HB539" s="187"/>
      <c r="HE539" s="187"/>
      <c r="HH539" s="187"/>
      <c r="HK539" s="187"/>
      <c r="HN539" s="187"/>
      <c r="HQ539" s="187"/>
      <c r="HT539" s="187"/>
      <c r="HW539" s="187"/>
      <c r="HZ539" s="187"/>
      <c r="IC539" s="187"/>
      <c r="IF539" s="187"/>
      <c r="II539" s="187"/>
      <c r="IL539" s="187"/>
      <c r="IO539" s="187"/>
      <c r="IR539" s="187"/>
      <c r="IU539" s="187"/>
      <c r="IX539" s="187"/>
      <c r="JA539" s="187"/>
      <c r="JD539" s="187"/>
      <c r="JG539" s="187"/>
      <c r="JJ539" s="187"/>
      <c r="JM539" s="187"/>
      <c r="JP539" s="187"/>
      <c r="JS539" s="187"/>
      <c r="JV539" s="187"/>
      <c r="JY539" s="187"/>
      <c r="KB539" s="187"/>
      <c r="KE539" s="187"/>
      <c r="KH539" s="187"/>
    </row>
    <row r="540" spans="3:294" s="74" customFormat="1" x14ac:dyDescent="0.2">
      <c r="C540" s="187"/>
      <c r="E540" s="187"/>
      <c r="F540" s="187"/>
      <c r="H540" s="187"/>
      <c r="J540" s="187"/>
      <c r="L540" s="180"/>
      <c r="M540" s="180"/>
      <c r="N540" s="7"/>
      <c r="O540" s="7"/>
      <c r="P540" s="7"/>
      <c r="Q540" s="7"/>
      <c r="R540" s="187"/>
      <c r="T540" s="7"/>
      <c r="U540" s="7"/>
      <c r="V540" s="187"/>
      <c r="X540" s="7"/>
      <c r="Y540" s="7"/>
      <c r="Z540" s="187"/>
      <c r="AB540" s="7"/>
      <c r="AC540" s="7"/>
      <c r="AD540" s="187"/>
      <c r="AF540" s="7"/>
      <c r="AG540" s="7"/>
      <c r="AH540" s="187"/>
      <c r="AJ540" s="187"/>
      <c r="AL540" s="7"/>
      <c r="AM540" s="7"/>
      <c r="AN540" s="7"/>
      <c r="AO540" s="7"/>
      <c r="AP540" s="187"/>
      <c r="AR540" s="187"/>
      <c r="AT540" s="187"/>
      <c r="AV540" s="187"/>
      <c r="AX540" s="187"/>
      <c r="AZ540" s="187"/>
      <c r="BB540" s="187"/>
      <c r="BD540" s="187"/>
      <c r="BF540" s="187"/>
      <c r="BH540" s="187"/>
      <c r="BJ540" s="187"/>
      <c r="BL540" s="187"/>
      <c r="BN540" s="187"/>
      <c r="BP540" s="187"/>
      <c r="BR540" s="187"/>
      <c r="BT540" s="187"/>
      <c r="BV540" s="187"/>
      <c r="BX540" s="187"/>
      <c r="BZ540" s="187"/>
      <c r="CB540" s="187"/>
      <c r="CD540" s="187"/>
      <c r="CF540" s="187"/>
      <c r="CH540" s="187"/>
      <c r="CJ540" s="187"/>
      <c r="CL540" s="187"/>
      <c r="CN540" s="187"/>
      <c r="CP540" s="187"/>
      <c r="CR540" s="187"/>
      <c r="CT540" s="187"/>
      <c r="CV540" s="187"/>
      <c r="CX540" s="187"/>
      <c r="FJ540" s="187"/>
      <c r="FL540" s="187"/>
      <c r="FM540" s="187"/>
      <c r="FO540" s="187"/>
      <c r="FR540" s="187"/>
      <c r="FU540" s="187"/>
      <c r="FX540" s="187"/>
      <c r="GA540" s="187"/>
      <c r="GD540" s="187"/>
      <c r="GG540" s="187"/>
      <c r="GJ540" s="187"/>
      <c r="GM540" s="187"/>
      <c r="GP540" s="187"/>
      <c r="GS540" s="187"/>
      <c r="GV540" s="187"/>
      <c r="GY540" s="187"/>
      <c r="HB540" s="187"/>
      <c r="HE540" s="187"/>
      <c r="HH540" s="187"/>
      <c r="HK540" s="187"/>
      <c r="HN540" s="187"/>
      <c r="HQ540" s="187"/>
      <c r="HT540" s="187"/>
      <c r="HW540" s="187"/>
      <c r="HZ540" s="187"/>
      <c r="IC540" s="187"/>
      <c r="IF540" s="187"/>
      <c r="II540" s="187"/>
      <c r="IL540" s="187"/>
      <c r="IO540" s="187"/>
      <c r="IR540" s="187"/>
      <c r="IU540" s="187"/>
      <c r="IX540" s="187"/>
      <c r="JA540" s="187"/>
      <c r="JD540" s="187"/>
      <c r="JG540" s="187"/>
      <c r="JJ540" s="187"/>
      <c r="JM540" s="187"/>
      <c r="JP540" s="187"/>
      <c r="JS540" s="187"/>
      <c r="JV540" s="187"/>
      <c r="JY540" s="187"/>
      <c r="KB540" s="187"/>
      <c r="KE540" s="187"/>
      <c r="KH540" s="187"/>
    </row>
    <row r="541" spans="3:294" s="74" customFormat="1" x14ac:dyDescent="0.2">
      <c r="C541" s="187"/>
      <c r="E541" s="187"/>
      <c r="F541" s="187"/>
      <c r="H541" s="187"/>
      <c r="J541" s="187"/>
      <c r="L541" s="180"/>
      <c r="M541" s="180"/>
      <c r="N541" s="7"/>
      <c r="O541" s="7"/>
      <c r="P541" s="7"/>
      <c r="Q541" s="7"/>
      <c r="R541" s="187"/>
      <c r="T541" s="7"/>
      <c r="U541" s="7"/>
      <c r="V541" s="187"/>
      <c r="X541" s="7"/>
      <c r="Y541" s="7"/>
      <c r="Z541" s="187"/>
      <c r="AB541" s="7"/>
      <c r="AC541" s="7"/>
      <c r="AD541" s="187"/>
      <c r="AF541" s="7"/>
      <c r="AG541" s="7"/>
      <c r="AH541" s="187"/>
      <c r="AJ541" s="187"/>
      <c r="AL541" s="7"/>
      <c r="AM541" s="7"/>
      <c r="AN541" s="7"/>
      <c r="AO541" s="7"/>
      <c r="AP541" s="187"/>
      <c r="AR541" s="187"/>
      <c r="AT541" s="187"/>
      <c r="AV541" s="187"/>
      <c r="AX541" s="187"/>
      <c r="AZ541" s="187"/>
      <c r="BB541" s="187"/>
      <c r="BD541" s="187"/>
      <c r="BF541" s="187"/>
      <c r="BH541" s="187"/>
      <c r="BJ541" s="187"/>
      <c r="BL541" s="187"/>
      <c r="BN541" s="187"/>
      <c r="BP541" s="187"/>
      <c r="BR541" s="187"/>
      <c r="BT541" s="187"/>
      <c r="BV541" s="187"/>
      <c r="BX541" s="187"/>
      <c r="BZ541" s="187"/>
      <c r="CB541" s="187"/>
      <c r="CD541" s="187"/>
      <c r="CF541" s="187"/>
      <c r="CH541" s="187"/>
      <c r="CJ541" s="187"/>
      <c r="CL541" s="187"/>
      <c r="CN541" s="187"/>
      <c r="CP541" s="187"/>
      <c r="CR541" s="187"/>
      <c r="CT541" s="187"/>
      <c r="CV541" s="187"/>
      <c r="CX541" s="187"/>
      <c r="FJ541" s="187"/>
      <c r="FL541" s="187"/>
      <c r="FM541" s="187"/>
      <c r="FO541" s="187"/>
      <c r="FR541" s="187"/>
      <c r="FU541" s="187"/>
      <c r="FX541" s="187"/>
      <c r="GA541" s="187"/>
      <c r="GD541" s="187"/>
      <c r="GG541" s="187"/>
      <c r="GJ541" s="187"/>
      <c r="GM541" s="187"/>
      <c r="GP541" s="187"/>
      <c r="GS541" s="187"/>
      <c r="GV541" s="187"/>
      <c r="GY541" s="187"/>
      <c r="HB541" s="187"/>
      <c r="HE541" s="187"/>
      <c r="HH541" s="187"/>
      <c r="HK541" s="187"/>
      <c r="HN541" s="187"/>
      <c r="HQ541" s="187"/>
      <c r="HT541" s="187"/>
      <c r="HW541" s="187"/>
      <c r="HZ541" s="187"/>
      <c r="IC541" s="187"/>
      <c r="IF541" s="187"/>
      <c r="II541" s="187"/>
      <c r="IL541" s="187"/>
      <c r="IO541" s="187"/>
      <c r="IR541" s="187"/>
      <c r="IU541" s="187"/>
      <c r="IX541" s="187"/>
      <c r="JA541" s="187"/>
      <c r="JD541" s="187"/>
      <c r="JG541" s="187"/>
      <c r="JJ541" s="187"/>
      <c r="JM541" s="187"/>
      <c r="JP541" s="187"/>
      <c r="JS541" s="187"/>
      <c r="JV541" s="187"/>
      <c r="JY541" s="187"/>
      <c r="KB541" s="187"/>
      <c r="KE541" s="187"/>
      <c r="KH541" s="187"/>
    </row>
    <row r="542" spans="3:294" s="74" customFormat="1" x14ac:dyDescent="0.2">
      <c r="C542" s="187"/>
      <c r="E542" s="187"/>
      <c r="F542" s="187"/>
      <c r="H542" s="187"/>
      <c r="J542" s="187"/>
      <c r="L542" s="180"/>
      <c r="M542" s="180"/>
      <c r="N542" s="7"/>
      <c r="O542" s="7"/>
      <c r="P542" s="7"/>
      <c r="Q542" s="7"/>
      <c r="R542" s="187"/>
      <c r="T542" s="7"/>
      <c r="U542" s="7"/>
      <c r="V542" s="187"/>
      <c r="X542" s="7"/>
      <c r="Y542" s="7"/>
      <c r="Z542" s="187"/>
      <c r="AB542" s="7"/>
      <c r="AC542" s="7"/>
      <c r="AD542" s="187"/>
      <c r="AF542" s="7"/>
      <c r="AG542" s="7"/>
      <c r="AH542" s="187"/>
      <c r="AJ542" s="187"/>
      <c r="AL542" s="7"/>
      <c r="AM542" s="7"/>
      <c r="AN542" s="7"/>
      <c r="AO542" s="7"/>
      <c r="AP542" s="187"/>
      <c r="AR542" s="187"/>
      <c r="AT542" s="187"/>
      <c r="AV542" s="187"/>
      <c r="AX542" s="187"/>
      <c r="AZ542" s="187"/>
      <c r="BB542" s="187"/>
      <c r="BD542" s="187"/>
      <c r="BF542" s="187"/>
      <c r="BH542" s="187"/>
      <c r="BJ542" s="187"/>
      <c r="BL542" s="187"/>
      <c r="BN542" s="187"/>
      <c r="BP542" s="187"/>
      <c r="BR542" s="187"/>
      <c r="BT542" s="187"/>
      <c r="BV542" s="187"/>
      <c r="BX542" s="187"/>
      <c r="BZ542" s="187"/>
      <c r="CB542" s="187"/>
      <c r="CD542" s="187"/>
      <c r="CF542" s="187"/>
      <c r="CH542" s="187"/>
      <c r="CJ542" s="187"/>
      <c r="CL542" s="187"/>
      <c r="CN542" s="187"/>
      <c r="CP542" s="187"/>
      <c r="CR542" s="187"/>
      <c r="CT542" s="187"/>
      <c r="CV542" s="187"/>
      <c r="CX542" s="187"/>
      <c r="FJ542" s="187"/>
      <c r="FL542" s="187"/>
      <c r="FM542" s="187"/>
      <c r="FO542" s="187"/>
      <c r="FR542" s="187"/>
      <c r="FU542" s="187"/>
      <c r="FX542" s="187"/>
      <c r="GA542" s="187"/>
      <c r="GD542" s="187"/>
      <c r="GG542" s="187"/>
      <c r="GJ542" s="187"/>
      <c r="GM542" s="187"/>
      <c r="GP542" s="187"/>
      <c r="GS542" s="187"/>
      <c r="GV542" s="187"/>
      <c r="GY542" s="187"/>
      <c r="HB542" s="187"/>
      <c r="HE542" s="187"/>
      <c r="HH542" s="187"/>
      <c r="HK542" s="187"/>
      <c r="HN542" s="187"/>
      <c r="HQ542" s="187"/>
      <c r="HT542" s="187"/>
      <c r="HW542" s="187"/>
      <c r="HZ542" s="187"/>
      <c r="IC542" s="187"/>
      <c r="IF542" s="187"/>
      <c r="II542" s="187"/>
      <c r="IL542" s="187"/>
      <c r="IO542" s="187"/>
      <c r="IR542" s="187"/>
      <c r="IU542" s="187"/>
      <c r="IX542" s="187"/>
      <c r="JA542" s="187"/>
      <c r="JD542" s="187"/>
      <c r="JG542" s="187"/>
      <c r="JJ542" s="187"/>
      <c r="JM542" s="187"/>
      <c r="JP542" s="187"/>
      <c r="JS542" s="187"/>
      <c r="JV542" s="187"/>
      <c r="JY542" s="187"/>
      <c r="KB542" s="187"/>
      <c r="KE542" s="187"/>
      <c r="KH542" s="187"/>
    </row>
    <row r="543" spans="3:294" s="74" customFormat="1" x14ac:dyDescent="0.2">
      <c r="C543" s="187"/>
      <c r="E543" s="187"/>
      <c r="F543" s="187"/>
      <c r="H543" s="187"/>
      <c r="J543" s="187"/>
      <c r="L543" s="180"/>
      <c r="M543" s="180"/>
      <c r="N543" s="7"/>
      <c r="O543" s="7"/>
      <c r="P543" s="7"/>
      <c r="Q543" s="7"/>
      <c r="R543" s="187"/>
      <c r="T543" s="7"/>
      <c r="U543" s="7"/>
      <c r="V543" s="187"/>
      <c r="X543" s="7"/>
      <c r="Y543" s="7"/>
      <c r="Z543" s="187"/>
      <c r="AB543" s="7"/>
      <c r="AC543" s="7"/>
      <c r="AD543" s="187"/>
      <c r="AF543" s="7"/>
      <c r="AG543" s="7"/>
      <c r="AH543" s="187"/>
      <c r="AJ543" s="187"/>
      <c r="AL543" s="7"/>
      <c r="AM543" s="7"/>
      <c r="AN543" s="7"/>
      <c r="AO543" s="7"/>
      <c r="AP543" s="187"/>
      <c r="AR543" s="187"/>
      <c r="AT543" s="187"/>
      <c r="AV543" s="187"/>
      <c r="AX543" s="187"/>
      <c r="AZ543" s="187"/>
      <c r="BB543" s="187"/>
      <c r="BD543" s="187"/>
      <c r="BF543" s="187"/>
      <c r="BH543" s="187"/>
      <c r="BJ543" s="187"/>
      <c r="BL543" s="187"/>
      <c r="BN543" s="187"/>
      <c r="BP543" s="187"/>
      <c r="BR543" s="187"/>
      <c r="BT543" s="187"/>
      <c r="BV543" s="187"/>
      <c r="BX543" s="187"/>
      <c r="BZ543" s="187"/>
      <c r="CB543" s="187"/>
      <c r="CD543" s="187"/>
      <c r="CF543" s="187"/>
      <c r="CH543" s="187"/>
      <c r="CJ543" s="187"/>
      <c r="CL543" s="187"/>
      <c r="CN543" s="187"/>
      <c r="CP543" s="187"/>
      <c r="CR543" s="187"/>
      <c r="CT543" s="187"/>
      <c r="CV543" s="187"/>
      <c r="CX543" s="187"/>
      <c r="FJ543" s="187"/>
      <c r="FL543" s="187"/>
      <c r="FM543" s="187"/>
      <c r="FO543" s="187"/>
      <c r="FR543" s="187"/>
      <c r="FU543" s="187"/>
      <c r="FX543" s="187"/>
      <c r="GA543" s="187"/>
      <c r="GD543" s="187"/>
      <c r="GG543" s="187"/>
      <c r="GJ543" s="187"/>
      <c r="GM543" s="187"/>
      <c r="GP543" s="187"/>
      <c r="GS543" s="187"/>
      <c r="GV543" s="187"/>
      <c r="GY543" s="187"/>
      <c r="HB543" s="187"/>
      <c r="HE543" s="187"/>
      <c r="HH543" s="187"/>
      <c r="HK543" s="187"/>
      <c r="HN543" s="187"/>
      <c r="HQ543" s="187"/>
      <c r="HT543" s="187"/>
      <c r="HW543" s="187"/>
      <c r="HZ543" s="187"/>
      <c r="IC543" s="187"/>
      <c r="IF543" s="187"/>
      <c r="II543" s="187"/>
      <c r="IL543" s="187"/>
      <c r="IO543" s="187"/>
      <c r="IR543" s="187"/>
      <c r="IU543" s="187"/>
      <c r="IX543" s="187"/>
      <c r="JA543" s="187"/>
      <c r="JD543" s="187"/>
      <c r="JG543" s="187"/>
      <c r="JJ543" s="187"/>
      <c r="JM543" s="187"/>
      <c r="JP543" s="187"/>
      <c r="JS543" s="187"/>
      <c r="JV543" s="187"/>
      <c r="JY543" s="187"/>
      <c r="KB543" s="187"/>
      <c r="KE543" s="187"/>
      <c r="KH543" s="187"/>
    </row>
    <row r="544" spans="3:294" s="74" customFormat="1" x14ac:dyDescent="0.2">
      <c r="C544" s="187"/>
      <c r="E544" s="187"/>
      <c r="F544" s="187"/>
      <c r="H544" s="187"/>
      <c r="J544" s="187"/>
      <c r="L544" s="180"/>
      <c r="M544" s="180"/>
      <c r="N544" s="7"/>
      <c r="O544" s="7"/>
      <c r="P544" s="7"/>
      <c r="Q544" s="7"/>
      <c r="R544" s="187"/>
      <c r="T544" s="7"/>
      <c r="U544" s="7"/>
      <c r="V544" s="187"/>
      <c r="X544" s="7"/>
      <c r="Y544" s="7"/>
      <c r="Z544" s="187"/>
      <c r="AB544" s="7"/>
      <c r="AC544" s="7"/>
      <c r="AD544" s="187"/>
      <c r="AF544" s="7"/>
      <c r="AG544" s="7"/>
      <c r="AH544" s="187"/>
      <c r="AJ544" s="187"/>
      <c r="AL544" s="7"/>
      <c r="AM544" s="7"/>
      <c r="AN544" s="7"/>
      <c r="AO544" s="7"/>
      <c r="AP544" s="187"/>
      <c r="AR544" s="187"/>
      <c r="AT544" s="187"/>
      <c r="AV544" s="187"/>
      <c r="AX544" s="187"/>
      <c r="AZ544" s="187"/>
      <c r="BB544" s="187"/>
      <c r="BD544" s="187"/>
      <c r="BF544" s="187"/>
      <c r="BH544" s="187"/>
      <c r="BJ544" s="187"/>
      <c r="BL544" s="187"/>
      <c r="BN544" s="187"/>
      <c r="BP544" s="187"/>
      <c r="BR544" s="187"/>
      <c r="BT544" s="187"/>
      <c r="BV544" s="187"/>
      <c r="BX544" s="187"/>
      <c r="BZ544" s="187"/>
      <c r="CB544" s="187"/>
      <c r="CD544" s="187"/>
      <c r="CF544" s="187"/>
      <c r="CH544" s="187"/>
      <c r="CJ544" s="187"/>
      <c r="CL544" s="187"/>
      <c r="CN544" s="187"/>
      <c r="CP544" s="187"/>
      <c r="CR544" s="187"/>
      <c r="CT544" s="187"/>
      <c r="CV544" s="187"/>
      <c r="CX544" s="187"/>
      <c r="FJ544" s="187"/>
      <c r="FL544" s="187"/>
      <c r="FM544" s="187"/>
      <c r="FO544" s="187"/>
      <c r="FR544" s="187"/>
      <c r="FU544" s="187"/>
      <c r="FX544" s="187"/>
      <c r="GA544" s="187"/>
      <c r="GD544" s="187"/>
      <c r="GG544" s="187"/>
      <c r="GJ544" s="187"/>
      <c r="GM544" s="187"/>
      <c r="GP544" s="187"/>
      <c r="GS544" s="187"/>
      <c r="GV544" s="187"/>
      <c r="GY544" s="187"/>
      <c r="HB544" s="187"/>
      <c r="HE544" s="187"/>
      <c r="HH544" s="187"/>
      <c r="HK544" s="187"/>
      <c r="HN544" s="187"/>
      <c r="HQ544" s="187"/>
      <c r="HT544" s="187"/>
      <c r="HW544" s="187"/>
      <c r="HZ544" s="187"/>
      <c r="IC544" s="187"/>
      <c r="IF544" s="187"/>
      <c r="II544" s="187"/>
      <c r="IL544" s="187"/>
      <c r="IO544" s="187"/>
      <c r="IR544" s="187"/>
      <c r="IU544" s="187"/>
      <c r="IX544" s="187"/>
      <c r="JA544" s="187"/>
      <c r="JD544" s="187"/>
      <c r="JG544" s="187"/>
      <c r="JJ544" s="187"/>
      <c r="JM544" s="187"/>
      <c r="JP544" s="187"/>
      <c r="JS544" s="187"/>
      <c r="JV544" s="187"/>
      <c r="JY544" s="187"/>
      <c r="KB544" s="187"/>
      <c r="KE544" s="187"/>
      <c r="KH544" s="187"/>
    </row>
    <row r="545" spans="3:294" s="74" customFormat="1" x14ac:dyDescent="0.2">
      <c r="C545" s="187"/>
      <c r="E545" s="187"/>
      <c r="F545" s="187"/>
      <c r="H545" s="187"/>
      <c r="J545" s="187"/>
      <c r="L545" s="180"/>
      <c r="M545" s="180"/>
      <c r="N545" s="7"/>
      <c r="O545" s="7"/>
      <c r="P545" s="7"/>
      <c r="Q545" s="7"/>
      <c r="R545" s="187"/>
      <c r="T545" s="7"/>
      <c r="U545" s="7"/>
      <c r="V545" s="187"/>
      <c r="X545" s="7"/>
      <c r="Y545" s="7"/>
      <c r="Z545" s="187"/>
      <c r="AB545" s="7"/>
      <c r="AC545" s="7"/>
      <c r="AD545" s="187"/>
      <c r="AF545" s="7"/>
      <c r="AG545" s="7"/>
      <c r="AH545" s="187"/>
      <c r="AJ545" s="187"/>
      <c r="AL545" s="7"/>
      <c r="AM545" s="7"/>
      <c r="AN545" s="7"/>
      <c r="AO545" s="7"/>
      <c r="AP545" s="187"/>
      <c r="AR545" s="187"/>
      <c r="AT545" s="187"/>
      <c r="AV545" s="187"/>
      <c r="AX545" s="187"/>
      <c r="AZ545" s="187"/>
      <c r="BB545" s="187"/>
      <c r="BD545" s="187"/>
      <c r="BF545" s="187"/>
      <c r="BH545" s="187"/>
      <c r="BJ545" s="187"/>
      <c r="BL545" s="187"/>
      <c r="BN545" s="187"/>
      <c r="BP545" s="187"/>
      <c r="BR545" s="187"/>
      <c r="BT545" s="187"/>
      <c r="BV545" s="187"/>
      <c r="BX545" s="187"/>
      <c r="BZ545" s="187"/>
      <c r="CB545" s="187"/>
      <c r="CD545" s="187"/>
      <c r="CF545" s="187"/>
      <c r="CH545" s="187"/>
      <c r="CJ545" s="187"/>
      <c r="CL545" s="187"/>
      <c r="CN545" s="187"/>
      <c r="CP545" s="187"/>
      <c r="CR545" s="187"/>
      <c r="CT545" s="187"/>
      <c r="CV545" s="187"/>
      <c r="CX545" s="187"/>
      <c r="FJ545" s="187"/>
      <c r="FL545" s="187"/>
      <c r="FM545" s="187"/>
      <c r="FO545" s="187"/>
      <c r="FR545" s="187"/>
      <c r="FU545" s="187"/>
      <c r="FX545" s="187"/>
      <c r="GA545" s="187"/>
      <c r="GD545" s="187"/>
      <c r="GG545" s="187"/>
      <c r="GJ545" s="187"/>
      <c r="GM545" s="187"/>
      <c r="GP545" s="187"/>
      <c r="GS545" s="187"/>
      <c r="GV545" s="187"/>
      <c r="GY545" s="187"/>
      <c r="HB545" s="187"/>
      <c r="HE545" s="187"/>
      <c r="HH545" s="187"/>
      <c r="HK545" s="187"/>
      <c r="HN545" s="187"/>
      <c r="HQ545" s="187"/>
      <c r="HT545" s="187"/>
      <c r="HW545" s="187"/>
      <c r="HZ545" s="187"/>
      <c r="IC545" s="187"/>
      <c r="IF545" s="187"/>
      <c r="II545" s="187"/>
      <c r="IL545" s="187"/>
      <c r="IO545" s="187"/>
      <c r="IR545" s="187"/>
      <c r="IU545" s="187"/>
      <c r="IX545" s="187"/>
      <c r="JA545" s="187"/>
      <c r="JD545" s="187"/>
      <c r="JG545" s="187"/>
      <c r="JJ545" s="187"/>
      <c r="JM545" s="187"/>
      <c r="JP545" s="187"/>
      <c r="JS545" s="187"/>
      <c r="JV545" s="187"/>
      <c r="JY545" s="187"/>
      <c r="KB545" s="187"/>
      <c r="KE545" s="187"/>
      <c r="KH545" s="187"/>
    </row>
    <row r="546" spans="3:294" s="74" customFormat="1" x14ac:dyDescent="0.2">
      <c r="C546" s="187"/>
      <c r="E546" s="187"/>
      <c r="F546" s="187"/>
      <c r="H546" s="187"/>
      <c r="J546" s="187"/>
      <c r="L546" s="180"/>
      <c r="M546" s="180"/>
      <c r="N546" s="7"/>
      <c r="O546" s="7"/>
      <c r="P546" s="7"/>
      <c r="Q546" s="7"/>
      <c r="R546" s="187"/>
      <c r="T546" s="7"/>
      <c r="U546" s="7"/>
      <c r="V546" s="187"/>
      <c r="X546" s="7"/>
      <c r="Y546" s="7"/>
      <c r="Z546" s="187"/>
      <c r="AB546" s="7"/>
      <c r="AC546" s="7"/>
      <c r="AD546" s="187"/>
      <c r="AF546" s="7"/>
      <c r="AG546" s="7"/>
      <c r="AH546" s="187"/>
      <c r="AJ546" s="187"/>
      <c r="AL546" s="7"/>
      <c r="AM546" s="7"/>
      <c r="AN546" s="7"/>
      <c r="AO546" s="7"/>
      <c r="AP546" s="187"/>
      <c r="AR546" s="187"/>
      <c r="AT546" s="187"/>
      <c r="AV546" s="187"/>
      <c r="AX546" s="187"/>
      <c r="AZ546" s="187"/>
      <c r="BB546" s="187"/>
      <c r="BD546" s="187"/>
      <c r="BF546" s="187"/>
      <c r="BH546" s="187"/>
      <c r="BJ546" s="187"/>
      <c r="BL546" s="187"/>
      <c r="BN546" s="187"/>
      <c r="BP546" s="187"/>
      <c r="BR546" s="187"/>
      <c r="BT546" s="187"/>
      <c r="BV546" s="187"/>
      <c r="BX546" s="187"/>
      <c r="BZ546" s="187"/>
      <c r="CB546" s="187"/>
      <c r="CD546" s="187"/>
      <c r="CF546" s="187"/>
      <c r="CH546" s="187"/>
      <c r="CJ546" s="187"/>
      <c r="CL546" s="187"/>
      <c r="CN546" s="187"/>
      <c r="CP546" s="187"/>
      <c r="CR546" s="187"/>
      <c r="CT546" s="187"/>
      <c r="CV546" s="187"/>
      <c r="CX546" s="187"/>
      <c r="FJ546" s="187"/>
      <c r="FL546" s="187"/>
      <c r="FM546" s="187"/>
      <c r="FO546" s="187"/>
      <c r="FR546" s="187"/>
      <c r="FU546" s="187"/>
      <c r="FX546" s="187"/>
      <c r="GA546" s="187"/>
      <c r="GD546" s="187"/>
      <c r="GG546" s="187"/>
      <c r="GJ546" s="187"/>
      <c r="GM546" s="187"/>
      <c r="GP546" s="187"/>
      <c r="GS546" s="187"/>
      <c r="GV546" s="187"/>
      <c r="GY546" s="187"/>
      <c r="HB546" s="187"/>
      <c r="HE546" s="187"/>
      <c r="HH546" s="187"/>
      <c r="HK546" s="187"/>
      <c r="HN546" s="187"/>
      <c r="HQ546" s="187"/>
      <c r="HT546" s="187"/>
      <c r="HW546" s="187"/>
      <c r="HZ546" s="187"/>
      <c r="IC546" s="187"/>
      <c r="IF546" s="187"/>
      <c r="II546" s="187"/>
      <c r="IL546" s="187"/>
      <c r="IO546" s="187"/>
      <c r="IR546" s="187"/>
      <c r="IU546" s="187"/>
      <c r="IX546" s="187"/>
      <c r="JA546" s="187"/>
      <c r="JD546" s="187"/>
      <c r="JG546" s="187"/>
      <c r="JJ546" s="187"/>
      <c r="JM546" s="187"/>
      <c r="JP546" s="187"/>
      <c r="JS546" s="187"/>
      <c r="JV546" s="187"/>
      <c r="JY546" s="187"/>
      <c r="KB546" s="187"/>
      <c r="KE546" s="187"/>
      <c r="KH546" s="187"/>
    </row>
    <row r="547" spans="3:294" s="74" customFormat="1" x14ac:dyDescent="0.2">
      <c r="C547" s="187"/>
      <c r="E547" s="187"/>
      <c r="F547" s="187"/>
      <c r="H547" s="187"/>
      <c r="J547" s="187"/>
      <c r="L547" s="180"/>
      <c r="M547" s="180"/>
      <c r="N547" s="7"/>
      <c r="O547" s="7"/>
      <c r="P547" s="7"/>
      <c r="Q547" s="7"/>
      <c r="R547" s="187"/>
      <c r="T547" s="7"/>
      <c r="U547" s="7"/>
      <c r="V547" s="187"/>
      <c r="X547" s="7"/>
      <c r="Y547" s="7"/>
      <c r="Z547" s="187"/>
      <c r="AB547" s="7"/>
      <c r="AC547" s="7"/>
      <c r="AD547" s="187"/>
      <c r="AF547" s="7"/>
      <c r="AG547" s="7"/>
      <c r="AH547" s="187"/>
      <c r="AJ547" s="187"/>
      <c r="AL547" s="7"/>
      <c r="AM547" s="7"/>
      <c r="AN547" s="7"/>
      <c r="AO547" s="7"/>
      <c r="AP547" s="187"/>
      <c r="AR547" s="187"/>
      <c r="AT547" s="187"/>
      <c r="AV547" s="187"/>
      <c r="AX547" s="187"/>
      <c r="AZ547" s="187"/>
      <c r="BB547" s="187"/>
      <c r="BD547" s="187"/>
      <c r="BF547" s="187"/>
      <c r="BH547" s="187"/>
      <c r="BJ547" s="187"/>
      <c r="BL547" s="187"/>
      <c r="BN547" s="187"/>
      <c r="BP547" s="187"/>
      <c r="BR547" s="187"/>
      <c r="BT547" s="187"/>
      <c r="BV547" s="187"/>
      <c r="BX547" s="187"/>
      <c r="BZ547" s="187"/>
      <c r="CB547" s="187"/>
      <c r="CD547" s="187"/>
      <c r="CF547" s="187"/>
      <c r="CH547" s="187"/>
      <c r="CJ547" s="187"/>
      <c r="CL547" s="187"/>
      <c r="CN547" s="187"/>
      <c r="CP547" s="187"/>
      <c r="CR547" s="187"/>
      <c r="CT547" s="187"/>
      <c r="CV547" s="187"/>
      <c r="CX547" s="187"/>
      <c r="FJ547" s="187"/>
      <c r="FL547" s="187"/>
      <c r="FM547" s="187"/>
      <c r="FO547" s="187"/>
      <c r="FR547" s="187"/>
      <c r="FU547" s="187"/>
      <c r="FX547" s="187"/>
      <c r="GA547" s="187"/>
      <c r="GD547" s="187"/>
      <c r="GG547" s="187"/>
      <c r="GJ547" s="187"/>
      <c r="GM547" s="187"/>
      <c r="GP547" s="187"/>
      <c r="GS547" s="187"/>
      <c r="GV547" s="187"/>
      <c r="GY547" s="187"/>
      <c r="HB547" s="187"/>
      <c r="HE547" s="187"/>
      <c r="HH547" s="187"/>
      <c r="HK547" s="187"/>
      <c r="HN547" s="187"/>
      <c r="HQ547" s="187"/>
      <c r="HT547" s="187"/>
      <c r="HW547" s="187"/>
      <c r="HZ547" s="187"/>
      <c r="IC547" s="187"/>
      <c r="IF547" s="187"/>
      <c r="II547" s="187"/>
      <c r="IL547" s="187"/>
      <c r="IO547" s="187"/>
      <c r="IR547" s="187"/>
      <c r="IU547" s="187"/>
      <c r="IX547" s="187"/>
      <c r="JA547" s="187"/>
      <c r="JD547" s="187"/>
      <c r="JG547" s="187"/>
      <c r="JJ547" s="187"/>
      <c r="JM547" s="187"/>
      <c r="JP547" s="187"/>
      <c r="JS547" s="187"/>
      <c r="JV547" s="187"/>
      <c r="JY547" s="187"/>
      <c r="KB547" s="187"/>
      <c r="KE547" s="187"/>
      <c r="KH547" s="187"/>
    </row>
    <row r="548" spans="3:294" s="74" customFormat="1" x14ac:dyDescent="0.2">
      <c r="C548" s="187"/>
      <c r="E548" s="187"/>
      <c r="F548" s="187"/>
      <c r="H548" s="187"/>
      <c r="J548" s="187"/>
      <c r="L548" s="180"/>
      <c r="M548" s="180"/>
      <c r="N548" s="7"/>
      <c r="O548" s="7"/>
      <c r="P548" s="7"/>
      <c r="Q548" s="7"/>
      <c r="R548" s="187"/>
      <c r="T548" s="7"/>
      <c r="U548" s="7"/>
      <c r="V548" s="187"/>
      <c r="X548" s="7"/>
      <c r="Y548" s="7"/>
      <c r="Z548" s="187"/>
      <c r="AB548" s="7"/>
      <c r="AC548" s="7"/>
      <c r="AD548" s="187"/>
      <c r="AF548" s="7"/>
      <c r="AG548" s="7"/>
      <c r="AH548" s="187"/>
      <c r="AJ548" s="187"/>
      <c r="AL548" s="7"/>
      <c r="AM548" s="7"/>
      <c r="AN548" s="7"/>
      <c r="AO548" s="7"/>
      <c r="AP548" s="187"/>
      <c r="AR548" s="187"/>
      <c r="AT548" s="187"/>
      <c r="AV548" s="187"/>
      <c r="AX548" s="187"/>
      <c r="AZ548" s="187"/>
      <c r="BB548" s="187"/>
      <c r="BD548" s="187"/>
      <c r="BF548" s="187"/>
      <c r="BH548" s="187"/>
      <c r="BJ548" s="187"/>
      <c r="BL548" s="187"/>
      <c r="BN548" s="187"/>
      <c r="BP548" s="187"/>
      <c r="BR548" s="187"/>
      <c r="BT548" s="187"/>
      <c r="BV548" s="187"/>
      <c r="BX548" s="187"/>
      <c r="BZ548" s="187"/>
      <c r="CB548" s="187"/>
      <c r="CD548" s="187"/>
      <c r="CF548" s="187"/>
      <c r="CH548" s="187"/>
      <c r="CJ548" s="187"/>
      <c r="CL548" s="187"/>
      <c r="CN548" s="187"/>
      <c r="CP548" s="187"/>
      <c r="CR548" s="187"/>
      <c r="CT548" s="187"/>
      <c r="CV548" s="187"/>
      <c r="CX548" s="187"/>
      <c r="FJ548" s="187"/>
      <c r="FL548" s="187"/>
      <c r="FM548" s="187"/>
      <c r="FO548" s="187"/>
      <c r="FR548" s="187"/>
      <c r="FU548" s="187"/>
      <c r="FX548" s="187"/>
      <c r="GA548" s="187"/>
      <c r="GD548" s="187"/>
      <c r="GG548" s="187"/>
      <c r="GJ548" s="187"/>
      <c r="GM548" s="187"/>
      <c r="GP548" s="187"/>
      <c r="GS548" s="187"/>
      <c r="GV548" s="187"/>
      <c r="GY548" s="187"/>
      <c r="HB548" s="187"/>
      <c r="HE548" s="187"/>
      <c r="HH548" s="187"/>
      <c r="HK548" s="187"/>
      <c r="HN548" s="187"/>
      <c r="HQ548" s="187"/>
      <c r="HT548" s="187"/>
      <c r="HW548" s="187"/>
      <c r="HZ548" s="187"/>
      <c r="IC548" s="187"/>
      <c r="IF548" s="187"/>
      <c r="II548" s="187"/>
      <c r="IL548" s="187"/>
      <c r="IO548" s="187"/>
      <c r="IR548" s="187"/>
      <c r="IU548" s="187"/>
      <c r="IX548" s="187"/>
      <c r="JA548" s="187"/>
      <c r="JD548" s="187"/>
      <c r="JG548" s="187"/>
      <c r="JJ548" s="187"/>
      <c r="JM548" s="187"/>
      <c r="JP548" s="187"/>
      <c r="JS548" s="187"/>
      <c r="JV548" s="187"/>
      <c r="JY548" s="187"/>
      <c r="KB548" s="187"/>
      <c r="KE548" s="187"/>
      <c r="KH548" s="187"/>
    </row>
    <row r="549" spans="3:294" s="74" customFormat="1" x14ac:dyDescent="0.2">
      <c r="C549" s="187"/>
      <c r="E549" s="187"/>
      <c r="F549" s="187"/>
      <c r="H549" s="187"/>
      <c r="J549" s="187"/>
      <c r="L549" s="180"/>
      <c r="M549" s="180"/>
      <c r="N549" s="7"/>
      <c r="O549" s="7"/>
      <c r="P549" s="7"/>
      <c r="Q549" s="7"/>
      <c r="R549" s="187"/>
      <c r="T549" s="7"/>
      <c r="U549" s="7"/>
      <c r="V549" s="187"/>
      <c r="X549" s="7"/>
      <c r="Y549" s="7"/>
      <c r="Z549" s="187"/>
      <c r="AB549" s="7"/>
      <c r="AC549" s="7"/>
      <c r="AD549" s="187"/>
      <c r="AF549" s="7"/>
      <c r="AG549" s="7"/>
      <c r="AH549" s="187"/>
      <c r="AJ549" s="187"/>
      <c r="AL549" s="7"/>
      <c r="AM549" s="7"/>
      <c r="AN549" s="7"/>
      <c r="AO549" s="7"/>
      <c r="AP549" s="187"/>
      <c r="AR549" s="187"/>
      <c r="AT549" s="187"/>
      <c r="AV549" s="187"/>
      <c r="AX549" s="187"/>
      <c r="AZ549" s="187"/>
      <c r="BB549" s="187"/>
      <c r="BD549" s="187"/>
      <c r="BF549" s="187"/>
      <c r="BH549" s="187"/>
      <c r="BJ549" s="187"/>
      <c r="BL549" s="187"/>
      <c r="BN549" s="187"/>
      <c r="BP549" s="187"/>
      <c r="BR549" s="187"/>
      <c r="BT549" s="187"/>
      <c r="BV549" s="187"/>
      <c r="BX549" s="187"/>
      <c r="BZ549" s="187"/>
      <c r="CB549" s="187"/>
      <c r="CD549" s="187"/>
      <c r="CF549" s="187"/>
      <c r="CH549" s="187"/>
      <c r="CJ549" s="187"/>
      <c r="CL549" s="187"/>
      <c r="CN549" s="187"/>
      <c r="CP549" s="187"/>
      <c r="CR549" s="187"/>
      <c r="CT549" s="187"/>
      <c r="CV549" s="187"/>
      <c r="CX549" s="187"/>
      <c r="FJ549" s="187"/>
      <c r="FL549" s="187"/>
      <c r="FM549" s="187"/>
      <c r="FO549" s="187"/>
      <c r="FR549" s="187"/>
      <c r="FU549" s="187"/>
      <c r="FX549" s="187"/>
      <c r="GA549" s="187"/>
      <c r="GD549" s="187"/>
      <c r="GG549" s="187"/>
      <c r="GJ549" s="187"/>
      <c r="GM549" s="187"/>
      <c r="GP549" s="187"/>
      <c r="GS549" s="187"/>
      <c r="GV549" s="187"/>
      <c r="GY549" s="187"/>
      <c r="HB549" s="187"/>
      <c r="HE549" s="187"/>
      <c r="HH549" s="187"/>
      <c r="HK549" s="187"/>
      <c r="HN549" s="187"/>
      <c r="HQ549" s="187"/>
      <c r="HT549" s="187"/>
      <c r="HW549" s="187"/>
      <c r="HZ549" s="187"/>
      <c r="IC549" s="187"/>
      <c r="IF549" s="187"/>
      <c r="II549" s="187"/>
      <c r="IL549" s="187"/>
      <c r="IO549" s="187"/>
      <c r="IR549" s="187"/>
      <c r="IU549" s="187"/>
      <c r="IX549" s="187"/>
      <c r="JA549" s="187"/>
      <c r="JD549" s="187"/>
      <c r="JG549" s="187"/>
      <c r="JJ549" s="187"/>
      <c r="JM549" s="187"/>
      <c r="JP549" s="187"/>
      <c r="JS549" s="187"/>
      <c r="JV549" s="187"/>
      <c r="JY549" s="187"/>
      <c r="KB549" s="187"/>
      <c r="KE549" s="187"/>
      <c r="KH549" s="187"/>
    </row>
    <row r="550" spans="3:294" s="74" customFormat="1" x14ac:dyDescent="0.2">
      <c r="C550" s="187"/>
      <c r="E550" s="187"/>
      <c r="F550" s="187"/>
      <c r="H550" s="187"/>
      <c r="J550" s="187"/>
      <c r="L550" s="180"/>
      <c r="M550" s="180"/>
      <c r="N550" s="7"/>
      <c r="O550" s="7"/>
      <c r="P550" s="7"/>
      <c r="Q550" s="7"/>
      <c r="R550" s="187"/>
      <c r="T550" s="7"/>
      <c r="U550" s="7"/>
      <c r="V550" s="187"/>
      <c r="X550" s="7"/>
      <c r="Y550" s="7"/>
      <c r="Z550" s="187"/>
      <c r="AB550" s="7"/>
      <c r="AC550" s="7"/>
      <c r="AD550" s="187"/>
      <c r="AF550" s="7"/>
      <c r="AG550" s="7"/>
      <c r="AH550" s="187"/>
      <c r="AJ550" s="187"/>
      <c r="AL550" s="7"/>
      <c r="AM550" s="7"/>
      <c r="AN550" s="7"/>
      <c r="AO550" s="7"/>
      <c r="AP550" s="187"/>
      <c r="AR550" s="187"/>
      <c r="AT550" s="187"/>
      <c r="AV550" s="187"/>
      <c r="AX550" s="187"/>
      <c r="AZ550" s="187"/>
      <c r="BB550" s="187"/>
      <c r="BD550" s="187"/>
      <c r="BF550" s="187"/>
      <c r="BH550" s="187"/>
      <c r="BJ550" s="187"/>
      <c r="BL550" s="187"/>
      <c r="BN550" s="187"/>
      <c r="BP550" s="187"/>
      <c r="BR550" s="187"/>
      <c r="BT550" s="187"/>
      <c r="BV550" s="187"/>
      <c r="BX550" s="187"/>
      <c r="BZ550" s="187"/>
      <c r="CB550" s="187"/>
      <c r="CD550" s="187"/>
      <c r="CF550" s="187"/>
      <c r="CH550" s="187"/>
      <c r="CJ550" s="187"/>
      <c r="CL550" s="187"/>
      <c r="CN550" s="187"/>
      <c r="CP550" s="187"/>
      <c r="CR550" s="187"/>
      <c r="CT550" s="187"/>
      <c r="CV550" s="187"/>
      <c r="CX550" s="187"/>
      <c r="FJ550" s="187"/>
      <c r="FL550" s="187"/>
      <c r="FM550" s="187"/>
      <c r="FO550" s="187"/>
      <c r="FR550" s="187"/>
      <c r="FU550" s="187"/>
      <c r="FX550" s="187"/>
      <c r="GA550" s="187"/>
      <c r="GD550" s="187"/>
      <c r="GG550" s="187"/>
      <c r="GJ550" s="187"/>
      <c r="GM550" s="187"/>
      <c r="GP550" s="187"/>
      <c r="GS550" s="187"/>
      <c r="GV550" s="187"/>
      <c r="GY550" s="187"/>
      <c r="HB550" s="187"/>
      <c r="HE550" s="187"/>
      <c r="HH550" s="187"/>
      <c r="HK550" s="187"/>
      <c r="HN550" s="187"/>
      <c r="HQ550" s="187"/>
      <c r="HT550" s="187"/>
      <c r="HW550" s="187"/>
      <c r="HZ550" s="187"/>
      <c r="IC550" s="187"/>
      <c r="IF550" s="187"/>
      <c r="II550" s="187"/>
      <c r="IL550" s="187"/>
      <c r="IO550" s="187"/>
      <c r="IR550" s="187"/>
      <c r="IU550" s="187"/>
      <c r="IX550" s="187"/>
      <c r="JA550" s="187"/>
      <c r="JD550" s="187"/>
      <c r="JG550" s="187"/>
      <c r="JJ550" s="187"/>
      <c r="JM550" s="187"/>
      <c r="JP550" s="187"/>
      <c r="JS550" s="187"/>
      <c r="JV550" s="187"/>
      <c r="JY550" s="187"/>
      <c r="KB550" s="187"/>
      <c r="KE550" s="187"/>
      <c r="KH550" s="187"/>
    </row>
    <row r="551" spans="3:294" s="74" customFormat="1" x14ac:dyDescent="0.2">
      <c r="C551" s="187"/>
      <c r="E551" s="187"/>
      <c r="F551" s="187"/>
      <c r="H551" s="187"/>
      <c r="J551" s="187"/>
      <c r="L551" s="180"/>
      <c r="M551" s="180"/>
      <c r="N551" s="7"/>
      <c r="O551" s="7"/>
      <c r="P551" s="7"/>
      <c r="Q551" s="7"/>
      <c r="R551" s="187"/>
      <c r="T551" s="7"/>
      <c r="U551" s="7"/>
      <c r="V551" s="187"/>
      <c r="X551" s="7"/>
      <c r="Y551" s="7"/>
      <c r="Z551" s="187"/>
      <c r="AB551" s="7"/>
      <c r="AC551" s="7"/>
      <c r="AD551" s="187"/>
      <c r="AF551" s="7"/>
      <c r="AG551" s="7"/>
      <c r="AH551" s="187"/>
      <c r="AJ551" s="187"/>
      <c r="AL551" s="7"/>
      <c r="AM551" s="7"/>
      <c r="AN551" s="7"/>
      <c r="AO551" s="7"/>
      <c r="AP551" s="187"/>
      <c r="AR551" s="187"/>
      <c r="AT551" s="187"/>
      <c r="AV551" s="187"/>
      <c r="AX551" s="187"/>
      <c r="AZ551" s="187"/>
      <c r="BB551" s="187"/>
      <c r="BD551" s="187"/>
      <c r="BF551" s="187"/>
      <c r="BH551" s="187"/>
      <c r="BJ551" s="187"/>
      <c r="BL551" s="187"/>
      <c r="BN551" s="187"/>
      <c r="BP551" s="187"/>
      <c r="BR551" s="187"/>
      <c r="BT551" s="187"/>
      <c r="BV551" s="187"/>
      <c r="BX551" s="187"/>
      <c r="BZ551" s="187"/>
      <c r="CB551" s="187"/>
      <c r="CD551" s="187"/>
      <c r="CF551" s="187"/>
      <c r="CH551" s="187"/>
      <c r="CJ551" s="187"/>
      <c r="CL551" s="187"/>
      <c r="CN551" s="187"/>
      <c r="CP551" s="187"/>
      <c r="CR551" s="187"/>
      <c r="CT551" s="187"/>
      <c r="CV551" s="187"/>
      <c r="CX551" s="187"/>
      <c r="FJ551" s="187"/>
      <c r="FL551" s="187"/>
      <c r="FM551" s="187"/>
      <c r="FO551" s="187"/>
      <c r="FR551" s="187"/>
      <c r="FU551" s="187"/>
      <c r="FX551" s="187"/>
      <c r="GA551" s="187"/>
      <c r="GD551" s="187"/>
      <c r="GG551" s="187"/>
      <c r="GJ551" s="187"/>
      <c r="GM551" s="187"/>
      <c r="GP551" s="187"/>
      <c r="GS551" s="187"/>
      <c r="GV551" s="187"/>
      <c r="GY551" s="187"/>
      <c r="HB551" s="187"/>
      <c r="HE551" s="187"/>
      <c r="HH551" s="187"/>
      <c r="HK551" s="187"/>
      <c r="HN551" s="187"/>
      <c r="HQ551" s="187"/>
      <c r="HT551" s="187"/>
      <c r="HW551" s="187"/>
      <c r="HZ551" s="187"/>
      <c r="IC551" s="187"/>
      <c r="IF551" s="187"/>
      <c r="II551" s="187"/>
      <c r="IL551" s="187"/>
      <c r="IO551" s="187"/>
      <c r="IR551" s="187"/>
      <c r="IU551" s="187"/>
      <c r="IX551" s="187"/>
      <c r="JA551" s="187"/>
      <c r="JD551" s="187"/>
      <c r="JG551" s="187"/>
      <c r="JJ551" s="187"/>
      <c r="JM551" s="187"/>
      <c r="JP551" s="187"/>
      <c r="JS551" s="187"/>
      <c r="JV551" s="187"/>
      <c r="JY551" s="187"/>
      <c r="KB551" s="187"/>
      <c r="KE551" s="187"/>
      <c r="KH551" s="187"/>
    </row>
    <row r="552" spans="3:294" s="74" customFormat="1" x14ac:dyDescent="0.2">
      <c r="C552" s="187"/>
      <c r="E552" s="187"/>
      <c r="F552" s="187"/>
      <c r="H552" s="187"/>
      <c r="J552" s="187"/>
      <c r="L552" s="180"/>
      <c r="M552" s="180"/>
      <c r="N552" s="7"/>
      <c r="O552" s="7"/>
      <c r="P552" s="7"/>
      <c r="Q552" s="7"/>
      <c r="R552" s="187"/>
      <c r="T552" s="7"/>
      <c r="U552" s="7"/>
      <c r="V552" s="187"/>
      <c r="X552" s="7"/>
      <c r="Y552" s="7"/>
      <c r="Z552" s="187"/>
      <c r="AB552" s="7"/>
      <c r="AC552" s="7"/>
      <c r="AD552" s="187"/>
      <c r="AF552" s="7"/>
      <c r="AG552" s="7"/>
      <c r="AH552" s="187"/>
      <c r="AJ552" s="187"/>
      <c r="AL552" s="7"/>
      <c r="AM552" s="7"/>
      <c r="AN552" s="7"/>
      <c r="AO552" s="7"/>
      <c r="AP552" s="187"/>
      <c r="AR552" s="187"/>
      <c r="AT552" s="187"/>
      <c r="AV552" s="187"/>
      <c r="AX552" s="187"/>
      <c r="AZ552" s="187"/>
      <c r="BB552" s="187"/>
      <c r="BD552" s="187"/>
      <c r="BF552" s="187"/>
      <c r="BH552" s="187"/>
      <c r="BJ552" s="187"/>
      <c r="BL552" s="187"/>
      <c r="BN552" s="187"/>
      <c r="BP552" s="187"/>
      <c r="BR552" s="187"/>
      <c r="BT552" s="187"/>
      <c r="BV552" s="187"/>
      <c r="BX552" s="187"/>
      <c r="BZ552" s="187"/>
      <c r="CB552" s="187"/>
      <c r="CD552" s="187"/>
      <c r="CF552" s="187"/>
      <c r="CH552" s="187"/>
      <c r="CJ552" s="187"/>
      <c r="CL552" s="187"/>
      <c r="CN552" s="187"/>
      <c r="CP552" s="187"/>
      <c r="CR552" s="187"/>
      <c r="CT552" s="187"/>
      <c r="CV552" s="187"/>
      <c r="CX552" s="187"/>
      <c r="FJ552" s="187"/>
      <c r="FL552" s="187"/>
      <c r="FM552" s="187"/>
      <c r="FO552" s="187"/>
      <c r="FR552" s="187"/>
      <c r="FU552" s="187"/>
      <c r="FX552" s="187"/>
      <c r="GA552" s="187"/>
      <c r="GD552" s="187"/>
      <c r="GG552" s="187"/>
      <c r="GJ552" s="187"/>
      <c r="GM552" s="187"/>
      <c r="GP552" s="187"/>
      <c r="GS552" s="187"/>
      <c r="GV552" s="187"/>
      <c r="GY552" s="187"/>
      <c r="HB552" s="187"/>
      <c r="HE552" s="187"/>
      <c r="HH552" s="187"/>
      <c r="HK552" s="187"/>
      <c r="HN552" s="187"/>
      <c r="HQ552" s="187"/>
      <c r="HT552" s="187"/>
      <c r="HW552" s="187"/>
      <c r="HZ552" s="187"/>
      <c r="IC552" s="187"/>
      <c r="IF552" s="187"/>
      <c r="II552" s="187"/>
      <c r="IL552" s="187"/>
      <c r="IO552" s="187"/>
      <c r="IR552" s="187"/>
      <c r="IU552" s="187"/>
      <c r="IX552" s="187"/>
      <c r="JA552" s="187"/>
      <c r="JD552" s="187"/>
      <c r="JG552" s="187"/>
      <c r="JJ552" s="187"/>
      <c r="JM552" s="187"/>
      <c r="JP552" s="187"/>
      <c r="JS552" s="187"/>
      <c r="JV552" s="187"/>
      <c r="JY552" s="187"/>
      <c r="KB552" s="187"/>
      <c r="KE552" s="187"/>
      <c r="KH552" s="187"/>
    </row>
    <row r="553" spans="3:294" s="74" customFormat="1" x14ac:dyDescent="0.2">
      <c r="C553" s="187"/>
      <c r="E553" s="187"/>
      <c r="F553" s="187"/>
      <c r="H553" s="187"/>
      <c r="J553" s="187"/>
      <c r="L553" s="180"/>
      <c r="M553" s="180"/>
      <c r="N553" s="7"/>
      <c r="O553" s="7"/>
      <c r="P553" s="7"/>
      <c r="Q553" s="7"/>
      <c r="R553" s="187"/>
      <c r="T553" s="7"/>
      <c r="U553" s="7"/>
      <c r="V553" s="187"/>
      <c r="X553" s="7"/>
      <c r="Y553" s="7"/>
      <c r="Z553" s="187"/>
      <c r="AB553" s="7"/>
      <c r="AC553" s="7"/>
      <c r="AD553" s="187"/>
      <c r="AF553" s="7"/>
      <c r="AG553" s="7"/>
      <c r="AH553" s="187"/>
      <c r="AJ553" s="187"/>
      <c r="AL553" s="7"/>
      <c r="AM553" s="7"/>
      <c r="AN553" s="7"/>
      <c r="AO553" s="7"/>
      <c r="AP553" s="187"/>
      <c r="AR553" s="187"/>
      <c r="AT553" s="187"/>
      <c r="AV553" s="187"/>
      <c r="AX553" s="187"/>
      <c r="AZ553" s="187"/>
      <c r="BB553" s="187"/>
      <c r="BD553" s="187"/>
      <c r="BF553" s="187"/>
      <c r="BH553" s="187"/>
      <c r="BJ553" s="187"/>
      <c r="BL553" s="187"/>
      <c r="BN553" s="187"/>
      <c r="BP553" s="187"/>
      <c r="BR553" s="187"/>
      <c r="BT553" s="187"/>
      <c r="BV553" s="187"/>
      <c r="BX553" s="187"/>
      <c r="BZ553" s="187"/>
      <c r="CB553" s="187"/>
      <c r="CD553" s="187"/>
      <c r="CF553" s="187"/>
      <c r="CH553" s="187"/>
      <c r="CJ553" s="187"/>
      <c r="CL553" s="187"/>
      <c r="CN553" s="187"/>
      <c r="CP553" s="187"/>
      <c r="CR553" s="187"/>
      <c r="CT553" s="187"/>
      <c r="CV553" s="187"/>
      <c r="CX553" s="187"/>
      <c r="FJ553" s="187"/>
      <c r="FL553" s="187"/>
      <c r="FM553" s="187"/>
      <c r="FO553" s="187"/>
      <c r="FR553" s="187"/>
      <c r="FU553" s="187"/>
      <c r="FX553" s="187"/>
      <c r="GA553" s="187"/>
      <c r="GD553" s="187"/>
      <c r="GG553" s="187"/>
      <c r="GJ553" s="187"/>
      <c r="GM553" s="187"/>
      <c r="GP553" s="187"/>
      <c r="GS553" s="187"/>
      <c r="GV553" s="187"/>
      <c r="GY553" s="187"/>
      <c r="HB553" s="187"/>
      <c r="HE553" s="187"/>
      <c r="HH553" s="187"/>
      <c r="HK553" s="187"/>
      <c r="HN553" s="187"/>
      <c r="HQ553" s="187"/>
      <c r="HT553" s="187"/>
      <c r="HW553" s="187"/>
      <c r="HZ553" s="187"/>
      <c r="IC553" s="187"/>
      <c r="IF553" s="187"/>
      <c r="II553" s="187"/>
      <c r="IL553" s="187"/>
      <c r="IO553" s="187"/>
      <c r="IR553" s="187"/>
      <c r="IU553" s="187"/>
      <c r="IX553" s="187"/>
      <c r="JA553" s="187"/>
      <c r="JD553" s="187"/>
      <c r="JG553" s="187"/>
      <c r="JJ553" s="187"/>
      <c r="JM553" s="187"/>
      <c r="JP553" s="187"/>
      <c r="JS553" s="187"/>
      <c r="JV553" s="187"/>
      <c r="JY553" s="187"/>
      <c r="KB553" s="187"/>
      <c r="KE553" s="187"/>
      <c r="KH553" s="187"/>
    </row>
    <row r="554" spans="3:294" s="74" customFormat="1" x14ac:dyDescent="0.2">
      <c r="C554" s="187"/>
      <c r="E554" s="187"/>
      <c r="F554" s="187"/>
      <c r="H554" s="187"/>
      <c r="J554" s="187"/>
      <c r="L554" s="180"/>
      <c r="M554" s="180"/>
      <c r="N554" s="7"/>
      <c r="O554" s="7"/>
      <c r="P554" s="7"/>
      <c r="Q554" s="7"/>
      <c r="R554" s="187"/>
      <c r="T554" s="7"/>
      <c r="U554" s="7"/>
      <c r="V554" s="187"/>
      <c r="X554" s="7"/>
      <c r="Y554" s="7"/>
      <c r="Z554" s="187"/>
      <c r="AB554" s="7"/>
      <c r="AC554" s="7"/>
      <c r="AD554" s="187"/>
      <c r="AF554" s="7"/>
      <c r="AG554" s="7"/>
      <c r="AH554" s="187"/>
      <c r="AJ554" s="187"/>
      <c r="AL554" s="7"/>
      <c r="AM554" s="7"/>
      <c r="AN554" s="7"/>
      <c r="AO554" s="7"/>
      <c r="AP554" s="187"/>
      <c r="AR554" s="187"/>
      <c r="AT554" s="187"/>
      <c r="AV554" s="187"/>
      <c r="AX554" s="187"/>
      <c r="AZ554" s="187"/>
      <c r="BB554" s="187"/>
      <c r="BD554" s="187"/>
      <c r="BF554" s="187"/>
      <c r="BH554" s="187"/>
      <c r="BJ554" s="187"/>
      <c r="BL554" s="187"/>
      <c r="BN554" s="187"/>
      <c r="BP554" s="187"/>
      <c r="BR554" s="187"/>
      <c r="BT554" s="187"/>
      <c r="BV554" s="187"/>
      <c r="BX554" s="187"/>
      <c r="BZ554" s="187"/>
      <c r="CB554" s="187"/>
      <c r="CD554" s="187"/>
      <c r="CF554" s="187"/>
      <c r="CH554" s="187"/>
      <c r="CJ554" s="187"/>
      <c r="CL554" s="187"/>
      <c r="CN554" s="187"/>
      <c r="CP554" s="187"/>
      <c r="CR554" s="187"/>
      <c r="CT554" s="187"/>
      <c r="CV554" s="187"/>
      <c r="CX554" s="187"/>
      <c r="FJ554" s="187"/>
      <c r="FL554" s="187"/>
      <c r="FM554" s="187"/>
      <c r="FO554" s="187"/>
      <c r="FR554" s="187"/>
      <c r="FU554" s="187"/>
      <c r="FX554" s="187"/>
      <c r="GA554" s="187"/>
      <c r="GD554" s="187"/>
      <c r="GG554" s="187"/>
      <c r="GJ554" s="187"/>
      <c r="GM554" s="187"/>
      <c r="GP554" s="187"/>
      <c r="GS554" s="187"/>
      <c r="GV554" s="187"/>
      <c r="GY554" s="187"/>
      <c r="HB554" s="187"/>
      <c r="HE554" s="187"/>
      <c r="HH554" s="187"/>
      <c r="HK554" s="187"/>
      <c r="HN554" s="187"/>
      <c r="HQ554" s="187"/>
      <c r="HT554" s="187"/>
      <c r="HW554" s="187"/>
      <c r="HZ554" s="187"/>
      <c r="IC554" s="187"/>
      <c r="IF554" s="187"/>
      <c r="II554" s="187"/>
      <c r="IL554" s="187"/>
      <c r="IO554" s="187"/>
      <c r="IR554" s="187"/>
      <c r="IU554" s="187"/>
      <c r="IX554" s="187"/>
      <c r="JA554" s="187"/>
      <c r="JD554" s="187"/>
      <c r="JG554" s="187"/>
      <c r="JJ554" s="187"/>
      <c r="JM554" s="187"/>
      <c r="JP554" s="187"/>
      <c r="JS554" s="187"/>
      <c r="JV554" s="187"/>
      <c r="JY554" s="187"/>
      <c r="KB554" s="187"/>
      <c r="KE554" s="187"/>
      <c r="KH554" s="187"/>
    </row>
    <row r="555" spans="3:294" s="74" customFormat="1" x14ac:dyDescent="0.2">
      <c r="C555" s="187"/>
      <c r="E555" s="187"/>
      <c r="F555" s="187"/>
      <c r="H555" s="187"/>
      <c r="J555" s="187"/>
      <c r="L555" s="180"/>
      <c r="M555" s="180"/>
      <c r="N555" s="7"/>
      <c r="O555" s="7"/>
      <c r="P555" s="7"/>
      <c r="Q555" s="7"/>
      <c r="R555" s="187"/>
      <c r="T555" s="7"/>
      <c r="U555" s="7"/>
      <c r="V555" s="187"/>
      <c r="X555" s="7"/>
      <c r="Y555" s="7"/>
      <c r="Z555" s="187"/>
      <c r="AB555" s="7"/>
      <c r="AC555" s="7"/>
      <c r="AD555" s="187"/>
      <c r="AF555" s="7"/>
      <c r="AG555" s="7"/>
      <c r="AH555" s="187"/>
      <c r="AJ555" s="187"/>
      <c r="AL555" s="7"/>
      <c r="AM555" s="7"/>
      <c r="AN555" s="7"/>
      <c r="AO555" s="7"/>
      <c r="AP555" s="187"/>
      <c r="AR555" s="187"/>
      <c r="AT555" s="187"/>
      <c r="AV555" s="187"/>
      <c r="AX555" s="187"/>
      <c r="AZ555" s="187"/>
      <c r="BB555" s="187"/>
      <c r="BD555" s="187"/>
      <c r="BF555" s="187"/>
      <c r="BH555" s="187"/>
      <c r="BJ555" s="187"/>
      <c r="BL555" s="187"/>
      <c r="BN555" s="187"/>
      <c r="BP555" s="187"/>
      <c r="BR555" s="187"/>
      <c r="BT555" s="187"/>
      <c r="BV555" s="187"/>
      <c r="BX555" s="187"/>
      <c r="BZ555" s="187"/>
      <c r="CB555" s="187"/>
      <c r="CD555" s="187"/>
      <c r="CF555" s="187"/>
      <c r="CH555" s="187"/>
      <c r="CJ555" s="187"/>
      <c r="CL555" s="187"/>
      <c r="CN555" s="187"/>
      <c r="CP555" s="187"/>
      <c r="CR555" s="187"/>
      <c r="CT555" s="187"/>
      <c r="CV555" s="187"/>
      <c r="CX555" s="187"/>
      <c r="FJ555" s="187"/>
      <c r="FL555" s="187"/>
      <c r="FM555" s="187"/>
      <c r="FO555" s="187"/>
      <c r="FR555" s="187"/>
      <c r="FU555" s="187"/>
      <c r="FX555" s="187"/>
      <c r="GA555" s="187"/>
      <c r="GD555" s="187"/>
      <c r="GG555" s="187"/>
      <c r="GJ555" s="187"/>
      <c r="GM555" s="187"/>
      <c r="GP555" s="187"/>
      <c r="GS555" s="187"/>
      <c r="GV555" s="187"/>
      <c r="GY555" s="187"/>
      <c r="HB555" s="187"/>
      <c r="HE555" s="187"/>
      <c r="HH555" s="187"/>
      <c r="HK555" s="187"/>
      <c r="HN555" s="187"/>
      <c r="HQ555" s="187"/>
      <c r="HT555" s="187"/>
      <c r="HW555" s="187"/>
      <c r="HZ555" s="187"/>
      <c r="IC555" s="187"/>
      <c r="IF555" s="187"/>
      <c r="II555" s="187"/>
      <c r="IL555" s="187"/>
      <c r="IO555" s="187"/>
      <c r="IR555" s="187"/>
      <c r="IU555" s="187"/>
      <c r="IX555" s="187"/>
      <c r="JA555" s="187"/>
      <c r="JD555" s="187"/>
      <c r="JG555" s="187"/>
      <c r="JJ555" s="187"/>
      <c r="JM555" s="187"/>
      <c r="JP555" s="187"/>
      <c r="JS555" s="187"/>
      <c r="JV555" s="187"/>
      <c r="JY555" s="187"/>
      <c r="KB555" s="187"/>
      <c r="KE555" s="187"/>
      <c r="KH555" s="187"/>
    </row>
    <row r="556" spans="3:294" s="74" customFormat="1" x14ac:dyDescent="0.2">
      <c r="C556" s="187"/>
      <c r="E556" s="187"/>
      <c r="F556" s="187"/>
      <c r="H556" s="187"/>
      <c r="J556" s="187"/>
      <c r="L556" s="180"/>
      <c r="M556" s="180"/>
      <c r="N556" s="7"/>
      <c r="O556" s="7"/>
      <c r="P556" s="7"/>
      <c r="Q556" s="7"/>
      <c r="R556" s="187"/>
      <c r="T556" s="7"/>
      <c r="U556" s="7"/>
      <c r="V556" s="187"/>
      <c r="X556" s="7"/>
      <c r="Y556" s="7"/>
      <c r="Z556" s="187"/>
      <c r="AB556" s="7"/>
      <c r="AC556" s="7"/>
      <c r="AD556" s="187"/>
      <c r="AF556" s="7"/>
      <c r="AG556" s="7"/>
      <c r="AH556" s="187"/>
      <c r="AJ556" s="187"/>
      <c r="AL556" s="7"/>
      <c r="AM556" s="7"/>
      <c r="AN556" s="7"/>
      <c r="AO556" s="7"/>
      <c r="AP556" s="187"/>
      <c r="AR556" s="187"/>
      <c r="AT556" s="187"/>
      <c r="AV556" s="187"/>
      <c r="AX556" s="187"/>
      <c r="AZ556" s="187"/>
      <c r="BB556" s="187"/>
      <c r="BD556" s="187"/>
      <c r="BF556" s="187"/>
      <c r="BH556" s="187"/>
      <c r="BJ556" s="187"/>
      <c r="BL556" s="187"/>
      <c r="BN556" s="187"/>
      <c r="BP556" s="187"/>
      <c r="BR556" s="187"/>
      <c r="BT556" s="187"/>
      <c r="BV556" s="187"/>
      <c r="BX556" s="187"/>
      <c r="BZ556" s="187"/>
      <c r="CB556" s="187"/>
      <c r="CD556" s="187"/>
      <c r="CF556" s="187"/>
      <c r="CH556" s="187"/>
      <c r="CJ556" s="187"/>
      <c r="CL556" s="187"/>
      <c r="CN556" s="187"/>
      <c r="CP556" s="187"/>
      <c r="CR556" s="187"/>
      <c r="CT556" s="187"/>
      <c r="CV556" s="187"/>
      <c r="CX556" s="187"/>
      <c r="FJ556" s="187"/>
      <c r="FL556" s="187"/>
      <c r="FM556" s="187"/>
      <c r="FO556" s="187"/>
      <c r="FR556" s="187"/>
      <c r="FU556" s="187"/>
      <c r="FX556" s="187"/>
      <c r="GA556" s="187"/>
      <c r="GD556" s="187"/>
      <c r="GG556" s="187"/>
      <c r="GJ556" s="187"/>
      <c r="GM556" s="187"/>
      <c r="GP556" s="187"/>
      <c r="GS556" s="187"/>
      <c r="GV556" s="187"/>
      <c r="GY556" s="187"/>
      <c r="HB556" s="187"/>
      <c r="HE556" s="187"/>
      <c r="HH556" s="187"/>
      <c r="HK556" s="187"/>
      <c r="HN556" s="187"/>
      <c r="HQ556" s="187"/>
      <c r="HT556" s="187"/>
      <c r="HW556" s="187"/>
      <c r="HZ556" s="187"/>
      <c r="IC556" s="187"/>
      <c r="IF556" s="187"/>
      <c r="II556" s="187"/>
      <c r="IL556" s="187"/>
      <c r="IO556" s="187"/>
      <c r="IR556" s="187"/>
      <c r="IU556" s="187"/>
      <c r="IX556" s="187"/>
      <c r="JA556" s="187"/>
      <c r="JD556" s="187"/>
      <c r="JG556" s="187"/>
      <c r="JJ556" s="187"/>
      <c r="JM556" s="187"/>
      <c r="JP556" s="187"/>
      <c r="JS556" s="187"/>
      <c r="JV556" s="187"/>
      <c r="JY556" s="187"/>
      <c r="KB556" s="187"/>
      <c r="KE556" s="187"/>
      <c r="KH556" s="187"/>
    </row>
    <row r="557" spans="3:294" s="74" customFormat="1" x14ac:dyDescent="0.2">
      <c r="C557" s="187"/>
      <c r="E557" s="187"/>
      <c r="F557" s="187"/>
      <c r="H557" s="187"/>
      <c r="J557" s="187"/>
      <c r="L557" s="180"/>
      <c r="M557" s="180"/>
      <c r="N557" s="7"/>
      <c r="O557" s="7"/>
      <c r="P557" s="7"/>
      <c r="Q557" s="7"/>
      <c r="R557" s="187"/>
      <c r="T557" s="7"/>
      <c r="U557" s="7"/>
      <c r="V557" s="187"/>
      <c r="X557" s="7"/>
      <c r="Y557" s="7"/>
      <c r="Z557" s="187"/>
      <c r="AB557" s="7"/>
      <c r="AC557" s="7"/>
      <c r="AD557" s="187"/>
      <c r="AF557" s="7"/>
      <c r="AG557" s="7"/>
      <c r="AH557" s="187"/>
      <c r="AJ557" s="187"/>
      <c r="AL557" s="7"/>
      <c r="AM557" s="7"/>
      <c r="AN557" s="7"/>
      <c r="AO557" s="7"/>
      <c r="AP557" s="187"/>
      <c r="AR557" s="187"/>
      <c r="AT557" s="187"/>
      <c r="AV557" s="187"/>
      <c r="AX557" s="187"/>
      <c r="AZ557" s="187"/>
      <c r="BB557" s="187"/>
      <c r="BD557" s="187"/>
      <c r="BF557" s="187"/>
      <c r="BH557" s="187"/>
      <c r="BJ557" s="187"/>
      <c r="BL557" s="187"/>
      <c r="BN557" s="187"/>
      <c r="BP557" s="187"/>
      <c r="BR557" s="187"/>
      <c r="BT557" s="187"/>
      <c r="BV557" s="187"/>
      <c r="BX557" s="187"/>
      <c r="BZ557" s="187"/>
      <c r="CB557" s="187"/>
      <c r="CD557" s="187"/>
      <c r="CF557" s="187"/>
      <c r="CH557" s="187"/>
      <c r="CJ557" s="187"/>
      <c r="CL557" s="187"/>
      <c r="CN557" s="187"/>
      <c r="CP557" s="187"/>
      <c r="CR557" s="187"/>
      <c r="CT557" s="187"/>
      <c r="CV557" s="187"/>
      <c r="CX557" s="187"/>
      <c r="FJ557" s="187"/>
      <c r="FL557" s="187"/>
      <c r="FM557" s="187"/>
      <c r="FO557" s="187"/>
      <c r="FR557" s="187"/>
      <c r="FU557" s="187"/>
      <c r="FX557" s="187"/>
      <c r="GA557" s="187"/>
      <c r="GD557" s="187"/>
      <c r="GG557" s="187"/>
      <c r="GJ557" s="187"/>
      <c r="GM557" s="187"/>
      <c r="GP557" s="187"/>
      <c r="GS557" s="187"/>
      <c r="GV557" s="187"/>
      <c r="GY557" s="187"/>
      <c r="HB557" s="187"/>
      <c r="HE557" s="187"/>
      <c r="HH557" s="187"/>
      <c r="HK557" s="187"/>
      <c r="HN557" s="187"/>
      <c r="HQ557" s="187"/>
      <c r="HT557" s="187"/>
      <c r="HW557" s="187"/>
      <c r="HZ557" s="187"/>
      <c r="IC557" s="187"/>
      <c r="IF557" s="187"/>
      <c r="II557" s="187"/>
      <c r="IL557" s="187"/>
      <c r="IO557" s="187"/>
      <c r="IR557" s="187"/>
      <c r="IU557" s="187"/>
      <c r="IX557" s="187"/>
      <c r="JA557" s="187"/>
      <c r="JD557" s="187"/>
      <c r="JG557" s="187"/>
      <c r="JJ557" s="187"/>
      <c r="JM557" s="187"/>
      <c r="JP557" s="187"/>
      <c r="JS557" s="187"/>
      <c r="JV557" s="187"/>
      <c r="JY557" s="187"/>
      <c r="KB557" s="187"/>
      <c r="KE557" s="187"/>
      <c r="KH557" s="187"/>
    </row>
    <row r="558" spans="3:294" s="74" customFormat="1" x14ac:dyDescent="0.2">
      <c r="C558" s="187"/>
      <c r="E558" s="187"/>
      <c r="F558" s="187"/>
      <c r="H558" s="187"/>
      <c r="J558" s="187"/>
      <c r="L558" s="180"/>
      <c r="M558" s="180"/>
      <c r="N558" s="7"/>
      <c r="O558" s="7"/>
      <c r="P558" s="7"/>
      <c r="Q558" s="7"/>
      <c r="R558" s="187"/>
      <c r="T558" s="7"/>
      <c r="U558" s="7"/>
      <c r="V558" s="187"/>
      <c r="X558" s="7"/>
      <c r="Y558" s="7"/>
      <c r="Z558" s="187"/>
      <c r="AB558" s="7"/>
      <c r="AC558" s="7"/>
      <c r="AD558" s="187"/>
      <c r="AF558" s="7"/>
      <c r="AG558" s="7"/>
      <c r="AH558" s="187"/>
      <c r="AJ558" s="187"/>
      <c r="AL558" s="7"/>
      <c r="AM558" s="7"/>
      <c r="AN558" s="7"/>
      <c r="AO558" s="7"/>
      <c r="AP558" s="187"/>
      <c r="AR558" s="187"/>
      <c r="AT558" s="187"/>
      <c r="AV558" s="187"/>
      <c r="AX558" s="187"/>
      <c r="AZ558" s="187"/>
      <c r="BB558" s="187"/>
      <c r="BD558" s="187"/>
      <c r="BF558" s="187"/>
      <c r="BH558" s="187"/>
      <c r="BJ558" s="187"/>
      <c r="BL558" s="187"/>
      <c r="BN558" s="187"/>
      <c r="BP558" s="187"/>
      <c r="BR558" s="187"/>
      <c r="BT558" s="187"/>
      <c r="BV558" s="187"/>
      <c r="BX558" s="187"/>
      <c r="BZ558" s="187"/>
      <c r="CB558" s="187"/>
      <c r="CD558" s="187"/>
      <c r="CF558" s="187"/>
      <c r="CH558" s="187"/>
      <c r="CJ558" s="187"/>
      <c r="CL558" s="187"/>
      <c r="CN558" s="187"/>
      <c r="CP558" s="187"/>
      <c r="CR558" s="187"/>
      <c r="CT558" s="187"/>
      <c r="CV558" s="187"/>
      <c r="CX558" s="187"/>
      <c r="FJ558" s="187"/>
      <c r="FL558" s="187"/>
      <c r="FM558" s="187"/>
      <c r="FO558" s="187"/>
      <c r="FR558" s="187"/>
      <c r="FU558" s="187"/>
      <c r="FX558" s="187"/>
      <c r="GA558" s="187"/>
      <c r="GD558" s="187"/>
      <c r="GG558" s="187"/>
      <c r="GJ558" s="187"/>
      <c r="GM558" s="187"/>
      <c r="GP558" s="187"/>
      <c r="GS558" s="187"/>
      <c r="GV558" s="187"/>
      <c r="GY558" s="187"/>
      <c r="HB558" s="187"/>
      <c r="HE558" s="187"/>
      <c r="HH558" s="187"/>
      <c r="HK558" s="187"/>
      <c r="HN558" s="187"/>
      <c r="HQ558" s="187"/>
      <c r="HT558" s="187"/>
      <c r="HW558" s="187"/>
      <c r="HZ558" s="187"/>
      <c r="IC558" s="187"/>
      <c r="IF558" s="187"/>
      <c r="II558" s="187"/>
      <c r="IL558" s="187"/>
      <c r="IO558" s="187"/>
      <c r="IR558" s="187"/>
      <c r="IU558" s="187"/>
      <c r="IX558" s="187"/>
      <c r="JA558" s="187"/>
      <c r="JD558" s="187"/>
      <c r="JG558" s="187"/>
      <c r="JJ558" s="187"/>
      <c r="JM558" s="187"/>
      <c r="JP558" s="187"/>
      <c r="JS558" s="187"/>
      <c r="JV558" s="187"/>
      <c r="JY558" s="187"/>
      <c r="KB558" s="187"/>
      <c r="KE558" s="187"/>
      <c r="KH558" s="187"/>
    </row>
    <row r="559" spans="3:294" s="74" customFormat="1" x14ac:dyDescent="0.2">
      <c r="C559" s="187"/>
      <c r="E559" s="187"/>
      <c r="F559" s="187"/>
      <c r="H559" s="187"/>
      <c r="J559" s="187"/>
      <c r="L559" s="180"/>
      <c r="M559" s="180"/>
      <c r="N559" s="7"/>
      <c r="O559" s="7"/>
      <c r="P559" s="7"/>
      <c r="Q559" s="7"/>
      <c r="R559" s="187"/>
      <c r="T559" s="7"/>
      <c r="U559" s="7"/>
      <c r="V559" s="187"/>
      <c r="X559" s="7"/>
      <c r="Y559" s="7"/>
      <c r="Z559" s="187"/>
      <c r="AB559" s="7"/>
      <c r="AC559" s="7"/>
      <c r="AD559" s="187"/>
      <c r="AF559" s="7"/>
      <c r="AG559" s="7"/>
      <c r="AH559" s="187"/>
      <c r="AJ559" s="187"/>
      <c r="AL559" s="7"/>
      <c r="AM559" s="7"/>
      <c r="AN559" s="7"/>
      <c r="AO559" s="7"/>
      <c r="AP559" s="187"/>
      <c r="AR559" s="187"/>
      <c r="AT559" s="187"/>
      <c r="AV559" s="187"/>
      <c r="AX559" s="187"/>
      <c r="AZ559" s="187"/>
      <c r="BB559" s="187"/>
      <c r="BD559" s="187"/>
      <c r="BF559" s="187"/>
      <c r="BH559" s="187"/>
      <c r="BJ559" s="187"/>
      <c r="BL559" s="187"/>
      <c r="BN559" s="187"/>
      <c r="BP559" s="187"/>
      <c r="BR559" s="187"/>
      <c r="BT559" s="187"/>
      <c r="BV559" s="187"/>
      <c r="BX559" s="187"/>
      <c r="BZ559" s="187"/>
      <c r="CB559" s="187"/>
      <c r="CD559" s="187"/>
      <c r="CF559" s="187"/>
      <c r="CH559" s="187"/>
      <c r="CJ559" s="187"/>
      <c r="CL559" s="187"/>
      <c r="CN559" s="187"/>
      <c r="CP559" s="187"/>
      <c r="CR559" s="187"/>
      <c r="CT559" s="187"/>
      <c r="CV559" s="187"/>
      <c r="CX559" s="187"/>
      <c r="FJ559" s="187"/>
      <c r="FL559" s="187"/>
      <c r="FM559" s="187"/>
      <c r="FO559" s="187"/>
      <c r="FR559" s="187"/>
      <c r="FU559" s="187"/>
      <c r="FX559" s="187"/>
      <c r="GA559" s="187"/>
      <c r="GD559" s="187"/>
      <c r="GG559" s="187"/>
      <c r="GJ559" s="187"/>
      <c r="GM559" s="187"/>
      <c r="GP559" s="187"/>
      <c r="GS559" s="187"/>
      <c r="GV559" s="187"/>
      <c r="GY559" s="187"/>
      <c r="HB559" s="187"/>
      <c r="HE559" s="187"/>
      <c r="HH559" s="187"/>
      <c r="HK559" s="187"/>
      <c r="HN559" s="187"/>
      <c r="HQ559" s="187"/>
      <c r="HT559" s="187"/>
      <c r="HW559" s="187"/>
      <c r="HZ559" s="187"/>
      <c r="IC559" s="187"/>
      <c r="IF559" s="187"/>
      <c r="II559" s="187"/>
      <c r="IL559" s="187"/>
      <c r="IO559" s="187"/>
      <c r="IR559" s="187"/>
      <c r="IU559" s="187"/>
      <c r="IX559" s="187"/>
      <c r="JA559" s="187"/>
      <c r="JD559" s="187"/>
      <c r="JG559" s="187"/>
      <c r="JJ559" s="187"/>
      <c r="JM559" s="187"/>
      <c r="JP559" s="187"/>
      <c r="JS559" s="187"/>
      <c r="JV559" s="187"/>
      <c r="JY559" s="187"/>
      <c r="KB559" s="187"/>
      <c r="KE559" s="187"/>
      <c r="KH559" s="187"/>
    </row>
    <row r="560" spans="3:294" s="74" customFormat="1" x14ac:dyDescent="0.2">
      <c r="C560" s="187"/>
      <c r="E560" s="187"/>
      <c r="F560" s="187"/>
      <c r="H560" s="187"/>
      <c r="J560" s="187"/>
      <c r="L560" s="180"/>
      <c r="M560" s="180"/>
      <c r="N560" s="7"/>
      <c r="O560" s="7"/>
      <c r="P560" s="7"/>
      <c r="Q560" s="7"/>
      <c r="R560" s="187"/>
      <c r="T560" s="7"/>
      <c r="U560" s="7"/>
      <c r="V560" s="187"/>
      <c r="X560" s="7"/>
      <c r="Y560" s="7"/>
      <c r="Z560" s="187"/>
      <c r="AB560" s="7"/>
      <c r="AC560" s="7"/>
      <c r="AD560" s="187"/>
      <c r="AF560" s="7"/>
      <c r="AG560" s="7"/>
      <c r="AH560" s="187"/>
      <c r="AJ560" s="187"/>
      <c r="AL560" s="7"/>
      <c r="AM560" s="7"/>
      <c r="AN560" s="7"/>
      <c r="AO560" s="7"/>
      <c r="AP560" s="187"/>
      <c r="AR560" s="187"/>
      <c r="AT560" s="187"/>
      <c r="AV560" s="187"/>
      <c r="AX560" s="187"/>
      <c r="AZ560" s="187"/>
      <c r="BB560" s="187"/>
      <c r="BD560" s="187"/>
      <c r="BF560" s="187"/>
      <c r="BH560" s="187"/>
      <c r="BJ560" s="187"/>
      <c r="BL560" s="187"/>
      <c r="BN560" s="187"/>
      <c r="BP560" s="187"/>
      <c r="BR560" s="187"/>
      <c r="BT560" s="187"/>
      <c r="BV560" s="187"/>
      <c r="BX560" s="187"/>
      <c r="BZ560" s="187"/>
      <c r="CB560" s="187"/>
      <c r="CD560" s="187"/>
      <c r="CF560" s="187"/>
      <c r="CH560" s="187"/>
      <c r="CJ560" s="187"/>
      <c r="CL560" s="187"/>
      <c r="CN560" s="187"/>
      <c r="CP560" s="187"/>
      <c r="CR560" s="187"/>
      <c r="CT560" s="187"/>
      <c r="CV560" s="187"/>
      <c r="CX560" s="187"/>
      <c r="FJ560" s="187"/>
      <c r="FL560" s="187"/>
      <c r="FM560" s="187"/>
      <c r="FO560" s="187"/>
      <c r="FR560" s="187"/>
      <c r="FU560" s="187"/>
      <c r="FX560" s="187"/>
      <c r="GA560" s="187"/>
      <c r="GD560" s="187"/>
      <c r="GG560" s="187"/>
      <c r="GJ560" s="187"/>
      <c r="GM560" s="187"/>
      <c r="GP560" s="187"/>
      <c r="GS560" s="187"/>
      <c r="GV560" s="187"/>
      <c r="GY560" s="187"/>
      <c r="HB560" s="187"/>
      <c r="HE560" s="187"/>
      <c r="HH560" s="187"/>
      <c r="HK560" s="187"/>
      <c r="HN560" s="187"/>
      <c r="HQ560" s="187"/>
      <c r="HT560" s="187"/>
      <c r="HW560" s="187"/>
      <c r="HZ560" s="187"/>
      <c r="IC560" s="187"/>
      <c r="IF560" s="187"/>
      <c r="II560" s="187"/>
      <c r="IL560" s="187"/>
      <c r="IO560" s="187"/>
      <c r="IR560" s="187"/>
      <c r="IU560" s="187"/>
      <c r="IX560" s="187"/>
      <c r="JA560" s="187"/>
      <c r="JD560" s="187"/>
      <c r="JG560" s="187"/>
      <c r="JJ560" s="187"/>
      <c r="JM560" s="187"/>
      <c r="JP560" s="187"/>
      <c r="JS560" s="187"/>
      <c r="JV560" s="187"/>
      <c r="JY560" s="187"/>
      <c r="KB560" s="187"/>
      <c r="KE560" s="187"/>
      <c r="KH560" s="187"/>
    </row>
    <row r="561" spans="3:294" s="74" customFormat="1" x14ac:dyDescent="0.2">
      <c r="C561" s="187"/>
      <c r="E561" s="187"/>
      <c r="F561" s="187"/>
      <c r="H561" s="187"/>
      <c r="J561" s="187"/>
      <c r="L561" s="180"/>
      <c r="M561" s="180"/>
      <c r="N561" s="7"/>
      <c r="O561" s="7"/>
      <c r="P561" s="7"/>
      <c r="Q561" s="7"/>
      <c r="R561" s="187"/>
      <c r="T561" s="7"/>
      <c r="U561" s="7"/>
      <c r="V561" s="187"/>
      <c r="X561" s="7"/>
      <c r="Y561" s="7"/>
      <c r="Z561" s="187"/>
      <c r="AB561" s="7"/>
      <c r="AC561" s="7"/>
      <c r="AD561" s="187"/>
      <c r="AF561" s="7"/>
      <c r="AG561" s="7"/>
      <c r="AH561" s="187"/>
      <c r="AJ561" s="187"/>
      <c r="AL561" s="7"/>
      <c r="AM561" s="7"/>
      <c r="AN561" s="7"/>
      <c r="AO561" s="7"/>
      <c r="AP561" s="187"/>
      <c r="AR561" s="187"/>
      <c r="AT561" s="187"/>
      <c r="AV561" s="187"/>
      <c r="AX561" s="187"/>
      <c r="AZ561" s="187"/>
      <c r="BB561" s="187"/>
      <c r="BD561" s="187"/>
      <c r="BF561" s="187"/>
      <c r="BH561" s="187"/>
      <c r="BJ561" s="187"/>
      <c r="BL561" s="187"/>
      <c r="BN561" s="187"/>
      <c r="BP561" s="187"/>
      <c r="BR561" s="187"/>
      <c r="BT561" s="187"/>
      <c r="BV561" s="187"/>
      <c r="BX561" s="187"/>
      <c r="BZ561" s="187"/>
      <c r="CB561" s="187"/>
      <c r="CD561" s="187"/>
      <c r="CF561" s="187"/>
      <c r="CH561" s="187"/>
      <c r="CJ561" s="187"/>
      <c r="CL561" s="187"/>
      <c r="CN561" s="187"/>
      <c r="CP561" s="187"/>
      <c r="CR561" s="187"/>
      <c r="CT561" s="187"/>
      <c r="CV561" s="187"/>
      <c r="CX561" s="187"/>
      <c r="FJ561" s="187"/>
      <c r="FL561" s="187"/>
      <c r="FM561" s="187"/>
      <c r="FO561" s="187"/>
      <c r="FR561" s="187"/>
      <c r="FU561" s="187"/>
      <c r="FX561" s="187"/>
      <c r="GA561" s="187"/>
      <c r="GD561" s="187"/>
      <c r="GG561" s="187"/>
      <c r="GJ561" s="187"/>
      <c r="GM561" s="187"/>
      <c r="GP561" s="187"/>
      <c r="GS561" s="187"/>
      <c r="GV561" s="187"/>
      <c r="GY561" s="187"/>
      <c r="HB561" s="187"/>
      <c r="HE561" s="187"/>
      <c r="HH561" s="187"/>
      <c r="HK561" s="187"/>
      <c r="HN561" s="187"/>
      <c r="HQ561" s="187"/>
      <c r="HT561" s="187"/>
      <c r="HW561" s="187"/>
      <c r="HZ561" s="187"/>
      <c r="IC561" s="187"/>
      <c r="IF561" s="187"/>
      <c r="II561" s="187"/>
      <c r="IL561" s="187"/>
      <c r="IO561" s="187"/>
      <c r="IR561" s="187"/>
      <c r="IU561" s="187"/>
      <c r="IX561" s="187"/>
      <c r="JA561" s="187"/>
      <c r="JD561" s="187"/>
      <c r="JG561" s="187"/>
      <c r="JJ561" s="187"/>
      <c r="JM561" s="187"/>
      <c r="JP561" s="187"/>
      <c r="JS561" s="187"/>
      <c r="JV561" s="187"/>
      <c r="JY561" s="187"/>
      <c r="KB561" s="187"/>
      <c r="KE561" s="187"/>
      <c r="KH561" s="187"/>
    </row>
    <row r="562" spans="3:294" s="74" customFormat="1" x14ac:dyDescent="0.2">
      <c r="C562" s="187"/>
      <c r="E562" s="187"/>
      <c r="F562" s="187"/>
      <c r="H562" s="187"/>
      <c r="J562" s="187"/>
      <c r="L562" s="180"/>
      <c r="M562" s="180"/>
      <c r="N562" s="7"/>
      <c r="O562" s="7"/>
      <c r="P562" s="7"/>
      <c r="Q562" s="7"/>
      <c r="R562" s="187"/>
      <c r="T562" s="7"/>
      <c r="U562" s="7"/>
      <c r="V562" s="187"/>
      <c r="X562" s="7"/>
      <c r="Y562" s="7"/>
      <c r="Z562" s="187"/>
      <c r="AB562" s="7"/>
      <c r="AC562" s="7"/>
      <c r="AD562" s="187"/>
      <c r="AF562" s="7"/>
      <c r="AG562" s="7"/>
      <c r="AH562" s="187"/>
      <c r="AJ562" s="187"/>
      <c r="AL562" s="7"/>
      <c r="AM562" s="7"/>
      <c r="AN562" s="7"/>
      <c r="AO562" s="7"/>
      <c r="AP562" s="187"/>
      <c r="AR562" s="187"/>
      <c r="AT562" s="187"/>
      <c r="AV562" s="187"/>
      <c r="AX562" s="187"/>
      <c r="AZ562" s="187"/>
      <c r="BB562" s="187"/>
      <c r="BD562" s="187"/>
      <c r="BF562" s="187"/>
      <c r="BH562" s="187"/>
      <c r="BJ562" s="187"/>
      <c r="BL562" s="187"/>
      <c r="BN562" s="187"/>
      <c r="BP562" s="187"/>
      <c r="BR562" s="187"/>
      <c r="BT562" s="187"/>
      <c r="BV562" s="187"/>
      <c r="BX562" s="187"/>
      <c r="BZ562" s="187"/>
      <c r="CB562" s="187"/>
      <c r="CD562" s="187"/>
      <c r="CF562" s="187"/>
      <c r="CH562" s="187"/>
      <c r="CJ562" s="187"/>
      <c r="CL562" s="187"/>
      <c r="CN562" s="187"/>
      <c r="CP562" s="187"/>
      <c r="CR562" s="187"/>
      <c r="CT562" s="187"/>
      <c r="CV562" s="187"/>
      <c r="CX562" s="187"/>
      <c r="FJ562" s="187"/>
      <c r="FL562" s="187"/>
      <c r="FM562" s="187"/>
      <c r="FO562" s="187"/>
      <c r="FR562" s="187"/>
      <c r="FU562" s="187"/>
      <c r="FX562" s="187"/>
      <c r="GA562" s="187"/>
      <c r="GD562" s="187"/>
      <c r="GG562" s="187"/>
      <c r="GJ562" s="187"/>
      <c r="GM562" s="187"/>
      <c r="GP562" s="187"/>
      <c r="GS562" s="187"/>
      <c r="GV562" s="187"/>
      <c r="GY562" s="187"/>
      <c r="HB562" s="187"/>
      <c r="HE562" s="187"/>
      <c r="HH562" s="187"/>
      <c r="HK562" s="187"/>
      <c r="HN562" s="187"/>
      <c r="HQ562" s="187"/>
      <c r="HT562" s="187"/>
      <c r="HW562" s="187"/>
      <c r="HZ562" s="187"/>
      <c r="IC562" s="187"/>
      <c r="IF562" s="187"/>
      <c r="II562" s="187"/>
      <c r="IL562" s="187"/>
      <c r="IO562" s="187"/>
      <c r="IR562" s="187"/>
      <c r="IU562" s="187"/>
      <c r="IX562" s="187"/>
      <c r="JA562" s="187"/>
      <c r="JD562" s="187"/>
      <c r="JG562" s="187"/>
      <c r="JJ562" s="187"/>
      <c r="JM562" s="187"/>
      <c r="JP562" s="187"/>
      <c r="JS562" s="187"/>
      <c r="JV562" s="187"/>
      <c r="JY562" s="187"/>
      <c r="KB562" s="187"/>
      <c r="KE562" s="187"/>
      <c r="KH562" s="187"/>
    </row>
    <row r="563" spans="3:294" s="74" customFormat="1" x14ac:dyDescent="0.2">
      <c r="C563" s="187"/>
      <c r="E563" s="187"/>
      <c r="F563" s="187"/>
      <c r="H563" s="187"/>
      <c r="J563" s="187"/>
      <c r="L563" s="180"/>
      <c r="M563" s="180"/>
      <c r="N563" s="7"/>
      <c r="O563" s="7"/>
      <c r="P563" s="7"/>
      <c r="Q563" s="7"/>
      <c r="R563" s="187"/>
      <c r="T563" s="7"/>
      <c r="U563" s="7"/>
      <c r="V563" s="187"/>
      <c r="X563" s="7"/>
      <c r="Y563" s="7"/>
      <c r="Z563" s="187"/>
      <c r="AB563" s="7"/>
      <c r="AC563" s="7"/>
      <c r="AD563" s="187"/>
      <c r="AF563" s="7"/>
      <c r="AG563" s="7"/>
      <c r="AH563" s="187"/>
      <c r="AJ563" s="187"/>
      <c r="AL563" s="7"/>
      <c r="AM563" s="7"/>
      <c r="AN563" s="7"/>
      <c r="AO563" s="7"/>
      <c r="AP563" s="187"/>
      <c r="AR563" s="187"/>
      <c r="AT563" s="187"/>
      <c r="AV563" s="187"/>
      <c r="AX563" s="187"/>
      <c r="AZ563" s="187"/>
      <c r="BB563" s="187"/>
      <c r="BD563" s="187"/>
      <c r="BF563" s="187"/>
      <c r="BH563" s="187"/>
      <c r="BJ563" s="187"/>
      <c r="BL563" s="187"/>
      <c r="BN563" s="187"/>
      <c r="BP563" s="187"/>
      <c r="BR563" s="187"/>
      <c r="BT563" s="187"/>
      <c r="BV563" s="187"/>
      <c r="BX563" s="187"/>
      <c r="BZ563" s="187"/>
      <c r="CB563" s="187"/>
      <c r="CD563" s="187"/>
      <c r="CF563" s="187"/>
      <c r="CH563" s="187"/>
      <c r="CJ563" s="187"/>
      <c r="CL563" s="187"/>
      <c r="CN563" s="187"/>
      <c r="CP563" s="187"/>
      <c r="CR563" s="187"/>
      <c r="CT563" s="187"/>
      <c r="CV563" s="187"/>
      <c r="CX563" s="187"/>
      <c r="FJ563" s="187"/>
      <c r="FL563" s="187"/>
      <c r="FM563" s="187"/>
      <c r="FO563" s="187"/>
      <c r="FR563" s="187"/>
      <c r="FU563" s="187"/>
      <c r="FX563" s="187"/>
      <c r="GA563" s="187"/>
      <c r="GD563" s="187"/>
      <c r="GG563" s="187"/>
      <c r="GJ563" s="187"/>
      <c r="GM563" s="187"/>
      <c r="GP563" s="187"/>
      <c r="GS563" s="187"/>
      <c r="GV563" s="187"/>
      <c r="GY563" s="187"/>
      <c r="HB563" s="187"/>
      <c r="HE563" s="187"/>
      <c r="HH563" s="187"/>
      <c r="HK563" s="187"/>
      <c r="HN563" s="187"/>
      <c r="HQ563" s="187"/>
      <c r="HT563" s="187"/>
      <c r="HW563" s="187"/>
      <c r="HZ563" s="187"/>
      <c r="IC563" s="187"/>
      <c r="IF563" s="187"/>
      <c r="II563" s="187"/>
      <c r="IL563" s="187"/>
      <c r="IO563" s="187"/>
      <c r="IR563" s="187"/>
      <c r="IU563" s="187"/>
      <c r="IX563" s="187"/>
      <c r="JA563" s="187"/>
      <c r="JD563" s="187"/>
      <c r="JG563" s="187"/>
      <c r="JJ563" s="187"/>
      <c r="JM563" s="187"/>
      <c r="JP563" s="187"/>
      <c r="JS563" s="187"/>
      <c r="JV563" s="187"/>
      <c r="JY563" s="187"/>
      <c r="KB563" s="187"/>
      <c r="KE563" s="187"/>
      <c r="KH563" s="187"/>
    </row>
    <row r="564" spans="3:294" s="74" customFormat="1" x14ac:dyDescent="0.2">
      <c r="C564" s="187"/>
      <c r="E564" s="187"/>
      <c r="F564" s="187"/>
      <c r="H564" s="187"/>
      <c r="J564" s="187"/>
      <c r="L564" s="180"/>
      <c r="M564" s="180"/>
      <c r="N564" s="7"/>
      <c r="O564" s="7"/>
      <c r="P564" s="7"/>
      <c r="Q564" s="7"/>
      <c r="R564" s="187"/>
      <c r="T564" s="7"/>
      <c r="U564" s="7"/>
      <c r="V564" s="187"/>
      <c r="X564" s="7"/>
      <c r="Y564" s="7"/>
      <c r="Z564" s="187"/>
      <c r="AB564" s="7"/>
      <c r="AC564" s="7"/>
      <c r="AD564" s="187"/>
      <c r="AF564" s="7"/>
      <c r="AG564" s="7"/>
      <c r="AH564" s="187"/>
      <c r="AJ564" s="187"/>
      <c r="AL564" s="7"/>
      <c r="AM564" s="7"/>
      <c r="AN564" s="7"/>
      <c r="AO564" s="7"/>
      <c r="AP564" s="187"/>
      <c r="AR564" s="187"/>
      <c r="AT564" s="187"/>
      <c r="AV564" s="187"/>
      <c r="AX564" s="187"/>
      <c r="AZ564" s="187"/>
      <c r="BB564" s="187"/>
      <c r="BD564" s="187"/>
      <c r="BF564" s="187"/>
      <c r="BH564" s="187"/>
      <c r="BJ564" s="187"/>
      <c r="BL564" s="187"/>
      <c r="BN564" s="187"/>
      <c r="BP564" s="187"/>
      <c r="BR564" s="187"/>
      <c r="BT564" s="187"/>
      <c r="BV564" s="187"/>
      <c r="BX564" s="187"/>
      <c r="BZ564" s="187"/>
      <c r="CB564" s="187"/>
      <c r="CD564" s="187"/>
      <c r="CF564" s="187"/>
      <c r="CH564" s="187"/>
      <c r="CJ564" s="187"/>
      <c r="CL564" s="187"/>
      <c r="CN564" s="187"/>
      <c r="CP564" s="187"/>
      <c r="CR564" s="187"/>
      <c r="CT564" s="187"/>
      <c r="CV564" s="187"/>
      <c r="CX564" s="187"/>
      <c r="FJ564" s="187"/>
      <c r="FL564" s="187"/>
      <c r="FM564" s="187"/>
      <c r="FO564" s="187"/>
      <c r="FR564" s="187"/>
      <c r="FU564" s="187"/>
      <c r="FX564" s="187"/>
      <c r="GA564" s="187"/>
      <c r="GD564" s="187"/>
      <c r="GG564" s="187"/>
      <c r="GJ564" s="187"/>
      <c r="GM564" s="187"/>
      <c r="GP564" s="187"/>
      <c r="GS564" s="187"/>
      <c r="GV564" s="187"/>
      <c r="GY564" s="187"/>
      <c r="HB564" s="187"/>
      <c r="HE564" s="187"/>
      <c r="HH564" s="187"/>
      <c r="HK564" s="187"/>
      <c r="HN564" s="187"/>
      <c r="HQ564" s="187"/>
      <c r="HT564" s="187"/>
      <c r="HW564" s="187"/>
      <c r="HZ564" s="187"/>
      <c r="IC564" s="187"/>
      <c r="IF564" s="187"/>
      <c r="II564" s="187"/>
      <c r="IL564" s="187"/>
      <c r="IO564" s="187"/>
      <c r="IR564" s="187"/>
      <c r="IU564" s="187"/>
      <c r="IX564" s="187"/>
      <c r="JA564" s="187"/>
      <c r="JD564" s="187"/>
      <c r="JG564" s="187"/>
      <c r="JJ564" s="187"/>
      <c r="JM564" s="187"/>
      <c r="JP564" s="187"/>
      <c r="JS564" s="187"/>
      <c r="JV564" s="187"/>
      <c r="JY564" s="187"/>
      <c r="KB564" s="187"/>
      <c r="KE564" s="187"/>
      <c r="KH564" s="187"/>
    </row>
    <row r="565" spans="3:294" s="74" customFormat="1" x14ac:dyDescent="0.2">
      <c r="C565" s="187"/>
      <c r="E565" s="187"/>
      <c r="F565" s="187"/>
      <c r="H565" s="187"/>
      <c r="J565" s="187"/>
      <c r="L565" s="180"/>
      <c r="M565" s="180"/>
      <c r="N565" s="7"/>
      <c r="O565" s="7"/>
      <c r="P565" s="7"/>
      <c r="Q565" s="7"/>
      <c r="R565" s="187"/>
      <c r="T565" s="7"/>
      <c r="U565" s="7"/>
      <c r="V565" s="187"/>
      <c r="X565" s="7"/>
      <c r="Y565" s="7"/>
      <c r="Z565" s="187"/>
      <c r="AB565" s="7"/>
      <c r="AC565" s="7"/>
      <c r="AD565" s="187"/>
      <c r="AF565" s="7"/>
      <c r="AG565" s="7"/>
      <c r="AH565" s="187"/>
      <c r="AJ565" s="187"/>
      <c r="AL565" s="7"/>
      <c r="AM565" s="7"/>
      <c r="AN565" s="7"/>
      <c r="AO565" s="7"/>
      <c r="AP565" s="187"/>
      <c r="AR565" s="187"/>
      <c r="AT565" s="187"/>
      <c r="AV565" s="187"/>
      <c r="AX565" s="187"/>
      <c r="AZ565" s="187"/>
      <c r="BB565" s="187"/>
      <c r="BD565" s="187"/>
      <c r="BF565" s="187"/>
      <c r="BH565" s="187"/>
      <c r="BJ565" s="187"/>
      <c r="BL565" s="187"/>
      <c r="BN565" s="187"/>
      <c r="BP565" s="187"/>
      <c r="BR565" s="187"/>
      <c r="BT565" s="187"/>
      <c r="BV565" s="187"/>
      <c r="BX565" s="187"/>
      <c r="BZ565" s="187"/>
      <c r="CB565" s="187"/>
      <c r="CD565" s="187"/>
      <c r="CF565" s="187"/>
      <c r="CH565" s="187"/>
      <c r="CJ565" s="187"/>
      <c r="CL565" s="187"/>
      <c r="CN565" s="187"/>
      <c r="CP565" s="187"/>
      <c r="CR565" s="187"/>
      <c r="CT565" s="187"/>
      <c r="CV565" s="187"/>
      <c r="CX565" s="187"/>
      <c r="FJ565" s="187"/>
      <c r="FL565" s="187"/>
      <c r="FM565" s="187"/>
      <c r="FO565" s="187"/>
      <c r="FR565" s="187"/>
      <c r="FU565" s="187"/>
      <c r="FX565" s="187"/>
      <c r="GA565" s="187"/>
      <c r="GD565" s="187"/>
      <c r="GG565" s="187"/>
      <c r="GJ565" s="187"/>
      <c r="GM565" s="187"/>
      <c r="GP565" s="187"/>
      <c r="GS565" s="187"/>
      <c r="GV565" s="187"/>
      <c r="GY565" s="187"/>
      <c r="HB565" s="187"/>
      <c r="HE565" s="187"/>
      <c r="HH565" s="187"/>
      <c r="HK565" s="187"/>
      <c r="HN565" s="187"/>
      <c r="HQ565" s="187"/>
      <c r="HT565" s="187"/>
      <c r="HW565" s="187"/>
      <c r="HZ565" s="187"/>
      <c r="IC565" s="187"/>
      <c r="IF565" s="187"/>
      <c r="II565" s="187"/>
      <c r="IL565" s="187"/>
      <c r="IO565" s="187"/>
      <c r="IR565" s="187"/>
      <c r="IU565" s="187"/>
      <c r="IX565" s="187"/>
      <c r="JA565" s="187"/>
      <c r="JD565" s="187"/>
      <c r="JG565" s="187"/>
      <c r="JJ565" s="187"/>
      <c r="JM565" s="187"/>
      <c r="JP565" s="187"/>
      <c r="JS565" s="187"/>
      <c r="JV565" s="187"/>
      <c r="JY565" s="187"/>
      <c r="KB565" s="187"/>
      <c r="KE565" s="187"/>
      <c r="KH565" s="187"/>
    </row>
    <row r="566" spans="3:294" s="74" customFormat="1" x14ac:dyDescent="0.2">
      <c r="C566" s="187"/>
      <c r="E566" s="187"/>
      <c r="F566" s="187"/>
      <c r="H566" s="187"/>
      <c r="J566" s="187"/>
      <c r="L566" s="180"/>
      <c r="M566" s="180"/>
      <c r="N566" s="7"/>
      <c r="O566" s="7"/>
      <c r="P566" s="7"/>
      <c r="Q566" s="7"/>
      <c r="R566" s="187"/>
      <c r="T566" s="7"/>
      <c r="U566" s="7"/>
      <c r="V566" s="187"/>
      <c r="X566" s="7"/>
      <c r="Y566" s="7"/>
      <c r="Z566" s="187"/>
      <c r="AB566" s="7"/>
      <c r="AC566" s="7"/>
      <c r="AD566" s="187"/>
      <c r="AF566" s="7"/>
      <c r="AG566" s="7"/>
      <c r="AH566" s="187"/>
      <c r="AJ566" s="187"/>
      <c r="AL566" s="7"/>
      <c r="AM566" s="7"/>
      <c r="AN566" s="7"/>
      <c r="AO566" s="7"/>
      <c r="AP566" s="187"/>
      <c r="AR566" s="187"/>
      <c r="AT566" s="187"/>
      <c r="AV566" s="187"/>
      <c r="AX566" s="187"/>
      <c r="AZ566" s="187"/>
      <c r="BB566" s="187"/>
      <c r="BD566" s="187"/>
      <c r="BF566" s="187"/>
      <c r="BH566" s="187"/>
      <c r="BJ566" s="187"/>
      <c r="BL566" s="187"/>
      <c r="BN566" s="187"/>
      <c r="BP566" s="187"/>
      <c r="BR566" s="187"/>
      <c r="BT566" s="187"/>
      <c r="BV566" s="187"/>
      <c r="BX566" s="187"/>
      <c r="BZ566" s="187"/>
      <c r="CB566" s="187"/>
      <c r="CD566" s="187"/>
      <c r="CF566" s="187"/>
      <c r="CH566" s="187"/>
      <c r="CJ566" s="187"/>
      <c r="CL566" s="187"/>
      <c r="CN566" s="187"/>
      <c r="CP566" s="187"/>
      <c r="CR566" s="187"/>
      <c r="CT566" s="187"/>
      <c r="CV566" s="187"/>
      <c r="CX566" s="187"/>
      <c r="FJ566" s="187"/>
      <c r="FL566" s="187"/>
      <c r="FM566" s="187"/>
      <c r="FO566" s="187"/>
      <c r="FR566" s="187"/>
      <c r="FU566" s="187"/>
      <c r="FX566" s="187"/>
      <c r="GA566" s="187"/>
      <c r="GD566" s="187"/>
      <c r="GG566" s="187"/>
      <c r="GJ566" s="187"/>
      <c r="GM566" s="187"/>
      <c r="GP566" s="187"/>
      <c r="GS566" s="187"/>
      <c r="GV566" s="187"/>
      <c r="GY566" s="187"/>
      <c r="HB566" s="187"/>
      <c r="HE566" s="187"/>
      <c r="HH566" s="187"/>
      <c r="HK566" s="187"/>
      <c r="HN566" s="187"/>
      <c r="HQ566" s="187"/>
      <c r="HT566" s="187"/>
      <c r="HW566" s="187"/>
      <c r="HZ566" s="187"/>
      <c r="IC566" s="187"/>
      <c r="IF566" s="187"/>
      <c r="II566" s="187"/>
      <c r="IL566" s="187"/>
      <c r="IO566" s="187"/>
      <c r="IR566" s="187"/>
      <c r="IU566" s="187"/>
      <c r="IX566" s="187"/>
      <c r="JA566" s="187"/>
      <c r="JD566" s="187"/>
      <c r="JG566" s="187"/>
      <c r="JJ566" s="187"/>
      <c r="JM566" s="187"/>
      <c r="JP566" s="187"/>
      <c r="JS566" s="187"/>
      <c r="JV566" s="187"/>
      <c r="JY566" s="187"/>
      <c r="KB566" s="187"/>
      <c r="KE566" s="187"/>
      <c r="KH566" s="187"/>
    </row>
    <row r="567" spans="3:294" s="74" customFormat="1" x14ac:dyDescent="0.2">
      <c r="C567" s="187"/>
      <c r="E567" s="187"/>
      <c r="F567" s="187"/>
      <c r="H567" s="187"/>
      <c r="J567" s="187"/>
      <c r="L567" s="180"/>
      <c r="M567" s="180"/>
      <c r="N567" s="7"/>
      <c r="O567" s="7"/>
      <c r="P567" s="7"/>
      <c r="Q567" s="7"/>
      <c r="R567" s="187"/>
      <c r="T567" s="7"/>
      <c r="U567" s="7"/>
      <c r="V567" s="187"/>
      <c r="X567" s="7"/>
      <c r="Y567" s="7"/>
      <c r="Z567" s="187"/>
      <c r="AB567" s="7"/>
      <c r="AC567" s="7"/>
      <c r="AD567" s="187"/>
      <c r="AF567" s="7"/>
      <c r="AG567" s="7"/>
      <c r="AH567" s="187"/>
      <c r="AJ567" s="187"/>
      <c r="AL567" s="7"/>
      <c r="AM567" s="7"/>
      <c r="AN567" s="7"/>
      <c r="AO567" s="7"/>
      <c r="AP567" s="187"/>
      <c r="AR567" s="187"/>
      <c r="AT567" s="187"/>
      <c r="AV567" s="187"/>
      <c r="AX567" s="187"/>
      <c r="AZ567" s="187"/>
      <c r="BB567" s="187"/>
      <c r="BD567" s="187"/>
      <c r="BF567" s="187"/>
      <c r="BH567" s="187"/>
      <c r="BJ567" s="187"/>
      <c r="BL567" s="187"/>
      <c r="BN567" s="187"/>
      <c r="BP567" s="187"/>
      <c r="BR567" s="187"/>
      <c r="BT567" s="187"/>
      <c r="BV567" s="187"/>
      <c r="BX567" s="187"/>
      <c r="BZ567" s="187"/>
      <c r="CB567" s="187"/>
      <c r="CD567" s="187"/>
      <c r="CF567" s="187"/>
      <c r="CH567" s="187"/>
      <c r="CJ567" s="187"/>
      <c r="CL567" s="187"/>
      <c r="CN567" s="187"/>
      <c r="CP567" s="187"/>
      <c r="CR567" s="187"/>
      <c r="CT567" s="187"/>
      <c r="CV567" s="187"/>
      <c r="CX567" s="187"/>
      <c r="FJ567" s="187"/>
      <c r="FL567" s="187"/>
      <c r="FM567" s="187"/>
      <c r="FO567" s="187"/>
      <c r="FR567" s="187"/>
      <c r="FU567" s="187"/>
      <c r="FX567" s="187"/>
      <c r="GA567" s="187"/>
      <c r="GD567" s="187"/>
      <c r="GG567" s="187"/>
      <c r="GJ567" s="187"/>
      <c r="GM567" s="187"/>
      <c r="GP567" s="187"/>
      <c r="GS567" s="187"/>
      <c r="GV567" s="187"/>
      <c r="GY567" s="187"/>
      <c r="HB567" s="187"/>
      <c r="HE567" s="187"/>
      <c r="HH567" s="187"/>
      <c r="HK567" s="187"/>
      <c r="HN567" s="187"/>
      <c r="HQ567" s="187"/>
      <c r="HT567" s="187"/>
      <c r="HW567" s="187"/>
      <c r="HZ567" s="187"/>
      <c r="IC567" s="187"/>
      <c r="IF567" s="187"/>
      <c r="II567" s="187"/>
      <c r="IL567" s="187"/>
      <c r="IO567" s="187"/>
      <c r="IR567" s="187"/>
      <c r="IU567" s="187"/>
      <c r="IX567" s="187"/>
      <c r="JA567" s="187"/>
      <c r="JD567" s="187"/>
      <c r="JG567" s="187"/>
      <c r="JJ567" s="187"/>
      <c r="JM567" s="187"/>
      <c r="JP567" s="187"/>
      <c r="JS567" s="187"/>
      <c r="JV567" s="187"/>
      <c r="JY567" s="187"/>
      <c r="KB567" s="187"/>
      <c r="KE567" s="187"/>
      <c r="KH567" s="187"/>
    </row>
    <row r="568" spans="3:294" s="74" customFormat="1" x14ac:dyDescent="0.2">
      <c r="C568" s="187"/>
      <c r="E568" s="187"/>
      <c r="F568" s="187"/>
      <c r="H568" s="187"/>
      <c r="J568" s="187"/>
      <c r="L568" s="180"/>
      <c r="M568" s="180"/>
      <c r="N568" s="7"/>
      <c r="O568" s="7"/>
      <c r="P568" s="7"/>
      <c r="Q568" s="7"/>
      <c r="R568" s="187"/>
      <c r="T568" s="7"/>
      <c r="U568" s="7"/>
      <c r="V568" s="187"/>
      <c r="X568" s="7"/>
      <c r="Y568" s="7"/>
      <c r="Z568" s="187"/>
      <c r="AB568" s="7"/>
      <c r="AC568" s="7"/>
      <c r="AD568" s="187"/>
      <c r="AF568" s="7"/>
      <c r="AG568" s="7"/>
      <c r="AH568" s="187"/>
      <c r="AJ568" s="187"/>
      <c r="AL568" s="7"/>
      <c r="AM568" s="7"/>
      <c r="AN568" s="7"/>
      <c r="AO568" s="7"/>
      <c r="AP568" s="187"/>
      <c r="AR568" s="187"/>
      <c r="AT568" s="187"/>
      <c r="AV568" s="187"/>
      <c r="AX568" s="187"/>
      <c r="AZ568" s="187"/>
      <c r="BB568" s="187"/>
      <c r="BD568" s="187"/>
      <c r="BF568" s="187"/>
      <c r="BH568" s="187"/>
      <c r="BJ568" s="187"/>
      <c r="BL568" s="187"/>
      <c r="BN568" s="187"/>
      <c r="BP568" s="187"/>
      <c r="BR568" s="187"/>
      <c r="BT568" s="187"/>
      <c r="BV568" s="187"/>
      <c r="BX568" s="187"/>
      <c r="BZ568" s="187"/>
      <c r="CB568" s="187"/>
      <c r="CD568" s="187"/>
      <c r="CF568" s="187"/>
      <c r="CH568" s="187"/>
      <c r="CJ568" s="187"/>
      <c r="CL568" s="187"/>
      <c r="CN568" s="187"/>
      <c r="CP568" s="187"/>
      <c r="CR568" s="187"/>
      <c r="CT568" s="187"/>
      <c r="CV568" s="187"/>
      <c r="CX568" s="187"/>
      <c r="FJ568" s="187"/>
      <c r="FL568" s="187"/>
      <c r="FM568" s="187"/>
      <c r="FO568" s="187"/>
      <c r="FR568" s="187"/>
      <c r="FU568" s="187"/>
      <c r="FX568" s="187"/>
      <c r="GA568" s="187"/>
      <c r="GD568" s="187"/>
      <c r="GG568" s="187"/>
      <c r="GJ568" s="187"/>
      <c r="GM568" s="187"/>
      <c r="GP568" s="187"/>
      <c r="GS568" s="187"/>
      <c r="GV568" s="187"/>
      <c r="GY568" s="187"/>
      <c r="HB568" s="187"/>
      <c r="HE568" s="187"/>
      <c r="HH568" s="187"/>
      <c r="HK568" s="187"/>
      <c r="HN568" s="187"/>
      <c r="HQ568" s="187"/>
      <c r="HT568" s="187"/>
      <c r="HW568" s="187"/>
      <c r="HZ568" s="187"/>
      <c r="IC568" s="187"/>
      <c r="IF568" s="187"/>
      <c r="II568" s="187"/>
      <c r="IL568" s="187"/>
      <c r="IO568" s="187"/>
      <c r="IR568" s="187"/>
      <c r="IU568" s="187"/>
      <c r="IX568" s="187"/>
      <c r="JA568" s="187"/>
      <c r="JD568" s="187"/>
      <c r="JG568" s="187"/>
      <c r="JJ568" s="187"/>
      <c r="JM568" s="187"/>
      <c r="JP568" s="187"/>
      <c r="JS568" s="187"/>
      <c r="JV568" s="187"/>
      <c r="JY568" s="187"/>
      <c r="KB568" s="187"/>
      <c r="KE568" s="187"/>
      <c r="KH568" s="187"/>
    </row>
    <row r="569" spans="3:294" s="74" customFormat="1" x14ac:dyDescent="0.2">
      <c r="C569" s="187"/>
      <c r="E569" s="187"/>
      <c r="F569" s="187"/>
      <c r="H569" s="187"/>
      <c r="J569" s="187"/>
      <c r="L569" s="180"/>
      <c r="M569" s="180"/>
      <c r="N569" s="7"/>
      <c r="O569" s="7"/>
      <c r="P569" s="7"/>
      <c r="Q569" s="7"/>
      <c r="R569" s="187"/>
      <c r="T569" s="7"/>
      <c r="U569" s="7"/>
      <c r="V569" s="187"/>
      <c r="X569" s="7"/>
      <c r="Y569" s="7"/>
      <c r="Z569" s="187"/>
      <c r="AB569" s="7"/>
      <c r="AC569" s="7"/>
      <c r="AD569" s="187"/>
      <c r="AF569" s="7"/>
      <c r="AG569" s="7"/>
      <c r="AH569" s="187"/>
      <c r="AJ569" s="187"/>
      <c r="AL569" s="7"/>
      <c r="AM569" s="7"/>
      <c r="AN569" s="7"/>
      <c r="AO569" s="7"/>
      <c r="AP569" s="187"/>
      <c r="AR569" s="187"/>
      <c r="AT569" s="187"/>
      <c r="AV569" s="187"/>
      <c r="AX569" s="187"/>
      <c r="AZ569" s="187"/>
      <c r="BB569" s="187"/>
      <c r="BD569" s="187"/>
      <c r="BF569" s="187"/>
      <c r="BH569" s="187"/>
      <c r="BJ569" s="187"/>
      <c r="BL569" s="187"/>
      <c r="BN569" s="187"/>
      <c r="BP569" s="187"/>
      <c r="BR569" s="187"/>
      <c r="BT569" s="187"/>
      <c r="BV569" s="187"/>
      <c r="BX569" s="187"/>
      <c r="BZ569" s="187"/>
      <c r="CB569" s="187"/>
      <c r="CD569" s="187"/>
      <c r="CF569" s="187"/>
      <c r="CH569" s="187"/>
      <c r="CJ569" s="187"/>
      <c r="CL569" s="187"/>
      <c r="CN569" s="187"/>
      <c r="CP569" s="187"/>
      <c r="CR569" s="187"/>
      <c r="CT569" s="187"/>
      <c r="CV569" s="187"/>
      <c r="CX569" s="187"/>
      <c r="FJ569" s="187"/>
      <c r="FL569" s="187"/>
      <c r="FM569" s="187"/>
      <c r="FO569" s="187"/>
      <c r="FR569" s="187"/>
      <c r="FU569" s="187"/>
      <c r="FX569" s="187"/>
      <c r="GA569" s="187"/>
      <c r="GD569" s="187"/>
      <c r="GG569" s="187"/>
      <c r="GJ569" s="187"/>
      <c r="GM569" s="187"/>
      <c r="GP569" s="187"/>
      <c r="GS569" s="187"/>
      <c r="GV569" s="187"/>
      <c r="GY569" s="187"/>
      <c r="HB569" s="187"/>
      <c r="HE569" s="187"/>
      <c r="HH569" s="187"/>
      <c r="HK569" s="187"/>
      <c r="HN569" s="187"/>
      <c r="HQ569" s="187"/>
      <c r="HT569" s="187"/>
      <c r="HW569" s="187"/>
      <c r="HZ569" s="187"/>
      <c r="IC569" s="187"/>
      <c r="IF569" s="187"/>
      <c r="II569" s="187"/>
      <c r="IL569" s="187"/>
      <c r="IO569" s="187"/>
      <c r="IR569" s="187"/>
      <c r="IU569" s="187"/>
      <c r="IX569" s="187"/>
      <c r="JA569" s="187"/>
      <c r="JD569" s="187"/>
      <c r="JG569" s="187"/>
      <c r="JJ569" s="187"/>
      <c r="JM569" s="187"/>
      <c r="JP569" s="187"/>
      <c r="JS569" s="187"/>
      <c r="JV569" s="187"/>
      <c r="JY569" s="187"/>
      <c r="KB569" s="187"/>
      <c r="KE569" s="187"/>
      <c r="KH569" s="187"/>
    </row>
    <row r="570" spans="3:294" s="74" customFormat="1" x14ac:dyDescent="0.2">
      <c r="C570" s="187"/>
      <c r="E570" s="187"/>
      <c r="F570" s="187"/>
      <c r="H570" s="187"/>
      <c r="J570" s="187"/>
      <c r="L570" s="180"/>
      <c r="M570" s="180"/>
      <c r="N570" s="7"/>
      <c r="O570" s="7"/>
      <c r="P570" s="7"/>
      <c r="Q570" s="7"/>
      <c r="R570" s="187"/>
      <c r="T570" s="7"/>
      <c r="U570" s="7"/>
      <c r="V570" s="187"/>
      <c r="X570" s="7"/>
      <c r="Y570" s="7"/>
      <c r="Z570" s="187"/>
      <c r="AB570" s="7"/>
      <c r="AC570" s="7"/>
      <c r="AD570" s="187"/>
      <c r="AF570" s="7"/>
      <c r="AG570" s="7"/>
      <c r="AH570" s="187"/>
      <c r="AJ570" s="187"/>
      <c r="AL570" s="7"/>
      <c r="AM570" s="7"/>
      <c r="AN570" s="7"/>
      <c r="AO570" s="7"/>
      <c r="AP570" s="187"/>
      <c r="AR570" s="187"/>
      <c r="AT570" s="187"/>
      <c r="AV570" s="187"/>
      <c r="AX570" s="187"/>
      <c r="AZ570" s="187"/>
      <c r="BB570" s="187"/>
      <c r="BD570" s="187"/>
      <c r="BF570" s="187"/>
      <c r="BH570" s="187"/>
      <c r="BJ570" s="187"/>
      <c r="BL570" s="187"/>
      <c r="BN570" s="187"/>
      <c r="BP570" s="187"/>
      <c r="BR570" s="187"/>
      <c r="BT570" s="187"/>
      <c r="BV570" s="187"/>
      <c r="BX570" s="187"/>
      <c r="BZ570" s="187"/>
      <c r="CB570" s="187"/>
      <c r="CD570" s="187"/>
      <c r="CF570" s="187"/>
      <c r="CH570" s="187"/>
      <c r="CJ570" s="187"/>
      <c r="CL570" s="187"/>
      <c r="CN570" s="187"/>
      <c r="CP570" s="187"/>
      <c r="CR570" s="187"/>
      <c r="CT570" s="187"/>
      <c r="CV570" s="187"/>
      <c r="CX570" s="187"/>
      <c r="FJ570" s="187"/>
      <c r="FL570" s="187"/>
      <c r="FM570" s="187"/>
      <c r="FO570" s="187"/>
      <c r="FR570" s="187"/>
      <c r="FU570" s="187"/>
      <c r="FX570" s="187"/>
      <c r="GA570" s="187"/>
      <c r="GD570" s="187"/>
      <c r="GG570" s="187"/>
      <c r="GJ570" s="187"/>
      <c r="GM570" s="187"/>
      <c r="GP570" s="187"/>
      <c r="GS570" s="187"/>
      <c r="GV570" s="187"/>
      <c r="GY570" s="187"/>
      <c r="HB570" s="187"/>
      <c r="HE570" s="187"/>
      <c r="HH570" s="187"/>
      <c r="HK570" s="187"/>
      <c r="HN570" s="187"/>
      <c r="HQ570" s="187"/>
      <c r="HT570" s="187"/>
      <c r="HW570" s="187"/>
      <c r="HZ570" s="187"/>
      <c r="IC570" s="187"/>
      <c r="IF570" s="187"/>
      <c r="II570" s="187"/>
      <c r="IL570" s="187"/>
      <c r="IO570" s="187"/>
      <c r="IR570" s="187"/>
      <c r="IU570" s="187"/>
      <c r="IX570" s="187"/>
      <c r="JA570" s="187"/>
      <c r="JD570" s="187"/>
      <c r="JG570" s="187"/>
      <c r="JJ570" s="187"/>
      <c r="JM570" s="187"/>
      <c r="JP570" s="187"/>
      <c r="JS570" s="187"/>
      <c r="JV570" s="187"/>
      <c r="JY570" s="187"/>
      <c r="KB570" s="187"/>
      <c r="KE570" s="187"/>
      <c r="KH570" s="187"/>
    </row>
    <row r="571" spans="3:294" s="74" customFormat="1" x14ac:dyDescent="0.2">
      <c r="C571" s="187"/>
      <c r="E571" s="187"/>
      <c r="F571" s="187"/>
      <c r="H571" s="187"/>
      <c r="J571" s="187"/>
      <c r="L571" s="180"/>
      <c r="M571" s="180"/>
      <c r="N571" s="7"/>
      <c r="O571" s="7"/>
      <c r="P571" s="7"/>
      <c r="Q571" s="7"/>
      <c r="R571" s="187"/>
      <c r="T571" s="7"/>
      <c r="U571" s="7"/>
      <c r="V571" s="187"/>
      <c r="X571" s="7"/>
      <c r="Y571" s="7"/>
      <c r="Z571" s="187"/>
      <c r="AB571" s="7"/>
      <c r="AC571" s="7"/>
      <c r="AD571" s="187"/>
      <c r="AF571" s="7"/>
      <c r="AG571" s="7"/>
      <c r="AH571" s="187"/>
      <c r="AJ571" s="187"/>
      <c r="AL571" s="7"/>
      <c r="AM571" s="7"/>
      <c r="AN571" s="7"/>
      <c r="AO571" s="7"/>
      <c r="AP571" s="187"/>
      <c r="AR571" s="187"/>
      <c r="AT571" s="187"/>
      <c r="AV571" s="187"/>
      <c r="AX571" s="187"/>
      <c r="AZ571" s="187"/>
      <c r="BB571" s="187"/>
      <c r="BD571" s="187"/>
      <c r="BF571" s="187"/>
      <c r="BH571" s="187"/>
      <c r="BJ571" s="187"/>
      <c r="BL571" s="187"/>
      <c r="BN571" s="187"/>
      <c r="BP571" s="187"/>
      <c r="BR571" s="187"/>
      <c r="BT571" s="187"/>
      <c r="BV571" s="187"/>
      <c r="BX571" s="187"/>
      <c r="BZ571" s="187"/>
      <c r="CB571" s="187"/>
      <c r="CD571" s="187"/>
      <c r="CF571" s="187"/>
      <c r="CH571" s="187"/>
      <c r="CJ571" s="187"/>
      <c r="CL571" s="187"/>
      <c r="CN571" s="187"/>
      <c r="CP571" s="187"/>
      <c r="CR571" s="187"/>
      <c r="CT571" s="187"/>
      <c r="CV571" s="187"/>
      <c r="CX571" s="187"/>
      <c r="FJ571" s="187"/>
      <c r="FL571" s="187"/>
      <c r="FM571" s="187"/>
      <c r="FO571" s="187"/>
      <c r="FR571" s="187"/>
      <c r="FU571" s="187"/>
      <c r="FX571" s="187"/>
      <c r="GA571" s="187"/>
      <c r="GD571" s="187"/>
      <c r="GG571" s="187"/>
      <c r="GJ571" s="187"/>
      <c r="GM571" s="187"/>
      <c r="GP571" s="187"/>
      <c r="GS571" s="187"/>
      <c r="GV571" s="187"/>
      <c r="GY571" s="187"/>
      <c r="HB571" s="187"/>
      <c r="HE571" s="187"/>
      <c r="HH571" s="187"/>
      <c r="HK571" s="187"/>
      <c r="HN571" s="187"/>
      <c r="HQ571" s="187"/>
      <c r="HT571" s="187"/>
      <c r="HW571" s="187"/>
      <c r="HZ571" s="187"/>
      <c r="IC571" s="187"/>
      <c r="IF571" s="187"/>
      <c r="II571" s="187"/>
      <c r="IL571" s="187"/>
      <c r="IO571" s="187"/>
      <c r="IR571" s="187"/>
      <c r="IU571" s="187"/>
      <c r="IX571" s="187"/>
      <c r="JA571" s="187"/>
      <c r="JD571" s="187"/>
      <c r="JG571" s="187"/>
      <c r="JJ571" s="187"/>
      <c r="JM571" s="187"/>
      <c r="JP571" s="187"/>
      <c r="JS571" s="187"/>
      <c r="JV571" s="187"/>
      <c r="JY571" s="187"/>
      <c r="KB571" s="187"/>
      <c r="KE571" s="187"/>
      <c r="KH571" s="187"/>
    </row>
    <row r="572" spans="3:294" s="74" customFormat="1" x14ac:dyDescent="0.2">
      <c r="C572" s="187"/>
      <c r="E572" s="187"/>
      <c r="F572" s="187"/>
      <c r="H572" s="187"/>
      <c r="J572" s="187"/>
      <c r="L572" s="180"/>
      <c r="M572" s="180"/>
      <c r="N572" s="7"/>
      <c r="O572" s="7"/>
      <c r="P572" s="7"/>
      <c r="Q572" s="7"/>
      <c r="R572" s="187"/>
      <c r="T572" s="7"/>
      <c r="U572" s="7"/>
      <c r="V572" s="187"/>
      <c r="X572" s="7"/>
      <c r="Y572" s="7"/>
      <c r="Z572" s="187"/>
      <c r="AB572" s="7"/>
      <c r="AC572" s="7"/>
      <c r="AD572" s="187"/>
      <c r="AF572" s="7"/>
      <c r="AG572" s="7"/>
      <c r="AH572" s="187"/>
      <c r="AJ572" s="187"/>
      <c r="AL572" s="7"/>
      <c r="AM572" s="7"/>
      <c r="AN572" s="7"/>
      <c r="AO572" s="7"/>
      <c r="AP572" s="187"/>
      <c r="AR572" s="187"/>
      <c r="AT572" s="187"/>
      <c r="AV572" s="187"/>
      <c r="AX572" s="187"/>
      <c r="AZ572" s="187"/>
      <c r="BB572" s="187"/>
      <c r="BD572" s="187"/>
      <c r="BF572" s="187"/>
      <c r="BH572" s="187"/>
      <c r="BJ572" s="187"/>
      <c r="BL572" s="187"/>
      <c r="BN572" s="187"/>
      <c r="BP572" s="187"/>
      <c r="BR572" s="187"/>
      <c r="BT572" s="187"/>
      <c r="BV572" s="187"/>
      <c r="BX572" s="187"/>
      <c r="BZ572" s="187"/>
      <c r="CB572" s="187"/>
      <c r="CD572" s="187"/>
      <c r="CF572" s="187"/>
      <c r="CH572" s="187"/>
      <c r="CJ572" s="187"/>
      <c r="CL572" s="187"/>
      <c r="CN572" s="187"/>
      <c r="CP572" s="187"/>
      <c r="CR572" s="187"/>
      <c r="CT572" s="187"/>
      <c r="CV572" s="187"/>
      <c r="CX572" s="187"/>
      <c r="FJ572" s="187"/>
      <c r="FL572" s="187"/>
      <c r="FM572" s="187"/>
      <c r="FO572" s="187"/>
      <c r="FR572" s="187"/>
      <c r="FU572" s="187"/>
      <c r="FX572" s="187"/>
      <c r="GA572" s="187"/>
      <c r="GD572" s="187"/>
      <c r="GG572" s="187"/>
      <c r="GJ572" s="187"/>
      <c r="GM572" s="187"/>
      <c r="GP572" s="187"/>
      <c r="GS572" s="187"/>
      <c r="GV572" s="187"/>
      <c r="GY572" s="187"/>
      <c r="HB572" s="187"/>
      <c r="HE572" s="187"/>
      <c r="HH572" s="187"/>
      <c r="HK572" s="187"/>
      <c r="HN572" s="187"/>
      <c r="HQ572" s="187"/>
      <c r="HT572" s="187"/>
      <c r="HW572" s="187"/>
      <c r="HZ572" s="187"/>
      <c r="IC572" s="187"/>
      <c r="IF572" s="187"/>
      <c r="II572" s="187"/>
      <c r="IL572" s="187"/>
      <c r="IO572" s="187"/>
      <c r="IR572" s="187"/>
      <c r="IU572" s="187"/>
      <c r="IX572" s="187"/>
      <c r="JA572" s="187"/>
      <c r="JD572" s="187"/>
      <c r="JG572" s="187"/>
      <c r="JJ572" s="187"/>
      <c r="JM572" s="187"/>
      <c r="JP572" s="187"/>
      <c r="JS572" s="187"/>
      <c r="JV572" s="187"/>
      <c r="JY572" s="187"/>
      <c r="KB572" s="187"/>
      <c r="KE572" s="187"/>
      <c r="KH572" s="187"/>
    </row>
    <row r="573" spans="3:294" s="74" customFormat="1" x14ac:dyDescent="0.2">
      <c r="C573" s="187"/>
      <c r="E573" s="187"/>
      <c r="F573" s="187"/>
      <c r="H573" s="187"/>
      <c r="J573" s="187"/>
      <c r="L573" s="180"/>
      <c r="M573" s="180"/>
      <c r="N573" s="7"/>
      <c r="O573" s="7"/>
      <c r="P573" s="7"/>
      <c r="Q573" s="7"/>
      <c r="R573" s="187"/>
      <c r="T573" s="7"/>
      <c r="U573" s="7"/>
      <c r="V573" s="187"/>
      <c r="X573" s="7"/>
      <c r="Y573" s="7"/>
      <c r="Z573" s="187"/>
      <c r="AB573" s="7"/>
      <c r="AC573" s="7"/>
      <c r="AD573" s="187"/>
      <c r="AF573" s="7"/>
      <c r="AG573" s="7"/>
      <c r="AH573" s="187"/>
      <c r="AJ573" s="187"/>
      <c r="AL573" s="7"/>
      <c r="AM573" s="7"/>
      <c r="AN573" s="7"/>
      <c r="AO573" s="7"/>
      <c r="AP573" s="187"/>
      <c r="AR573" s="187"/>
      <c r="AT573" s="187"/>
      <c r="AV573" s="187"/>
      <c r="AX573" s="187"/>
      <c r="AZ573" s="187"/>
      <c r="BB573" s="187"/>
      <c r="BD573" s="187"/>
      <c r="BF573" s="187"/>
      <c r="BH573" s="187"/>
      <c r="BJ573" s="187"/>
      <c r="BL573" s="187"/>
      <c r="BN573" s="187"/>
      <c r="BP573" s="187"/>
      <c r="BR573" s="187"/>
      <c r="BT573" s="187"/>
      <c r="BV573" s="187"/>
      <c r="BX573" s="187"/>
      <c r="BZ573" s="187"/>
      <c r="CB573" s="187"/>
      <c r="CD573" s="187"/>
      <c r="CF573" s="187"/>
      <c r="CH573" s="187"/>
      <c r="CJ573" s="187"/>
      <c r="CL573" s="187"/>
      <c r="CN573" s="187"/>
      <c r="CP573" s="187"/>
      <c r="CR573" s="187"/>
      <c r="CT573" s="187"/>
      <c r="CV573" s="187"/>
      <c r="CX573" s="187"/>
      <c r="FJ573" s="187"/>
      <c r="FL573" s="187"/>
      <c r="FM573" s="187"/>
      <c r="FO573" s="187"/>
      <c r="FR573" s="187"/>
      <c r="FU573" s="187"/>
      <c r="FX573" s="187"/>
      <c r="GA573" s="187"/>
      <c r="GD573" s="187"/>
      <c r="GG573" s="187"/>
      <c r="GJ573" s="187"/>
      <c r="GM573" s="187"/>
      <c r="GP573" s="187"/>
      <c r="GS573" s="187"/>
      <c r="GV573" s="187"/>
      <c r="GY573" s="187"/>
      <c r="HB573" s="187"/>
      <c r="HE573" s="187"/>
      <c r="HH573" s="187"/>
      <c r="HK573" s="187"/>
      <c r="HN573" s="187"/>
      <c r="HQ573" s="187"/>
      <c r="HT573" s="187"/>
      <c r="HW573" s="187"/>
      <c r="HZ573" s="187"/>
      <c r="IC573" s="187"/>
      <c r="IF573" s="187"/>
      <c r="II573" s="187"/>
      <c r="IL573" s="187"/>
      <c r="IO573" s="187"/>
      <c r="IR573" s="187"/>
      <c r="IU573" s="187"/>
      <c r="IX573" s="187"/>
      <c r="JA573" s="187"/>
      <c r="JD573" s="187"/>
      <c r="JG573" s="187"/>
      <c r="JJ573" s="187"/>
      <c r="JM573" s="187"/>
      <c r="JP573" s="187"/>
      <c r="JS573" s="187"/>
      <c r="JV573" s="187"/>
      <c r="JY573" s="187"/>
      <c r="KB573" s="187"/>
      <c r="KE573" s="187"/>
      <c r="KH573" s="187"/>
    </row>
    <row r="574" spans="3:294" s="74" customFormat="1" x14ac:dyDescent="0.2">
      <c r="C574" s="187"/>
      <c r="E574" s="187"/>
      <c r="F574" s="187"/>
      <c r="H574" s="187"/>
      <c r="J574" s="187"/>
      <c r="L574" s="180"/>
      <c r="M574" s="180"/>
      <c r="N574" s="7"/>
      <c r="O574" s="7"/>
      <c r="P574" s="7"/>
      <c r="Q574" s="7"/>
      <c r="R574" s="187"/>
      <c r="T574" s="7"/>
      <c r="U574" s="7"/>
      <c r="V574" s="187"/>
      <c r="X574" s="7"/>
      <c r="Y574" s="7"/>
      <c r="Z574" s="187"/>
      <c r="AB574" s="7"/>
      <c r="AC574" s="7"/>
      <c r="AD574" s="187"/>
      <c r="AF574" s="7"/>
      <c r="AG574" s="7"/>
      <c r="AH574" s="187"/>
      <c r="AJ574" s="187"/>
      <c r="AL574" s="7"/>
      <c r="AM574" s="7"/>
      <c r="AN574" s="7"/>
      <c r="AO574" s="7"/>
      <c r="AP574" s="187"/>
      <c r="AR574" s="187"/>
      <c r="AT574" s="187"/>
      <c r="AV574" s="187"/>
      <c r="AX574" s="187"/>
      <c r="AZ574" s="187"/>
      <c r="BB574" s="187"/>
      <c r="BD574" s="187"/>
      <c r="BF574" s="187"/>
      <c r="BH574" s="187"/>
      <c r="BJ574" s="187"/>
      <c r="BL574" s="187"/>
      <c r="BN574" s="187"/>
      <c r="BP574" s="187"/>
      <c r="BR574" s="187"/>
      <c r="BT574" s="187"/>
      <c r="BV574" s="187"/>
      <c r="BX574" s="187"/>
      <c r="BZ574" s="187"/>
      <c r="CB574" s="187"/>
      <c r="CD574" s="187"/>
      <c r="CF574" s="187"/>
      <c r="CH574" s="187"/>
      <c r="CJ574" s="187"/>
      <c r="CL574" s="187"/>
      <c r="CN574" s="187"/>
      <c r="CP574" s="187"/>
      <c r="CR574" s="187"/>
      <c r="CT574" s="187"/>
      <c r="CV574" s="187"/>
      <c r="CX574" s="187"/>
      <c r="FJ574" s="187"/>
      <c r="FL574" s="187"/>
      <c r="FM574" s="187"/>
      <c r="FO574" s="187"/>
      <c r="FR574" s="187"/>
      <c r="FU574" s="187"/>
      <c r="FX574" s="187"/>
      <c r="GA574" s="187"/>
      <c r="GD574" s="187"/>
      <c r="GG574" s="187"/>
      <c r="GJ574" s="187"/>
      <c r="GM574" s="187"/>
      <c r="GP574" s="187"/>
      <c r="GS574" s="187"/>
      <c r="GV574" s="187"/>
      <c r="GY574" s="187"/>
      <c r="HB574" s="187"/>
      <c r="HE574" s="187"/>
      <c r="HH574" s="187"/>
      <c r="HK574" s="187"/>
      <c r="HN574" s="187"/>
      <c r="HQ574" s="187"/>
      <c r="HT574" s="187"/>
      <c r="HW574" s="187"/>
      <c r="HZ574" s="187"/>
      <c r="IC574" s="187"/>
      <c r="IF574" s="187"/>
      <c r="II574" s="187"/>
      <c r="IL574" s="187"/>
      <c r="IO574" s="187"/>
      <c r="IR574" s="187"/>
      <c r="IU574" s="187"/>
      <c r="IX574" s="187"/>
      <c r="JA574" s="187"/>
      <c r="JD574" s="187"/>
      <c r="JG574" s="187"/>
      <c r="JJ574" s="187"/>
      <c r="JM574" s="187"/>
      <c r="JP574" s="187"/>
      <c r="JS574" s="187"/>
      <c r="JV574" s="187"/>
      <c r="JY574" s="187"/>
      <c r="KB574" s="187"/>
      <c r="KE574" s="187"/>
      <c r="KH574" s="187"/>
    </row>
    <row r="575" spans="3:294" s="74" customFormat="1" x14ac:dyDescent="0.2">
      <c r="C575" s="187"/>
      <c r="E575" s="187"/>
      <c r="F575" s="187"/>
      <c r="H575" s="187"/>
      <c r="J575" s="187"/>
      <c r="L575" s="180"/>
      <c r="M575" s="180"/>
      <c r="N575" s="7"/>
      <c r="O575" s="7"/>
      <c r="P575" s="7"/>
      <c r="Q575" s="7"/>
      <c r="R575" s="187"/>
      <c r="T575" s="7"/>
      <c r="U575" s="7"/>
      <c r="V575" s="187"/>
      <c r="X575" s="7"/>
      <c r="Y575" s="7"/>
      <c r="Z575" s="187"/>
      <c r="AB575" s="7"/>
      <c r="AC575" s="7"/>
      <c r="AD575" s="187"/>
      <c r="AF575" s="7"/>
      <c r="AG575" s="7"/>
      <c r="AH575" s="187"/>
      <c r="AJ575" s="187"/>
      <c r="AL575" s="7"/>
      <c r="AM575" s="7"/>
      <c r="AN575" s="7"/>
      <c r="AO575" s="7"/>
      <c r="AP575" s="187"/>
      <c r="AR575" s="187"/>
      <c r="AT575" s="187"/>
      <c r="AV575" s="187"/>
      <c r="AX575" s="187"/>
      <c r="AZ575" s="187"/>
      <c r="BB575" s="187"/>
      <c r="BD575" s="187"/>
      <c r="BF575" s="187"/>
      <c r="BH575" s="187"/>
      <c r="BJ575" s="187"/>
      <c r="BL575" s="187"/>
      <c r="BN575" s="187"/>
      <c r="BP575" s="187"/>
      <c r="BR575" s="187"/>
      <c r="BT575" s="187"/>
      <c r="BV575" s="187"/>
      <c r="BX575" s="187"/>
      <c r="BZ575" s="187"/>
      <c r="CB575" s="187"/>
      <c r="CD575" s="187"/>
      <c r="CF575" s="187"/>
      <c r="CH575" s="187"/>
      <c r="CJ575" s="187"/>
      <c r="CL575" s="187"/>
      <c r="CN575" s="187"/>
      <c r="CP575" s="187"/>
      <c r="CR575" s="187"/>
      <c r="CT575" s="187"/>
      <c r="CV575" s="187"/>
      <c r="CX575" s="187"/>
      <c r="FJ575" s="187"/>
      <c r="FL575" s="187"/>
      <c r="FM575" s="187"/>
      <c r="FO575" s="187"/>
      <c r="FR575" s="187"/>
      <c r="FU575" s="187"/>
      <c r="FX575" s="187"/>
      <c r="GA575" s="187"/>
      <c r="GD575" s="187"/>
      <c r="GG575" s="187"/>
      <c r="GJ575" s="187"/>
      <c r="GM575" s="187"/>
      <c r="GP575" s="187"/>
      <c r="GS575" s="187"/>
      <c r="GV575" s="187"/>
      <c r="GY575" s="187"/>
      <c r="HB575" s="187"/>
      <c r="HE575" s="187"/>
      <c r="HH575" s="187"/>
      <c r="HK575" s="187"/>
      <c r="HN575" s="187"/>
      <c r="HQ575" s="187"/>
      <c r="HT575" s="187"/>
      <c r="HW575" s="187"/>
      <c r="HZ575" s="187"/>
      <c r="IC575" s="187"/>
      <c r="IF575" s="187"/>
      <c r="II575" s="187"/>
      <c r="IL575" s="187"/>
      <c r="IO575" s="187"/>
      <c r="IR575" s="187"/>
      <c r="IU575" s="187"/>
      <c r="IX575" s="187"/>
      <c r="JA575" s="187"/>
      <c r="JD575" s="187"/>
      <c r="JG575" s="187"/>
      <c r="JJ575" s="187"/>
      <c r="JM575" s="187"/>
      <c r="JP575" s="187"/>
      <c r="JS575" s="187"/>
      <c r="JV575" s="187"/>
      <c r="JY575" s="187"/>
      <c r="KB575" s="187"/>
      <c r="KE575" s="187"/>
      <c r="KH575" s="187"/>
    </row>
    <row r="576" spans="3:294" s="74" customFormat="1" x14ac:dyDescent="0.2">
      <c r="C576" s="187"/>
      <c r="E576" s="187"/>
      <c r="F576" s="187"/>
      <c r="H576" s="187"/>
      <c r="J576" s="187"/>
      <c r="L576" s="180"/>
      <c r="M576" s="180"/>
      <c r="N576" s="7"/>
      <c r="O576" s="7"/>
      <c r="P576" s="7"/>
      <c r="Q576" s="7"/>
      <c r="R576" s="187"/>
      <c r="T576" s="7"/>
      <c r="U576" s="7"/>
      <c r="V576" s="187"/>
      <c r="X576" s="7"/>
      <c r="Y576" s="7"/>
      <c r="Z576" s="187"/>
      <c r="AB576" s="7"/>
      <c r="AC576" s="7"/>
      <c r="AD576" s="187"/>
      <c r="AF576" s="7"/>
      <c r="AG576" s="7"/>
      <c r="AH576" s="187"/>
      <c r="AJ576" s="187"/>
      <c r="AL576" s="7"/>
      <c r="AM576" s="7"/>
      <c r="AN576" s="7"/>
      <c r="AO576" s="7"/>
      <c r="AP576" s="187"/>
      <c r="AR576" s="187"/>
      <c r="AT576" s="187"/>
      <c r="AV576" s="187"/>
      <c r="AX576" s="187"/>
      <c r="AZ576" s="187"/>
      <c r="BB576" s="187"/>
      <c r="BD576" s="187"/>
      <c r="BF576" s="187"/>
      <c r="BH576" s="187"/>
      <c r="BJ576" s="187"/>
      <c r="BL576" s="187"/>
      <c r="BN576" s="187"/>
      <c r="BP576" s="187"/>
      <c r="BR576" s="187"/>
      <c r="BT576" s="187"/>
      <c r="BV576" s="187"/>
      <c r="BX576" s="187"/>
      <c r="BZ576" s="187"/>
      <c r="CB576" s="187"/>
      <c r="CD576" s="187"/>
      <c r="CF576" s="187"/>
      <c r="CH576" s="187"/>
      <c r="CJ576" s="187"/>
      <c r="CL576" s="187"/>
      <c r="CN576" s="187"/>
      <c r="CP576" s="187"/>
      <c r="CR576" s="187"/>
      <c r="CT576" s="187"/>
      <c r="CV576" s="187"/>
      <c r="CX576" s="187"/>
      <c r="FJ576" s="187"/>
      <c r="FL576" s="187"/>
      <c r="FM576" s="187"/>
      <c r="FO576" s="187"/>
      <c r="FR576" s="187"/>
      <c r="FU576" s="187"/>
      <c r="FX576" s="187"/>
      <c r="GA576" s="187"/>
      <c r="GD576" s="187"/>
      <c r="GG576" s="187"/>
      <c r="GJ576" s="187"/>
      <c r="GM576" s="187"/>
      <c r="GP576" s="187"/>
      <c r="GS576" s="187"/>
      <c r="GV576" s="187"/>
      <c r="GY576" s="187"/>
      <c r="HB576" s="187"/>
      <c r="HE576" s="187"/>
      <c r="HH576" s="187"/>
      <c r="HK576" s="187"/>
      <c r="HN576" s="187"/>
      <c r="HQ576" s="187"/>
      <c r="HT576" s="187"/>
      <c r="HW576" s="187"/>
      <c r="HZ576" s="187"/>
      <c r="IC576" s="187"/>
      <c r="IF576" s="187"/>
      <c r="II576" s="187"/>
      <c r="IL576" s="187"/>
      <c r="IO576" s="187"/>
      <c r="IR576" s="187"/>
      <c r="IU576" s="187"/>
      <c r="IX576" s="187"/>
      <c r="JA576" s="187"/>
      <c r="JD576" s="187"/>
      <c r="JG576" s="187"/>
      <c r="JJ576" s="187"/>
      <c r="JM576" s="187"/>
      <c r="JP576" s="187"/>
      <c r="JS576" s="187"/>
      <c r="JV576" s="187"/>
      <c r="JY576" s="187"/>
      <c r="KB576" s="187"/>
      <c r="KE576" s="187"/>
      <c r="KH576" s="187"/>
    </row>
    <row r="577" spans="3:294" s="74" customFormat="1" x14ac:dyDescent="0.2">
      <c r="C577" s="187"/>
      <c r="E577" s="187"/>
      <c r="F577" s="187"/>
      <c r="H577" s="187"/>
      <c r="J577" s="187"/>
      <c r="L577" s="180"/>
      <c r="M577" s="180"/>
      <c r="N577" s="7"/>
      <c r="O577" s="7"/>
      <c r="P577" s="7"/>
      <c r="Q577" s="7"/>
      <c r="R577" s="187"/>
      <c r="T577" s="7"/>
      <c r="U577" s="7"/>
      <c r="V577" s="187"/>
      <c r="X577" s="7"/>
      <c r="Y577" s="7"/>
      <c r="Z577" s="187"/>
      <c r="AB577" s="7"/>
      <c r="AC577" s="7"/>
      <c r="AD577" s="187"/>
      <c r="AF577" s="7"/>
      <c r="AG577" s="7"/>
      <c r="AH577" s="187"/>
      <c r="AJ577" s="187"/>
      <c r="AL577" s="7"/>
      <c r="AM577" s="7"/>
      <c r="AN577" s="7"/>
      <c r="AO577" s="7"/>
      <c r="AP577" s="187"/>
      <c r="AR577" s="187"/>
      <c r="AT577" s="187"/>
      <c r="AV577" s="187"/>
      <c r="AX577" s="187"/>
      <c r="AZ577" s="187"/>
      <c r="BB577" s="187"/>
      <c r="BD577" s="187"/>
      <c r="BF577" s="187"/>
      <c r="BH577" s="187"/>
      <c r="BJ577" s="187"/>
      <c r="BL577" s="187"/>
      <c r="BN577" s="187"/>
      <c r="BP577" s="187"/>
      <c r="BR577" s="187"/>
      <c r="BT577" s="187"/>
      <c r="BV577" s="187"/>
      <c r="BX577" s="187"/>
      <c r="BZ577" s="187"/>
      <c r="CB577" s="187"/>
      <c r="CD577" s="187"/>
      <c r="CF577" s="187"/>
      <c r="CH577" s="187"/>
      <c r="CJ577" s="187"/>
      <c r="CL577" s="187"/>
      <c r="CN577" s="187"/>
      <c r="CP577" s="187"/>
      <c r="CR577" s="187"/>
      <c r="CT577" s="187"/>
      <c r="CV577" s="187"/>
      <c r="CX577" s="187"/>
      <c r="FJ577" s="187"/>
      <c r="FL577" s="187"/>
      <c r="FM577" s="187"/>
      <c r="FO577" s="187"/>
      <c r="FR577" s="187"/>
      <c r="FU577" s="187"/>
      <c r="FX577" s="187"/>
      <c r="GA577" s="187"/>
      <c r="GD577" s="187"/>
      <c r="GG577" s="187"/>
      <c r="GJ577" s="187"/>
      <c r="GM577" s="187"/>
      <c r="GP577" s="187"/>
      <c r="GS577" s="187"/>
      <c r="GV577" s="187"/>
      <c r="GY577" s="187"/>
      <c r="HB577" s="187"/>
      <c r="HE577" s="187"/>
      <c r="HH577" s="187"/>
      <c r="HK577" s="187"/>
      <c r="HN577" s="187"/>
      <c r="HQ577" s="187"/>
      <c r="HT577" s="187"/>
      <c r="HW577" s="187"/>
      <c r="HZ577" s="187"/>
      <c r="IC577" s="187"/>
      <c r="IF577" s="187"/>
      <c r="II577" s="187"/>
      <c r="IL577" s="187"/>
      <c r="IO577" s="187"/>
      <c r="IR577" s="187"/>
      <c r="IU577" s="187"/>
      <c r="IX577" s="187"/>
      <c r="JA577" s="187"/>
      <c r="JD577" s="187"/>
      <c r="JG577" s="187"/>
      <c r="JJ577" s="187"/>
      <c r="JM577" s="187"/>
      <c r="JP577" s="187"/>
      <c r="JS577" s="187"/>
      <c r="JV577" s="187"/>
      <c r="JY577" s="187"/>
      <c r="KB577" s="187"/>
      <c r="KE577" s="187"/>
      <c r="KH577" s="187"/>
    </row>
    <row r="578" spans="3:294" s="74" customFormat="1" x14ac:dyDescent="0.2">
      <c r="C578" s="187"/>
      <c r="E578" s="187"/>
      <c r="F578" s="187"/>
      <c r="H578" s="187"/>
      <c r="J578" s="187"/>
      <c r="L578" s="180"/>
      <c r="M578" s="180"/>
      <c r="N578" s="7"/>
      <c r="O578" s="7"/>
      <c r="P578" s="7"/>
      <c r="Q578" s="7"/>
      <c r="R578" s="187"/>
      <c r="T578" s="7"/>
      <c r="U578" s="7"/>
      <c r="V578" s="187"/>
      <c r="X578" s="7"/>
      <c r="Y578" s="7"/>
      <c r="Z578" s="187"/>
      <c r="AB578" s="7"/>
      <c r="AC578" s="7"/>
      <c r="AD578" s="187"/>
      <c r="AF578" s="7"/>
      <c r="AG578" s="7"/>
      <c r="AH578" s="187"/>
      <c r="AJ578" s="187"/>
      <c r="AL578" s="7"/>
      <c r="AM578" s="7"/>
      <c r="AN578" s="7"/>
      <c r="AO578" s="7"/>
      <c r="AP578" s="187"/>
      <c r="AR578" s="187"/>
      <c r="AT578" s="187"/>
      <c r="AV578" s="187"/>
      <c r="AX578" s="187"/>
      <c r="AZ578" s="187"/>
      <c r="BB578" s="187"/>
      <c r="BD578" s="187"/>
      <c r="BF578" s="187"/>
      <c r="BH578" s="187"/>
      <c r="BJ578" s="187"/>
      <c r="BL578" s="187"/>
      <c r="BN578" s="187"/>
      <c r="BP578" s="187"/>
      <c r="BR578" s="187"/>
      <c r="BT578" s="187"/>
      <c r="BV578" s="187"/>
      <c r="BX578" s="187"/>
      <c r="BZ578" s="187"/>
      <c r="CB578" s="187"/>
      <c r="CD578" s="187"/>
      <c r="CF578" s="187"/>
      <c r="CH578" s="187"/>
      <c r="CJ578" s="187"/>
      <c r="CL578" s="187"/>
      <c r="CN578" s="187"/>
      <c r="CP578" s="187"/>
      <c r="CR578" s="187"/>
      <c r="CT578" s="187"/>
      <c r="CV578" s="187"/>
      <c r="CX578" s="187"/>
      <c r="FJ578" s="187"/>
      <c r="FL578" s="187"/>
      <c r="FM578" s="187"/>
      <c r="FO578" s="187"/>
      <c r="FR578" s="187"/>
      <c r="FU578" s="187"/>
      <c r="FX578" s="187"/>
      <c r="GA578" s="187"/>
      <c r="GD578" s="187"/>
      <c r="GG578" s="187"/>
      <c r="GJ578" s="187"/>
      <c r="GM578" s="187"/>
      <c r="GP578" s="187"/>
      <c r="GS578" s="187"/>
      <c r="GV578" s="187"/>
      <c r="GY578" s="187"/>
      <c r="HB578" s="187"/>
      <c r="HE578" s="187"/>
      <c r="HH578" s="187"/>
      <c r="HK578" s="187"/>
      <c r="HN578" s="187"/>
      <c r="HQ578" s="187"/>
      <c r="HT578" s="187"/>
      <c r="HW578" s="187"/>
      <c r="HZ578" s="187"/>
      <c r="IC578" s="187"/>
      <c r="IF578" s="187"/>
      <c r="II578" s="187"/>
      <c r="IL578" s="187"/>
      <c r="IO578" s="187"/>
      <c r="IR578" s="187"/>
      <c r="IU578" s="187"/>
      <c r="IX578" s="187"/>
      <c r="JA578" s="187"/>
      <c r="JD578" s="187"/>
      <c r="JG578" s="187"/>
      <c r="JJ578" s="187"/>
      <c r="JM578" s="187"/>
      <c r="JP578" s="187"/>
      <c r="JS578" s="187"/>
      <c r="JV578" s="187"/>
      <c r="JY578" s="187"/>
      <c r="KB578" s="187"/>
      <c r="KE578" s="187"/>
      <c r="KH578" s="187"/>
    </row>
    <row r="579" spans="3:294" s="74" customFormat="1" x14ac:dyDescent="0.2">
      <c r="C579" s="187"/>
      <c r="E579" s="187"/>
      <c r="F579" s="187"/>
      <c r="H579" s="187"/>
      <c r="J579" s="187"/>
      <c r="L579" s="180"/>
      <c r="M579" s="180"/>
      <c r="N579" s="7"/>
      <c r="O579" s="7"/>
      <c r="P579" s="7"/>
      <c r="Q579" s="7"/>
      <c r="R579" s="187"/>
      <c r="T579" s="7"/>
      <c r="U579" s="7"/>
      <c r="V579" s="187"/>
      <c r="X579" s="7"/>
      <c r="Y579" s="7"/>
      <c r="Z579" s="187"/>
      <c r="AB579" s="7"/>
      <c r="AC579" s="7"/>
      <c r="AD579" s="187"/>
      <c r="AF579" s="7"/>
      <c r="AG579" s="7"/>
      <c r="AH579" s="187"/>
      <c r="AJ579" s="187"/>
      <c r="AL579" s="7"/>
      <c r="AM579" s="7"/>
      <c r="AN579" s="7"/>
      <c r="AO579" s="7"/>
      <c r="AP579" s="187"/>
      <c r="AR579" s="187"/>
      <c r="AT579" s="187"/>
      <c r="AV579" s="187"/>
      <c r="AX579" s="187"/>
      <c r="AZ579" s="187"/>
      <c r="BB579" s="187"/>
      <c r="BD579" s="187"/>
      <c r="BF579" s="187"/>
      <c r="BH579" s="187"/>
      <c r="BJ579" s="187"/>
      <c r="BL579" s="187"/>
      <c r="BN579" s="187"/>
      <c r="BP579" s="187"/>
      <c r="BR579" s="187"/>
      <c r="BT579" s="187"/>
      <c r="BV579" s="187"/>
      <c r="BX579" s="187"/>
      <c r="BZ579" s="187"/>
      <c r="CB579" s="187"/>
      <c r="CD579" s="187"/>
      <c r="CF579" s="187"/>
      <c r="CH579" s="187"/>
      <c r="CJ579" s="187"/>
      <c r="CL579" s="187"/>
      <c r="CN579" s="187"/>
      <c r="CP579" s="187"/>
      <c r="CR579" s="187"/>
      <c r="CT579" s="187"/>
      <c r="CV579" s="187"/>
      <c r="CX579" s="187"/>
      <c r="FJ579" s="187"/>
      <c r="FL579" s="187"/>
      <c r="FM579" s="187"/>
      <c r="FO579" s="187"/>
      <c r="FR579" s="187"/>
      <c r="FU579" s="187"/>
      <c r="FX579" s="187"/>
      <c r="GA579" s="187"/>
      <c r="GD579" s="187"/>
      <c r="GG579" s="187"/>
      <c r="GJ579" s="187"/>
      <c r="GM579" s="187"/>
      <c r="GP579" s="187"/>
      <c r="GS579" s="187"/>
      <c r="GV579" s="187"/>
      <c r="GY579" s="187"/>
      <c r="HB579" s="187"/>
      <c r="HE579" s="187"/>
      <c r="HH579" s="187"/>
      <c r="HK579" s="187"/>
      <c r="HN579" s="187"/>
      <c r="HQ579" s="187"/>
      <c r="HT579" s="187"/>
      <c r="HW579" s="187"/>
      <c r="HZ579" s="187"/>
      <c r="IC579" s="187"/>
      <c r="IF579" s="187"/>
      <c r="II579" s="187"/>
      <c r="IL579" s="187"/>
      <c r="IO579" s="187"/>
      <c r="IR579" s="187"/>
      <c r="IU579" s="187"/>
      <c r="IX579" s="187"/>
      <c r="JA579" s="187"/>
      <c r="JD579" s="187"/>
      <c r="JG579" s="187"/>
      <c r="JJ579" s="187"/>
      <c r="JM579" s="187"/>
      <c r="JP579" s="187"/>
      <c r="JS579" s="187"/>
      <c r="JV579" s="187"/>
      <c r="JY579" s="187"/>
      <c r="KB579" s="187"/>
      <c r="KE579" s="187"/>
      <c r="KH579" s="187"/>
    </row>
    <row r="580" spans="3:294" s="74" customFormat="1" x14ac:dyDescent="0.2">
      <c r="C580" s="187"/>
      <c r="E580" s="187"/>
      <c r="F580" s="187"/>
      <c r="H580" s="187"/>
      <c r="J580" s="187"/>
      <c r="L580" s="180"/>
      <c r="M580" s="180"/>
      <c r="N580" s="7"/>
      <c r="O580" s="7"/>
      <c r="P580" s="7"/>
      <c r="Q580" s="7"/>
      <c r="R580" s="187"/>
      <c r="T580" s="7"/>
      <c r="U580" s="7"/>
      <c r="V580" s="187"/>
      <c r="X580" s="7"/>
      <c r="Y580" s="7"/>
      <c r="Z580" s="187"/>
      <c r="AB580" s="7"/>
      <c r="AC580" s="7"/>
      <c r="AD580" s="187"/>
      <c r="AF580" s="7"/>
      <c r="AG580" s="7"/>
      <c r="AH580" s="187"/>
      <c r="AJ580" s="187"/>
      <c r="AL580" s="7"/>
      <c r="AM580" s="7"/>
      <c r="AN580" s="7"/>
      <c r="AO580" s="7"/>
      <c r="AP580" s="187"/>
      <c r="AR580" s="187"/>
      <c r="AT580" s="187"/>
      <c r="AV580" s="187"/>
      <c r="AX580" s="187"/>
      <c r="AZ580" s="187"/>
      <c r="BB580" s="187"/>
      <c r="BD580" s="187"/>
      <c r="BF580" s="187"/>
      <c r="BH580" s="187"/>
      <c r="BJ580" s="187"/>
      <c r="BL580" s="187"/>
      <c r="BN580" s="187"/>
      <c r="BP580" s="187"/>
      <c r="BR580" s="187"/>
      <c r="BT580" s="187"/>
      <c r="BV580" s="187"/>
      <c r="BX580" s="187"/>
      <c r="BZ580" s="187"/>
      <c r="CB580" s="187"/>
      <c r="CD580" s="187"/>
      <c r="CF580" s="187"/>
      <c r="CH580" s="187"/>
      <c r="CJ580" s="187"/>
      <c r="CL580" s="187"/>
      <c r="CN580" s="187"/>
      <c r="CP580" s="187"/>
      <c r="CR580" s="187"/>
      <c r="CT580" s="187"/>
      <c r="CV580" s="187"/>
      <c r="CX580" s="187"/>
      <c r="FJ580" s="187"/>
      <c r="FL580" s="187"/>
      <c r="FM580" s="187"/>
      <c r="FO580" s="187"/>
      <c r="FR580" s="187"/>
      <c r="FU580" s="187"/>
      <c r="FX580" s="187"/>
      <c r="GA580" s="187"/>
      <c r="GD580" s="187"/>
      <c r="GG580" s="187"/>
      <c r="GJ580" s="187"/>
      <c r="GM580" s="187"/>
      <c r="GP580" s="187"/>
      <c r="GS580" s="187"/>
      <c r="GV580" s="187"/>
      <c r="GY580" s="187"/>
      <c r="HB580" s="187"/>
      <c r="HE580" s="187"/>
      <c r="HH580" s="187"/>
      <c r="HK580" s="187"/>
      <c r="HN580" s="187"/>
      <c r="HQ580" s="187"/>
      <c r="HT580" s="187"/>
      <c r="HW580" s="187"/>
      <c r="HZ580" s="187"/>
      <c r="IC580" s="187"/>
      <c r="IF580" s="187"/>
      <c r="II580" s="187"/>
      <c r="IL580" s="187"/>
      <c r="IO580" s="187"/>
      <c r="IR580" s="187"/>
      <c r="IU580" s="187"/>
      <c r="IX580" s="187"/>
      <c r="JA580" s="187"/>
      <c r="JD580" s="187"/>
      <c r="JG580" s="187"/>
      <c r="JJ580" s="187"/>
      <c r="JM580" s="187"/>
      <c r="JP580" s="187"/>
      <c r="JS580" s="187"/>
      <c r="JV580" s="187"/>
      <c r="JY580" s="187"/>
      <c r="KB580" s="187"/>
      <c r="KE580" s="187"/>
      <c r="KH580" s="187"/>
    </row>
    <row r="581" spans="3:294" s="74" customFormat="1" x14ac:dyDescent="0.2">
      <c r="C581" s="187"/>
      <c r="E581" s="187"/>
      <c r="F581" s="187"/>
      <c r="H581" s="187"/>
      <c r="J581" s="187"/>
      <c r="L581" s="180"/>
      <c r="M581" s="180"/>
      <c r="N581" s="7"/>
      <c r="O581" s="7"/>
      <c r="P581" s="7"/>
      <c r="Q581" s="7"/>
      <c r="R581" s="187"/>
      <c r="T581" s="7"/>
      <c r="U581" s="7"/>
      <c r="V581" s="187"/>
      <c r="X581" s="7"/>
      <c r="Y581" s="7"/>
      <c r="Z581" s="187"/>
      <c r="AB581" s="7"/>
      <c r="AC581" s="7"/>
      <c r="AD581" s="187"/>
      <c r="AF581" s="7"/>
      <c r="AG581" s="7"/>
      <c r="AH581" s="187"/>
      <c r="AJ581" s="187"/>
      <c r="AL581" s="7"/>
      <c r="AM581" s="7"/>
      <c r="AN581" s="7"/>
      <c r="AO581" s="7"/>
      <c r="AP581" s="187"/>
      <c r="AR581" s="187"/>
      <c r="AT581" s="187"/>
      <c r="AV581" s="187"/>
      <c r="AX581" s="187"/>
      <c r="AZ581" s="187"/>
      <c r="BB581" s="187"/>
      <c r="BD581" s="187"/>
      <c r="BF581" s="187"/>
      <c r="BH581" s="187"/>
      <c r="BJ581" s="187"/>
      <c r="BL581" s="187"/>
      <c r="BN581" s="187"/>
      <c r="BP581" s="187"/>
      <c r="BR581" s="187"/>
      <c r="BT581" s="187"/>
      <c r="BV581" s="187"/>
      <c r="BX581" s="187"/>
      <c r="BZ581" s="187"/>
      <c r="CB581" s="187"/>
      <c r="CD581" s="187"/>
      <c r="CF581" s="187"/>
      <c r="CH581" s="187"/>
      <c r="CJ581" s="187"/>
      <c r="CL581" s="187"/>
      <c r="CN581" s="187"/>
      <c r="CP581" s="187"/>
      <c r="CR581" s="187"/>
      <c r="CT581" s="187"/>
      <c r="CV581" s="187"/>
      <c r="CX581" s="187"/>
      <c r="FJ581" s="187"/>
      <c r="FL581" s="187"/>
      <c r="FM581" s="187"/>
      <c r="FO581" s="187"/>
      <c r="FR581" s="187"/>
      <c r="FU581" s="187"/>
      <c r="FX581" s="187"/>
      <c r="GA581" s="187"/>
      <c r="GD581" s="187"/>
      <c r="GG581" s="187"/>
      <c r="GJ581" s="187"/>
      <c r="GM581" s="187"/>
      <c r="GP581" s="187"/>
      <c r="GS581" s="187"/>
      <c r="GV581" s="187"/>
      <c r="GY581" s="187"/>
      <c r="HB581" s="187"/>
      <c r="HE581" s="187"/>
      <c r="HH581" s="187"/>
      <c r="HK581" s="187"/>
      <c r="HN581" s="187"/>
      <c r="HQ581" s="187"/>
      <c r="HT581" s="187"/>
      <c r="HW581" s="187"/>
      <c r="HZ581" s="187"/>
      <c r="IC581" s="187"/>
      <c r="IF581" s="187"/>
      <c r="II581" s="187"/>
      <c r="IL581" s="187"/>
      <c r="IO581" s="187"/>
      <c r="IR581" s="187"/>
      <c r="IU581" s="187"/>
      <c r="IX581" s="187"/>
      <c r="JA581" s="187"/>
      <c r="JD581" s="187"/>
      <c r="JG581" s="187"/>
      <c r="JJ581" s="187"/>
      <c r="JM581" s="187"/>
      <c r="JP581" s="187"/>
      <c r="JS581" s="187"/>
      <c r="JV581" s="187"/>
      <c r="JY581" s="187"/>
      <c r="KB581" s="187"/>
      <c r="KE581" s="187"/>
      <c r="KH581" s="187"/>
    </row>
    <row r="582" spans="3:294" s="74" customFormat="1" x14ac:dyDescent="0.2">
      <c r="C582" s="187"/>
      <c r="E582" s="187"/>
      <c r="F582" s="187"/>
      <c r="H582" s="187"/>
      <c r="J582" s="187"/>
      <c r="L582" s="180"/>
      <c r="M582" s="180"/>
      <c r="N582" s="7"/>
      <c r="O582" s="7"/>
      <c r="P582" s="7"/>
      <c r="Q582" s="7"/>
      <c r="R582" s="187"/>
      <c r="T582" s="7"/>
      <c r="U582" s="7"/>
      <c r="V582" s="187"/>
      <c r="X582" s="7"/>
      <c r="Y582" s="7"/>
      <c r="Z582" s="187"/>
      <c r="AB582" s="7"/>
      <c r="AC582" s="7"/>
      <c r="AD582" s="187"/>
      <c r="AF582" s="7"/>
      <c r="AG582" s="7"/>
      <c r="AH582" s="187"/>
      <c r="AJ582" s="187"/>
      <c r="AL582" s="7"/>
      <c r="AM582" s="7"/>
      <c r="AN582" s="7"/>
      <c r="AO582" s="7"/>
      <c r="AP582" s="187"/>
      <c r="AR582" s="187"/>
      <c r="AT582" s="187"/>
      <c r="AV582" s="187"/>
      <c r="AX582" s="187"/>
      <c r="AZ582" s="187"/>
      <c r="BB582" s="187"/>
      <c r="BD582" s="187"/>
      <c r="BF582" s="187"/>
      <c r="BH582" s="187"/>
      <c r="BJ582" s="187"/>
      <c r="BL582" s="187"/>
      <c r="BN582" s="187"/>
      <c r="BP582" s="187"/>
      <c r="BR582" s="187"/>
      <c r="BT582" s="187"/>
      <c r="BV582" s="187"/>
      <c r="BX582" s="187"/>
      <c r="BZ582" s="187"/>
      <c r="CB582" s="187"/>
      <c r="CD582" s="187"/>
      <c r="CF582" s="187"/>
      <c r="CH582" s="187"/>
      <c r="CJ582" s="187"/>
      <c r="CL582" s="187"/>
      <c r="CN582" s="187"/>
      <c r="CP582" s="187"/>
      <c r="CR582" s="187"/>
      <c r="CT582" s="187"/>
      <c r="CV582" s="187"/>
      <c r="CX582" s="187"/>
      <c r="FJ582" s="187"/>
      <c r="FL582" s="187"/>
      <c r="FM582" s="187"/>
      <c r="FO582" s="187"/>
      <c r="FR582" s="187"/>
      <c r="FU582" s="187"/>
      <c r="FX582" s="187"/>
      <c r="GA582" s="187"/>
      <c r="GD582" s="187"/>
      <c r="GG582" s="187"/>
      <c r="GJ582" s="187"/>
      <c r="GM582" s="187"/>
      <c r="GP582" s="187"/>
      <c r="GS582" s="187"/>
      <c r="GV582" s="187"/>
      <c r="GY582" s="187"/>
      <c r="HB582" s="187"/>
      <c r="HE582" s="187"/>
      <c r="HH582" s="187"/>
      <c r="HK582" s="187"/>
      <c r="HN582" s="187"/>
      <c r="HQ582" s="187"/>
      <c r="HT582" s="187"/>
      <c r="HW582" s="187"/>
      <c r="HZ582" s="187"/>
      <c r="IC582" s="187"/>
      <c r="IF582" s="187"/>
      <c r="II582" s="187"/>
      <c r="IL582" s="187"/>
      <c r="IO582" s="187"/>
      <c r="IR582" s="187"/>
      <c r="IU582" s="187"/>
      <c r="IX582" s="187"/>
      <c r="JA582" s="187"/>
      <c r="JD582" s="187"/>
      <c r="JG582" s="187"/>
      <c r="JJ582" s="187"/>
      <c r="JM582" s="187"/>
      <c r="JP582" s="187"/>
      <c r="JS582" s="187"/>
      <c r="JV582" s="187"/>
      <c r="JY582" s="187"/>
      <c r="KB582" s="187"/>
      <c r="KE582" s="187"/>
      <c r="KH582" s="187"/>
    </row>
    <row r="583" spans="3:294" s="74" customFormat="1" x14ac:dyDescent="0.2">
      <c r="C583" s="187"/>
      <c r="E583" s="187"/>
      <c r="F583" s="187"/>
      <c r="H583" s="187"/>
      <c r="J583" s="187"/>
      <c r="L583" s="180"/>
      <c r="M583" s="180"/>
      <c r="N583" s="7"/>
      <c r="O583" s="7"/>
      <c r="P583" s="7"/>
      <c r="Q583" s="7"/>
      <c r="R583" s="187"/>
      <c r="T583" s="7"/>
      <c r="U583" s="7"/>
      <c r="V583" s="187"/>
      <c r="X583" s="7"/>
      <c r="Y583" s="7"/>
      <c r="Z583" s="187"/>
      <c r="AB583" s="7"/>
      <c r="AC583" s="7"/>
      <c r="AD583" s="187"/>
      <c r="AF583" s="7"/>
      <c r="AG583" s="7"/>
      <c r="AH583" s="187"/>
      <c r="AJ583" s="187"/>
      <c r="AL583" s="7"/>
      <c r="AM583" s="7"/>
      <c r="AN583" s="7"/>
      <c r="AO583" s="7"/>
      <c r="AP583" s="187"/>
      <c r="AR583" s="187"/>
      <c r="AT583" s="187"/>
      <c r="AV583" s="187"/>
      <c r="AX583" s="187"/>
      <c r="AZ583" s="187"/>
      <c r="BB583" s="187"/>
      <c r="BD583" s="187"/>
      <c r="BF583" s="187"/>
      <c r="BH583" s="187"/>
      <c r="BJ583" s="187"/>
      <c r="BL583" s="187"/>
      <c r="BN583" s="187"/>
      <c r="BP583" s="187"/>
      <c r="BR583" s="187"/>
      <c r="BT583" s="187"/>
      <c r="BV583" s="187"/>
      <c r="BX583" s="187"/>
      <c r="BZ583" s="187"/>
      <c r="CB583" s="187"/>
      <c r="CD583" s="187"/>
      <c r="CF583" s="187"/>
      <c r="CH583" s="187"/>
      <c r="CJ583" s="187"/>
      <c r="CL583" s="187"/>
      <c r="CN583" s="187"/>
      <c r="CP583" s="187"/>
      <c r="CR583" s="187"/>
      <c r="CT583" s="187"/>
      <c r="CV583" s="187"/>
      <c r="CX583" s="187"/>
      <c r="FJ583" s="187"/>
      <c r="FL583" s="187"/>
      <c r="FM583" s="187"/>
      <c r="FO583" s="187"/>
      <c r="FR583" s="187"/>
      <c r="FU583" s="187"/>
      <c r="FX583" s="187"/>
      <c r="GA583" s="187"/>
      <c r="GD583" s="187"/>
      <c r="GG583" s="187"/>
      <c r="GJ583" s="187"/>
      <c r="GM583" s="187"/>
      <c r="GP583" s="187"/>
      <c r="GS583" s="187"/>
      <c r="GV583" s="187"/>
      <c r="GY583" s="187"/>
      <c r="HB583" s="187"/>
      <c r="HE583" s="187"/>
      <c r="HH583" s="187"/>
      <c r="HK583" s="187"/>
      <c r="HN583" s="187"/>
      <c r="HQ583" s="187"/>
      <c r="HT583" s="187"/>
      <c r="HW583" s="187"/>
      <c r="HZ583" s="187"/>
      <c r="IC583" s="187"/>
      <c r="IF583" s="187"/>
      <c r="II583" s="187"/>
      <c r="IL583" s="187"/>
      <c r="IO583" s="187"/>
      <c r="IR583" s="187"/>
      <c r="IU583" s="187"/>
      <c r="IX583" s="187"/>
      <c r="JA583" s="187"/>
      <c r="JD583" s="187"/>
      <c r="JG583" s="187"/>
      <c r="JJ583" s="187"/>
      <c r="JM583" s="187"/>
      <c r="JP583" s="187"/>
      <c r="JS583" s="187"/>
      <c r="JV583" s="187"/>
      <c r="JY583" s="187"/>
      <c r="KB583" s="187"/>
      <c r="KE583" s="187"/>
      <c r="KH583" s="187"/>
    </row>
    <row r="584" spans="3:294" s="74" customFormat="1" x14ac:dyDescent="0.2">
      <c r="C584" s="187"/>
      <c r="E584" s="187"/>
      <c r="F584" s="187"/>
      <c r="H584" s="187"/>
      <c r="J584" s="187"/>
      <c r="L584" s="180"/>
      <c r="M584" s="180"/>
      <c r="N584" s="7"/>
      <c r="O584" s="7"/>
      <c r="P584" s="7"/>
      <c r="Q584" s="7"/>
      <c r="R584" s="187"/>
      <c r="T584" s="7"/>
      <c r="U584" s="7"/>
      <c r="V584" s="187"/>
      <c r="X584" s="7"/>
      <c r="Y584" s="7"/>
      <c r="Z584" s="187"/>
      <c r="AB584" s="7"/>
      <c r="AC584" s="7"/>
      <c r="AD584" s="187"/>
      <c r="AF584" s="7"/>
      <c r="AG584" s="7"/>
      <c r="AH584" s="187"/>
      <c r="AJ584" s="187"/>
      <c r="AL584" s="7"/>
      <c r="AM584" s="7"/>
      <c r="AN584" s="7"/>
      <c r="AO584" s="7"/>
      <c r="AP584" s="187"/>
      <c r="AR584" s="187"/>
      <c r="AT584" s="187"/>
      <c r="AV584" s="187"/>
      <c r="AX584" s="187"/>
      <c r="AZ584" s="187"/>
      <c r="BB584" s="187"/>
      <c r="BD584" s="187"/>
      <c r="BF584" s="187"/>
      <c r="BH584" s="187"/>
      <c r="BJ584" s="187"/>
      <c r="BL584" s="187"/>
      <c r="BN584" s="187"/>
      <c r="BP584" s="187"/>
      <c r="BR584" s="187"/>
      <c r="BT584" s="187"/>
      <c r="BV584" s="187"/>
      <c r="BX584" s="187"/>
      <c r="BZ584" s="187"/>
      <c r="CB584" s="187"/>
      <c r="CD584" s="187"/>
      <c r="CF584" s="187"/>
      <c r="CH584" s="187"/>
      <c r="CJ584" s="187"/>
      <c r="CL584" s="187"/>
      <c r="CN584" s="187"/>
      <c r="CP584" s="187"/>
      <c r="CR584" s="187"/>
      <c r="CT584" s="187"/>
      <c r="CV584" s="187"/>
      <c r="CX584" s="187"/>
      <c r="FJ584" s="187"/>
      <c r="FL584" s="187"/>
      <c r="FM584" s="187"/>
      <c r="FO584" s="187"/>
      <c r="FR584" s="187"/>
      <c r="FU584" s="187"/>
      <c r="FX584" s="187"/>
      <c r="GA584" s="187"/>
      <c r="GD584" s="187"/>
      <c r="GG584" s="187"/>
      <c r="GJ584" s="187"/>
      <c r="GM584" s="187"/>
      <c r="GP584" s="187"/>
      <c r="GS584" s="187"/>
      <c r="GV584" s="187"/>
      <c r="GY584" s="187"/>
      <c r="HB584" s="187"/>
      <c r="HE584" s="187"/>
      <c r="HH584" s="187"/>
      <c r="HK584" s="187"/>
      <c r="HN584" s="187"/>
      <c r="HQ584" s="187"/>
      <c r="HT584" s="187"/>
      <c r="HW584" s="187"/>
      <c r="HZ584" s="187"/>
      <c r="IC584" s="187"/>
      <c r="IF584" s="187"/>
      <c r="II584" s="187"/>
      <c r="IL584" s="187"/>
      <c r="IO584" s="187"/>
      <c r="IR584" s="187"/>
      <c r="IU584" s="187"/>
      <c r="IX584" s="187"/>
      <c r="JA584" s="187"/>
      <c r="JD584" s="187"/>
      <c r="JG584" s="187"/>
      <c r="JJ584" s="187"/>
      <c r="JM584" s="187"/>
      <c r="JP584" s="187"/>
      <c r="JS584" s="187"/>
      <c r="JV584" s="187"/>
      <c r="JY584" s="187"/>
      <c r="KB584" s="187"/>
      <c r="KE584" s="187"/>
      <c r="KH584" s="187"/>
    </row>
    <row r="585" spans="3:294" s="74" customFormat="1" x14ac:dyDescent="0.2">
      <c r="C585" s="187"/>
      <c r="E585" s="187"/>
      <c r="F585" s="187"/>
      <c r="H585" s="187"/>
      <c r="J585" s="187"/>
      <c r="L585" s="180"/>
      <c r="M585" s="180"/>
      <c r="N585" s="7"/>
      <c r="O585" s="7"/>
      <c r="P585" s="7"/>
      <c r="Q585" s="7"/>
      <c r="R585" s="187"/>
      <c r="T585" s="7"/>
      <c r="U585" s="7"/>
      <c r="V585" s="187"/>
      <c r="X585" s="7"/>
      <c r="Y585" s="7"/>
      <c r="Z585" s="187"/>
      <c r="AB585" s="7"/>
      <c r="AC585" s="7"/>
      <c r="AD585" s="187"/>
      <c r="AF585" s="7"/>
      <c r="AG585" s="7"/>
      <c r="AH585" s="187"/>
      <c r="AJ585" s="187"/>
      <c r="AL585" s="7"/>
      <c r="AM585" s="7"/>
      <c r="AN585" s="7"/>
      <c r="AO585" s="7"/>
      <c r="AP585" s="187"/>
      <c r="AR585" s="187"/>
      <c r="AT585" s="187"/>
      <c r="AV585" s="187"/>
      <c r="AX585" s="187"/>
      <c r="AZ585" s="187"/>
      <c r="BB585" s="187"/>
      <c r="BD585" s="187"/>
      <c r="BF585" s="187"/>
      <c r="BH585" s="187"/>
      <c r="BJ585" s="187"/>
      <c r="BL585" s="187"/>
      <c r="BN585" s="187"/>
      <c r="BP585" s="187"/>
      <c r="BR585" s="187"/>
      <c r="BT585" s="187"/>
      <c r="BV585" s="187"/>
      <c r="BX585" s="187"/>
      <c r="BZ585" s="187"/>
      <c r="CB585" s="187"/>
      <c r="CD585" s="187"/>
      <c r="CF585" s="187"/>
      <c r="CH585" s="187"/>
      <c r="CJ585" s="187"/>
      <c r="CL585" s="187"/>
      <c r="CN585" s="187"/>
      <c r="CP585" s="187"/>
      <c r="CR585" s="187"/>
      <c r="CT585" s="187"/>
      <c r="CV585" s="187"/>
      <c r="CX585" s="187"/>
      <c r="FJ585" s="187"/>
      <c r="FL585" s="187"/>
      <c r="FM585" s="187"/>
      <c r="FO585" s="187"/>
      <c r="FR585" s="187"/>
      <c r="FU585" s="187"/>
      <c r="FX585" s="187"/>
      <c r="GA585" s="187"/>
      <c r="GD585" s="187"/>
      <c r="GG585" s="187"/>
      <c r="GJ585" s="187"/>
      <c r="GM585" s="187"/>
      <c r="GP585" s="187"/>
      <c r="GS585" s="187"/>
      <c r="GV585" s="187"/>
      <c r="GY585" s="187"/>
      <c r="HB585" s="187"/>
      <c r="HE585" s="187"/>
      <c r="HH585" s="187"/>
      <c r="HK585" s="187"/>
      <c r="HN585" s="187"/>
      <c r="HQ585" s="187"/>
      <c r="HT585" s="187"/>
      <c r="HW585" s="187"/>
      <c r="HZ585" s="187"/>
      <c r="IC585" s="187"/>
      <c r="IF585" s="187"/>
      <c r="II585" s="187"/>
      <c r="IL585" s="187"/>
      <c r="IO585" s="187"/>
      <c r="IR585" s="187"/>
      <c r="IU585" s="187"/>
      <c r="IX585" s="187"/>
      <c r="JA585" s="187"/>
      <c r="JD585" s="187"/>
      <c r="JG585" s="187"/>
      <c r="JJ585" s="187"/>
      <c r="JM585" s="187"/>
      <c r="JP585" s="187"/>
      <c r="JS585" s="187"/>
      <c r="JV585" s="187"/>
      <c r="JY585" s="187"/>
      <c r="KB585" s="187"/>
      <c r="KE585" s="187"/>
      <c r="KH585" s="187"/>
    </row>
    <row r="586" spans="3:294" s="74" customFormat="1" x14ac:dyDescent="0.2">
      <c r="C586" s="187"/>
      <c r="E586" s="187"/>
      <c r="F586" s="187"/>
      <c r="H586" s="187"/>
      <c r="J586" s="187"/>
      <c r="L586" s="180"/>
      <c r="M586" s="180"/>
      <c r="N586" s="7"/>
      <c r="O586" s="7"/>
      <c r="P586" s="7"/>
      <c r="Q586" s="7"/>
      <c r="R586" s="187"/>
      <c r="T586" s="7"/>
      <c r="U586" s="7"/>
      <c r="V586" s="187"/>
      <c r="X586" s="7"/>
      <c r="Y586" s="7"/>
      <c r="Z586" s="187"/>
      <c r="AB586" s="7"/>
      <c r="AC586" s="7"/>
      <c r="AD586" s="187"/>
      <c r="AF586" s="7"/>
      <c r="AG586" s="7"/>
      <c r="AH586" s="187"/>
      <c r="AJ586" s="187"/>
      <c r="AL586" s="7"/>
      <c r="AM586" s="7"/>
      <c r="AN586" s="7"/>
      <c r="AO586" s="7"/>
      <c r="AP586" s="187"/>
      <c r="AR586" s="187"/>
      <c r="AT586" s="187"/>
      <c r="AV586" s="187"/>
      <c r="AX586" s="187"/>
      <c r="AZ586" s="187"/>
      <c r="BB586" s="187"/>
      <c r="BD586" s="187"/>
      <c r="BF586" s="187"/>
      <c r="BH586" s="187"/>
      <c r="BJ586" s="187"/>
      <c r="BL586" s="187"/>
      <c r="BN586" s="187"/>
      <c r="BP586" s="187"/>
      <c r="BR586" s="187"/>
      <c r="BT586" s="187"/>
      <c r="BV586" s="187"/>
      <c r="BX586" s="187"/>
      <c r="BZ586" s="187"/>
      <c r="CB586" s="187"/>
      <c r="CD586" s="187"/>
      <c r="CF586" s="187"/>
      <c r="CH586" s="187"/>
      <c r="CJ586" s="187"/>
      <c r="CL586" s="187"/>
      <c r="CN586" s="187"/>
      <c r="CP586" s="187"/>
      <c r="CR586" s="187"/>
      <c r="CT586" s="187"/>
      <c r="CV586" s="187"/>
      <c r="CX586" s="187"/>
      <c r="FJ586" s="187"/>
      <c r="FL586" s="187"/>
      <c r="FM586" s="187"/>
      <c r="FO586" s="187"/>
      <c r="FR586" s="187"/>
      <c r="FU586" s="187"/>
      <c r="FX586" s="187"/>
      <c r="GA586" s="187"/>
      <c r="GD586" s="187"/>
      <c r="GG586" s="187"/>
      <c r="GJ586" s="187"/>
      <c r="GM586" s="187"/>
      <c r="GP586" s="187"/>
      <c r="GS586" s="187"/>
      <c r="GV586" s="187"/>
      <c r="GY586" s="187"/>
      <c r="HB586" s="187"/>
      <c r="HE586" s="187"/>
      <c r="HH586" s="187"/>
      <c r="HK586" s="187"/>
      <c r="HN586" s="187"/>
      <c r="HQ586" s="187"/>
      <c r="HT586" s="187"/>
      <c r="HW586" s="187"/>
      <c r="HZ586" s="187"/>
      <c r="IC586" s="187"/>
      <c r="IF586" s="187"/>
      <c r="II586" s="187"/>
      <c r="IL586" s="187"/>
      <c r="IO586" s="187"/>
      <c r="IR586" s="187"/>
      <c r="IU586" s="187"/>
      <c r="IX586" s="187"/>
      <c r="JA586" s="187"/>
      <c r="JD586" s="187"/>
      <c r="JG586" s="187"/>
      <c r="JJ586" s="187"/>
      <c r="JM586" s="187"/>
      <c r="JP586" s="187"/>
      <c r="JS586" s="187"/>
      <c r="JV586" s="187"/>
      <c r="JY586" s="187"/>
      <c r="KB586" s="187"/>
      <c r="KE586" s="187"/>
      <c r="KH586" s="187"/>
    </row>
    <row r="587" spans="3:294" s="74" customFormat="1" x14ac:dyDescent="0.2">
      <c r="C587" s="187"/>
      <c r="E587" s="187"/>
      <c r="F587" s="187"/>
      <c r="H587" s="187"/>
      <c r="J587" s="187"/>
      <c r="L587" s="180"/>
      <c r="M587" s="180"/>
      <c r="N587" s="7"/>
      <c r="O587" s="7"/>
      <c r="P587" s="7"/>
      <c r="Q587" s="7"/>
      <c r="R587" s="187"/>
      <c r="T587" s="7"/>
      <c r="U587" s="7"/>
      <c r="V587" s="187"/>
      <c r="X587" s="7"/>
      <c r="Y587" s="7"/>
      <c r="Z587" s="187"/>
      <c r="AB587" s="7"/>
      <c r="AC587" s="7"/>
      <c r="AD587" s="187"/>
      <c r="AF587" s="7"/>
      <c r="AG587" s="7"/>
      <c r="AH587" s="187"/>
      <c r="AJ587" s="187"/>
      <c r="AL587" s="7"/>
      <c r="AM587" s="7"/>
      <c r="AN587" s="7"/>
      <c r="AO587" s="7"/>
      <c r="AP587" s="187"/>
      <c r="AR587" s="187"/>
      <c r="AT587" s="187"/>
      <c r="AV587" s="187"/>
      <c r="AX587" s="187"/>
      <c r="AZ587" s="187"/>
      <c r="BB587" s="187"/>
      <c r="BD587" s="187"/>
      <c r="BF587" s="187"/>
      <c r="BH587" s="187"/>
      <c r="BJ587" s="187"/>
      <c r="BL587" s="187"/>
      <c r="BN587" s="187"/>
      <c r="BP587" s="187"/>
      <c r="BR587" s="187"/>
      <c r="BT587" s="187"/>
      <c r="BV587" s="187"/>
      <c r="BX587" s="187"/>
      <c r="BZ587" s="187"/>
      <c r="CB587" s="187"/>
      <c r="CD587" s="187"/>
      <c r="CF587" s="187"/>
      <c r="CH587" s="187"/>
      <c r="CJ587" s="187"/>
      <c r="CL587" s="187"/>
      <c r="CN587" s="187"/>
      <c r="CP587" s="187"/>
      <c r="CR587" s="187"/>
      <c r="CT587" s="187"/>
      <c r="CV587" s="187"/>
      <c r="CX587" s="187"/>
      <c r="FJ587" s="187"/>
      <c r="FL587" s="187"/>
      <c r="FM587" s="187"/>
      <c r="FO587" s="187"/>
      <c r="FR587" s="187"/>
      <c r="FU587" s="187"/>
      <c r="FX587" s="187"/>
      <c r="GA587" s="187"/>
      <c r="GD587" s="187"/>
      <c r="GG587" s="187"/>
      <c r="GJ587" s="187"/>
      <c r="GM587" s="187"/>
      <c r="GP587" s="187"/>
      <c r="GS587" s="187"/>
      <c r="GV587" s="187"/>
      <c r="GY587" s="187"/>
      <c r="HB587" s="187"/>
      <c r="HE587" s="187"/>
      <c r="HH587" s="187"/>
      <c r="HK587" s="187"/>
      <c r="HN587" s="187"/>
      <c r="HQ587" s="187"/>
      <c r="HT587" s="187"/>
      <c r="HW587" s="187"/>
      <c r="HZ587" s="187"/>
      <c r="IC587" s="187"/>
      <c r="IF587" s="187"/>
      <c r="II587" s="187"/>
      <c r="IL587" s="187"/>
      <c r="IO587" s="187"/>
      <c r="IR587" s="187"/>
      <c r="IU587" s="187"/>
      <c r="IX587" s="187"/>
      <c r="JA587" s="187"/>
      <c r="JD587" s="187"/>
      <c r="JG587" s="187"/>
      <c r="JJ587" s="187"/>
      <c r="JM587" s="187"/>
      <c r="JP587" s="187"/>
      <c r="JS587" s="187"/>
      <c r="JV587" s="187"/>
      <c r="JY587" s="187"/>
      <c r="KB587" s="187"/>
      <c r="KE587" s="187"/>
      <c r="KH587" s="187"/>
    </row>
    <row r="588" spans="3:294" s="74" customFormat="1" x14ac:dyDescent="0.2">
      <c r="C588" s="187"/>
      <c r="E588" s="187"/>
      <c r="F588" s="187"/>
      <c r="H588" s="187"/>
      <c r="J588" s="187"/>
      <c r="L588" s="180"/>
      <c r="M588" s="180"/>
      <c r="N588" s="7"/>
      <c r="O588" s="7"/>
      <c r="P588" s="7"/>
      <c r="Q588" s="7"/>
      <c r="R588" s="187"/>
      <c r="T588" s="7"/>
      <c r="U588" s="7"/>
      <c r="V588" s="187"/>
      <c r="X588" s="7"/>
      <c r="Y588" s="7"/>
      <c r="Z588" s="187"/>
      <c r="AB588" s="7"/>
      <c r="AC588" s="7"/>
      <c r="AD588" s="187"/>
      <c r="AF588" s="7"/>
      <c r="AG588" s="7"/>
      <c r="AH588" s="187"/>
      <c r="AJ588" s="187"/>
      <c r="AL588" s="7"/>
      <c r="AM588" s="7"/>
      <c r="AN588" s="7"/>
      <c r="AO588" s="7"/>
      <c r="AP588" s="187"/>
      <c r="AR588" s="187"/>
      <c r="AT588" s="187"/>
      <c r="AV588" s="187"/>
      <c r="AX588" s="187"/>
      <c r="AZ588" s="187"/>
      <c r="BB588" s="187"/>
      <c r="BD588" s="187"/>
      <c r="BF588" s="187"/>
      <c r="BH588" s="187"/>
      <c r="BJ588" s="187"/>
      <c r="BL588" s="187"/>
      <c r="BN588" s="187"/>
      <c r="BP588" s="187"/>
      <c r="BR588" s="187"/>
      <c r="BT588" s="187"/>
      <c r="BV588" s="187"/>
      <c r="BX588" s="187"/>
      <c r="BZ588" s="187"/>
      <c r="CB588" s="187"/>
      <c r="CD588" s="187"/>
      <c r="CF588" s="187"/>
      <c r="CH588" s="187"/>
      <c r="CJ588" s="187"/>
      <c r="CL588" s="187"/>
      <c r="CN588" s="187"/>
      <c r="CP588" s="187"/>
      <c r="CR588" s="187"/>
      <c r="CT588" s="187"/>
      <c r="CV588" s="187"/>
      <c r="CX588" s="187"/>
      <c r="FJ588" s="187"/>
      <c r="FL588" s="187"/>
      <c r="FM588" s="187"/>
      <c r="FO588" s="187"/>
      <c r="FR588" s="187"/>
      <c r="FU588" s="187"/>
      <c r="FX588" s="187"/>
      <c r="GA588" s="187"/>
      <c r="GD588" s="187"/>
      <c r="GG588" s="187"/>
      <c r="GJ588" s="187"/>
      <c r="GM588" s="187"/>
      <c r="GP588" s="187"/>
      <c r="GS588" s="187"/>
      <c r="GV588" s="187"/>
      <c r="GY588" s="187"/>
      <c r="HB588" s="187"/>
      <c r="HE588" s="187"/>
      <c r="HH588" s="187"/>
      <c r="HK588" s="187"/>
      <c r="HN588" s="187"/>
      <c r="HQ588" s="187"/>
      <c r="HT588" s="187"/>
      <c r="HW588" s="187"/>
      <c r="HZ588" s="187"/>
      <c r="IC588" s="187"/>
      <c r="IF588" s="187"/>
      <c r="II588" s="187"/>
      <c r="IL588" s="187"/>
      <c r="IO588" s="187"/>
      <c r="IR588" s="187"/>
      <c r="IU588" s="187"/>
      <c r="IX588" s="187"/>
      <c r="JA588" s="187"/>
      <c r="JD588" s="187"/>
      <c r="JG588" s="187"/>
      <c r="JJ588" s="187"/>
      <c r="JM588" s="187"/>
      <c r="JP588" s="187"/>
      <c r="JS588" s="187"/>
      <c r="JV588" s="187"/>
      <c r="JY588" s="187"/>
      <c r="KB588" s="187"/>
      <c r="KE588" s="187"/>
      <c r="KH588" s="187"/>
    </row>
    <row r="589" spans="3:294" s="74" customFormat="1" x14ac:dyDescent="0.2">
      <c r="C589" s="187"/>
      <c r="E589" s="187"/>
      <c r="F589" s="187"/>
      <c r="H589" s="187"/>
      <c r="J589" s="187"/>
      <c r="L589" s="180"/>
      <c r="M589" s="180"/>
      <c r="N589" s="7"/>
      <c r="O589" s="7"/>
      <c r="P589" s="7"/>
      <c r="Q589" s="7"/>
      <c r="R589" s="187"/>
      <c r="T589" s="7"/>
      <c r="U589" s="7"/>
      <c r="V589" s="187"/>
      <c r="X589" s="7"/>
      <c r="Y589" s="7"/>
      <c r="Z589" s="187"/>
      <c r="AB589" s="7"/>
      <c r="AC589" s="7"/>
      <c r="AD589" s="187"/>
      <c r="AF589" s="7"/>
      <c r="AG589" s="7"/>
      <c r="AH589" s="187"/>
      <c r="AJ589" s="187"/>
      <c r="AL589" s="7"/>
      <c r="AM589" s="7"/>
      <c r="AN589" s="7"/>
      <c r="AO589" s="7"/>
      <c r="AP589" s="187"/>
      <c r="AR589" s="187"/>
      <c r="AT589" s="187"/>
      <c r="AV589" s="187"/>
      <c r="AX589" s="187"/>
      <c r="AZ589" s="187"/>
      <c r="BB589" s="187"/>
      <c r="BD589" s="187"/>
      <c r="BF589" s="187"/>
      <c r="BH589" s="187"/>
      <c r="BJ589" s="187"/>
      <c r="BL589" s="187"/>
      <c r="BN589" s="187"/>
      <c r="BP589" s="187"/>
      <c r="BR589" s="187"/>
      <c r="BT589" s="187"/>
      <c r="BV589" s="187"/>
      <c r="BX589" s="187"/>
      <c r="BZ589" s="187"/>
      <c r="CB589" s="187"/>
      <c r="CD589" s="187"/>
      <c r="CF589" s="187"/>
      <c r="CH589" s="187"/>
      <c r="CJ589" s="187"/>
      <c r="CL589" s="187"/>
      <c r="CN589" s="187"/>
      <c r="CP589" s="187"/>
      <c r="CR589" s="187"/>
      <c r="CT589" s="187"/>
      <c r="CV589" s="187"/>
      <c r="CX589" s="187"/>
      <c r="FJ589" s="187"/>
      <c r="FL589" s="187"/>
      <c r="FM589" s="187"/>
      <c r="FO589" s="187"/>
      <c r="FR589" s="187"/>
      <c r="FU589" s="187"/>
      <c r="FX589" s="187"/>
      <c r="GA589" s="187"/>
      <c r="GD589" s="187"/>
      <c r="GG589" s="187"/>
      <c r="GJ589" s="187"/>
      <c r="GM589" s="187"/>
      <c r="GP589" s="187"/>
      <c r="GS589" s="187"/>
      <c r="GV589" s="187"/>
      <c r="GY589" s="187"/>
      <c r="HB589" s="187"/>
      <c r="HE589" s="187"/>
      <c r="HH589" s="187"/>
      <c r="HK589" s="187"/>
      <c r="HN589" s="187"/>
      <c r="HQ589" s="187"/>
      <c r="HT589" s="187"/>
      <c r="HW589" s="187"/>
      <c r="HZ589" s="187"/>
      <c r="IC589" s="187"/>
      <c r="IF589" s="187"/>
      <c r="II589" s="187"/>
      <c r="IL589" s="187"/>
      <c r="IO589" s="187"/>
      <c r="IR589" s="187"/>
      <c r="IU589" s="187"/>
      <c r="IX589" s="187"/>
      <c r="JA589" s="187"/>
      <c r="JD589" s="187"/>
      <c r="JG589" s="187"/>
      <c r="JJ589" s="187"/>
      <c r="JM589" s="187"/>
      <c r="JP589" s="187"/>
      <c r="JS589" s="187"/>
      <c r="JV589" s="187"/>
      <c r="JY589" s="187"/>
      <c r="KB589" s="187"/>
      <c r="KE589" s="187"/>
      <c r="KH589" s="187"/>
    </row>
    <row r="590" spans="3:294" s="74" customFormat="1" x14ac:dyDescent="0.2">
      <c r="C590" s="187"/>
      <c r="E590" s="187"/>
      <c r="F590" s="187"/>
      <c r="H590" s="187"/>
      <c r="J590" s="187"/>
      <c r="L590" s="180"/>
      <c r="M590" s="180"/>
      <c r="N590" s="7"/>
      <c r="O590" s="7"/>
      <c r="P590" s="7"/>
      <c r="Q590" s="7"/>
      <c r="R590" s="187"/>
      <c r="T590" s="7"/>
      <c r="U590" s="7"/>
      <c r="V590" s="187"/>
      <c r="X590" s="7"/>
      <c r="Y590" s="7"/>
      <c r="Z590" s="187"/>
      <c r="AB590" s="7"/>
      <c r="AC590" s="7"/>
      <c r="AD590" s="187"/>
      <c r="AF590" s="7"/>
      <c r="AG590" s="7"/>
      <c r="AH590" s="187"/>
      <c r="AJ590" s="187"/>
      <c r="AL590" s="7"/>
      <c r="AM590" s="7"/>
      <c r="AN590" s="7"/>
      <c r="AO590" s="7"/>
      <c r="AP590" s="187"/>
      <c r="AR590" s="187"/>
      <c r="AT590" s="187"/>
      <c r="AV590" s="187"/>
      <c r="AX590" s="187"/>
      <c r="AZ590" s="187"/>
      <c r="BB590" s="187"/>
      <c r="BD590" s="187"/>
      <c r="BF590" s="187"/>
      <c r="BH590" s="187"/>
      <c r="BJ590" s="187"/>
      <c r="BL590" s="187"/>
      <c r="BN590" s="187"/>
      <c r="BP590" s="187"/>
      <c r="BR590" s="187"/>
      <c r="BT590" s="187"/>
      <c r="BV590" s="187"/>
      <c r="BX590" s="187"/>
      <c r="BZ590" s="187"/>
      <c r="CB590" s="187"/>
      <c r="CD590" s="187"/>
      <c r="CF590" s="187"/>
      <c r="CH590" s="187"/>
      <c r="CJ590" s="187"/>
      <c r="CL590" s="187"/>
      <c r="CN590" s="187"/>
      <c r="CP590" s="187"/>
      <c r="CR590" s="187"/>
      <c r="CT590" s="187"/>
      <c r="CV590" s="187"/>
      <c r="CX590" s="187"/>
      <c r="FJ590" s="187"/>
      <c r="FL590" s="187"/>
      <c r="FM590" s="187"/>
      <c r="FO590" s="187"/>
      <c r="FR590" s="187"/>
      <c r="FU590" s="187"/>
      <c r="FX590" s="187"/>
      <c r="GA590" s="187"/>
      <c r="GD590" s="187"/>
      <c r="GG590" s="187"/>
      <c r="GJ590" s="187"/>
      <c r="GM590" s="187"/>
      <c r="GP590" s="187"/>
      <c r="GS590" s="187"/>
      <c r="GV590" s="187"/>
      <c r="GY590" s="187"/>
      <c r="HB590" s="187"/>
      <c r="HE590" s="187"/>
      <c r="HH590" s="187"/>
      <c r="HK590" s="187"/>
      <c r="HN590" s="187"/>
      <c r="HQ590" s="187"/>
      <c r="HT590" s="187"/>
      <c r="HW590" s="187"/>
      <c r="HZ590" s="187"/>
      <c r="IC590" s="187"/>
      <c r="IF590" s="187"/>
      <c r="II590" s="187"/>
      <c r="IL590" s="187"/>
      <c r="IO590" s="187"/>
      <c r="IR590" s="187"/>
      <c r="IU590" s="187"/>
      <c r="IX590" s="187"/>
      <c r="JA590" s="187"/>
      <c r="JD590" s="187"/>
      <c r="JG590" s="187"/>
      <c r="JJ590" s="187"/>
      <c r="JM590" s="187"/>
      <c r="JP590" s="187"/>
      <c r="JS590" s="187"/>
      <c r="JV590" s="187"/>
      <c r="JY590" s="187"/>
      <c r="KB590" s="187"/>
      <c r="KE590" s="187"/>
      <c r="KH590" s="187"/>
    </row>
    <row r="591" spans="3:294" s="74" customFormat="1" x14ac:dyDescent="0.2">
      <c r="C591" s="187"/>
      <c r="E591" s="187"/>
      <c r="F591" s="187"/>
      <c r="H591" s="187"/>
      <c r="J591" s="187"/>
      <c r="L591" s="180"/>
      <c r="M591" s="180"/>
      <c r="N591" s="7"/>
      <c r="O591" s="7"/>
      <c r="P591" s="7"/>
      <c r="Q591" s="7"/>
      <c r="R591" s="187"/>
      <c r="T591" s="7"/>
      <c r="U591" s="7"/>
      <c r="V591" s="187"/>
      <c r="X591" s="7"/>
      <c r="Y591" s="7"/>
      <c r="Z591" s="187"/>
      <c r="AB591" s="7"/>
      <c r="AC591" s="7"/>
      <c r="AD591" s="187"/>
      <c r="AF591" s="7"/>
      <c r="AG591" s="7"/>
      <c r="AH591" s="187"/>
      <c r="AJ591" s="187"/>
      <c r="AL591" s="7"/>
      <c r="AM591" s="7"/>
      <c r="AN591" s="7"/>
      <c r="AO591" s="7"/>
      <c r="AP591" s="187"/>
      <c r="AR591" s="187"/>
      <c r="AT591" s="187"/>
      <c r="AV591" s="187"/>
      <c r="AX591" s="187"/>
      <c r="AZ591" s="187"/>
      <c r="BB591" s="187"/>
      <c r="BD591" s="187"/>
      <c r="BF591" s="187"/>
      <c r="BH591" s="187"/>
      <c r="BJ591" s="187"/>
      <c r="BL591" s="187"/>
      <c r="BN591" s="187"/>
      <c r="BP591" s="187"/>
      <c r="BR591" s="187"/>
      <c r="BT591" s="187"/>
      <c r="BV591" s="187"/>
      <c r="BX591" s="187"/>
      <c r="BZ591" s="187"/>
      <c r="CB591" s="187"/>
      <c r="CD591" s="187"/>
      <c r="CF591" s="187"/>
      <c r="CH591" s="187"/>
      <c r="CJ591" s="187"/>
      <c r="CL591" s="187"/>
      <c r="CN591" s="187"/>
      <c r="CP591" s="187"/>
      <c r="CR591" s="187"/>
      <c r="CT591" s="187"/>
      <c r="CV591" s="187"/>
      <c r="CX591" s="187"/>
      <c r="FJ591" s="187"/>
      <c r="FL591" s="187"/>
      <c r="FM591" s="187"/>
      <c r="FO591" s="187"/>
      <c r="FR591" s="187"/>
      <c r="FU591" s="187"/>
      <c r="FX591" s="187"/>
      <c r="GA591" s="187"/>
      <c r="GD591" s="187"/>
      <c r="GG591" s="187"/>
      <c r="GJ591" s="187"/>
      <c r="GM591" s="187"/>
      <c r="GP591" s="187"/>
      <c r="GS591" s="187"/>
      <c r="GV591" s="187"/>
      <c r="GY591" s="187"/>
      <c r="HB591" s="187"/>
      <c r="HE591" s="187"/>
      <c r="HH591" s="187"/>
      <c r="HK591" s="187"/>
      <c r="HN591" s="187"/>
      <c r="HQ591" s="187"/>
      <c r="HT591" s="187"/>
      <c r="HW591" s="187"/>
      <c r="HZ591" s="187"/>
      <c r="IC591" s="187"/>
      <c r="IF591" s="187"/>
      <c r="II591" s="187"/>
      <c r="IL591" s="187"/>
      <c r="IO591" s="187"/>
      <c r="IR591" s="187"/>
      <c r="IU591" s="187"/>
      <c r="IX591" s="187"/>
      <c r="JA591" s="187"/>
      <c r="JD591" s="187"/>
      <c r="JG591" s="187"/>
      <c r="JJ591" s="187"/>
      <c r="JM591" s="187"/>
      <c r="JP591" s="187"/>
      <c r="JS591" s="187"/>
      <c r="JV591" s="187"/>
      <c r="JY591" s="187"/>
      <c r="KB591" s="187"/>
      <c r="KE591" s="187"/>
      <c r="KH591" s="187"/>
    </row>
    <row r="592" spans="3:294" s="74" customFormat="1" x14ac:dyDescent="0.2">
      <c r="C592" s="187"/>
      <c r="E592" s="187"/>
      <c r="F592" s="187"/>
      <c r="H592" s="187"/>
      <c r="J592" s="187"/>
      <c r="L592" s="180"/>
      <c r="M592" s="180"/>
      <c r="N592" s="7"/>
      <c r="O592" s="7"/>
      <c r="P592" s="7"/>
      <c r="Q592" s="7"/>
      <c r="R592" s="187"/>
      <c r="T592" s="7"/>
      <c r="U592" s="7"/>
      <c r="V592" s="187"/>
      <c r="X592" s="7"/>
      <c r="Y592" s="7"/>
      <c r="Z592" s="187"/>
      <c r="AB592" s="7"/>
      <c r="AC592" s="7"/>
      <c r="AD592" s="187"/>
      <c r="AF592" s="7"/>
      <c r="AG592" s="7"/>
      <c r="AH592" s="187"/>
      <c r="AJ592" s="187"/>
      <c r="AL592" s="7"/>
      <c r="AM592" s="7"/>
      <c r="AN592" s="7"/>
      <c r="AO592" s="7"/>
      <c r="AP592" s="187"/>
      <c r="AR592" s="187"/>
      <c r="AT592" s="187"/>
      <c r="AV592" s="187"/>
      <c r="AX592" s="187"/>
      <c r="AZ592" s="187"/>
      <c r="BB592" s="187"/>
      <c r="BD592" s="187"/>
      <c r="BF592" s="187"/>
      <c r="BH592" s="187"/>
      <c r="BJ592" s="187"/>
      <c r="BL592" s="187"/>
      <c r="BN592" s="187"/>
      <c r="BP592" s="187"/>
      <c r="BR592" s="187"/>
      <c r="BT592" s="187"/>
      <c r="BV592" s="187"/>
      <c r="BX592" s="187"/>
      <c r="BZ592" s="187"/>
      <c r="CB592" s="187"/>
      <c r="CD592" s="187"/>
      <c r="CF592" s="187"/>
      <c r="CH592" s="187"/>
      <c r="CJ592" s="187"/>
      <c r="CL592" s="187"/>
      <c r="CN592" s="187"/>
      <c r="CP592" s="187"/>
      <c r="CR592" s="187"/>
      <c r="CT592" s="187"/>
      <c r="CV592" s="187"/>
      <c r="CX592" s="187"/>
      <c r="FJ592" s="187"/>
      <c r="FL592" s="187"/>
      <c r="FM592" s="187"/>
      <c r="FO592" s="187"/>
      <c r="FR592" s="187"/>
      <c r="FU592" s="187"/>
      <c r="FX592" s="187"/>
      <c r="GA592" s="187"/>
      <c r="GD592" s="187"/>
      <c r="GG592" s="187"/>
      <c r="GJ592" s="187"/>
      <c r="GM592" s="187"/>
      <c r="GP592" s="187"/>
      <c r="GS592" s="187"/>
      <c r="GV592" s="187"/>
      <c r="GY592" s="187"/>
      <c r="HB592" s="187"/>
      <c r="HE592" s="187"/>
      <c r="HH592" s="187"/>
      <c r="HK592" s="187"/>
      <c r="HN592" s="187"/>
      <c r="HQ592" s="187"/>
      <c r="HT592" s="187"/>
      <c r="HW592" s="187"/>
      <c r="HZ592" s="187"/>
      <c r="IC592" s="187"/>
      <c r="IF592" s="187"/>
      <c r="II592" s="187"/>
      <c r="IL592" s="187"/>
      <c r="IO592" s="187"/>
      <c r="IR592" s="187"/>
      <c r="IU592" s="187"/>
      <c r="IX592" s="187"/>
      <c r="JA592" s="187"/>
      <c r="JD592" s="187"/>
      <c r="JG592" s="187"/>
      <c r="JJ592" s="187"/>
      <c r="JM592" s="187"/>
      <c r="JP592" s="187"/>
      <c r="JS592" s="187"/>
      <c r="JV592" s="187"/>
      <c r="JY592" s="187"/>
      <c r="KB592" s="187"/>
      <c r="KE592" s="187"/>
      <c r="KH592" s="187"/>
    </row>
    <row r="593" spans="3:294" s="74" customFormat="1" x14ac:dyDescent="0.2">
      <c r="C593" s="187"/>
      <c r="E593" s="187"/>
      <c r="F593" s="187"/>
      <c r="H593" s="187"/>
      <c r="J593" s="187"/>
      <c r="L593" s="180"/>
      <c r="M593" s="180"/>
      <c r="N593" s="7"/>
      <c r="O593" s="7"/>
      <c r="P593" s="7"/>
      <c r="Q593" s="7"/>
      <c r="R593" s="187"/>
      <c r="T593" s="7"/>
      <c r="U593" s="7"/>
      <c r="V593" s="187"/>
      <c r="X593" s="7"/>
      <c r="Y593" s="7"/>
      <c r="Z593" s="187"/>
      <c r="AB593" s="7"/>
      <c r="AC593" s="7"/>
      <c r="AD593" s="187"/>
      <c r="AF593" s="7"/>
      <c r="AG593" s="7"/>
      <c r="AH593" s="187"/>
      <c r="AJ593" s="187"/>
      <c r="AL593" s="7"/>
      <c r="AM593" s="7"/>
      <c r="AN593" s="7"/>
      <c r="AO593" s="7"/>
      <c r="AP593" s="187"/>
      <c r="AR593" s="187"/>
      <c r="AT593" s="187"/>
      <c r="AV593" s="187"/>
      <c r="AX593" s="187"/>
      <c r="AZ593" s="187"/>
      <c r="BB593" s="187"/>
      <c r="BD593" s="187"/>
      <c r="BF593" s="187"/>
      <c r="BH593" s="187"/>
      <c r="BJ593" s="187"/>
      <c r="BL593" s="187"/>
      <c r="BN593" s="187"/>
      <c r="BP593" s="187"/>
      <c r="BR593" s="187"/>
      <c r="BT593" s="187"/>
      <c r="BV593" s="187"/>
      <c r="BX593" s="187"/>
      <c r="BZ593" s="187"/>
      <c r="CB593" s="187"/>
      <c r="CD593" s="187"/>
      <c r="CF593" s="187"/>
      <c r="CH593" s="187"/>
      <c r="CJ593" s="187"/>
      <c r="CL593" s="187"/>
      <c r="CN593" s="187"/>
      <c r="CP593" s="187"/>
      <c r="CR593" s="187"/>
      <c r="CT593" s="187"/>
      <c r="CV593" s="187"/>
      <c r="CX593" s="187"/>
      <c r="FJ593" s="187"/>
      <c r="FL593" s="187"/>
      <c r="FM593" s="187"/>
      <c r="FO593" s="187"/>
      <c r="FR593" s="187"/>
      <c r="FU593" s="187"/>
      <c r="FX593" s="187"/>
      <c r="GA593" s="187"/>
      <c r="GD593" s="187"/>
      <c r="GG593" s="187"/>
      <c r="GJ593" s="187"/>
      <c r="GM593" s="187"/>
      <c r="GP593" s="187"/>
      <c r="GS593" s="187"/>
      <c r="GV593" s="187"/>
      <c r="GY593" s="187"/>
      <c r="HB593" s="187"/>
      <c r="HE593" s="187"/>
      <c r="HH593" s="187"/>
      <c r="HK593" s="187"/>
      <c r="HN593" s="187"/>
      <c r="HQ593" s="187"/>
      <c r="HT593" s="187"/>
      <c r="HW593" s="187"/>
      <c r="HZ593" s="187"/>
      <c r="IC593" s="187"/>
      <c r="IF593" s="187"/>
      <c r="II593" s="187"/>
      <c r="IL593" s="187"/>
      <c r="IO593" s="187"/>
      <c r="IR593" s="187"/>
      <c r="IU593" s="187"/>
      <c r="IX593" s="187"/>
      <c r="JA593" s="187"/>
      <c r="JD593" s="187"/>
      <c r="JG593" s="187"/>
      <c r="JJ593" s="187"/>
      <c r="JM593" s="187"/>
      <c r="JP593" s="187"/>
      <c r="JS593" s="187"/>
      <c r="JV593" s="187"/>
      <c r="JY593" s="187"/>
      <c r="KB593" s="187"/>
      <c r="KE593" s="187"/>
      <c r="KH593" s="187"/>
    </row>
    <row r="594" spans="3:294" s="74" customFormat="1" x14ac:dyDescent="0.2">
      <c r="C594" s="187"/>
      <c r="E594" s="187"/>
      <c r="F594" s="187"/>
      <c r="H594" s="187"/>
      <c r="J594" s="187"/>
      <c r="L594" s="180"/>
      <c r="M594" s="180"/>
      <c r="N594" s="7"/>
      <c r="O594" s="7"/>
      <c r="P594" s="7"/>
      <c r="Q594" s="7"/>
      <c r="R594" s="187"/>
      <c r="T594" s="7"/>
      <c r="U594" s="7"/>
      <c r="V594" s="187"/>
      <c r="X594" s="7"/>
      <c r="Y594" s="7"/>
      <c r="Z594" s="187"/>
      <c r="AB594" s="7"/>
      <c r="AC594" s="7"/>
      <c r="AD594" s="187"/>
      <c r="AF594" s="7"/>
      <c r="AG594" s="7"/>
      <c r="AH594" s="187"/>
      <c r="AJ594" s="187"/>
      <c r="AL594" s="7"/>
      <c r="AM594" s="7"/>
      <c r="AN594" s="7"/>
      <c r="AO594" s="7"/>
      <c r="AP594" s="187"/>
      <c r="AR594" s="187"/>
      <c r="AT594" s="187"/>
      <c r="AV594" s="187"/>
      <c r="AX594" s="187"/>
      <c r="AZ594" s="187"/>
      <c r="BB594" s="187"/>
      <c r="BD594" s="187"/>
      <c r="BF594" s="187"/>
      <c r="BH594" s="187"/>
      <c r="BJ594" s="187"/>
      <c r="BL594" s="187"/>
      <c r="BN594" s="187"/>
      <c r="BP594" s="187"/>
      <c r="BR594" s="187"/>
      <c r="BT594" s="187"/>
      <c r="BV594" s="187"/>
      <c r="BX594" s="187"/>
      <c r="BZ594" s="187"/>
      <c r="CB594" s="187"/>
      <c r="CD594" s="187"/>
      <c r="CF594" s="187"/>
      <c r="CH594" s="187"/>
      <c r="CJ594" s="187"/>
      <c r="CL594" s="187"/>
      <c r="CN594" s="187"/>
      <c r="CP594" s="187"/>
      <c r="CR594" s="187"/>
      <c r="CT594" s="187"/>
      <c r="CV594" s="187"/>
      <c r="CX594" s="187"/>
      <c r="FJ594" s="187"/>
      <c r="FL594" s="187"/>
      <c r="FM594" s="187"/>
      <c r="FO594" s="187"/>
      <c r="FR594" s="187"/>
      <c r="FU594" s="187"/>
      <c r="FX594" s="187"/>
      <c r="GA594" s="187"/>
      <c r="GD594" s="187"/>
      <c r="GG594" s="187"/>
      <c r="GJ594" s="187"/>
      <c r="GM594" s="187"/>
      <c r="GP594" s="187"/>
      <c r="GS594" s="187"/>
      <c r="GV594" s="187"/>
      <c r="GY594" s="187"/>
      <c r="HB594" s="187"/>
      <c r="HE594" s="187"/>
      <c r="HH594" s="187"/>
      <c r="HK594" s="187"/>
      <c r="HN594" s="187"/>
      <c r="HQ594" s="187"/>
      <c r="HT594" s="187"/>
      <c r="HW594" s="187"/>
      <c r="HZ594" s="187"/>
      <c r="IC594" s="187"/>
      <c r="IF594" s="187"/>
      <c r="II594" s="187"/>
      <c r="IL594" s="187"/>
      <c r="IO594" s="187"/>
      <c r="IR594" s="187"/>
      <c r="IU594" s="187"/>
      <c r="IX594" s="187"/>
      <c r="JA594" s="187"/>
      <c r="JD594" s="187"/>
      <c r="JG594" s="187"/>
      <c r="JJ594" s="187"/>
      <c r="JM594" s="187"/>
      <c r="JP594" s="187"/>
      <c r="JS594" s="187"/>
      <c r="JV594" s="187"/>
      <c r="JY594" s="187"/>
      <c r="KB594" s="187"/>
      <c r="KE594" s="187"/>
      <c r="KH594" s="187"/>
    </row>
    <row r="595" spans="3:294" s="74" customFormat="1" x14ac:dyDescent="0.2">
      <c r="C595" s="187"/>
      <c r="E595" s="187"/>
      <c r="F595" s="187"/>
      <c r="H595" s="187"/>
      <c r="J595" s="187"/>
      <c r="L595" s="180"/>
      <c r="M595" s="180"/>
      <c r="N595" s="7"/>
      <c r="O595" s="7"/>
      <c r="P595" s="7"/>
      <c r="Q595" s="7"/>
      <c r="R595" s="187"/>
      <c r="T595" s="7"/>
      <c r="U595" s="7"/>
      <c r="V595" s="187"/>
      <c r="X595" s="7"/>
      <c r="Y595" s="7"/>
      <c r="Z595" s="187"/>
      <c r="AB595" s="7"/>
      <c r="AC595" s="7"/>
      <c r="AD595" s="187"/>
      <c r="AF595" s="7"/>
      <c r="AG595" s="7"/>
      <c r="AH595" s="187"/>
      <c r="AJ595" s="187"/>
      <c r="AL595" s="7"/>
      <c r="AM595" s="7"/>
      <c r="AN595" s="7"/>
      <c r="AO595" s="7"/>
      <c r="AP595" s="187"/>
      <c r="AR595" s="187"/>
      <c r="AT595" s="187"/>
      <c r="AV595" s="187"/>
      <c r="AX595" s="187"/>
      <c r="AZ595" s="187"/>
      <c r="BB595" s="187"/>
      <c r="BD595" s="187"/>
      <c r="BF595" s="187"/>
      <c r="BH595" s="187"/>
      <c r="BJ595" s="187"/>
      <c r="BL595" s="187"/>
      <c r="BN595" s="187"/>
      <c r="BP595" s="187"/>
      <c r="BR595" s="187"/>
      <c r="BT595" s="187"/>
      <c r="BV595" s="187"/>
      <c r="BX595" s="187"/>
      <c r="BZ595" s="187"/>
      <c r="CB595" s="187"/>
      <c r="CD595" s="187"/>
      <c r="CF595" s="187"/>
      <c r="CH595" s="187"/>
      <c r="CJ595" s="187"/>
      <c r="CL595" s="187"/>
      <c r="CN595" s="187"/>
      <c r="CP595" s="187"/>
      <c r="CR595" s="187"/>
      <c r="CT595" s="187"/>
      <c r="CV595" s="187"/>
      <c r="CX595" s="187"/>
      <c r="FJ595" s="187"/>
      <c r="FL595" s="187"/>
      <c r="FM595" s="187"/>
      <c r="FO595" s="187"/>
      <c r="FR595" s="187"/>
      <c r="FU595" s="187"/>
      <c r="FX595" s="187"/>
      <c r="GA595" s="187"/>
      <c r="GD595" s="187"/>
      <c r="GG595" s="187"/>
      <c r="GJ595" s="187"/>
      <c r="GM595" s="187"/>
      <c r="GP595" s="187"/>
      <c r="GS595" s="187"/>
      <c r="GV595" s="187"/>
      <c r="GY595" s="187"/>
      <c r="HB595" s="187"/>
      <c r="HE595" s="187"/>
      <c r="HH595" s="187"/>
      <c r="HK595" s="187"/>
      <c r="HN595" s="187"/>
      <c r="HQ595" s="187"/>
      <c r="HT595" s="187"/>
      <c r="HW595" s="187"/>
      <c r="HZ595" s="187"/>
      <c r="IC595" s="187"/>
      <c r="IF595" s="187"/>
      <c r="II595" s="187"/>
      <c r="IL595" s="187"/>
      <c r="IO595" s="187"/>
      <c r="IR595" s="187"/>
      <c r="IU595" s="187"/>
      <c r="IX595" s="187"/>
      <c r="JA595" s="187"/>
      <c r="JD595" s="187"/>
      <c r="JG595" s="187"/>
      <c r="JJ595" s="187"/>
      <c r="JM595" s="187"/>
      <c r="JP595" s="187"/>
      <c r="JS595" s="187"/>
      <c r="JV595" s="187"/>
      <c r="JY595" s="187"/>
      <c r="KB595" s="187"/>
      <c r="KE595" s="187"/>
      <c r="KH595" s="187"/>
    </row>
    <row r="596" spans="3:294" s="74" customFormat="1" x14ac:dyDescent="0.2">
      <c r="C596" s="187"/>
      <c r="E596" s="187"/>
      <c r="F596" s="187"/>
      <c r="H596" s="187"/>
      <c r="J596" s="187"/>
      <c r="L596" s="180"/>
      <c r="M596" s="180"/>
      <c r="N596" s="7"/>
      <c r="O596" s="7"/>
      <c r="P596" s="7"/>
      <c r="Q596" s="7"/>
      <c r="R596" s="187"/>
      <c r="T596" s="7"/>
      <c r="U596" s="7"/>
      <c r="V596" s="187"/>
      <c r="X596" s="7"/>
      <c r="Y596" s="7"/>
      <c r="Z596" s="187"/>
      <c r="AB596" s="7"/>
      <c r="AC596" s="7"/>
      <c r="AD596" s="187"/>
      <c r="AF596" s="7"/>
      <c r="AG596" s="7"/>
      <c r="AH596" s="187"/>
      <c r="AJ596" s="187"/>
      <c r="AL596" s="7"/>
      <c r="AM596" s="7"/>
      <c r="AN596" s="7"/>
      <c r="AO596" s="7"/>
      <c r="AP596" s="187"/>
      <c r="AR596" s="187"/>
      <c r="AT596" s="187"/>
      <c r="AV596" s="187"/>
      <c r="AX596" s="187"/>
      <c r="AZ596" s="187"/>
      <c r="BB596" s="187"/>
      <c r="BD596" s="187"/>
      <c r="BF596" s="187"/>
      <c r="BH596" s="187"/>
      <c r="BJ596" s="187"/>
      <c r="BL596" s="187"/>
      <c r="BN596" s="187"/>
      <c r="BP596" s="187"/>
      <c r="BR596" s="187"/>
      <c r="BT596" s="187"/>
      <c r="BV596" s="187"/>
      <c r="BX596" s="187"/>
      <c r="BZ596" s="187"/>
      <c r="CB596" s="187"/>
      <c r="CD596" s="187"/>
      <c r="CF596" s="187"/>
      <c r="CH596" s="187"/>
      <c r="CJ596" s="187"/>
      <c r="CL596" s="187"/>
      <c r="CN596" s="187"/>
      <c r="CP596" s="187"/>
      <c r="CR596" s="187"/>
      <c r="CT596" s="187"/>
      <c r="CV596" s="187"/>
      <c r="CX596" s="187"/>
      <c r="FJ596" s="187"/>
      <c r="FL596" s="187"/>
      <c r="FM596" s="187"/>
      <c r="FO596" s="187"/>
      <c r="FR596" s="187"/>
      <c r="FU596" s="187"/>
      <c r="FX596" s="187"/>
      <c r="GA596" s="187"/>
      <c r="GD596" s="187"/>
      <c r="GG596" s="187"/>
      <c r="GJ596" s="187"/>
      <c r="GM596" s="187"/>
      <c r="GP596" s="187"/>
      <c r="GS596" s="187"/>
      <c r="GV596" s="187"/>
      <c r="GY596" s="187"/>
      <c r="HB596" s="187"/>
      <c r="HE596" s="187"/>
      <c r="HH596" s="187"/>
      <c r="HK596" s="187"/>
      <c r="HN596" s="187"/>
      <c r="HQ596" s="187"/>
      <c r="HT596" s="187"/>
      <c r="HW596" s="187"/>
      <c r="HZ596" s="187"/>
      <c r="IC596" s="187"/>
      <c r="IF596" s="187"/>
      <c r="II596" s="187"/>
      <c r="IL596" s="187"/>
      <c r="IO596" s="187"/>
      <c r="IR596" s="187"/>
      <c r="IU596" s="187"/>
      <c r="IX596" s="187"/>
      <c r="JA596" s="187"/>
      <c r="JD596" s="187"/>
      <c r="JG596" s="187"/>
      <c r="JJ596" s="187"/>
      <c r="JM596" s="187"/>
      <c r="JP596" s="187"/>
      <c r="JS596" s="187"/>
      <c r="JV596" s="187"/>
      <c r="JY596" s="187"/>
      <c r="KB596" s="187"/>
      <c r="KE596" s="187"/>
      <c r="KH596" s="187"/>
    </row>
    <row r="597" spans="3:294" s="74" customFormat="1" x14ac:dyDescent="0.2">
      <c r="C597" s="187"/>
      <c r="E597" s="187"/>
      <c r="F597" s="187"/>
      <c r="H597" s="187"/>
      <c r="J597" s="187"/>
      <c r="L597" s="180"/>
      <c r="M597" s="180"/>
      <c r="N597" s="7"/>
      <c r="O597" s="7"/>
      <c r="P597" s="7"/>
      <c r="Q597" s="7"/>
      <c r="R597" s="187"/>
      <c r="T597" s="7"/>
      <c r="U597" s="7"/>
      <c r="V597" s="187"/>
      <c r="X597" s="7"/>
      <c r="Y597" s="7"/>
      <c r="Z597" s="187"/>
      <c r="AB597" s="7"/>
      <c r="AC597" s="7"/>
      <c r="AD597" s="187"/>
      <c r="AF597" s="7"/>
      <c r="AG597" s="7"/>
      <c r="AH597" s="187"/>
      <c r="AJ597" s="187"/>
      <c r="AL597" s="7"/>
      <c r="AM597" s="7"/>
      <c r="AN597" s="7"/>
      <c r="AO597" s="7"/>
      <c r="AP597" s="187"/>
      <c r="AR597" s="187"/>
      <c r="AT597" s="187"/>
      <c r="AV597" s="187"/>
      <c r="AX597" s="187"/>
      <c r="AZ597" s="187"/>
      <c r="BB597" s="187"/>
      <c r="BD597" s="187"/>
      <c r="BF597" s="187"/>
      <c r="BH597" s="187"/>
      <c r="BJ597" s="187"/>
      <c r="BL597" s="187"/>
      <c r="BN597" s="187"/>
      <c r="BP597" s="187"/>
      <c r="BR597" s="187"/>
      <c r="BT597" s="187"/>
      <c r="BV597" s="187"/>
      <c r="BX597" s="187"/>
      <c r="BZ597" s="187"/>
      <c r="CB597" s="187"/>
      <c r="CD597" s="187"/>
      <c r="CF597" s="187"/>
      <c r="CH597" s="187"/>
      <c r="CJ597" s="187"/>
      <c r="CL597" s="187"/>
      <c r="CN597" s="187"/>
      <c r="CP597" s="187"/>
      <c r="CR597" s="187"/>
      <c r="CT597" s="187"/>
      <c r="CV597" s="187"/>
      <c r="CX597" s="187"/>
      <c r="FJ597" s="187"/>
      <c r="FL597" s="187"/>
      <c r="FM597" s="187"/>
      <c r="FO597" s="187"/>
      <c r="FR597" s="187"/>
      <c r="FU597" s="187"/>
      <c r="FX597" s="187"/>
      <c r="GA597" s="187"/>
      <c r="GD597" s="187"/>
      <c r="GG597" s="187"/>
      <c r="GJ597" s="187"/>
      <c r="GM597" s="187"/>
      <c r="GP597" s="187"/>
      <c r="GS597" s="187"/>
      <c r="GV597" s="187"/>
      <c r="GY597" s="187"/>
      <c r="HB597" s="187"/>
      <c r="HE597" s="187"/>
      <c r="HH597" s="187"/>
      <c r="HK597" s="187"/>
      <c r="HN597" s="187"/>
      <c r="HQ597" s="187"/>
      <c r="HT597" s="187"/>
      <c r="HW597" s="187"/>
      <c r="HZ597" s="187"/>
      <c r="IC597" s="187"/>
      <c r="IF597" s="187"/>
      <c r="II597" s="187"/>
      <c r="IL597" s="187"/>
      <c r="IO597" s="187"/>
      <c r="IR597" s="187"/>
      <c r="IU597" s="187"/>
      <c r="IX597" s="187"/>
      <c r="JA597" s="187"/>
      <c r="JD597" s="187"/>
      <c r="JG597" s="187"/>
      <c r="JJ597" s="187"/>
      <c r="JM597" s="187"/>
      <c r="JP597" s="187"/>
      <c r="JS597" s="187"/>
      <c r="JV597" s="187"/>
      <c r="JY597" s="187"/>
      <c r="KB597" s="187"/>
      <c r="KE597" s="187"/>
      <c r="KH597" s="187"/>
    </row>
    <row r="598" spans="3:294" s="74" customFormat="1" x14ac:dyDescent="0.2">
      <c r="C598" s="187"/>
      <c r="E598" s="187"/>
      <c r="F598" s="187"/>
      <c r="H598" s="187"/>
      <c r="J598" s="187"/>
      <c r="L598" s="180"/>
      <c r="M598" s="180"/>
      <c r="N598" s="7"/>
      <c r="O598" s="7"/>
      <c r="P598" s="7"/>
      <c r="Q598" s="7"/>
      <c r="R598" s="187"/>
      <c r="T598" s="7"/>
      <c r="U598" s="7"/>
      <c r="V598" s="187"/>
      <c r="X598" s="7"/>
      <c r="Y598" s="7"/>
      <c r="Z598" s="187"/>
      <c r="AB598" s="7"/>
      <c r="AC598" s="7"/>
      <c r="AD598" s="187"/>
      <c r="AF598" s="7"/>
      <c r="AG598" s="7"/>
      <c r="AH598" s="187"/>
      <c r="AJ598" s="187"/>
      <c r="AL598" s="7"/>
      <c r="AM598" s="7"/>
      <c r="AN598" s="7"/>
      <c r="AO598" s="7"/>
      <c r="AP598" s="187"/>
      <c r="AR598" s="187"/>
      <c r="AT598" s="187"/>
      <c r="AV598" s="187"/>
      <c r="AX598" s="187"/>
      <c r="AZ598" s="187"/>
      <c r="BB598" s="187"/>
      <c r="BD598" s="187"/>
      <c r="BF598" s="187"/>
      <c r="BH598" s="187"/>
      <c r="BJ598" s="187"/>
      <c r="BL598" s="187"/>
      <c r="BN598" s="187"/>
      <c r="BP598" s="187"/>
      <c r="BR598" s="187"/>
      <c r="BT598" s="187"/>
      <c r="BV598" s="187"/>
      <c r="BX598" s="187"/>
      <c r="BZ598" s="187"/>
      <c r="CB598" s="187"/>
      <c r="CD598" s="187"/>
      <c r="CF598" s="187"/>
      <c r="CH598" s="187"/>
      <c r="CJ598" s="187"/>
      <c r="CL598" s="187"/>
      <c r="CN598" s="187"/>
      <c r="CP598" s="187"/>
      <c r="CR598" s="187"/>
      <c r="CT598" s="187"/>
      <c r="CV598" s="187"/>
      <c r="CX598" s="187"/>
      <c r="FJ598" s="187"/>
      <c r="FL598" s="187"/>
      <c r="FM598" s="187"/>
      <c r="FO598" s="187"/>
      <c r="FR598" s="187"/>
      <c r="FU598" s="187"/>
      <c r="FX598" s="187"/>
      <c r="GA598" s="187"/>
      <c r="GD598" s="187"/>
      <c r="GG598" s="187"/>
      <c r="GJ598" s="187"/>
      <c r="GM598" s="187"/>
      <c r="GP598" s="187"/>
      <c r="GS598" s="187"/>
      <c r="GV598" s="187"/>
      <c r="GY598" s="187"/>
      <c r="HB598" s="187"/>
      <c r="HE598" s="187"/>
      <c r="HH598" s="187"/>
      <c r="HK598" s="187"/>
      <c r="HN598" s="187"/>
      <c r="HQ598" s="187"/>
      <c r="HT598" s="187"/>
      <c r="HW598" s="187"/>
      <c r="HZ598" s="187"/>
      <c r="IC598" s="187"/>
      <c r="IF598" s="187"/>
      <c r="II598" s="187"/>
      <c r="IL598" s="187"/>
      <c r="IO598" s="187"/>
      <c r="IR598" s="187"/>
      <c r="IU598" s="187"/>
      <c r="IX598" s="187"/>
      <c r="JA598" s="187"/>
      <c r="JD598" s="187"/>
      <c r="JG598" s="187"/>
      <c r="JJ598" s="187"/>
      <c r="JM598" s="187"/>
      <c r="JP598" s="187"/>
      <c r="JS598" s="187"/>
      <c r="JV598" s="187"/>
      <c r="JY598" s="187"/>
      <c r="KB598" s="187"/>
      <c r="KE598" s="187"/>
      <c r="KH598" s="187"/>
    </row>
    <row r="599" spans="3:294" s="74" customFormat="1" x14ac:dyDescent="0.2">
      <c r="C599" s="187"/>
      <c r="E599" s="187"/>
      <c r="F599" s="187"/>
      <c r="H599" s="187"/>
      <c r="J599" s="187"/>
      <c r="L599" s="180"/>
      <c r="M599" s="180"/>
      <c r="N599" s="7"/>
      <c r="O599" s="7"/>
      <c r="P599" s="7"/>
      <c r="Q599" s="7"/>
      <c r="R599" s="187"/>
      <c r="T599" s="7"/>
      <c r="U599" s="7"/>
      <c r="V599" s="187"/>
      <c r="X599" s="7"/>
      <c r="Y599" s="7"/>
      <c r="Z599" s="187"/>
      <c r="AB599" s="7"/>
      <c r="AC599" s="7"/>
      <c r="AD599" s="187"/>
      <c r="AF599" s="7"/>
      <c r="AG599" s="7"/>
      <c r="AH599" s="187"/>
      <c r="AJ599" s="187"/>
      <c r="AL599" s="7"/>
      <c r="AM599" s="7"/>
      <c r="AN599" s="7"/>
      <c r="AO599" s="7"/>
      <c r="AP599" s="187"/>
      <c r="AR599" s="187"/>
      <c r="AT599" s="187"/>
      <c r="AV599" s="187"/>
      <c r="AX599" s="187"/>
      <c r="AZ599" s="187"/>
      <c r="BB599" s="187"/>
      <c r="BD599" s="187"/>
      <c r="BF599" s="187"/>
      <c r="BH599" s="187"/>
      <c r="BJ599" s="187"/>
      <c r="BL599" s="187"/>
      <c r="BN599" s="187"/>
      <c r="BP599" s="187"/>
      <c r="BR599" s="187"/>
      <c r="BT599" s="187"/>
      <c r="BV599" s="187"/>
      <c r="BX599" s="187"/>
      <c r="BZ599" s="187"/>
      <c r="CB599" s="187"/>
      <c r="CD599" s="187"/>
      <c r="CF599" s="187"/>
      <c r="CH599" s="187"/>
      <c r="CJ599" s="187"/>
      <c r="CL599" s="187"/>
      <c r="CN599" s="187"/>
      <c r="CP599" s="187"/>
      <c r="CR599" s="187"/>
      <c r="CT599" s="187"/>
      <c r="CV599" s="187"/>
      <c r="CX599" s="187"/>
      <c r="FJ599" s="187"/>
      <c r="FL599" s="187"/>
      <c r="FM599" s="187"/>
      <c r="FO599" s="187"/>
      <c r="FR599" s="187"/>
      <c r="FU599" s="187"/>
      <c r="FX599" s="187"/>
      <c r="GA599" s="187"/>
      <c r="GD599" s="187"/>
      <c r="GG599" s="187"/>
      <c r="GJ599" s="187"/>
      <c r="GM599" s="187"/>
      <c r="GP599" s="187"/>
      <c r="GS599" s="187"/>
      <c r="GV599" s="187"/>
      <c r="GY599" s="187"/>
      <c r="HB599" s="187"/>
      <c r="HE599" s="187"/>
      <c r="HH599" s="187"/>
      <c r="HK599" s="187"/>
      <c r="HN599" s="187"/>
      <c r="HQ599" s="187"/>
      <c r="HT599" s="187"/>
      <c r="HW599" s="187"/>
      <c r="HZ599" s="187"/>
      <c r="IC599" s="187"/>
      <c r="IF599" s="187"/>
      <c r="II599" s="187"/>
      <c r="IL599" s="187"/>
      <c r="IO599" s="187"/>
      <c r="IR599" s="187"/>
      <c r="IU599" s="187"/>
      <c r="IX599" s="187"/>
      <c r="JA599" s="187"/>
      <c r="JD599" s="187"/>
      <c r="JG599" s="187"/>
      <c r="JJ599" s="187"/>
      <c r="JM599" s="187"/>
      <c r="JP599" s="187"/>
      <c r="JS599" s="187"/>
      <c r="JV599" s="187"/>
      <c r="JY599" s="187"/>
      <c r="KB599" s="187"/>
      <c r="KE599" s="187"/>
      <c r="KH599" s="187"/>
    </row>
    <row r="600" spans="3:294" s="74" customFormat="1" x14ac:dyDescent="0.2">
      <c r="C600" s="187"/>
      <c r="E600" s="187"/>
      <c r="F600" s="187"/>
      <c r="H600" s="187"/>
      <c r="J600" s="187"/>
      <c r="L600" s="180"/>
      <c r="M600" s="180"/>
      <c r="N600" s="7"/>
      <c r="O600" s="7"/>
      <c r="P600" s="7"/>
      <c r="Q600" s="7"/>
      <c r="R600" s="187"/>
      <c r="T600" s="7"/>
      <c r="U600" s="7"/>
      <c r="V600" s="187"/>
      <c r="X600" s="7"/>
      <c r="Y600" s="7"/>
      <c r="Z600" s="187"/>
      <c r="AB600" s="7"/>
      <c r="AC600" s="7"/>
      <c r="AD600" s="187"/>
      <c r="AF600" s="7"/>
      <c r="AG600" s="7"/>
      <c r="AH600" s="187"/>
      <c r="AJ600" s="187"/>
      <c r="AL600" s="7"/>
      <c r="AM600" s="7"/>
      <c r="AN600" s="7"/>
      <c r="AO600" s="7"/>
      <c r="AP600" s="187"/>
      <c r="AR600" s="187"/>
      <c r="AT600" s="187"/>
      <c r="AV600" s="187"/>
      <c r="AX600" s="187"/>
      <c r="AZ600" s="187"/>
      <c r="BB600" s="187"/>
      <c r="BD600" s="187"/>
      <c r="BF600" s="187"/>
      <c r="BH600" s="187"/>
      <c r="BJ600" s="187"/>
      <c r="BL600" s="187"/>
      <c r="BN600" s="187"/>
      <c r="BP600" s="187"/>
      <c r="BR600" s="187"/>
      <c r="BT600" s="187"/>
      <c r="BV600" s="187"/>
      <c r="BX600" s="187"/>
      <c r="BZ600" s="187"/>
      <c r="CB600" s="187"/>
      <c r="CD600" s="187"/>
      <c r="CF600" s="187"/>
      <c r="CH600" s="187"/>
      <c r="CJ600" s="187"/>
      <c r="CL600" s="187"/>
      <c r="CN600" s="187"/>
      <c r="CP600" s="187"/>
      <c r="CR600" s="187"/>
      <c r="CT600" s="187"/>
      <c r="CV600" s="187"/>
      <c r="CX600" s="187"/>
      <c r="FJ600" s="187"/>
      <c r="FL600" s="187"/>
      <c r="FM600" s="187"/>
      <c r="FO600" s="187"/>
      <c r="FR600" s="187"/>
      <c r="FU600" s="187"/>
      <c r="FX600" s="187"/>
      <c r="GA600" s="187"/>
      <c r="GD600" s="187"/>
      <c r="GG600" s="187"/>
      <c r="GJ600" s="187"/>
      <c r="GM600" s="187"/>
      <c r="GP600" s="187"/>
      <c r="GS600" s="187"/>
      <c r="GV600" s="187"/>
      <c r="GY600" s="187"/>
      <c r="HB600" s="187"/>
      <c r="HE600" s="187"/>
      <c r="HH600" s="187"/>
      <c r="HK600" s="187"/>
      <c r="HN600" s="187"/>
      <c r="HQ600" s="187"/>
      <c r="HT600" s="187"/>
      <c r="HW600" s="187"/>
      <c r="HZ600" s="187"/>
      <c r="IC600" s="187"/>
      <c r="IF600" s="187"/>
      <c r="II600" s="187"/>
      <c r="IL600" s="187"/>
      <c r="IO600" s="187"/>
      <c r="IR600" s="187"/>
      <c r="IU600" s="187"/>
      <c r="IX600" s="187"/>
      <c r="JA600" s="187"/>
      <c r="JD600" s="187"/>
      <c r="JG600" s="187"/>
      <c r="JJ600" s="187"/>
      <c r="JM600" s="187"/>
      <c r="JP600" s="187"/>
      <c r="JS600" s="187"/>
      <c r="JV600" s="187"/>
      <c r="JY600" s="187"/>
      <c r="KB600" s="187"/>
      <c r="KE600" s="187"/>
      <c r="KH600" s="187"/>
    </row>
    <row r="601" spans="3:294" s="74" customFormat="1" x14ac:dyDescent="0.2">
      <c r="C601" s="187"/>
      <c r="E601" s="187"/>
      <c r="F601" s="187"/>
      <c r="H601" s="187"/>
      <c r="J601" s="187"/>
      <c r="L601" s="180"/>
      <c r="M601" s="180"/>
      <c r="N601" s="7"/>
      <c r="O601" s="7"/>
      <c r="P601" s="7"/>
      <c r="Q601" s="7"/>
      <c r="R601" s="187"/>
      <c r="T601" s="7"/>
      <c r="U601" s="7"/>
      <c r="V601" s="187"/>
      <c r="X601" s="7"/>
      <c r="Y601" s="7"/>
      <c r="Z601" s="187"/>
      <c r="AB601" s="7"/>
      <c r="AC601" s="7"/>
      <c r="AD601" s="187"/>
      <c r="AF601" s="7"/>
      <c r="AG601" s="7"/>
      <c r="AH601" s="187"/>
      <c r="AJ601" s="187"/>
      <c r="AL601" s="7"/>
      <c r="AM601" s="7"/>
      <c r="AN601" s="7"/>
      <c r="AO601" s="7"/>
      <c r="AP601" s="187"/>
      <c r="AR601" s="187"/>
      <c r="AT601" s="187"/>
      <c r="AV601" s="187"/>
      <c r="AX601" s="187"/>
      <c r="AZ601" s="187"/>
      <c r="BB601" s="187"/>
      <c r="BD601" s="187"/>
      <c r="BF601" s="187"/>
      <c r="BH601" s="187"/>
      <c r="BJ601" s="187"/>
      <c r="BL601" s="187"/>
      <c r="BN601" s="187"/>
      <c r="BP601" s="187"/>
      <c r="BR601" s="187"/>
      <c r="BT601" s="187"/>
      <c r="BV601" s="187"/>
      <c r="BX601" s="187"/>
      <c r="BZ601" s="187"/>
      <c r="CB601" s="187"/>
      <c r="CD601" s="187"/>
      <c r="CF601" s="187"/>
      <c r="CH601" s="187"/>
      <c r="CJ601" s="187"/>
      <c r="CL601" s="187"/>
      <c r="CN601" s="187"/>
      <c r="CP601" s="187"/>
      <c r="CR601" s="187"/>
      <c r="CT601" s="187"/>
      <c r="CV601" s="187"/>
      <c r="CX601" s="187"/>
      <c r="FJ601" s="187"/>
      <c r="FL601" s="187"/>
      <c r="FM601" s="187"/>
      <c r="FO601" s="187"/>
      <c r="FR601" s="187"/>
      <c r="FU601" s="187"/>
      <c r="FX601" s="187"/>
      <c r="GA601" s="187"/>
      <c r="GD601" s="187"/>
      <c r="GG601" s="187"/>
      <c r="GJ601" s="187"/>
      <c r="GM601" s="187"/>
      <c r="GP601" s="187"/>
      <c r="GS601" s="187"/>
      <c r="GV601" s="187"/>
      <c r="GY601" s="187"/>
      <c r="HB601" s="187"/>
      <c r="HE601" s="187"/>
      <c r="HH601" s="187"/>
      <c r="HK601" s="187"/>
      <c r="HN601" s="187"/>
      <c r="HQ601" s="187"/>
      <c r="HT601" s="187"/>
      <c r="HW601" s="187"/>
      <c r="HZ601" s="187"/>
      <c r="IC601" s="187"/>
      <c r="IF601" s="187"/>
      <c r="II601" s="187"/>
      <c r="IL601" s="187"/>
      <c r="IO601" s="187"/>
      <c r="IR601" s="187"/>
      <c r="IU601" s="187"/>
      <c r="IX601" s="187"/>
      <c r="JA601" s="187"/>
      <c r="JD601" s="187"/>
      <c r="JG601" s="187"/>
      <c r="JJ601" s="187"/>
      <c r="JM601" s="187"/>
      <c r="JP601" s="187"/>
      <c r="JS601" s="187"/>
      <c r="JV601" s="187"/>
      <c r="JY601" s="187"/>
      <c r="KB601" s="187"/>
      <c r="KE601" s="187"/>
      <c r="KH601" s="187"/>
    </row>
    <row r="602" spans="3:294" s="74" customFormat="1" x14ac:dyDescent="0.2">
      <c r="C602" s="187"/>
      <c r="E602" s="187"/>
      <c r="F602" s="187"/>
      <c r="H602" s="187"/>
      <c r="J602" s="187"/>
      <c r="L602" s="180"/>
      <c r="M602" s="180"/>
      <c r="N602" s="7"/>
      <c r="O602" s="7"/>
      <c r="P602" s="7"/>
      <c r="Q602" s="7"/>
      <c r="R602" s="187"/>
      <c r="T602" s="7"/>
      <c r="U602" s="7"/>
      <c r="V602" s="187"/>
      <c r="X602" s="7"/>
      <c r="Y602" s="7"/>
      <c r="Z602" s="187"/>
      <c r="AB602" s="7"/>
      <c r="AC602" s="7"/>
      <c r="AD602" s="187"/>
      <c r="AF602" s="7"/>
      <c r="AG602" s="7"/>
      <c r="AH602" s="187"/>
      <c r="AJ602" s="187"/>
      <c r="AL602" s="7"/>
      <c r="AM602" s="7"/>
      <c r="AN602" s="7"/>
      <c r="AO602" s="7"/>
      <c r="AP602" s="187"/>
      <c r="AR602" s="187"/>
      <c r="AT602" s="187"/>
      <c r="AV602" s="187"/>
      <c r="AX602" s="187"/>
      <c r="AZ602" s="187"/>
      <c r="BB602" s="187"/>
      <c r="BD602" s="187"/>
      <c r="BF602" s="187"/>
      <c r="BH602" s="187"/>
      <c r="BJ602" s="187"/>
      <c r="BL602" s="187"/>
      <c r="BN602" s="187"/>
      <c r="BP602" s="187"/>
      <c r="BR602" s="187"/>
      <c r="BT602" s="187"/>
      <c r="BV602" s="187"/>
      <c r="BX602" s="187"/>
      <c r="BZ602" s="187"/>
      <c r="CB602" s="187"/>
      <c r="CD602" s="187"/>
      <c r="CF602" s="187"/>
      <c r="CH602" s="187"/>
      <c r="CJ602" s="187"/>
      <c r="CL602" s="187"/>
      <c r="CN602" s="187"/>
      <c r="CP602" s="187"/>
      <c r="CR602" s="187"/>
      <c r="CT602" s="187"/>
      <c r="CV602" s="187"/>
      <c r="CX602" s="187"/>
      <c r="FJ602" s="187"/>
      <c r="FL602" s="187"/>
      <c r="FM602" s="187"/>
      <c r="FO602" s="187"/>
      <c r="FR602" s="187"/>
      <c r="FU602" s="187"/>
      <c r="FX602" s="187"/>
      <c r="GA602" s="187"/>
      <c r="GD602" s="187"/>
      <c r="GG602" s="187"/>
      <c r="GJ602" s="187"/>
      <c r="GM602" s="187"/>
      <c r="GP602" s="187"/>
      <c r="GS602" s="187"/>
      <c r="GV602" s="187"/>
      <c r="GY602" s="187"/>
      <c r="HB602" s="187"/>
      <c r="HE602" s="187"/>
      <c r="HH602" s="187"/>
      <c r="HK602" s="187"/>
      <c r="HN602" s="187"/>
      <c r="HQ602" s="187"/>
      <c r="HT602" s="187"/>
      <c r="HW602" s="187"/>
      <c r="HZ602" s="187"/>
      <c r="IC602" s="187"/>
      <c r="IF602" s="187"/>
      <c r="II602" s="187"/>
      <c r="IL602" s="187"/>
      <c r="IO602" s="187"/>
      <c r="IR602" s="187"/>
      <c r="IU602" s="187"/>
      <c r="IX602" s="187"/>
      <c r="JA602" s="187"/>
      <c r="JD602" s="187"/>
      <c r="JG602" s="187"/>
      <c r="JJ602" s="187"/>
      <c r="JM602" s="187"/>
      <c r="JP602" s="187"/>
      <c r="JS602" s="187"/>
      <c r="JV602" s="187"/>
      <c r="JY602" s="187"/>
      <c r="KB602" s="187"/>
      <c r="KE602" s="187"/>
      <c r="KH602" s="187"/>
    </row>
    <row r="603" spans="3:294" s="74" customFormat="1" x14ac:dyDescent="0.2">
      <c r="C603" s="187"/>
      <c r="E603" s="187"/>
      <c r="F603" s="187"/>
      <c r="H603" s="187"/>
      <c r="J603" s="187"/>
      <c r="L603" s="180"/>
      <c r="M603" s="180"/>
      <c r="N603" s="7"/>
      <c r="O603" s="7"/>
      <c r="P603" s="7"/>
      <c r="Q603" s="7"/>
      <c r="R603" s="187"/>
      <c r="T603" s="7"/>
      <c r="U603" s="7"/>
      <c r="V603" s="187"/>
      <c r="X603" s="7"/>
      <c r="Y603" s="7"/>
      <c r="Z603" s="187"/>
      <c r="AB603" s="7"/>
      <c r="AC603" s="7"/>
      <c r="AD603" s="187"/>
      <c r="AF603" s="7"/>
      <c r="AG603" s="7"/>
      <c r="AH603" s="187"/>
      <c r="AJ603" s="187"/>
      <c r="AL603" s="7"/>
      <c r="AM603" s="7"/>
      <c r="AN603" s="7"/>
      <c r="AO603" s="7"/>
      <c r="AP603" s="187"/>
      <c r="AR603" s="187"/>
      <c r="AT603" s="187"/>
      <c r="AV603" s="187"/>
      <c r="AX603" s="187"/>
      <c r="AZ603" s="187"/>
      <c r="BB603" s="187"/>
      <c r="BD603" s="187"/>
      <c r="BF603" s="187"/>
      <c r="BH603" s="187"/>
      <c r="BJ603" s="187"/>
      <c r="BL603" s="187"/>
      <c r="BN603" s="187"/>
      <c r="BP603" s="187"/>
      <c r="BR603" s="187"/>
      <c r="BT603" s="187"/>
      <c r="BV603" s="187"/>
      <c r="BX603" s="187"/>
      <c r="BZ603" s="187"/>
      <c r="CB603" s="187"/>
      <c r="CD603" s="187"/>
      <c r="CF603" s="187"/>
      <c r="CH603" s="187"/>
      <c r="CJ603" s="187"/>
      <c r="CL603" s="187"/>
      <c r="CN603" s="187"/>
      <c r="CP603" s="187"/>
      <c r="CR603" s="187"/>
      <c r="CT603" s="187"/>
      <c r="CV603" s="187"/>
      <c r="CX603" s="187"/>
      <c r="FJ603" s="187"/>
      <c r="FL603" s="187"/>
      <c r="FM603" s="187"/>
      <c r="FO603" s="187"/>
      <c r="FR603" s="187"/>
      <c r="FU603" s="187"/>
      <c r="FX603" s="187"/>
      <c r="GA603" s="187"/>
      <c r="GD603" s="187"/>
      <c r="GG603" s="187"/>
      <c r="GJ603" s="187"/>
      <c r="GM603" s="187"/>
      <c r="GP603" s="187"/>
      <c r="GS603" s="187"/>
      <c r="GV603" s="187"/>
      <c r="GY603" s="187"/>
      <c r="HB603" s="187"/>
      <c r="HE603" s="187"/>
      <c r="HH603" s="187"/>
      <c r="HK603" s="187"/>
      <c r="HN603" s="187"/>
      <c r="HQ603" s="187"/>
      <c r="HT603" s="187"/>
      <c r="HW603" s="187"/>
      <c r="HZ603" s="187"/>
      <c r="IC603" s="187"/>
      <c r="IF603" s="187"/>
      <c r="II603" s="187"/>
      <c r="IL603" s="187"/>
      <c r="IO603" s="187"/>
      <c r="IR603" s="187"/>
      <c r="IU603" s="187"/>
      <c r="IX603" s="187"/>
      <c r="JA603" s="187"/>
      <c r="JD603" s="187"/>
      <c r="JG603" s="187"/>
      <c r="JJ603" s="187"/>
      <c r="JM603" s="187"/>
      <c r="JP603" s="187"/>
      <c r="JS603" s="187"/>
      <c r="JV603" s="187"/>
      <c r="JY603" s="187"/>
      <c r="KB603" s="187"/>
      <c r="KE603" s="187"/>
      <c r="KH603" s="187"/>
    </row>
    <row r="604" spans="3:294" s="74" customFormat="1" x14ac:dyDescent="0.2">
      <c r="C604" s="187"/>
      <c r="E604" s="187"/>
      <c r="F604" s="187"/>
      <c r="H604" s="187"/>
      <c r="J604" s="187"/>
      <c r="L604" s="180"/>
      <c r="M604" s="180"/>
      <c r="N604" s="7"/>
      <c r="O604" s="7"/>
      <c r="P604" s="7"/>
      <c r="Q604" s="7"/>
      <c r="R604" s="187"/>
      <c r="T604" s="7"/>
      <c r="U604" s="7"/>
      <c r="V604" s="187"/>
      <c r="X604" s="7"/>
      <c r="Y604" s="7"/>
      <c r="Z604" s="187"/>
      <c r="AB604" s="7"/>
      <c r="AC604" s="7"/>
      <c r="AD604" s="187"/>
      <c r="AF604" s="7"/>
      <c r="AG604" s="7"/>
      <c r="AH604" s="187"/>
      <c r="AJ604" s="187"/>
      <c r="AL604" s="7"/>
      <c r="AM604" s="7"/>
      <c r="AN604" s="7"/>
      <c r="AO604" s="7"/>
      <c r="AP604" s="187"/>
      <c r="AR604" s="187"/>
      <c r="AT604" s="187"/>
      <c r="AV604" s="187"/>
      <c r="AX604" s="187"/>
      <c r="AZ604" s="187"/>
      <c r="BB604" s="187"/>
      <c r="BD604" s="187"/>
      <c r="BF604" s="187"/>
      <c r="BH604" s="187"/>
      <c r="BJ604" s="187"/>
      <c r="BL604" s="187"/>
      <c r="BN604" s="187"/>
      <c r="BP604" s="187"/>
      <c r="BR604" s="187"/>
      <c r="BT604" s="187"/>
      <c r="BV604" s="187"/>
      <c r="BX604" s="187"/>
      <c r="BZ604" s="187"/>
      <c r="CB604" s="187"/>
      <c r="CD604" s="187"/>
      <c r="CF604" s="187"/>
      <c r="CH604" s="187"/>
      <c r="CJ604" s="187"/>
      <c r="CL604" s="187"/>
      <c r="CN604" s="187"/>
      <c r="CP604" s="187"/>
      <c r="CR604" s="187"/>
      <c r="CT604" s="187"/>
      <c r="CV604" s="187"/>
      <c r="CX604" s="187"/>
      <c r="FJ604" s="187"/>
      <c r="FL604" s="187"/>
      <c r="FM604" s="187"/>
      <c r="FO604" s="187"/>
      <c r="FR604" s="187"/>
      <c r="FU604" s="187"/>
      <c r="FX604" s="187"/>
      <c r="GA604" s="187"/>
      <c r="GD604" s="187"/>
      <c r="GG604" s="187"/>
      <c r="GJ604" s="187"/>
      <c r="GM604" s="187"/>
      <c r="GP604" s="187"/>
      <c r="GS604" s="187"/>
      <c r="GV604" s="187"/>
      <c r="GY604" s="187"/>
      <c r="HB604" s="187"/>
      <c r="HE604" s="187"/>
      <c r="HH604" s="187"/>
      <c r="HK604" s="187"/>
      <c r="HN604" s="187"/>
      <c r="HQ604" s="187"/>
      <c r="HT604" s="187"/>
      <c r="HW604" s="187"/>
      <c r="HZ604" s="187"/>
      <c r="IC604" s="187"/>
      <c r="IF604" s="187"/>
      <c r="II604" s="187"/>
      <c r="IL604" s="187"/>
      <c r="IO604" s="187"/>
      <c r="IR604" s="187"/>
      <c r="IU604" s="187"/>
      <c r="IX604" s="187"/>
      <c r="JA604" s="187"/>
      <c r="JD604" s="187"/>
      <c r="JG604" s="187"/>
      <c r="JJ604" s="187"/>
      <c r="JM604" s="187"/>
      <c r="JP604" s="187"/>
      <c r="JS604" s="187"/>
      <c r="JV604" s="187"/>
      <c r="JY604" s="187"/>
      <c r="KB604" s="187"/>
      <c r="KE604" s="187"/>
      <c r="KH604" s="187"/>
    </row>
    <row r="605" spans="3:294" s="74" customFormat="1" x14ac:dyDescent="0.2">
      <c r="C605" s="187"/>
      <c r="E605" s="187"/>
      <c r="F605" s="187"/>
      <c r="H605" s="187"/>
      <c r="J605" s="187"/>
      <c r="L605" s="180"/>
      <c r="M605" s="180"/>
      <c r="N605" s="7"/>
      <c r="O605" s="7"/>
      <c r="P605" s="7"/>
      <c r="Q605" s="7"/>
      <c r="R605" s="187"/>
      <c r="T605" s="7"/>
      <c r="U605" s="7"/>
      <c r="V605" s="187"/>
      <c r="X605" s="7"/>
      <c r="Y605" s="7"/>
      <c r="Z605" s="187"/>
      <c r="AB605" s="7"/>
      <c r="AC605" s="7"/>
      <c r="AD605" s="187"/>
      <c r="AF605" s="7"/>
      <c r="AG605" s="7"/>
      <c r="AH605" s="187"/>
      <c r="AJ605" s="187"/>
      <c r="AL605" s="7"/>
      <c r="AM605" s="7"/>
      <c r="AN605" s="7"/>
      <c r="AO605" s="7"/>
      <c r="AP605" s="187"/>
      <c r="AR605" s="187"/>
      <c r="AT605" s="187"/>
      <c r="AV605" s="187"/>
      <c r="AX605" s="187"/>
      <c r="AZ605" s="187"/>
      <c r="BB605" s="187"/>
      <c r="BD605" s="187"/>
      <c r="BF605" s="187"/>
      <c r="BH605" s="187"/>
      <c r="BJ605" s="187"/>
      <c r="BL605" s="187"/>
      <c r="BN605" s="187"/>
      <c r="BP605" s="187"/>
      <c r="BR605" s="187"/>
      <c r="BT605" s="187"/>
      <c r="BV605" s="187"/>
      <c r="BX605" s="187"/>
      <c r="BZ605" s="187"/>
      <c r="CB605" s="187"/>
      <c r="CD605" s="187"/>
      <c r="CF605" s="187"/>
      <c r="CH605" s="187"/>
      <c r="CJ605" s="187"/>
      <c r="CL605" s="187"/>
      <c r="CN605" s="187"/>
      <c r="CP605" s="187"/>
      <c r="CR605" s="187"/>
      <c r="CT605" s="187"/>
      <c r="CV605" s="187"/>
      <c r="CX605" s="187"/>
      <c r="FJ605" s="187"/>
      <c r="FL605" s="187"/>
      <c r="FM605" s="187"/>
      <c r="FO605" s="187"/>
      <c r="FR605" s="187"/>
      <c r="FU605" s="187"/>
      <c r="FX605" s="187"/>
      <c r="GA605" s="187"/>
      <c r="GD605" s="187"/>
      <c r="GG605" s="187"/>
      <c r="GJ605" s="187"/>
      <c r="GM605" s="187"/>
      <c r="GP605" s="187"/>
      <c r="GS605" s="187"/>
      <c r="GV605" s="187"/>
      <c r="GY605" s="187"/>
      <c r="HB605" s="187"/>
      <c r="HE605" s="187"/>
      <c r="HH605" s="187"/>
      <c r="HK605" s="187"/>
      <c r="HN605" s="187"/>
      <c r="HQ605" s="187"/>
      <c r="HT605" s="187"/>
      <c r="HW605" s="187"/>
      <c r="HZ605" s="187"/>
      <c r="IC605" s="187"/>
      <c r="IF605" s="187"/>
      <c r="II605" s="187"/>
      <c r="IL605" s="187"/>
      <c r="IO605" s="187"/>
      <c r="IR605" s="187"/>
      <c r="IU605" s="187"/>
      <c r="IX605" s="187"/>
      <c r="JA605" s="187"/>
      <c r="JD605" s="187"/>
      <c r="JG605" s="187"/>
      <c r="JJ605" s="187"/>
      <c r="JM605" s="187"/>
      <c r="JP605" s="187"/>
      <c r="JS605" s="187"/>
      <c r="JV605" s="187"/>
      <c r="JY605" s="187"/>
      <c r="KB605" s="187"/>
      <c r="KE605" s="187"/>
      <c r="KH605" s="187"/>
    </row>
    <row r="606" spans="3:294" s="74" customFormat="1" x14ac:dyDescent="0.2">
      <c r="C606" s="187"/>
      <c r="E606" s="187"/>
      <c r="F606" s="187"/>
      <c r="H606" s="187"/>
      <c r="J606" s="187"/>
      <c r="L606" s="180"/>
      <c r="M606" s="180"/>
      <c r="N606" s="7"/>
      <c r="O606" s="7"/>
      <c r="P606" s="7"/>
      <c r="Q606" s="7"/>
      <c r="R606" s="187"/>
      <c r="T606" s="7"/>
      <c r="U606" s="7"/>
      <c r="V606" s="187"/>
      <c r="X606" s="7"/>
      <c r="Y606" s="7"/>
      <c r="Z606" s="187"/>
      <c r="AB606" s="7"/>
      <c r="AC606" s="7"/>
      <c r="AD606" s="187"/>
      <c r="AF606" s="7"/>
      <c r="AG606" s="7"/>
      <c r="AH606" s="187"/>
      <c r="AJ606" s="187"/>
      <c r="AL606" s="7"/>
      <c r="AM606" s="7"/>
      <c r="AN606" s="7"/>
      <c r="AO606" s="7"/>
      <c r="AP606" s="187"/>
      <c r="AR606" s="187"/>
      <c r="AT606" s="187"/>
      <c r="AV606" s="187"/>
      <c r="AX606" s="187"/>
      <c r="AZ606" s="187"/>
      <c r="BB606" s="187"/>
      <c r="BD606" s="187"/>
      <c r="BF606" s="187"/>
      <c r="BH606" s="187"/>
      <c r="BJ606" s="187"/>
      <c r="BL606" s="187"/>
      <c r="BN606" s="187"/>
      <c r="BP606" s="187"/>
      <c r="BR606" s="187"/>
      <c r="BT606" s="187"/>
      <c r="BV606" s="187"/>
      <c r="BX606" s="187"/>
      <c r="BZ606" s="187"/>
      <c r="CB606" s="187"/>
      <c r="CD606" s="187"/>
      <c r="CF606" s="187"/>
      <c r="CH606" s="187"/>
      <c r="CJ606" s="187"/>
      <c r="CL606" s="187"/>
      <c r="CN606" s="187"/>
      <c r="CP606" s="187"/>
      <c r="CR606" s="187"/>
      <c r="CT606" s="187"/>
      <c r="CV606" s="187"/>
      <c r="CX606" s="187"/>
      <c r="FJ606" s="187"/>
      <c r="FL606" s="187"/>
      <c r="FM606" s="187"/>
      <c r="FO606" s="187"/>
      <c r="FR606" s="187"/>
      <c r="FU606" s="187"/>
      <c r="FX606" s="187"/>
      <c r="GA606" s="187"/>
      <c r="GD606" s="187"/>
      <c r="GG606" s="187"/>
      <c r="GJ606" s="187"/>
      <c r="GM606" s="187"/>
      <c r="GP606" s="187"/>
      <c r="GS606" s="187"/>
      <c r="GV606" s="187"/>
      <c r="GY606" s="187"/>
      <c r="HB606" s="187"/>
      <c r="HE606" s="187"/>
      <c r="HH606" s="187"/>
      <c r="HK606" s="187"/>
      <c r="HN606" s="187"/>
      <c r="HQ606" s="187"/>
      <c r="HT606" s="187"/>
      <c r="HW606" s="187"/>
      <c r="HZ606" s="187"/>
      <c r="IC606" s="187"/>
      <c r="IF606" s="187"/>
      <c r="II606" s="187"/>
      <c r="IL606" s="187"/>
      <c r="IO606" s="187"/>
      <c r="IR606" s="187"/>
      <c r="IU606" s="187"/>
      <c r="IX606" s="187"/>
      <c r="JA606" s="187"/>
      <c r="JD606" s="187"/>
      <c r="JG606" s="187"/>
      <c r="JJ606" s="187"/>
      <c r="JM606" s="187"/>
      <c r="JP606" s="187"/>
      <c r="JS606" s="187"/>
      <c r="JV606" s="187"/>
      <c r="JY606" s="187"/>
      <c r="KB606" s="187"/>
      <c r="KE606" s="187"/>
      <c r="KH606" s="187"/>
    </row>
    <row r="607" spans="3:294" s="74" customFormat="1" x14ac:dyDescent="0.2">
      <c r="C607" s="187"/>
      <c r="E607" s="187"/>
      <c r="F607" s="187"/>
      <c r="H607" s="187"/>
      <c r="J607" s="187"/>
      <c r="L607" s="180"/>
      <c r="M607" s="180"/>
      <c r="N607" s="7"/>
      <c r="O607" s="7"/>
      <c r="P607" s="7"/>
      <c r="Q607" s="7"/>
      <c r="R607" s="187"/>
      <c r="T607" s="7"/>
      <c r="U607" s="7"/>
      <c r="V607" s="187"/>
      <c r="X607" s="7"/>
      <c r="Y607" s="7"/>
      <c r="Z607" s="187"/>
      <c r="AB607" s="7"/>
      <c r="AC607" s="7"/>
      <c r="AD607" s="187"/>
      <c r="AF607" s="7"/>
      <c r="AG607" s="7"/>
      <c r="AH607" s="187"/>
      <c r="AJ607" s="187"/>
      <c r="AL607" s="7"/>
      <c r="AM607" s="7"/>
      <c r="AN607" s="7"/>
      <c r="AO607" s="7"/>
      <c r="AP607" s="187"/>
      <c r="AR607" s="187"/>
      <c r="AT607" s="187"/>
      <c r="AV607" s="187"/>
      <c r="AX607" s="187"/>
      <c r="AZ607" s="187"/>
      <c r="BB607" s="187"/>
      <c r="BD607" s="187"/>
      <c r="BF607" s="187"/>
      <c r="BH607" s="187"/>
      <c r="BJ607" s="187"/>
      <c r="BL607" s="187"/>
      <c r="BN607" s="187"/>
      <c r="BP607" s="187"/>
      <c r="BR607" s="187"/>
      <c r="BT607" s="187"/>
      <c r="BV607" s="187"/>
      <c r="BX607" s="187"/>
      <c r="BZ607" s="187"/>
      <c r="CB607" s="187"/>
      <c r="CD607" s="187"/>
      <c r="CF607" s="187"/>
      <c r="CH607" s="187"/>
      <c r="CJ607" s="187"/>
      <c r="CL607" s="187"/>
      <c r="CN607" s="187"/>
      <c r="CP607" s="187"/>
      <c r="CR607" s="187"/>
      <c r="CT607" s="187"/>
      <c r="CV607" s="187"/>
      <c r="CX607" s="187"/>
      <c r="FJ607" s="187"/>
      <c r="FL607" s="187"/>
      <c r="FM607" s="187"/>
      <c r="FO607" s="187"/>
      <c r="FR607" s="187"/>
      <c r="FU607" s="187"/>
      <c r="FX607" s="187"/>
      <c r="GA607" s="187"/>
      <c r="GD607" s="187"/>
      <c r="GG607" s="187"/>
      <c r="GJ607" s="187"/>
      <c r="GM607" s="187"/>
      <c r="GP607" s="187"/>
      <c r="GS607" s="187"/>
      <c r="GV607" s="187"/>
      <c r="GY607" s="187"/>
      <c r="HB607" s="187"/>
      <c r="HE607" s="187"/>
      <c r="HH607" s="187"/>
      <c r="HK607" s="187"/>
      <c r="HN607" s="187"/>
      <c r="HQ607" s="187"/>
      <c r="HT607" s="187"/>
      <c r="HW607" s="187"/>
      <c r="HZ607" s="187"/>
      <c r="IC607" s="187"/>
      <c r="IF607" s="187"/>
      <c r="II607" s="187"/>
      <c r="IL607" s="187"/>
      <c r="IO607" s="187"/>
      <c r="IR607" s="187"/>
      <c r="IU607" s="187"/>
      <c r="IX607" s="187"/>
      <c r="JA607" s="187"/>
      <c r="JD607" s="187"/>
      <c r="JG607" s="187"/>
      <c r="JJ607" s="187"/>
      <c r="JM607" s="187"/>
      <c r="JP607" s="187"/>
      <c r="JS607" s="187"/>
      <c r="JV607" s="187"/>
      <c r="JY607" s="187"/>
      <c r="KB607" s="187"/>
      <c r="KE607" s="187"/>
      <c r="KH607" s="187"/>
    </row>
    <row r="608" spans="3:294" s="74" customFormat="1" x14ac:dyDescent="0.2">
      <c r="C608" s="187"/>
      <c r="E608" s="187"/>
      <c r="F608" s="187"/>
      <c r="H608" s="187"/>
      <c r="J608" s="187"/>
      <c r="L608" s="180"/>
      <c r="M608" s="180"/>
      <c r="N608" s="7"/>
      <c r="O608" s="7"/>
      <c r="P608" s="7"/>
      <c r="Q608" s="7"/>
      <c r="R608" s="187"/>
      <c r="T608" s="7"/>
      <c r="U608" s="7"/>
      <c r="V608" s="187"/>
      <c r="X608" s="7"/>
      <c r="Y608" s="7"/>
      <c r="Z608" s="187"/>
      <c r="AB608" s="7"/>
      <c r="AC608" s="7"/>
      <c r="AD608" s="187"/>
      <c r="AF608" s="7"/>
      <c r="AG608" s="7"/>
      <c r="AH608" s="187"/>
      <c r="AJ608" s="187"/>
      <c r="AL608" s="7"/>
      <c r="AM608" s="7"/>
      <c r="AN608" s="7"/>
      <c r="AO608" s="7"/>
      <c r="AP608" s="187"/>
      <c r="AR608" s="187"/>
      <c r="AT608" s="187"/>
      <c r="AV608" s="187"/>
      <c r="AX608" s="187"/>
      <c r="AZ608" s="187"/>
      <c r="BB608" s="187"/>
      <c r="BD608" s="187"/>
      <c r="BF608" s="187"/>
      <c r="BH608" s="187"/>
      <c r="BJ608" s="187"/>
      <c r="BL608" s="187"/>
      <c r="BN608" s="187"/>
      <c r="BP608" s="187"/>
      <c r="BR608" s="187"/>
      <c r="BT608" s="187"/>
      <c r="BV608" s="187"/>
      <c r="BX608" s="187"/>
      <c r="BZ608" s="187"/>
      <c r="CB608" s="187"/>
      <c r="CD608" s="187"/>
      <c r="CF608" s="187"/>
      <c r="CH608" s="187"/>
      <c r="CJ608" s="187"/>
      <c r="CL608" s="187"/>
      <c r="CN608" s="187"/>
      <c r="CP608" s="187"/>
      <c r="CR608" s="187"/>
      <c r="CT608" s="187"/>
      <c r="CV608" s="187"/>
      <c r="CX608" s="187"/>
      <c r="FJ608" s="187"/>
      <c r="FL608" s="187"/>
      <c r="FM608" s="187"/>
      <c r="FO608" s="187"/>
      <c r="FR608" s="187"/>
      <c r="FU608" s="187"/>
      <c r="FX608" s="187"/>
      <c r="GA608" s="187"/>
      <c r="GD608" s="187"/>
      <c r="GG608" s="187"/>
      <c r="GJ608" s="187"/>
      <c r="GM608" s="187"/>
      <c r="GP608" s="187"/>
      <c r="GS608" s="187"/>
      <c r="GV608" s="187"/>
      <c r="GY608" s="187"/>
      <c r="HB608" s="187"/>
      <c r="HE608" s="187"/>
      <c r="HH608" s="187"/>
      <c r="HK608" s="187"/>
      <c r="HN608" s="187"/>
      <c r="HQ608" s="187"/>
      <c r="HT608" s="187"/>
      <c r="HW608" s="187"/>
      <c r="HZ608" s="187"/>
      <c r="IC608" s="187"/>
      <c r="IF608" s="187"/>
      <c r="II608" s="187"/>
      <c r="IL608" s="187"/>
      <c r="IO608" s="187"/>
      <c r="IR608" s="187"/>
      <c r="IU608" s="187"/>
      <c r="IX608" s="187"/>
      <c r="JA608" s="187"/>
      <c r="JD608" s="187"/>
      <c r="JG608" s="187"/>
      <c r="JJ608" s="187"/>
      <c r="JM608" s="187"/>
      <c r="JP608" s="187"/>
      <c r="JS608" s="187"/>
      <c r="JV608" s="187"/>
      <c r="JY608" s="187"/>
      <c r="KB608" s="187"/>
      <c r="KE608" s="187"/>
      <c r="KH608" s="187"/>
    </row>
    <row r="609" spans="3:294" s="74" customFormat="1" x14ac:dyDescent="0.2">
      <c r="C609" s="187"/>
      <c r="E609" s="187"/>
      <c r="F609" s="187"/>
      <c r="H609" s="187"/>
      <c r="J609" s="187"/>
      <c r="L609" s="180"/>
      <c r="M609" s="180"/>
      <c r="N609" s="7"/>
      <c r="O609" s="7"/>
      <c r="P609" s="7"/>
      <c r="Q609" s="7"/>
      <c r="R609" s="187"/>
      <c r="T609" s="7"/>
      <c r="U609" s="7"/>
      <c r="V609" s="187"/>
      <c r="X609" s="7"/>
      <c r="Y609" s="7"/>
      <c r="Z609" s="187"/>
      <c r="AB609" s="7"/>
      <c r="AC609" s="7"/>
      <c r="AD609" s="187"/>
      <c r="AF609" s="7"/>
      <c r="AG609" s="7"/>
      <c r="AH609" s="187"/>
      <c r="AJ609" s="187"/>
      <c r="AL609" s="7"/>
      <c r="AM609" s="7"/>
      <c r="AN609" s="7"/>
      <c r="AO609" s="7"/>
      <c r="AP609" s="187"/>
      <c r="AR609" s="187"/>
      <c r="AT609" s="187"/>
      <c r="AV609" s="187"/>
      <c r="AX609" s="187"/>
      <c r="AZ609" s="187"/>
      <c r="BB609" s="187"/>
      <c r="BD609" s="187"/>
      <c r="BF609" s="187"/>
      <c r="BH609" s="187"/>
      <c r="BJ609" s="187"/>
      <c r="BL609" s="187"/>
      <c r="BN609" s="187"/>
      <c r="BP609" s="187"/>
      <c r="BR609" s="187"/>
      <c r="BT609" s="187"/>
      <c r="BV609" s="187"/>
      <c r="BX609" s="187"/>
      <c r="BZ609" s="187"/>
      <c r="CB609" s="187"/>
      <c r="CD609" s="187"/>
      <c r="CF609" s="187"/>
      <c r="CH609" s="187"/>
      <c r="CJ609" s="187"/>
      <c r="CL609" s="187"/>
      <c r="CN609" s="187"/>
      <c r="CP609" s="187"/>
      <c r="CR609" s="187"/>
      <c r="CT609" s="187"/>
      <c r="CV609" s="187"/>
      <c r="CX609" s="187"/>
      <c r="FJ609" s="187"/>
      <c r="FL609" s="187"/>
      <c r="FM609" s="187"/>
      <c r="FO609" s="187"/>
      <c r="FR609" s="187"/>
      <c r="FU609" s="187"/>
      <c r="FX609" s="187"/>
      <c r="GA609" s="187"/>
      <c r="GD609" s="187"/>
      <c r="GG609" s="187"/>
      <c r="GJ609" s="187"/>
      <c r="GM609" s="187"/>
      <c r="GP609" s="187"/>
      <c r="GS609" s="187"/>
      <c r="GV609" s="187"/>
      <c r="GY609" s="187"/>
      <c r="HB609" s="187"/>
      <c r="HE609" s="187"/>
      <c r="HH609" s="187"/>
      <c r="HK609" s="187"/>
      <c r="HN609" s="187"/>
      <c r="HQ609" s="187"/>
      <c r="HT609" s="187"/>
      <c r="HW609" s="187"/>
      <c r="HZ609" s="187"/>
      <c r="IC609" s="187"/>
      <c r="IF609" s="187"/>
      <c r="II609" s="187"/>
      <c r="IL609" s="187"/>
      <c r="IO609" s="187"/>
      <c r="IR609" s="187"/>
      <c r="IU609" s="187"/>
      <c r="IX609" s="187"/>
      <c r="JA609" s="187"/>
      <c r="JD609" s="187"/>
      <c r="JG609" s="187"/>
      <c r="JJ609" s="187"/>
      <c r="JM609" s="187"/>
      <c r="JP609" s="187"/>
      <c r="JS609" s="187"/>
      <c r="JV609" s="187"/>
      <c r="JY609" s="187"/>
      <c r="KB609" s="187"/>
      <c r="KE609" s="187"/>
      <c r="KH609" s="187"/>
    </row>
    <row r="610" spans="3:294" s="74" customFormat="1" x14ac:dyDescent="0.2">
      <c r="C610" s="187"/>
      <c r="E610" s="187"/>
      <c r="F610" s="187"/>
      <c r="H610" s="187"/>
      <c r="J610" s="187"/>
      <c r="L610" s="180"/>
      <c r="M610" s="180"/>
      <c r="N610" s="7"/>
      <c r="O610" s="7"/>
      <c r="P610" s="7"/>
      <c r="Q610" s="7"/>
      <c r="R610" s="187"/>
      <c r="T610" s="7"/>
      <c r="U610" s="7"/>
      <c r="V610" s="187"/>
      <c r="X610" s="7"/>
      <c r="Y610" s="7"/>
      <c r="Z610" s="187"/>
      <c r="AB610" s="7"/>
      <c r="AC610" s="7"/>
      <c r="AD610" s="187"/>
      <c r="AF610" s="7"/>
      <c r="AG610" s="7"/>
      <c r="AH610" s="187"/>
      <c r="AJ610" s="187"/>
      <c r="AL610" s="7"/>
      <c r="AM610" s="7"/>
      <c r="AN610" s="7"/>
      <c r="AO610" s="7"/>
      <c r="AP610" s="187"/>
      <c r="AR610" s="187"/>
      <c r="AT610" s="187"/>
      <c r="AV610" s="187"/>
      <c r="AX610" s="187"/>
      <c r="AZ610" s="187"/>
      <c r="BB610" s="187"/>
      <c r="BD610" s="187"/>
      <c r="BF610" s="187"/>
      <c r="BH610" s="187"/>
      <c r="BJ610" s="187"/>
      <c r="BL610" s="187"/>
      <c r="BN610" s="187"/>
      <c r="BP610" s="187"/>
      <c r="BR610" s="187"/>
      <c r="BT610" s="187"/>
      <c r="BV610" s="187"/>
      <c r="BX610" s="187"/>
      <c r="BZ610" s="187"/>
      <c r="CB610" s="187"/>
      <c r="CD610" s="187"/>
      <c r="CF610" s="187"/>
      <c r="CH610" s="187"/>
      <c r="CJ610" s="187"/>
      <c r="CL610" s="187"/>
      <c r="CN610" s="187"/>
      <c r="CP610" s="187"/>
      <c r="CR610" s="187"/>
      <c r="CT610" s="187"/>
      <c r="CV610" s="187"/>
      <c r="CX610" s="187"/>
      <c r="FJ610" s="187"/>
      <c r="FL610" s="187"/>
      <c r="FM610" s="187"/>
      <c r="FO610" s="187"/>
      <c r="FR610" s="187"/>
      <c r="FU610" s="187"/>
      <c r="FX610" s="187"/>
      <c r="GA610" s="187"/>
      <c r="GD610" s="187"/>
      <c r="GG610" s="187"/>
      <c r="GJ610" s="187"/>
      <c r="GM610" s="187"/>
      <c r="GP610" s="187"/>
      <c r="GS610" s="187"/>
      <c r="GV610" s="187"/>
      <c r="GY610" s="187"/>
      <c r="HB610" s="187"/>
      <c r="HE610" s="187"/>
      <c r="HH610" s="187"/>
      <c r="HK610" s="187"/>
      <c r="HN610" s="187"/>
      <c r="HQ610" s="187"/>
      <c r="HT610" s="187"/>
      <c r="HW610" s="187"/>
      <c r="HZ610" s="187"/>
      <c r="IC610" s="187"/>
      <c r="IF610" s="187"/>
      <c r="II610" s="187"/>
      <c r="IL610" s="187"/>
      <c r="IO610" s="187"/>
      <c r="IR610" s="187"/>
      <c r="IU610" s="187"/>
      <c r="IX610" s="187"/>
      <c r="JA610" s="187"/>
      <c r="JD610" s="187"/>
      <c r="JG610" s="187"/>
      <c r="JJ610" s="187"/>
      <c r="JM610" s="187"/>
      <c r="JP610" s="187"/>
      <c r="JS610" s="187"/>
      <c r="JV610" s="187"/>
      <c r="JY610" s="187"/>
      <c r="KB610" s="187"/>
      <c r="KE610" s="187"/>
      <c r="KH610" s="187"/>
    </row>
    <row r="611" spans="3:294" s="74" customFormat="1" x14ac:dyDescent="0.2">
      <c r="C611" s="187"/>
      <c r="E611" s="187"/>
      <c r="F611" s="187"/>
      <c r="H611" s="187"/>
      <c r="J611" s="187"/>
      <c r="L611" s="180"/>
      <c r="M611" s="180"/>
      <c r="N611" s="7"/>
      <c r="O611" s="7"/>
      <c r="P611" s="7"/>
      <c r="Q611" s="7"/>
      <c r="R611" s="187"/>
      <c r="T611" s="7"/>
      <c r="U611" s="7"/>
      <c r="V611" s="187"/>
      <c r="X611" s="7"/>
      <c r="Y611" s="7"/>
      <c r="Z611" s="187"/>
      <c r="AB611" s="7"/>
      <c r="AC611" s="7"/>
      <c r="AD611" s="187"/>
      <c r="AF611" s="7"/>
      <c r="AG611" s="7"/>
      <c r="AH611" s="187"/>
      <c r="AJ611" s="187"/>
      <c r="AL611" s="7"/>
      <c r="AM611" s="7"/>
      <c r="AN611" s="7"/>
      <c r="AO611" s="7"/>
      <c r="AP611" s="187"/>
      <c r="AR611" s="187"/>
      <c r="AT611" s="187"/>
      <c r="AV611" s="187"/>
      <c r="AX611" s="187"/>
      <c r="AZ611" s="187"/>
      <c r="BB611" s="187"/>
      <c r="BD611" s="187"/>
      <c r="BF611" s="187"/>
      <c r="BH611" s="187"/>
      <c r="BJ611" s="187"/>
      <c r="BL611" s="187"/>
      <c r="BN611" s="187"/>
      <c r="BP611" s="187"/>
      <c r="BR611" s="187"/>
      <c r="BT611" s="187"/>
      <c r="BV611" s="187"/>
      <c r="BX611" s="187"/>
      <c r="BZ611" s="187"/>
      <c r="CB611" s="187"/>
      <c r="CD611" s="187"/>
      <c r="CF611" s="187"/>
      <c r="CH611" s="187"/>
      <c r="CJ611" s="187"/>
      <c r="CL611" s="187"/>
      <c r="CN611" s="187"/>
      <c r="CP611" s="187"/>
      <c r="CR611" s="187"/>
      <c r="CT611" s="187"/>
      <c r="CV611" s="187"/>
      <c r="CX611" s="187"/>
      <c r="FJ611" s="187"/>
      <c r="FL611" s="187"/>
      <c r="FM611" s="187"/>
      <c r="FO611" s="187"/>
      <c r="FR611" s="187"/>
      <c r="FU611" s="187"/>
      <c r="FX611" s="187"/>
      <c r="GA611" s="187"/>
      <c r="GD611" s="187"/>
      <c r="GG611" s="187"/>
      <c r="GJ611" s="187"/>
      <c r="GM611" s="187"/>
      <c r="GP611" s="187"/>
      <c r="GS611" s="187"/>
      <c r="GV611" s="187"/>
      <c r="GY611" s="187"/>
      <c r="HB611" s="187"/>
      <c r="HE611" s="187"/>
      <c r="HH611" s="187"/>
      <c r="HK611" s="187"/>
      <c r="HN611" s="187"/>
      <c r="HQ611" s="187"/>
      <c r="HT611" s="187"/>
      <c r="HW611" s="187"/>
      <c r="HZ611" s="187"/>
      <c r="IC611" s="187"/>
      <c r="IF611" s="187"/>
      <c r="II611" s="187"/>
      <c r="IL611" s="187"/>
      <c r="IO611" s="187"/>
      <c r="IR611" s="187"/>
      <c r="IU611" s="187"/>
      <c r="IX611" s="187"/>
      <c r="JA611" s="187"/>
      <c r="JD611" s="187"/>
      <c r="JG611" s="187"/>
      <c r="JJ611" s="187"/>
      <c r="JM611" s="187"/>
      <c r="JP611" s="187"/>
      <c r="JS611" s="187"/>
      <c r="JV611" s="187"/>
      <c r="JY611" s="187"/>
      <c r="KB611" s="187"/>
      <c r="KE611" s="187"/>
      <c r="KH611" s="187"/>
    </row>
    <row r="612" spans="3:294" s="74" customFormat="1" x14ac:dyDescent="0.2">
      <c r="C612" s="187"/>
      <c r="E612" s="187"/>
      <c r="F612" s="187"/>
      <c r="H612" s="187"/>
      <c r="J612" s="187"/>
      <c r="L612" s="180"/>
      <c r="M612" s="180"/>
      <c r="N612" s="7"/>
      <c r="O612" s="7"/>
      <c r="P612" s="7"/>
      <c r="Q612" s="7"/>
      <c r="R612" s="187"/>
      <c r="T612" s="7"/>
      <c r="U612" s="7"/>
      <c r="V612" s="187"/>
      <c r="X612" s="7"/>
      <c r="Y612" s="7"/>
      <c r="Z612" s="187"/>
      <c r="AB612" s="7"/>
      <c r="AC612" s="7"/>
      <c r="AD612" s="187"/>
      <c r="AF612" s="7"/>
      <c r="AG612" s="7"/>
      <c r="AH612" s="187"/>
      <c r="AJ612" s="187"/>
      <c r="AL612" s="7"/>
      <c r="AM612" s="7"/>
      <c r="AN612" s="7"/>
      <c r="AO612" s="7"/>
      <c r="AP612" s="187"/>
      <c r="AR612" s="187"/>
      <c r="AT612" s="187"/>
      <c r="AV612" s="187"/>
      <c r="AX612" s="187"/>
      <c r="AZ612" s="187"/>
      <c r="BB612" s="187"/>
      <c r="BD612" s="187"/>
      <c r="BF612" s="187"/>
      <c r="BH612" s="187"/>
      <c r="BJ612" s="187"/>
      <c r="BL612" s="187"/>
      <c r="BN612" s="187"/>
      <c r="BP612" s="187"/>
      <c r="BR612" s="187"/>
      <c r="BT612" s="187"/>
      <c r="BV612" s="187"/>
      <c r="BX612" s="187"/>
      <c r="BZ612" s="187"/>
      <c r="CB612" s="187"/>
      <c r="CD612" s="187"/>
      <c r="CF612" s="187"/>
      <c r="CH612" s="187"/>
      <c r="CJ612" s="187"/>
      <c r="CL612" s="187"/>
      <c r="CN612" s="187"/>
      <c r="CP612" s="187"/>
      <c r="CR612" s="187"/>
      <c r="CT612" s="187"/>
      <c r="CV612" s="187"/>
      <c r="CX612" s="187"/>
      <c r="FJ612" s="187"/>
      <c r="FL612" s="187"/>
      <c r="FM612" s="187"/>
      <c r="FO612" s="187"/>
      <c r="FR612" s="187"/>
      <c r="FU612" s="187"/>
      <c r="FX612" s="187"/>
      <c r="GA612" s="187"/>
      <c r="GD612" s="187"/>
      <c r="GG612" s="187"/>
      <c r="GJ612" s="187"/>
      <c r="GM612" s="187"/>
      <c r="GP612" s="187"/>
      <c r="GS612" s="187"/>
      <c r="GV612" s="187"/>
      <c r="GY612" s="187"/>
      <c r="HB612" s="187"/>
      <c r="HE612" s="187"/>
      <c r="HH612" s="187"/>
      <c r="HK612" s="187"/>
      <c r="HN612" s="187"/>
      <c r="HQ612" s="187"/>
      <c r="HT612" s="187"/>
      <c r="HW612" s="187"/>
      <c r="HZ612" s="187"/>
      <c r="IC612" s="187"/>
      <c r="IF612" s="187"/>
      <c r="II612" s="187"/>
      <c r="IL612" s="187"/>
      <c r="IO612" s="187"/>
      <c r="IR612" s="187"/>
      <c r="IU612" s="187"/>
      <c r="IX612" s="187"/>
      <c r="JA612" s="187"/>
      <c r="JD612" s="187"/>
      <c r="JG612" s="187"/>
      <c r="JJ612" s="187"/>
      <c r="JM612" s="187"/>
      <c r="JP612" s="187"/>
      <c r="JS612" s="187"/>
      <c r="JV612" s="187"/>
      <c r="JY612" s="187"/>
      <c r="KB612" s="187"/>
      <c r="KE612" s="187"/>
      <c r="KH612" s="187"/>
    </row>
    <row r="613" spans="3:294" s="74" customFormat="1" x14ac:dyDescent="0.2">
      <c r="C613" s="187"/>
      <c r="E613" s="187"/>
      <c r="F613" s="187"/>
      <c r="H613" s="187"/>
      <c r="J613" s="187"/>
      <c r="L613" s="180"/>
      <c r="M613" s="180"/>
      <c r="N613" s="7"/>
      <c r="O613" s="7"/>
      <c r="P613" s="7"/>
      <c r="Q613" s="7"/>
      <c r="R613" s="187"/>
      <c r="T613" s="7"/>
      <c r="U613" s="7"/>
      <c r="V613" s="187"/>
      <c r="X613" s="7"/>
      <c r="Y613" s="7"/>
      <c r="Z613" s="187"/>
      <c r="AB613" s="7"/>
      <c r="AC613" s="7"/>
      <c r="AD613" s="187"/>
      <c r="AF613" s="7"/>
      <c r="AG613" s="7"/>
      <c r="AH613" s="187"/>
      <c r="AJ613" s="187"/>
      <c r="AL613" s="7"/>
      <c r="AM613" s="7"/>
      <c r="AN613" s="7"/>
      <c r="AO613" s="7"/>
      <c r="AP613" s="187"/>
      <c r="AR613" s="187"/>
      <c r="AT613" s="187"/>
      <c r="AV613" s="187"/>
      <c r="AX613" s="187"/>
      <c r="AZ613" s="187"/>
      <c r="BB613" s="187"/>
      <c r="BD613" s="187"/>
      <c r="BF613" s="187"/>
      <c r="BH613" s="187"/>
      <c r="BJ613" s="187"/>
      <c r="BL613" s="187"/>
      <c r="BN613" s="187"/>
      <c r="BP613" s="187"/>
      <c r="BR613" s="187"/>
      <c r="BT613" s="187"/>
      <c r="BV613" s="187"/>
      <c r="BX613" s="187"/>
      <c r="BZ613" s="187"/>
      <c r="CB613" s="187"/>
      <c r="CD613" s="187"/>
      <c r="CF613" s="187"/>
      <c r="CH613" s="187"/>
      <c r="CJ613" s="187"/>
      <c r="CL613" s="187"/>
      <c r="CN613" s="187"/>
      <c r="CP613" s="187"/>
      <c r="CR613" s="187"/>
      <c r="CT613" s="187"/>
      <c r="CV613" s="187"/>
      <c r="CX613" s="187"/>
      <c r="FJ613" s="187"/>
      <c r="FL613" s="187"/>
      <c r="FM613" s="187"/>
      <c r="FO613" s="187"/>
      <c r="FR613" s="187"/>
      <c r="FU613" s="187"/>
      <c r="FX613" s="187"/>
      <c r="GA613" s="187"/>
      <c r="GD613" s="187"/>
      <c r="GG613" s="187"/>
      <c r="GJ613" s="187"/>
      <c r="GM613" s="187"/>
      <c r="GP613" s="187"/>
      <c r="GS613" s="187"/>
      <c r="GV613" s="187"/>
      <c r="GY613" s="187"/>
      <c r="HB613" s="187"/>
      <c r="HE613" s="187"/>
      <c r="HH613" s="187"/>
      <c r="HK613" s="187"/>
      <c r="HN613" s="187"/>
      <c r="HQ613" s="187"/>
      <c r="HT613" s="187"/>
      <c r="HW613" s="187"/>
      <c r="HZ613" s="187"/>
      <c r="IC613" s="187"/>
      <c r="IF613" s="187"/>
      <c r="II613" s="187"/>
      <c r="IL613" s="187"/>
      <c r="IO613" s="187"/>
      <c r="IR613" s="187"/>
      <c r="IU613" s="187"/>
      <c r="IX613" s="187"/>
      <c r="JA613" s="187"/>
      <c r="JD613" s="187"/>
      <c r="JG613" s="187"/>
      <c r="JJ613" s="187"/>
      <c r="JM613" s="187"/>
      <c r="JP613" s="187"/>
      <c r="JS613" s="187"/>
      <c r="JV613" s="187"/>
      <c r="JY613" s="187"/>
      <c r="KB613" s="187"/>
      <c r="KE613" s="187"/>
      <c r="KH613" s="187"/>
    </row>
    <row r="614" spans="3:294" s="74" customFormat="1" x14ac:dyDescent="0.2">
      <c r="C614" s="187"/>
      <c r="E614" s="187"/>
      <c r="F614" s="187"/>
      <c r="H614" s="187"/>
      <c r="J614" s="187"/>
      <c r="L614" s="180"/>
      <c r="M614" s="180"/>
      <c r="N614" s="7"/>
      <c r="O614" s="7"/>
      <c r="P614" s="7"/>
      <c r="Q614" s="7"/>
      <c r="R614" s="187"/>
      <c r="T614" s="7"/>
      <c r="U614" s="7"/>
      <c r="V614" s="187"/>
      <c r="X614" s="7"/>
      <c r="Y614" s="7"/>
      <c r="Z614" s="187"/>
      <c r="AB614" s="7"/>
      <c r="AC614" s="7"/>
      <c r="AD614" s="187"/>
      <c r="AF614" s="7"/>
      <c r="AG614" s="7"/>
      <c r="AH614" s="187"/>
      <c r="AJ614" s="187"/>
      <c r="AL614" s="7"/>
      <c r="AM614" s="7"/>
      <c r="AN614" s="7"/>
      <c r="AO614" s="7"/>
      <c r="AP614" s="187"/>
      <c r="AR614" s="187"/>
      <c r="AT614" s="187"/>
      <c r="AV614" s="187"/>
      <c r="AX614" s="187"/>
      <c r="AZ614" s="187"/>
      <c r="BB614" s="187"/>
      <c r="BD614" s="187"/>
      <c r="BF614" s="187"/>
      <c r="BH614" s="187"/>
      <c r="BJ614" s="187"/>
      <c r="BL614" s="187"/>
      <c r="BN614" s="187"/>
      <c r="BP614" s="187"/>
      <c r="BR614" s="187"/>
      <c r="BT614" s="187"/>
      <c r="BV614" s="187"/>
      <c r="BX614" s="187"/>
      <c r="BZ614" s="187"/>
      <c r="CB614" s="187"/>
      <c r="CD614" s="187"/>
      <c r="CF614" s="187"/>
      <c r="CH614" s="187"/>
      <c r="CJ614" s="187"/>
      <c r="CL614" s="187"/>
      <c r="CN614" s="187"/>
      <c r="CP614" s="187"/>
      <c r="CR614" s="187"/>
      <c r="CT614" s="187"/>
      <c r="CV614" s="187"/>
      <c r="CX614" s="187"/>
      <c r="FJ614" s="187"/>
      <c r="FL614" s="187"/>
      <c r="FM614" s="187"/>
      <c r="FO614" s="187"/>
      <c r="FR614" s="187"/>
      <c r="FU614" s="187"/>
      <c r="FX614" s="187"/>
      <c r="GA614" s="187"/>
      <c r="GD614" s="187"/>
      <c r="GG614" s="187"/>
      <c r="GJ614" s="187"/>
      <c r="GM614" s="187"/>
      <c r="GP614" s="187"/>
      <c r="GS614" s="187"/>
      <c r="GV614" s="187"/>
      <c r="GY614" s="187"/>
      <c r="HB614" s="187"/>
      <c r="HE614" s="187"/>
      <c r="HH614" s="187"/>
      <c r="HK614" s="187"/>
      <c r="HN614" s="187"/>
      <c r="HQ614" s="187"/>
      <c r="HT614" s="187"/>
      <c r="HW614" s="187"/>
      <c r="HZ614" s="187"/>
      <c r="IC614" s="187"/>
      <c r="IF614" s="187"/>
      <c r="II614" s="187"/>
      <c r="IL614" s="187"/>
      <c r="IO614" s="187"/>
      <c r="IR614" s="187"/>
      <c r="IU614" s="187"/>
      <c r="IX614" s="187"/>
      <c r="JA614" s="187"/>
      <c r="JD614" s="187"/>
      <c r="JG614" s="187"/>
      <c r="JJ614" s="187"/>
      <c r="JM614" s="187"/>
      <c r="JP614" s="187"/>
      <c r="JS614" s="187"/>
      <c r="JV614" s="187"/>
      <c r="JY614" s="187"/>
      <c r="KB614" s="187"/>
      <c r="KE614" s="187"/>
      <c r="KH614" s="187"/>
    </row>
    <row r="615" spans="3:294" s="74" customFormat="1" x14ac:dyDescent="0.2">
      <c r="C615" s="187"/>
      <c r="E615" s="187"/>
      <c r="F615" s="187"/>
      <c r="H615" s="187"/>
      <c r="J615" s="187"/>
      <c r="L615" s="180"/>
      <c r="M615" s="180"/>
      <c r="N615" s="7"/>
      <c r="O615" s="7"/>
      <c r="P615" s="7"/>
      <c r="Q615" s="7"/>
      <c r="R615" s="187"/>
      <c r="T615" s="7"/>
      <c r="U615" s="7"/>
      <c r="V615" s="187"/>
      <c r="X615" s="7"/>
      <c r="Y615" s="7"/>
      <c r="Z615" s="187"/>
      <c r="AB615" s="7"/>
      <c r="AC615" s="7"/>
      <c r="AD615" s="187"/>
      <c r="AF615" s="7"/>
      <c r="AG615" s="7"/>
      <c r="AH615" s="187"/>
      <c r="AJ615" s="187"/>
      <c r="AL615" s="7"/>
      <c r="AM615" s="7"/>
      <c r="AN615" s="7"/>
      <c r="AO615" s="7"/>
      <c r="AP615" s="187"/>
      <c r="AR615" s="187"/>
      <c r="AT615" s="187"/>
      <c r="AV615" s="187"/>
      <c r="AX615" s="187"/>
      <c r="AZ615" s="187"/>
      <c r="BB615" s="187"/>
      <c r="BD615" s="187"/>
      <c r="BF615" s="187"/>
      <c r="BH615" s="187"/>
      <c r="BJ615" s="187"/>
      <c r="BL615" s="187"/>
      <c r="BN615" s="187"/>
      <c r="BP615" s="187"/>
      <c r="BR615" s="187"/>
      <c r="BT615" s="187"/>
      <c r="BV615" s="187"/>
      <c r="BX615" s="187"/>
      <c r="BZ615" s="187"/>
      <c r="CB615" s="187"/>
      <c r="CD615" s="187"/>
      <c r="CF615" s="187"/>
      <c r="CH615" s="187"/>
      <c r="CJ615" s="187"/>
      <c r="CL615" s="187"/>
      <c r="CN615" s="187"/>
      <c r="CP615" s="187"/>
      <c r="CR615" s="187"/>
      <c r="CT615" s="187"/>
      <c r="CV615" s="187"/>
      <c r="CX615" s="187"/>
      <c r="FJ615" s="187"/>
      <c r="FL615" s="187"/>
      <c r="FM615" s="187"/>
      <c r="FO615" s="187"/>
      <c r="FR615" s="187"/>
      <c r="FU615" s="187"/>
      <c r="FX615" s="187"/>
      <c r="GA615" s="187"/>
      <c r="GD615" s="187"/>
      <c r="GG615" s="187"/>
      <c r="GJ615" s="187"/>
      <c r="GM615" s="187"/>
      <c r="GP615" s="187"/>
      <c r="GS615" s="187"/>
      <c r="GV615" s="187"/>
      <c r="GY615" s="187"/>
      <c r="HB615" s="187"/>
      <c r="HE615" s="187"/>
      <c r="HH615" s="187"/>
      <c r="HK615" s="187"/>
      <c r="HN615" s="187"/>
      <c r="HQ615" s="187"/>
      <c r="HT615" s="187"/>
      <c r="HW615" s="187"/>
      <c r="HZ615" s="187"/>
      <c r="IC615" s="187"/>
      <c r="IF615" s="187"/>
      <c r="II615" s="187"/>
      <c r="IL615" s="187"/>
      <c r="IO615" s="187"/>
      <c r="IR615" s="187"/>
      <c r="IU615" s="187"/>
      <c r="IX615" s="187"/>
      <c r="JA615" s="187"/>
      <c r="JD615" s="187"/>
      <c r="JG615" s="187"/>
      <c r="JJ615" s="187"/>
      <c r="JM615" s="187"/>
      <c r="JP615" s="187"/>
      <c r="JS615" s="187"/>
      <c r="JV615" s="187"/>
      <c r="JY615" s="187"/>
      <c r="KB615" s="187"/>
      <c r="KE615" s="187"/>
      <c r="KH615" s="187"/>
    </row>
    <row r="616" spans="3:294" s="74" customFormat="1" x14ac:dyDescent="0.2">
      <c r="C616" s="187"/>
      <c r="E616" s="187"/>
      <c r="F616" s="187"/>
      <c r="H616" s="187"/>
      <c r="J616" s="187"/>
      <c r="L616" s="180"/>
      <c r="M616" s="180"/>
      <c r="N616" s="7"/>
      <c r="O616" s="7"/>
      <c r="P616" s="7"/>
      <c r="Q616" s="7"/>
      <c r="R616" s="187"/>
      <c r="T616" s="7"/>
      <c r="U616" s="7"/>
      <c r="V616" s="187"/>
      <c r="X616" s="7"/>
      <c r="Y616" s="7"/>
      <c r="Z616" s="187"/>
      <c r="AB616" s="7"/>
      <c r="AC616" s="7"/>
      <c r="AD616" s="187"/>
      <c r="AF616" s="7"/>
      <c r="AG616" s="7"/>
      <c r="AH616" s="187"/>
      <c r="AJ616" s="187"/>
      <c r="AL616" s="7"/>
      <c r="AM616" s="7"/>
      <c r="AN616" s="7"/>
      <c r="AO616" s="7"/>
      <c r="AP616" s="187"/>
      <c r="AR616" s="187"/>
      <c r="AT616" s="187"/>
      <c r="AV616" s="187"/>
      <c r="AX616" s="187"/>
      <c r="AZ616" s="187"/>
      <c r="BB616" s="187"/>
      <c r="BD616" s="187"/>
      <c r="BF616" s="187"/>
      <c r="BH616" s="187"/>
      <c r="BJ616" s="187"/>
      <c r="BL616" s="187"/>
      <c r="BN616" s="187"/>
      <c r="BP616" s="187"/>
      <c r="BR616" s="187"/>
      <c r="BT616" s="187"/>
      <c r="BV616" s="187"/>
      <c r="BX616" s="187"/>
      <c r="BZ616" s="187"/>
      <c r="CB616" s="187"/>
      <c r="CD616" s="187"/>
      <c r="CF616" s="187"/>
      <c r="CH616" s="187"/>
      <c r="CJ616" s="187"/>
      <c r="CL616" s="187"/>
      <c r="CN616" s="187"/>
      <c r="CP616" s="187"/>
      <c r="CR616" s="187"/>
      <c r="CT616" s="187"/>
      <c r="CV616" s="187"/>
      <c r="CX616" s="187"/>
      <c r="FJ616" s="187"/>
      <c r="FL616" s="187"/>
      <c r="FM616" s="187"/>
      <c r="FO616" s="187"/>
      <c r="FR616" s="187"/>
      <c r="FU616" s="187"/>
      <c r="FX616" s="187"/>
      <c r="GA616" s="187"/>
      <c r="GD616" s="187"/>
      <c r="GG616" s="187"/>
      <c r="GJ616" s="187"/>
      <c r="GM616" s="187"/>
      <c r="GP616" s="187"/>
      <c r="GS616" s="187"/>
      <c r="GV616" s="187"/>
      <c r="GY616" s="187"/>
      <c r="HB616" s="187"/>
      <c r="HE616" s="187"/>
      <c r="HH616" s="187"/>
      <c r="HK616" s="187"/>
      <c r="HN616" s="187"/>
      <c r="HQ616" s="187"/>
      <c r="HT616" s="187"/>
      <c r="HW616" s="187"/>
      <c r="HZ616" s="187"/>
      <c r="IC616" s="187"/>
      <c r="IF616" s="187"/>
      <c r="II616" s="187"/>
      <c r="IL616" s="187"/>
      <c r="IO616" s="187"/>
      <c r="IR616" s="187"/>
      <c r="IU616" s="187"/>
      <c r="IX616" s="187"/>
      <c r="JA616" s="187"/>
      <c r="JD616" s="187"/>
      <c r="JG616" s="187"/>
      <c r="JJ616" s="187"/>
      <c r="JM616" s="187"/>
      <c r="JP616" s="187"/>
      <c r="JS616" s="187"/>
      <c r="JV616" s="187"/>
      <c r="JY616" s="187"/>
      <c r="KB616" s="187"/>
      <c r="KE616" s="187"/>
      <c r="KH616" s="187"/>
    </row>
    <row r="617" spans="3:294" s="74" customFormat="1" x14ac:dyDescent="0.2">
      <c r="C617" s="187"/>
      <c r="E617" s="187"/>
      <c r="F617" s="187"/>
      <c r="H617" s="187"/>
      <c r="J617" s="187"/>
      <c r="L617" s="180"/>
      <c r="M617" s="180"/>
      <c r="N617" s="7"/>
      <c r="O617" s="7"/>
      <c r="P617" s="7"/>
      <c r="Q617" s="7"/>
      <c r="R617" s="187"/>
      <c r="T617" s="7"/>
      <c r="U617" s="7"/>
      <c r="V617" s="187"/>
      <c r="X617" s="7"/>
      <c r="Y617" s="7"/>
      <c r="Z617" s="187"/>
      <c r="AB617" s="7"/>
      <c r="AC617" s="7"/>
      <c r="AD617" s="187"/>
      <c r="AF617" s="7"/>
      <c r="AG617" s="7"/>
      <c r="AH617" s="187"/>
      <c r="AJ617" s="187"/>
      <c r="AL617" s="7"/>
      <c r="AM617" s="7"/>
      <c r="AN617" s="7"/>
      <c r="AO617" s="7"/>
      <c r="AP617" s="187"/>
      <c r="AR617" s="187"/>
      <c r="AT617" s="187"/>
      <c r="AV617" s="187"/>
      <c r="AX617" s="187"/>
      <c r="AZ617" s="187"/>
      <c r="BB617" s="187"/>
      <c r="BD617" s="187"/>
      <c r="BF617" s="187"/>
      <c r="BH617" s="187"/>
      <c r="BJ617" s="187"/>
      <c r="BL617" s="187"/>
      <c r="BN617" s="187"/>
      <c r="BP617" s="187"/>
      <c r="BR617" s="187"/>
      <c r="BT617" s="187"/>
      <c r="BV617" s="187"/>
      <c r="BX617" s="187"/>
      <c r="BZ617" s="187"/>
      <c r="CB617" s="187"/>
      <c r="CD617" s="187"/>
      <c r="CF617" s="187"/>
      <c r="CH617" s="187"/>
      <c r="CJ617" s="187"/>
      <c r="CL617" s="187"/>
      <c r="CN617" s="187"/>
      <c r="CP617" s="187"/>
      <c r="CR617" s="187"/>
      <c r="CT617" s="187"/>
      <c r="CV617" s="187"/>
      <c r="CX617" s="187"/>
      <c r="FJ617" s="187"/>
      <c r="FL617" s="187"/>
      <c r="FM617" s="187"/>
      <c r="FO617" s="187"/>
      <c r="FR617" s="187"/>
      <c r="FU617" s="187"/>
      <c r="FX617" s="187"/>
      <c r="GA617" s="187"/>
      <c r="GD617" s="187"/>
      <c r="GG617" s="187"/>
      <c r="GJ617" s="187"/>
      <c r="GM617" s="187"/>
      <c r="GP617" s="187"/>
      <c r="GS617" s="187"/>
      <c r="GV617" s="187"/>
      <c r="GY617" s="187"/>
      <c r="HB617" s="187"/>
      <c r="HE617" s="187"/>
      <c r="HH617" s="187"/>
      <c r="HK617" s="187"/>
      <c r="HN617" s="187"/>
      <c r="HQ617" s="187"/>
      <c r="HT617" s="187"/>
      <c r="HW617" s="187"/>
      <c r="HZ617" s="187"/>
      <c r="IC617" s="187"/>
      <c r="IF617" s="187"/>
      <c r="II617" s="187"/>
      <c r="IL617" s="187"/>
      <c r="IO617" s="187"/>
      <c r="IR617" s="187"/>
      <c r="IU617" s="187"/>
      <c r="IX617" s="187"/>
      <c r="JA617" s="187"/>
      <c r="JD617" s="187"/>
      <c r="JG617" s="187"/>
      <c r="JJ617" s="187"/>
      <c r="JM617" s="187"/>
      <c r="JP617" s="187"/>
      <c r="JS617" s="187"/>
      <c r="JV617" s="187"/>
      <c r="JY617" s="187"/>
      <c r="KB617" s="187"/>
      <c r="KE617" s="187"/>
      <c r="KH617" s="187"/>
    </row>
    <row r="618" spans="3:294" s="74" customFormat="1" x14ac:dyDescent="0.2">
      <c r="C618" s="187"/>
      <c r="E618" s="187"/>
      <c r="F618" s="187"/>
      <c r="H618" s="187"/>
      <c r="J618" s="187"/>
      <c r="L618" s="180"/>
      <c r="M618" s="180"/>
      <c r="N618" s="7"/>
      <c r="O618" s="7"/>
      <c r="P618" s="7"/>
      <c r="Q618" s="7"/>
      <c r="R618" s="187"/>
      <c r="T618" s="7"/>
      <c r="U618" s="7"/>
      <c r="V618" s="187"/>
      <c r="X618" s="7"/>
      <c r="Y618" s="7"/>
      <c r="Z618" s="187"/>
      <c r="AB618" s="7"/>
      <c r="AC618" s="7"/>
      <c r="AD618" s="187"/>
      <c r="AF618" s="7"/>
      <c r="AG618" s="7"/>
      <c r="AH618" s="187"/>
      <c r="AJ618" s="187"/>
      <c r="AL618" s="7"/>
      <c r="AM618" s="7"/>
      <c r="AN618" s="7"/>
      <c r="AO618" s="7"/>
      <c r="AP618" s="187"/>
      <c r="AR618" s="187"/>
      <c r="AT618" s="187"/>
      <c r="AV618" s="187"/>
      <c r="AX618" s="187"/>
      <c r="AZ618" s="187"/>
      <c r="BB618" s="187"/>
      <c r="BD618" s="187"/>
      <c r="BF618" s="187"/>
      <c r="BH618" s="187"/>
      <c r="BJ618" s="187"/>
      <c r="BL618" s="187"/>
      <c r="BN618" s="187"/>
      <c r="BP618" s="187"/>
      <c r="BR618" s="187"/>
      <c r="BT618" s="187"/>
      <c r="BV618" s="187"/>
      <c r="BX618" s="187"/>
      <c r="BZ618" s="187"/>
      <c r="CB618" s="187"/>
      <c r="CD618" s="187"/>
      <c r="CF618" s="187"/>
      <c r="CH618" s="187"/>
      <c r="CJ618" s="187"/>
      <c r="CL618" s="187"/>
      <c r="CN618" s="187"/>
      <c r="CP618" s="187"/>
      <c r="CR618" s="187"/>
      <c r="CT618" s="187"/>
      <c r="CV618" s="187"/>
      <c r="CX618" s="187"/>
      <c r="FJ618" s="187"/>
      <c r="FL618" s="187"/>
      <c r="FM618" s="187"/>
      <c r="FO618" s="187"/>
      <c r="FR618" s="187"/>
      <c r="FU618" s="187"/>
      <c r="FX618" s="187"/>
      <c r="GA618" s="187"/>
      <c r="GD618" s="187"/>
      <c r="GG618" s="187"/>
      <c r="GJ618" s="187"/>
      <c r="GM618" s="187"/>
      <c r="GP618" s="187"/>
      <c r="GS618" s="187"/>
      <c r="GV618" s="187"/>
      <c r="GY618" s="187"/>
      <c r="HB618" s="187"/>
      <c r="HE618" s="187"/>
      <c r="HH618" s="187"/>
      <c r="HK618" s="187"/>
      <c r="HN618" s="187"/>
      <c r="HQ618" s="187"/>
      <c r="HT618" s="187"/>
      <c r="HW618" s="187"/>
      <c r="HZ618" s="187"/>
      <c r="IC618" s="187"/>
      <c r="IF618" s="187"/>
      <c r="II618" s="187"/>
      <c r="IL618" s="187"/>
      <c r="IO618" s="187"/>
      <c r="IR618" s="187"/>
      <c r="IU618" s="187"/>
      <c r="IX618" s="187"/>
      <c r="JA618" s="187"/>
      <c r="JD618" s="187"/>
      <c r="JG618" s="187"/>
      <c r="JJ618" s="187"/>
      <c r="JM618" s="187"/>
      <c r="JP618" s="187"/>
      <c r="JS618" s="187"/>
      <c r="JV618" s="187"/>
      <c r="JY618" s="187"/>
      <c r="KB618" s="187"/>
      <c r="KE618" s="187"/>
      <c r="KH618" s="187"/>
    </row>
    <row r="619" spans="3:294" s="74" customFormat="1" x14ac:dyDescent="0.2">
      <c r="C619" s="187"/>
      <c r="E619" s="187"/>
      <c r="F619" s="187"/>
      <c r="H619" s="187"/>
      <c r="J619" s="187"/>
      <c r="L619" s="180"/>
      <c r="M619" s="180"/>
      <c r="N619" s="7"/>
      <c r="O619" s="7"/>
      <c r="P619" s="7"/>
      <c r="Q619" s="7"/>
      <c r="R619" s="187"/>
      <c r="T619" s="7"/>
      <c r="U619" s="7"/>
      <c r="V619" s="187"/>
      <c r="X619" s="7"/>
      <c r="Y619" s="7"/>
      <c r="Z619" s="187"/>
      <c r="AB619" s="7"/>
      <c r="AC619" s="7"/>
      <c r="AD619" s="187"/>
      <c r="AF619" s="7"/>
      <c r="AG619" s="7"/>
      <c r="AH619" s="187"/>
      <c r="AJ619" s="187"/>
      <c r="AL619" s="7"/>
      <c r="AM619" s="7"/>
      <c r="AN619" s="7"/>
      <c r="AO619" s="7"/>
      <c r="AP619" s="187"/>
      <c r="AR619" s="187"/>
      <c r="AT619" s="187"/>
      <c r="AV619" s="187"/>
      <c r="AX619" s="187"/>
      <c r="AZ619" s="187"/>
      <c r="BB619" s="187"/>
      <c r="BD619" s="187"/>
      <c r="BF619" s="187"/>
      <c r="BH619" s="187"/>
      <c r="BJ619" s="187"/>
      <c r="BL619" s="187"/>
      <c r="BN619" s="187"/>
      <c r="BP619" s="187"/>
      <c r="BR619" s="187"/>
      <c r="BT619" s="187"/>
      <c r="BV619" s="187"/>
      <c r="BX619" s="187"/>
      <c r="BZ619" s="187"/>
      <c r="CB619" s="187"/>
      <c r="CD619" s="187"/>
      <c r="CF619" s="187"/>
      <c r="CH619" s="187"/>
      <c r="CJ619" s="187"/>
      <c r="CL619" s="187"/>
      <c r="CN619" s="187"/>
      <c r="CP619" s="187"/>
      <c r="CR619" s="187"/>
      <c r="CT619" s="187"/>
      <c r="CV619" s="187"/>
      <c r="CX619" s="187"/>
      <c r="FJ619" s="187"/>
      <c r="FL619" s="187"/>
      <c r="FM619" s="187"/>
      <c r="FO619" s="187"/>
      <c r="FR619" s="187"/>
      <c r="FU619" s="187"/>
      <c r="FX619" s="187"/>
      <c r="GA619" s="187"/>
      <c r="GD619" s="187"/>
      <c r="GG619" s="187"/>
      <c r="GJ619" s="187"/>
      <c r="GM619" s="187"/>
      <c r="GP619" s="187"/>
      <c r="GS619" s="187"/>
      <c r="GV619" s="187"/>
      <c r="GY619" s="187"/>
      <c r="HB619" s="187"/>
      <c r="HE619" s="187"/>
      <c r="HH619" s="187"/>
      <c r="HK619" s="187"/>
      <c r="HN619" s="187"/>
      <c r="HQ619" s="187"/>
      <c r="HT619" s="187"/>
      <c r="HW619" s="187"/>
      <c r="HZ619" s="187"/>
      <c r="IC619" s="187"/>
      <c r="IF619" s="187"/>
      <c r="II619" s="187"/>
      <c r="IL619" s="187"/>
      <c r="IO619" s="187"/>
      <c r="IR619" s="187"/>
      <c r="IU619" s="187"/>
      <c r="IX619" s="187"/>
      <c r="JA619" s="187"/>
      <c r="JD619" s="187"/>
      <c r="JG619" s="187"/>
      <c r="JJ619" s="187"/>
      <c r="JM619" s="187"/>
      <c r="JP619" s="187"/>
      <c r="JS619" s="187"/>
      <c r="JV619" s="187"/>
      <c r="JY619" s="187"/>
      <c r="KB619" s="187"/>
      <c r="KE619" s="187"/>
      <c r="KH619" s="187"/>
    </row>
    <row r="620" spans="3:294" s="74" customFormat="1" x14ac:dyDescent="0.2">
      <c r="C620" s="187"/>
      <c r="E620" s="187"/>
      <c r="F620" s="187"/>
      <c r="H620" s="187"/>
      <c r="J620" s="187"/>
      <c r="L620" s="180"/>
      <c r="M620" s="180"/>
      <c r="N620" s="7"/>
      <c r="O620" s="7"/>
      <c r="P620" s="7"/>
      <c r="Q620" s="7"/>
      <c r="R620" s="187"/>
      <c r="T620" s="7"/>
      <c r="U620" s="7"/>
      <c r="V620" s="187"/>
      <c r="X620" s="7"/>
      <c r="Y620" s="7"/>
      <c r="Z620" s="187"/>
      <c r="AB620" s="7"/>
      <c r="AC620" s="7"/>
      <c r="AD620" s="187"/>
      <c r="AF620" s="7"/>
      <c r="AG620" s="7"/>
      <c r="AH620" s="187"/>
      <c r="AJ620" s="187"/>
      <c r="AL620" s="7"/>
      <c r="AM620" s="7"/>
      <c r="AN620" s="7"/>
      <c r="AO620" s="7"/>
      <c r="AP620" s="187"/>
      <c r="AR620" s="187"/>
      <c r="AT620" s="187"/>
      <c r="AV620" s="187"/>
      <c r="AX620" s="187"/>
      <c r="AZ620" s="187"/>
      <c r="BB620" s="187"/>
      <c r="BD620" s="187"/>
      <c r="BF620" s="187"/>
      <c r="BH620" s="187"/>
      <c r="BJ620" s="187"/>
      <c r="BL620" s="187"/>
      <c r="BN620" s="187"/>
      <c r="BP620" s="187"/>
      <c r="BR620" s="187"/>
      <c r="BT620" s="187"/>
      <c r="BV620" s="187"/>
      <c r="BX620" s="187"/>
      <c r="BZ620" s="187"/>
      <c r="CB620" s="187"/>
      <c r="CD620" s="187"/>
      <c r="CF620" s="187"/>
      <c r="CH620" s="187"/>
      <c r="CJ620" s="187"/>
      <c r="CL620" s="187"/>
      <c r="CN620" s="187"/>
      <c r="CP620" s="187"/>
      <c r="CR620" s="187"/>
      <c r="CT620" s="187"/>
      <c r="CV620" s="187"/>
      <c r="CX620" s="187"/>
      <c r="FJ620" s="187"/>
      <c r="FL620" s="187"/>
      <c r="FM620" s="187"/>
      <c r="FO620" s="187"/>
      <c r="FR620" s="187"/>
      <c r="FU620" s="187"/>
      <c r="FX620" s="187"/>
      <c r="GA620" s="187"/>
      <c r="GD620" s="187"/>
      <c r="GG620" s="187"/>
      <c r="GJ620" s="187"/>
      <c r="GM620" s="187"/>
      <c r="GP620" s="187"/>
      <c r="GS620" s="187"/>
      <c r="GV620" s="187"/>
      <c r="GY620" s="187"/>
      <c r="HB620" s="187"/>
      <c r="HE620" s="187"/>
      <c r="HH620" s="187"/>
      <c r="HK620" s="187"/>
      <c r="HN620" s="187"/>
      <c r="HQ620" s="187"/>
      <c r="HT620" s="187"/>
      <c r="HW620" s="187"/>
      <c r="HZ620" s="187"/>
      <c r="IC620" s="187"/>
      <c r="IF620" s="187"/>
      <c r="II620" s="187"/>
      <c r="IL620" s="187"/>
      <c r="IO620" s="187"/>
      <c r="IR620" s="187"/>
      <c r="IU620" s="187"/>
      <c r="IX620" s="187"/>
      <c r="JA620" s="187"/>
      <c r="JD620" s="187"/>
      <c r="JG620" s="187"/>
      <c r="JJ620" s="187"/>
      <c r="JM620" s="187"/>
      <c r="JP620" s="187"/>
      <c r="JS620" s="187"/>
      <c r="JV620" s="187"/>
      <c r="JY620" s="187"/>
      <c r="KB620" s="187"/>
      <c r="KE620" s="187"/>
      <c r="KH620" s="187"/>
    </row>
    <row r="621" spans="3:294" s="74" customFormat="1" x14ac:dyDescent="0.2">
      <c r="C621" s="187"/>
      <c r="E621" s="187"/>
      <c r="F621" s="187"/>
      <c r="H621" s="187"/>
      <c r="J621" s="187"/>
      <c r="L621" s="180"/>
      <c r="M621" s="180"/>
      <c r="N621" s="7"/>
      <c r="O621" s="7"/>
      <c r="P621" s="7"/>
      <c r="Q621" s="7"/>
      <c r="R621" s="187"/>
      <c r="T621" s="7"/>
      <c r="U621" s="7"/>
      <c r="V621" s="187"/>
      <c r="X621" s="7"/>
      <c r="Y621" s="7"/>
      <c r="Z621" s="187"/>
      <c r="AB621" s="7"/>
      <c r="AC621" s="7"/>
      <c r="AD621" s="187"/>
      <c r="AF621" s="7"/>
      <c r="AG621" s="7"/>
      <c r="AH621" s="187"/>
      <c r="AJ621" s="187"/>
      <c r="AL621" s="7"/>
      <c r="AM621" s="7"/>
      <c r="AN621" s="7"/>
      <c r="AO621" s="7"/>
      <c r="AP621" s="187"/>
      <c r="AR621" s="187"/>
      <c r="AT621" s="187"/>
      <c r="AV621" s="187"/>
      <c r="AX621" s="187"/>
      <c r="AZ621" s="187"/>
      <c r="BB621" s="187"/>
      <c r="BD621" s="187"/>
      <c r="BF621" s="187"/>
      <c r="BH621" s="187"/>
      <c r="BJ621" s="187"/>
      <c r="BL621" s="187"/>
      <c r="BN621" s="187"/>
      <c r="BP621" s="187"/>
      <c r="BR621" s="187"/>
      <c r="BT621" s="187"/>
      <c r="BV621" s="187"/>
      <c r="BX621" s="187"/>
      <c r="BZ621" s="187"/>
      <c r="CB621" s="187"/>
      <c r="CD621" s="187"/>
      <c r="CF621" s="187"/>
      <c r="CH621" s="187"/>
      <c r="CJ621" s="187"/>
      <c r="CL621" s="187"/>
      <c r="CN621" s="187"/>
      <c r="CP621" s="187"/>
      <c r="CR621" s="187"/>
      <c r="CT621" s="187"/>
      <c r="CV621" s="187"/>
      <c r="CX621" s="187"/>
      <c r="FJ621" s="187"/>
      <c r="FL621" s="187"/>
      <c r="FM621" s="187"/>
      <c r="FO621" s="187"/>
      <c r="FR621" s="187"/>
      <c r="FU621" s="187"/>
      <c r="FX621" s="187"/>
      <c r="GA621" s="187"/>
      <c r="GD621" s="187"/>
      <c r="GG621" s="187"/>
      <c r="GJ621" s="187"/>
      <c r="GM621" s="187"/>
      <c r="GP621" s="187"/>
      <c r="GS621" s="187"/>
      <c r="GV621" s="187"/>
      <c r="GY621" s="187"/>
      <c r="HB621" s="187"/>
      <c r="HE621" s="187"/>
      <c r="HH621" s="187"/>
      <c r="HK621" s="187"/>
      <c r="HN621" s="187"/>
      <c r="HQ621" s="187"/>
      <c r="HT621" s="187"/>
      <c r="HW621" s="187"/>
      <c r="HZ621" s="187"/>
      <c r="IC621" s="187"/>
      <c r="IF621" s="187"/>
      <c r="II621" s="187"/>
      <c r="IL621" s="187"/>
      <c r="IO621" s="187"/>
      <c r="IR621" s="187"/>
      <c r="IU621" s="187"/>
      <c r="IX621" s="187"/>
      <c r="JA621" s="187"/>
      <c r="JD621" s="187"/>
      <c r="JG621" s="187"/>
      <c r="JJ621" s="187"/>
      <c r="JM621" s="187"/>
      <c r="JP621" s="187"/>
      <c r="JS621" s="187"/>
      <c r="JV621" s="187"/>
      <c r="JY621" s="187"/>
      <c r="KB621" s="187"/>
      <c r="KE621" s="187"/>
      <c r="KH621" s="187"/>
    </row>
    <row r="622" spans="3:294" s="74" customFormat="1" x14ac:dyDescent="0.2">
      <c r="C622" s="187"/>
      <c r="E622" s="187"/>
      <c r="F622" s="187"/>
      <c r="H622" s="187"/>
      <c r="J622" s="187"/>
      <c r="L622" s="180"/>
      <c r="M622" s="180"/>
      <c r="N622" s="7"/>
      <c r="O622" s="7"/>
      <c r="P622" s="7"/>
      <c r="Q622" s="7"/>
      <c r="R622" s="187"/>
      <c r="T622" s="7"/>
      <c r="U622" s="7"/>
      <c r="V622" s="187"/>
      <c r="X622" s="7"/>
      <c r="Y622" s="7"/>
      <c r="Z622" s="187"/>
      <c r="AB622" s="7"/>
      <c r="AC622" s="7"/>
      <c r="AD622" s="187"/>
      <c r="AF622" s="7"/>
      <c r="AG622" s="7"/>
      <c r="AH622" s="187"/>
      <c r="AJ622" s="187"/>
      <c r="AL622" s="7"/>
      <c r="AM622" s="7"/>
      <c r="AN622" s="7"/>
      <c r="AO622" s="7"/>
      <c r="AP622" s="187"/>
      <c r="AR622" s="187"/>
      <c r="AT622" s="187"/>
      <c r="AV622" s="187"/>
      <c r="AX622" s="187"/>
      <c r="AZ622" s="187"/>
      <c r="BB622" s="187"/>
      <c r="BD622" s="187"/>
      <c r="BF622" s="187"/>
      <c r="BH622" s="187"/>
      <c r="BJ622" s="187"/>
      <c r="BL622" s="187"/>
      <c r="BN622" s="187"/>
      <c r="BP622" s="187"/>
      <c r="BR622" s="187"/>
      <c r="BT622" s="187"/>
      <c r="BV622" s="187"/>
      <c r="BX622" s="187"/>
      <c r="BZ622" s="187"/>
      <c r="CB622" s="187"/>
      <c r="CD622" s="187"/>
      <c r="CF622" s="187"/>
      <c r="CH622" s="187"/>
      <c r="CJ622" s="187"/>
      <c r="CL622" s="187"/>
      <c r="CN622" s="187"/>
      <c r="CP622" s="187"/>
      <c r="CR622" s="187"/>
      <c r="CT622" s="187"/>
      <c r="CV622" s="187"/>
      <c r="CX622" s="187"/>
      <c r="FJ622" s="187"/>
      <c r="FL622" s="187"/>
      <c r="FM622" s="187"/>
      <c r="FO622" s="187"/>
      <c r="FR622" s="187"/>
      <c r="FU622" s="187"/>
      <c r="FX622" s="187"/>
      <c r="GA622" s="187"/>
      <c r="GD622" s="187"/>
      <c r="GG622" s="187"/>
      <c r="GJ622" s="187"/>
      <c r="GM622" s="187"/>
      <c r="GP622" s="187"/>
      <c r="GS622" s="187"/>
      <c r="GV622" s="187"/>
      <c r="GY622" s="187"/>
      <c r="HB622" s="187"/>
      <c r="HE622" s="187"/>
      <c r="HH622" s="187"/>
      <c r="HK622" s="187"/>
      <c r="HN622" s="187"/>
      <c r="HQ622" s="187"/>
      <c r="HT622" s="187"/>
      <c r="HW622" s="187"/>
      <c r="HZ622" s="187"/>
      <c r="IC622" s="187"/>
      <c r="IF622" s="187"/>
      <c r="II622" s="187"/>
      <c r="IL622" s="187"/>
      <c r="IO622" s="187"/>
      <c r="IR622" s="187"/>
      <c r="IU622" s="187"/>
      <c r="IX622" s="187"/>
      <c r="JA622" s="187"/>
      <c r="JD622" s="187"/>
      <c r="JG622" s="187"/>
      <c r="JJ622" s="187"/>
      <c r="JM622" s="187"/>
      <c r="JP622" s="187"/>
      <c r="JS622" s="187"/>
      <c r="JV622" s="187"/>
      <c r="JY622" s="187"/>
      <c r="KB622" s="187"/>
      <c r="KE622" s="187"/>
      <c r="KH622" s="187"/>
    </row>
    <row r="623" spans="3:294" s="74" customFormat="1" x14ac:dyDescent="0.2">
      <c r="C623" s="187"/>
      <c r="E623" s="187"/>
      <c r="F623" s="187"/>
      <c r="H623" s="187"/>
      <c r="J623" s="187"/>
      <c r="L623" s="180"/>
      <c r="M623" s="180"/>
      <c r="N623" s="7"/>
      <c r="O623" s="7"/>
      <c r="P623" s="7"/>
      <c r="Q623" s="7"/>
      <c r="R623" s="187"/>
      <c r="T623" s="7"/>
      <c r="U623" s="7"/>
      <c r="V623" s="187"/>
      <c r="X623" s="7"/>
      <c r="Y623" s="7"/>
      <c r="Z623" s="187"/>
      <c r="AB623" s="7"/>
      <c r="AC623" s="7"/>
      <c r="AD623" s="187"/>
      <c r="AF623" s="7"/>
      <c r="AG623" s="7"/>
      <c r="AH623" s="187"/>
      <c r="AJ623" s="187"/>
      <c r="AL623" s="7"/>
      <c r="AM623" s="7"/>
      <c r="AN623" s="7"/>
      <c r="AO623" s="7"/>
      <c r="AP623" s="187"/>
      <c r="AR623" s="187"/>
      <c r="AT623" s="187"/>
      <c r="AV623" s="187"/>
      <c r="AX623" s="187"/>
      <c r="AZ623" s="187"/>
      <c r="BB623" s="187"/>
      <c r="BD623" s="187"/>
      <c r="BF623" s="187"/>
      <c r="BH623" s="187"/>
      <c r="BJ623" s="187"/>
      <c r="BL623" s="187"/>
      <c r="BN623" s="187"/>
      <c r="BP623" s="187"/>
      <c r="BR623" s="187"/>
      <c r="BT623" s="187"/>
      <c r="BV623" s="187"/>
      <c r="BX623" s="187"/>
      <c r="BZ623" s="187"/>
      <c r="CB623" s="187"/>
      <c r="CD623" s="187"/>
      <c r="CF623" s="187"/>
      <c r="CH623" s="187"/>
      <c r="CJ623" s="187"/>
      <c r="CL623" s="187"/>
      <c r="CN623" s="187"/>
      <c r="CP623" s="187"/>
      <c r="CR623" s="187"/>
      <c r="CT623" s="187"/>
      <c r="CV623" s="187"/>
      <c r="CX623" s="187"/>
      <c r="FJ623" s="187"/>
      <c r="FL623" s="187"/>
      <c r="FM623" s="187"/>
      <c r="FO623" s="187"/>
      <c r="FR623" s="187"/>
      <c r="FU623" s="187"/>
      <c r="FX623" s="187"/>
      <c r="GA623" s="187"/>
      <c r="GD623" s="187"/>
      <c r="GG623" s="187"/>
      <c r="GJ623" s="187"/>
      <c r="GM623" s="187"/>
      <c r="GP623" s="187"/>
      <c r="GS623" s="187"/>
      <c r="GV623" s="187"/>
      <c r="GY623" s="187"/>
      <c r="HB623" s="187"/>
      <c r="HE623" s="187"/>
      <c r="HH623" s="187"/>
      <c r="HK623" s="187"/>
      <c r="HN623" s="187"/>
      <c r="HQ623" s="187"/>
      <c r="HT623" s="187"/>
      <c r="HW623" s="187"/>
      <c r="HZ623" s="187"/>
      <c r="IC623" s="187"/>
      <c r="IF623" s="187"/>
      <c r="II623" s="187"/>
      <c r="IL623" s="187"/>
      <c r="IO623" s="187"/>
      <c r="IR623" s="187"/>
      <c r="IU623" s="187"/>
      <c r="IX623" s="187"/>
      <c r="JA623" s="187"/>
      <c r="JD623" s="187"/>
      <c r="JG623" s="187"/>
      <c r="JJ623" s="187"/>
      <c r="JM623" s="187"/>
      <c r="JP623" s="187"/>
      <c r="JS623" s="187"/>
      <c r="JV623" s="187"/>
      <c r="JY623" s="187"/>
      <c r="KB623" s="187"/>
      <c r="KE623" s="187"/>
      <c r="KH623" s="187"/>
    </row>
    <row r="624" spans="3:294" s="74" customFormat="1" x14ac:dyDescent="0.2">
      <c r="C624" s="187"/>
      <c r="E624" s="187"/>
      <c r="F624" s="187"/>
      <c r="H624" s="187"/>
      <c r="J624" s="187"/>
      <c r="L624" s="180"/>
      <c r="M624" s="180"/>
      <c r="N624" s="7"/>
      <c r="O624" s="7"/>
      <c r="P624" s="7"/>
      <c r="Q624" s="7"/>
      <c r="R624" s="187"/>
      <c r="T624" s="7"/>
      <c r="U624" s="7"/>
      <c r="V624" s="187"/>
      <c r="X624" s="7"/>
      <c r="Y624" s="7"/>
      <c r="Z624" s="187"/>
      <c r="AB624" s="7"/>
      <c r="AC624" s="7"/>
      <c r="AD624" s="187"/>
      <c r="AF624" s="7"/>
      <c r="AG624" s="7"/>
      <c r="AH624" s="187"/>
      <c r="AJ624" s="187"/>
      <c r="AL624" s="7"/>
      <c r="AM624" s="7"/>
      <c r="AN624" s="7"/>
      <c r="AO624" s="7"/>
      <c r="AP624" s="187"/>
      <c r="AR624" s="187"/>
      <c r="AT624" s="187"/>
      <c r="AV624" s="187"/>
      <c r="AX624" s="187"/>
      <c r="AZ624" s="187"/>
      <c r="BB624" s="187"/>
      <c r="BD624" s="187"/>
      <c r="BF624" s="187"/>
      <c r="BH624" s="187"/>
      <c r="BJ624" s="187"/>
      <c r="BL624" s="187"/>
      <c r="BN624" s="187"/>
      <c r="BP624" s="187"/>
      <c r="BR624" s="187"/>
      <c r="BT624" s="187"/>
      <c r="BV624" s="187"/>
      <c r="BX624" s="187"/>
      <c r="BZ624" s="187"/>
      <c r="CB624" s="187"/>
      <c r="CD624" s="187"/>
      <c r="CF624" s="187"/>
      <c r="CH624" s="187"/>
      <c r="CJ624" s="187"/>
      <c r="CL624" s="187"/>
      <c r="CN624" s="187"/>
      <c r="CP624" s="187"/>
      <c r="CR624" s="187"/>
      <c r="CT624" s="187"/>
      <c r="CV624" s="187"/>
      <c r="CX624" s="187"/>
      <c r="FJ624" s="187"/>
      <c r="FL624" s="187"/>
      <c r="FM624" s="187"/>
      <c r="FO624" s="187"/>
      <c r="FR624" s="187"/>
      <c r="FU624" s="187"/>
      <c r="FX624" s="187"/>
      <c r="GA624" s="187"/>
      <c r="GD624" s="187"/>
      <c r="GG624" s="187"/>
      <c r="GJ624" s="187"/>
      <c r="GM624" s="187"/>
      <c r="GP624" s="187"/>
      <c r="GS624" s="187"/>
      <c r="GV624" s="187"/>
      <c r="GY624" s="187"/>
      <c r="HB624" s="187"/>
      <c r="HE624" s="187"/>
      <c r="HH624" s="187"/>
      <c r="HK624" s="187"/>
      <c r="HN624" s="187"/>
      <c r="HQ624" s="187"/>
      <c r="HT624" s="187"/>
      <c r="HW624" s="187"/>
      <c r="HZ624" s="187"/>
      <c r="IC624" s="187"/>
      <c r="IF624" s="187"/>
      <c r="II624" s="187"/>
      <c r="IL624" s="187"/>
      <c r="IO624" s="187"/>
      <c r="IR624" s="187"/>
      <c r="IU624" s="187"/>
      <c r="IX624" s="187"/>
      <c r="JA624" s="187"/>
      <c r="JD624" s="187"/>
      <c r="JG624" s="187"/>
      <c r="JJ624" s="187"/>
      <c r="JM624" s="187"/>
      <c r="JP624" s="187"/>
      <c r="JS624" s="187"/>
      <c r="JV624" s="187"/>
      <c r="JY624" s="187"/>
      <c r="KB624" s="187"/>
      <c r="KE624" s="187"/>
      <c r="KH624" s="187"/>
    </row>
    <row r="625" spans="3:294" s="74" customFormat="1" x14ac:dyDescent="0.2">
      <c r="C625" s="187"/>
      <c r="E625" s="187"/>
      <c r="F625" s="187"/>
      <c r="H625" s="187"/>
      <c r="J625" s="187"/>
      <c r="L625" s="180"/>
      <c r="M625" s="180"/>
      <c r="N625" s="7"/>
      <c r="O625" s="7"/>
      <c r="P625" s="7"/>
      <c r="Q625" s="7"/>
      <c r="R625" s="187"/>
      <c r="T625" s="7"/>
      <c r="U625" s="7"/>
      <c r="V625" s="187"/>
      <c r="X625" s="7"/>
      <c r="Y625" s="7"/>
      <c r="Z625" s="187"/>
      <c r="AB625" s="7"/>
      <c r="AC625" s="7"/>
      <c r="AD625" s="187"/>
      <c r="AF625" s="7"/>
      <c r="AG625" s="7"/>
      <c r="AH625" s="187"/>
      <c r="AJ625" s="187"/>
      <c r="AL625" s="7"/>
      <c r="AM625" s="7"/>
      <c r="AN625" s="7"/>
      <c r="AO625" s="7"/>
      <c r="AP625" s="187"/>
      <c r="AR625" s="187"/>
      <c r="AT625" s="187"/>
      <c r="AV625" s="187"/>
      <c r="AX625" s="187"/>
      <c r="AZ625" s="187"/>
      <c r="BB625" s="187"/>
      <c r="BD625" s="187"/>
      <c r="BF625" s="187"/>
      <c r="BH625" s="187"/>
      <c r="BJ625" s="187"/>
      <c r="BL625" s="187"/>
      <c r="BN625" s="187"/>
      <c r="BP625" s="187"/>
      <c r="BR625" s="187"/>
      <c r="BT625" s="187"/>
      <c r="BV625" s="187"/>
      <c r="BX625" s="187"/>
      <c r="BZ625" s="187"/>
      <c r="CB625" s="187"/>
      <c r="CD625" s="187"/>
      <c r="CF625" s="187"/>
      <c r="CH625" s="187"/>
      <c r="CJ625" s="187"/>
      <c r="CL625" s="187"/>
      <c r="CN625" s="187"/>
      <c r="CP625" s="187"/>
      <c r="CR625" s="187"/>
      <c r="CT625" s="187"/>
      <c r="CV625" s="187"/>
      <c r="CX625" s="187"/>
      <c r="FJ625" s="187"/>
      <c r="FL625" s="187"/>
      <c r="FM625" s="187"/>
      <c r="FO625" s="187"/>
      <c r="FR625" s="187"/>
      <c r="FU625" s="187"/>
      <c r="FX625" s="187"/>
      <c r="GA625" s="187"/>
      <c r="GD625" s="187"/>
      <c r="GG625" s="187"/>
      <c r="GJ625" s="187"/>
      <c r="GM625" s="187"/>
      <c r="GP625" s="187"/>
      <c r="GS625" s="187"/>
      <c r="GV625" s="187"/>
      <c r="GY625" s="187"/>
      <c r="HB625" s="187"/>
      <c r="HE625" s="187"/>
      <c r="HH625" s="187"/>
      <c r="HK625" s="187"/>
      <c r="HN625" s="187"/>
      <c r="HQ625" s="187"/>
      <c r="HT625" s="187"/>
      <c r="HW625" s="187"/>
      <c r="HZ625" s="187"/>
      <c r="IC625" s="187"/>
      <c r="IF625" s="187"/>
      <c r="II625" s="187"/>
      <c r="IL625" s="187"/>
      <c r="IO625" s="187"/>
      <c r="IR625" s="187"/>
      <c r="IU625" s="187"/>
      <c r="IX625" s="187"/>
      <c r="JA625" s="187"/>
      <c r="JD625" s="187"/>
      <c r="JG625" s="187"/>
      <c r="JJ625" s="187"/>
      <c r="JM625" s="187"/>
      <c r="JP625" s="187"/>
      <c r="JS625" s="187"/>
      <c r="JV625" s="187"/>
      <c r="JY625" s="187"/>
      <c r="KB625" s="187"/>
      <c r="KE625" s="187"/>
      <c r="KH625" s="187"/>
    </row>
    <row r="626" spans="3:294" s="74" customFormat="1" x14ac:dyDescent="0.2">
      <c r="C626" s="187"/>
      <c r="E626" s="187"/>
      <c r="F626" s="187"/>
      <c r="H626" s="187"/>
      <c r="J626" s="187"/>
      <c r="L626" s="180"/>
      <c r="M626" s="180"/>
      <c r="N626" s="7"/>
      <c r="O626" s="7"/>
      <c r="P626" s="7"/>
      <c r="Q626" s="7"/>
      <c r="R626" s="187"/>
      <c r="T626" s="7"/>
      <c r="U626" s="7"/>
      <c r="V626" s="187"/>
      <c r="X626" s="7"/>
      <c r="Y626" s="7"/>
      <c r="Z626" s="187"/>
      <c r="AB626" s="7"/>
      <c r="AC626" s="7"/>
      <c r="AD626" s="187"/>
      <c r="AF626" s="7"/>
      <c r="AG626" s="7"/>
      <c r="AH626" s="187"/>
      <c r="AJ626" s="187"/>
      <c r="AL626" s="7"/>
      <c r="AM626" s="7"/>
      <c r="AN626" s="7"/>
      <c r="AO626" s="7"/>
      <c r="AP626" s="187"/>
      <c r="AR626" s="187"/>
      <c r="AT626" s="187"/>
      <c r="AV626" s="187"/>
      <c r="AX626" s="187"/>
      <c r="AZ626" s="187"/>
      <c r="BB626" s="187"/>
      <c r="BD626" s="187"/>
      <c r="BF626" s="187"/>
      <c r="BH626" s="187"/>
      <c r="BJ626" s="187"/>
      <c r="BL626" s="187"/>
      <c r="BN626" s="187"/>
      <c r="BP626" s="187"/>
      <c r="BR626" s="187"/>
      <c r="BT626" s="187"/>
      <c r="BV626" s="187"/>
      <c r="BX626" s="187"/>
      <c r="BZ626" s="187"/>
      <c r="CB626" s="187"/>
      <c r="CD626" s="187"/>
      <c r="CF626" s="187"/>
      <c r="CH626" s="187"/>
      <c r="CJ626" s="187"/>
      <c r="CL626" s="187"/>
      <c r="CN626" s="187"/>
      <c r="CP626" s="187"/>
      <c r="CR626" s="187"/>
      <c r="CT626" s="187"/>
      <c r="CV626" s="187"/>
      <c r="CX626" s="187"/>
      <c r="FJ626" s="187"/>
      <c r="FL626" s="187"/>
      <c r="FM626" s="187"/>
      <c r="FO626" s="187"/>
      <c r="FR626" s="187"/>
      <c r="FU626" s="187"/>
      <c r="FX626" s="187"/>
      <c r="GA626" s="187"/>
      <c r="GD626" s="187"/>
      <c r="GG626" s="187"/>
      <c r="GJ626" s="187"/>
      <c r="GM626" s="187"/>
      <c r="GP626" s="187"/>
      <c r="GS626" s="187"/>
      <c r="GV626" s="187"/>
      <c r="GY626" s="187"/>
      <c r="HB626" s="187"/>
      <c r="HE626" s="187"/>
      <c r="HH626" s="187"/>
      <c r="HK626" s="187"/>
      <c r="HN626" s="187"/>
      <c r="HQ626" s="187"/>
      <c r="HT626" s="187"/>
      <c r="HW626" s="187"/>
      <c r="HZ626" s="187"/>
      <c r="IC626" s="187"/>
      <c r="IF626" s="187"/>
      <c r="II626" s="187"/>
      <c r="IL626" s="187"/>
      <c r="IO626" s="187"/>
      <c r="IR626" s="187"/>
      <c r="IU626" s="187"/>
      <c r="IX626" s="187"/>
      <c r="JA626" s="187"/>
      <c r="JD626" s="187"/>
      <c r="JG626" s="187"/>
      <c r="JJ626" s="187"/>
      <c r="JM626" s="187"/>
      <c r="JP626" s="187"/>
      <c r="JS626" s="187"/>
      <c r="JV626" s="187"/>
      <c r="JY626" s="187"/>
      <c r="KB626" s="187"/>
      <c r="KE626" s="187"/>
      <c r="KH626" s="187"/>
    </row>
    <row r="627" spans="3:294" s="74" customFormat="1" x14ac:dyDescent="0.2">
      <c r="C627" s="187"/>
      <c r="E627" s="187"/>
      <c r="F627" s="187"/>
      <c r="H627" s="187"/>
      <c r="J627" s="187"/>
      <c r="L627" s="180"/>
      <c r="M627" s="180"/>
      <c r="N627" s="7"/>
      <c r="O627" s="7"/>
      <c r="P627" s="7"/>
      <c r="Q627" s="7"/>
      <c r="R627" s="187"/>
      <c r="T627" s="7"/>
      <c r="U627" s="7"/>
      <c r="V627" s="187"/>
      <c r="X627" s="7"/>
      <c r="Y627" s="7"/>
      <c r="Z627" s="187"/>
      <c r="AB627" s="7"/>
      <c r="AC627" s="7"/>
      <c r="AD627" s="187"/>
      <c r="AF627" s="7"/>
      <c r="AG627" s="7"/>
      <c r="AH627" s="187"/>
      <c r="AJ627" s="187"/>
      <c r="AL627" s="7"/>
      <c r="AM627" s="7"/>
      <c r="AN627" s="7"/>
      <c r="AO627" s="7"/>
      <c r="AP627" s="187"/>
      <c r="AR627" s="187"/>
      <c r="AT627" s="187"/>
      <c r="AV627" s="187"/>
      <c r="AX627" s="187"/>
      <c r="AZ627" s="187"/>
      <c r="BB627" s="187"/>
      <c r="BD627" s="187"/>
      <c r="BF627" s="187"/>
      <c r="BH627" s="187"/>
      <c r="BJ627" s="187"/>
      <c r="BL627" s="187"/>
      <c r="BN627" s="187"/>
      <c r="BP627" s="187"/>
      <c r="BR627" s="187"/>
      <c r="BT627" s="187"/>
      <c r="BV627" s="187"/>
      <c r="BX627" s="187"/>
      <c r="BZ627" s="187"/>
      <c r="CB627" s="187"/>
      <c r="CD627" s="187"/>
      <c r="CF627" s="187"/>
      <c r="CH627" s="187"/>
      <c r="CJ627" s="187"/>
      <c r="CL627" s="187"/>
      <c r="CN627" s="187"/>
      <c r="CP627" s="187"/>
      <c r="CR627" s="187"/>
      <c r="CT627" s="187"/>
      <c r="CV627" s="187"/>
      <c r="CX627" s="187"/>
      <c r="FJ627" s="187"/>
      <c r="FL627" s="187"/>
      <c r="FM627" s="187"/>
      <c r="FO627" s="187"/>
      <c r="FR627" s="187"/>
      <c r="FU627" s="187"/>
      <c r="FX627" s="187"/>
      <c r="GA627" s="187"/>
      <c r="GD627" s="187"/>
      <c r="GG627" s="187"/>
      <c r="GJ627" s="187"/>
      <c r="GM627" s="187"/>
      <c r="GP627" s="187"/>
      <c r="GS627" s="187"/>
      <c r="GV627" s="187"/>
      <c r="GY627" s="187"/>
      <c r="HB627" s="187"/>
      <c r="HE627" s="187"/>
      <c r="HH627" s="187"/>
      <c r="HK627" s="187"/>
      <c r="HN627" s="187"/>
      <c r="HQ627" s="187"/>
      <c r="HT627" s="187"/>
      <c r="HW627" s="187"/>
      <c r="HZ627" s="187"/>
      <c r="IC627" s="187"/>
      <c r="IF627" s="187"/>
      <c r="II627" s="187"/>
      <c r="IL627" s="187"/>
      <c r="IO627" s="187"/>
      <c r="IR627" s="187"/>
      <c r="IU627" s="187"/>
      <c r="IX627" s="187"/>
      <c r="JA627" s="187"/>
      <c r="JD627" s="187"/>
      <c r="JG627" s="187"/>
      <c r="JJ627" s="187"/>
      <c r="JM627" s="187"/>
      <c r="JP627" s="187"/>
      <c r="JS627" s="187"/>
      <c r="JV627" s="187"/>
      <c r="JY627" s="187"/>
      <c r="KB627" s="187"/>
      <c r="KE627" s="187"/>
      <c r="KH627" s="187"/>
    </row>
    <row r="628" spans="3:294" s="74" customFormat="1" x14ac:dyDescent="0.2">
      <c r="C628" s="187"/>
      <c r="E628" s="187"/>
      <c r="F628" s="187"/>
      <c r="H628" s="187"/>
      <c r="J628" s="187"/>
      <c r="L628" s="180"/>
      <c r="M628" s="180"/>
      <c r="N628" s="7"/>
      <c r="O628" s="7"/>
      <c r="P628" s="7"/>
      <c r="Q628" s="7"/>
      <c r="R628" s="187"/>
      <c r="T628" s="7"/>
      <c r="U628" s="7"/>
      <c r="V628" s="187"/>
      <c r="X628" s="7"/>
      <c r="Y628" s="7"/>
      <c r="Z628" s="187"/>
      <c r="AB628" s="7"/>
      <c r="AC628" s="7"/>
      <c r="AD628" s="187"/>
      <c r="AF628" s="7"/>
      <c r="AG628" s="7"/>
      <c r="AH628" s="187"/>
      <c r="AJ628" s="187"/>
      <c r="AL628" s="7"/>
      <c r="AM628" s="7"/>
      <c r="AN628" s="7"/>
      <c r="AO628" s="7"/>
      <c r="AP628" s="187"/>
      <c r="AR628" s="187"/>
      <c r="AT628" s="187"/>
      <c r="AV628" s="187"/>
      <c r="AX628" s="187"/>
      <c r="AZ628" s="187"/>
      <c r="BB628" s="187"/>
      <c r="BD628" s="187"/>
      <c r="BF628" s="187"/>
      <c r="BH628" s="187"/>
      <c r="BJ628" s="187"/>
      <c r="BL628" s="187"/>
      <c r="BN628" s="187"/>
      <c r="BP628" s="187"/>
      <c r="BR628" s="187"/>
      <c r="BT628" s="187"/>
      <c r="BV628" s="187"/>
      <c r="BX628" s="187"/>
      <c r="BZ628" s="187"/>
      <c r="CB628" s="187"/>
      <c r="CD628" s="187"/>
      <c r="CF628" s="187"/>
      <c r="CH628" s="187"/>
      <c r="CJ628" s="187"/>
      <c r="CL628" s="187"/>
      <c r="CN628" s="187"/>
      <c r="CP628" s="187"/>
      <c r="CR628" s="187"/>
      <c r="CT628" s="187"/>
      <c r="CV628" s="187"/>
      <c r="CX628" s="187"/>
      <c r="FJ628" s="187"/>
      <c r="FL628" s="187"/>
      <c r="FM628" s="187"/>
      <c r="FO628" s="187"/>
      <c r="FR628" s="187"/>
      <c r="FU628" s="187"/>
      <c r="FX628" s="187"/>
      <c r="GA628" s="187"/>
      <c r="GD628" s="187"/>
      <c r="GG628" s="187"/>
      <c r="GJ628" s="187"/>
      <c r="GM628" s="187"/>
      <c r="GP628" s="187"/>
      <c r="GS628" s="187"/>
      <c r="GV628" s="187"/>
      <c r="GY628" s="187"/>
      <c r="HB628" s="187"/>
      <c r="HE628" s="187"/>
      <c r="HH628" s="187"/>
      <c r="HK628" s="187"/>
      <c r="HN628" s="187"/>
      <c r="HQ628" s="187"/>
      <c r="HT628" s="187"/>
      <c r="HW628" s="187"/>
      <c r="HZ628" s="187"/>
      <c r="IC628" s="187"/>
      <c r="IF628" s="187"/>
      <c r="II628" s="187"/>
      <c r="IL628" s="187"/>
      <c r="IO628" s="187"/>
      <c r="IR628" s="187"/>
      <c r="IU628" s="187"/>
      <c r="IX628" s="187"/>
      <c r="JA628" s="187"/>
      <c r="JD628" s="187"/>
      <c r="JG628" s="187"/>
      <c r="JJ628" s="187"/>
      <c r="JM628" s="187"/>
      <c r="JP628" s="187"/>
      <c r="JS628" s="187"/>
      <c r="JV628" s="187"/>
      <c r="JY628" s="187"/>
      <c r="KB628" s="187"/>
      <c r="KE628" s="187"/>
      <c r="KH628" s="187"/>
    </row>
    <row r="629" spans="3:294" s="74" customFormat="1" x14ac:dyDescent="0.2">
      <c r="C629" s="187"/>
      <c r="E629" s="187"/>
      <c r="F629" s="187"/>
      <c r="H629" s="187"/>
      <c r="J629" s="187"/>
      <c r="L629" s="180"/>
      <c r="M629" s="180"/>
      <c r="N629" s="7"/>
      <c r="O629" s="7"/>
      <c r="P629" s="7"/>
      <c r="Q629" s="7"/>
      <c r="R629" s="187"/>
      <c r="T629" s="7"/>
      <c r="U629" s="7"/>
      <c r="V629" s="187"/>
      <c r="X629" s="7"/>
      <c r="Y629" s="7"/>
      <c r="Z629" s="187"/>
      <c r="AB629" s="7"/>
      <c r="AC629" s="7"/>
      <c r="AD629" s="187"/>
      <c r="AF629" s="7"/>
      <c r="AG629" s="7"/>
      <c r="AH629" s="187"/>
      <c r="AJ629" s="187"/>
      <c r="AL629" s="7"/>
      <c r="AM629" s="7"/>
      <c r="AN629" s="7"/>
      <c r="AO629" s="7"/>
      <c r="AP629" s="187"/>
      <c r="AR629" s="187"/>
      <c r="AT629" s="187"/>
      <c r="AV629" s="187"/>
      <c r="AX629" s="187"/>
      <c r="AZ629" s="187"/>
      <c r="BB629" s="187"/>
      <c r="BD629" s="187"/>
      <c r="BF629" s="187"/>
      <c r="BH629" s="187"/>
      <c r="BJ629" s="187"/>
      <c r="BL629" s="187"/>
      <c r="BN629" s="187"/>
      <c r="BP629" s="187"/>
      <c r="BR629" s="187"/>
      <c r="BT629" s="187"/>
      <c r="BV629" s="187"/>
      <c r="BX629" s="187"/>
      <c r="BZ629" s="187"/>
      <c r="CB629" s="187"/>
      <c r="CD629" s="187"/>
      <c r="CF629" s="187"/>
      <c r="CH629" s="187"/>
      <c r="CJ629" s="187"/>
      <c r="CL629" s="187"/>
      <c r="CN629" s="187"/>
      <c r="CP629" s="187"/>
      <c r="CR629" s="187"/>
      <c r="CT629" s="187"/>
      <c r="CV629" s="187"/>
      <c r="CX629" s="187"/>
      <c r="FJ629" s="187"/>
      <c r="FL629" s="187"/>
      <c r="FM629" s="187"/>
      <c r="FO629" s="187"/>
      <c r="FR629" s="187"/>
      <c r="FU629" s="187"/>
      <c r="FX629" s="187"/>
      <c r="GA629" s="187"/>
      <c r="GD629" s="187"/>
      <c r="GG629" s="187"/>
      <c r="GJ629" s="187"/>
      <c r="GM629" s="187"/>
      <c r="GP629" s="187"/>
      <c r="GS629" s="187"/>
      <c r="GV629" s="187"/>
      <c r="GY629" s="187"/>
      <c r="HB629" s="187"/>
      <c r="HE629" s="187"/>
      <c r="HH629" s="187"/>
      <c r="HK629" s="187"/>
      <c r="HN629" s="187"/>
      <c r="HQ629" s="187"/>
      <c r="HT629" s="187"/>
      <c r="HW629" s="187"/>
      <c r="HZ629" s="187"/>
      <c r="IC629" s="187"/>
      <c r="IF629" s="187"/>
      <c r="II629" s="187"/>
      <c r="IL629" s="187"/>
      <c r="IO629" s="187"/>
      <c r="IR629" s="187"/>
      <c r="IU629" s="187"/>
      <c r="IX629" s="187"/>
      <c r="JA629" s="187"/>
      <c r="JD629" s="187"/>
      <c r="JG629" s="187"/>
      <c r="JJ629" s="187"/>
      <c r="JM629" s="187"/>
      <c r="JP629" s="187"/>
      <c r="JS629" s="187"/>
      <c r="JV629" s="187"/>
      <c r="JY629" s="187"/>
      <c r="KB629" s="187"/>
      <c r="KE629" s="187"/>
      <c r="KH629" s="187"/>
    </row>
    <row r="630" spans="3:294" s="74" customFormat="1" x14ac:dyDescent="0.2">
      <c r="C630" s="187"/>
      <c r="E630" s="187"/>
      <c r="F630" s="187"/>
      <c r="H630" s="187"/>
      <c r="J630" s="187"/>
      <c r="L630" s="180"/>
      <c r="M630" s="180"/>
      <c r="N630" s="7"/>
      <c r="O630" s="7"/>
      <c r="P630" s="7"/>
      <c r="Q630" s="7"/>
      <c r="R630" s="187"/>
      <c r="T630" s="7"/>
      <c r="U630" s="7"/>
      <c r="V630" s="187"/>
      <c r="X630" s="7"/>
      <c r="Y630" s="7"/>
      <c r="Z630" s="187"/>
      <c r="AB630" s="7"/>
      <c r="AC630" s="7"/>
      <c r="AD630" s="187"/>
      <c r="AF630" s="7"/>
      <c r="AG630" s="7"/>
      <c r="AH630" s="187"/>
      <c r="AJ630" s="187"/>
      <c r="AL630" s="7"/>
      <c r="AM630" s="7"/>
      <c r="AN630" s="7"/>
      <c r="AO630" s="7"/>
      <c r="AP630" s="187"/>
      <c r="AR630" s="187"/>
      <c r="AT630" s="187"/>
      <c r="AV630" s="187"/>
      <c r="AX630" s="187"/>
      <c r="AZ630" s="187"/>
      <c r="BB630" s="187"/>
      <c r="BD630" s="187"/>
      <c r="BF630" s="187"/>
      <c r="BH630" s="187"/>
      <c r="BJ630" s="187"/>
      <c r="BL630" s="187"/>
      <c r="BN630" s="187"/>
      <c r="BP630" s="187"/>
      <c r="BR630" s="187"/>
      <c r="BT630" s="187"/>
      <c r="BV630" s="187"/>
      <c r="BX630" s="187"/>
      <c r="BZ630" s="187"/>
      <c r="CB630" s="187"/>
      <c r="CD630" s="187"/>
      <c r="CF630" s="187"/>
      <c r="CH630" s="187"/>
      <c r="CJ630" s="187"/>
      <c r="CL630" s="187"/>
      <c r="CN630" s="187"/>
      <c r="CP630" s="187"/>
      <c r="CR630" s="187"/>
      <c r="CT630" s="187"/>
      <c r="CV630" s="187"/>
      <c r="CX630" s="187"/>
      <c r="FJ630" s="187"/>
      <c r="FL630" s="187"/>
      <c r="FM630" s="187"/>
      <c r="FO630" s="187"/>
      <c r="FR630" s="187"/>
      <c r="FU630" s="187"/>
      <c r="FX630" s="187"/>
      <c r="GA630" s="187"/>
      <c r="GD630" s="187"/>
      <c r="GG630" s="187"/>
      <c r="GJ630" s="187"/>
      <c r="GM630" s="187"/>
      <c r="GP630" s="187"/>
      <c r="GS630" s="187"/>
      <c r="GV630" s="187"/>
      <c r="GY630" s="187"/>
      <c r="HB630" s="187"/>
      <c r="HE630" s="187"/>
      <c r="HH630" s="187"/>
      <c r="HK630" s="187"/>
      <c r="HN630" s="187"/>
      <c r="HQ630" s="187"/>
      <c r="HT630" s="187"/>
      <c r="HW630" s="187"/>
      <c r="HZ630" s="187"/>
      <c r="IC630" s="187"/>
      <c r="IF630" s="187"/>
      <c r="II630" s="187"/>
      <c r="IL630" s="187"/>
      <c r="IO630" s="187"/>
      <c r="IR630" s="187"/>
      <c r="IU630" s="187"/>
      <c r="IX630" s="187"/>
      <c r="JA630" s="187"/>
      <c r="JD630" s="187"/>
      <c r="JG630" s="187"/>
      <c r="JJ630" s="187"/>
      <c r="JM630" s="187"/>
      <c r="JP630" s="187"/>
      <c r="JS630" s="187"/>
      <c r="JV630" s="187"/>
      <c r="JY630" s="187"/>
      <c r="KB630" s="187"/>
      <c r="KE630" s="187"/>
      <c r="KH630" s="187"/>
    </row>
    <row r="631" spans="3:294" s="74" customFormat="1" x14ac:dyDescent="0.2">
      <c r="C631" s="187"/>
      <c r="E631" s="187"/>
      <c r="F631" s="187"/>
      <c r="H631" s="187"/>
      <c r="J631" s="187"/>
      <c r="L631" s="180"/>
      <c r="M631" s="180"/>
      <c r="N631" s="7"/>
      <c r="O631" s="7"/>
      <c r="P631" s="7"/>
      <c r="Q631" s="7"/>
      <c r="R631" s="187"/>
      <c r="T631" s="7"/>
      <c r="U631" s="7"/>
      <c r="V631" s="187"/>
      <c r="X631" s="7"/>
      <c r="Y631" s="7"/>
      <c r="Z631" s="187"/>
      <c r="AB631" s="7"/>
      <c r="AC631" s="7"/>
      <c r="AD631" s="187"/>
      <c r="AF631" s="7"/>
      <c r="AG631" s="7"/>
      <c r="AH631" s="187"/>
      <c r="AJ631" s="187"/>
      <c r="AL631" s="7"/>
      <c r="AM631" s="7"/>
      <c r="AN631" s="7"/>
      <c r="AO631" s="7"/>
      <c r="AP631" s="187"/>
      <c r="AR631" s="187"/>
      <c r="AT631" s="187"/>
      <c r="AV631" s="187"/>
      <c r="AX631" s="187"/>
      <c r="AZ631" s="187"/>
      <c r="BB631" s="187"/>
      <c r="BD631" s="187"/>
      <c r="BF631" s="187"/>
      <c r="BH631" s="187"/>
      <c r="BJ631" s="187"/>
      <c r="BL631" s="187"/>
      <c r="BN631" s="187"/>
      <c r="BP631" s="187"/>
      <c r="BR631" s="187"/>
      <c r="BT631" s="187"/>
      <c r="BV631" s="187"/>
      <c r="BX631" s="187"/>
      <c r="BZ631" s="187"/>
      <c r="CB631" s="187"/>
      <c r="CD631" s="187"/>
      <c r="CF631" s="187"/>
      <c r="CH631" s="187"/>
      <c r="CJ631" s="187"/>
      <c r="CL631" s="187"/>
      <c r="CN631" s="187"/>
      <c r="CP631" s="187"/>
      <c r="CR631" s="187"/>
      <c r="CT631" s="187"/>
      <c r="CV631" s="187"/>
      <c r="CX631" s="187"/>
      <c r="FJ631" s="187"/>
      <c r="FL631" s="187"/>
      <c r="FM631" s="187"/>
      <c r="FO631" s="187"/>
      <c r="FR631" s="187"/>
      <c r="FU631" s="187"/>
      <c r="FX631" s="187"/>
      <c r="GA631" s="187"/>
      <c r="GD631" s="187"/>
      <c r="GG631" s="187"/>
      <c r="GJ631" s="187"/>
      <c r="GM631" s="187"/>
      <c r="GP631" s="187"/>
      <c r="GS631" s="187"/>
      <c r="GV631" s="187"/>
      <c r="GY631" s="187"/>
      <c r="HB631" s="187"/>
      <c r="HE631" s="187"/>
      <c r="HH631" s="187"/>
      <c r="HK631" s="187"/>
      <c r="HN631" s="187"/>
      <c r="HQ631" s="187"/>
      <c r="HT631" s="187"/>
      <c r="HW631" s="187"/>
      <c r="HZ631" s="187"/>
      <c r="IC631" s="187"/>
      <c r="IF631" s="187"/>
      <c r="II631" s="187"/>
      <c r="IL631" s="187"/>
      <c r="IO631" s="187"/>
      <c r="IR631" s="187"/>
      <c r="IU631" s="187"/>
      <c r="IX631" s="187"/>
      <c r="JA631" s="187"/>
      <c r="JD631" s="187"/>
      <c r="JG631" s="187"/>
      <c r="JJ631" s="187"/>
      <c r="JM631" s="187"/>
      <c r="JP631" s="187"/>
      <c r="JS631" s="187"/>
      <c r="JV631" s="187"/>
      <c r="JY631" s="187"/>
      <c r="KB631" s="187"/>
      <c r="KE631" s="187"/>
      <c r="KH631" s="187"/>
    </row>
    <row r="632" spans="3:294" s="74" customFormat="1" x14ac:dyDescent="0.2">
      <c r="C632" s="187"/>
      <c r="E632" s="187"/>
      <c r="F632" s="187"/>
      <c r="H632" s="187"/>
      <c r="J632" s="187"/>
      <c r="L632" s="180"/>
      <c r="M632" s="180"/>
      <c r="N632" s="7"/>
      <c r="O632" s="7"/>
      <c r="P632" s="7"/>
      <c r="Q632" s="7"/>
      <c r="R632" s="187"/>
      <c r="T632" s="7"/>
      <c r="U632" s="7"/>
      <c r="V632" s="187"/>
      <c r="X632" s="7"/>
      <c r="Y632" s="7"/>
      <c r="Z632" s="187"/>
      <c r="AB632" s="7"/>
      <c r="AC632" s="7"/>
      <c r="AD632" s="187"/>
      <c r="AF632" s="7"/>
      <c r="AG632" s="7"/>
      <c r="AH632" s="187"/>
      <c r="AJ632" s="187"/>
      <c r="AL632" s="7"/>
      <c r="AM632" s="7"/>
      <c r="AN632" s="7"/>
      <c r="AO632" s="7"/>
      <c r="AP632" s="187"/>
      <c r="AR632" s="187"/>
      <c r="AT632" s="187"/>
      <c r="AV632" s="187"/>
      <c r="AX632" s="187"/>
      <c r="AZ632" s="187"/>
      <c r="BB632" s="187"/>
      <c r="BD632" s="187"/>
      <c r="BF632" s="187"/>
      <c r="BH632" s="187"/>
      <c r="BJ632" s="187"/>
      <c r="BL632" s="187"/>
      <c r="BN632" s="187"/>
      <c r="BP632" s="187"/>
      <c r="BR632" s="187"/>
      <c r="BT632" s="187"/>
      <c r="BV632" s="187"/>
      <c r="BX632" s="187"/>
      <c r="BZ632" s="187"/>
      <c r="CB632" s="187"/>
      <c r="CD632" s="187"/>
      <c r="CF632" s="187"/>
      <c r="CH632" s="187"/>
      <c r="CJ632" s="187"/>
      <c r="CL632" s="187"/>
      <c r="CN632" s="187"/>
      <c r="CP632" s="187"/>
      <c r="CR632" s="187"/>
      <c r="CT632" s="187"/>
      <c r="CV632" s="187"/>
      <c r="CX632" s="187"/>
      <c r="FJ632" s="187"/>
      <c r="FL632" s="187"/>
      <c r="FM632" s="187"/>
      <c r="FO632" s="187"/>
      <c r="FR632" s="187"/>
      <c r="FU632" s="187"/>
      <c r="FX632" s="187"/>
      <c r="GA632" s="187"/>
      <c r="GD632" s="187"/>
      <c r="GG632" s="187"/>
      <c r="GJ632" s="187"/>
      <c r="GM632" s="187"/>
      <c r="GP632" s="187"/>
      <c r="GS632" s="187"/>
      <c r="GV632" s="187"/>
      <c r="GY632" s="187"/>
      <c r="HB632" s="187"/>
      <c r="HE632" s="187"/>
      <c r="HH632" s="187"/>
      <c r="HK632" s="187"/>
      <c r="HN632" s="187"/>
      <c r="HQ632" s="187"/>
      <c r="HT632" s="187"/>
      <c r="HW632" s="187"/>
      <c r="HZ632" s="187"/>
      <c r="IC632" s="187"/>
      <c r="IF632" s="187"/>
      <c r="II632" s="187"/>
      <c r="IL632" s="187"/>
      <c r="IO632" s="187"/>
      <c r="IR632" s="187"/>
      <c r="IU632" s="187"/>
      <c r="IX632" s="187"/>
      <c r="JA632" s="187"/>
      <c r="JD632" s="187"/>
      <c r="JG632" s="187"/>
      <c r="JJ632" s="187"/>
      <c r="JM632" s="187"/>
      <c r="JP632" s="187"/>
      <c r="JS632" s="187"/>
      <c r="JV632" s="187"/>
      <c r="JY632" s="187"/>
      <c r="KB632" s="187"/>
      <c r="KE632" s="187"/>
      <c r="KH632" s="187"/>
    </row>
    <row r="633" spans="3:294" s="74" customFormat="1" x14ac:dyDescent="0.2">
      <c r="C633" s="187"/>
      <c r="E633" s="187"/>
      <c r="F633" s="187"/>
      <c r="H633" s="187"/>
      <c r="J633" s="187"/>
      <c r="L633" s="180"/>
      <c r="M633" s="180"/>
      <c r="N633" s="7"/>
      <c r="O633" s="7"/>
      <c r="P633" s="7"/>
      <c r="Q633" s="7"/>
      <c r="R633" s="187"/>
      <c r="T633" s="7"/>
      <c r="U633" s="7"/>
      <c r="V633" s="187"/>
      <c r="X633" s="7"/>
      <c r="Y633" s="7"/>
      <c r="Z633" s="187"/>
      <c r="AB633" s="7"/>
      <c r="AC633" s="7"/>
      <c r="AD633" s="187"/>
      <c r="AF633" s="7"/>
      <c r="AG633" s="7"/>
      <c r="AH633" s="187"/>
      <c r="AJ633" s="187"/>
      <c r="AL633" s="7"/>
      <c r="AM633" s="7"/>
      <c r="AN633" s="7"/>
      <c r="AO633" s="7"/>
      <c r="AP633" s="187"/>
      <c r="AR633" s="187"/>
      <c r="AT633" s="187"/>
      <c r="AV633" s="187"/>
      <c r="AX633" s="187"/>
      <c r="AZ633" s="187"/>
      <c r="BB633" s="187"/>
      <c r="BD633" s="187"/>
      <c r="BF633" s="187"/>
      <c r="BH633" s="187"/>
      <c r="BJ633" s="187"/>
      <c r="BL633" s="187"/>
      <c r="BN633" s="187"/>
      <c r="BP633" s="187"/>
      <c r="BR633" s="187"/>
      <c r="BT633" s="187"/>
      <c r="BV633" s="187"/>
      <c r="BX633" s="187"/>
      <c r="BZ633" s="187"/>
      <c r="CB633" s="187"/>
      <c r="CD633" s="187"/>
      <c r="CF633" s="187"/>
      <c r="CH633" s="187"/>
      <c r="CJ633" s="187"/>
      <c r="CL633" s="187"/>
      <c r="CN633" s="187"/>
      <c r="CP633" s="187"/>
      <c r="CR633" s="187"/>
      <c r="CT633" s="187"/>
      <c r="CV633" s="187"/>
      <c r="CX633" s="187"/>
      <c r="FJ633" s="187"/>
      <c r="FL633" s="187"/>
      <c r="FM633" s="187"/>
      <c r="FO633" s="187"/>
      <c r="FR633" s="187"/>
      <c r="FU633" s="187"/>
      <c r="FX633" s="187"/>
      <c r="GA633" s="187"/>
      <c r="GD633" s="187"/>
      <c r="GG633" s="187"/>
      <c r="GJ633" s="187"/>
      <c r="GM633" s="187"/>
      <c r="GP633" s="187"/>
      <c r="GS633" s="187"/>
      <c r="GV633" s="187"/>
      <c r="GY633" s="187"/>
      <c r="HB633" s="187"/>
      <c r="HE633" s="187"/>
      <c r="HH633" s="187"/>
      <c r="HK633" s="187"/>
      <c r="HN633" s="187"/>
      <c r="HQ633" s="187"/>
      <c r="HT633" s="187"/>
      <c r="HW633" s="187"/>
      <c r="HZ633" s="187"/>
      <c r="IC633" s="187"/>
      <c r="IF633" s="187"/>
      <c r="II633" s="187"/>
      <c r="IL633" s="187"/>
      <c r="IO633" s="187"/>
      <c r="IR633" s="187"/>
      <c r="IU633" s="187"/>
      <c r="IX633" s="187"/>
      <c r="JA633" s="187"/>
      <c r="JD633" s="187"/>
      <c r="JG633" s="187"/>
      <c r="JJ633" s="187"/>
      <c r="JM633" s="187"/>
      <c r="JP633" s="187"/>
      <c r="JS633" s="187"/>
      <c r="JV633" s="187"/>
      <c r="JY633" s="187"/>
      <c r="KB633" s="187"/>
      <c r="KE633" s="187"/>
      <c r="KH633" s="187"/>
    </row>
    <row r="634" spans="3:294" s="74" customFormat="1" x14ac:dyDescent="0.2">
      <c r="C634" s="187"/>
      <c r="E634" s="187"/>
      <c r="F634" s="187"/>
      <c r="H634" s="187"/>
      <c r="J634" s="187"/>
      <c r="L634" s="180"/>
      <c r="M634" s="180"/>
      <c r="N634" s="7"/>
      <c r="O634" s="7"/>
      <c r="P634" s="7"/>
      <c r="Q634" s="7"/>
      <c r="R634" s="187"/>
      <c r="T634" s="7"/>
      <c r="U634" s="7"/>
      <c r="V634" s="187"/>
      <c r="X634" s="7"/>
      <c r="Y634" s="7"/>
      <c r="Z634" s="187"/>
      <c r="AB634" s="7"/>
      <c r="AC634" s="7"/>
      <c r="AD634" s="187"/>
      <c r="AF634" s="7"/>
      <c r="AG634" s="7"/>
      <c r="AH634" s="187"/>
      <c r="AJ634" s="187"/>
      <c r="AL634" s="7"/>
      <c r="AM634" s="7"/>
      <c r="AN634" s="7"/>
      <c r="AO634" s="7"/>
      <c r="AP634" s="187"/>
      <c r="AR634" s="187"/>
      <c r="AT634" s="187"/>
      <c r="AV634" s="187"/>
      <c r="AX634" s="187"/>
      <c r="AZ634" s="187"/>
      <c r="BB634" s="187"/>
      <c r="BD634" s="187"/>
      <c r="BF634" s="187"/>
      <c r="BH634" s="187"/>
      <c r="BJ634" s="187"/>
      <c r="BL634" s="187"/>
      <c r="BN634" s="187"/>
      <c r="BP634" s="187"/>
      <c r="BR634" s="187"/>
      <c r="BT634" s="187"/>
      <c r="BV634" s="187"/>
      <c r="BX634" s="187"/>
      <c r="BZ634" s="187"/>
      <c r="CB634" s="187"/>
      <c r="CD634" s="187"/>
      <c r="CF634" s="187"/>
      <c r="CH634" s="187"/>
      <c r="CJ634" s="187"/>
      <c r="CL634" s="187"/>
      <c r="CN634" s="187"/>
      <c r="CP634" s="187"/>
      <c r="CR634" s="187"/>
      <c r="CT634" s="187"/>
      <c r="CV634" s="187"/>
      <c r="CX634" s="187"/>
      <c r="FJ634" s="187"/>
      <c r="FL634" s="187"/>
      <c r="FM634" s="187"/>
      <c r="FO634" s="187"/>
      <c r="FR634" s="187"/>
      <c r="FU634" s="187"/>
      <c r="FX634" s="187"/>
      <c r="GA634" s="187"/>
      <c r="GD634" s="187"/>
      <c r="GG634" s="187"/>
      <c r="GJ634" s="187"/>
      <c r="GM634" s="187"/>
      <c r="GP634" s="187"/>
      <c r="GS634" s="187"/>
      <c r="GV634" s="187"/>
      <c r="GY634" s="187"/>
      <c r="HB634" s="187"/>
      <c r="HE634" s="187"/>
      <c r="HH634" s="187"/>
      <c r="HK634" s="187"/>
      <c r="HN634" s="187"/>
      <c r="HQ634" s="187"/>
      <c r="HT634" s="187"/>
      <c r="HW634" s="187"/>
      <c r="HZ634" s="187"/>
      <c r="IC634" s="187"/>
      <c r="IF634" s="187"/>
      <c r="II634" s="187"/>
      <c r="IL634" s="187"/>
      <c r="IO634" s="187"/>
      <c r="IR634" s="187"/>
      <c r="IU634" s="187"/>
      <c r="IX634" s="187"/>
      <c r="JA634" s="187"/>
      <c r="JD634" s="187"/>
      <c r="JG634" s="187"/>
      <c r="JJ634" s="187"/>
      <c r="JM634" s="187"/>
      <c r="JP634" s="187"/>
      <c r="JS634" s="187"/>
      <c r="JV634" s="187"/>
      <c r="JY634" s="187"/>
      <c r="KB634" s="187"/>
      <c r="KE634" s="187"/>
      <c r="KH634" s="187"/>
    </row>
    <row r="635" spans="3:294" s="74" customFormat="1" x14ac:dyDescent="0.2">
      <c r="C635" s="187"/>
      <c r="E635" s="187"/>
      <c r="F635" s="187"/>
      <c r="H635" s="187"/>
      <c r="J635" s="187"/>
      <c r="L635" s="180"/>
      <c r="M635" s="180"/>
      <c r="N635" s="7"/>
      <c r="O635" s="7"/>
      <c r="P635" s="7"/>
      <c r="Q635" s="7"/>
      <c r="R635" s="187"/>
      <c r="T635" s="7"/>
      <c r="U635" s="7"/>
      <c r="V635" s="187"/>
      <c r="X635" s="7"/>
      <c r="Y635" s="7"/>
      <c r="Z635" s="187"/>
      <c r="AB635" s="7"/>
      <c r="AC635" s="7"/>
      <c r="AD635" s="187"/>
      <c r="AF635" s="7"/>
      <c r="AG635" s="7"/>
      <c r="AH635" s="187"/>
      <c r="AJ635" s="187"/>
      <c r="AL635" s="7"/>
      <c r="AM635" s="7"/>
      <c r="AN635" s="7"/>
      <c r="AO635" s="7"/>
      <c r="AP635" s="187"/>
      <c r="AR635" s="187"/>
      <c r="AT635" s="187"/>
      <c r="AV635" s="187"/>
      <c r="AX635" s="187"/>
      <c r="AZ635" s="187"/>
      <c r="BB635" s="187"/>
      <c r="BD635" s="187"/>
      <c r="BF635" s="187"/>
      <c r="BH635" s="187"/>
      <c r="BJ635" s="187"/>
      <c r="BL635" s="187"/>
      <c r="BN635" s="187"/>
      <c r="BP635" s="187"/>
      <c r="BR635" s="187"/>
      <c r="BT635" s="187"/>
      <c r="BV635" s="187"/>
      <c r="BX635" s="187"/>
      <c r="BZ635" s="187"/>
      <c r="CB635" s="187"/>
      <c r="CD635" s="187"/>
      <c r="CF635" s="187"/>
      <c r="CH635" s="187"/>
      <c r="CJ635" s="187"/>
      <c r="CL635" s="187"/>
      <c r="CN635" s="187"/>
      <c r="CP635" s="187"/>
      <c r="CR635" s="187"/>
      <c r="CT635" s="187"/>
      <c r="CV635" s="187"/>
      <c r="CX635" s="187"/>
      <c r="FJ635" s="187"/>
      <c r="FL635" s="187"/>
      <c r="FM635" s="187"/>
      <c r="FO635" s="187"/>
      <c r="FR635" s="187"/>
      <c r="FU635" s="187"/>
      <c r="FX635" s="187"/>
      <c r="GA635" s="187"/>
      <c r="GD635" s="187"/>
      <c r="GG635" s="187"/>
      <c r="GJ635" s="187"/>
      <c r="GM635" s="187"/>
      <c r="GP635" s="187"/>
      <c r="GS635" s="187"/>
      <c r="GV635" s="187"/>
      <c r="GY635" s="187"/>
      <c r="HB635" s="187"/>
      <c r="HE635" s="187"/>
      <c r="HH635" s="187"/>
      <c r="HK635" s="187"/>
      <c r="HN635" s="187"/>
      <c r="HQ635" s="187"/>
      <c r="HT635" s="187"/>
      <c r="HW635" s="187"/>
      <c r="HZ635" s="187"/>
      <c r="IC635" s="187"/>
      <c r="IF635" s="187"/>
      <c r="II635" s="187"/>
      <c r="IL635" s="187"/>
      <c r="IO635" s="187"/>
      <c r="IR635" s="187"/>
      <c r="IU635" s="187"/>
      <c r="IX635" s="187"/>
      <c r="JA635" s="187"/>
      <c r="JD635" s="187"/>
      <c r="JG635" s="187"/>
      <c r="JJ635" s="187"/>
      <c r="JM635" s="187"/>
      <c r="JP635" s="187"/>
      <c r="JS635" s="187"/>
      <c r="JV635" s="187"/>
      <c r="JY635" s="187"/>
      <c r="KB635" s="187"/>
      <c r="KE635" s="187"/>
      <c r="KH635" s="187"/>
    </row>
    <row r="636" spans="3:294" s="74" customFormat="1" x14ac:dyDescent="0.2">
      <c r="C636" s="187"/>
      <c r="E636" s="187"/>
      <c r="F636" s="187"/>
      <c r="H636" s="187"/>
      <c r="J636" s="187"/>
      <c r="L636" s="180"/>
      <c r="M636" s="180"/>
      <c r="N636" s="7"/>
      <c r="O636" s="7"/>
      <c r="P636" s="7"/>
      <c r="Q636" s="7"/>
      <c r="R636" s="187"/>
      <c r="T636" s="7"/>
      <c r="U636" s="7"/>
      <c r="V636" s="187"/>
      <c r="X636" s="7"/>
      <c r="Y636" s="7"/>
      <c r="Z636" s="187"/>
      <c r="AB636" s="7"/>
      <c r="AC636" s="7"/>
      <c r="AD636" s="187"/>
      <c r="AF636" s="7"/>
      <c r="AG636" s="7"/>
      <c r="AH636" s="187"/>
      <c r="AJ636" s="187"/>
      <c r="AL636" s="7"/>
      <c r="AM636" s="7"/>
      <c r="AN636" s="7"/>
      <c r="AO636" s="7"/>
      <c r="AP636" s="187"/>
      <c r="AR636" s="187"/>
      <c r="AT636" s="187"/>
      <c r="AV636" s="187"/>
      <c r="AX636" s="187"/>
      <c r="AZ636" s="187"/>
      <c r="BB636" s="187"/>
      <c r="BD636" s="187"/>
      <c r="BF636" s="187"/>
      <c r="BH636" s="187"/>
      <c r="BJ636" s="187"/>
      <c r="BL636" s="187"/>
      <c r="BN636" s="187"/>
      <c r="BP636" s="187"/>
      <c r="BR636" s="187"/>
      <c r="BT636" s="187"/>
      <c r="BV636" s="187"/>
      <c r="BX636" s="187"/>
      <c r="BZ636" s="187"/>
      <c r="CB636" s="187"/>
      <c r="CD636" s="187"/>
      <c r="CF636" s="187"/>
      <c r="CH636" s="187"/>
      <c r="CJ636" s="187"/>
      <c r="CL636" s="187"/>
      <c r="CN636" s="187"/>
      <c r="CP636" s="187"/>
      <c r="CR636" s="187"/>
      <c r="CT636" s="187"/>
      <c r="CV636" s="187"/>
      <c r="CX636" s="187"/>
      <c r="FJ636" s="187"/>
      <c r="FL636" s="187"/>
      <c r="FM636" s="187"/>
      <c r="FO636" s="187"/>
      <c r="FR636" s="187"/>
      <c r="FU636" s="187"/>
      <c r="FX636" s="187"/>
      <c r="GA636" s="187"/>
      <c r="GD636" s="187"/>
      <c r="GG636" s="187"/>
      <c r="GJ636" s="187"/>
      <c r="GM636" s="187"/>
      <c r="GP636" s="187"/>
      <c r="GS636" s="187"/>
      <c r="GV636" s="187"/>
      <c r="GY636" s="187"/>
      <c r="HB636" s="187"/>
      <c r="HE636" s="187"/>
      <c r="HH636" s="187"/>
      <c r="HK636" s="187"/>
      <c r="HN636" s="187"/>
      <c r="HQ636" s="187"/>
      <c r="HT636" s="187"/>
      <c r="HW636" s="187"/>
      <c r="HZ636" s="187"/>
      <c r="IC636" s="187"/>
      <c r="IF636" s="187"/>
      <c r="II636" s="187"/>
      <c r="IL636" s="187"/>
      <c r="IO636" s="187"/>
      <c r="IR636" s="187"/>
      <c r="IU636" s="187"/>
      <c r="IX636" s="187"/>
      <c r="JA636" s="187"/>
      <c r="JD636" s="187"/>
      <c r="JG636" s="187"/>
      <c r="JJ636" s="187"/>
      <c r="JM636" s="187"/>
      <c r="JP636" s="187"/>
      <c r="JS636" s="187"/>
      <c r="JV636" s="187"/>
      <c r="JY636" s="187"/>
      <c r="KB636" s="187"/>
      <c r="KE636" s="187"/>
      <c r="KH636" s="187"/>
    </row>
    <row r="637" spans="3:294" s="74" customFormat="1" x14ac:dyDescent="0.2">
      <c r="C637" s="187"/>
      <c r="E637" s="187"/>
      <c r="F637" s="187"/>
      <c r="H637" s="187"/>
      <c r="J637" s="187"/>
      <c r="L637" s="180"/>
      <c r="M637" s="180"/>
      <c r="N637" s="7"/>
      <c r="O637" s="7"/>
      <c r="P637" s="7"/>
      <c r="Q637" s="7"/>
      <c r="R637" s="187"/>
      <c r="T637" s="7"/>
      <c r="U637" s="7"/>
      <c r="V637" s="187"/>
      <c r="X637" s="7"/>
      <c r="Y637" s="7"/>
      <c r="Z637" s="187"/>
      <c r="AB637" s="7"/>
      <c r="AC637" s="7"/>
      <c r="AD637" s="187"/>
      <c r="AF637" s="7"/>
      <c r="AG637" s="7"/>
      <c r="AH637" s="187"/>
      <c r="AJ637" s="187"/>
      <c r="AL637" s="7"/>
      <c r="AM637" s="7"/>
      <c r="AN637" s="7"/>
      <c r="AO637" s="7"/>
      <c r="AP637" s="187"/>
      <c r="AR637" s="187"/>
      <c r="AT637" s="187"/>
      <c r="AV637" s="187"/>
      <c r="AX637" s="187"/>
      <c r="AZ637" s="187"/>
      <c r="BB637" s="187"/>
      <c r="BD637" s="187"/>
      <c r="BF637" s="187"/>
      <c r="BH637" s="187"/>
      <c r="BJ637" s="187"/>
      <c r="BL637" s="187"/>
      <c r="BN637" s="187"/>
      <c r="BP637" s="187"/>
      <c r="BR637" s="187"/>
      <c r="BT637" s="187"/>
      <c r="BV637" s="187"/>
      <c r="BX637" s="187"/>
      <c r="BZ637" s="187"/>
      <c r="CB637" s="187"/>
      <c r="CD637" s="187"/>
      <c r="CF637" s="187"/>
      <c r="CH637" s="187"/>
      <c r="CJ637" s="187"/>
      <c r="CL637" s="187"/>
      <c r="CN637" s="187"/>
      <c r="CP637" s="187"/>
      <c r="CR637" s="187"/>
      <c r="CT637" s="187"/>
      <c r="CV637" s="187"/>
      <c r="CX637" s="187"/>
      <c r="FJ637" s="187"/>
      <c r="FL637" s="187"/>
      <c r="FM637" s="187"/>
      <c r="FO637" s="187"/>
      <c r="FR637" s="187"/>
      <c r="FU637" s="187"/>
      <c r="FX637" s="187"/>
      <c r="GA637" s="187"/>
      <c r="GD637" s="187"/>
      <c r="GG637" s="187"/>
      <c r="GJ637" s="187"/>
      <c r="GM637" s="187"/>
      <c r="GP637" s="187"/>
      <c r="GS637" s="187"/>
      <c r="GV637" s="187"/>
      <c r="GY637" s="187"/>
      <c r="HB637" s="187"/>
      <c r="HE637" s="187"/>
      <c r="HH637" s="187"/>
      <c r="HK637" s="187"/>
      <c r="HN637" s="187"/>
      <c r="HQ637" s="187"/>
      <c r="HT637" s="187"/>
      <c r="HW637" s="187"/>
      <c r="HZ637" s="187"/>
      <c r="IC637" s="187"/>
      <c r="IF637" s="187"/>
      <c r="II637" s="187"/>
      <c r="IL637" s="187"/>
      <c r="IO637" s="187"/>
      <c r="IR637" s="187"/>
      <c r="IU637" s="187"/>
      <c r="IX637" s="187"/>
      <c r="JA637" s="187"/>
      <c r="JD637" s="187"/>
      <c r="JG637" s="187"/>
      <c r="JJ637" s="187"/>
      <c r="JM637" s="187"/>
      <c r="JP637" s="187"/>
      <c r="JS637" s="187"/>
      <c r="JV637" s="187"/>
      <c r="JY637" s="187"/>
      <c r="KB637" s="187"/>
      <c r="KE637" s="187"/>
      <c r="KH637" s="187"/>
    </row>
    <row r="638" spans="3:294" s="74" customFormat="1" x14ac:dyDescent="0.2">
      <c r="C638" s="187"/>
      <c r="E638" s="187"/>
      <c r="F638" s="187"/>
      <c r="H638" s="187"/>
      <c r="J638" s="187"/>
      <c r="L638" s="180"/>
      <c r="M638" s="180"/>
      <c r="N638" s="7"/>
      <c r="O638" s="7"/>
      <c r="P638" s="7"/>
      <c r="Q638" s="7"/>
      <c r="R638" s="187"/>
      <c r="T638" s="7"/>
      <c r="U638" s="7"/>
      <c r="V638" s="187"/>
      <c r="X638" s="7"/>
      <c r="Y638" s="7"/>
      <c r="Z638" s="187"/>
      <c r="AB638" s="7"/>
      <c r="AC638" s="7"/>
      <c r="AD638" s="187"/>
      <c r="AF638" s="7"/>
      <c r="AG638" s="7"/>
      <c r="AH638" s="187"/>
      <c r="AJ638" s="187"/>
      <c r="AL638" s="7"/>
      <c r="AM638" s="7"/>
      <c r="AN638" s="7"/>
      <c r="AO638" s="7"/>
      <c r="AP638" s="187"/>
      <c r="AR638" s="187"/>
      <c r="AT638" s="187"/>
      <c r="AV638" s="187"/>
      <c r="AX638" s="187"/>
      <c r="AZ638" s="187"/>
      <c r="BB638" s="187"/>
      <c r="BD638" s="187"/>
      <c r="BF638" s="187"/>
      <c r="BH638" s="187"/>
      <c r="BJ638" s="187"/>
      <c r="BL638" s="187"/>
      <c r="BN638" s="187"/>
      <c r="BP638" s="187"/>
      <c r="BR638" s="187"/>
      <c r="BT638" s="187"/>
      <c r="BV638" s="187"/>
      <c r="BX638" s="187"/>
      <c r="BZ638" s="187"/>
      <c r="CB638" s="187"/>
      <c r="CD638" s="187"/>
      <c r="CF638" s="187"/>
      <c r="CH638" s="187"/>
      <c r="CJ638" s="187"/>
      <c r="CL638" s="187"/>
      <c r="CN638" s="187"/>
      <c r="CP638" s="187"/>
      <c r="CR638" s="187"/>
      <c r="CT638" s="187"/>
      <c r="CV638" s="187"/>
      <c r="CX638" s="187"/>
      <c r="FJ638" s="187"/>
      <c r="FL638" s="187"/>
      <c r="FM638" s="187"/>
      <c r="FO638" s="187"/>
      <c r="FR638" s="187"/>
      <c r="FU638" s="187"/>
      <c r="FX638" s="187"/>
      <c r="GA638" s="187"/>
      <c r="GD638" s="187"/>
      <c r="GG638" s="187"/>
      <c r="GJ638" s="187"/>
      <c r="GM638" s="187"/>
      <c r="GP638" s="187"/>
      <c r="GS638" s="187"/>
      <c r="GV638" s="187"/>
      <c r="GY638" s="187"/>
      <c r="HB638" s="187"/>
      <c r="HE638" s="187"/>
      <c r="HH638" s="187"/>
      <c r="HK638" s="187"/>
      <c r="HN638" s="187"/>
      <c r="HQ638" s="187"/>
      <c r="HT638" s="187"/>
      <c r="HW638" s="187"/>
      <c r="HZ638" s="187"/>
      <c r="IC638" s="187"/>
      <c r="IF638" s="187"/>
      <c r="II638" s="187"/>
      <c r="IL638" s="187"/>
      <c r="IO638" s="187"/>
      <c r="IR638" s="187"/>
      <c r="IU638" s="187"/>
      <c r="IX638" s="187"/>
      <c r="JA638" s="187"/>
      <c r="JD638" s="187"/>
      <c r="JG638" s="187"/>
      <c r="JJ638" s="187"/>
      <c r="JM638" s="187"/>
      <c r="JP638" s="187"/>
      <c r="JS638" s="187"/>
      <c r="JV638" s="187"/>
      <c r="JY638" s="187"/>
      <c r="KB638" s="187"/>
      <c r="KE638" s="187"/>
      <c r="KH638" s="187"/>
    </row>
    <row r="639" spans="3:294" s="74" customFormat="1" x14ac:dyDescent="0.2">
      <c r="C639" s="187"/>
      <c r="E639" s="187"/>
      <c r="F639" s="187"/>
      <c r="H639" s="187"/>
      <c r="J639" s="187"/>
      <c r="L639" s="180"/>
      <c r="M639" s="180"/>
      <c r="N639" s="7"/>
      <c r="O639" s="7"/>
      <c r="P639" s="7"/>
      <c r="Q639" s="7"/>
      <c r="R639" s="187"/>
      <c r="T639" s="7"/>
      <c r="U639" s="7"/>
      <c r="V639" s="187"/>
      <c r="X639" s="7"/>
      <c r="Y639" s="7"/>
      <c r="Z639" s="187"/>
      <c r="AB639" s="7"/>
      <c r="AC639" s="7"/>
      <c r="AD639" s="187"/>
      <c r="AF639" s="7"/>
      <c r="AG639" s="7"/>
      <c r="AH639" s="187"/>
      <c r="AJ639" s="187"/>
      <c r="AL639" s="7"/>
      <c r="AM639" s="7"/>
      <c r="AN639" s="7"/>
      <c r="AO639" s="7"/>
      <c r="AP639" s="187"/>
      <c r="AR639" s="187"/>
      <c r="AT639" s="187"/>
      <c r="AV639" s="187"/>
      <c r="AX639" s="187"/>
      <c r="AZ639" s="187"/>
      <c r="BB639" s="187"/>
      <c r="BD639" s="187"/>
      <c r="BF639" s="187"/>
      <c r="BH639" s="187"/>
      <c r="BJ639" s="187"/>
      <c r="BL639" s="187"/>
      <c r="BN639" s="187"/>
      <c r="BP639" s="187"/>
      <c r="BR639" s="187"/>
      <c r="BT639" s="187"/>
      <c r="BV639" s="187"/>
      <c r="BX639" s="187"/>
      <c r="BZ639" s="187"/>
      <c r="CB639" s="187"/>
      <c r="CD639" s="187"/>
      <c r="CF639" s="187"/>
      <c r="CH639" s="187"/>
      <c r="CJ639" s="187"/>
      <c r="CL639" s="187"/>
      <c r="CN639" s="187"/>
      <c r="CP639" s="187"/>
      <c r="CR639" s="187"/>
      <c r="CT639" s="187"/>
      <c r="CV639" s="187"/>
      <c r="CX639" s="187"/>
      <c r="FJ639" s="187"/>
      <c r="FL639" s="187"/>
      <c r="FM639" s="187"/>
      <c r="FO639" s="187"/>
      <c r="FR639" s="187"/>
      <c r="FU639" s="187"/>
      <c r="FX639" s="187"/>
      <c r="GA639" s="187"/>
      <c r="GD639" s="187"/>
      <c r="GG639" s="187"/>
      <c r="GJ639" s="187"/>
      <c r="GM639" s="187"/>
      <c r="GP639" s="187"/>
      <c r="GS639" s="187"/>
      <c r="GV639" s="187"/>
      <c r="GY639" s="187"/>
      <c r="HB639" s="187"/>
      <c r="HE639" s="187"/>
      <c r="HH639" s="187"/>
      <c r="HK639" s="187"/>
      <c r="HN639" s="187"/>
      <c r="HQ639" s="187"/>
      <c r="HT639" s="187"/>
      <c r="HW639" s="187"/>
      <c r="HZ639" s="187"/>
      <c r="IC639" s="187"/>
      <c r="IF639" s="187"/>
      <c r="II639" s="187"/>
      <c r="IL639" s="187"/>
      <c r="IO639" s="187"/>
      <c r="IR639" s="187"/>
      <c r="IU639" s="187"/>
      <c r="IX639" s="187"/>
      <c r="JA639" s="187"/>
      <c r="JD639" s="187"/>
      <c r="JG639" s="187"/>
      <c r="JJ639" s="187"/>
      <c r="JM639" s="187"/>
      <c r="JP639" s="187"/>
      <c r="JS639" s="187"/>
      <c r="JV639" s="187"/>
      <c r="JY639" s="187"/>
      <c r="KB639" s="187"/>
      <c r="KE639" s="187"/>
      <c r="KH639" s="187"/>
    </row>
    <row r="640" spans="3:294" s="74" customFormat="1" x14ac:dyDescent="0.2">
      <c r="C640" s="187"/>
      <c r="E640" s="187"/>
      <c r="F640" s="187"/>
      <c r="H640" s="187"/>
      <c r="J640" s="187"/>
      <c r="L640" s="180"/>
      <c r="M640" s="180"/>
      <c r="N640" s="7"/>
      <c r="O640" s="7"/>
      <c r="P640" s="7"/>
      <c r="Q640" s="7"/>
      <c r="R640" s="187"/>
      <c r="T640" s="7"/>
      <c r="U640" s="7"/>
      <c r="V640" s="187"/>
      <c r="X640" s="7"/>
      <c r="Y640" s="7"/>
      <c r="Z640" s="187"/>
      <c r="AB640" s="7"/>
      <c r="AC640" s="7"/>
      <c r="AD640" s="187"/>
      <c r="AF640" s="7"/>
      <c r="AG640" s="7"/>
      <c r="AH640" s="187"/>
      <c r="AJ640" s="187"/>
      <c r="AL640" s="7"/>
      <c r="AM640" s="7"/>
      <c r="AN640" s="7"/>
      <c r="AO640" s="7"/>
      <c r="AP640" s="187"/>
      <c r="AR640" s="187"/>
      <c r="AT640" s="187"/>
      <c r="AV640" s="187"/>
      <c r="AX640" s="187"/>
      <c r="AZ640" s="187"/>
      <c r="BB640" s="187"/>
      <c r="BD640" s="187"/>
      <c r="BF640" s="187"/>
      <c r="BH640" s="187"/>
      <c r="BJ640" s="187"/>
      <c r="BL640" s="187"/>
      <c r="BN640" s="187"/>
      <c r="BP640" s="187"/>
      <c r="BR640" s="187"/>
      <c r="BT640" s="187"/>
      <c r="BV640" s="187"/>
      <c r="BX640" s="187"/>
      <c r="BZ640" s="187"/>
      <c r="CB640" s="187"/>
      <c r="CD640" s="187"/>
      <c r="CF640" s="187"/>
      <c r="CH640" s="187"/>
      <c r="CJ640" s="187"/>
      <c r="CL640" s="187"/>
      <c r="CN640" s="187"/>
      <c r="CP640" s="187"/>
      <c r="CR640" s="187"/>
      <c r="CT640" s="187"/>
      <c r="CV640" s="187"/>
      <c r="CX640" s="187"/>
      <c r="FJ640" s="187"/>
      <c r="FL640" s="187"/>
      <c r="FM640" s="187"/>
      <c r="FO640" s="187"/>
      <c r="FR640" s="187"/>
      <c r="FU640" s="187"/>
      <c r="FX640" s="187"/>
      <c r="GA640" s="187"/>
      <c r="GD640" s="187"/>
      <c r="GG640" s="187"/>
      <c r="GJ640" s="187"/>
      <c r="GM640" s="187"/>
      <c r="GP640" s="187"/>
      <c r="GS640" s="187"/>
      <c r="GV640" s="187"/>
      <c r="GY640" s="187"/>
      <c r="HB640" s="187"/>
      <c r="HE640" s="187"/>
      <c r="HH640" s="187"/>
      <c r="HK640" s="187"/>
      <c r="HN640" s="187"/>
      <c r="HQ640" s="187"/>
      <c r="HT640" s="187"/>
      <c r="HW640" s="187"/>
      <c r="HZ640" s="187"/>
      <c r="IC640" s="187"/>
      <c r="IF640" s="187"/>
      <c r="II640" s="187"/>
      <c r="IL640" s="187"/>
      <c r="IO640" s="187"/>
      <c r="IR640" s="187"/>
      <c r="IU640" s="187"/>
      <c r="IX640" s="187"/>
      <c r="JA640" s="187"/>
      <c r="JD640" s="187"/>
      <c r="JG640" s="187"/>
      <c r="JJ640" s="187"/>
      <c r="JM640" s="187"/>
      <c r="JP640" s="187"/>
      <c r="JS640" s="187"/>
      <c r="JV640" s="187"/>
      <c r="JY640" s="187"/>
      <c r="KB640" s="187"/>
      <c r="KE640" s="187"/>
      <c r="KH640" s="187"/>
    </row>
    <row r="641" spans="3:294" s="74" customFormat="1" x14ac:dyDescent="0.2">
      <c r="C641" s="187"/>
      <c r="E641" s="187"/>
      <c r="F641" s="187"/>
      <c r="H641" s="187"/>
      <c r="J641" s="187"/>
      <c r="L641" s="180"/>
      <c r="M641" s="180"/>
      <c r="N641" s="7"/>
      <c r="O641" s="7"/>
      <c r="P641" s="7"/>
      <c r="Q641" s="7"/>
      <c r="R641" s="187"/>
      <c r="T641" s="7"/>
      <c r="U641" s="7"/>
      <c r="V641" s="187"/>
      <c r="X641" s="7"/>
      <c r="Y641" s="7"/>
      <c r="Z641" s="187"/>
      <c r="AB641" s="7"/>
      <c r="AC641" s="7"/>
      <c r="AD641" s="187"/>
      <c r="AF641" s="7"/>
      <c r="AG641" s="7"/>
      <c r="AH641" s="187"/>
      <c r="AJ641" s="187"/>
      <c r="AL641" s="7"/>
      <c r="AM641" s="7"/>
      <c r="AN641" s="7"/>
      <c r="AO641" s="7"/>
      <c r="AP641" s="187"/>
      <c r="AR641" s="187"/>
      <c r="AT641" s="187"/>
      <c r="AV641" s="187"/>
      <c r="AX641" s="187"/>
      <c r="AZ641" s="187"/>
      <c r="BB641" s="187"/>
      <c r="BD641" s="187"/>
      <c r="BF641" s="187"/>
      <c r="BH641" s="187"/>
      <c r="BJ641" s="187"/>
      <c r="BL641" s="187"/>
      <c r="BN641" s="187"/>
      <c r="BP641" s="187"/>
      <c r="BR641" s="187"/>
      <c r="BT641" s="187"/>
      <c r="BV641" s="187"/>
      <c r="BX641" s="187"/>
      <c r="BZ641" s="187"/>
      <c r="CB641" s="187"/>
      <c r="CD641" s="187"/>
      <c r="CF641" s="187"/>
      <c r="CH641" s="187"/>
      <c r="CJ641" s="187"/>
      <c r="CL641" s="187"/>
      <c r="CN641" s="187"/>
      <c r="CP641" s="187"/>
      <c r="CR641" s="187"/>
      <c r="CT641" s="187"/>
      <c r="CV641" s="187"/>
      <c r="CX641" s="187"/>
      <c r="FJ641" s="187"/>
      <c r="FL641" s="187"/>
      <c r="FM641" s="187"/>
      <c r="FO641" s="187"/>
      <c r="FR641" s="187"/>
      <c r="FU641" s="187"/>
      <c r="FX641" s="187"/>
      <c r="GA641" s="187"/>
      <c r="GD641" s="187"/>
      <c r="GG641" s="187"/>
      <c r="GJ641" s="187"/>
      <c r="GM641" s="187"/>
      <c r="GP641" s="187"/>
      <c r="GS641" s="187"/>
      <c r="GV641" s="187"/>
      <c r="GY641" s="187"/>
      <c r="HB641" s="187"/>
      <c r="HE641" s="187"/>
      <c r="HH641" s="187"/>
      <c r="HK641" s="187"/>
      <c r="HN641" s="187"/>
      <c r="HQ641" s="187"/>
      <c r="HT641" s="187"/>
      <c r="HW641" s="187"/>
      <c r="HZ641" s="187"/>
      <c r="IC641" s="187"/>
      <c r="IF641" s="187"/>
      <c r="II641" s="187"/>
      <c r="IL641" s="187"/>
      <c r="IO641" s="187"/>
      <c r="IR641" s="187"/>
      <c r="IU641" s="187"/>
      <c r="IX641" s="187"/>
      <c r="JA641" s="187"/>
      <c r="JD641" s="187"/>
      <c r="JG641" s="187"/>
      <c r="JJ641" s="187"/>
      <c r="JM641" s="187"/>
      <c r="JP641" s="187"/>
      <c r="JS641" s="187"/>
      <c r="JV641" s="187"/>
      <c r="JY641" s="187"/>
      <c r="KB641" s="187"/>
      <c r="KE641" s="187"/>
      <c r="KH641" s="187"/>
    </row>
    <row r="642" spans="3:294" s="74" customFormat="1" x14ac:dyDescent="0.2">
      <c r="C642" s="187"/>
      <c r="E642" s="187"/>
      <c r="F642" s="187"/>
      <c r="H642" s="187"/>
      <c r="J642" s="187"/>
      <c r="L642" s="180"/>
      <c r="M642" s="180"/>
      <c r="N642" s="7"/>
      <c r="O642" s="7"/>
      <c r="P642" s="7"/>
      <c r="Q642" s="7"/>
      <c r="R642" s="187"/>
      <c r="T642" s="7"/>
      <c r="U642" s="7"/>
      <c r="V642" s="187"/>
      <c r="X642" s="7"/>
      <c r="Y642" s="7"/>
      <c r="Z642" s="187"/>
      <c r="AB642" s="7"/>
      <c r="AC642" s="7"/>
      <c r="AD642" s="187"/>
      <c r="AF642" s="7"/>
      <c r="AG642" s="7"/>
      <c r="AH642" s="187"/>
      <c r="AJ642" s="187"/>
      <c r="AL642" s="7"/>
      <c r="AM642" s="7"/>
      <c r="AN642" s="7"/>
      <c r="AO642" s="7"/>
      <c r="AP642" s="187"/>
      <c r="AR642" s="187"/>
      <c r="AT642" s="187"/>
      <c r="AV642" s="187"/>
      <c r="AX642" s="187"/>
      <c r="AZ642" s="187"/>
      <c r="BB642" s="187"/>
      <c r="BD642" s="187"/>
      <c r="BF642" s="187"/>
      <c r="BH642" s="187"/>
      <c r="BJ642" s="187"/>
      <c r="BL642" s="187"/>
      <c r="BN642" s="187"/>
      <c r="BP642" s="187"/>
      <c r="BR642" s="187"/>
      <c r="BT642" s="187"/>
      <c r="BV642" s="187"/>
      <c r="BX642" s="187"/>
      <c r="BZ642" s="187"/>
      <c r="CB642" s="187"/>
      <c r="CD642" s="187"/>
      <c r="CF642" s="187"/>
      <c r="CH642" s="187"/>
      <c r="CJ642" s="187"/>
      <c r="CL642" s="187"/>
      <c r="CN642" s="187"/>
      <c r="CP642" s="187"/>
      <c r="CR642" s="187"/>
      <c r="CT642" s="187"/>
      <c r="CV642" s="187"/>
      <c r="CX642" s="187"/>
      <c r="FJ642" s="187"/>
      <c r="FL642" s="187"/>
      <c r="FM642" s="187"/>
      <c r="FO642" s="187"/>
      <c r="FR642" s="187"/>
      <c r="FU642" s="187"/>
      <c r="FX642" s="187"/>
      <c r="GA642" s="187"/>
      <c r="GD642" s="187"/>
      <c r="GG642" s="187"/>
      <c r="GJ642" s="187"/>
      <c r="GM642" s="187"/>
      <c r="GP642" s="187"/>
      <c r="GS642" s="187"/>
      <c r="GV642" s="187"/>
      <c r="GY642" s="187"/>
      <c r="HB642" s="187"/>
      <c r="HE642" s="187"/>
      <c r="HH642" s="187"/>
      <c r="HK642" s="187"/>
      <c r="HN642" s="187"/>
      <c r="HQ642" s="187"/>
      <c r="HT642" s="187"/>
      <c r="HW642" s="187"/>
      <c r="HZ642" s="187"/>
      <c r="IC642" s="187"/>
      <c r="IF642" s="187"/>
      <c r="II642" s="187"/>
      <c r="IL642" s="187"/>
      <c r="IO642" s="187"/>
      <c r="IR642" s="187"/>
      <c r="IU642" s="187"/>
      <c r="IX642" s="187"/>
      <c r="JA642" s="187"/>
      <c r="JD642" s="187"/>
      <c r="JG642" s="187"/>
      <c r="JJ642" s="187"/>
      <c r="JM642" s="187"/>
      <c r="JP642" s="187"/>
      <c r="JS642" s="187"/>
      <c r="JV642" s="187"/>
      <c r="JY642" s="187"/>
      <c r="KB642" s="187"/>
      <c r="KE642" s="187"/>
      <c r="KH642" s="187"/>
    </row>
    <row r="643" spans="3:294" s="74" customFormat="1" x14ac:dyDescent="0.2">
      <c r="C643" s="187"/>
      <c r="E643" s="187"/>
      <c r="F643" s="187"/>
      <c r="H643" s="187"/>
      <c r="J643" s="187"/>
      <c r="L643" s="180"/>
      <c r="M643" s="180"/>
      <c r="N643" s="7"/>
      <c r="O643" s="7"/>
      <c r="P643" s="7"/>
      <c r="Q643" s="7"/>
      <c r="R643" s="187"/>
      <c r="T643" s="7"/>
      <c r="U643" s="7"/>
      <c r="V643" s="187"/>
      <c r="X643" s="7"/>
      <c r="Y643" s="7"/>
      <c r="Z643" s="187"/>
      <c r="AB643" s="7"/>
      <c r="AC643" s="7"/>
      <c r="AD643" s="187"/>
      <c r="AF643" s="7"/>
      <c r="AG643" s="7"/>
      <c r="AH643" s="187"/>
      <c r="AJ643" s="187"/>
      <c r="AL643" s="7"/>
      <c r="AM643" s="7"/>
      <c r="AN643" s="7"/>
      <c r="AO643" s="7"/>
      <c r="AP643" s="187"/>
      <c r="AR643" s="187"/>
      <c r="AT643" s="187"/>
      <c r="AV643" s="187"/>
      <c r="AX643" s="187"/>
      <c r="AZ643" s="187"/>
      <c r="BB643" s="187"/>
      <c r="BD643" s="187"/>
      <c r="BF643" s="187"/>
      <c r="BH643" s="187"/>
      <c r="BJ643" s="187"/>
      <c r="BL643" s="187"/>
      <c r="BN643" s="187"/>
      <c r="BP643" s="187"/>
      <c r="BR643" s="187"/>
      <c r="BT643" s="187"/>
      <c r="BV643" s="187"/>
      <c r="BX643" s="187"/>
      <c r="BZ643" s="187"/>
      <c r="CB643" s="187"/>
      <c r="CD643" s="187"/>
      <c r="CF643" s="187"/>
      <c r="CH643" s="187"/>
      <c r="CJ643" s="187"/>
      <c r="CL643" s="187"/>
      <c r="CN643" s="187"/>
      <c r="CP643" s="187"/>
      <c r="CR643" s="187"/>
      <c r="CT643" s="187"/>
      <c r="CV643" s="187"/>
      <c r="CX643" s="187"/>
      <c r="FJ643" s="187"/>
      <c r="FL643" s="187"/>
      <c r="FM643" s="187"/>
      <c r="FO643" s="187"/>
      <c r="FR643" s="187"/>
      <c r="FU643" s="187"/>
      <c r="FX643" s="187"/>
      <c r="GA643" s="187"/>
      <c r="GD643" s="187"/>
      <c r="GG643" s="187"/>
      <c r="GJ643" s="187"/>
      <c r="GM643" s="187"/>
      <c r="GP643" s="187"/>
      <c r="GS643" s="187"/>
      <c r="GV643" s="187"/>
      <c r="GY643" s="187"/>
      <c r="HB643" s="187"/>
      <c r="HE643" s="187"/>
      <c r="HH643" s="187"/>
      <c r="HK643" s="187"/>
      <c r="HN643" s="187"/>
      <c r="HQ643" s="187"/>
      <c r="HT643" s="187"/>
      <c r="HW643" s="187"/>
      <c r="HZ643" s="187"/>
      <c r="IC643" s="187"/>
      <c r="IF643" s="187"/>
      <c r="II643" s="187"/>
      <c r="IL643" s="187"/>
      <c r="IO643" s="187"/>
      <c r="IR643" s="187"/>
      <c r="IU643" s="187"/>
      <c r="IX643" s="187"/>
      <c r="JA643" s="187"/>
      <c r="JD643" s="187"/>
      <c r="JG643" s="187"/>
      <c r="JJ643" s="187"/>
      <c r="JM643" s="187"/>
      <c r="JP643" s="187"/>
      <c r="JS643" s="187"/>
      <c r="JV643" s="187"/>
      <c r="JY643" s="187"/>
      <c r="KB643" s="187"/>
      <c r="KE643" s="187"/>
      <c r="KH643" s="187"/>
    </row>
    <row r="644" spans="3:294" s="74" customFormat="1" x14ac:dyDescent="0.2">
      <c r="C644" s="187"/>
      <c r="E644" s="187"/>
      <c r="F644" s="187"/>
      <c r="H644" s="187"/>
      <c r="J644" s="187"/>
      <c r="L644" s="180"/>
      <c r="M644" s="180"/>
      <c r="N644" s="7"/>
      <c r="O644" s="7"/>
      <c r="P644" s="7"/>
      <c r="Q644" s="7"/>
      <c r="R644" s="187"/>
      <c r="T644" s="7"/>
      <c r="U644" s="7"/>
      <c r="V644" s="187"/>
      <c r="X644" s="7"/>
      <c r="Y644" s="7"/>
      <c r="Z644" s="187"/>
      <c r="AB644" s="7"/>
      <c r="AC644" s="7"/>
      <c r="AD644" s="187"/>
      <c r="AF644" s="7"/>
      <c r="AG644" s="7"/>
      <c r="AH644" s="187"/>
      <c r="AJ644" s="187"/>
      <c r="AL644" s="7"/>
      <c r="AM644" s="7"/>
      <c r="AN644" s="7"/>
      <c r="AO644" s="7"/>
      <c r="AP644" s="187"/>
      <c r="AR644" s="187"/>
      <c r="AT644" s="187"/>
      <c r="AV644" s="187"/>
      <c r="AX644" s="187"/>
      <c r="AZ644" s="187"/>
      <c r="BB644" s="187"/>
      <c r="BD644" s="187"/>
      <c r="BF644" s="187"/>
      <c r="BH644" s="187"/>
      <c r="BJ644" s="187"/>
      <c r="BL644" s="187"/>
      <c r="BN644" s="187"/>
      <c r="BP644" s="187"/>
      <c r="BR644" s="187"/>
      <c r="BT644" s="187"/>
      <c r="BV644" s="187"/>
      <c r="BX644" s="187"/>
      <c r="BZ644" s="187"/>
      <c r="CB644" s="187"/>
      <c r="CD644" s="187"/>
      <c r="CF644" s="187"/>
      <c r="CH644" s="187"/>
      <c r="CJ644" s="187"/>
      <c r="CL644" s="187"/>
      <c r="CN644" s="187"/>
      <c r="CP644" s="187"/>
      <c r="CR644" s="187"/>
      <c r="CT644" s="187"/>
      <c r="CV644" s="187"/>
      <c r="CX644" s="187"/>
      <c r="FJ644" s="187"/>
      <c r="FL644" s="187"/>
      <c r="FM644" s="187"/>
      <c r="FO644" s="187"/>
      <c r="FR644" s="187"/>
      <c r="FU644" s="187"/>
      <c r="FX644" s="187"/>
      <c r="GA644" s="187"/>
      <c r="GD644" s="187"/>
      <c r="GG644" s="187"/>
      <c r="GJ644" s="187"/>
      <c r="GM644" s="187"/>
      <c r="GP644" s="187"/>
      <c r="GS644" s="187"/>
      <c r="GV644" s="187"/>
      <c r="GY644" s="187"/>
      <c r="HB644" s="187"/>
      <c r="HE644" s="187"/>
      <c r="HH644" s="187"/>
      <c r="HK644" s="187"/>
      <c r="HN644" s="187"/>
      <c r="HQ644" s="187"/>
      <c r="HT644" s="187"/>
      <c r="HW644" s="187"/>
      <c r="HZ644" s="187"/>
      <c r="IC644" s="187"/>
      <c r="IF644" s="187"/>
      <c r="II644" s="187"/>
      <c r="IL644" s="187"/>
      <c r="IO644" s="187"/>
      <c r="IR644" s="187"/>
      <c r="IU644" s="187"/>
      <c r="IX644" s="187"/>
      <c r="JA644" s="187"/>
      <c r="JD644" s="187"/>
      <c r="JG644" s="187"/>
      <c r="JJ644" s="187"/>
      <c r="JM644" s="187"/>
      <c r="JP644" s="187"/>
      <c r="JS644" s="187"/>
      <c r="JV644" s="187"/>
      <c r="JY644" s="187"/>
      <c r="KB644" s="187"/>
      <c r="KE644" s="187"/>
      <c r="KH644" s="187"/>
    </row>
    <row r="645" spans="3:294" s="74" customFormat="1" x14ac:dyDescent="0.2">
      <c r="C645" s="187"/>
      <c r="E645" s="187"/>
      <c r="F645" s="187"/>
      <c r="H645" s="187"/>
      <c r="J645" s="187"/>
      <c r="L645" s="180"/>
      <c r="M645" s="180"/>
      <c r="N645" s="7"/>
      <c r="O645" s="7"/>
      <c r="P645" s="7"/>
      <c r="Q645" s="7"/>
      <c r="R645" s="187"/>
      <c r="T645" s="7"/>
      <c r="U645" s="7"/>
      <c r="V645" s="187"/>
      <c r="X645" s="7"/>
      <c r="Y645" s="7"/>
      <c r="Z645" s="187"/>
      <c r="AB645" s="7"/>
      <c r="AC645" s="7"/>
      <c r="AD645" s="187"/>
      <c r="AF645" s="7"/>
      <c r="AG645" s="7"/>
      <c r="AH645" s="187"/>
      <c r="AJ645" s="187"/>
      <c r="AL645" s="7"/>
      <c r="AM645" s="7"/>
      <c r="AN645" s="7"/>
      <c r="AO645" s="7"/>
      <c r="AP645" s="187"/>
      <c r="AR645" s="187"/>
      <c r="AT645" s="187"/>
      <c r="AV645" s="187"/>
      <c r="AX645" s="187"/>
      <c r="AZ645" s="187"/>
      <c r="BB645" s="187"/>
      <c r="BD645" s="187"/>
      <c r="BF645" s="187"/>
      <c r="BH645" s="187"/>
      <c r="BJ645" s="187"/>
      <c r="BL645" s="187"/>
      <c r="BN645" s="187"/>
      <c r="BP645" s="187"/>
      <c r="BR645" s="187"/>
      <c r="BT645" s="187"/>
      <c r="BV645" s="187"/>
      <c r="BX645" s="187"/>
      <c r="BZ645" s="187"/>
      <c r="CB645" s="187"/>
      <c r="CD645" s="187"/>
      <c r="CF645" s="187"/>
      <c r="CH645" s="187"/>
      <c r="CJ645" s="187"/>
      <c r="CL645" s="187"/>
      <c r="CN645" s="187"/>
      <c r="CP645" s="187"/>
      <c r="CR645" s="187"/>
      <c r="CT645" s="187"/>
      <c r="CV645" s="187"/>
      <c r="CX645" s="187"/>
      <c r="FJ645" s="187"/>
      <c r="FL645" s="187"/>
      <c r="FM645" s="187"/>
      <c r="FO645" s="187"/>
      <c r="FR645" s="187"/>
      <c r="FU645" s="187"/>
      <c r="FX645" s="187"/>
      <c r="GA645" s="187"/>
      <c r="GD645" s="187"/>
      <c r="GG645" s="187"/>
      <c r="GJ645" s="187"/>
      <c r="GM645" s="187"/>
      <c r="GP645" s="187"/>
      <c r="GS645" s="187"/>
      <c r="GV645" s="187"/>
      <c r="GY645" s="187"/>
      <c r="HB645" s="187"/>
      <c r="HE645" s="187"/>
      <c r="HH645" s="187"/>
      <c r="HK645" s="187"/>
      <c r="HN645" s="187"/>
      <c r="HQ645" s="187"/>
      <c r="HT645" s="187"/>
      <c r="HW645" s="187"/>
      <c r="HZ645" s="187"/>
      <c r="IC645" s="187"/>
      <c r="IF645" s="187"/>
      <c r="II645" s="187"/>
      <c r="IL645" s="187"/>
      <c r="IO645" s="187"/>
      <c r="IR645" s="187"/>
      <c r="IU645" s="187"/>
      <c r="IX645" s="187"/>
      <c r="JA645" s="187"/>
      <c r="JD645" s="187"/>
      <c r="JG645" s="187"/>
      <c r="JJ645" s="187"/>
      <c r="JM645" s="187"/>
      <c r="JP645" s="187"/>
      <c r="JS645" s="187"/>
      <c r="JV645" s="187"/>
      <c r="JY645" s="187"/>
      <c r="KB645" s="187"/>
      <c r="KE645" s="187"/>
      <c r="KH645" s="187"/>
    </row>
    <row r="646" spans="3:294" s="74" customFormat="1" x14ac:dyDescent="0.2">
      <c r="C646" s="187"/>
      <c r="E646" s="187"/>
      <c r="F646" s="187"/>
      <c r="H646" s="187"/>
      <c r="J646" s="187"/>
      <c r="L646" s="180"/>
      <c r="M646" s="180"/>
      <c r="N646" s="7"/>
      <c r="O646" s="7"/>
      <c r="P646" s="7"/>
      <c r="Q646" s="7"/>
      <c r="R646" s="187"/>
      <c r="T646" s="7"/>
      <c r="U646" s="7"/>
      <c r="V646" s="187"/>
      <c r="X646" s="7"/>
      <c r="Y646" s="7"/>
      <c r="Z646" s="187"/>
      <c r="AB646" s="7"/>
      <c r="AC646" s="7"/>
      <c r="AD646" s="187"/>
      <c r="AF646" s="7"/>
      <c r="AG646" s="7"/>
      <c r="AH646" s="187"/>
      <c r="AJ646" s="187"/>
      <c r="AL646" s="7"/>
      <c r="AM646" s="7"/>
      <c r="AN646" s="7"/>
      <c r="AO646" s="7"/>
      <c r="AP646" s="187"/>
      <c r="AR646" s="187"/>
      <c r="AT646" s="187"/>
      <c r="AV646" s="187"/>
      <c r="AX646" s="187"/>
      <c r="AZ646" s="187"/>
      <c r="BB646" s="187"/>
      <c r="BD646" s="187"/>
      <c r="BF646" s="187"/>
      <c r="BH646" s="187"/>
      <c r="BJ646" s="187"/>
      <c r="BL646" s="187"/>
      <c r="BN646" s="187"/>
      <c r="BP646" s="187"/>
      <c r="BR646" s="187"/>
      <c r="BT646" s="187"/>
      <c r="BV646" s="187"/>
      <c r="BX646" s="187"/>
      <c r="BZ646" s="187"/>
      <c r="CB646" s="187"/>
      <c r="CD646" s="187"/>
      <c r="CF646" s="187"/>
      <c r="CH646" s="187"/>
      <c r="CJ646" s="187"/>
      <c r="CL646" s="187"/>
      <c r="CN646" s="187"/>
      <c r="CP646" s="187"/>
      <c r="CR646" s="187"/>
      <c r="CT646" s="187"/>
      <c r="CV646" s="187"/>
      <c r="CX646" s="187"/>
      <c r="FJ646" s="187"/>
      <c r="FL646" s="187"/>
      <c r="FM646" s="187"/>
      <c r="FO646" s="187"/>
      <c r="FR646" s="187"/>
      <c r="FU646" s="187"/>
      <c r="FX646" s="187"/>
      <c r="GA646" s="187"/>
      <c r="GD646" s="187"/>
      <c r="GG646" s="187"/>
      <c r="GJ646" s="187"/>
      <c r="GM646" s="187"/>
      <c r="GP646" s="187"/>
      <c r="GS646" s="187"/>
      <c r="GV646" s="187"/>
      <c r="GY646" s="187"/>
      <c r="HB646" s="187"/>
      <c r="HE646" s="187"/>
      <c r="HH646" s="187"/>
      <c r="HK646" s="187"/>
      <c r="HN646" s="187"/>
      <c r="HQ646" s="187"/>
      <c r="HT646" s="187"/>
      <c r="HW646" s="187"/>
      <c r="HZ646" s="187"/>
      <c r="IC646" s="187"/>
      <c r="IF646" s="187"/>
      <c r="II646" s="187"/>
      <c r="IL646" s="187"/>
      <c r="IO646" s="187"/>
      <c r="IR646" s="187"/>
      <c r="IU646" s="187"/>
      <c r="IX646" s="187"/>
      <c r="JA646" s="187"/>
      <c r="JD646" s="187"/>
      <c r="JG646" s="187"/>
      <c r="JJ646" s="187"/>
      <c r="JM646" s="187"/>
      <c r="JP646" s="187"/>
      <c r="JS646" s="187"/>
      <c r="JV646" s="187"/>
      <c r="JY646" s="187"/>
      <c r="KB646" s="187"/>
      <c r="KE646" s="187"/>
      <c r="KH646" s="187"/>
    </row>
    <row r="647" spans="3:294" s="74" customFormat="1" x14ac:dyDescent="0.2">
      <c r="C647" s="187"/>
      <c r="E647" s="187"/>
      <c r="F647" s="187"/>
      <c r="H647" s="187"/>
      <c r="J647" s="187"/>
      <c r="L647" s="180"/>
      <c r="M647" s="180"/>
      <c r="N647" s="7"/>
      <c r="O647" s="7"/>
      <c r="P647" s="7"/>
      <c r="Q647" s="7"/>
      <c r="R647" s="187"/>
      <c r="T647" s="7"/>
      <c r="U647" s="7"/>
      <c r="V647" s="187"/>
      <c r="X647" s="7"/>
      <c r="Y647" s="7"/>
      <c r="Z647" s="187"/>
      <c r="AB647" s="7"/>
      <c r="AC647" s="7"/>
      <c r="AD647" s="187"/>
      <c r="AF647" s="7"/>
      <c r="AG647" s="7"/>
      <c r="AH647" s="187"/>
      <c r="AJ647" s="187"/>
      <c r="AL647" s="7"/>
      <c r="AM647" s="7"/>
      <c r="AN647" s="7"/>
      <c r="AO647" s="7"/>
      <c r="AP647" s="187"/>
      <c r="AR647" s="187"/>
      <c r="AT647" s="187"/>
      <c r="AV647" s="187"/>
      <c r="AX647" s="187"/>
      <c r="AZ647" s="187"/>
      <c r="BB647" s="187"/>
      <c r="BD647" s="187"/>
      <c r="BF647" s="187"/>
      <c r="BH647" s="187"/>
      <c r="BJ647" s="187"/>
      <c r="BL647" s="187"/>
      <c r="BN647" s="187"/>
      <c r="BP647" s="187"/>
      <c r="BR647" s="187"/>
      <c r="BT647" s="187"/>
      <c r="BV647" s="187"/>
      <c r="BX647" s="187"/>
      <c r="BZ647" s="187"/>
      <c r="CB647" s="187"/>
      <c r="CD647" s="187"/>
      <c r="CF647" s="187"/>
      <c r="CH647" s="187"/>
      <c r="CJ647" s="187"/>
      <c r="CL647" s="187"/>
      <c r="CN647" s="187"/>
      <c r="CP647" s="187"/>
      <c r="CR647" s="187"/>
      <c r="CT647" s="187"/>
      <c r="CV647" s="187"/>
      <c r="CX647" s="187"/>
      <c r="FJ647" s="187"/>
      <c r="FL647" s="187"/>
      <c r="FM647" s="187"/>
      <c r="FO647" s="187"/>
      <c r="FR647" s="187"/>
      <c r="FU647" s="187"/>
      <c r="FX647" s="187"/>
      <c r="GA647" s="187"/>
      <c r="GD647" s="187"/>
      <c r="GG647" s="187"/>
      <c r="GJ647" s="187"/>
      <c r="GM647" s="187"/>
      <c r="GP647" s="187"/>
      <c r="GS647" s="187"/>
      <c r="GV647" s="187"/>
      <c r="GY647" s="187"/>
      <c r="HB647" s="187"/>
      <c r="HE647" s="187"/>
      <c r="HH647" s="187"/>
      <c r="HK647" s="187"/>
      <c r="HN647" s="187"/>
      <c r="HQ647" s="187"/>
      <c r="HT647" s="187"/>
      <c r="HW647" s="187"/>
      <c r="HZ647" s="187"/>
      <c r="IC647" s="187"/>
      <c r="IF647" s="187"/>
      <c r="II647" s="187"/>
      <c r="IL647" s="187"/>
      <c r="IO647" s="187"/>
      <c r="IR647" s="187"/>
      <c r="IU647" s="187"/>
      <c r="IX647" s="187"/>
      <c r="JA647" s="187"/>
      <c r="JD647" s="187"/>
      <c r="JG647" s="187"/>
      <c r="JJ647" s="187"/>
      <c r="JM647" s="187"/>
      <c r="JP647" s="187"/>
      <c r="JS647" s="187"/>
      <c r="JV647" s="187"/>
      <c r="JY647" s="187"/>
      <c r="KB647" s="187"/>
      <c r="KE647" s="187"/>
      <c r="KH647" s="187"/>
    </row>
    <row r="648" spans="3:294" s="74" customFormat="1" x14ac:dyDescent="0.2">
      <c r="C648" s="187"/>
      <c r="E648" s="187"/>
      <c r="F648" s="187"/>
      <c r="H648" s="187"/>
      <c r="J648" s="187"/>
      <c r="L648" s="180"/>
      <c r="M648" s="180"/>
      <c r="N648" s="7"/>
      <c r="O648" s="7"/>
      <c r="P648" s="7"/>
      <c r="Q648" s="7"/>
      <c r="R648" s="187"/>
      <c r="T648" s="7"/>
      <c r="U648" s="7"/>
      <c r="V648" s="187"/>
      <c r="X648" s="7"/>
      <c r="Y648" s="7"/>
      <c r="Z648" s="187"/>
      <c r="AB648" s="7"/>
      <c r="AC648" s="7"/>
      <c r="AD648" s="187"/>
      <c r="AF648" s="7"/>
      <c r="AG648" s="7"/>
      <c r="AH648" s="187"/>
      <c r="AJ648" s="187"/>
      <c r="AL648" s="7"/>
      <c r="AM648" s="7"/>
      <c r="AN648" s="7"/>
      <c r="AO648" s="7"/>
      <c r="AP648" s="187"/>
      <c r="AR648" s="187"/>
      <c r="AT648" s="187"/>
      <c r="AV648" s="187"/>
      <c r="AX648" s="187"/>
      <c r="AZ648" s="187"/>
      <c r="BB648" s="187"/>
      <c r="BD648" s="187"/>
      <c r="BF648" s="187"/>
      <c r="BH648" s="187"/>
      <c r="BJ648" s="187"/>
      <c r="BL648" s="187"/>
      <c r="BN648" s="187"/>
      <c r="BP648" s="187"/>
      <c r="BR648" s="187"/>
      <c r="BT648" s="187"/>
      <c r="BV648" s="187"/>
      <c r="BX648" s="187"/>
      <c r="BZ648" s="187"/>
      <c r="CB648" s="187"/>
      <c r="CD648" s="187"/>
      <c r="CF648" s="187"/>
      <c r="CH648" s="187"/>
      <c r="CJ648" s="187"/>
      <c r="CL648" s="187"/>
      <c r="CN648" s="187"/>
      <c r="CP648" s="187"/>
      <c r="CR648" s="187"/>
      <c r="CT648" s="187"/>
      <c r="CV648" s="187"/>
      <c r="CX648" s="187"/>
      <c r="FJ648" s="187"/>
      <c r="FL648" s="187"/>
      <c r="FM648" s="187"/>
      <c r="FO648" s="187"/>
      <c r="FR648" s="187"/>
      <c r="FU648" s="187"/>
      <c r="FX648" s="187"/>
      <c r="GA648" s="187"/>
      <c r="GD648" s="187"/>
      <c r="GG648" s="187"/>
      <c r="GJ648" s="187"/>
      <c r="GM648" s="187"/>
      <c r="GP648" s="187"/>
      <c r="GS648" s="187"/>
      <c r="GV648" s="187"/>
      <c r="GY648" s="187"/>
      <c r="HB648" s="187"/>
      <c r="HE648" s="187"/>
      <c r="HH648" s="187"/>
      <c r="HK648" s="187"/>
      <c r="HN648" s="187"/>
      <c r="HQ648" s="187"/>
      <c r="HT648" s="187"/>
      <c r="HW648" s="187"/>
      <c r="HZ648" s="187"/>
      <c r="IC648" s="187"/>
      <c r="IF648" s="187"/>
      <c r="II648" s="187"/>
      <c r="IL648" s="187"/>
      <c r="IO648" s="187"/>
      <c r="IR648" s="187"/>
      <c r="IU648" s="187"/>
      <c r="IX648" s="187"/>
      <c r="JA648" s="187"/>
      <c r="JD648" s="187"/>
      <c r="JG648" s="187"/>
      <c r="JJ648" s="187"/>
      <c r="JM648" s="187"/>
      <c r="JP648" s="187"/>
      <c r="JS648" s="187"/>
      <c r="JV648" s="187"/>
      <c r="JY648" s="187"/>
      <c r="KB648" s="187"/>
      <c r="KE648" s="187"/>
      <c r="KH648" s="187"/>
    </row>
    <row r="649" spans="3:294" s="74" customFormat="1" x14ac:dyDescent="0.2">
      <c r="C649" s="187"/>
      <c r="E649" s="187"/>
      <c r="F649" s="187"/>
      <c r="H649" s="187"/>
      <c r="J649" s="187"/>
      <c r="L649" s="180"/>
      <c r="M649" s="180"/>
      <c r="N649" s="7"/>
      <c r="O649" s="7"/>
      <c r="P649" s="7"/>
      <c r="Q649" s="7"/>
      <c r="R649" s="187"/>
      <c r="T649" s="7"/>
      <c r="U649" s="7"/>
      <c r="V649" s="187"/>
      <c r="X649" s="7"/>
      <c r="Y649" s="7"/>
      <c r="Z649" s="187"/>
      <c r="AB649" s="7"/>
      <c r="AC649" s="7"/>
      <c r="AD649" s="187"/>
      <c r="AF649" s="7"/>
      <c r="AG649" s="7"/>
      <c r="AH649" s="187"/>
      <c r="AJ649" s="187"/>
      <c r="AL649" s="7"/>
      <c r="AM649" s="7"/>
      <c r="AN649" s="7"/>
      <c r="AO649" s="7"/>
      <c r="AP649" s="187"/>
      <c r="AR649" s="187"/>
      <c r="AT649" s="187"/>
      <c r="AV649" s="187"/>
      <c r="AX649" s="187"/>
      <c r="AZ649" s="187"/>
      <c r="BB649" s="187"/>
      <c r="BD649" s="187"/>
      <c r="BF649" s="187"/>
      <c r="BH649" s="187"/>
      <c r="BJ649" s="187"/>
      <c r="BL649" s="187"/>
      <c r="BN649" s="187"/>
      <c r="BP649" s="187"/>
      <c r="BR649" s="187"/>
      <c r="BT649" s="187"/>
      <c r="BV649" s="187"/>
      <c r="BX649" s="187"/>
      <c r="BZ649" s="187"/>
      <c r="CB649" s="187"/>
      <c r="CD649" s="187"/>
      <c r="CF649" s="187"/>
      <c r="CH649" s="187"/>
      <c r="CJ649" s="187"/>
      <c r="CL649" s="187"/>
      <c r="CN649" s="187"/>
      <c r="CP649" s="187"/>
      <c r="CR649" s="187"/>
      <c r="CT649" s="187"/>
      <c r="CV649" s="187"/>
      <c r="CX649" s="187"/>
      <c r="FJ649" s="187"/>
      <c r="FL649" s="187"/>
      <c r="FM649" s="187"/>
      <c r="FO649" s="187"/>
      <c r="FR649" s="187"/>
      <c r="FU649" s="187"/>
      <c r="FX649" s="187"/>
      <c r="GA649" s="187"/>
      <c r="GD649" s="187"/>
      <c r="GG649" s="187"/>
      <c r="GJ649" s="187"/>
      <c r="GM649" s="187"/>
      <c r="GP649" s="187"/>
      <c r="GS649" s="187"/>
      <c r="GV649" s="187"/>
      <c r="GY649" s="187"/>
      <c r="HB649" s="187"/>
      <c r="HE649" s="187"/>
      <c r="HH649" s="187"/>
      <c r="HK649" s="187"/>
      <c r="HN649" s="187"/>
      <c r="HQ649" s="187"/>
      <c r="HT649" s="187"/>
      <c r="HW649" s="187"/>
      <c r="HZ649" s="187"/>
      <c r="IC649" s="187"/>
      <c r="IF649" s="187"/>
      <c r="II649" s="187"/>
      <c r="IL649" s="187"/>
      <c r="IO649" s="187"/>
      <c r="IR649" s="187"/>
      <c r="IU649" s="187"/>
      <c r="IX649" s="187"/>
      <c r="JA649" s="187"/>
      <c r="JD649" s="187"/>
      <c r="JG649" s="187"/>
      <c r="JJ649" s="187"/>
      <c r="JM649" s="187"/>
      <c r="JP649" s="187"/>
      <c r="JS649" s="187"/>
      <c r="JV649" s="187"/>
      <c r="JY649" s="187"/>
      <c r="KB649" s="187"/>
      <c r="KE649" s="187"/>
      <c r="KH649" s="187"/>
    </row>
    <row r="650" spans="3:294" s="74" customFormat="1" x14ac:dyDescent="0.2">
      <c r="C650" s="187"/>
      <c r="E650" s="187"/>
      <c r="F650" s="187"/>
      <c r="H650" s="187"/>
      <c r="J650" s="187"/>
      <c r="L650" s="180"/>
      <c r="M650" s="180"/>
      <c r="N650" s="7"/>
      <c r="O650" s="7"/>
      <c r="P650" s="7"/>
      <c r="Q650" s="7"/>
      <c r="R650" s="187"/>
      <c r="T650" s="7"/>
      <c r="U650" s="7"/>
      <c r="V650" s="187"/>
      <c r="X650" s="7"/>
      <c r="Y650" s="7"/>
      <c r="Z650" s="187"/>
      <c r="AB650" s="7"/>
      <c r="AC650" s="7"/>
      <c r="AD650" s="187"/>
      <c r="AF650" s="7"/>
      <c r="AG650" s="7"/>
      <c r="AH650" s="187"/>
      <c r="AJ650" s="187"/>
      <c r="AL650" s="7"/>
      <c r="AM650" s="7"/>
      <c r="AN650" s="7"/>
      <c r="AO650" s="7"/>
      <c r="AP650" s="187"/>
      <c r="AR650" s="187"/>
      <c r="AT650" s="187"/>
      <c r="AV650" s="187"/>
      <c r="AX650" s="187"/>
      <c r="AZ650" s="187"/>
      <c r="BB650" s="187"/>
      <c r="BD650" s="187"/>
      <c r="BF650" s="187"/>
      <c r="BH650" s="187"/>
      <c r="BJ650" s="187"/>
      <c r="BL650" s="187"/>
      <c r="BN650" s="187"/>
      <c r="BP650" s="187"/>
      <c r="BR650" s="187"/>
      <c r="BT650" s="187"/>
      <c r="BV650" s="187"/>
      <c r="BX650" s="187"/>
      <c r="BZ650" s="187"/>
      <c r="CB650" s="187"/>
      <c r="CD650" s="187"/>
      <c r="CF650" s="187"/>
      <c r="CH650" s="187"/>
      <c r="CJ650" s="187"/>
      <c r="CL650" s="187"/>
      <c r="CN650" s="187"/>
      <c r="CP650" s="187"/>
      <c r="CR650" s="187"/>
      <c r="CT650" s="187"/>
      <c r="CV650" s="187"/>
      <c r="CX650" s="187"/>
      <c r="FJ650" s="187"/>
      <c r="FL650" s="187"/>
      <c r="FM650" s="187"/>
      <c r="FO650" s="187"/>
      <c r="FR650" s="187"/>
      <c r="FU650" s="187"/>
      <c r="FX650" s="187"/>
      <c r="GA650" s="187"/>
      <c r="GD650" s="187"/>
      <c r="GG650" s="187"/>
      <c r="GJ650" s="187"/>
      <c r="GM650" s="187"/>
      <c r="GP650" s="187"/>
      <c r="GS650" s="187"/>
      <c r="GV650" s="187"/>
      <c r="GY650" s="187"/>
      <c r="HB650" s="187"/>
      <c r="HE650" s="187"/>
      <c r="HH650" s="187"/>
      <c r="HK650" s="187"/>
      <c r="HN650" s="187"/>
      <c r="HQ650" s="187"/>
      <c r="HT650" s="187"/>
      <c r="HW650" s="187"/>
      <c r="HZ650" s="187"/>
      <c r="IC650" s="187"/>
      <c r="IF650" s="187"/>
      <c r="II650" s="187"/>
      <c r="IL650" s="187"/>
      <c r="IO650" s="187"/>
      <c r="IR650" s="187"/>
      <c r="IU650" s="187"/>
      <c r="IX650" s="187"/>
      <c r="JA650" s="187"/>
      <c r="JD650" s="187"/>
      <c r="JG650" s="187"/>
      <c r="JJ650" s="187"/>
      <c r="JM650" s="187"/>
      <c r="JP650" s="187"/>
      <c r="JS650" s="187"/>
      <c r="JV650" s="187"/>
      <c r="JY650" s="187"/>
      <c r="KB650" s="187"/>
      <c r="KE650" s="187"/>
      <c r="KH650" s="187"/>
    </row>
    <row r="651" spans="3:294" s="74" customFormat="1" x14ac:dyDescent="0.2">
      <c r="C651" s="187"/>
      <c r="E651" s="187"/>
      <c r="F651" s="187"/>
      <c r="H651" s="187"/>
      <c r="J651" s="187"/>
      <c r="L651" s="180"/>
      <c r="M651" s="180"/>
      <c r="N651" s="7"/>
      <c r="O651" s="7"/>
      <c r="P651" s="7"/>
      <c r="Q651" s="7"/>
      <c r="R651" s="187"/>
      <c r="T651" s="7"/>
      <c r="U651" s="7"/>
      <c r="V651" s="187"/>
      <c r="X651" s="7"/>
      <c r="Y651" s="7"/>
      <c r="Z651" s="187"/>
      <c r="AB651" s="7"/>
      <c r="AC651" s="7"/>
      <c r="AD651" s="187"/>
      <c r="AF651" s="7"/>
      <c r="AG651" s="7"/>
      <c r="AH651" s="187"/>
      <c r="AJ651" s="187"/>
      <c r="AL651" s="7"/>
      <c r="AM651" s="7"/>
      <c r="AN651" s="7"/>
      <c r="AO651" s="7"/>
      <c r="AP651" s="187"/>
      <c r="AR651" s="187"/>
      <c r="AT651" s="187"/>
      <c r="AV651" s="187"/>
      <c r="AX651" s="187"/>
      <c r="AZ651" s="187"/>
      <c r="BB651" s="187"/>
      <c r="BD651" s="187"/>
      <c r="BF651" s="187"/>
      <c r="BH651" s="187"/>
      <c r="BJ651" s="187"/>
      <c r="BL651" s="187"/>
      <c r="BN651" s="187"/>
      <c r="BP651" s="187"/>
      <c r="BR651" s="187"/>
      <c r="BT651" s="187"/>
      <c r="BV651" s="187"/>
      <c r="BX651" s="187"/>
      <c r="BZ651" s="187"/>
      <c r="CB651" s="187"/>
      <c r="CD651" s="187"/>
      <c r="CF651" s="187"/>
      <c r="CH651" s="187"/>
      <c r="CJ651" s="187"/>
      <c r="CL651" s="187"/>
      <c r="CN651" s="187"/>
      <c r="CP651" s="187"/>
      <c r="CR651" s="187"/>
      <c r="CT651" s="187"/>
      <c r="CV651" s="187"/>
      <c r="CX651" s="187"/>
      <c r="FJ651" s="187"/>
      <c r="FL651" s="187"/>
      <c r="FM651" s="187"/>
      <c r="FO651" s="187"/>
      <c r="FR651" s="187"/>
      <c r="FU651" s="187"/>
      <c r="FX651" s="187"/>
      <c r="GA651" s="187"/>
      <c r="GD651" s="187"/>
      <c r="GG651" s="187"/>
      <c r="GJ651" s="187"/>
      <c r="GM651" s="187"/>
      <c r="GP651" s="187"/>
      <c r="GS651" s="187"/>
      <c r="GV651" s="187"/>
      <c r="GY651" s="187"/>
      <c r="HB651" s="187"/>
      <c r="HE651" s="187"/>
      <c r="HH651" s="187"/>
      <c r="HK651" s="187"/>
      <c r="HN651" s="187"/>
      <c r="HQ651" s="187"/>
      <c r="HT651" s="187"/>
      <c r="HW651" s="187"/>
      <c r="HZ651" s="187"/>
      <c r="IC651" s="187"/>
      <c r="IF651" s="187"/>
      <c r="II651" s="187"/>
      <c r="IL651" s="187"/>
      <c r="IO651" s="187"/>
      <c r="IR651" s="187"/>
      <c r="IU651" s="187"/>
      <c r="IX651" s="187"/>
      <c r="JA651" s="187"/>
      <c r="JD651" s="187"/>
      <c r="JG651" s="187"/>
      <c r="JJ651" s="187"/>
      <c r="JM651" s="187"/>
      <c r="JP651" s="187"/>
      <c r="JS651" s="187"/>
      <c r="JV651" s="187"/>
      <c r="JY651" s="187"/>
      <c r="KB651" s="187"/>
      <c r="KE651" s="187"/>
      <c r="KH651" s="187"/>
    </row>
    <row r="652" spans="3:294" s="74" customFormat="1" x14ac:dyDescent="0.2">
      <c r="C652" s="187"/>
      <c r="E652" s="187"/>
      <c r="F652" s="187"/>
      <c r="H652" s="187"/>
      <c r="J652" s="187"/>
      <c r="L652" s="180"/>
      <c r="M652" s="180"/>
      <c r="N652" s="7"/>
      <c r="O652" s="7"/>
      <c r="P652" s="7"/>
      <c r="Q652" s="7"/>
      <c r="R652" s="187"/>
      <c r="T652" s="7"/>
      <c r="U652" s="7"/>
      <c r="V652" s="187"/>
      <c r="X652" s="7"/>
      <c r="Y652" s="7"/>
      <c r="Z652" s="187"/>
      <c r="AB652" s="7"/>
      <c r="AC652" s="7"/>
      <c r="AD652" s="187"/>
      <c r="AF652" s="7"/>
      <c r="AG652" s="7"/>
      <c r="AH652" s="187"/>
      <c r="AJ652" s="187"/>
      <c r="AL652" s="7"/>
      <c r="AM652" s="7"/>
      <c r="AN652" s="7"/>
      <c r="AO652" s="7"/>
      <c r="AP652" s="187"/>
      <c r="AR652" s="187"/>
      <c r="AT652" s="187"/>
      <c r="AV652" s="187"/>
      <c r="AX652" s="187"/>
      <c r="AZ652" s="187"/>
      <c r="BB652" s="187"/>
      <c r="BD652" s="187"/>
      <c r="BF652" s="187"/>
      <c r="BH652" s="187"/>
      <c r="BJ652" s="187"/>
      <c r="BL652" s="187"/>
      <c r="BN652" s="187"/>
      <c r="BP652" s="187"/>
      <c r="BR652" s="187"/>
      <c r="BT652" s="187"/>
      <c r="BV652" s="187"/>
      <c r="BX652" s="187"/>
      <c r="BZ652" s="187"/>
      <c r="CB652" s="187"/>
      <c r="CD652" s="187"/>
      <c r="CF652" s="187"/>
      <c r="CH652" s="187"/>
      <c r="CJ652" s="187"/>
      <c r="CL652" s="187"/>
      <c r="CN652" s="187"/>
      <c r="CP652" s="187"/>
      <c r="CR652" s="187"/>
      <c r="CT652" s="187"/>
      <c r="CV652" s="187"/>
      <c r="CX652" s="187"/>
      <c r="FJ652" s="187"/>
      <c r="FL652" s="187"/>
      <c r="FM652" s="187"/>
      <c r="FO652" s="187"/>
      <c r="FR652" s="187"/>
      <c r="FU652" s="187"/>
      <c r="FX652" s="187"/>
      <c r="GA652" s="187"/>
      <c r="GD652" s="187"/>
      <c r="GG652" s="187"/>
      <c r="GJ652" s="187"/>
      <c r="GM652" s="187"/>
      <c r="GP652" s="187"/>
      <c r="GS652" s="187"/>
      <c r="GV652" s="187"/>
      <c r="GY652" s="187"/>
      <c r="HB652" s="187"/>
      <c r="HE652" s="187"/>
      <c r="HH652" s="187"/>
      <c r="HK652" s="187"/>
      <c r="HN652" s="187"/>
      <c r="HQ652" s="187"/>
      <c r="HT652" s="187"/>
      <c r="HW652" s="187"/>
      <c r="HZ652" s="187"/>
      <c r="IC652" s="187"/>
      <c r="IF652" s="187"/>
      <c r="II652" s="187"/>
      <c r="IL652" s="187"/>
      <c r="IO652" s="187"/>
      <c r="IR652" s="187"/>
      <c r="IU652" s="187"/>
      <c r="IX652" s="187"/>
      <c r="JA652" s="187"/>
      <c r="JD652" s="187"/>
      <c r="JG652" s="187"/>
      <c r="JJ652" s="187"/>
      <c r="JM652" s="187"/>
      <c r="JP652" s="187"/>
      <c r="JS652" s="187"/>
      <c r="JV652" s="187"/>
      <c r="JY652" s="187"/>
      <c r="KB652" s="187"/>
      <c r="KE652" s="187"/>
      <c r="KH652" s="187"/>
    </row>
    <row r="653" spans="3:294" s="74" customFormat="1" x14ac:dyDescent="0.2">
      <c r="C653" s="187"/>
      <c r="E653" s="187"/>
      <c r="F653" s="187"/>
      <c r="H653" s="187"/>
      <c r="J653" s="187"/>
      <c r="L653" s="180"/>
      <c r="M653" s="180"/>
      <c r="N653" s="7"/>
      <c r="O653" s="7"/>
      <c r="P653" s="7"/>
      <c r="Q653" s="7"/>
      <c r="R653" s="187"/>
      <c r="T653" s="7"/>
      <c r="U653" s="7"/>
      <c r="V653" s="187"/>
      <c r="X653" s="7"/>
      <c r="Y653" s="7"/>
      <c r="Z653" s="187"/>
      <c r="AB653" s="7"/>
      <c r="AC653" s="7"/>
      <c r="AD653" s="187"/>
      <c r="AF653" s="7"/>
      <c r="AG653" s="7"/>
      <c r="AH653" s="187"/>
      <c r="AJ653" s="187"/>
      <c r="AL653" s="7"/>
      <c r="AM653" s="7"/>
      <c r="AN653" s="7"/>
      <c r="AO653" s="7"/>
      <c r="AP653" s="187"/>
      <c r="AR653" s="187"/>
      <c r="AT653" s="187"/>
      <c r="AV653" s="187"/>
      <c r="AX653" s="187"/>
      <c r="AZ653" s="187"/>
      <c r="BB653" s="187"/>
      <c r="BD653" s="187"/>
      <c r="BF653" s="187"/>
      <c r="BH653" s="187"/>
      <c r="BJ653" s="187"/>
      <c r="BL653" s="187"/>
      <c r="BN653" s="187"/>
      <c r="BP653" s="187"/>
      <c r="BR653" s="187"/>
      <c r="BT653" s="187"/>
      <c r="BV653" s="187"/>
      <c r="BX653" s="187"/>
      <c r="BZ653" s="187"/>
      <c r="CB653" s="187"/>
      <c r="CD653" s="187"/>
      <c r="CF653" s="187"/>
      <c r="CH653" s="187"/>
      <c r="CJ653" s="187"/>
      <c r="CL653" s="187"/>
      <c r="CN653" s="187"/>
      <c r="CP653" s="187"/>
      <c r="CR653" s="187"/>
      <c r="CT653" s="187"/>
      <c r="CV653" s="187"/>
      <c r="CX653" s="187"/>
      <c r="FJ653" s="187"/>
      <c r="FL653" s="187"/>
      <c r="FM653" s="187"/>
      <c r="FO653" s="187"/>
      <c r="FR653" s="187"/>
      <c r="FU653" s="187"/>
      <c r="FX653" s="187"/>
      <c r="GA653" s="187"/>
      <c r="GD653" s="187"/>
      <c r="GG653" s="187"/>
      <c r="GJ653" s="187"/>
      <c r="GM653" s="187"/>
      <c r="GP653" s="187"/>
      <c r="GS653" s="187"/>
      <c r="GV653" s="187"/>
      <c r="GY653" s="187"/>
      <c r="HB653" s="187"/>
      <c r="HE653" s="187"/>
      <c r="HH653" s="187"/>
      <c r="HK653" s="187"/>
      <c r="HN653" s="187"/>
      <c r="HQ653" s="187"/>
      <c r="HT653" s="187"/>
      <c r="HW653" s="187"/>
      <c r="HZ653" s="187"/>
      <c r="IC653" s="187"/>
      <c r="IF653" s="187"/>
      <c r="II653" s="187"/>
      <c r="IL653" s="187"/>
      <c r="IO653" s="187"/>
      <c r="IR653" s="187"/>
      <c r="IU653" s="187"/>
      <c r="IX653" s="187"/>
      <c r="JA653" s="187"/>
      <c r="JD653" s="187"/>
      <c r="JG653" s="187"/>
      <c r="JJ653" s="187"/>
      <c r="JM653" s="187"/>
      <c r="JP653" s="187"/>
      <c r="JS653" s="187"/>
      <c r="JV653" s="187"/>
      <c r="JY653" s="187"/>
      <c r="KB653" s="187"/>
      <c r="KE653" s="187"/>
      <c r="KH653" s="187"/>
    </row>
    <row r="654" spans="3:294" s="74" customFormat="1" x14ac:dyDescent="0.2">
      <c r="C654" s="187"/>
      <c r="E654" s="187"/>
      <c r="F654" s="187"/>
      <c r="H654" s="187"/>
      <c r="J654" s="187"/>
      <c r="L654" s="180"/>
      <c r="M654" s="180"/>
      <c r="N654" s="7"/>
      <c r="O654" s="7"/>
      <c r="P654" s="7"/>
      <c r="Q654" s="7"/>
      <c r="R654" s="187"/>
      <c r="T654" s="7"/>
      <c r="U654" s="7"/>
      <c r="V654" s="187"/>
      <c r="X654" s="7"/>
      <c r="Y654" s="7"/>
      <c r="Z654" s="187"/>
      <c r="AB654" s="7"/>
      <c r="AC654" s="7"/>
      <c r="AD654" s="187"/>
      <c r="AF654" s="7"/>
      <c r="AG654" s="7"/>
      <c r="AH654" s="187"/>
      <c r="AJ654" s="187"/>
      <c r="AL654" s="7"/>
      <c r="AM654" s="7"/>
      <c r="AN654" s="7"/>
      <c r="AO654" s="7"/>
      <c r="AP654" s="187"/>
      <c r="AR654" s="187"/>
      <c r="AT654" s="187"/>
      <c r="AV654" s="187"/>
      <c r="AX654" s="187"/>
      <c r="AZ654" s="187"/>
      <c r="BB654" s="187"/>
      <c r="BD654" s="187"/>
      <c r="BF654" s="187"/>
      <c r="BH654" s="187"/>
      <c r="BJ654" s="187"/>
      <c r="BL654" s="187"/>
      <c r="BN654" s="187"/>
      <c r="BP654" s="187"/>
      <c r="BR654" s="187"/>
      <c r="BT654" s="187"/>
      <c r="BV654" s="187"/>
      <c r="BX654" s="187"/>
      <c r="BZ654" s="187"/>
      <c r="CB654" s="187"/>
      <c r="CD654" s="187"/>
      <c r="CF654" s="187"/>
      <c r="CH654" s="187"/>
      <c r="CJ654" s="187"/>
      <c r="CL654" s="187"/>
      <c r="CN654" s="187"/>
      <c r="CP654" s="187"/>
      <c r="CR654" s="187"/>
      <c r="CT654" s="187"/>
      <c r="CV654" s="187"/>
      <c r="CX654" s="187"/>
      <c r="FJ654" s="187"/>
      <c r="FL654" s="187"/>
      <c r="FM654" s="187"/>
      <c r="FO654" s="187"/>
      <c r="FR654" s="187"/>
      <c r="FU654" s="187"/>
      <c r="FX654" s="187"/>
      <c r="GA654" s="187"/>
      <c r="GD654" s="187"/>
      <c r="GG654" s="187"/>
      <c r="GJ654" s="187"/>
      <c r="GM654" s="187"/>
      <c r="GP654" s="187"/>
      <c r="GS654" s="187"/>
      <c r="GV654" s="187"/>
      <c r="GY654" s="187"/>
      <c r="HB654" s="187"/>
      <c r="HE654" s="187"/>
      <c r="HH654" s="187"/>
      <c r="HK654" s="187"/>
      <c r="HN654" s="187"/>
      <c r="HQ654" s="187"/>
      <c r="HT654" s="187"/>
      <c r="HW654" s="187"/>
      <c r="HZ654" s="187"/>
      <c r="IC654" s="187"/>
      <c r="IF654" s="187"/>
      <c r="II654" s="187"/>
      <c r="IL654" s="187"/>
      <c r="IO654" s="187"/>
      <c r="IR654" s="187"/>
      <c r="IU654" s="187"/>
      <c r="IX654" s="187"/>
      <c r="JA654" s="187"/>
      <c r="JD654" s="187"/>
      <c r="JG654" s="187"/>
      <c r="JJ654" s="187"/>
      <c r="JM654" s="187"/>
      <c r="JP654" s="187"/>
      <c r="JS654" s="187"/>
      <c r="JV654" s="187"/>
      <c r="JY654" s="187"/>
      <c r="KB654" s="187"/>
      <c r="KE654" s="187"/>
      <c r="KH654" s="187"/>
    </row>
    <row r="655" spans="3:294" s="74" customFormat="1" x14ac:dyDescent="0.2">
      <c r="C655" s="187"/>
      <c r="E655" s="187"/>
      <c r="F655" s="187"/>
      <c r="H655" s="187"/>
      <c r="J655" s="187"/>
      <c r="L655" s="180"/>
      <c r="M655" s="180"/>
      <c r="N655" s="7"/>
      <c r="O655" s="7"/>
      <c r="P655" s="7"/>
      <c r="Q655" s="7"/>
      <c r="R655" s="187"/>
      <c r="T655" s="7"/>
      <c r="U655" s="7"/>
      <c r="V655" s="187"/>
      <c r="X655" s="7"/>
      <c r="Y655" s="7"/>
      <c r="Z655" s="187"/>
      <c r="AB655" s="7"/>
      <c r="AC655" s="7"/>
      <c r="AD655" s="187"/>
      <c r="AF655" s="7"/>
      <c r="AG655" s="7"/>
      <c r="AH655" s="187"/>
      <c r="AJ655" s="187"/>
      <c r="AL655" s="7"/>
      <c r="AM655" s="7"/>
      <c r="AN655" s="7"/>
      <c r="AO655" s="7"/>
      <c r="AP655" s="187"/>
      <c r="AR655" s="187"/>
      <c r="AT655" s="187"/>
      <c r="AV655" s="187"/>
      <c r="AX655" s="187"/>
      <c r="AZ655" s="187"/>
      <c r="BB655" s="187"/>
      <c r="BD655" s="187"/>
      <c r="BF655" s="187"/>
      <c r="BH655" s="187"/>
      <c r="BJ655" s="187"/>
      <c r="BL655" s="187"/>
      <c r="BN655" s="187"/>
      <c r="BP655" s="187"/>
      <c r="BR655" s="187"/>
      <c r="BT655" s="187"/>
      <c r="BV655" s="187"/>
      <c r="BX655" s="187"/>
      <c r="BZ655" s="187"/>
      <c r="CB655" s="187"/>
      <c r="CD655" s="187"/>
      <c r="CF655" s="187"/>
      <c r="CH655" s="187"/>
      <c r="CJ655" s="187"/>
      <c r="CL655" s="187"/>
      <c r="CN655" s="187"/>
      <c r="CP655" s="187"/>
      <c r="CR655" s="187"/>
      <c r="CT655" s="187"/>
      <c r="CV655" s="187"/>
      <c r="CX655" s="187"/>
      <c r="FJ655" s="187"/>
      <c r="FL655" s="187"/>
      <c r="FM655" s="187"/>
      <c r="FO655" s="187"/>
      <c r="FR655" s="187"/>
      <c r="FU655" s="187"/>
      <c r="FX655" s="187"/>
      <c r="GA655" s="187"/>
      <c r="GD655" s="187"/>
      <c r="GG655" s="187"/>
      <c r="GJ655" s="187"/>
      <c r="GM655" s="187"/>
      <c r="GP655" s="187"/>
      <c r="GS655" s="187"/>
      <c r="GV655" s="187"/>
      <c r="GY655" s="187"/>
      <c r="HB655" s="187"/>
      <c r="HE655" s="187"/>
      <c r="HH655" s="187"/>
      <c r="HK655" s="187"/>
      <c r="HN655" s="187"/>
      <c r="HQ655" s="187"/>
      <c r="HT655" s="187"/>
      <c r="HW655" s="187"/>
      <c r="HZ655" s="187"/>
      <c r="IC655" s="187"/>
      <c r="IF655" s="187"/>
      <c r="II655" s="187"/>
      <c r="IL655" s="187"/>
      <c r="IO655" s="187"/>
      <c r="IR655" s="187"/>
      <c r="IU655" s="187"/>
      <c r="IX655" s="187"/>
      <c r="JA655" s="187"/>
      <c r="JD655" s="187"/>
      <c r="JG655" s="187"/>
      <c r="JJ655" s="187"/>
      <c r="JM655" s="187"/>
      <c r="JP655" s="187"/>
      <c r="JS655" s="187"/>
      <c r="JV655" s="187"/>
      <c r="JY655" s="187"/>
      <c r="KB655" s="187"/>
      <c r="KE655" s="187"/>
      <c r="KH655" s="187"/>
    </row>
    <row r="656" spans="3:294" s="74" customFormat="1" x14ac:dyDescent="0.2">
      <c r="C656" s="187"/>
      <c r="E656" s="187"/>
      <c r="F656" s="187"/>
      <c r="H656" s="187"/>
      <c r="J656" s="187"/>
      <c r="L656" s="180"/>
      <c r="M656" s="180"/>
      <c r="N656" s="7"/>
      <c r="O656" s="7"/>
      <c r="P656" s="7"/>
      <c r="Q656" s="7"/>
      <c r="R656" s="187"/>
      <c r="T656" s="7"/>
      <c r="U656" s="7"/>
      <c r="V656" s="187"/>
      <c r="X656" s="7"/>
      <c r="Y656" s="7"/>
      <c r="Z656" s="187"/>
      <c r="AB656" s="7"/>
      <c r="AC656" s="7"/>
      <c r="AD656" s="187"/>
      <c r="AF656" s="7"/>
      <c r="AG656" s="7"/>
      <c r="AH656" s="187"/>
      <c r="AJ656" s="187"/>
      <c r="AL656" s="7"/>
      <c r="AM656" s="7"/>
      <c r="AN656" s="7"/>
      <c r="AO656" s="7"/>
      <c r="AP656" s="187"/>
      <c r="AR656" s="187"/>
      <c r="AT656" s="187"/>
      <c r="AV656" s="187"/>
      <c r="AX656" s="187"/>
      <c r="AZ656" s="187"/>
      <c r="BB656" s="187"/>
      <c r="BD656" s="187"/>
      <c r="BF656" s="187"/>
      <c r="BH656" s="187"/>
      <c r="BJ656" s="187"/>
      <c r="BL656" s="187"/>
      <c r="BN656" s="187"/>
      <c r="BP656" s="187"/>
      <c r="BR656" s="187"/>
      <c r="BT656" s="187"/>
      <c r="BV656" s="187"/>
      <c r="BX656" s="187"/>
      <c r="BZ656" s="187"/>
      <c r="CB656" s="187"/>
      <c r="CD656" s="187"/>
      <c r="CF656" s="187"/>
      <c r="CH656" s="187"/>
      <c r="CJ656" s="187"/>
      <c r="CL656" s="187"/>
      <c r="CN656" s="187"/>
      <c r="CP656" s="187"/>
      <c r="CR656" s="187"/>
      <c r="CT656" s="187"/>
      <c r="CV656" s="187"/>
      <c r="CX656" s="187"/>
      <c r="FJ656" s="187"/>
      <c r="FL656" s="187"/>
      <c r="FM656" s="187"/>
      <c r="FO656" s="187"/>
      <c r="FR656" s="187"/>
      <c r="FU656" s="187"/>
      <c r="FX656" s="187"/>
      <c r="GA656" s="187"/>
      <c r="GD656" s="187"/>
      <c r="GG656" s="187"/>
      <c r="GJ656" s="187"/>
      <c r="GM656" s="187"/>
      <c r="GP656" s="187"/>
      <c r="GS656" s="187"/>
      <c r="GV656" s="187"/>
      <c r="GY656" s="187"/>
      <c r="HB656" s="187"/>
      <c r="HE656" s="187"/>
      <c r="HH656" s="187"/>
      <c r="HK656" s="187"/>
      <c r="HN656" s="187"/>
      <c r="HQ656" s="187"/>
      <c r="HT656" s="187"/>
      <c r="HW656" s="187"/>
      <c r="HZ656" s="187"/>
      <c r="IC656" s="187"/>
      <c r="IF656" s="187"/>
      <c r="II656" s="187"/>
      <c r="IL656" s="187"/>
      <c r="IO656" s="187"/>
      <c r="IR656" s="187"/>
      <c r="IU656" s="187"/>
      <c r="IX656" s="187"/>
      <c r="JA656" s="187"/>
      <c r="JD656" s="187"/>
      <c r="JG656" s="187"/>
      <c r="JJ656" s="187"/>
      <c r="JM656" s="187"/>
      <c r="JP656" s="187"/>
      <c r="JS656" s="187"/>
      <c r="JV656" s="187"/>
      <c r="JY656" s="187"/>
      <c r="KB656" s="187"/>
      <c r="KE656" s="187"/>
      <c r="KH656" s="187"/>
    </row>
    <row r="657" spans="3:294" s="74" customFormat="1" x14ac:dyDescent="0.2">
      <c r="C657" s="187"/>
      <c r="E657" s="187"/>
      <c r="F657" s="187"/>
      <c r="H657" s="187"/>
      <c r="J657" s="187"/>
      <c r="L657" s="180"/>
      <c r="M657" s="180"/>
      <c r="N657" s="7"/>
      <c r="O657" s="7"/>
      <c r="P657" s="7"/>
      <c r="Q657" s="7"/>
      <c r="R657" s="187"/>
      <c r="T657" s="7"/>
      <c r="U657" s="7"/>
      <c r="V657" s="187"/>
      <c r="X657" s="7"/>
      <c r="Y657" s="7"/>
      <c r="Z657" s="187"/>
      <c r="AB657" s="7"/>
      <c r="AC657" s="7"/>
      <c r="AD657" s="187"/>
      <c r="AF657" s="7"/>
      <c r="AG657" s="7"/>
      <c r="AH657" s="187"/>
      <c r="AJ657" s="187"/>
      <c r="AL657" s="7"/>
      <c r="AM657" s="7"/>
      <c r="AN657" s="7"/>
      <c r="AO657" s="7"/>
      <c r="AP657" s="187"/>
      <c r="AR657" s="187"/>
      <c r="AT657" s="187"/>
      <c r="AV657" s="187"/>
      <c r="AX657" s="187"/>
      <c r="AZ657" s="187"/>
      <c r="BB657" s="187"/>
      <c r="BD657" s="187"/>
      <c r="BF657" s="187"/>
      <c r="BH657" s="187"/>
      <c r="BJ657" s="187"/>
      <c r="BL657" s="187"/>
      <c r="BN657" s="187"/>
      <c r="BP657" s="187"/>
      <c r="BR657" s="187"/>
      <c r="BT657" s="187"/>
      <c r="BV657" s="187"/>
      <c r="BX657" s="187"/>
      <c r="BZ657" s="187"/>
      <c r="CB657" s="187"/>
      <c r="CD657" s="187"/>
      <c r="CF657" s="187"/>
      <c r="CH657" s="187"/>
      <c r="CJ657" s="187"/>
      <c r="CL657" s="187"/>
      <c r="CN657" s="187"/>
      <c r="CP657" s="187"/>
      <c r="CR657" s="187"/>
      <c r="CT657" s="187"/>
      <c r="CV657" s="187"/>
      <c r="CX657" s="187"/>
      <c r="FJ657" s="187"/>
      <c r="FL657" s="187"/>
      <c r="FM657" s="187"/>
      <c r="FO657" s="187"/>
      <c r="FR657" s="187"/>
      <c r="FU657" s="187"/>
      <c r="FX657" s="187"/>
      <c r="GA657" s="187"/>
      <c r="GD657" s="187"/>
      <c r="GG657" s="187"/>
      <c r="GJ657" s="187"/>
      <c r="GM657" s="187"/>
      <c r="GP657" s="187"/>
      <c r="GS657" s="187"/>
      <c r="GV657" s="187"/>
      <c r="GY657" s="187"/>
      <c r="HB657" s="187"/>
      <c r="HE657" s="187"/>
      <c r="HH657" s="187"/>
      <c r="HK657" s="187"/>
      <c r="HN657" s="187"/>
      <c r="HQ657" s="187"/>
      <c r="HT657" s="187"/>
      <c r="HW657" s="187"/>
      <c r="HZ657" s="187"/>
      <c r="IC657" s="187"/>
      <c r="IF657" s="187"/>
      <c r="II657" s="187"/>
      <c r="IL657" s="187"/>
      <c r="IO657" s="187"/>
      <c r="IR657" s="187"/>
      <c r="IU657" s="187"/>
      <c r="IX657" s="187"/>
      <c r="JA657" s="187"/>
      <c r="JD657" s="187"/>
      <c r="JG657" s="187"/>
      <c r="JJ657" s="187"/>
      <c r="JM657" s="187"/>
      <c r="JP657" s="187"/>
      <c r="JS657" s="187"/>
      <c r="JV657" s="187"/>
      <c r="JY657" s="187"/>
      <c r="KB657" s="187"/>
      <c r="KE657" s="187"/>
      <c r="KH657" s="187"/>
    </row>
    <row r="658" spans="3:294" s="74" customFormat="1" x14ac:dyDescent="0.2">
      <c r="C658" s="187"/>
      <c r="E658" s="187"/>
      <c r="F658" s="187"/>
      <c r="H658" s="187"/>
      <c r="J658" s="187"/>
      <c r="L658" s="180"/>
      <c r="M658" s="180"/>
      <c r="N658" s="7"/>
      <c r="O658" s="7"/>
      <c r="P658" s="7"/>
      <c r="Q658" s="7"/>
      <c r="R658" s="187"/>
      <c r="T658" s="7"/>
      <c r="U658" s="7"/>
      <c r="V658" s="187"/>
      <c r="X658" s="7"/>
      <c r="Y658" s="7"/>
      <c r="Z658" s="187"/>
      <c r="AB658" s="7"/>
      <c r="AC658" s="7"/>
      <c r="AD658" s="187"/>
      <c r="AF658" s="7"/>
      <c r="AG658" s="7"/>
      <c r="AH658" s="187"/>
      <c r="AJ658" s="187"/>
      <c r="AL658" s="7"/>
      <c r="AM658" s="7"/>
      <c r="AN658" s="7"/>
      <c r="AO658" s="7"/>
      <c r="AP658" s="187"/>
      <c r="AR658" s="187"/>
      <c r="AT658" s="187"/>
      <c r="AV658" s="187"/>
      <c r="AX658" s="187"/>
      <c r="AZ658" s="187"/>
      <c r="BB658" s="187"/>
      <c r="BD658" s="187"/>
      <c r="BF658" s="187"/>
      <c r="BH658" s="187"/>
      <c r="BJ658" s="187"/>
      <c r="BL658" s="187"/>
      <c r="BN658" s="187"/>
      <c r="BP658" s="187"/>
      <c r="BR658" s="187"/>
      <c r="BT658" s="187"/>
      <c r="BV658" s="187"/>
      <c r="BX658" s="187"/>
      <c r="BZ658" s="187"/>
      <c r="CB658" s="187"/>
      <c r="CD658" s="187"/>
      <c r="CF658" s="187"/>
      <c r="CH658" s="187"/>
      <c r="CJ658" s="187"/>
      <c r="CL658" s="187"/>
      <c r="CN658" s="187"/>
      <c r="CP658" s="187"/>
      <c r="CR658" s="187"/>
      <c r="CT658" s="187"/>
      <c r="CV658" s="187"/>
      <c r="CX658" s="187"/>
      <c r="FJ658" s="187"/>
      <c r="FL658" s="187"/>
      <c r="FM658" s="187"/>
      <c r="FO658" s="187"/>
      <c r="FR658" s="187"/>
      <c r="FU658" s="187"/>
      <c r="FX658" s="187"/>
      <c r="GA658" s="187"/>
      <c r="GD658" s="187"/>
      <c r="GG658" s="187"/>
      <c r="GJ658" s="187"/>
      <c r="GM658" s="187"/>
      <c r="GP658" s="187"/>
      <c r="GS658" s="187"/>
      <c r="GV658" s="187"/>
      <c r="GY658" s="187"/>
      <c r="HB658" s="187"/>
      <c r="HE658" s="187"/>
      <c r="HH658" s="187"/>
      <c r="HK658" s="187"/>
      <c r="HN658" s="187"/>
      <c r="HQ658" s="187"/>
      <c r="HT658" s="187"/>
      <c r="HW658" s="187"/>
      <c r="HZ658" s="187"/>
      <c r="IC658" s="187"/>
      <c r="IF658" s="187"/>
      <c r="II658" s="187"/>
      <c r="IL658" s="187"/>
      <c r="IO658" s="187"/>
      <c r="IR658" s="187"/>
      <c r="IU658" s="187"/>
      <c r="IX658" s="187"/>
      <c r="JA658" s="187"/>
      <c r="JD658" s="187"/>
      <c r="JG658" s="187"/>
      <c r="JJ658" s="187"/>
      <c r="JM658" s="187"/>
      <c r="JP658" s="187"/>
      <c r="JS658" s="187"/>
      <c r="JV658" s="187"/>
      <c r="JY658" s="187"/>
      <c r="KB658" s="187"/>
      <c r="KE658" s="187"/>
      <c r="KH658" s="187"/>
    </row>
    <row r="659" spans="3:294" s="74" customFormat="1" x14ac:dyDescent="0.2">
      <c r="C659" s="187"/>
      <c r="E659" s="187"/>
      <c r="F659" s="187"/>
      <c r="H659" s="187"/>
      <c r="J659" s="187"/>
      <c r="L659" s="180"/>
      <c r="M659" s="180"/>
      <c r="N659" s="7"/>
      <c r="O659" s="7"/>
      <c r="P659" s="7"/>
      <c r="Q659" s="7"/>
      <c r="R659" s="187"/>
      <c r="T659" s="7"/>
      <c r="U659" s="7"/>
      <c r="V659" s="187"/>
      <c r="X659" s="7"/>
      <c r="Y659" s="7"/>
      <c r="Z659" s="187"/>
      <c r="AB659" s="7"/>
      <c r="AC659" s="7"/>
      <c r="AD659" s="187"/>
      <c r="AF659" s="7"/>
      <c r="AG659" s="7"/>
      <c r="AH659" s="187"/>
      <c r="AJ659" s="187"/>
      <c r="AL659" s="7"/>
      <c r="AM659" s="7"/>
      <c r="AN659" s="7"/>
      <c r="AO659" s="7"/>
      <c r="AP659" s="187"/>
      <c r="AR659" s="187"/>
      <c r="AT659" s="187"/>
      <c r="AV659" s="187"/>
      <c r="AX659" s="187"/>
      <c r="AZ659" s="187"/>
      <c r="BB659" s="187"/>
      <c r="BD659" s="187"/>
      <c r="BF659" s="187"/>
      <c r="BH659" s="187"/>
      <c r="BJ659" s="187"/>
      <c r="BL659" s="187"/>
      <c r="BN659" s="187"/>
      <c r="BP659" s="187"/>
      <c r="BR659" s="187"/>
      <c r="BT659" s="187"/>
      <c r="BV659" s="187"/>
      <c r="BX659" s="187"/>
      <c r="BZ659" s="187"/>
      <c r="CB659" s="187"/>
      <c r="CD659" s="187"/>
      <c r="CF659" s="187"/>
      <c r="CH659" s="187"/>
      <c r="CJ659" s="187"/>
      <c r="CL659" s="187"/>
      <c r="CN659" s="187"/>
      <c r="CP659" s="187"/>
      <c r="CR659" s="187"/>
      <c r="CT659" s="187"/>
      <c r="CV659" s="187"/>
      <c r="CX659" s="187"/>
      <c r="FJ659" s="187"/>
      <c r="FL659" s="187"/>
      <c r="FM659" s="187"/>
      <c r="FO659" s="187"/>
      <c r="FR659" s="187"/>
      <c r="FU659" s="187"/>
      <c r="FX659" s="187"/>
      <c r="GA659" s="187"/>
      <c r="GD659" s="187"/>
      <c r="GG659" s="187"/>
      <c r="GJ659" s="187"/>
      <c r="GM659" s="187"/>
      <c r="GP659" s="187"/>
      <c r="GS659" s="187"/>
      <c r="GV659" s="187"/>
      <c r="GY659" s="187"/>
      <c r="HB659" s="187"/>
      <c r="HE659" s="187"/>
      <c r="HH659" s="187"/>
      <c r="HK659" s="187"/>
      <c r="HN659" s="187"/>
      <c r="HQ659" s="187"/>
      <c r="HT659" s="187"/>
      <c r="HW659" s="187"/>
      <c r="HZ659" s="187"/>
      <c r="IC659" s="187"/>
      <c r="IF659" s="187"/>
      <c r="II659" s="187"/>
      <c r="IL659" s="187"/>
      <c r="IO659" s="187"/>
      <c r="IR659" s="187"/>
      <c r="IU659" s="187"/>
      <c r="IX659" s="187"/>
      <c r="JA659" s="187"/>
      <c r="JD659" s="187"/>
      <c r="JG659" s="187"/>
      <c r="JJ659" s="187"/>
      <c r="JM659" s="187"/>
      <c r="JP659" s="187"/>
      <c r="JS659" s="187"/>
      <c r="JV659" s="187"/>
      <c r="JY659" s="187"/>
      <c r="KB659" s="187"/>
      <c r="KE659" s="187"/>
      <c r="KH659" s="187"/>
    </row>
    <row r="660" spans="3:294" s="74" customFormat="1" x14ac:dyDescent="0.2">
      <c r="C660" s="187"/>
      <c r="E660" s="187"/>
      <c r="F660" s="187"/>
      <c r="H660" s="187"/>
      <c r="J660" s="187"/>
      <c r="L660" s="180"/>
      <c r="M660" s="180"/>
      <c r="N660" s="7"/>
      <c r="O660" s="7"/>
      <c r="P660" s="7"/>
      <c r="Q660" s="7"/>
      <c r="R660" s="187"/>
      <c r="T660" s="7"/>
      <c r="U660" s="7"/>
      <c r="V660" s="187"/>
      <c r="X660" s="7"/>
      <c r="Y660" s="7"/>
      <c r="Z660" s="187"/>
      <c r="AB660" s="7"/>
      <c r="AC660" s="7"/>
      <c r="AD660" s="187"/>
      <c r="AF660" s="7"/>
      <c r="AG660" s="7"/>
      <c r="AH660" s="187"/>
      <c r="AJ660" s="187"/>
      <c r="AL660" s="7"/>
      <c r="AM660" s="7"/>
      <c r="AN660" s="7"/>
      <c r="AO660" s="7"/>
      <c r="AP660" s="187"/>
      <c r="AR660" s="187"/>
      <c r="AT660" s="187"/>
      <c r="AV660" s="187"/>
      <c r="AX660" s="187"/>
      <c r="AZ660" s="187"/>
      <c r="BB660" s="187"/>
      <c r="BD660" s="187"/>
      <c r="BF660" s="187"/>
      <c r="BH660" s="187"/>
      <c r="BJ660" s="187"/>
      <c r="BL660" s="187"/>
      <c r="BN660" s="187"/>
      <c r="BP660" s="187"/>
      <c r="BR660" s="187"/>
      <c r="BT660" s="187"/>
      <c r="BV660" s="187"/>
      <c r="BX660" s="187"/>
      <c r="BZ660" s="187"/>
      <c r="CB660" s="187"/>
      <c r="CD660" s="187"/>
      <c r="CF660" s="187"/>
      <c r="CH660" s="187"/>
      <c r="CJ660" s="187"/>
      <c r="CL660" s="187"/>
      <c r="CN660" s="187"/>
      <c r="CP660" s="187"/>
      <c r="CR660" s="187"/>
      <c r="CT660" s="187"/>
      <c r="CV660" s="187"/>
      <c r="CX660" s="187"/>
      <c r="FJ660" s="187"/>
      <c r="FL660" s="187"/>
      <c r="FM660" s="187"/>
      <c r="FO660" s="187"/>
      <c r="FR660" s="187"/>
      <c r="FU660" s="187"/>
      <c r="FX660" s="187"/>
      <c r="GA660" s="187"/>
      <c r="GD660" s="187"/>
      <c r="GG660" s="187"/>
      <c r="GJ660" s="187"/>
      <c r="GM660" s="187"/>
      <c r="GP660" s="187"/>
      <c r="GS660" s="187"/>
      <c r="GV660" s="187"/>
      <c r="GY660" s="187"/>
      <c r="HB660" s="187"/>
      <c r="HE660" s="187"/>
      <c r="HH660" s="187"/>
      <c r="HK660" s="187"/>
      <c r="HN660" s="187"/>
      <c r="HQ660" s="187"/>
      <c r="HT660" s="187"/>
      <c r="HW660" s="187"/>
      <c r="HZ660" s="187"/>
      <c r="IC660" s="187"/>
      <c r="IF660" s="187"/>
      <c r="II660" s="187"/>
      <c r="IL660" s="187"/>
      <c r="IO660" s="187"/>
      <c r="IR660" s="187"/>
      <c r="IU660" s="187"/>
      <c r="IX660" s="187"/>
      <c r="JA660" s="187"/>
      <c r="JD660" s="187"/>
      <c r="JG660" s="187"/>
      <c r="JJ660" s="187"/>
      <c r="JM660" s="187"/>
      <c r="JP660" s="187"/>
      <c r="JS660" s="187"/>
      <c r="JV660" s="187"/>
      <c r="JY660" s="187"/>
      <c r="KB660" s="187"/>
      <c r="KE660" s="187"/>
      <c r="KH660" s="187"/>
    </row>
    <row r="661" spans="3:294" s="74" customFormat="1" x14ac:dyDescent="0.2">
      <c r="C661" s="187"/>
      <c r="E661" s="187"/>
      <c r="F661" s="187"/>
      <c r="H661" s="187"/>
      <c r="J661" s="187"/>
      <c r="L661" s="180"/>
      <c r="M661" s="180"/>
      <c r="N661" s="7"/>
      <c r="O661" s="7"/>
      <c r="P661" s="7"/>
      <c r="Q661" s="7"/>
      <c r="R661" s="187"/>
      <c r="T661" s="7"/>
      <c r="U661" s="7"/>
      <c r="V661" s="187"/>
      <c r="X661" s="7"/>
      <c r="Y661" s="7"/>
      <c r="Z661" s="187"/>
      <c r="AB661" s="7"/>
      <c r="AC661" s="7"/>
      <c r="AD661" s="187"/>
      <c r="AF661" s="7"/>
      <c r="AG661" s="7"/>
      <c r="AH661" s="187"/>
      <c r="AJ661" s="187"/>
      <c r="AL661" s="7"/>
      <c r="AM661" s="7"/>
      <c r="AN661" s="7"/>
      <c r="AO661" s="7"/>
      <c r="AP661" s="187"/>
      <c r="AR661" s="187"/>
      <c r="AT661" s="187"/>
      <c r="AV661" s="187"/>
      <c r="AX661" s="187"/>
      <c r="AZ661" s="187"/>
      <c r="BB661" s="187"/>
      <c r="BD661" s="187"/>
      <c r="BF661" s="187"/>
      <c r="BH661" s="187"/>
      <c r="BJ661" s="187"/>
      <c r="BL661" s="187"/>
      <c r="BN661" s="187"/>
      <c r="BP661" s="187"/>
      <c r="BR661" s="187"/>
      <c r="BT661" s="187"/>
      <c r="BV661" s="187"/>
      <c r="BX661" s="187"/>
      <c r="BZ661" s="187"/>
      <c r="CB661" s="187"/>
      <c r="CD661" s="187"/>
      <c r="CF661" s="187"/>
      <c r="CH661" s="187"/>
      <c r="CJ661" s="187"/>
      <c r="CL661" s="187"/>
      <c r="CN661" s="187"/>
      <c r="CP661" s="187"/>
      <c r="CR661" s="187"/>
      <c r="CT661" s="187"/>
      <c r="CV661" s="187"/>
      <c r="CX661" s="187"/>
      <c r="FJ661" s="187"/>
      <c r="FL661" s="187"/>
      <c r="FM661" s="187"/>
      <c r="FO661" s="187"/>
      <c r="FR661" s="187"/>
      <c r="FU661" s="187"/>
      <c r="FX661" s="187"/>
      <c r="GA661" s="187"/>
      <c r="GD661" s="187"/>
      <c r="GG661" s="187"/>
      <c r="GJ661" s="187"/>
      <c r="GM661" s="187"/>
      <c r="GP661" s="187"/>
      <c r="GS661" s="187"/>
      <c r="GV661" s="187"/>
      <c r="GY661" s="187"/>
      <c r="HB661" s="187"/>
      <c r="HE661" s="187"/>
      <c r="HH661" s="187"/>
      <c r="HK661" s="187"/>
      <c r="HN661" s="187"/>
      <c r="HQ661" s="187"/>
      <c r="HT661" s="187"/>
      <c r="HW661" s="187"/>
      <c r="HZ661" s="187"/>
      <c r="IC661" s="187"/>
      <c r="IF661" s="187"/>
      <c r="II661" s="187"/>
      <c r="IL661" s="187"/>
      <c r="IO661" s="187"/>
      <c r="IR661" s="187"/>
      <c r="IU661" s="187"/>
      <c r="IX661" s="187"/>
      <c r="JA661" s="187"/>
      <c r="JD661" s="187"/>
      <c r="JG661" s="187"/>
      <c r="JJ661" s="187"/>
      <c r="JM661" s="187"/>
      <c r="JP661" s="187"/>
      <c r="JS661" s="187"/>
      <c r="JV661" s="187"/>
      <c r="JY661" s="187"/>
      <c r="KB661" s="187"/>
      <c r="KE661" s="187"/>
      <c r="KH661" s="187"/>
    </row>
    <row r="662" spans="3:294" s="74" customFormat="1" x14ac:dyDescent="0.2">
      <c r="C662" s="187"/>
      <c r="E662" s="187"/>
      <c r="F662" s="187"/>
      <c r="H662" s="187"/>
      <c r="J662" s="187"/>
      <c r="L662" s="180"/>
      <c r="M662" s="180"/>
      <c r="N662" s="7"/>
      <c r="O662" s="7"/>
      <c r="P662" s="7"/>
      <c r="Q662" s="7"/>
      <c r="R662" s="187"/>
      <c r="T662" s="7"/>
      <c r="U662" s="7"/>
      <c r="V662" s="187"/>
      <c r="X662" s="7"/>
      <c r="Y662" s="7"/>
      <c r="Z662" s="187"/>
      <c r="AB662" s="7"/>
      <c r="AC662" s="7"/>
      <c r="AD662" s="187"/>
      <c r="AF662" s="7"/>
      <c r="AG662" s="7"/>
      <c r="AH662" s="187"/>
      <c r="AJ662" s="187"/>
      <c r="AL662" s="7"/>
      <c r="AM662" s="7"/>
      <c r="AN662" s="7"/>
      <c r="AO662" s="7"/>
      <c r="AP662" s="187"/>
      <c r="AR662" s="187"/>
      <c r="AT662" s="187"/>
      <c r="AV662" s="187"/>
      <c r="AX662" s="187"/>
      <c r="AZ662" s="187"/>
      <c r="BB662" s="187"/>
      <c r="BD662" s="187"/>
      <c r="BF662" s="187"/>
      <c r="BH662" s="187"/>
      <c r="BJ662" s="187"/>
      <c r="BL662" s="187"/>
      <c r="BN662" s="187"/>
      <c r="BP662" s="187"/>
      <c r="BR662" s="187"/>
      <c r="BT662" s="187"/>
      <c r="BV662" s="187"/>
      <c r="BX662" s="187"/>
      <c r="BZ662" s="187"/>
      <c r="CB662" s="187"/>
      <c r="CD662" s="187"/>
      <c r="CF662" s="187"/>
      <c r="CH662" s="187"/>
      <c r="CJ662" s="187"/>
      <c r="CL662" s="187"/>
      <c r="CN662" s="187"/>
      <c r="CP662" s="187"/>
      <c r="CR662" s="187"/>
      <c r="CT662" s="187"/>
      <c r="CV662" s="187"/>
      <c r="CX662" s="187"/>
      <c r="FJ662" s="187"/>
      <c r="FL662" s="187"/>
      <c r="FM662" s="187"/>
      <c r="FO662" s="187"/>
      <c r="FR662" s="187"/>
      <c r="FU662" s="187"/>
      <c r="FX662" s="187"/>
      <c r="GA662" s="187"/>
      <c r="GD662" s="187"/>
      <c r="GG662" s="187"/>
      <c r="GJ662" s="187"/>
      <c r="GM662" s="187"/>
      <c r="GP662" s="187"/>
      <c r="GS662" s="187"/>
      <c r="GV662" s="187"/>
      <c r="GY662" s="187"/>
      <c r="HB662" s="187"/>
      <c r="HE662" s="187"/>
      <c r="HH662" s="187"/>
      <c r="HK662" s="187"/>
      <c r="HN662" s="187"/>
      <c r="HQ662" s="187"/>
      <c r="HT662" s="187"/>
      <c r="HW662" s="187"/>
      <c r="HZ662" s="187"/>
      <c r="IC662" s="187"/>
      <c r="IF662" s="187"/>
      <c r="II662" s="187"/>
      <c r="IL662" s="187"/>
      <c r="IO662" s="187"/>
      <c r="IR662" s="187"/>
      <c r="IU662" s="187"/>
      <c r="IX662" s="187"/>
      <c r="JA662" s="187"/>
      <c r="JD662" s="187"/>
      <c r="JG662" s="187"/>
      <c r="JJ662" s="187"/>
      <c r="JM662" s="187"/>
      <c r="JP662" s="187"/>
      <c r="JS662" s="187"/>
      <c r="JV662" s="187"/>
      <c r="JY662" s="187"/>
      <c r="KB662" s="187"/>
      <c r="KE662" s="187"/>
      <c r="KH662" s="187"/>
    </row>
    <row r="663" spans="3:294" s="74" customFormat="1" x14ac:dyDescent="0.2">
      <c r="C663" s="187"/>
      <c r="E663" s="187"/>
      <c r="F663" s="187"/>
      <c r="H663" s="187"/>
      <c r="J663" s="187"/>
      <c r="L663" s="180"/>
      <c r="M663" s="180"/>
      <c r="N663" s="7"/>
      <c r="O663" s="7"/>
      <c r="P663" s="7"/>
      <c r="Q663" s="7"/>
      <c r="R663" s="187"/>
      <c r="T663" s="7"/>
      <c r="U663" s="7"/>
      <c r="V663" s="187"/>
      <c r="X663" s="7"/>
      <c r="Y663" s="7"/>
      <c r="Z663" s="187"/>
      <c r="AB663" s="7"/>
      <c r="AC663" s="7"/>
      <c r="AD663" s="187"/>
      <c r="AF663" s="7"/>
      <c r="AG663" s="7"/>
      <c r="AH663" s="187"/>
      <c r="AJ663" s="187"/>
      <c r="AL663" s="7"/>
      <c r="AM663" s="7"/>
      <c r="AN663" s="7"/>
      <c r="AO663" s="7"/>
      <c r="AP663" s="187"/>
      <c r="AR663" s="187"/>
      <c r="AT663" s="187"/>
      <c r="AV663" s="187"/>
      <c r="AX663" s="187"/>
      <c r="AZ663" s="187"/>
      <c r="BB663" s="187"/>
      <c r="BD663" s="187"/>
      <c r="BF663" s="187"/>
      <c r="BH663" s="187"/>
      <c r="BJ663" s="187"/>
      <c r="BL663" s="187"/>
      <c r="BN663" s="187"/>
      <c r="BP663" s="187"/>
      <c r="BR663" s="187"/>
      <c r="BT663" s="187"/>
      <c r="BV663" s="187"/>
      <c r="BX663" s="187"/>
      <c r="BZ663" s="187"/>
      <c r="CB663" s="187"/>
      <c r="CD663" s="187"/>
      <c r="CF663" s="187"/>
      <c r="CH663" s="187"/>
      <c r="CJ663" s="187"/>
      <c r="CL663" s="187"/>
      <c r="CN663" s="187"/>
      <c r="CP663" s="187"/>
      <c r="CR663" s="187"/>
      <c r="CT663" s="187"/>
      <c r="CV663" s="187"/>
      <c r="CX663" s="187"/>
      <c r="FJ663" s="187"/>
      <c r="FL663" s="187"/>
      <c r="FM663" s="187"/>
      <c r="FO663" s="187"/>
      <c r="FR663" s="187"/>
      <c r="FU663" s="187"/>
      <c r="FX663" s="187"/>
      <c r="GA663" s="187"/>
      <c r="GD663" s="187"/>
      <c r="GG663" s="187"/>
      <c r="GJ663" s="187"/>
      <c r="GM663" s="187"/>
      <c r="GP663" s="187"/>
      <c r="GS663" s="187"/>
      <c r="GV663" s="187"/>
      <c r="GY663" s="187"/>
      <c r="HB663" s="187"/>
      <c r="HE663" s="187"/>
      <c r="HH663" s="187"/>
      <c r="HK663" s="187"/>
      <c r="HN663" s="187"/>
      <c r="HQ663" s="187"/>
      <c r="HT663" s="187"/>
      <c r="HW663" s="187"/>
      <c r="HZ663" s="187"/>
      <c r="IC663" s="187"/>
      <c r="IF663" s="187"/>
      <c r="II663" s="187"/>
      <c r="IL663" s="187"/>
      <c r="IO663" s="187"/>
      <c r="IR663" s="187"/>
      <c r="IU663" s="187"/>
      <c r="IX663" s="187"/>
      <c r="JA663" s="187"/>
      <c r="JD663" s="187"/>
      <c r="JG663" s="187"/>
      <c r="JJ663" s="187"/>
      <c r="JM663" s="187"/>
      <c r="JP663" s="187"/>
      <c r="JS663" s="187"/>
      <c r="JV663" s="187"/>
      <c r="JY663" s="187"/>
      <c r="KB663" s="187"/>
      <c r="KE663" s="187"/>
      <c r="KH663" s="187"/>
    </row>
    <row r="664" spans="3:294" s="74" customFormat="1" x14ac:dyDescent="0.2">
      <c r="C664" s="187"/>
      <c r="E664" s="187"/>
      <c r="F664" s="187"/>
      <c r="H664" s="187"/>
      <c r="J664" s="187"/>
      <c r="L664" s="180"/>
      <c r="M664" s="180"/>
      <c r="N664" s="7"/>
      <c r="O664" s="7"/>
      <c r="P664" s="7"/>
      <c r="Q664" s="7"/>
      <c r="R664" s="187"/>
      <c r="T664" s="7"/>
      <c r="U664" s="7"/>
      <c r="V664" s="187"/>
      <c r="X664" s="7"/>
      <c r="Y664" s="7"/>
      <c r="Z664" s="187"/>
      <c r="AB664" s="7"/>
      <c r="AC664" s="7"/>
      <c r="AD664" s="187"/>
      <c r="AF664" s="7"/>
      <c r="AG664" s="7"/>
      <c r="AH664" s="187"/>
      <c r="AJ664" s="187"/>
      <c r="AL664" s="7"/>
      <c r="AM664" s="7"/>
      <c r="AN664" s="7"/>
      <c r="AO664" s="7"/>
      <c r="AP664" s="187"/>
      <c r="AR664" s="187"/>
      <c r="AT664" s="187"/>
      <c r="AV664" s="187"/>
      <c r="AX664" s="187"/>
      <c r="AZ664" s="187"/>
      <c r="BB664" s="187"/>
      <c r="BD664" s="187"/>
      <c r="BF664" s="187"/>
      <c r="BH664" s="187"/>
      <c r="BJ664" s="187"/>
      <c r="BL664" s="187"/>
      <c r="BN664" s="187"/>
      <c r="BP664" s="187"/>
      <c r="BR664" s="187"/>
      <c r="BT664" s="187"/>
      <c r="BV664" s="187"/>
      <c r="BX664" s="187"/>
      <c r="BZ664" s="187"/>
      <c r="CB664" s="187"/>
      <c r="CD664" s="187"/>
      <c r="CF664" s="187"/>
      <c r="CH664" s="187"/>
      <c r="CJ664" s="187"/>
      <c r="CL664" s="187"/>
      <c r="CN664" s="187"/>
      <c r="CP664" s="187"/>
      <c r="CR664" s="187"/>
      <c r="CT664" s="187"/>
      <c r="CV664" s="187"/>
      <c r="CX664" s="187"/>
      <c r="FJ664" s="187"/>
      <c r="FL664" s="187"/>
      <c r="FM664" s="187"/>
      <c r="FO664" s="187"/>
      <c r="FR664" s="187"/>
      <c r="FU664" s="187"/>
      <c r="FX664" s="187"/>
      <c r="GA664" s="187"/>
      <c r="GD664" s="187"/>
      <c r="GG664" s="187"/>
      <c r="GJ664" s="187"/>
      <c r="GM664" s="187"/>
      <c r="GP664" s="187"/>
      <c r="GS664" s="187"/>
      <c r="GV664" s="187"/>
      <c r="GY664" s="187"/>
      <c r="HB664" s="187"/>
      <c r="HE664" s="187"/>
      <c r="HH664" s="187"/>
      <c r="HK664" s="187"/>
      <c r="HN664" s="187"/>
      <c r="HQ664" s="187"/>
      <c r="HT664" s="187"/>
      <c r="HW664" s="187"/>
      <c r="HZ664" s="187"/>
      <c r="IC664" s="187"/>
      <c r="IF664" s="187"/>
      <c r="II664" s="187"/>
      <c r="IL664" s="187"/>
      <c r="IO664" s="187"/>
      <c r="IR664" s="187"/>
      <c r="IU664" s="187"/>
      <c r="IX664" s="187"/>
      <c r="JA664" s="187"/>
      <c r="JD664" s="187"/>
      <c r="JG664" s="187"/>
      <c r="JJ664" s="187"/>
      <c r="JM664" s="187"/>
      <c r="JP664" s="187"/>
      <c r="JS664" s="187"/>
      <c r="JV664" s="187"/>
      <c r="JY664" s="187"/>
      <c r="KB664" s="187"/>
      <c r="KE664" s="187"/>
      <c r="KH664" s="187"/>
    </row>
    <row r="665" spans="3:294" s="74" customFormat="1" x14ac:dyDescent="0.2">
      <c r="C665" s="187"/>
      <c r="E665" s="187"/>
      <c r="F665" s="187"/>
      <c r="H665" s="187"/>
      <c r="J665" s="187"/>
      <c r="L665" s="180"/>
      <c r="M665" s="180"/>
      <c r="N665" s="7"/>
      <c r="O665" s="7"/>
      <c r="P665" s="7"/>
      <c r="Q665" s="7"/>
      <c r="R665" s="187"/>
      <c r="T665" s="7"/>
      <c r="U665" s="7"/>
      <c r="V665" s="187"/>
      <c r="X665" s="7"/>
      <c r="Y665" s="7"/>
      <c r="Z665" s="187"/>
      <c r="AB665" s="7"/>
      <c r="AC665" s="7"/>
      <c r="AD665" s="187"/>
      <c r="AF665" s="7"/>
      <c r="AG665" s="7"/>
      <c r="AH665" s="187"/>
      <c r="AJ665" s="187"/>
      <c r="AL665" s="7"/>
      <c r="AM665" s="7"/>
      <c r="AN665" s="7"/>
      <c r="AO665" s="7"/>
      <c r="AP665" s="187"/>
      <c r="AR665" s="187"/>
      <c r="AT665" s="187"/>
      <c r="AV665" s="187"/>
      <c r="AX665" s="187"/>
      <c r="AZ665" s="187"/>
      <c r="BB665" s="187"/>
      <c r="BD665" s="187"/>
      <c r="BF665" s="187"/>
      <c r="BH665" s="187"/>
      <c r="BJ665" s="187"/>
      <c r="BL665" s="187"/>
      <c r="BN665" s="187"/>
      <c r="BP665" s="187"/>
      <c r="BR665" s="187"/>
      <c r="BT665" s="187"/>
      <c r="BV665" s="187"/>
      <c r="BX665" s="187"/>
      <c r="BZ665" s="187"/>
      <c r="CB665" s="187"/>
      <c r="CD665" s="187"/>
      <c r="CF665" s="187"/>
      <c r="CH665" s="187"/>
      <c r="CJ665" s="187"/>
      <c r="CL665" s="187"/>
      <c r="CN665" s="187"/>
      <c r="CP665" s="187"/>
      <c r="CR665" s="187"/>
      <c r="CT665" s="187"/>
      <c r="CV665" s="187"/>
      <c r="CX665" s="187"/>
      <c r="FJ665" s="187"/>
      <c r="FL665" s="187"/>
      <c r="FM665" s="187"/>
      <c r="FO665" s="187"/>
      <c r="FR665" s="187"/>
      <c r="FU665" s="187"/>
      <c r="FX665" s="187"/>
      <c r="GA665" s="187"/>
      <c r="GD665" s="187"/>
      <c r="GG665" s="187"/>
      <c r="GJ665" s="187"/>
      <c r="GM665" s="187"/>
      <c r="GP665" s="187"/>
      <c r="GS665" s="187"/>
      <c r="GV665" s="187"/>
      <c r="GY665" s="187"/>
      <c r="HB665" s="187"/>
      <c r="HE665" s="187"/>
      <c r="HH665" s="187"/>
      <c r="HK665" s="187"/>
      <c r="HN665" s="187"/>
      <c r="HQ665" s="187"/>
      <c r="HT665" s="187"/>
      <c r="HW665" s="187"/>
      <c r="HZ665" s="187"/>
      <c r="IC665" s="187"/>
      <c r="IF665" s="187"/>
      <c r="II665" s="187"/>
      <c r="IL665" s="187"/>
      <c r="IO665" s="187"/>
      <c r="IR665" s="187"/>
      <c r="IU665" s="187"/>
      <c r="IX665" s="187"/>
      <c r="JA665" s="187"/>
      <c r="JD665" s="187"/>
      <c r="JG665" s="187"/>
      <c r="JJ665" s="187"/>
      <c r="JM665" s="187"/>
      <c r="JP665" s="187"/>
      <c r="JS665" s="187"/>
      <c r="JV665" s="187"/>
      <c r="JY665" s="187"/>
      <c r="KB665" s="187"/>
      <c r="KE665" s="187"/>
      <c r="KH665" s="187"/>
    </row>
    <row r="666" spans="3:294" s="74" customFormat="1" x14ac:dyDescent="0.2">
      <c r="C666" s="187"/>
      <c r="E666" s="187"/>
      <c r="F666" s="187"/>
      <c r="H666" s="187"/>
      <c r="J666" s="187"/>
      <c r="L666" s="180"/>
      <c r="M666" s="180"/>
      <c r="N666" s="7"/>
      <c r="O666" s="7"/>
      <c r="P666" s="7"/>
      <c r="Q666" s="7"/>
      <c r="R666" s="187"/>
      <c r="T666" s="7"/>
      <c r="U666" s="7"/>
      <c r="V666" s="187"/>
      <c r="X666" s="7"/>
      <c r="Y666" s="7"/>
      <c r="Z666" s="187"/>
      <c r="AB666" s="7"/>
      <c r="AC666" s="7"/>
      <c r="AD666" s="187"/>
      <c r="AF666" s="7"/>
      <c r="AG666" s="7"/>
      <c r="AH666" s="187"/>
      <c r="AJ666" s="187"/>
      <c r="AL666" s="7"/>
      <c r="AM666" s="7"/>
      <c r="AN666" s="7"/>
      <c r="AO666" s="7"/>
      <c r="AP666" s="187"/>
      <c r="AR666" s="187"/>
      <c r="AT666" s="187"/>
      <c r="AV666" s="187"/>
      <c r="AX666" s="187"/>
      <c r="AZ666" s="187"/>
      <c r="BB666" s="187"/>
      <c r="BD666" s="187"/>
      <c r="BF666" s="187"/>
      <c r="BH666" s="187"/>
      <c r="BJ666" s="187"/>
      <c r="BL666" s="187"/>
      <c r="BN666" s="187"/>
      <c r="BP666" s="187"/>
      <c r="BR666" s="187"/>
      <c r="BT666" s="187"/>
      <c r="BV666" s="187"/>
      <c r="BX666" s="187"/>
      <c r="BZ666" s="187"/>
      <c r="CB666" s="187"/>
      <c r="CD666" s="187"/>
      <c r="CF666" s="187"/>
      <c r="CH666" s="187"/>
      <c r="CJ666" s="187"/>
      <c r="CL666" s="187"/>
      <c r="CN666" s="187"/>
      <c r="CP666" s="187"/>
      <c r="CR666" s="187"/>
      <c r="CT666" s="187"/>
      <c r="CV666" s="187"/>
      <c r="CX666" s="187"/>
      <c r="FJ666" s="187"/>
      <c r="FL666" s="187"/>
      <c r="FM666" s="187"/>
      <c r="FO666" s="187"/>
      <c r="FR666" s="187"/>
      <c r="FU666" s="187"/>
      <c r="FX666" s="187"/>
      <c r="GA666" s="187"/>
      <c r="GD666" s="187"/>
      <c r="GG666" s="187"/>
      <c r="GJ666" s="187"/>
      <c r="GM666" s="187"/>
      <c r="GP666" s="187"/>
      <c r="GS666" s="187"/>
      <c r="GV666" s="187"/>
      <c r="GY666" s="187"/>
      <c r="HB666" s="187"/>
      <c r="HE666" s="187"/>
      <c r="HH666" s="187"/>
      <c r="HK666" s="187"/>
      <c r="HN666" s="187"/>
      <c r="HQ666" s="187"/>
      <c r="HT666" s="187"/>
      <c r="HW666" s="187"/>
      <c r="HZ666" s="187"/>
      <c r="IC666" s="187"/>
      <c r="IF666" s="187"/>
      <c r="II666" s="187"/>
      <c r="IL666" s="187"/>
      <c r="IO666" s="187"/>
      <c r="IR666" s="187"/>
      <c r="IU666" s="187"/>
      <c r="IX666" s="187"/>
      <c r="JA666" s="187"/>
      <c r="JD666" s="187"/>
      <c r="JG666" s="187"/>
      <c r="JJ666" s="187"/>
      <c r="JM666" s="187"/>
      <c r="JP666" s="187"/>
      <c r="JS666" s="187"/>
      <c r="JV666" s="187"/>
      <c r="JY666" s="187"/>
      <c r="KB666" s="187"/>
      <c r="KE666" s="187"/>
      <c r="KH666" s="187"/>
    </row>
    <row r="667" spans="3:294" s="74" customFormat="1" x14ac:dyDescent="0.2">
      <c r="C667" s="187"/>
      <c r="E667" s="187"/>
      <c r="F667" s="187"/>
      <c r="H667" s="187"/>
      <c r="J667" s="187"/>
      <c r="L667" s="180"/>
      <c r="M667" s="180"/>
      <c r="N667" s="7"/>
      <c r="O667" s="7"/>
      <c r="P667" s="7"/>
      <c r="Q667" s="7"/>
      <c r="R667" s="187"/>
      <c r="T667" s="7"/>
      <c r="U667" s="7"/>
      <c r="V667" s="187"/>
      <c r="X667" s="7"/>
      <c r="Y667" s="7"/>
      <c r="Z667" s="187"/>
      <c r="AB667" s="7"/>
      <c r="AC667" s="7"/>
      <c r="AD667" s="187"/>
      <c r="AF667" s="7"/>
      <c r="AG667" s="7"/>
      <c r="AH667" s="187"/>
      <c r="AJ667" s="187"/>
      <c r="AL667" s="7"/>
      <c r="AM667" s="7"/>
      <c r="AN667" s="7"/>
      <c r="AO667" s="7"/>
      <c r="AP667" s="187"/>
      <c r="AR667" s="187"/>
      <c r="AT667" s="187"/>
      <c r="AV667" s="187"/>
      <c r="AX667" s="187"/>
      <c r="AZ667" s="187"/>
      <c r="BB667" s="187"/>
      <c r="BD667" s="187"/>
      <c r="BF667" s="187"/>
      <c r="BH667" s="187"/>
      <c r="BJ667" s="187"/>
      <c r="BL667" s="187"/>
      <c r="BN667" s="187"/>
      <c r="BP667" s="187"/>
      <c r="BR667" s="187"/>
      <c r="BT667" s="187"/>
      <c r="BV667" s="187"/>
      <c r="BX667" s="187"/>
      <c r="BZ667" s="187"/>
      <c r="CB667" s="187"/>
      <c r="CD667" s="187"/>
      <c r="CF667" s="187"/>
      <c r="CH667" s="187"/>
      <c r="CJ667" s="187"/>
      <c r="CL667" s="187"/>
      <c r="CN667" s="187"/>
      <c r="CP667" s="187"/>
      <c r="CR667" s="187"/>
      <c r="CT667" s="187"/>
      <c r="CV667" s="187"/>
      <c r="CX667" s="187"/>
      <c r="FJ667" s="187"/>
      <c r="FL667" s="187"/>
      <c r="FM667" s="187"/>
      <c r="FO667" s="187"/>
      <c r="FR667" s="187"/>
      <c r="FU667" s="187"/>
      <c r="FX667" s="187"/>
      <c r="GA667" s="187"/>
      <c r="GD667" s="187"/>
      <c r="GG667" s="187"/>
      <c r="GJ667" s="187"/>
      <c r="GM667" s="187"/>
      <c r="GP667" s="187"/>
      <c r="GS667" s="187"/>
      <c r="GV667" s="187"/>
      <c r="GY667" s="187"/>
      <c r="HB667" s="187"/>
      <c r="HE667" s="187"/>
      <c r="HH667" s="187"/>
      <c r="HK667" s="187"/>
      <c r="HN667" s="187"/>
      <c r="HQ667" s="187"/>
      <c r="HT667" s="187"/>
      <c r="HW667" s="187"/>
      <c r="HZ667" s="187"/>
      <c r="IC667" s="187"/>
      <c r="IF667" s="187"/>
      <c r="II667" s="187"/>
      <c r="IL667" s="187"/>
      <c r="IO667" s="187"/>
      <c r="IR667" s="187"/>
      <c r="IU667" s="187"/>
      <c r="IX667" s="187"/>
      <c r="JA667" s="187"/>
      <c r="JD667" s="187"/>
      <c r="JG667" s="187"/>
      <c r="JJ667" s="187"/>
      <c r="JM667" s="187"/>
      <c r="JP667" s="187"/>
      <c r="JS667" s="187"/>
      <c r="JV667" s="187"/>
      <c r="JY667" s="187"/>
      <c r="KB667" s="187"/>
      <c r="KE667" s="187"/>
      <c r="KH667" s="187"/>
    </row>
    <row r="668" spans="3:294" s="74" customFormat="1" x14ac:dyDescent="0.2">
      <c r="C668" s="187"/>
      <c r="E668" s="187"/>
      <c r="F668" s="187"/>
      <c r="H668" s="187"/>
      <c r="J668" s="187"/>
      <c r="L668" s="180"/>
      <c r="M668" s="180"/>
      <c r="N668" s="7"/>
      <c r="O668" s="7"/>
      <c r="P668" s="7"/>
      <c r="Q668" s="7"/>
      <c r="R668" s="187"/>
      <c r="T668" s="7"/>
      <c r="U668" s="7"/>
      <c r="V668" s="187"/>
      <c r="X668" s="7"/>
      <c r="Y668" s="7"/>
      <c r="Z668" s="187"/>
      <c r="AB668" s="7"/>
      <c r="AC668" s="7"/>
      <c r="AD668" s="187"/>
      <c r="AF668" s="7"/>
      <c r="AG668" s="7"/>
      <c r="AH668" s="187"/>
      <c r="AJ668" s="187"/>
      <c r="AL668" s="7"/>
      <c r="AM668" s="7"/>
      <c r="AN668" s="7"/>
      <c r="AO668" s="7"/>
      <c r="AP668" s="187"/>
      <c r="AR668" s="187"/>
      <c r="AT668" s="187"/>
      <c r="AV668" s="187"/>
      <c r="AX668" s="187"/>
      <c r="AZ668" s="187"/>
      <c r="BB668" s="187"/>
      <c r="BD668" s="187"/>
      <c r="BF668" s="187"/>
      <c r="BH668" s="187"/>
      <c r="BJ668" s="187"/>
      <c r="BL668" s="187"/>
      <c r="BN668" s="187"/>
      <c r="BP668" s="187"/>
      <c r="BR668" s="187"/>
      <c r="BT668" s="187"/>
      <c r="BV668" s="187"/>
      <c r="BX668" s="187"/>
      <c r="BZ668" s="187"/>
      <c r="CB668" s="187"/>
      <c r="CD668" s="187"/>
      <c r="CF668" s="187"/>
      <c r="CH668" s="187"/>
      <c r="CJ668" s="187"/>
      <c r="CL668" s="187"/>
      <c r="CN668" s="187"/>
      <c r="CP668" s="187"/>
      <c r="CR668" s="187"/>
      <c r="CT668" s="187"/>
      <c r="CV668" s="187"/>
      <c r="CX668" s="187"/>
      <c r="FJ668" s="187"/>
      <c r="FL668" s="187"/>
      <c r="FM668" s="187"/>
      <c r="FO668" s="187"/>
      <c r="FR668" s="187"/>
      <c r="FU668" s="187"/>
      <c r="FX668" s="187"/>
      <c r="GA668" s="187"/>
      <c r="GD668" s="187"/>
      <c r="GG668" s="187"/>
      <c r="GJ668" s="187"/>
      <c r="GM668" s="187"/>
      <c r="GP668" s="187"/>
      <c r="GS668" s="187"/>
      <c r="GV668" s="187"/>
      <c r="GY668" s="187"/>
      <c r="HB668" s="187"/>
      <c r="HE668" s="187"/>
      <c r="HH668" s="187"/>
      <c r="HK668" s="187"/>
      <c r="HN668" s="187"/>
      <c r="HQ668" s="187"/>
      <c r="HT668" s="187"/>
      <c r="HW668" s="187"/>
      <c r="HZ668" s="187"/>
      <c r="IC668" s="187"/>
      <c r="IF668" s="187"/>
      <c r="II668" s="187"/>
      <c r="IL668" s="187"/>
      <c r="IO668" s="187"/>
      <c r="IR668" s="187"/>
      <c r="IU668" s="187"/>
      <c r="IX668" s="187"/>
      <c r="JA668" s="187"/>
      <c r="JD668" s="187"/>
      <c r="JG668" s="187"/>
      <c r="JJ668" s="187"/>
      <c r="JM668" s="187"/>
      <c r="JP668" s="187"/>
      <c r="JS668" s="187"/>
      <c r="JV668" s="187"/>
      <c r="JY668" s="187"/>
      <c r="KB668" s="187"/>
      <c r="KE668" s="187"/>
      <c r="KH668" s="187"/>
    </row>
    <row r="669" spans="3:294" s="74" customFormat="1" x14ac:dyDescent="0.2">
      <c r="C669" s="187"/>
      <c r="E669" s="187"/>
      <c r="F669" s="187"/>
      <c r="H669" s="187"/>
      <c r="J669" s="187"/>
      <c r="L669" s="180"/>
      <c r="M669" s="180"/>
      <c r="N669" s="7"/>
      <c r="O669" s="7"/>
      <c r="P669" s="7"/>
      <c r="Q669" s="7"/>
      <c r="R669" s="187"/>
      <c r="T669" s="7"/>
      <c r="U669" s="7"/>
      <c r="V669" s="187"/>
      <c r="X669" s="7"/>
      <c r="Y669" s="7"/>
      <c r="Z669" s="187"/>
      <c r="AB669" s="7"/>
      <c r="AC669" s="7"/>
      <c r="AD669" s="187"/>
      <c r="AF669" s="7"/>
      <c r="AG669" s="7"/>
      <c r="AH669" s="187"/>
      <c r="AJ669" s="187"/>
      <c r="AL669" s="7"/>
      <c r="AM669" s="7"/>
      <c r="AN669" s="7"/>
      <c r="AO669" s="7"/>
      <c r="AP669" s="187"/>
      <c r="AR669" s="187"/>
      <c r="AT669" s="187"/>
      <c r="AV669" s="187"/>
      <c r="AX669" s="187"/>
      <c r="AZ669" s="187"/>
      <c r="BB669" s="187"/>
      <c r="BD669" s="187"/>
      <c r="BF669" s="187"/>
      <c r="BH669" s="187"/>
      <c r="BJ669" s="187"/>
      <c r="BL669" s="187"/>
      <c r="BN669" s="187"/>
      <c r="BP669" s="187"/>
      <c r="BR669" s="187"/>
      <c r="BT669" s="187"/>
      <c r="BV669" s="187"/>
      <c r="BX669" s="187"/>
      <c r="BZ669" s="187"/>
      <c r="CB669" s="187"/>
      <c r="CD669" s="187"/>
      <c r="CF669" s="187"/>
      <c r="CH669" s="187"/>
      <c r="CJ669" s="187"/>
      <c r="CL669" s="187"/>
      <c r="CN669" s="187"/>
      <c r="CP669" s="187"/>
      <c r="CR669" s="187"/>
      <c r="CT669" s="187"/>
      <c r="CV669" s="187"/>
      <c r="CX669" s="187"/>
      <c r="FJ669" s="187"/>
      <c r="FL669" s="187"/>
      <c r="FM669" s="187"/>
      <c r="FO669" s="187"/>
      <c r="FR669" s="187"/>
      <c r="FU669" s="187"/>
      <c r="FX669" s="187"/>
      <c r="GA669" s="187"/>
      <c r="GD669" s="187"/>
      <c r="GG669" s="187"/>
      <c r="GJ669" s="187"/>
      <c r="GM669" s="187"/>
      <c r="GP669" s="187"/>
      <c r="GS669" s="187"/>
      <c r="GV669" s="187"/>
      <c r="GY669" s="187"/>
      <c r="HB669" s="187"/>
      <c r="HE669" s="187"/>
      <c r="HH669" s="187"/>
      <c r="HK669" s="187"/>
      <c r="HN669" s="187"/>
      <c r="HQ669" s="187"/>
      <c r="HT669" s="187"/>
      <c r="HW669" s="187"/>
      <c r="HZ669" s="187"/>
      <c r="IC669" s="187"/>
      <c r="IF669" s="187"/>
      <c r="II669" s="187"/>
      <c r="IL669" s="187"/>
      <c r="IO669" s="187"/>
      <c r="IR669" s="187"/>
      <c r="IU669" s="187"/>
      <c r="IX669" s="187"/>
      <c r="JA669" s="187"/>
      <c r="JD669" s="187"/>
      <c r="JG669" s="187"/>
      <c r="JJ669" s="187"/>
      <c r="JM669" s="187"/>
      <c r="JP669" s="187"/>
      <c r="JS669" s="187"/>
      <c r="JV669" s="187"/>
      <c r="JY669" s="187"/>
      <c r="KB669" s="187"/>
      <c r="KE669" s="187"/>
      <c r="KH669" s="187"/>
    </row>
    <row r="670" spans="3:294" s="74" customFormat="1" x14ac:dyDescent="0.2">
      <c r="C670" s="187"/>
      <c r="E670" s="187"/>
      <c r="F670" s="187"/>
      <c r="H670" s="187"/>
      <c r="J670" s="187"/>
      <c r="L670" s="180"/>
      <c r="M670" s="180"/>
      <c r="N670" s="7"/>
      <c r="O670" s="7"/>
      <c r="P670" s="7"/>
      <c r="Q670" s="7"/>
      <c r="R670" s="187"/>
      <c r="T670" s="7"/>
      <c r="U670" s="7"/>
      <c r="V670" s="187"/>
      <c r="X670" s="7"/>
      <c r="Y670" s="7"/>
      <c r="Z670" s="187"/>
      <c r="AB670" s="7"/>
      <c r="AC670" s="7"/>
      <c r="AD670" s="187"/>
      <c r="AF670" s="7"/>
      <c r="AG670" s="7"/>
      <c r="AH670" s="187"/>
      <c r="AJ670" s="187"/>
      <c r="AL670" s="7"/>
      <c r="AM670" s="7"/>
      <c r="AN670" s="7"/>
      <c r="AO670" s="7"/>
      <c r="AP670" s="187"/>
      <c r="AR670" s="187"/>
      <c r="AT670" s="187"/>
      <c r="AV670" s="187"/>
      <c r="AX670" s="187"/>
      <c r="AZ670" s="187"/>
      <c r="BB670" s="187"/>
      <c r="BD670" s="187"/>
      <c r="BF670" s="187"/>
      <c r="BH670" s="187"/>
      <c r="BJ670" s="187"/>
      <c r="BL670" s="187"/>
      <c r="BN670" s="187"/>
      <c r="BP670" s="187"/>
      <c r="BR670" s="187"/>
      <c r="BT670" s="187"/>
      <c r="BV670" s="187"/>
      <c r="BX670" s="187"/>
      <c r="BZ670" s="187"/>
      <c r="CB670" s="187"/>
      <c r="CD670" s="187"/>
      <c r="CF670" s="187"/>
      <c r="CH670" s="187"/>
      <c r="CJ670" s="187"/>
      <c r="CL670" s="187"/>
      <c r="CN670" s="187"/>
      <c r="CP670" s="187"/>
      <c r="CR670" s="187"/>
      <c r="CT670" s="187"/>
      <c r="CV670" s="187"/>
      <c r="CX670" s="187"/>
      <c r="FJ670" s="187"/>
      <c r="FL670" s="187"/>
      <c r="FM670" s="187"/>
      <c r="FO670" s="187"/>
      <c r="FR670" s="187"/>
      <c r="FU670" s="187"/>
      <c r="FX670" s="187"/>
      <c r="GA670" s="187"/>
      <c r="GD670" s="187"/>
      <c r="GG670" s="187"/>
      <c r="GJ670" s="187"/>
      <c r="GM670" s="187"/>
      <c r="GP670" s="187"/>
      <c r="GS670" s="187"/>
      <c r="GV670" s="187"/>
      <c r="GY670" s="187"/>
      <c r="HB670" s="187"/>
      <c r="HE670" s="187"/>
      <c r="HH670" s="187"/>
      <c r="HK670" s="187"/>
      <c r="HN670" s="187"/>
      <c r="HQ670" s="187"/>
      <c r="HT670" s="187"/>
      <c r="HW670" s="187"/>
      <c r="HZ670" s="187"/>
      <c r="IC670" s="187"/>
      <c r="IF670" s="187"/>
      <c r="II670" s="187"/>
      <c r="IL670" s="187"/>
      <c r="IO670" s="187"/>
      <c r="IR670" s="187"/>
      <c r="IU670" s="187"/>
      <c r="IX670" s="187"/>
      <c r="JA670" s="187"/>
      <c r="JD670" s="187"/>
      <c r="JG670" s="187"/>
      <c r="JJ670" s="187"/>
      <c r="JM670" s="187"/>
      <c r="JP670" s="187"/>
      <c r="JS670" s="187"/>
      <c r="JV670" s="187"/>
      <c r="JY670" s="187"/>
      <c r="KB670" s="187"/>
      <c r="KE670" s="187"/>
      <c r="KH670" s="187"/>
    </row>
    <row r="671" spans="3:294" s="74" customFormat="1" x14ac:dyDescent="0.2">
      <c r="C671" s="187"/>
      <c r="E671" s="187"/>
      <c r="F671" s="187"/>
      <c r="H671" s="187"/>
      <c r="J671" s="187"/>
      <c r="L671" s="180"/>
      <c r="M671" s="180"/>
      <c r="N671" s="7"/>
      <c r="O671" s="7"/>
      <c r="P671" s="7"/>
      <c r="Q671" s="7"/>
      <c r="R671" s="187"/>
      <c r="T671" s="7"/>
      <c r="U671" s="7"/>
      <c r="V671" s="187"/>
      <c r="X671" s="7"/>
      <c r="Y671" s="7"/>
      <c r="Z671" s="187"/>
      <c r="AB671" s="7"/>
      <c r="AC671" s="7"/>
      <c r="AD671" s="187"/>
      <c r="AF671" s="7"/>
      <c r="AG671" s="7"/>
      <c r="AH671" s="187"/>
      <c r="AJ671" s="187"/>
      <c r="AL671" s="7"/>
      <c r="AM671" s="7"/>
      <c r="AN671" s="7"/>
      <c r="AO671" s="7"/>
      <c r="AP671" s="187"/>
      <c r="AR671" s="187"/>
      <c r="AT671" s="187"/>
      <c r="AV671" s="187"/>
      <c r="AX671" s="187"/>
      <c r="AZ671" s="187"/>
      <c r="BB671" s="187"/>
      <c r="BD671" s="187"/>
      <c r="BF671" s="187"/>
      <c r="BH671" s="187"/>
      <c r="BJ671" s="187"/>
      <c r="BL671" s="187"/>
      <c r="BN671" s="187"/>
      <c r="BP671" s="187"/>
      <c r="BR671" s="187"/>
      <c r="BT671" s="187"/>
      <c r="BV671" s="187"/>
      <c r="BX671" s="187"/>
      <c r="BZ671" s="187"/>
      <c r="CB671" s="187"/>
      <c r="CD671" s="187"/>
      <c r="CF671" s="187"/>
      <c r="CH671" s="187"/>
      <c r="CJ671" s="187"/>
      <c r="CL671" s="187"/>
      <c r="CN671" s="187"/>
      <c r="CP671" s="187"/>
      <c r="CR671" s="187"/>
      <c r="CT671" s="187"/>
      <c r="CV671" s="187"/>
      <c r="CX671" s="187"/>
      <c r="FJ671" s="187"/>
      <c r="FL671" s="187"/>
      <c r="FM671" s="187"/>
      <c r="FO671" s="187"/>
      <c r="FR671" s="187"/>
      <c r="FU671" s="187"/>
      <c r="FX671" s="187"/>
      <c r="GA671" s="187"/>
      <c r="GD671" s="187"/>
      <c r="GG671" s="187"/>
      <c r="GJ671" s="187"/>
      <c r="GM671" s="187"/>
      <c r="GP671" s="187"/>
      <c r="GS671" s="187"/>
      <c r="GV671" s="187"/>
      <c r="GY671" s="187"/>
      <c r="HB671" s="187"/>
      <c r="HE671" s="187"/>
      <c r="HH671" s="187"/>
      <c r="HK671" s="187"/>
      <c r="HN671" s="187"/>
      <c r="HQ671" s="187"/>
      <c r="HT671" s="187"/>
      <c r="HW671" s="187"/>
      <c r="HZ671" s="187"/>
      <c r="IC671" s="187"/>
      <c r="IF671" s="187"/>
      <c r="II671" s="187"/>
      <c r="IL671" s="187"/>
      <c r="IO671" s="187"/>
      <c r="IR671" s="187"/>
      <c r="IU671" s="187"/>
      <c r="IX671" s="187"/>
      <c r="JA671" s="187"/>
      <c r="JD671" s="187"/>
      <c r="JG671" s="187"/>
      <c r="JJ671" s="187"/>
      <c r="JM671" s="187"/>
      <c r="JP671" s="187"/>
      <c r="JS671" s="187"/>
      <c r="JV671" s="187"/>
      <c r="JY671" s="187"/>
      <c r="KB671" s="187"/>
      <c r="KE671" s="187"/>
      <c r="KH671" s="187"/>
    </row>
    <row r="672" spans="3:294" s="74" customFormat="1" x14ac:dyDescent="0.2">
      <c r="C672" s="187"/>
      <c r="E672" s="187"/>
      <c r="F672" s="187"/>
      <c r="H672" s="187"/>
      <c r="J672" s="187"/>
      <c r="L672" s="180"/>
      <c r="M672" s="180"/>
      <c r="N672" s="7"/>
      <c r="O672" s="7"/>
      <c r="P672" s="7"/>
      <c r="Q672" s="7"/>
      <c r="R672" s="187"/>
      <c r="T672" s="7"/>
      <c r="U672" s="7"/>
      <c r="V672" s="187"/>
      <c r="X672" s="7"/>
      <c r="Y672" s="7"/>
      <c r="Z672" s="187"/>
      <c r="AB672" s="7"/>
      <c r="AC672" s="7"/>
      <c r="AD672" s="187"/>
      <c r="AF672" s="7"/>
      <c r="AG672" s="7"/>
      <c r="AH672" s="187"/>
      <c r="AJ672" s="187"/>
      <c r="AL672" s="7"/>
      <c r="AM672" s="7"/>
      <c r="AN672" s="7"/>
      <c r="AO672" s="7"/>
      <c r="AP672" s="187"/>
      <c r="AR672" s="187"/>
      <c r="AT672" s="187"/>
      <c r="AV672" s="187"/>
      <c r="AX672" s="187"/>
      <c r="AZ672" s="187"/>
      <c r="BB672" s="187"/>
      <c r="BD672" s="187"/>
      <c r="BF672" s="187"/>
      <c r="BH672" s="187"/>
      <c r="BJ672" s="187"/>
      <c r="BL672" s="187"/>
      <c r="BN672" s="187"/>
      <c r="BP672" s="187"/>
      <c r="BR672" s="187"/>
      <c r="BT672" s="187"/>
      <c r="BV672" s="187"/>
      <c r="BX672" s="187"/>
      <c r="BZ672" s="187"/>
      <c r="CB672" s="187"/>
      <c r="CD672" s="187"/>
      <c r="CF672" s="187"/>
      <c r="CH672" s="187"/>
      <c r="CJ672" s="187"/>
      <c r="CL672" s="187"/>
      <c r="CN672" s="187"/>
      <c r="CP672" s="187"/>
      <c r="CR672" s="187"/>
      <c r="CT672" s="187"/>
      <c r="CV672" s="187"/>
      <c r="CX672" s="187"/>
      <c r="FJ672" s="187"/>
      <c r="FL672" s="187"/>
      <c r="FM672" s="187"/>
      <c r="FO672" s="187"/>
      <c r="FR672" s="187"/>
      <c r="FU672" s="187"/>
      <c r="FX672" s="187"/>
      <c r="GA672" s="187"/>
      <c r="GD672" s="187"/>
      <c r="GG672" s="187"/>
      <c r="GJ672" s="187"/>
      <c r="GM672" s="187"/>
      <c r="GP672" s="187"/>
      <c r="GS672" s="187"/>
      <c r="GV672" s="187"/>
      <c r="GY672" s="187"/>
      <c r="HB672" s="187"/>
      <c r="HE672" s="187"/>
      <c r="HH672" s="187"/>
      <c r="HK672" s="187"/>
      <c r="HN672" s="187"/>
      <c r="HQ672" s="187"/>
      <c r="HT672" s="187"/>
      <c r="HW672" s="187"/>
      <c r="HZ672" s="187"/>
      <c r="IC672" s="187"/>
      <c r="IF672" s="187"/>
      <c r="II672" s="187"/>
      <c r="IL672" s="187"/>
      <c r="IO672" s="187"/>
      <c r="IR672" s="187"/>
      <c r="IU672" s="187"/>
      <c r="IX672" s="187"/>
      <c r="JA672" s="187"/>
      <c r="JD672" s="187"/>
      <c r="JG672" s="187"/>
      <c r="JJ672" s="187"/>
      <c r="JM672" s="187"/>
      <c r="JP672" s="187"/>
      <c r="JS672" s="187"/>
      <c r="JV672" s="187"/>
      <c r="JY672" s="187"/>
      <c r="KB672" s="187"/>
      <c r="KE672" s="187"/>
      <c r="KH672" s="187"/>
    </row>
    <row r="673" spans="3:294" s="74" customFormat="1" x14ac:dyDescent="0.2">
      <c r="C673" s="187"/>
      <c r="E673" s="187"/>
      <c r="F673" s="187"/>
      <c r="H673" s="187"/>
      <c r="J673" s="187"/>
      <c r="L673" s="180"/>
      <c r="M673" s="180"/>
      <c r="N673" s="7"/>
      <c r="O673" s="7"/>
      <c r="P673" s="7"/>
      <c r="Q673" s="7"/>
      <c r="R673" s="187"/>
      <c r="T673" s="7"/>
      <c r="U673" s="7"/>
      <c r="V673" s="187"/>
      <c r="X673" s="7"/>
      <c r="Y673" s="7"/>
      <c r="Z673" s="187"/>
      <c r="AB673" s="7"/>
      <c r="AC673" s="7"/>
      <c r="AD673" s="187"/>
      <c r="AF673" s="7"/>
      <c r="AG673" s="7"/>
      <c r="AH673" s="187"/>
      <c r="AJ673" s="187"/>
      <c r="AL673" s="7"/>
      <c r="AM673" s="7"/>
      <c r="AN673" s="7"/>
      <c r="AO673" s="7"/>
      <c r="AP673" s="187"/>
      <c r="AR673" s="187"/>
      <c r="AT673" s="187"/>
      <c r="AV673" s="187"/>
      <c r="AX673" s="187"/>
      <c r="AZ673" s="187"/>
      <c r="BB673" s="187"/>
      <c r="BD673" s="187"/>
      <c r="BF673" s="187"/>
      <c r="BH673" s="187"/>
      <c r="BJ673" s="187"/>
      <c r="BL673" s="187"/>
      <c r="BN673" s="187"/>
      <c r="BP673" s="187"/>
      <c r="BR673" s="187"/>
      <c r="BT673" s="187"/>
      <c r="BV673" s="187"/>
      <c r="BX673" s="187"/>
      <c r="BZ673" s="187"/>
      <c r="CB673" s="187"/>
      <c r="CD673" s="187"/>
      <c r="CF673" s="187"/>
      <c r="CH673" s="187"/>
      <c r="CJ673" s="187"/>
      <c r="CL673" s="187"/>
      <c r="CN673" s="187"/>
      <c r="CP673" s="187"/>
      <c r="CR673" s="187"/>
      <c r="CT673" s="187"/>
      <c r="CV673" s="187"/>
      <c r="CX673" s="187"/>
      <c r="FJ673" s="187"/>
      <c r="FL673" s="187"/>
      <c r="FM673" s="187"/>
      <c r="FO673" s="187"/>
      <c r="FR673" s="187"/>
      <c r="FU673" s="187"/>
      <c r="FX673" s="187"/>
      <c r="GA673" s="187"/>
      <c r="GD673" s="187"/>
      <c r="GG673" s="187"/>
      <c r="GJ673" s="187"/>
      <c r="GM673" s="187"/>
      <c r="GP673" s="187"/>
      <c r="GS673" s="187"/>
      <c r="GV673" s="187"/>
      <c r="GY673" s="187"/>
      <c r="HB673" s="187"/>
      <c r="HE673" s="187"/>
      <c r="HH673" s="187"/>
      <c r="HK673" s="187"/>
      <c r="HN673" s="187"/>
      <c r="HQ673" s="187"/>
      <c r="HT673" s="187"/>
      <c r="HW673" s="187"/>
      <c r="HZ673" s="187"/>
      <c r="IC673" s="187"/>
      <c r="IF673" s="187"/>
      <c r="II673" s="187"/>
      <c r="IL673" s="187"/>
      <c r="IO673" s="187"/>
      <c r="IR673" s="187"/>
      <c r="IU673" s="187"/>
      <c r="IX673" s="187"/>
      <c r="JA673" s="187"/>
      <c r="JD673" s="187"/>
      <c r="JG673" s="187"/>
      <c r="JJ673" s="187"/>
      <c r="JM673" s="187"/>
      <c r="JP673" s="187"/>
      <c r="JS673" s="187"/>
      <c r="JV673" s="187"/>
      <c r="JY673" s="187"/>
      <c r="KB673" s="187"/>
      <c r="KE673" s="187"/>
      <c r="KH673" s="187"/>
    </row>
    <row r="674" spans="3:294" s="74" customFormat="1" x14ac:dyDescent="0.2">
      <c r="C674" s="187"/>
      <c r="E674" s="187"/>
      <c r="F674" s="187"/>
      <c r="H674" s="187"/>
      <c r="J674" s="187"/>
      <c r="L674" s="180"/>
      <c r="M674" s="180"/>
      <c r="N674" s="7"/>
      <c r="O674" s="7"/>
      <c r="P674" s="7"/>
      <c r="Q674" s="7"/>
      <c r="R674" s="187"/>
      <c r="T674" s="7"/>
      <c r="U674" s="7"/>
      <c r="V674" s="187"/>
      <c r="X674" s="7"/>
      <c r="Y674" s="7"/>
      <c r="Z674" s="187"/>
      <c r="AB674" s="7"/>
      <c r="AC674" s="7"/>
      <c r="AD674" s="187"/>
      <c r="AF674" s="7"/>
      <c r="AG674" s="7"/>
      <c r="AH674" s="187"/>
      <c r="AJ674" s="187"/>
      <c r="AL674" s="7"/>
      <c r="AM674" s="7"/>
      <c r="AN674" s="7"/>
      <c r="AO674" s="7"/>
      <c r="AP674" s="187"/>
      <c r="AR674" s="187"/>
      <c r="AT674" s="187"/>
      <c r="AV674" s="187"/>
      <c r="AX674" s="187"/>
      <c r="AZ674" s="187"/>
      <c r="BB674" s="187"/>
      <c r="BD674" s="187"/>
      <c r="BF674" s="187"/>
      <c r="BH674" s="187"/>
      <c r="BJ674" s="187"/>
      <c r="BL674" s="187"/>
      <c r="BN674" s="187"/>
      <c r="BP674" s="187"/>
      <c r="BR674" s="187"/>
      <c r="BT674" s="187"/>
      <c r="BV674" s="187"/>
      <c r="BX674" s="187"/>
      <c r="BZ674" s="187"/>
      <c r="CB674" s="187"/>
      <c r="CD674" s="187"/>
      <c r="CF674" s="187"/>
      <c r="CH674" s="187"/>
      <c r="CJ674" s="187"/>
      <c r="CL674" s="187"/>
      <c r="CN674" s="187"/>
      <c r="CP674" s="187"/>
      <c r="CR674" s="187"/>
      <c r="CT674" s="187"/>
      <c r="CV674" s="187"/>
      <c r="CX674" s="187"/>
      <c r="FJ674" s="187"/>
      <c r="FL674" s="187"/>
      <c r="FM674" s="187"/>
      <c r="FO674" s="187"/>
      <c r="FR674" s="187"/>
      <c r="FU674" s="187"/>
      <c r="FX674" s="187"/>
      <c r="GA674" s="187"/>
      <c r="GD674" s="187"/>
      <c r="GG674" s="187"/>
      <c r="GJ674" s="187"/>
      <c r="GM674" s="187"/>
      <c r="GP674" s="187"/>
      <c r="GS674" s="187"/>
      <c r="GV674" s="187"/>
      <c r="GY674" s="187"/>
      <c r="HB674" s="187"/>
      <c r="HE674" s="187"/>
      <c r="HH674" s="187"/>
      <c r="HK674" s="187"/>
      <c r="HN674" s="187"/>
      <c r="HQ674" s="187"/>
      <c r="HT674" s="187"/>
      <c r="HW674" s="187"/>
      <c r="HZ674" s="187"/>
      <c r="IC674" s="187"/>
      <c r="IF674" s="187"/>
      <c r="II674" s="187"/>
      <c r="IL674" s="187"/>
      <c r="IO674" s="187"/>
      <c r="IR674" s="187"/>
      <c r="IU674" s="187"/>
      <c r="IX674" s="187"/>
      <c r="JA674" s="187"/>
      <c r="JD674" s="187"/>
      <c r="JG674" s="187"/>
      <c r="JJ674" s="187"/>
      <c r="JM674" s="187"/>
      <c r="JP674" s="187"/>
      <c r="JS674" s="187"/>
      <c r="JV674" s="187"/>
      <c r="JY674" s="187"/>
      <c r="KB674" s="187"/>
      <c r="KE674" s="187"/>
      <c r="KH674" s="187"/>
    </row>
    <row r="675" spans="3:294" s="74" customFormat="1" x14ac:dyDescent="0.2">
      <c r="C675" s="187"/>
      <c r="E675" s="187"/>
      <c r="F675" s="187"/>
      <c r="H675" s="187"/>
      <c r="J675" s="187"/>
      <c r="L675" s="180"/>
      <c r="M675" s="180"/>
      <c r="N675" s="7"/>
      <c r="O675" s="7"/>
      <c r="P675" s="7"/>
      <c r="Q675" s="7"/>
      <c r="R675" s="187"/>
      <c r="T675" s="7"/>
      <c r="U675" s="7"/>
      <c r="V675" s="187"/>
      <c r="X675" s="7"/>
      <c r="Y675" s="7"/>
      <c r="Z675" s="187"/>
      <c r="AB675" s="7"/>
      <c r="AC675" s="7"/>
      <c r="AD675" s="187"/>
      <c r="AF675" s="7"/>
      <c r="AG675" s="7"/>
      <c r="AH675" s="187"/>
      <c r="AJ675" s="187"/>
      <c r="AL675" s="7"/>
      <c r="AM675" s="7"/>
      <c r="AN675" s="7"/>
      <c r="AO675" s="7"/>
      <c r="AP675" s="187"/>
      <c r="AR675" s="187"/>
      <c r="AT675" s="187"/>
      <c r="AV675" s="187"/>
      <c r="AX675" s="187"/>
      <c r="AZ675" s="187"/>
      <c r="BB675" s="187"/>
      <c r="BD675" s="187"/>
      <c r="BF675" s="187"/>
      <c r="BH675" s="187"/>
      <c r="BJ675" s="187"/>
      <c r="BL675" s="187"/>
      <c r="BN675" s="187"/>
      <c r="BP675" s="187"/>
      <c r="BR675" s="187"/>
      <c r="BT675" s="187"/>
      <c r="BV675" s="187"/>
      <c r="BX675" s="187"/>
      <c r="BZ675" s="187"/>
      <c r="CB675" s="187"/>
      <c r="CD675" s="187"/>
      <c r="CF675" s="187"/>
      <c r="CH675" s="187"/>
      <c r="CJ675" s="187"/>
      <c r="CL675" s="187"/>
      <c r="CN675" s="187"/>
      <c r="CP675" s="187"/>
      <c r="CR675" s="187"/>
      <c r="CT675" s="187"/>
      <c r="CV675" s="187"/>
      <c r="CX675" s="187"/>
      <c r="FJ675" s="187"/>
      <c r="FL675" s="187"/>
      <c r="FM675" s="187"/>
      <c r="FO675" s="187"/>
      <c r="FR675" s="187"/>
      <c r="FU675" s="187"/>
      <c r="FX675" s="187"/>
      <c r="GA675" s="187"/>
      <c r="GD675" s="187"/>
      <c r="GG675" s="187"/>
      <c r="GJ675" s="187"/>
      <c r="GM675" s="187"/>
      <c r="GP675" s="187"/>
      <c r="GS675" s="187"/>
      <c r="GV675" s="187"/>
      <c r="GY675" s="187"/>
      <c r="HB675" s="187"/>
      <c r="HE675" s="187"/>
      <c r="HH675" s="187"/>
      <c r="HK675" s="187"/>
      <c r="HN675" s="187"/>
      <c r="HQ675" s="187"/>
      <c r="HT675" s="187"/>
      <c r="HW675" s="187"/>
      <c r="HZ675" s="187"/>
      <c r="IC675" s="187"/>
      <c r="IF675" s="187"/>
      <c r="II675" s="187"/>
      <c r="IL675" s="187"/>
      <c r="IO675" s="187"/>
      <c r="IR675" s="187"/>
      <c r="IU675" s="187"/>
      <c r="IX675" s="187"/>
      <c r="JA675" s="187"/>
      <c r="JD675" s="187"/>
      <c r="JG675" s="187"/>
      <c r="JJ675" s="187"/>
      <c r="JM675" s="187"/>
      <c r="JP675" s="187"/>
      <c r="JS675" s="187"/>
      <c r="JV675" s="187"/>
      <c r="JY675" s="187"/>
      <c r="KB675" s="187"/>
      <c r="KE675" s="187"/>
      <c r="KH675" s="187"/>
    </row>
    <row r="676" spans="3:294" s="74" customFormat="1" x14ac:dyDescent="0.2">
      <c r="C676" s="187"/>
      <c r="E676" s="187"/>
      <c r="F676" s="187"/>
      <c r="H676" s="187"/>
      <c r="J676" s="187"/>
      <c r="L676" s="180"/>
      <c r="M676" s="180"/>
      <c r="N676" s="7"/>
      <c r="O676" s="7"/>
      <c r="P676" s="7"/>
      <c r="Q676" s="7"/>
      <c r="R676" s="187"/>
      <c r="T676" s="7"/>
      <c r="U676" s="7"/>
      <c r="V676" s="187"/>
      <c r="X676" s="7"/>
      <c r="Y676" s="7"/>
      <c r="Z676" s="187"/>
      <c r="AB676" s="7"/>
      <c r="AC676" s="7"/>
      <c r="AD676" s="187"/>
      <c r="AF676" s="7"/>
      <c r="AG676" s="7"/>
      <c r="AH676" s="187"/>
      <c r="AJ676" s="187"/>
      <c r="AL676" s="7"/>
      <c r="AM676" s="7"/>
      <c r="AN676" s="7"/>
      <c r="AO676" s="7"/>
      <c r="AP676" s="187"/>
      <c r="AR676" s="187"/>
      <c r="AT676" s="187"/>
      <c r="AV676" s="187"/>
      <c r="AX676" s="187"/>
      <c r="AZ676" s="187"/>
      <c r="BB676" s="187"/>
      <c r="BD676" s="187"/>
      <c r="BF676" s="187"/>
      <c r="BH676" s="187"/>
      <c r="BJ676" s="187"/>
      <c r="BL676" s="187"/>
      <c r="BN676" s="187"/>
      <c r="BP676" s="187"/>
      <c r="BR676" s="187"/>
      <c r="BT676" s="187"/>
      <c r="BV676" s="187"/>
      <c r="BX676" s="187"/>
      <c r="BZ676" s="187"/>
      <c r="CB676" s="187"/>
      <c r="CD676" s="187"/>
      <c r="CF676" s="187"/>
      <c r="CH676" s="187"/>
      <c r="CJ676" s="187"/>
      <c r="CL676" s="187"/>
      <c r="CN676" s="187"/>
      <c r="CP676" s="187"/>
      <c r="CR676" s="187"/>
      <c r="CT676" s="187"/>
      <c r="CV676" s="187"/>
      <c r="CX676" s="187"/>
      <c r="FJ676" s="187"/>
      <c r="FL676" s="187"/>
      <c r="FM676" s="187"/>
      <c r="FO676" s="187"/>
      <c r="FR676" s="187"/>
      <c r="FU676" s="187"/>
      <c r="FX676" s="187"/>
      <c r="GA676" s="187"/>
      <c r="GD676" s="187"/>
      <c r="GG676" s="187"/>
      <c r="GJ676" s="187"/>
      <c r="GM676" s="187"/>
      <c r="GP676" s="187"/>
      <c r="GS676" s="187"/>
      <c r="GV676" s="187"/>
      <c r="GY676" s="187"/>
      <c r="HB676" s="187"/>
      <c r="HE676" s="187"/>
      <c r="HH676" s="187"/>
      <c r="HK676" s="187"/>
      <c r="HN676" s="187"/>
      <c r="HQ676" s="187"/>
      <c r="HT676" s="187"/>
      <c r="HW676" s="187"/>
      <c r="HZ676" s="187"/>
      <c r="IC676" s="187"/>
      <c r="IF676" s="187"/>
      <c r="II676" s="187"/>
      <c r="IL676" s="187"/>
      <c r="IO676" s="187"/>
      <c r="IR676" s="187"/>
      <c r="IU676" s="187"/>
      <c r="IX676" s="187"/>
      <c r="JA676" s="187"/>
      <c r="JD676" s="187"/>
      <c r="JG676" s="187"/>
      <c r="JJ676" s="187"/>
      <c r="JM676" s="187"/>
      <c r="JP676" s="187"/>
      <c r="JS676" s="187"/>
      <c r="JV676" s="187"/>
      <c r="JY676" s="187"/>
      <c r="KB676" s="187"/>
      <c r="KE676" s="187"/>
      <c r="KH676" s="187"/>
    </row>
    <row r="677" spans="3:294" s="74" customFormat="1" x14ac:dyDescent="0.2">
      <c r="C677" s="187"/>
      <c r="E677" s="187"/>
      <c r="F677" s="187"/>
      <c r="H677" s="187"/>
      <c r="J677" s="187"/>
      <c r="L677" s="180"/>
      <c r="M677" s="180"/>
      <c r="N677" s="7"/>
      <c r="O677" s="7"/>
      <c r="P677" s="7"/>
      <c r="Q677" s="7"/>
      <c r="R677" s="187"/>
      <c r="T677" s="7"/>
      <c r="U677" s="7"/>
      <c r="V677" s="187"/>
      <c r="X677" s="7"/>
      <c r="Y677" s="7"/>
      <c r="Z677" s="187"/>
      <c r="AB677" s="7"/>
      <c r="AC677" s="7"/>
      <c r="AD677" s="187"/>
      <c r="AF677" s="7"/>
      <c r="AG677" s="7"/>
      <c r="AH677" s="187"/>
      <c r="AJ677" s="187"/>
      <c r="AL677" s="7"/>
      <c r="AM677" s="7"/>
      <c r="AN677" s="7"/>
      <c r="AO677" s="7"/>
      <c r="AP677" s="187"/>
      <c r="AR677" s="187"/>
      <c r="AT677" s="187"/>
      <c r="AV677" s="187"/>
      <c r="AX677" s="187"/>
      <c r="AZ677" s="187"/>
      <c r="BB677" s="187"/>
      <c r="BD677" s="187"/>
      <c r="BF677" s="187"/>
      <c r="BH677" s="187"/>
      <c r="BJ677" s="187"/>
      <c r="BL677" s="187"/>
      <c r="BN677" s="187"/>
      <c r="BP677" s="187"/>
      <c r="BR677" s="187"/>
      <c r="BT677" s="187"/>
      <c r="BV677" s="187"/>
      <c r="BX677" s="187"/>
      <c r="BZ677" s="187"/>
      <c r="CB677" s="187"/>
      <c r="CD677" s="187"/>
      <c r="CF677" s="187"/>
      <c r="CH677" s="187"/>
      <c r="CJ677" s="187"/>
      <c r="CL677" s="187"/>
      <c r="CN677" s="187"/>
      <c r="CP677" s="187"/>
      <c r="CR677" s="187"/>
      <c r="CT677" s="187"/>
      <c r="CV677" s="187"/>
      <c r="CX677" s="187"/>
      <c r="FJ677" s="187"/>
      <c r="FL677" s="187"/>
      <c r="FM677" s="187"/>
      <c r="FO677" s="187"/>
      <c r="FR677" s="187"/>
      <c r="FU677" s="187"/>
      <c r="FX677" s="187"/>
      <c r="GA677" s="187"/>
      <c r="GD677" s="187"/>
      <c r="GG677" s="187"/>
      <c r="GJ677" s="187"/>
      <c r="GM677" s="187"/>
      <c r="GP677" s="187"/>
      <c r="GS677" s="187"/>
      <c r="GV677" s="187"/>
      <c r="GY677" s="187"/>
      <c r="HB677" s="187"/>
      <c r="HE677" s="187"/>
      <c r="HH677" s="187"/>
      <c r="HK677" s="187"/>
      <c r="HN677" s="187"/>
      <c r="HQ677" s="187"/>
      <c r="HT677" s="187"/>
      <c r="HW677" s="187"/>
      <c r="HZ677" s="187"/>
      <c r="IC677" s="187"/>
      <c r="IF677" s="187"/>
      <c r="II677" s="187"/>
      <c r="IL677" s="187"/>
      <c r="IO677" s="187"/>
      <c r="IR677" s="187"/>
      <c r="IU677" s="187"/>
      <c r="IX677" s="187"/>
      <c r="JA677" s="187"/>
      <c r="JD677" s="187"/>
      <c r="JG677" s="187"/>
      <c r="JJ677" s="187"/>
      <c r="JM677" s="187"/>
      <c r="JP677" s="187"/>
      <c r="JS677" s="187"/>
      <c r="JV677" s="187"/>
      <c r="JY677" s="187"/>
      <c r="KB677" s="187"/>
      <c r="KE677" s="187"/>
      <c r="KH677" s="187"/>
    </row>
    <row r="678" spans="3:294" s="74" customFormat="1" x14ac:dyDescent="0.2">
      <c r="C678" s="187"/>
      <c r="E678" s="187"/>
      <c r="F678" s="187"/>
      <c r="H678" s="187"/>
      <c r="J678" s="187"/>
      <c r="L678" s="180"/>
      <c r="M678" s="180"/>
      <c r="N678" s="7"/>
      <c r="O678" s="7"/>
      <c r="P678" s="7"/>
      <c r="Q678" s="7"/>
      <c r="R678" s="187"/>
      <c r="T678" s="7"/>
      <c r="U678" s="7"/>
      <c r="V678" s="187"/>
      <c r="X678" s="7"/>
      <c r="Y678" s="7"/>
      <c r="Z678" s="187"/>
      <c r="AB678" s="7"/>
      <c r="AC678" s="7"/>
      <c r="AD678" s="187"/>
      <c r="AF678" s="7"/>
      <c r="AG678" s="7"/>
      <c r="AH678" s="187"/>
      <c r="AJ678" s="187"/>
      <c r="AL678" s="7"/>
      <c r="AM678" s="7"/>
      <c r="AN678" s="7"/>
      <c r="AO678" s="7"/>
      <c r="AP678" s="187"/>
      <c r="AR678" s="187"/>
      <c r="AT678" s="187"/>
      <c r="AV678" s="187"/>
      <c r="AX678" s="187"/>
      <c r="AZ678" s="187"/>
      <c r="BB678" s="187"/>
      <c r="BD678" s="187"/>
      <c r="BF678" s="187"/>
      <c r="BH678" s="187"/>
      <c r="BJ678" s="187"/>
      <c r="BL678" s="187"/>
      <c r="BN678" s="187"/>
      <c r="BP678" s="187"/>
      <c r="BR678" s="187"/>
      <c r="BT678" s="187"/>
      <c r="BV678" s="187"/>
      <c r="BX678" s="187"/>
      <c r="BZ678" s="187"/>
      <c r="CB678" s="187"/>
      <c r="CD678" s="187"/>
      <c r="CF678" s="187"/>
      <c r="CH678" s="187"/>
      <c r="CJ678" s="187"/>
      <c r="CL678" s="187"/>
      <c r="CN678" s="187"/>
      <c r="CP678" s="187"/>
      <c r="CR678" s="187"/>
      <c r="CT678" s="187"/>
      <c r="CV678" s="187"/>
      <c r="CX678" s="187"/>
      <c r="FJ678" s="187"/>
      <c r="FL678" s="187"/>
      <c r="FM678" s="187"/>
      <c r="FO678" s="187"/>
      <c r="FR678" s="187"/>
      <c r="FU678" s="187"/>
      <c r="FX678" s="187"/>
      <c r="GA678" s="187"/>
      <c r="GD678" s="187"/>
      <c r="GG678" s="187"/>
      <c r="GJ678" s="187"/>
      <c r="GM678" s="187"/>
      <c r="GP678" s="187"/>
      <c r="GS678" s="187"/>
      <c r="GV678" s="187"/>
      <c r="GY678" s="187"/>
      <c r="HB678" s="187"/>
      <c r="HE678" s="187"/>
      <c r="HH678" s="187"/>
      <c r="HK678" s="187"/>
      <c r="HN678" s="187"/>
      <c r="HQ678" s="187"/>
      <c r="HT678" s="187"/>
      <c r="HW678" s="187"/>
      <c r="HZ678" s="187"/>
      <c r="IC678" s="187"/>
      <c r="IF678" s="187"/>
      <c r="II678" s="187"/>
      <c r="IL678" s="187"/>
      <c r="IO678" s="187"/>
      <c r="IR678" s="187"/>
      <c r="IU678" s="187"/>
      <c r="IX678" s="187"/>
      <c r="JA678" s="187"/>
      <c r="JD678" s="187"/>
      <c r="JG678" s="187"/>
      <c r="JJ678" s="187"/>
      <c r="JM678" s="187"/>
      <c r="JP678" s="187"/>
      <c r="JS678" s="187"/>
      <c r="JV678" s="187"/>
      <c r="JY678" s="187"/>
      <c r="KB678" s="187"/>
      <c r="KE678" s="187"/>
      <c r="KH678" s="187"/>
    </row>
    <row r="679" spans="3:294" s="74" customFormat="1" x14ac:dyDescent="0.2">
      <c r="C679" s="187"/>
      <c r="E679" s="187"/>
      <c r="F679" s="187"/>
      <c r="H679" s="187"/>
      <c r="J679" s="187"/>
      <c r="L679" s="180"/>
      <c r="M679" s="180"/>
      <c r="N679" s="7"/>
      <c r="O679" s="7"/>
      <c r="P679" s="7"/>
      <c r="Q679" s="7"/>
      <c r="R679" s="187"/>
      <c r="T679" s="7"/>
      <c r="U679" s="7"/>
      <c r="V679" s="187"/>
      <c r="X679" s="7"/>
      <c r="Y679" s="7"/>
      <c r="Z679" s="187"/>
      <c r="AB679" s="7"/>
      <c r="AC679" s="7"/>
      <c r="AD679" s="187"/>
      <c r="AF679" s="7"/>
      <c r="AG679" s="7"/>
      <c r="AH679" s="187"/>
      <c r="AJ679" s="187"/>
      <c r="AL679" s="7"/>
      <c r="AM679" s="7"/>
      <c r="AN679" s="7"/>
      <c r="AO679" s="7"/>
      <c r="AP679" s="187"/>
      <c r="AR679" s="187"/>
      <c r="AT679" s="187"/>
      <c r="AV679" s="187"/>
      <c r="AX679" s="187"/>
      <c r="AZ679" s="187"/>
      <c r="BB679" s="187"/>
      <c r="BD679" s="187"/>
      <c r="BF679" s="187"/>
      <c r="BH679" s="187"/>
      <c r="BJ679" s="187"/>
      <c r="BL679" s="187"/>
      <c r="BN679" s="187"/>
      <c r="BP679" s="187"/>
      <c r="BR679" s="187"/>
      <c r="BT679" s="187"/>
      <c r="BV679" s="187"/>
      <c r="BX679" s="187"/>
      <c r="BZ679" s="187"/>
      <c r="CB679" s="187"/>
      <c r="CD679" s="187"/>
      <c r="CF679" s="187"/>
      <c r="CH679" s="187"/>
      <c r="CJ679" s="187"/>
      <c r="CL679" s="187"/>
      <c r="CN679" s="187"/>
      <c r="CP679" s="187"/>
      <c r="CR679" s="187"/>
      <c r="CT679" s="187"/>
      <c r="CV679" s="187"/>
      <c r="CX679" s="187"/>
      <c r="FJ679" s="187"/>
      <c r="FL679" s="187"/>
      <c r="FM679" s="187"/>
      <c r="FO679" s="187"/>
      <c r="FR679" s="187"/>
      <c r="FU679" s="187"/>
      <c r="FX679" s="187"/>
      <c r="GA679" s="187"/>
      <c r="GD679" s="187"/>
      <c r="GG679" s="187"/>
      <c r="GJ679" s="187"/>
      <c r="GM679" s="187"/>
      <c r="GP679" s="187"/>
      <c r="GS679" s="187"/>
      <c r="GV679" s="187"/>
      <c r="GY679" s="187"/>
      <c r="HB679" s="187"/>
      <c r="HE679" s="187"/>
      <c r="HH679" s="187"/>
      <c r="HK679" s="187"/>
      <c r="HN679" s="187"/>
      <c r="HQ679" s="187"/>
      <c r="HT679" s="187"/>
      <c r="HW679" s="187"/>
      <c r="HZ679" s="187"/>
      <c r="IC679" s="187"/>
      <c r="IF679" s="187"/>
      <c r="II679" s="187"/>
      <c r="IL679" s="187"/>
      <c r="IO679" s="187"/>
      <c r="IR679" s="187"/>
      <c r="IU679" s="187"/>
      <c r="IX679" s="187"/>
      <c r="JA679" s="187"/>
      <c r="JD679" s="187"/>
      <c r="JG679" s="187"/>
      <c r="JJ679" s="187"/>
      <c r="JM679" s="187"/>
      <c r="JP679" s="187"/>
      <c r="JS679" s="187"/>
      <c r="JV679" s="187"/>
      <c r="JY679" s="187"/>
      <c r="KB679" s="187"/>
      <c r="KE679" s="187"/>
      <c r="KH679" s="187"/>
    </row>
    <row r="680" spans="3:294" s="74" customFormat="1" x14ac:dyDescent="0.2">
      <c r="C680" s="187"/>
      <c r="E680" s="187"/>
      <c r="F680" s="187"/>
      <c r="H680" s="187"/>
      <c r="J680" s="187"/>
      <c r="L680" s="180"/>
      <c r="M680" s="180"/>
      <c r="N680" s="7"/>
      <c r="O680" s="7"/>
      <c r="P680" s="7"/>
      <c r="Q680" s="7"/>
      <c r="R680" s="187"/>
      <c r="T680" s="7"/>
      <c r="U680" s="7"/>
      <c r="V680" s="187"/>
      <c r="X680" s="7"/>
      <c r="Y680" s="7"/>
      <c r="Z680" s="187"/>
      <c r="AB680" s="7"/>
      <c r="AC680" s="7"/>
      <c r="AD680" s="187"/>
      <c r="AF680" s="7"/>
      <c r="AG680" s="7"/>
      <c r="AH680" s="187"/>
      <c r="AJ680" s="187"/>
      <c r="AL680" s="7"/>
      <c r="AM680" s="7"/>
      <c r="AN680" s="7"/>
      <c r="AO680" s="7"/>
      <c r="AP680" s="187"/>
      <c r="AR680" s="187"/>
      <c r="AT680" s="187"/>
      <c r="AV680" s="187"/>
      <c r="AX680" s="187"/>
      <c r="AZ680" s="187"/>
      <c r="BB680" s="187"/>
      <c r="BD680" s="187"/>
      <c r="BF680" s="187"/>
      <c r="BH680" s="187"/>
      <c r="BJ680" s="187"/>
      <c r="BL680" s="187"/>
      <c r="BN680" s="187"/>
      <c r="BP680" s="187"/>
      <c r="BR680" s="187"/>
      <c r="BT680" s="187"/>
      <c r="BV680" s="187"/>
      <c r="BX680" s="187"/>
      <c r="BZ680" s="187"/>
      <c r="CB680" s="187"/>
      <c r="CD680" s="187"/>
      <c r="CF680" s="187"/>
      <c r="CH680" s="187"/>
      <c r="CJ680" s="187"/>
      <c r="CL680" s="187"/>
      <c r="CN680" s="187"/>
      <c r="CP680" s="187"/>
      <c r="CR680" s="187"/>
      <c r="CT680" s="187"/>
      <c r="CV680" s="187"/>
      <c r="CX680" s="187"/>
      <c r="FJ680" s="187"/>
      <c r="FL680" s="187"/>
      <c r="FM680" s="187"/>
      <c r="FO680" s="187"/>
      <c r="FR680" s="187"/>
      <c r="FU680" s="187"/>
      <c r="FX680" s="187"/>
      <c r="GA680" s="187"/>
      <c r="GD680" s="187"/>
      <c r="GG680" s="187"/>
      <c r="GJ680" s="187"/>
      <c r="GM680" s="187"/>
      <c r="GP680" s="187"/>
      <c r="GS680" s="187"/>
      <c r="GV680" s="187"/>
      <c r="GY680" s="187"/>
      <c r="HB680" s="187"/>
      <c r="HE680" s="187"/>
      <c r="HH680" s="187"/>
      <c r="HK680" s="187"/>
      <c r="HN680" s="187"/>
      <c r="HQ680" s="187"/>
      <c r="HT680" s="187"/>
      <c r="HW680" s="187"/>
      <c r="HZ680" s="187"/>
      <c r="IC680" s="187"/>
      <c r="IF680" s="187"/>
      <c r="II680" s="187"/>
      <c r="IL680" s="187"/>
      <c r="IO680" s="187"/>
      <c r="IR680" s="187"/>
      <c r="IU680" s="187"/>
      <c r="IX680" s="187"/>
      <c r="JA680" s="187"/>
      <c r="JD680" s="187"/>
      <c r="JG680" s="187"/>
      <c r="JJ680" s="187"/>
      <c r="JM680" s="187"/>
      <c r="JP680" s="187"/>
      <c r="JS680" s="187"/>
      <c r="JV680" s="187"/>
      <c r="JY680" s="187"/>
      <c r="KB680" s="187"/>
      <c r="KE680" s="187"/>
      <c r="KH680" s="187"/>
    </row>
    <row r="681" spans="3:294" s="74" customFormat="1" x14ac:dyDescent="0.2">
      <c r="C681" s="187"/>
      <c r="E681" s="187"/>
      <c r="F681" s="187"/>
      <c r="H681" s="187"/>
      <c r="J681" s="187"/>
      <c r="L681" s="180"/>
      <c r="M681" s="180"/>
      <c r="N681" s="7"/>
      <c r="O681" s="7"/>
      <c r="P681" s="7"/>
      <c r="Q681" s="7"/>
      <c r="R681" s="187"/>
      <c r="T681" s="7"/>
      <c r="U681" s="7"/>
      <c r="V681" s="187"/>
      <c r="X681" s="7"/>
      <c r="Y681" s="7"/>
      <c r="Z681" s="187"/>
      <c r="AB681" s="7"/>
      <c r="AC681" s="7"/>
      <c r="AD681" s="187"/>
      <c r="AF681" s="7"/>
      <c r="AG681" s="7"/>
      <c r="AH681" s="187"/>
      <c r="AJ681" s="187"/>
      <c r="AL681" s="7"/>
      <c r="AM681" s="7"/>
      <c r="AN681" s="7"/>
      <c r="AO681" s="7"/>
      <c r="AP681" s="187"/>
      <c r="AR681" s="187"/>
      <c r="AT681" s="187"/>
      <c r="AV681" s="187"/>
      <c r="AX681" s="187"/>
      <c r="AZ681" s="187"/>
      <c r="BB681" s="187"/>
      <c r="BD681" s="187"/>
      <c r="BF681" s="187"/>
      <c r="BH681" s="187"/>
      <c r="BJ681" s="187"/>
      <c r="BL681" s="187"/>
      <c r="BN681" s="187"/>
      <c r="BP681" s="187"/>
      <c r="BR681" s="187"/>
      <c r="BT681" s="187"/>
      <c r="BV681" s="187"/>
      <c r="BX681" s="187"/>
      <c r="BZ681" s="187"/>
      <c r="CB681" s="187"/>
      <c r="CD681" s="187"/>
      <c r="CF681" s="187"/>
      <c r="CH681" s="187"/>
      <c r="CJ681" s="187"/>
      <c r="CL681" s="187"/>
      <c r="CN681" s="187"/>
      <c r="CP681" s="187"/>
      <c r="CR681" s="187"/>
      <c r="CT681" s="187"/>
      <c r="CV681" s="187"/>
      <c r="CX681" s="187"/>
      <c r="FJ681" s="187"/>
      <c r="FL681" s="187"/>
      <c r="FM681" s="187"/>
      <c r="FO681" s="187"/>
      <c r="FR681" s="187"/>
      <c r="FU681" s="187"/>
      <c r="FX681" s="187"/>
      <c r="GA681" s="187"/>
      <c r="GD681" s="187"/>
      <c r="GG681" s="187"/>
      <c r="GJ681" s="187"/>
      <c r="GM681" s="187"/>
      <c r="GP681" s="187"/>
      <c r="GS681" s="187"/>
      <c r="GV681" s="187"/>
      <c r="GY681" s="187"/>
      <c r="HB681" s="187"/>
      <c r="HE681" s="187"/>
      <c r="HH681" s="187"/>
      <c r="HK681" s="187"/>
      <c r="HN681" s="187"/>
      <c r="HQ681" s="187"/>
      <c r="HT681" s="187"/>
      <c r="HW681" s="187"/>
      <c r="HZ681" s="187"/>
      <c r="IC681" s="187"/>
      <c r="IF681" s="187"/>
      <c r="II681" s="187"/>
      <c r="IL681" s="187"/>
      <c r="IO681" s="187"/>
      <c r="IR681" s="187"/>
      <c r="IU681" s="187"/>
      <c r="IX681" s="187"/>
      <c r="JA681" s="187"/>
      <c r="JD681" s="187"/>
      <c r="JG681" s="187"/>
      <c r="JJ681" s="187"/>
      <c r="JM681" s="187"/>
      <c r="JP681" s="187"/>
      <c r="JS681" s="187"/>
      <c r="JV681" s="187"/>
      <c r="JY681" s="187"/>
      <c r="KB681" s="187"/>
      <c r="KE681" s="187"/>
      <c r="KH681" s="187"/>
    </row>
    <row r="682" spans="3:294" s="74" customFormat="1" x14ac:dyDescent="0.2">
      <c r="C682" s="187"/>
      <c r="E682" s="187"/>
      <c r="F682" s="187"/>
      <c r="H682" s="187"/>
      <c r="J682" s="187"/>
      <c r="L682" s="180"/>
      <c r="M682" s="180"/>
      <c r="N682" s="7"/>
      <c r="O682" s="7"/>
      <c r="P682" s="7"/>
      <c r="Q682" s="7"/>
      <c r="R682" s="187"/>
      <c r="T682" s="7"/>
      <c r="U682" s="7"/>
      <c r="V682" s="187"/>
      <c r="X682" s="7"/>
      <c r="Y682" s="7"/>
      <c r="Z682" s="187"/>
      <c r="AB682" s="7"/>
      <c r="AC682" s="7"/>
      <c r="AD682" s="187"/>
      <c r="AF682" s="7"/>
      <c r="AG682" s="7"/>
      <c r="AH682" s="187"/>
      <c r="AJ682" s="187"/>
      <c r="AL682" s="7"/>
      <c r="AM682" s="7"/>
      <c r="AN682" s="7"/>
      <c r="AO682" s="7"/>
      <c r="AP682" s="187"/>
      <c r="AR682" s="187"/>
      <c r="AT682" s="187"/>
      <c r="AV682" s="187"/>
      <c r="AX682" s="187"/>
      <c r="AZ682" s="187"/>
      <c r="BB682" s="187"/>
      <c r="BD682" s="187"/>
      <c r="BF682" s="187"/>
      <c r="BH682" s="187"/>
      <c r="BJ682" s="187"/>
      <c r="BL682" s="187"/>
      <c r="BN682" s="187"/>
      <c r="BP682" s="187"/>
      <c r="BR682" s="187"/>
      <c r="BT682" s="187"/>
      <c r="BV682" s="187"/>
      <c r="BX682" s="187"/>
      <c r="BZ682" s="187"/>
      <c r="CB682" s="187"/>
      <c r="CD682" s="187"/>
      <c r="CF682" s="187"/>
      <c r="CH682" s="187"/>
      <c r="CJ682" s="187"/>
      <c r="CL682" s="187"/>
      <c r="CN682" s="187"/>
      <c r="CP682" s="187"/>
      <c r="CR682" s="187"/>
      <c r="CT682" s="187"/>
      <c r="CV682" s="187"/>
      <c r="CX682" s="187"/>
      <c r="FJ682" s="187"/>
      <c r="FL682" s="187"/>
      <c r="FM682" s="187"/>
      <c r="FO682" s="187"/>
      <c r="FR682" s="187"/>
      <c r="FU682" s="187"/>
      <c r="FX682" s="187"/>
      <c r="GA682" s="187"/>
      <c r="GD682" s="187"/>
      <c r="GG682" s="187"/>
      <c r="GJ682" s="187"/>
      <c r="GM682" s="187"/>
      <c r="GP682" s="187"/>
      <c r="GS682" s="187"/>
      <c r="GV682" s="187"/>
      <c r="GY682" s="187"/>
      <c r="HB682" s="187"/>
      <c r="HE682" s="187"/>
      <c r="HH682" s="187"/>
      <c r="HK682" s="187"/>
      <c r="HN682" s="187"/>
      <c r="HQ682" s="187"/>
      <c r="HT682" s="187"/>
      <c r="HW682" s="187"/>
      <c r="HZ682" s="187"/>
      <c r="IC682" s="187"/>
      <c r="IF682" s="187"/>
      <c r="II682" s="187"/>
      <c r="IL682" s="187"/>
      <c r="IO682" s="187"/>
      <c r="IR682" s="187"/>
      <c r="IU682" s="187"/>
      <c r="IX682" s="187"/>
      <c r="JA682" s="187"/>
      <c r="JD682" s="187"/>
      <c r="JG682" s="187"/>
      <c r="JJ682" s="187"/>
      <c r="JM682" s="187"/>
      <c r="JP682" s="187"/>
      <c r="JS682" s="187"/>
      <c r="JV682" s="187"/>
      <c r="JY682" s="187"/>
      <c r="KB682" s="187"/>
      <c r="KE682" s="187"/>
      <c r="KH682" s="187"/>
    </row>
    <row r="683" spans="3:294" s="74" customFormat="1" x14ac:dyDescent="0.2">
      <c r="C683" s="187"/>
      <c r="E683" s="187"/>
      <c r="F683" s="187"/>
      <c r="H683" s="187"/>
      <c r="J683" s="187"/>
      <c r="L683" s="180"/>
      <c r="M683" s="180"/>
      <c r="N683" s="7"/>
      <c r="O683" s="7"/>
      <c r="P683" s="7"/>
      <c r="Q683" s="7"/>
      <c r="R683" s="187"/>
      <c r="T683" s="7"/>
      <c r="U683" s="7"/>
      <c r="V683" s="187"/>
      <c r="X683" s="7"/>
      <c r="Y683" s="7"/>
      <c r="Z683" s="187"/>
      <c r="AB683" s="7"/>
      <c r="AC683" s="7"/>
      <c r="AD683" s="187"/>
      <c r="AF683" s="7"/>
      <c r="AG683" s="7"/>
      <c r="AH683" s="187"/>
      <c r="AJ683" s="187"/>
      <c r="AL683" s="7"/>
      <c r="AM683" s="7"/>
      <c r="AN683" s="7"/>
      <c r="AO683" s="7"/>
      <c r="AP683" s="187"/>
      <c r="AR683" s="187"/>
      <c r="AT683" s="187"/>
      <c r="AV683" s="187"/>
      <c r="AX683" s="187"/>
      <c r="AZ683" s="187"/>
      <c r="BB683" s="187"/>
      <c r="BD683" s="187"/>
      <c r="BF683" s="187"/>
      <c r="BH683" s="187"/>
      <c r="BJ683" s="187"/>
      <c r="BL683" s="187"/>
      <c r="BN683" s="187"/>
      <c r="BP683" s="187"/>
      <c r="BR683" s="187"/>
      <c r="BT683" s="187"/>
      <c r="BV683" s="187"/>
      <c r="BX683" s="187"/>
      <c r="BZ683" s="187"/>
      <c r="CB683" s="187"/>
      <c r="CD683" s="187"/>
      <c r="CF683" s="187"/>
      <c r="CH683" s="187"/>
      <c r="CJ683" s="187"/>
      <c r="CL683" s="187"/>
      <c r="CN683" s="187"/>
      <c r="CP683" s="187"/>
      <c r="CR683" s="187"/>
      <c r="CT683" s="187"/>
      <c r="CV683" s="187"/>
      <c r="CX683" s="187"/>
      <c r="FJ683" s="187"/>
      <c r="FL683" s="187"/>
      <c r="FM683" s="187"/>
      <c r="FO683" s="187"/>
      <c r="FR683" s="187"/>
      <c r="FU683" s="187"/>
      <c r="FX683" s="187"/>
      <c r="GA683" s="187"/>
      <c r="GD683" s="187"/>
      <c r="GG683" s="187"/>
      <c r="GJ683" s="187"/>
      <c r="GM683" s="187"/>
      <c r="GP683" s="187"/>
      <c r="GS683" s="187"/>
      <c r="GV683" s="187"/>
      <c r="GY683" s="187"/>
      <c r="HB683" s="187"/>
      <c r="HE683" s="187"/>
      <c r="HH683" s="187"/>
      <c r="HK683" s="187"/>
      <c r="HN683" s="187"/>
      <c r="HQ683" s="187"/>
      <c r="HT683" s="187"/>
      <c r="HW683" s="187"/>
      <c r="HZ683" s="187"/>
      <c r="IC683" s="187"/>
      <c r="IF683" s="187"/>
      <c r="II683" s="187"/>
      <c r="IL683" s="187"/>
      <c r="IO683" s="187"/>
      <c r="IR683" s="187"/>
      <c r="IU683" s="187"/>
      <c r="IX683" s="187"/>
      <c r="JA683" s="187"/>
      <c r="JD683" s="187"/>
      <c r="JG683" s="187"/>
      <c r="JJ683" s="187"/>
      <c r="JM683" s="187"/>
      <c r="JP683" s="187"/>
      <c r="JS683" s="187"/>
      <c r="JV683" s="187"/>
      <c r="JY683" s="187"/>
      <c r="KB683" s="187"/>
      <c r="KE683" s="187"/>
      <c r="KH683" s="187"/>
    </row>
    <row r="684" spans="3:294" s="74" customFormat="1" x14ac:dyDescent="0.2">
      <c r="C684" s="187"/>
      <c r="E684" s="187"/>
      <c r="F684" s="187"/>
      <c r="H684" s="187"/>
      <c r="J684" s="187"/>
      <c r="L684" s="180"/>
      <c r="M684" s="180"/>
      <c r="N684" s="7"/>
      <c r="O684" s="7"/>
      <c r="P684" s="7"/>
      <c r="Q684" s="7"/>
      <c r="R684" s="187"/>
      <c r="T684" s="7"/>
      <c r="U684" s="7"/>
      <c r="V684" s="187"/>
      <c r="X684" s="7"/>
      <c r="Y684" s="7"/>
      <c r="Z684" s="187"/>
      <c r="AB684" s="7"/>
      <c r="AC684" s="7"/>
      <c r="AD684" s="187"/>
      <c r="AF684" s="7"/>
      <c r="AG684" s="7"/>
      <c r="AH684" s="187"/>
      <c r="AJ684" s="187"/>
      <c r="AL684" s="7"/>
      <c r="AM684" s="7"/>
      <c r="AN684" s="7"/>
      <c r="AO684" s="7"/>
      <c r="AP684" s="187"/>
      <c r="AR684" s="187"/>
      <c r="AT684" s="187"/>
      <c r="AV684" s="187"/>
      <c r="AX684" s="187"/>
      <c r="AZ684" s="187"/>
      <c r="BB684" s="187"/>
      <c r="BD684" s="187"/>
      <c r="BF684" s="187"/>
      <c r="BH684" s="187"/>
      <c r="BJ684" s="187"/>
      <c r="BL684" s="187"/>
      <c r="BN684" s="187"/>
      <c r="BP684" s="187"/>
      <c r="BR684" s="187"/>
      <c r="BT684" s="187"/>
      <c r="BV684" s="187"/>
      <c r="BX684" s="187"/>
      <c r="BZ684" s="187"/>
      <c r="CB684" s="187"/>
      <c r="CD684" s="187"/>
      <c r="CF684" s="187"/>
      <c r="CH684" s="187"/>
      <c r="CJ684" s="187"/>
      <c r="CL684" s="187"/>
      <c r="CN684" s="187"/>
      <c r="CP684" s="187"/>
      <c r="CR684" s="187"/>
      <c r="CT684" s="187"/>
      <c r="CV684" s="187"/>
      <c r="CX684" s="187"/>
      <c r="FJ684" s="187"/>
      <c r="FL684" s="187"/>
      <c r="FM684" s="187"/>
      <c r="FO684" s="187"/>
      <c r="FR684" s="187"/>
      <c r="FU684" s="187"/>
      <c r="FX684" s="187"/>
      <c r="GA684" s="187"/>
      <c r="GD684" s="187"/>
      <c r="GG684" s="187"/>
      <c r="GJ684" s="187"/>
      <c r="GM684" s="187"/>
      <c r="GP684" s="187"/>
      <c r="GS684" s="187"/>
      <c r="GV684" s="187"/>
      <c r="GY684" s="187"/>
      <c r="HB684" s="187"/>
      <c r="HE684" s="187"/>
      <c r="HH684" s="187"/>
      <c r="HK684" s="187"/>
      <c r="HN684" s="187"/>
      <c r="HQ684" s="187"/>
      <c r="HT684" s="187"/>
      <c r="HW684" s="187"/>
      <c r="HZ684" s="187"/>
      <c r="IC684" s="187"/>
      <c r="IF684" s="187"/>
      <c r="II684" s="187"/>
      <c r="IL684" s="187"/>
      <c r="IO684" s="187"/>
      <c r="IR684" s="187"/>
      <c r="IU684" s="187"/>
      <c r="IX684" s="187"/>
      <c r="JA684" s="187"/>
      <c r="JD684" s="187"/>
      <c r="JG684" s="187"/>
      <c r="JJ684" s="187"/>
      <c r="JM684" s="187"/>
      <c r="JP684" s="187"/>
      <c r="JS684" s="187"/>
      <c r="JV684" s="187"/>
      <c r="JY684" s="187"/>
      <c r="KB684" s="187"/>
      <c r="KE684" s="187"/>
      <c r="KH684" s="187"/>
    </row>
    <row r="685" spans="3:294" s="74" customFormat="1" x14ac:dyDescent="0.2">
      <c r="C685" s="187"/>
      <c r="E685" s="187"/>
      <c r="F685" s="187"/>
      <c r="H685" s="187"/>
      <c r="J685" s="187"/>
      <c r="L685" s="180"/>
      <c r="M685" s="180"/>
      <c r="N685" s="7"/>
      <c r="O685" s="7"/>
      <c r="P685" s="7"/>
      <c r="Q685" s="7"/>
      <c r="R685" s="187"/>
      <c r="T685" s="7"/>
      <c r="U685" s="7"/>
      <c r="V685" s="187"/>
      <c r="X685" s="7"/>
      <c r="Y685" s="7"/>
      <c r="Z685" s="187"/>
      <c r="AB685" s="7"/>
      <c r="AC685" s="7"/>
      <c r="AD685" s="187"/>
      <c r="AF685" s="7"/>
      <c r="AG685" s="7"/>
      <c r="AH685" s="187"/>
      <c r="AJ685" s="187"/>
      <c r="AL685" s="7"/>
      <c r="AM685" s="7"/>
      <c r="AN685" s="7"/>
      <c r="AO685" s="7"/>
      <c r="AP685" s="187"/>
      <c r="AR685" s="187"/>
      <c r="AT685" s="187"/>
      <c r="AV685" s="187"/>
      <c r="AX685" s="187"/>
      <c r="AZ685" s="187"/>
      <c r="BB685" s="187"/>
      <c r="BD685" s="187"/>
      <c r="BF685" s="187"/>
      <c r="BH685" s="187"/>
      <c r="BJ685" s="187"/>
      <c r="BL685" s="187"/>
      <c r="BN685" s="187"/>
      <c r="BP685" s="187"/>
      <c r="BR685" s="187"/>
      <c r="BT685" s="187"/>
      <c r="BV685" s="187"/>
      <c r="BX685" s="187"/>
      <c r="BZ685" s="187"/>
      <c r="CB685" s="187"/>
      <c r="CD685" s="187"/>
      <c r="CF685" s="187"/>
      <c r="CH685" s="187"/>
      <c r="CJ685" s="187"/>
      <c r="CL685" s="187"/>
      <c r="CN685" s="187"/>
      <c r="CP685" s="187"/>
      <c r="CR685" s="187"/>
      <c r="CT685" s="187"/>
      <c r="CV685" s="187"/>
      <c r="CX685" s="187"/>
      <c r="FJ685" s="187"/>
      <c r="FL685" s="187"/>
      <c r="FM685" s="187"/>
      <c r="FO685" s="187"/>
      <c r="FR685" s="187"/>
      <c r="FU685" s="187"/>
      <c r="FX685" s="187"/>
      <c r="GA685" s="187"/>
      <c r="GD685" s="187"/>
      <c r="GG685" s="187"/>
      <c r="GJ685" s="187"/>
      <c r="GM685" s="187"/>
      <c r="GP685" s="187"/>
      <c r="GS685" s="187"/>
      <c r="GV685" s="187"/>
      <c r="GY685" s="187"/>
      <c r="HB685" s="187"/>
      <c r="HE685" s="187"/>
      <c r="HH685" s="187"/>
      <c r="HK685" s="187"/>
      <c r="HN685" s="187"/>
      <c r="HQ685" s="187"/>
      <c r="HT685" s="187"/>
      <c r="HW685" s="187"/>
      <c r="HZ685" s="187"/>
      <c r="IC685" s="187"/>
      <c r="IF685" s="187"/>
      <c r="II685" s="187"/>
      <c r="IL685" s="187"/>
      <c r="IO685" s="187"/>
      <c r="IR685" s="187"/>
      <c r="IU685" s="187"/>
      <c r="IX685" s="187"/>
      <c r="JA685" s="187"/>
      <c r="JD685" s="187"/>
      <c r="JG685" s="187"/>
      <c r="JJ685" s="187"/>
      <c r="JM685" s="187"/>
      <c r="JP685" s="187"/>
      <c r="JS685" s="187"/>
      <c r="JV685" s="187"/>
      <c r="JY685" s="187"/>
      <c r="KB685" s="187"/>
      <c r="KE685" s="187"/>
      <c r="KH685" s="187"/>
    </row>
    <row r="686" spans="3:294" s="74" customFormat="1" x14ac:dyDescent="0.2">
      <c r="C686" s="187"/>
      <c r="E686" s="187"/>
      <c r="F686" s="187"/>
      <c r="H686" s="187"/>
      <c r="J686" s="187"/>
      <c r="L686" s="180"/>
      <c r="M686" s="180"/>
      <c r="N686" s="7"/>
      <c r="O686" s="7"/>
      <c r="P686" s="7"/>
      <c r="Q686" s="7"/>
      <c r="R686" s="187"/>
      <c r="T686" s="7"/>
      <c r="U686" s="7"/>
      <c r="V686" s="187"/>
      <c r="X686" s="7"/>
      <c r="Y686" s="7"/>
      <c r="Z686" s="187"/>
      <c r="AB686" s="7"/>
      <c r="AC686" s="7"/>
      <c r="AD686" s="187"/>
      <c r="AF686" s="7"/>
      <c r="AG686" s="7"/>
      <c r="AH686" s="187"/>
      <c r="AJ686" s="187"/>
      <c r="AL686" s="7"/>
      <c r="AM686" s="7"/>
      <c r="AN686" s="7"/>
      <c r="AO686" s="7"/>
      <c r="AP686" s="187"/>
      <c r="AR686" s="187"/>
      <c r="AT686" s="187"/>
      <c r="AV686" s="187"/>
      <c r="AX686" s="187"/>
      <c r="AZ686" s="187"/>
      <c r="BB686" s="187"/>
      <c r="BD686" s="187"/>
      <c r="BF686" s="187"/>
      <c r="BH686" s="187"/>
      <c r="BJ686" s="187"/>
      <c r="BL686" s="187"/>
      <c r="BN686" s="187"/>
      <c r="BP686" s="187"/>
      <c r="BR686" s="187"/>
      <c r="BT686" s="187"/>
      <c r="BV686" s="187"/>
      <c r="BX686" s="187"/>
      <c r="BZ686" s="187"/>
      <c r="CB686" s="187"/>
      <c r="CD686" s="187"/>
      <c r="CF686" s="187"/>
      <c r="CH686" s="187"/>
      <c r="CJ686" s="187"/>
      <c r="CL686" s="187"/>
      <c r="CN686" s="187"/>
      <c r="CP686" s="187"/>
      <c r="CR686" s="187"/>
      <c r="CT686" s="187"/>
      <c r="CV686" s="187"/>
      <c r="CX686" s="187"/>
      <c r="FJ686" s="187"/>
      <c r="FL686" s="187"/>
      <c r="FM686" s="187"/>
      <c r="FO686" s="187"/>
      <c r="FR686" s="187"/>
      <c r="FU686" s="187"/>
      <c r="FX686" s="187"/>
      <c r="GA686" s="187"/>
      <c r="GD686" s="187"/>
      <c r="GG686" s="187"/>
      <c r="GJ686" s="187"/>
      <c r="GM686" s="187"/>
      <c r="GP686" s="187"/>
      <c r="GS686" s="187"/>
      <c r="GV686" s="187"/>
      <c r="GY686" s="187"/>
      <c r="HB686" s="187"/>
      <c r="HE686" s="187"/>
      <c r="HH686" s="187"/>
      <c r="HK686" s="187"/>
      <c r="HN686" s="187"/>
      <c r="HQ686" s="187"/>
      <c r="HT686" s="187"/>
      <c r="HW686" s="187"/>
      <c r="HZ686" s="187"/>
      <c r="IC686" s="187"/>
      <c r="IF686" s="187"/>
      <c r="II686" s="187"/>
      <c r="IL686" s="187"/>
      <c r="IO686" s="187"/>
      <c r="IR686" s="187"/>
      <c r="IU686" s="187"/>
      <c r="IX686" s="187"/>
      <c r="JA686" s="187"/>
      <c r="JD686" s="187"/>
      <c r="JG686" s="187"/>
      <c r="JJ686" s="187"/>
      <c r="JM686" s="187"/>
      <c r="JP686" s="187"/>
      <c r="JS686" s="187"/>
      <c r="JV686" s="187"/>
      <c r="JY686" s="187"/>
      <c r="KB686" s="187"/>
      <c r="KE686" s="187"/>
      <c r="KH686" s="187"/>
    </row>
    <row r="687" spans="3:294" s="74" customFormat="1" x14ac:dyDescent="0.2">
      <c r="C687" s="187"/>
      <c r="E687" s="187"/>
      <c r="F687" s="187"/>
      <c r="H687" s="187"/>
      <c r="J687" s="187"/>
      <c r="L687" s="180"/>
      <c r="M687" s="180"/>
      <c r="N687" s="7"/>
      <c r="O687" s="7"/>
      <c r="P687" s="7"/>
      <c r="Q687" s="7"/>
      <c r="R687" s="187"/>
      <c r="T687" s="7"/>
      <c r="U687" s="7"/>
      <c r="V687" s="187"/>
      <c r="X687" s="7"/>
      <c r="Y687" s="7"/>
      <c r="Z687" s="187"/>
      <c r="AB687" s="7"/>
      <c r="AC687" s="7"/>
      <c r="AD687" s="187"/>
      <c r="AF687" s="7"/>
      <c r="AG687" s="7"/>
      <c r="AH687" s="187"/>
      <c r="AJ687" s="187"/>
      <c r="AL687" s="7"/>
      <c r="AM687" s="7"/>
      <c r="AN687" s="7"/>
      <c r="AO687" s="7"/>
      <c r="AP687" s="187"/>
      <c r="AR687" s="187"/>
      <c r="AT687" s="187"/>
      <c r="AV687" s="187"/>
      <c r="AX687" s="187"/>
      <c r="AZ687" s="187"/>
      <c r="BB687" s="187"/>
      <c r="BD687" s="187"/>
      <c r="BF687" s="187"/>
      <c r="BH687" s="187"/>
      <c r="BJ687" s="187"/>
      <c r="BL687" s="187"/>
      <c r="BN687" s="187"/>
      <c r="BP687" s="187"/>
      <c r="BR687" s="187"/>
      <c r="BT687" s="187"/>
      <c r="BV687" s="187"/>
      <c r="BX687" s="187"/>
      <c r="BZ687" s="187"/>
      <c r="CB687" s="187"/>
      <c r="CD687" s="187"/>
      <c r="CF687" s="187"/>
      <c r="CH687" s="187"/>
      <c r="CJ687" s="187"/>
      <c r="CL687" s="187"/>
      <c r="CN687" s="187"/>
      <c r="CP687" s="187"/>
      <c r="CR687" s="187"/>
      <c r="CT687" s="187"/>
      <c r="CV687" s="187"/>
      <c r="CX687" s="187"/>
      <c r="FJ687" s="187"/>
      <c r="FL687" s="187"/>
      <c r="FM687" s="187"/>
      <c r="FO687" s="187"/>
      <c r="FR687" s="187"/>
      <c r="FU687" s="187"/>
      <c r="FX687" s="187"/>
      <c r="GA687" s="187"/>
      <c r="GD687" s="187"/>
      <c r="GG687" s="187"/>
      <c r="GJ687" s="187"/>
      <c r="GM687" s="187"/>
      <c r="GP687" s="187"/>
      <c r="GS687" s="187"/>
      <c r="GV687" s="187"/>
      <c r="GY687" s="187"/>
      <c r="HB687" s="187"/>
      <c r="HE687" s="187"/>
      <c r="HH687" s="187"/>
      <c r="HK687" s="187"/>
      <c r="HN687" s="187"/>
      <c r="HQ687" s="187"/>
      <c r="HT687" s="187"/>
      <c r="HW687" s="187"/>
      <c r="HZ687" s="187"/>
      <c r="IC687" s="187"/>
      <c r="IF687" s="187"/>
      <c r="II687" s="187"/>
      <c r="IL687" s="187"/>
      <c r="IO687" s="187"/>
      <c r="IR687" s="187"/>
      <c r="IU687" s="187"/>
      <c r="IX687" s="187"/>
      <c r="JA687" s="187"/>
      <c r="JD687" s="187"/>
      <c r="JG687" s="187"/>
      <c r="JJ687" s="187"/>
      <c r="JM687" s="187"/>
      <c r="JP687" s="187"/>
      <c r="JS687" s="187"/>
      <c r="JV687" s="187"/>
      <c r="JY687" s="187"/>
      <c r="KB687" s="187"/>
      <c r="KE687" s="187"/>
      <c r="KH687" s="187"/>
    </row>
    <row r="688" spans="3:294" s="74" customFormat="1" x14ac:dyDescent="0.2">
      <c r="C688" s="187"/>
      <c r="E688" s="187"/>
      <c r="F688" s="187"/>
      <c r="H688" s="187"/>
      <c r="J688" s="187"/>
      <c r="L688" s="180"/>
      <c r="M688" s="180"/>
      <c r="N688" s="7"/>
      <c r="O688" s="7"/>
      <c r="P688" s="7"/>
      <c r="Q688" s="7"/>
      <c r="R688" s="187"/>
      <c r="T688" s="7"/>
      <c r="U688" s="7"/>
      <c r="V688" s="187"/>
      <c r="X688" s="7"/>
      <c r="Y688" s="7"/>
      <c r="Z688" s="187"/>
      <c r="AB688" s="7"/>
      <c r="AC688" s="7"/>
      <c r="AD688" s="187"/>
      <c r="AF688" s="7"/>
      <c r="AG688" s="7"/>
      <c r="AH688" s="187"/>
      <c r="AJ688" s="187"/>
      <c r="AL688" s="7"/>
      <c r="AM688" s="7"/>
      <c r="AN688" s="7"/>
      <c r="AO688" s="7"/>
      <c r="AP688" s="187"/>
      <c r="AR688" s="187"/>
      <c r="AT688" s="187"/>
      <c r="AV688" s="187"/>
      <c r="AX688" s="187"/>
      <c r="AZ688" s="187"/>
      <c r="BB688" s="187"/>
      <c r="BD688" s="187"/>
      <c r="BF688" s="187"/>
      <c r="BH688" s="187"/>
      <c r="BJ688" s="187"/>
      <c r="BL688" s="187"/>
      <c r="BN688" s="187"/>
      <c r="BP688" s="187"/>
      <c r="BR688" s="187"/>
      <c r="BT688" s="187"/>
      <c r="BV688" s="187"/>
      <c r="BX688" s="187"/>
      <c r="BZ688" s="187"/>
      <c r="CB688" s="187"/>
      <c r="CD688" s="187"/>
      <c r="CF688" s="187"/>
      <c r="CH688" s="187"/>
      <c r="CJ688" s="187"/>
      <c r="CL688" s="187"/>
      <c r="CN688" s="187"/>
      <c r="CP688" s="187"/>
      <c r="CR688" s="187"/>
      <c r="CT688" s="187"/>
      <c r="CV688" s="187"/>
      <c r="CX688" s="187"/>
      <c r="FJ688" s="187"/>
      <c r="FL688" s="187"/>
      <c r="FM688" s="187"/>
      <c r="FO688" s="187"/>
      <c r="FR688" s="187"/>
      <c r="FU688" s="187"/>
      <c r="FX688" s="187"/>
      <c r="GA688" s="187"/>
      <c r="GD688" s="187"/>
      <c r="GG688" s="187"/>
      <c r="GJ688" s="187"/>
      <c r="GM688" s="187"/>
      <c r="GP688" s="187"/>
      <c r="GS688" s="187"/>
      <c r="GV688" s="187"/>
      <c r="GY688" s="187"/>
      <c r="HB688" s="187"/>
      <c r="HE688" s="187"/>
      <c r="HH688" s="187"/>
      <c r="HK688" s="187"/>
      <c r="HN688" s="187"/>
      <c r="HQ688" s="187"/>
      <c r="HT688" s="187"/>
      <c r="HW688" s="187"/>
      <c r="HZ688" s="187"/>
      <c r="IC688" s="187"/>
      <c r="IF688" s="187"/>
      <c r="II688" s="187"/>
      <c r="IL688" s="187"/>
      <c r="IO688" s="187"/>
      <c r="IR688" s="187"/>
      <c r="IU688" s="187"/>
      <c r="IX688" s="187"/>
      <c r="JA688" s="187"/>
      <c r="JD688" s="187"/>
      <c r="JG688" s="187"/>
      <c r="JJ688" s="187"/>
      <c r="JM688" s="187"/>
      <c r="JP688" s="187"/>
      <c r="JS688" s="187"/>
      <c r="JV688" s="187"/>
      <c r="JY688" s="187"/>
      <c r="KB688" s="187"/>
      <c r="KE688" s="187"/>
      <c r="KH688" s="187"/>
    </row>
    <row r="689" spans="3:294" s="74" customFormat="1" x14ac:dyDescent="0.2">
      <c r="C689" s="187"/>
      <c r="E689" s="187"/>
      <c r="F689" s="187"/>
      <c r="H689" s="187"/>
      <c r="J689" s="187"/>
      <c r="L689" s="180"/>
      <c r="M689" s="180"/>
      <c r="N689" s="7"/>
      <c r="O689" s="7"/>
      <c r="P689" s="7"/>
      <c r="Q689" s="7"/>
      <c r="R689" s="187"/>
      <c r="T689" s="7"/>
      <c r="U689" s="7"/>
      <c r="V689" s="187"/>
      <c r="X689" s="7"/>
      <c r="Y689" s="7"/>
      <c r="Z689" s="187"/>
      <c r="AB689" s="7"/>
      <c r="AC689" s="7"/>
      <c r="AD689" s="187"/>
      <c r="AF689" s="7"/>
      <c r="AG689" s="7"/>
      <c r="AH689" s="187"/>
      <c r="AJ689" s="187"/>
      <c r="AL689" s="7"/>
      <c r="AM689" s="7"/>
      <c r="AN689" s="7"/>
      <c r="AO689" s="7"/>
      <c r="AP689" s="187"/>
      <c r="AR689" s="187"/>
      <c r="AT689" s="187"/>
      <c r="AV689" s="187"/>
      <c r="AX689" s="187"/>
      <c r="AZ689" s="187"/>
      <c r="BB689" s="187"/>
      <c r="BD689" s="187"/>
      <c r="BF689" s="187"/>
      <c r="BH689" s="187"/>
      <c r="BJ689" s="187"/>
      <c r="BL689" s="187"/>
      <c r="BN689" s="187"/>
      <c r="BP689" s="187"/>
      <c r="BR689" s="187"/>
      <c r="BT689" s="187"/>
      <c r="BV689" s="187"/>
      <c r="BX689" s="187"/>
      <c r="BZ689" s="187"/>
      <c r="CB689" s="187"/>
      <c r="CD689" s="187"/>
      <c r="CF689" s="187"/>
      <c r="CH689" s="187"/>
      <c r="CJ689" s="187"/>
      <c r="CL689" s="187"/>
      <c r="CN689" s="187"/>
      <c r="CP689" s="187"/>
      <c r="CR689" s="187"/>
      <c r="CT689" s="187"/>
      <c r="CV689" s="187"/>
      <c r="CX689" s="187"/>
      <c r="FJ689" s="187"/>
      <c r="FL689" s="187"/>
      <c r="FM689" s="187"/>
      <c r="FO689" s="187"/>
      <c r="FR689" s="187"/>
      <c r="FU689" s="187"/>
      <c r="FX689" s="187"/>
      <c r="GA689" s="187"/>
      <c r="GD689" s="187"/>
      <c r="GG689" s="187"/>
      <c r="GJ689" s="187"/>
      <c r="GM689" s="187"/>
      <c r="GP689" s="187"/>
      <c r="GS689" s="187"/>
      <c r="GV689" s="187"/>
      <c r="GY689" s="187"/>
      <c r="HB689" s="187"/>
      <c r="HE689" s="187"/>
      <c r="HH689" s="187"/>
      <c r="HK689" s="187"/>
      <c r="HN689" s="187"/>
      <c r="HQ689" s="187"/>
      <c r="HT689" s="187"/>
      <c r="HW689" s="187"/>
      <c r="HZ689" s="187"/>
      <c r="IC689" s="187"/>
      <c r="IF689" s="187"/>
      <c r="II689" s="187"/>
      <c r="IL689" s="187"/>
      <c r="IO689" s="187"/>
      <c r="IR689" s="187"/>
      <c r="IU689" s="187"/>
      <c r="IX689" s="187"/>
      <c r="JA689" s="187"/>
      <c r="JD689" s="187"/>
      <c r="JG689" s="187"/>
      <c r="JJ689" s="187"/>
      <c r="JM689" s="187"/>
      <c r="JP689" s="187"/>
      <c r="JS689" s="187"/>
      <c r="JV689" s="187"/>
      <c r="JY689" s="187"/>
      <c r="KB689" s="187"/>
      <c r="KE689" s="187"/>
      <c r="KH689" s="187"/>
    </row>
    <row r="690" spans="3:294" s="74" customFormat="1" x14ac:dyDescent="0.2">
      <c r="C690" s="187"/>
      <c r="E690" s="187"/>
      <c r="F690" s="187"/>
      <c r="H690" s="187"/>
      <c r="J690" s="187"/>
      <c r="L690" s="180"/>
      <c r="M690" s="180"/>
      <c r="N690" s="7"/>
      <c r="O690" s="7"/>
      <c r="P690" s="7"/>
      <c r="Q690" s="7"/>
      <c r="R690" s="187"/>
      <c r="T690" s="7"/>
      <c r="U690" s="7"/>
      <c r="V690" s="187"/>
      <c r="X690" s="7"/>
      <c r="Y690" s="7"/>
      <c r="Z690" s="187"/>
      <c r="AB690" s="7"/>
      <c r="AC690" s="7"/>
      <c r="AD690" s="187"/>
      <c r="AF690" s="7"/>
      <c r="AG690" s="7"/>
      <c r="AH690" s="187"/>
      <c r="AJ690" s="187"/>
      <c r="AL690" s="7"/>
      <c r="AM690" s="7"/>
      <c r="AN690" s="7"/>
      <c r="AO690" s="7"/>
      <c r="AP690" s="187"/>
      <c r="AR690" s="187"/>
      <c r="AT690" s="187"/>
      <c r="AV690" s="187"/>
      <c r="AX690" s="187"/>
      <c r="AZ690" s="187"/>
      <c r="BB690" s="187"/>
      <c r="BD690" s="187"/>
      <c r="BF690" s="187"/>
      <c r="BH690" s="187"/>
      <c r="BJ690" s="187"/>
      <c r="BL690" s="187"/>
      <c r="BN690" s="187"/>
      <c r="BP690" s="187"/>
      <c r="BR690" s="187"/>
      <c r="BT690" s="187"/>
      <c r="BV690" s="187"/>
      <c r="BX690" s="187"/>
      <c r="BZ690" s="187"/>
      <c r="CB690" s="187"/>
      <c r="CD690" s="187"/>
      <c r="CF690" s="187"/>
      <c r="CH690" s="187"/>
      <c r="CJ690" s="187"/>
      <c r="CL690" s="187"/>
      <c r="CN690" s="187"/>
      <c r="CP690" s="187"/>
      <c r="CR690" s="187"/>
      <c r="CT690" s="187"/>
      <c r="CV690" s="187"/>
      <c r="CX690" s="187"/>
      <c r="FJ690" s="187"/>
      <c r="FL690" s="187"/>
      <c r="FM690" s="187"/>
      <c r="FO690" s="187"/>
      <c r="FR690" s="187"/>
      <c r="FU690" s="187"/>
      <c r="FX690" s="187"/>
      <c r="GA690" s="187"/>
      <c r="GD690" s="187"/>
      <c r="GG690" s="187"/>
      <c r="GJ690" s="187"/>
      <c r="GM690" s="187"/>
      <c r="GP690" s="187"/>
      <c r="GS690" s="187"/>
      <c r="GV690" s="187"/>
      <c r="GY690" s="187"/>
      <c r="HB690" s="187"/>
      <c r="HE690" s="187"/>
      <c r="HH690" s="187"/>
      <c r="HK690" s="187"/>
      <c r="HN690" s="187"/>
      <c r="HQ690" s="187"/>
      <c r="HT690" s="187"/>
      <c r="HW690" s="187"/>
      <c r="HZ690" s="187"/>
      <c r="IC690" s="187"/>
      <c r="IF690" s="187"/>
      <c r="II690" s="187"/>
      <c r="IL690" s="187"/>
      <c r="IO690" s="187"/>
      <c r="IR690" s="187"/>
      <c r="IU690" s="187"/>
      <c r="IX690" s="187"/>
      <c r="JA690" s="187"/>
      <c r="JD690" s="187"/>
      <c r="JG690" s="187"/>
      <c r="JJ690" s="187"/>
      <c r="JM690" s="187"/>
      <c r="JP690" s="187"/>
      <c r="JS690" s="187"/>
      <c r="JV690" s="187"/>
      <c r="JY690" s="187"/>
      <c r="KB690" s="187"/>
      <c r="KE690" s="187"/>
      <c r="KH690" s="187"/>
    </row>
    <row r="691" spans="3:294" s="74" customFormat="1" x14ac:dyDescent="0.2">
      <c r="C691" s="187"/>
      <c r="E691" s="187"/>
      <c r="F691" s="187"/>
      <c r="H691" s="187"/>
      <c r="J691" s="187"/>
      <c r="L691" s="180"/>
      <c r="M691" s="180"/>
      <c r="N691" s="7"/>
      <c r="O691" s="7"/>
      <c r="P691" s="7"/>
      <c r="Q691" s="7"/>
      <c r="R691" s="187"/>
      <c r="T691" s="7"/>
      <c r="U691" s="7"/>
      <c r="V691" s="187"/>
      <c r="X691" s="7"/>
      <c r="Y691" s="7"/>
      <c r="Z691" s="187"/>
      <c r="AB691" s="7"/>
      <c r="AC691" s="7"/>
      <c r="AD691" s="187"/>
      <c r="AF691" s="7"/>
      <c r="AG691" s="7"/>
      <c r="AH691" s="187"/>
      <c r="AJ691" s="187"/>
      <c r="AL691" s="7"/>
      <c r="AM691" s="7"/>
      <c r="AN691" s="7"/>
      <c r="AO691" s="7"/>
      <c r="AP691" s="187"/>
      <c r="AR691" s="187"/>
      <c r="AT691" s="187"/>
      <c r="AV691" s="187"/>
      <c r="AX691" s="187"/>
      <c r="AZ691" s="187"/>
      <c r="BB691" s="187"/>
      <c r="BD691" s="187"/>
      <c r="BF691" s="187"/>
      <c r="BH691" s="187"/>
      <c r="BJ691" s="187"/>
      <c r="BL691" s="187"/>
      <c r="BN691" s="187"/>
      <c r="BP691" s="187"/>
      <c r="BR691" s="187"/>
      <c r="BT691" s="187"/>
      <c r="BV691" s="187"/>
      <c r="BX691" s="187"/>
      <c r="BZ691" s="187"/>
      <c r="CB691" s="187"/>
      <c r="CD691" s="187"/>
      <c r="CF691" s="187"/>
      <c r="CH691" s="187"/>
      <c r="CJ691" s="187"/>
      <c r="CL691" s="187"/>
      <c r="CN691" s="187"/>
      <c r="CP691" s="187"/>
      <c r="CR691" s="187"/>
      <c r="CT691" s="187"/>
      <c r="CV691" s="187"/>
      <c r="CX691" s="187"/>
      <c r="FJ691" s="187"/>
      <c r="FL691" s="187"/>
      <c r="FM691" s="187"/>
      <c r="FO691" s="187"/>
      <c r="FR691" s="187"/>
      <c r="FU691" s="187"/>
      <c r="FX691" s="187"/>
      <c r="GA691" s="187"/>
      <c r="GD691" s="187"/>
      <c r="GG691" s="187"/>
      <c r="GJ691" s="187"/>
      <c r="GM691" s="187"/>
      <c r="GP691" s="187"/>
      <c r="GS691" s="187"/>
      <c r="GV691" s="187"/>
      <c r="GY691" s="187"/>
      <c r="HB691" s="187"/>
      <c r="HE691" s="187"/>
      <c r="HH691" s="187"/>
      <c r="HK691" s="187"/>
      <c r="HN691" s="187"/>
      <c r="HQ691" s="187"/>
      <c r="HT691" s="187"/>
      <c r="HW691" s="187"/>
      <c r="HZ691" s="187"/>
      <c r="IC691" s="187"/>
      <c r="IF691" s="187"/>
      <c r="II691" s="187"/>
      <c r="IL691" s="187"/>
      <c r="IO691" s="187"/>
      <c r="IR691" s="187"/>
      <c r="IU691" s="187"/>
      <c r="IX691" s="187"/>
      <c r="JA691" s="187"/>
      <c r="JD691" s="187"/>
      <c r="JG691" s="187"/>
      <c r="JJ691" s="187"/>
      <c r="JM691" s="187"/>
      <c r="JP691" s="187"/>
      <c r="JS691" s="187"/>
      <c r="JV691" s="187"/>
      <c r="JY691" s="187"/>
      <c r="KB691" s="187"/>
      <c r="KE691" s="187"/>
      <c r="KH691" s="187"/>
    </row>
    <row r="692" spans="3:294" s="74" customFormat="1" x14ac:dyDescent="0.2">
      <c r="C692" s="187"/>
      <c r="E692" s="187"/>
      <c r="F692" s="187"/>
      <c r="H692" s="187"/>
      <c r="J692" s="187"/>
      <c r="L692" s="180"/>
      <c r="M692" s="180"/>
      <c r="N692" s="7"/>
      <c r="O692" s="7"/>
      <c r="P692" s="7"/>
      <c r="Q692" s="7"/>
      <c r="R692" s="187"/>
      <c r="T692" s="7"/>
      <c r="U692" s="7"/>
      <c r="V692" s="187"/>
      <c r="X692" s="7"/>
      <c r="Y692" s="7"/>
      <c r="Z692" s="187"/>
      <c r="AB692" s="7"/>
      <c r="AC692" s="7"/>
      <c r="AD692" s="187"/>
      <c r="AF692" s="7"/>
      <c r="AG692" s="7"/>
      <c r="AH692" s="187"/>
      <c r="AJ692" s="187"/>
      <c r="AL692" s="7"/>
      <c r="AM692" s="7"/>
      <c r="AN692" s="7"/>
      <c r="AO692" s="7"/>
      <c r="AP692" s="187"/>
      <c r="AR692" s="187"/>
      <c r="AT692" s="187"/>
      <c r="AV692" s="187"/>
      <c r="AX692" s="187"/>
      <c r="AZ692" s="187"/>
      <c r="BB692" s="187"/>
      <c r="BD692" s="187"/>
      <c r="BF692" s="187"/>
      <c r="BH692" s="187"/>
      <c r="BJ692" s="187"/>
      <c r="BL692" s="187"/>
      <c r="BN692" s="187"/>
      <c r="BP692" s="187"/>
      <c r="BR692" s="187"/>
      <c r="BT692" s="187"/>
      <c r="BV692" s="187"/>
      <c r="BX692" s="187"/>
      <c r="BZ692" s="187"/>
      <c r="CB692" s="187"/>
      <c r="CD692" s="187"/>
      <c r="CF692" s="187"/>
      <c r="CH692" s="187"/>
      <c r="CJ692" s="187"/>
      <c r="CL692" s="187"/>
      <c r="CN692" s="187"/>
      <c r="CP692" s="187"/>
      <c r="CR692" s="187"/>
      <c r="CT692" s="187"/>
      <c r="CV692" s="187"/>
      <c r="CX692" s="187"/>
      <c r="FJ692" s="187"/>
      <c r="FL692" s="187"/>
      <c r="FM692" s="187"/>
      <c r="FO692" s="187"/>
      <c r="FR692" s="187"/>
      <c r="FU692" s="187"/>
      <c r="FX692" s="187"/>
      <c r="GA692" s="187"/>
      <c r="GD692" s="187"/>
      <c r="GG692" s="187"/>
      <c r="GJ692" s="187"/>
      <c r="GM692" s="187"/>
      <c r="GP692" s="187"/>
      <c r="GS692" s="187"/>
      <c r="GV692" s="187"/>
      <c r="GY692" s="187"/>
      <c r="HB692" s="187"/>
      <c r="HE692" s="187"/>
      <c r="HH692" s="187"/>
      <c r="HK692" s="187"/>
      <c r="HN692" s="187"/>
      <c r="HQ692" s="187"/>
      <c r="HT692" s="187"/>
      <c r="HW692" s="187"/>
      <c r="HZ692" s="187"/>
      <c r="IC692" s="187"/>
      <c r="IF692" s="187"/>
      <c r="II692" s="187"/>
      <c r="IL692" s="187"/>
      <c r="IO692" s="187"/>
      <c r="IR692" s="187"/>
      <c r="IU692" s="187"/>
      <c r="IX692" s="187"/>
      <c r="JA692" s="187"/>
      <c r="JD692" s="187"/>
      <c r="JG692" s="187"/>
      <c r="JJ692" s="187"/>
      <c r="JM692" s="187"/>
      <c r="JP692" s="187"/>
      <c r="JS692" s="187"/>
      <c r="JV692" s="187"/>
      <c r="JY692" s="187"/>
      <c r="KB692" s="187"/>
      <c r="KE692" s="187"/>
      <c r="KH692" s="187"/>
    </row>
    <row r="693" spans="3:294" s="74" customFormat="1" x14ac:dyDescent="0.2">
      <c r="C693" s="187"/>
      <c r="E693" s="187"/>
      <c r="F693" s="187"/>
      <c r="H693" s="187"/>
      <c r="J693" s="187"/>
      <c r="L693" s="180"/>
      <c r="M693" s="180"/>
      <c r="N693" s="7"/>
      <c r="O693" s="7"/>
      <c r="P693" s="7"/>
      <c r="Q693" s="7"/>
      <c r="R693" s="187"/>
      <c r="T693" s="7"/>
      <c r="U693" s="7"/>
      <c r="V693" s="187"/>
      <c r="X693" s="7"/>
      <c r="Y693" s="7"/>
      <c r="Z693" s="187"/>
      <c r="AB693" s="7"/>
      <c r="AC693" s="7"/>
      <c r="AD693" s="187"/>
      <c r="AF693" s="7"/>
      <c r="AG693" s="7"/>
      <c r="AH693" s="187"/>
      <c r="AJ693" s="187"/>
      <c r="AL693" s="7"/>
      <c r="AM693" s="7"/>
      <c r="AN693" s="7"/>
      <c r="AO693" s="7"/>
      <c r="AP693" s="187"/>
      <c r="AR693" s="187"/>
      <c r="AT693" s="187"/>
      <c r="AV693" s="187"/>
      <c r="AX693" s="187"/>
      <c r="AZ693" s="187"/>
      <c r="BB693" s="187"/>
      <c r="BD693" s="187"/>
      <c r="BF693" s="187"/>
      <c r="BH693" s="187"/>
      <c r="BJ693" s="187"/>
      <c r="BL693" s="187"/>
      <c r="BN693" s="187"/>
      <c r="BP693" s="187"/>
      <c r="BR693" s="187"/>
      <c r="BT693" s="187"/>
      <c r="BV693" s="187"/>
      <c r="BX693" s="187"/>
      <c r="BZ693" s="187"/>
      <c r="CB693" s="187"/>
      <c r="CD693" s="187"/>
      <c r="CF693" s="187"/>
      <c r="CH693" s="187"/>
      <c r="CJ693" s="187"/>
      <c r="CL693" s="187"/>
      <c r="CN693" s="187"/>
      <c r="CP693" s="187"/>
      <c r="CR693" s="187"/>
      <c r="CT693" s="187"/>
      <c r="CV693" s="187"/>
      <c r="CX693" s="187"/>
      <c r="FJ693" s="187"/>
      <c r="FL693" s="187"/>
      <c r="FM693" s="187"/>
      <c r="FO693" s="187"/>
      <c r="FR693" s="187"/>
      <c r="FU693" s="187"/>
      <c r="FX693" s="187"/>
      <c r="GA693" s="187"/>
      <c r="GD693" s="187"/>
      <c r="GG693" s="187"/>
      <c r="GJ693" s="187"/>
      <c r="GM693" s="187"/>
      <c r="GP693" s="187"/>
      <c r="GS693" s="187"/>
      <c r="GV693" s="187"/>
      <c r="GY693" s="187"/>
      <c r="HB693" s="187"/>
      <c r="HE693" s="187"/>
      <c r="HH693" s="187"/>
      <c r="HK693" s="187"/>
      <c r="HN693" s="187"/>
      <c r="HQ693" s="187"/>
      <c r="HT693" s="187"/>
      <c r="HW693" s="187"/>
      <c r="HZ693" s="187"/>
      <c r="IC693" s="187"/>
      <c r="IF693" s="187"/>
      <c r="II693" s="187"/>
      <c r="IL693" s="187"/>
      <c r="IO693" s="187"/>
      <c r="IR693" s="187"/>
      <c r="IU693" s="187"/>
      <c r="IX693" s="187"/>
      <c r="JA693" s="187"/>
      <c r="JD693" s="187"/>
      <c r="JG693" s="187"/>
      <c r="JJ693" s="187"/>
      <c r="JM693" s="187"/>
      <c r="JP693" s="187"/>
      <c r="JS693" s="187"/>
      <c r="JV693" s="187"/>
      <c r="JY693" s="187"/>
      <c r="KB693" s="187"/>
      <c r="KE693" s="187"/>
      <c r="KH693" s="187"/>
    </row>
    <row r="694" spans="3:294" s="74" customFormat="1" x14ac:dyDescent="0.2">
      <c r="C694" s="187"/>
      <c r="E694" s="187"/>
      <c r="F694" s="187"/>
      <c r="H694" s="187"/>
      <c r="J694" s="187"/>
      <c r="L694" s="180"/>
      <c r="M694" s="180"/>
      <c r="N694" s="7"/>
      <c r="O694" s="7"/>
      <c r="P694" s="7"/>
      <c r="Q694" s="7"/>
      <c r="R694" s="187"/>
      <c r="T694" s="7"/>
      <c r="U694" s="7"/>
      <c r="V694" s="187"/>
      <c r="X694" s="7"/>
      <c r="Y694" s="7"/>
      <c r="Z694" s="187"/>
      <c r="AB694" s="7"/>
      <c r="AC694" s="7"/>
      <c r="AD694" s="187"/>
      <c r="AF694" s="7"/>
      <c r="AG694" s="7"/>
      <c r="AH694" s="187"/>
      <c r="AJ694" s="187"/>
      <c r="AL694" s="7"/>
      <c r="AM694" s="7"/>
      <c r="AN694" s="7"/>
      <c r="AO694" s="7"/>
      <c r="AP694" s="187"/>
      <c r="AR694" s="187"/>
      <c r="AT694" s="187"/>
      <c r="AV694" s="187"/>
      <c r="AX694" s="187"/>
      <c r="AZ694" s="187"/>
      <c r="BB694" s="187"/>
      <c r="BD694" s="187"/>
      <c r="BF694" s="187"/>
      <c r="BH694" s="187"/>
      <c r="BJ694" s="187"/>
      <c r="BL694" s="187"/>
      <c r="BN694" s="187"/>
      <c r="BP694" s="187"/>
      <c r="BR694" s="187"/>
      <c r="BT694" s="187"/>
      <c r="BV694" s="187"/>
      <c r="BX694" s="187"/>
      <c r="BZ694" s="187"/>
      <c r="CB694" s="187"/>
      <c r="CD694" s="187"/>
      <c r="CF694" s="187"/>
      <c r="CH694" s="187"/>
      <c r="CJ694" s="187"/>
      <c r="CL694" s="187"/>
      <c r="CN694" s="187"/>
      <c r="CP694" s="187"/>
      <c r="CR694" s="187"/>
      <c r="CT694" s="187"/>
      <c r="CV694" s="187"/>
      <c r="CX694" s="187"/>
      <c r="FJ694" s="187"/>
      <c r="FL694" s="187"/>
      <c r="FM694" s="187"/>
      <c r="FO694" s="187"/>
      <c r="FR694" s="187"/>
      <c r="FU694" s="187"/>
      <c r="FX694" s="187"/>
      <c r="GA694" s="187"/>
      <c r="GD694" s="187"/>
      <c r="GG694" s="187"/>
      <c r="GJ694" s="187"/>
      <c r="GM694" s="187"/>
      <c r="GP694" s="187"/>
      <c r="GS694" s="187"/>
      <c r="GV694" s="187"/>
      <c r="GY694" s="187"/>
      <c r="HB694" s="187"/>
      <c r="HE694" s="187"/>
      <c r="HH694" s="187"/>
      <c r="HK694" s="187"/>
      <c r="HN694" s="187"/>
      <c r="HQ694" s="187"/>
      <c r="HT694" s="187"/>
      <c r="HW694" s="187"/>
      <c r="HZ694" s="187"/>
      <c r="IC694" s="187"/>
      <c r="IF694" s="187"/>
      <c r="II694" s="187"/>
      <c r="IL694" s="187"/>
      <c r="IO694" s="187"/>
      <c r="IR694" s="187"/>
      <c r="IU694" s="187"/>
      <c r="IX694" s="187"/>
      <c r="JA694" s="187"/>
      <c r="JD694" s="187"/>
      <c r="JG694" s="187"/>
      <c r="JJ694" s="187"/>
      <c r="JM694" s="187"/>
      <c r="JP694" s="187"/>
      <c r="JS694" s="187"/>
      <c r="JV694" s="187"/>
      <c r="JY694" s="187"/>
      <c r="KB694" s="187"/>
      <c r="KE694" s="187"/>
      <c r="KH694" s="187"/>
    </row>
    <row r="695" spans="3:294" s="74" customFormat="1" x14ac:dyDescent="0.2">
      <c r="C695" s="187"/>
      <c r="E695" s="187"/>
      <c r="F695" s="187"/>
      <c r="H695" s="187"/>
      <c r="J695" s="187"/>
      <c r="L695" s="180"/>
      <c r="M695" s="180"/>
      <c r="N695" s="7"/>
      <c r="O695" s="7"/>
      <c r="P695" s="7"/>
      <c r="Q695" s="7"/>
      <c r="R695" s="187"/>
      <c r="T695" s="7"/>
      <c r="U695" s="7"/>
      <c r="V695" s="187"/>
      <c r="X695" s="7"/>
      <c r="Y695" s="7"/>
      <c r="Z695" s="187"/>
      <c r="AB695" s="7"/>
      <c r="AC695" s="7"/>
      <c r="AD695" s="187"/>
      <c r="AF695" s="7"/>
      <c r="AG695" s="7"/>
      <c r="AH695" s="187"/>
      <c r="AJ695" s="187"/>
      <c r="AL695" s="7"/>
      <c r="AM695" s="7"/>
      <c r="AN695" s="7"/>
      <c r="AO695" s="7"/>
      <c r="AP695" s="187"/>
      <c r="AR695" s="187"/>
      <c r="AT695" s="187"/>
      <c r="AV695" s="187"/>
      <c r="AX695" s="187"/>
      <c r="AZ695" s="187"/>
      <c r="BB695" s="187"/>
      <c r="BD695" s="187"/>
      <c r="BF695" s="187"/>
      <c r="BH695" s="187"/>
      <c r="BJ695" s="187"/>
      <c r="BL695" s="187"/>
      <c r="BN695" s="187"/>
      <c r="BP695" s="187"/>
      <c r="BR695" s="187"/>
      <c r="BT695" s="187"/>
      <c r="BV695" s="187"/>
      <c r="BX695" s="187"/>
      <c r="BZ695" s="187"/>
      <c r="CB695" s="187"/>
      <c r="CD695" s="187"/>
      <c r="CF695" s="187"/>
      <c r="CH695" s="187"/>
      <c r="CJ695" s="187"/>
      <c r="CL695" s="187"/>
      <c r="CN695" s="187"/>
      <c r="CP695" s="187"/>
      <c r="CR695" s="187"/>
      <c r="CT695" s="187"/>
      <c r="CV695" s="187"/>
      <c r="CX695" s="187"/>
      <c r="FJ695" s="187"/>
      <c r="FL695" s="187"/>
      <c r="FM695" s="187"/>
      <c r="FO695" s="187"/>
      <c r="FR695" s="187"/>
      <c r="FU695" s="187"/>
      <c r="FX695" s="187"/>
      <c r="GA695" s="187"/>
      <c r="GD695" s="187"/>
      <c r="GG695" s="187"/>
      <c r="GJ695" s="187"/>
      <c r="GM695" s="187"/>
      <c r="GP695" s="187"/>
      <c r="GS695" s="187"/>
      <c r="GV695" s="187"/>
      <c r="GY695" s="187"/>
      <c r="HB695" s="187"/>
      <c r="HE695" s="187"/>
      <c r="HH695" s="187"/>
      <c r="HK695" s="187"/>
      <c r="HN695" s="187"/>
      <c r="HQ695" s="187"/>
      <c r="HT695" s="187"/>
      <c r="HW695" s="187"/>
      <c r="HZ695" s="187"/>
      <c r="IC695" s="187"/>
      <c r="IF695" s="187"/>
      <c r="II695" s="187"/>
      <c r="IL695" s="187"/>
      <c r="IO695" s="187"/>
      <c r="IR695" s="187"/>
      <c r="IU695" s="187"/>
      <c r="IX695" s="187"/>
      <c r="JA695" s="187"/>
      <c r="JD695" s="187"/>
      <c r="JG695" s="187"/>
      <c r="JJ695" s="187"/>
      <c r="JM695" s="187"/>
      <c r="JP695" s="187"/>
      <c r="JS695" s="187"/>
      <c r="JV695" s="187"/>
      <c r="JY695" s="187"/>
      <c r="KB695" s="187"/>
      <c r="KE695" s="187"/>
      <c r="KH695" s="187"/>
    </row>
    <row r="696" spans="3:294" s="74" customFormat="1" x14ac:dyDescent="0.2">
      <c r="C696" s="187"/>
      <c r="E696" s="187"/>
      <c r="F696" s="187"/>
      <c r="H696" s="187"/>
      <c r="J696" s="187"/>
      <c r="L696" s="180"/>
      <c r="M696" s="180"/>
      <c r="N696" s="7"/>
      <c r="O696" s="7"/>
      <c r="P696" s="7"/>
      <c r="Q696" s="7"/>
      <c r="R696" s="187"/>
      <c r="T696" s="7"/>
      <c r="U696" s="7"/>
      <c r="V696" s="187"/>
      <c r="X696" s="7"/>
      <c r="Y696" s="7"/>
      <c r="Z696" s="187"/>
      <c r="AB696" s="7"/>
      <c r="AC696" s="7"/>
      <c r="AD696" s="187"/>
      <c r="AF696" s="7"/>
      <c r="AG696" s="7"/>
      <c r="AH696" s="187"/>
      <c r="AJ696" s="187"/>
      <c r="AL696" s="7"/>
      <c r="AM696" s="7"/>
      <c r="AN696" s="7"/>
      <c r="AO696" s="7"/>
      <c r="AP696" s="187"/>
      <c r="AR696" s="187"/>
      <c r="AT696" s="187"/>
      <c r="AV696" s="187"/>
      <c r="AX696" s="187"/>
      <c r="AZ696" s="187"/>
      <c r="BB696" s="187"/>
      <c r="BD696" s="187"/>
      <c r="BF696" s="187"/>
      <c r="BH696" s="187"/>
      <c r="BJ696" s="187"/>
      <c r="BL696" s="187"/>
      <c r="BN696" s="187"/>
      <c r="BP696" s="187"/>
      <c r="BR696" s="187"/>
      <c r="BT696" s="187"/>
      <c r="BV696" s="187"/>
      <c r="BX696" s="187"/>
      <c r="BZ696" s="187"/>
      <c r="CB696" s="187"/>
      <c r="CD696" s="187"/>
      <c r="CF696" s="187"/>
      <c r="CH696" s="187"/>
      <c r="CJ696" s="187"/>
      <c r="CL696" s="187"/>
      <c r="CN696" s="187"/>
      <c r="CP696" s="187"/>
      <c r="CR696" s="187"/>
      <c r="CT696" s="187"/>
      <c r="CV696" s="187"/>
      <c r="CX696" s="187"/>
      <c r="FJ696" s="187"/>
      <c r="FL696" s="187"/>
      <c r="FM696" s="187"/>
      <c r="FO696" s="187"/>
      <c r="FR696" s="187"/>
      <c r="FU696" s="187"/>
      <c r="FX696" s="187"/>
      <c r="GA696" s="187"/>
      <c r="GD696" s="187"/>
      <c r="GG696" s="187"/>
      <c r="GJ696" s="187"/>
      <c r="GM696" s="187"/>
      <c r="GP696" s="187"/>
      <c r="GS696" s="187"/>
      <c r="GV696" s="187"/>
      <c r="GY696" s="187"/>
      <c r="HB696" s="187"/>
      <c r="HE696" s="187"/>
      <c r="HH696" s="187"/>
      <c r="HK696" s="187"/>
      <c r="HN696" s="187"/>
      <c r="HQ696" s="187"/>
      <c r="HT696" s="187"/>
      <c r="HW696" s="187"/>
      <c r="HZ696" s="187"/>
      <c r="IC696" s="187"/>
      <c r="IF696" s="187"/>
      <c r="II696" s="187"/>
      <c r="IL696" s="187"/>
      <c r="IO696" s="187"/>
      <c r="IR696" s="187"/>
      <c r="IU696" s="187"/>
      <c r="IX696" s="187"/>
      <c r="JA696" s="187"/>
      <c r="JD696" s="187"/>
      <c r="JG696" s="187"/>
      <c r="JJ696" s="187"/>
      <c r="JM696" s="187"/>
      <c r="JP696" s="187"/>
      <c r="JS696" s="187"/>
      <c r="JV696" s="187"/>
      <c r="JY696" s="187"/>
      <c r="KB696" s="187"/>
      <c r="KE696" s="187"/>
      <c r="KH696" s="187"/>
    </row>
    <row r="697" spans="3:294" s="74" customFormat="1" x14ac:dyDescent="0.2">
      <c r="C697" s="187"/>
      <c r="E697" s="187"/>
      <c r="F697" s="187"/>
      <c r="H697" s="187"/>
      <c r="J697" s="187"/>
      <c r="L697" s="180"/>
      <c r="M697" s="180"/>
      <c r="N697" s="7"/>
      <c r="O697" s="7"/>
      <c r="P697" s="7"/>
      <c r="Q697" s="7"/>
      <c r="R697" s="187"/>
      <c r="T697" s="7"/>
      <c r="U697" s="7"/>
      <c r="V697" s="187"/>
      <c r="X697" s="7"/>
      <c r="Y697" s="7"/>
      <c r="Z697" s="187"/>
      <c r="AB697" s="7"/>
      <c r="AC697" s="7"/>
      <c r="AD697" s="187"/>
      <c r="AF697" s="7"/>
      <c r="AG697" s="7"/>
      <c r="AH697" s="187"/>
      <c r="AJ697" s="187"/>
      <c r="AL697" s="7"/>
      <c r="AM697" s="7"/>
      <c r="AN697" s="7"/>
      <c r="AO697" s="7"/>
      <c r="AP697" s="187"/>
      <c r="AR697" s="187"/>
      <c r="AT697" s="187"/>
      <c r="AV697" s="187"/>
      <c r="AX697" s="187"/>
      <c r="AZ697" s="187"/>
      <c r="BB697" s="187"/>
      <c r="BD697" s="187"/>
      <c r="BF697" s="187"/>
      <c r="BH697" s="187"/>
      <c r="BJ697" s="187"/>
      <c r="BL697" s="187"/>
      <c r="BN697" s="187"/>
      <c r="BP697" s="187"/>
      <c r="BR697" s="187"/>
      <c r="BT697" s="187"/>
      <c r="BV697" s="187"/>
      <c r="BX697" s="187"/>
      <c r="BZ697" s="187"/>
      <c r="CB697" s="187"/>
      <c r="CD697" s="187"/>
      <c r="CF697" s="187"/>
      <c r="CH697" s="187"/>
      <c r="CJ697" s="187"/>
      <c r="CL697" s="187"/>
      <c r="CN697" s="187"/>
      <c r="CP697" s="187"/>
      <c r="CR697" s="187"/>
      <c r="CT697" s="187"/>
      <c r="CV697" s="187"/>
      <c r="CX697" s="187"/>
      <c r="FJ697" s="187"/>
      <c r="FL697" s="187"/>
      <c r="FM697" s="187"/>
      <c r="FO697" s="187"/>
      <c r="FR697" s="187"/>
      <c r="FU697" s="187"/>
      <c r="FX697" s="187"/>
      <c r="GA697" s="187"/>
      <c r="GD697" s="187"/>
      <c r="GG697" s="187"/>
      <c r="GJ697" s="187"/>
      <c r="GM697" s="187"/>
      <c r="GP697" s="187"/>
      <c r="GS697" s="187"/>
      <c r="GV697" s="187"/>
      <c r="GY697" s="187"/>
      <c r="HB697" s="187"/>
      <c r="HE697" s="187"/>
      <c r="HH697" s="187"/>
      <c r="HK697" s="187"/>
      <c r="HN697" s="187"/>
      <c r="HQ697" s="187"/>
      <c r="HT697" s="187"/>
      <c r="HW697" s="187"/>
      <c r="HZ697" s="187"/>
      <c r="IC697" s="187"/>
      <c r="IF697" s="187"/>
      <c r="II697" s="187"/>
      <c r="IL697" s="187"/>
      <c r="IO697" s="187"/>
      <c r="IR697" s="187"/>
      <c r="IU697" s="187"/>
      <c r="IX697" s="187"/>
      <c r="JA697" s="187"/>
      <c r="JD697" s="187"/>
      <c r="JG697" s="187"/>
      <c r="JJ697" s="187"/>
      <c r="JM697" s="187"/>
      <c r="JP697" s="187"/>
      <c r="JS697" s="187"/>
      <c r="JV697" s="187"/>
      <c r="JY697" s="187"/>
      <c r="KB697" s="187"/>
      <c r="KE697" s="187"/>
      <c r="KH697" s="187"/>
    </row>
    <row r="698" spans="3:294" s="74" customFormat="1" x14ac:dyDescent="0.2">
      <c r="C698" s="187"/>
      <c r="E698" s="187"/>
      <c r="F698" s="187"/>
      <c r="H698" s="187"/>
      <c r="J698" s="187"/>
      <c r="L698" s="180"/>
      <c r="M698" s="180"/>
      <c r="N698" s="7"/>
      <c r="O698" s="7"/>
      <c r="P698" s="7"/>
      <c r="Q698" s="7"/>
      <c r="R698" s="187"/>
      <c r="T698" s="7"/>
      <c r="U698" s="7"/>
      <c r="V698" s="187"/>
      <c r="X698" s="7"/>
      <c r="Y698" s="7"/>
      <c r="Z698" s="187"/>
      <c r="AB698" s="7"/>
      <c r="AC698" s="7"/>
      <c r="AD698" s="187"/>
      <c r="AF698" s="7"/>
      <c r="AG698" s="7"/>
      <c r="AH698" s="187"/>
      <c r="AJ698" s="187"/>
      <c r="AL698" s="7"/>
      <c r="AM698" s="7"/>
      <c r="AN698" s="7"/>
      <c r="AO698" s="7"/>
      <c r="AP698" s="187"/>
      <c r="AR698" s="187"/>
      <c r="AT698" s="187"/>
      <c r="AV698" s="187"/>
      <c r="AX698" s="187"/>
      <c r="AZ698" s="187"/>
      <c r="BB698" s="187"/>
      <c r="BD698" s="187"/>
      <c r="BF698" s="187"/>
      <c r="BH698" s="187"/>
      <c r="BJ698" s="187"/>
      <c r="BL698" s="187"/>
      <c r="BN698" s="187"/>
      <c r="BP698" s="187"/>
      <c r="BR698" s="187"/>
      <c r="BT698" s="187"/>
      <c r="BV698" s="187"/>
      <c r="BX698" s="187"/>
      <c r="BZ698" s="187"/>
      <c r="CB698" s="187"/>
      <c r="CD698" s="187"/>
      <c r="CF698" s="187"/>
      <c r="CH698" s="187"/>
      <c r="CJ698" s="187"/>
      <c r="CL698" s="187"/>
      <c r="CN698" s="187"/>
      <c r="CP698" s="187"/>
      <c r="CR698" s="187"/>
      <c r="CT698" s="187"/>
      <c r="CV698" s="187"/>
      <c r="CX698" s="187"/>
      <c r="FJ698" s="187"/>
      <c r="FL698" s="187"/>
      <c r="FM698" s="187"/>
      <c r="FO698" s="187"/>
      <c r="FR698" s="187"/>
      <c r="FU698" s="187"/>
      <c r="FX698" s="187"/>
      <c r="GA698" s="187"/>
      <c r="GD698" s="187"/>
      <c r="GG698" s="187"/>
      <c r="GJ698" s="187"/>
      <c r="GM698" s="187"/>
      <c r="GP698" s="187"/>
      <c r="GS698" s="187"/>
      <c r="GV698" s="187"/>
      <c r="GY698" s="187"/>
      <c r="HB698" s="187"/>
      <c r="HE698" s="187"/>
      <c r="HH698" s="187"/>
      <c r="HK698" s="187"/>
      <c r="HN698" s="187"/>
      <c r="HQ698" s="187"/>
      <c r="HT698" s="187"/>
      <c r="HW698" s="187"/>
      <c r="HZ698" s="187"/>
      <c r="IC698" s="187"/>
      <c r="IF698" s="187"/>
      <c r="II698" s="187"/>
      <c r="IL698" s="187"/>
      <c r="IO698" s="187"/>
      <c r="IR698" s="187"/>
      <c r="IU698" s="187"/>
      <c r="IX698" s="187"/>
      <c r="JA698" s="187"/>
      <c r="JD698" s="187"/>
      <c r="JG698" s="187"/>
      <c r="JJ698" s="187"/>
      <c r="JM698" s="187"/>
      <c r="JP698" s="187"/>
      <c r="JS698" s="187"/>
      <c r="JV698" s="187"/>
      <c r="JY698" s="187"/>
      <c r="KB698" s="187"/>
      <c r="KE698" s="187"/>
      <c r="KH698" s="187"/>
    </row>
    <row r="699" spans="3:294" s="74" customFormat="1" x14ac:dyDescent="0.2">
      <c r="C699" s="187"/>
      <c r="E699" s="187"/>
      <c r="F699" s="187"/>
      <c r="H699" s="187"/>
      <c r="J699" s="187"/>
      <c r="L699" s="180"/>
      <c r="M699" s="180"/>
      <c r="N699" s="7"/>
      <c r="O699" s="7"/>
      <c r="P699" s="7"/>
      <c r="Q699" s="7"/>
      <c r="R699" s="187"/>
      <c r="T699" s="7"/>
      <c r="U699" s="7"/>
      <c r="V699" s="187"/>
      <c r="X699" s="7"/>
      <c r="Y699" s="7"/>
      <c r="Z699" s="187"/>
      <c r="AB699" s="7"/>
      <c r="AC699" s="7"/>
      <c r="AD699" s="187"/>
      <c r="AF699" s="7"/>
      <c r="AG699" s="7"/>
      <c r="AH699" s="187"/>
      <c r="AJ699" s="187"/>
      <c r="AL699" s="7"/>
      <c r="AM699" s="7"/>
      <c r="AN699" s="7"/>
      <c r="AO699" s="7"/>
      <c r="AP699" s="187"/>
      <c r="AR699" s="187"/>
      <c r="AT699" s="187"/>
      <c r="AV699" s="187"/>
      <c r="AX699" s="187"/>
      <c r="AZ699" s="187"/>
      <c r="BB699" s="187"/>
      <c r="BD699" s="187"/>
      <c r="BF699" s="187"/>
      <c r="BH699" s="187"/>
      <c r="BJ699" s="187"/>
      <c r="BL699" s="187"/>
      <c r="BN699" s="187"/>
      <c r="BP699" s="187"/>
      <c r="BR699" s="187"/>
      <c r="BT699" s="187"/>
      <c r="BV699" s="187"/>
      <c r="BX699" s="187"/>
      <c r="BZ699" s="187"/>
      <c r="CB699" s="187"/>
      <c r="CD699" s="187"/>
      <c r="CF699" s="187"/>
      <c r="CH699" s="187"/>
      <c r="CJ699" s="187"/>
      <c r="CL699" s="187"/>
      <c r="CN699" s="187"/>
      <c r="CP699" s="187"/>
      <c r="CR699" s="187"/>
      <c r="CT699" s="187"/>
      <c r="CV699" s="187"/>
      <c r="CX699" s="187"/>
      <c r="FJ699" s="187"/>
      <c r="FL699" s="187"/>
      <c r="FM699" s="187"/>
      <c r="FO699" s="187"/>
      <c r="FR699" s="187"/>
      <c r="FU699" s="187"/>
      <c r="FX699" s="187"/>
      <c r="GA699" s="187"/>
      <c r="GD699" s="187"/>
      <c r="GG699" s="187"/>
      <c r="GJ699" s="187"/>
      <c r="GM699" s="187"/>
      <c r="GP699" s="187"/>
      <c r="GS699" s="187"/>
      <c r="GV699" s="187"/>
      <c r="GY699" s="187"/>
      <c r="HB699" s="187"/>
      <c r="HE699" s="187"/>
      <c r="HH699" s="187"/>
      <c r="HK699" s="187"/>
      <c r="HN699" s="187"/>
      <c r="HQ699" s="187"/>
      <c r="HT699" s="187"/>
      <c r="HW699" s="187"/>
      <c r="HZ699" s="187"/>
      <c r="IC699" s="187"/>
      <c r="IF699" s="187"/>
      <c r="II699" s="187"/>
      <c r="IL699" s="187"/>
      <c r="IO699" s="187"/>
      <c r="IR699" s="187"/>
      <c r="IU699" s="187"/>
      <c r="IX699" s="187"/>
      <c r="JA699" s="187"/>
      <c r="JD699" s="187"/>
      <c r="JG699" s="187"/>
      <c r="JJ699" s="187"/>
      <c r="JM699" s="187"/>
      <c r="JP699" s="187"/>
      <c r="JS699" s="187"/>
      <c r="JV699" s="187"/>
      <c r="JY699" s="187"/>
      <c r="KB699" s="187"/>
      <c r="KE699" s="187"/>
      <c r="KH699" s="187"/>
    </row>
    <row r="700" spans="3:294" s="74" customFormat="1" x14ac:dyDescent="0.2">
      <c r="C700" s="187"/>
      <c r="E700" s="187"/>
      <c r="F700" s="187"/>
      <c r="H700" s="187"/>
      <c r="J700" s="187"/>
      <c r="L700" s="180"/>
      <c r="M700" s="180"/>
      <c r="N700" s="7"/>
      <c r="O700" s="7"/>
      <c r="P700" s="7"/>
      <c r="Q700" s="7"/>
      <c r="R700" s="187"/>
      <c r="T700" s="7"/>
      <c r="U700" s="7"/>
      <c r="V700" s="187"/>
      <c r="X700" s="7"/>
      <c r="Y700" s="7"/>
      <c r="Z700" s="187"/>
      <c r="AB700" s="7"/>
      <c r="AC700" s="7"/>
      <c r="AD700" s="187"/>
      <c r="AF700" s="7"/>
      <c r="AG700" s="7"/>
      <c r="AH700" s="187"/>
      <c r="AJ700" s="187"/>
      <c r="AL700" s="7"/>
      <c r="AM700" s="7"/>
      <c r="AN700" s="7"/>
      <c r="AO700" s="7"/>
      <c r="AP700" s="187"/>
      <c r="AR700" s="187"/>
      <c r="AT700" s="187"/>
      <c r="AV700" s="187"/>
      <c r="AX700" s="187"/>
      <c r="AZ700" s="187"/>
      <c r="BB700" s="187"/>
      <c r="BD700" s="187"/>
      <c r="BF700" s="187"/>
      <c r="BH700" s="187"/>
      <c r="BJ700" s="187"/>
      <c r="BL700" s="187"/>
      <c r="BN700" s="187"/>
      <c r="BP700" s="187"/>
      <c r="BR700" s="187"/>
      <c r="BT700" s="187"/>
      <c r="BV700" s="187"/>
      <c r="BX700" s="187"/>
      <c r="BZ700" s="187"/>
      <c r="CB700" s="187"/>
      <c r="CD700" s="187"/>
      <c r="CF700" s="187"/>
      <c r="CH700" s="187"/>
      <c r="CJ700" s="187"/>
      <c r="CL700" s="187"/>
      <c r="CN700" s="187"/>
      <c r="CP700" s="187"/>
      <c r="CR700" s="187"/>
      <c r="CT700" s="187"/>
      <c r="CV700" s="187"/>
      <c r="CX700" s="187"/>
      <c r="FJ700" s="187"/>
      <c r="FL700" s="187"/>
      <c r="FM700" s="187"/>
      <c r="FO700" s="187"/>
      <c r="FR700" s="187"/>
      <c r="FU700" s="187"/>
      <c r="FX700" s="187"/>
      <c r="GA700" s="187"/>
      <c r="GD700" s="187"/>
      <c r="GG700" s="187"/>
      <c r="GJ700" s="187"/>
      <c r="GM700" s="187"/>
      <c r="GP700" s="187"/>
      <c r="GS700" s="187"/>
      <c r="GV700" s="187"/>
      <c r="GY700" s="187"/>
      <c r="HB700" s="187"/>
      <c r="HE700" s="187"/>
      <c r="HH700" s="187"/>
      <c r="HK700" s="187"/>
      <c r="HN700" s="187"/>
      <c r="HQ700" s="187"/>
      <c r="HT700" s="187"/>
      <c r="HW700" s="187"/>
      <c r="HZ700" s="187"/>
      <c r="IC700" s="187"/>
      <c r="IF700" s="187"/>
      <c r="II700" s="187"/>
      <c r="IL700" s="187"/>
      <c r="IO700" s="187"/>
      <c r="IR700" s="187"/>
      <c r="IU700" s="187"/>
      <c r="IX700" s="187"/>
      <c r="JA700" s="187"/>
      <c r="JD700" s="187"/>
      <c r="JG700" s="187"/>
      <c r="JJ700" s="187"/>
      <c r="JM700" s="187"/>
      <c r="JP700" s="187"/>
      <c r="JS700" s="187"/>
      <c r="JV700" s="187"/>
      <c r="JY700" s="187"/>
      <c r="KB700" s="187"/>
      <c r="KE700" s="187"/>
      <c r="KH700" s="187"/>
    </row>
    <row r="701" spans="3:294" s="74" customFormat="1" x14ac:dyDescent="0.2">
      <c r="C701" s="187"/>
      <c r="E701" s="187"/>
      <c r="F701" s="187"/>
      <c r="H701" s="187"/>
      <c r="J701" s="187"/>
      <c r="L701" s="180"/>
      <c r="M701" s="180"/>
      <c r="N701" s="7"/>
      <c r="O701" s="7"/>
      <c r="P701" s="7"/>
      <c r="Q701" s="7"/>
      <c r="R701" s="187"/>
      <c r="T701" s="7"/>
      <c r="U701" s="7"/>
      <c r="V701" s="187"/>
      <c r="X701" s="7"/>
      <c r="Y701" s="7"/>
      <c r="Z701" s="187"/>
      <c r="AB701" s="7"/>
      <c r="AC701" s="7"/>
      <c r="AD701" s="187"/>
      <c r="AF701" s="7"/>
      <c r="AG701" s="7"/>
      <c r="AH701" s="187"/>
      <c r="AJ701" s="187"/>
      <c r="AL701" s="7"/>
      <c r="AM701" s="7"/>
      <c r="AN701" s="7"/>
      <c r="AO701" s="7"/>
      <c r="AP701" s="187"/>
      <c r="AR701" s="187"/>
      <c r="AT701" s="187"/>
      <c r="AV701" s="187"/>
      <c r="AX701" s="187"/>
      <c r="AZ701" s="187"/>
      <c r="BB701" s="187"/>
      <c r="BD701" s="187"/>
      <c r="BF701" s="187"/>
      <c r="BH701" s="187"/>
      <c r="BJ701" s="187"/>
      <c r="BL701" s="187"/>
      <c r="BN701" s="187"/>
      <c r="BP701" s="187"/>
      <c r="BR701" s="187"/>
      <c r="BT701" s="187"/>
      <c r="BV701" s="187"/>
      <c r="BX701" s="187"/>
      <c r="BZ701" s="187"/>
      <c r="CB701" s="187"/>
      <c r="CD701" s="187"/>
      <c r="CF701" s="187"/>
      <c r="CH701" s="187"/>
      <c r="CJ701" s="187"/>
      <c r="CL701" s="187"/>
      <c r="CN701" s="187"/>
      <c r="CP701" s="187"/>
      <c r="CR701" s="187"/>
      <c r="CT701" s="187"/>
      <c r="CV701" s="187"/>
      <c r="CX701" s="187"/>
      <c r="FJ701" s="187"/>
      <c r="FL701" s="187"/>
      <c r="FM701" s="187"/>
      <c r="FO701" s="187"/>
      <c r="FR701" s="187"/>
      <c r="FU701" s="187"/>
      <c r="FX701" s="187"/>
      <c r="GA701" s="187"/>
      <c r="GD701" s="187"/>
      <c r="GG701" s="187"/>
      <c r="GJ701" s="187"/>
      <c r="GM701" s="187"/>
      <c r="GP701" s="187"/>
      <c r="GS701" s="187"/>
      <c r="GV701" s="187"/>
      <c r="GY701" s="187"/>
      <c r="HB701" s="187"/>
      <c r="HE701" s="187"/>
      <c r="HH701" s="187"/>
      <c r="HK701" s="187"/>
      <c r="HN701" s="187"/>
      <c r="HQ701" s="187"/>
      <c r="HT701" s="187"/>
      <c r="HW701" s="187"/>
      <c r="HZ701" s="187"/>
      <c r="IC701" s="187"/>
      <c r="IF701" s="187"/>
      <c r="II701" s="187"/>
      <c r="IL701" s="187"/>
      <c r="IO701" s="187"/>
      <c r="IR701" s="187"/>
      <c r="IU701" s="187"/>
      <c r="IX701" s="187"/>
      <c r="JA701" s="187"/>
      <c r="JD701" s="187"/>
      <c r="JG701" s="187"/>
      <c r="JJ701" s="187"/>
      <c r="JM701" s="187"/>
      <c r="JP701" s="187"/>
      <c r="JS701" s="187"/>
      <c r="JV701" s="187"/>
      <c r="JY701" s="187"/>
      <c r="KB701" s="187"/>
      <c r="KE701" s="187"/>
      <c r="KH701" s="187"/>
    </row>
    <row r="702" spans="3:294" s="74" customFormat="1" x14ac:dyDescent="0.2">
      <c r="C702" s="187"/>
      <c r="E702" s="187"/>
      <c r="F702" s="187"/>
      <c r="H702" s="187"/>
      <c r="J702" s="187"/>
      <c r="L702" s="180"/>
      <c r="M702" s="180"/>
      <c r="N702" s="7"/>
      <c r="O702" s="7"/>
      <c r="P702" s="7"/>
      <c r="Q702" s="7"/>
      <c r="R702" s="187"/>
      <c r="T702" s="7"/>
      <c r="U702" s="7"/>
      <c r="V702" s="187"/>
      <c r="X702" s="7"/>
      <c r="Y702" s="7"/>
      <c r="Z702" s="187"/>
      <c r="AB702" s="7"/>
      <c r="AC702" s="7"/>
      <c r="AD702" s="187"/>
      <c r="AF702" s="7"/>
      <c r="AG702" s="7"/>
      <c r="AH702" s="187"/>
      <c r="AJ702" s="187"/>
      <c r="AL702" s="7"/>
      <c r="AM702" s="7"/>
      <c r="AN702" s="7"/>
      <c r="AO702" s="7"/>
      <c r="AP702" s="187"/>
      <c r="AR702" s="187"/>
      <c r="AT702" s="187"/>
      <c r="AV702" s="187"/>
      <c r="AX702" s="187"/>
      <c r="AZ702" s="187"/>
      <c r="BB702" s="187"/>
      <c r="BD702" s="187"/>
      <c r="BF702" s="187"/>
      <c r="BH702" s="187"/>
      <c r="BJ702" s="187"/>
      <c r="BL702" s="187"/>
      <c r="BN702" s="187"/>
      <c r="BP702" s="187"/>
      <c r="BR702" s="187"/>
      <c r="BT702" s="187"/>
      <c r="BV702" s="187"/>
      <c r="BX702" s="187"/>
      <c r="BZ702" s="187"/>
      <c r="CB702" s="187"/>
      <c r="CD702" s="187"/>
      <c r="CF702" s="187"/>
      <c r="CH702" s="187"/>
      <c r="CJ702" s="187"/>
      <c r="CL702" s="187"/>
      <c r="CN702" s="187"/>
      <c r="CP702" s="187"/>
      <c r="CR702" s="187"/>
      <c r="CT702" s="187"/>
      <c r="CV702" s="187"/>
      <c r="CX702" s="187"/>
      <c r="FJ702" s="187"/>
      <c r="FL702" s="187"/>
      <c r="FM702" s="187"/>
      <c r="FO702" s="187"/>
      <c r="FR702" s="187"/>
      <c r="FU702" s="187"/>
      <c r="FX702" s="187"/>
      <c r="GA702" s="187"/>
      <c r="GD702" s="187"/>
      <c r="GG702" s="187"/>
      <c r="GJ702" s="187"/>
      <c r="GM702" s="187"/>
      <c r="GP702" s="187"/>
      <c r="GS702" s="187"/>
      <c r="GV702" s="187"/>
      <c r="GY702" s="187"/>
      <c r="HB702" s="187"/>
      <c r="HE702" s="187"/>
      <c r="HH702" s="187"/>
      <c r="HK702" s="187"/>
      <c r="HN702" s="187"/>
      <c r="HQ702" s="187"/>
      <c r="HT702" s="187"/>
      <c r="HW702" s="187"/>
      <c r="HZ702" s="187"/>
      <c r="IC702" s="187"/>
      <c r="IF702" s="187"/>
      <c r="II702" s="187"/>
      <c r="IL702" s="187"/>
      <c r="IO702" s="187"/>
      <c r="IR702" s="187"/>
      <c r="IU702" s="187"/>
      <c r="IX702" s="187"/>
      <c r="JA702" s="187"/>
      <c r="JD702" s="187"/>
      <c r="JG702" s="187"/>
      <c r="JJ702" s="187"/>
      <c r="JM702" s="187"/>
      <c r="JP702" s="187"/>
      <c r="JS702" s="187"/>
      <c r="JV702" s="187"/>
      <c r="JY702" s="187"/>
      <c r="KB702" s="187"/>
      <c r="KE702" s="187"/>
      <c r="KH702" s="187"/>
    </row>
    <row r="703" spans="3:294" s="74" customFormat="1" x14ac:dyDescent="0.2">
      <c r="C703" s="187"/>
      <c r="E703" s="187"/>
      <c r="F703" s="187"/>
      <c r="H703" s="187"/>
      <c r="J703" s="187"/>
      <c r="L703" s="180"/>
      <c r="M703" s="180"/>
      <c r="N703" s="7"/>
      <c r="O703" s="7"/>
      <c r="P703" s="7"/>
      <c r="Q703" s="7"/>
      <c r="R703" s="187"/>
      <c r="T703" s="7"/>
      <c r="U703" s="7"/>
      <c r="V703" s="187"/>
      <c r="X703" s="7"/>
      <c r="Y703" s="7"/>
      <c r="Z703" s="187"/>
      <c r="AB703" s="7"/>
      <c r="AC703" s="7"/>
      <c r="AD703" s="187"/>
      <c r="AF703" s="7"/>
      <c r="AG703" s="7"/>
      <c r="AH703" s="187"/>
      <c r="AJ703" s="187"/>
      <c r="AL703" s="7"/>
      <c r="AM703" s="7"/>
      <c r="AN703" s="7"/>
      <c r="AO703" s="7"/>
      <c r="AP703" s="187"/>
      <c r="AR703" s="187"/>
      <c r="AT703" s="187"/>
      <c r="AV703" s="187"/>
      <c r="AX703" s="187"/>
      <c r="AZ703" s="187"/>
      <c r="BB703" s="187"/>
      <c r="BD703" s="187"/>
      <c r="BF703" s="187"/>
      <c r="BH703" s="187"/>
      <c r="BJ703" s="187"/>
      <c r="BL703" s="187"/>
      <c r="BN703" s="187"/>
      <c r="BP703" s="187"/>
      <c r="BR703" s="187"/>
      <c r="BT703" s="187"/>
      <c r="BV703" s="187"/>
      <c r="BX703" s="187"/>
      <c r="BZ703" s="187"/>
      <c r="CB703" s="187"/>
      <c r="CD703" s="187"/>
      <c r="CF703" s="187"/>
      <c r="CH703" s="187"/>
      <c r="CJ703" s="187"/>
      <c r="CL703" s="187"/>
      <c r="CN703" s="187"/>
      <c r="CP703" s="187"/>
      <c r="CR703" s="187"/>
      <c r="CT703" s="187"/>
      <c r="CV703" s="187"/>
      <c r="CX703" s="187"/>
      <c r="FJ703" s="187"/>
      <c r="FL703" s="187"/>
      <c r="FM703" s="187"/>
      <c r="FO703" s="187"/>
      <c r="FR703" s="187"/>
      <c r="FU703" s="187"/>
      <c r="FX703" s="187"/>
      <c r="GA703" s="187"/>
      <c r="GD703" s="187"/>
      <c r="GG703" s="187"/>
      <c r="GJ703" s="187"/>
      <c r="GM703" s="187"/>
      <c r="GP703" s="187"/>
      <c r="GS703" s="187"/>
      <c r="GV703" s="187"/>
      <c r="GY703" s="187"/>
      <c r="HB703" s="187"/>
      <c r="HE703" s="187"/>
      <c r="HH703" s="187"/>
      <c r="HK703" s="187"/>
      <c r="HN703" s="187"/>
      <c r="HQ703" s="187"/>
      <c r="HT703" s="187"/>
      <c r="HW703" s="187"/>
      <c r="HZ703" s="187"/>
      <c r="IC703" s="187"/>
      <c r="IF703" s="187"/>
      <c r="II703" s="187"/>
      <c r="IL703" s="187"/>
      <c r="IO703" s="187"/>
      <c r="IR703" s="187"/>
      <c r="IU703" s="187"/>
      <c r="IX703" s="187"/>
      <c r="JA703" s="187"/>
      <c r="JD703" s="187"/>
      <c r="JG703" s="187"/>
      <c r="JJ703" s="187"/>
      <c r="JM703" s="187"/>
      <c r="JP703" s="187"/>
      <c r="JS703" s="187"/>
      <c r="JV703" s="187"/>
      <c r="JY703" s="187"/>
      <c r="KB703" s="187"/>
      <c r="KE703" s="187"/>
      <c r="KH703" s="187"/>
    </row>
    <row r="704" spans="3:294" s="74" customFormat="1" x14ac:dyDescent="0.2">
      <c r="C704" s="187"/>
      <c r="E704" s="187"/>
      <c r="F704" s="187"/>
      <c r="H704" s="187"/>
      <c r="J704" s="187"/>
      <c r="L704" s="180"/>
      <c r="M704" s="180"/>
      <c r="N704" s="7"/>
      <c r="O704" s="7"/>
      <c r="P704" s="7"/>
      <c r="Q704" s="7"/>
      <c r="R704" s="187"/>
      <c r="T704" s="7"/>
      <c r="U704" s="7"/>
      <c r="V704" s="187"/>
      <c r="X704" s="7"/>
      <c r="Y704" s="7"/>
      <c r="Z704" s="187"/>
      <c r="AB704" s="7"/>
      <c r="AC704" s="7"/>
      <c r="AD704" s="187"/>
      <c r="AF704" s="7"/>
      <c r="AG704" s="7"/>
      <c r="AH704" s="187"/>
      <c r="AJ704" s="187"/>
      <c r="AL704" s="7"/>
      <c r="AM704" s="7"/>
      <c r="AN704" s="7"/>
      <c r="AO704" s="7"/>
      <c r="AP704" s="187"/>
      <c r="AR704" s="187"/>
      <c r="AT704" s="187"/>
      <c r="AV704" s="187"/>
      <c r="AX704" s="187"/>
      <c r="AZ704" s="187"/>
      <c r="BB704" s="187"/>
      <c r="BD704" s="187"/>
      <c r="BF704" s="187"/>
      <c r="BH704" s="187"/>
      <c r="BJ704" s="187"/>
      <c r="BL704" s="187"/>
      <c r="BN704" s="187"/>
      <c r="BP704" s="187"/>
      <c r="BR704" s="187"/>
      <c r="BT704" s="187"/>
      <c r="BV704" s="187"/>
      <c r="BX704" s="187"/>
      <c r="BZ704" s="187"/>
      <c r="CB704" s="187"/>
      <c r="CD704" s="187"/>
      <c r="CF704" s="187"/>
      <c r="CH704" s="187"/>
      <c r="CJ704" s="187"/>
      <c r="CL704" s="187"/>
      <c r="CN704" s="187"/>
      <c r="CP704" s="187"/>
      <c r="CR704" s="187"/>
      <c r="CT704" s="187"/>
      <c r="CV704" s="187"/>
      <c r="CX704" s="187"/>
      <c r="FJ704" s="187"/>
      <c r="FL704" s="187"/>
      <c r="FM704" s="187"/>
      <c r="FO704" s="187"/>
      <c r="FR704" s="187"/>
      <c r="FU704" s="187"/>
      <c r="FX704" s="187"/>
      <c r="GA704" s="187"/>
      <c r="GD704" s="187"/>
      <c r="GG704" s="187"/>
      <c r="GJ704" s="187"/>
      <c r="GM704" s="187"/>
      <c r="GP704" s="187"/>
      <c r="GS704" s="187"/>
      <c r="GV704" s="187"/>
      <c r="GY704" s="187"/>
      <c r="HB704" s="187"/>
      <c r="HE704" s="187"/>
      <c r="HH704" s="187"/>
      <c r="HK704" s="187"/>
      <c r="HN704" s="187"/>
      <c r="HQ704" s="187"/>
      <c r="HT704" s="187"/>
      <c r="HW704" s="187"/>
      <c r="HZ704" s="187"/>
      <c r="IC704" s="187"/>
      <c r="IF704" s="187"/>
      <c r="II704" s="187"/>
      <c r="IL704" s="187"/>
      <c r="IO704" s="187"/>
      <c r="IR704" s="187"/>
      <c r="IU704" s="187"/>
      <c r="IX704" s="187"/>
      <c r="JA704" s="187"/>
      <c r="JD704" s="187"/>
      <c r="JG704" s="187"/>
      <c r="JJ704" s="187"/>
      <c r="JM704" s="187"/>
      <c r="JP704" s="187"/>
      <c r="JS704" s="187"/>
      <c r="JV704" s="187"/>
      <c r="JY704" s="187"/>
      <c r="KB704" s="187"/>
      <c r="KE704" s="187"/>
      <c r="KH704" s="187"/>
    </row>
    <row r="705" spans="3:294" s="74" customFormat="1" x14ac:dyDescent="0.2">
      <c r="C705" s="187"/>
      <c r="E705" s="187"/>
      <c r="F705" s="187"/>
      <c r="H705" s="187"/>
      <c r="J705" s="187"/>
      <c r="L705" s="180"/>
      <c r="M705" s="180"/>
      <c r="N705" s="7"/>
      <c r="O705" s="7"/>
      <c r="P705" s="7"/>
      <c r="Q705" s="7"/>
      <c r="R705" s="187"/>
      <c r="T705" s="7"/>
      <c r="U705" s="7"/>
      <c r="V705" s="187"/>
      <c r="X705" s="7"/>
      <c r="Y705" s="7"/>
      <c r="Z705" s="187"/>
      <c r="AB705" s="7"/>
      <c r="AC705" s="7"/>
      <c r="AD705" s="187"/>
      <c r="AF705" s="7"/>
      <c r="AG705" s="7"/>
      <c r="AH705" s="187"/>
      <c r="AJ705" s="187"/>
      <c r="AL705" s="7"/>
      <c r="AM705" s="7"/>
      <c r="AN705" s="7"/>
      <c r="AO705" s="7"/>
      <c r="AP705" s="187"/>
      <c r="AR705" s="187"/>
      <c r="AT705" s="187"/>
      <c r="AV705" s="187"/>
      <c r="AX705" s="187"/>
      <c r="AZ705" s="187"/>
      <c r="BB705" s="187"/>
      <c r="BD705" s="187"/>
      <c r="BF705" s="187"/>
      <c r="BH705" s="187"/>
      <c r="BJ705" s="187"/>
      <c r="BL705" s="187"/>
      <c r="BN705" s="187"/>
      <c r="BP705" s="187"/>
      <c r="BR705" s="187"/>
      <c r="BT705" s="187"/>
      <c r="BV705" s="187"/>
      <c r="BX705" s="187"/>
      <c r="BZ705" s="187"/>
      <c r="CB705" s="187"/>
      <c r="CD705" s="187"/>
      <c r="CF705" s="187"/>
      <c r="CH705" s="187"/>
      <c r="CJ705" s="187"/>
      <c r="CL705" s="187"/>
      <c r="CN705" s="187"/>
      <c r="CP705" s="187"/>
      <c r="CR705" s="187"/>
      <c r="CT705" s="187"/>
      <c r="CV705" s="187"/>
      <c r="CX705" s="187"/>
      <c r="FJ705" s="187"/>
      <c r="FL705" s="187"/>
      <c r="FM705" s="187"/>
      <c r="FO705" s="187"/>
      <c r="FR705" s="187"/>
      <c r="FU705" s="187"/>
      <c r="FX705" s="187"/>
      <c r="GA705" s="187"/>
      <c r="GD705" s="187"/>
      <c r="GG705" s="187"/>
      <c r="GJ705" s="187"/>
      <c r="GM705" s="187"/>
      <c r="GP705" s="187"/>
      <c r="GS705" s="187"/>
      <c r="GV705" s="187"/>
      <c r="GY705" s="187"/>
      <c r="HB705" s="187"/>
      <c r="HE705" s="187"/>
      <c r="HH705" s="187"/>
      <c r="HK705" s="187"/>
      <c r="HN705" s="187"/>
      <c r="HQ705" s="187"/>
      <c r="HT705" s="187"/>
      <c r="HW705" s="187"/>
      <c r="HZ705" s="187"/>
      <c r="IC705" s="187"/>
      <c r="IF705" s="187"/>
      <c r="II705" s="187"/>
      <c r="IL705" s="187"/>
      <c r="IO705" s="187"/>
      <c r="IR705" s="187"/>
      <c r="IU705" s="187"/>
      <c r="IX705" s="187"/>
      <c r="JA705" s="187"/>
      <c r="JD705" s="187"/>
      <c r="JG705" s="187"/>
      <c r="JJ705" s="187"/>
      <c r="JM705" s="187"/>
      <c r="JP705" s="187"/>
      <c r="JS705" s="187"/>
      <c r="JV705" s="187"/>
      <c r="JY705" s="187"/>
      <c r="KB705" s="187"/>
      <c r="KE705" s="187"/>
      <c r="KH705" s="187"/>
    </row>
    <row r="706" spans="3:294" s="74" customFormat="1" x14ac:dyDescent="0.2">
      <c r="C706" s="187"/>
      <c r="E706" s="187"/>
      <c r="F706" s="187"/>
      <c r="H706" s="187"/>
      <c r="J706" s="187"/>
      <c r="L706" s="180"/>
      <c r="M706" s="180"/>
      <c r="N706" s="7"/>
      <c r="O706" s="7"/>
      <c r="P706" s="7"/>
      <c r="Q706" s="7"/>
      <c r="R706" s="187"/>
      <c r="T706" s="7"/>
      <c r="U706" s="7"/>
      <c r="V706" s="187"/>
      <c r="X706" s="7"/>
      <c r="Y706" s="7"/>
      <c r="Z706" s="187"/>
      <c r="AB706" s="7"/>
      <c r="AC706" s="7"/>
      <c r="AD706" s="187"/>
      <c r="AF706" s="7"/>
      <c r="AG706" s="7"/>
      <c r="AH706" s="187"/>
      <c r="AJ706" s="187"/>
      <c r="AL706" s="7"/>
      <c r="AM706" s="7"/>
      <c r="AN706" s="7"/>
      <c r="AO706" s="7"/>
      <c r="AP706" s="187"/>
      <c r="AR706" s="187"/>
      <c r="AT706" s="187"/>
      <c r="AV706" s="187"/>
      <c r="AX706" s="187"/>
      <c r="AZ706" s="187"/>
      <c r="BB706" s="187"/>
      <c r="BD706" s="187"/>
      <c r="BF706" s="187"/>
      <c r="BH706" s="187"/>
      <c r="BJ706" s="187"/>
      <c r="BL706" s="187"/>
      <c r="BN706" s="187"/>
      <c r="BP706" s="187"/>
      <c r="BR706" s="187"/>
      <c r="BT706" s="187"/>
      <c r="BV706" s="187"/>
      <c r="BX706" s="187"/>
      <c r="BZ706" s="187"/>
      <c r="CB706" s="187"/>
      <c r="CD706" s="187"/>
      <c r="CF706" s="187"/>
      <c r="CH706" s="187"/>
      <c r="CJ706" s="187"/>
      <c r="CL706" s="187"/>
      <c r="CN706" s="187"/>
      <c r="CP706" s="187"/>
      <c r="CR706" s="187"/>
      <c r="CT706" s="187"/>
      <c r="CV706" s="187"/>
      <c r="CX706" s="187"/>
      <c r="FJ706" s="187"/>
      <c r="FL706" s="187"/>
      <c r="FM706" s="187"/>
      <c r="FO706" s="187"/>
      <c r="FR706" s="187"/>
      <c r="FU706" s="187"/>
      <c r="FX706" s="187"/>
      <c r="GA706" s="187"/>
      <c r="GD706" s="187"/>
      <c r="GG706" s="187"/>
      <c r="GJ706" s="187"/>
      <c r="GM706" s="187"/>
      <c r="GP706" s="187"/>
      <c r="GS706" s="187"/>
      <c r="GV706" s="187"/>
      <c r="GY706" s="187"/>
      <c r="HB706" s="187"/>
      <c r="HE706" s="187"/>
      <c r="HH706" s="187"/>
      <c r="HK706" s="187"/>
      <c r="HN706" s="187"/>
      <c r="HQ706" s="187"/>
      <c r="HT706" s="187"/>
      <c r="HW706" s="187"/>
      <c r="HZ706" s="187"/>
      <c r="IC706" s="187"/>
      <c r="IF706" s="187"/>
      <c r="II706" s="187"/>
      <c r="IL706" s="187"/>
      <c r="IO706" s="187"/>
      <c r="IR706" s="187"/>
      <c r="IU706" s="187"/>
      <c r="IX706" s="187"/>
      <c r="JA706" s="187"/>
      <c r="JD706" s="187"/>
      <c r="JG706" s="187"/>
      <c r="JJ706" s="187"/>
      <c r="JM706" s="187"/>
      <c r="JP706" s="187"/>
      <c r="JS706" s="187"/>
      <c r="JV706" s="187"/>
      <c r="JY706" s="187"/>
      <c r="KB706" s="187"/>
      <c r="KE706" s="187"/>
      <c r="KH706" s="187"/>
    </row>
    <row r="707" spans="3:294" s="74" customFormat="1" x14ac:dyDescent="0.2">
      <c r="C707" s="187"/>
      <c r="E707" s="187"/>
      <c r="F707" s="187"/>
      <c r="H707" s="187"/>
      <c r="J707" s="187"/>
      <c r="L707" s="180"/>
      <c r="M707" s="180"/>
      <c r="N707" s="7"/>
      <c r="O707" s="7"/>
      <c r="P707" s="7"/>
      <c r="Q707" s="7"/>
      <c r="R707" s="187"/>
      <c r="T707" s="7"/>
      <c r="U707" s="7"/>
      <c r="V707" s="187"/>
      <c r="X707" s="7"/>
      <c r="Y707" s="7"/>
      <c r="Z707" s="187"/>
      <c r="AB707" s="7"/>
      <c r="AC707" s="7"/>
      <c r="AD707" s="187"/>
      <c r="AF707" s="7"/>
      <c r="AG707" s="7"/>
      <c r="AH707" s="187"/>
      <c r="AJ707" s="187"/>
      <c r="AL707" s="7"/>
      <c r="AM707" s="7"/>
      <c r="AN707" s="7"/>
      <c r="AO707" s="7"/>
      <c r="AP707" s="187"/>
      <c r="AR707" s="187"/>
      <c r="AT707" s="187"/>
      <c r="AV707" s="187"/>
      <c r="AX707" s="187"/>
      <c r="AZ707" s="187"/>
      <c r="BB707" s="187"/>
      <c r="BD707" s="187"/>
      <c r="BF707" s="187"/>
      <c r="BH707" s="187"/>
      <c r="BJ707" s="187"/>
      <c r="BL707" s="187"/>
      <c r="BN707" s="187"/>
      <c r="BP707" s="187"/>
      <c r="BR707" s="187"/>
      <c r="BT707" s="187"/>
      <c r="BV707" s="187"/>
      <c r="BX707" s="187"/>
      <c r="BZ707" s="187"/>
      <c r="CB707" s="187"/>
      <c r="CD707" s="187"/>
      <c r="CF707" s="187"/>
      <c r="CH707" s="187"/>
      <c r="CJ707" s="187"/>
      <c r="CL707" s="187"/>
      <c r="CN707" s="187"/>
      <c r="CP707" s="187"/>
      <c r="CR707" s="187"/>
      <c r="CT707" s="187"/>
      <c r="CV707" s="187"/>
      <c r="CX707" s="187"/>
      <c r="FJ707" s="187"/>
      <c r="FL707" s="187"/>
      <c r="FM707" s="187"/>
      <c r="FO707" s="187"/>
      <c r="FR707" s="187"/>
      <c r="FU707" s="187"/>
      <c r="FX707" s="187"/>
      <c r="GA707" s="187"/>
      <c r="GD707" s="187"/>
      <c r="GG707" s="187"/>
      <c r="GJ707" s="187"/>
      <c r="GM707" s="187"/>
      <c r="GP707" s="187"/>
      <c r="GS707" s="187"/>
      <c r="GV707" s="187"/>
      <c r="GY707" s="187"/>
      <c r="HB707" s="187"/>
      <c r="HE707" s="187"/>
      <c r="HH707" s="187"/>
      <c r="HK707" s="187"/>
      <c r="HN707" s="187"/>
      <c r="HQ707" s="187"/>
      <c r="HT707" s="187"/>
      <c r="HW707" s="187"/>
      <c r="HZ707" s="187"/>
      <c r="IC707" s="187"/>
      <c r="IF707" s="187"/>
      <c r="II707" s="187"/>
      <c r="IL707" s="187"/>
      <c r="IO707" s="187"/>
      <c r="IR707" s="187"/>
      <c r="IU707" s="187"/>
      <c r="IX707" s="187"/>
      <c r="JA707" s="187"/>
      <c r="JD707" s="187"/>
      <c r="JG707" s="187"/>
      <c r="JJ707" s="187"/>
      <c r="JM707" s="187"/>
      <c r="JP707" s="187"/>
      <c r="JS707" s="187"/>
      <c r="JV707" s="187"/>
      <c r="JY707" s="187"/>
      <c r="KB707" s="187"/>
      <c r="KE707" s="187"/>
      <c r="KH707" s="187"/>
    </row>
    <row r="708" spans="3:294" s="74" customFormat="1" x14ac:dyDescent="0.2">
      <c r="C708" s="187"/>
      <c r="E708" s="187"/>
      <c r="F708" s="187"/>
      <c r="H708" s="187"/>
      <c r="J708" s="187"/>
      <c r="L708" s="180"/>
      <c r="M708" s="180"/>
      <c r="N708" s="7"/>
      <c r="O708" s="7"/>
      <c r="P708" s="7"/>
      <c r="Q708" s="7"/>
      <c r="R708" s="187"/>
      <c r="T708" s="7"/>
      <c r="U708" s="7"/>
      <c r="V708" s="187"/>
      <c r="X708" s="7"/>
      <c r="Y708" s="7"/>
      <c r="Z708" s="187"/>
      <c r="AB708" s="7"/>
      <c r="AC708" s="7"/>
      <c r="AD708" s="187"/>
      <c r="AF708" s="7"/>
      <c r="AG708" s="7"/>
      <c r="AH708" s="187"/>
      <c r="AJ708" s="187"/>
      <c r="AL708" s="7"/>
      <c r="AM708" s="7"/>
      <c r="AN708" s="7"/>
      <c r="AO708" s="7"/>
      <c r="AP708" s="187"/>
      <c r="AR708" s="187"/>
      <c r="AT708" s="187"/>
      <c r="AV708" s="187"/>
      <c r="AX708" s="187"/>
      <c r="AZ708" s="187"/>
      <c r="BB708" s="187"/>
      <c r="BD708" s="187"/>
      <c r="BF708" s="187"/>
      <c r="BH708" s="187"/>
      <c r="BJ708" s="187"/>
      <c r="BL708" s="187"/>
      <c r="BN708" s="187"/>
      <c r="BP708" s="187"/>
      <c r="BR708" s="187"/>
      <c r="BT708" s="187"/>
      <c r="BV708" s="187"/>
      <c r="BX708" s="187"/>
      <c r="BZ708" s="187"/>
      <c r="CB708" s="187"/>
      <c r="CD708" s="187"/>
      <c r="CF708" s="187"/>
      <c r="CH708" s="187"/>
      <c r="CJ708" s="187"/>
      <c r="CL708" s="187"/>
      <c r="CN708" s="187"/>
      <c r="CP708" s="187"/>
      <c r="CR708" s="187"/>
      <c r="CT708" s="187"/>
      <c r="CV708" s="187"/>
      <c r="CX708" s="187"/>
      <c r="FJ708" s="187"/>
      <c r="FL708" s="187"/>
      <c r="FM708" s="187"/>
      <c r="FO708" s="187"/>
      <c r="FR708" s="187"/>
      <c r="FU708" s="187"/>
      <c r="FX708" s="187"/>
      <c r="GA708" s="187"/>
      <c r="GD708" s="187"/>
      <c r="GG708" s="187"/>
      <c r="GJ708" s="187"/>
      <c r="GM708" s="187"/>
      <c r="GP708" s="187"/>
      <c r="GS708" s="187"/>
      <c r="GV708" s="187"/>
      <c r="GY708" s="187"/>
      <c r="HB708" s="187"/>
      <c r="HE708" s="187"/>
      <c r="HH708" s="187"/>
      <c r="HK708" s="187"/>
      <c r="HN708" s="187"/>
      <c r="HQ708" s="187"/>
      <c r="HT708" s="187"/>
      <c r="HW708" s="187"/>
      <c r="HZ708" s="187"/>
      <c r="IC708" s="187"/>
      <c r="IF708" s="187"/>
      <c r="II708" s="187"/>
      <c r="IL708" s="187"/>
      <c r="IO708" s="187"/>
      <c r="IR708" s="187"/>
      <c r="IU708" s="187"/>
      <c r="IX708" s="187"/>
      <c r="JA708" s="187"/>
      <c r="JD708" s="187"/>
      <c r="JG708" s="187"/>
      <c r="JJ708" s="187"/>
      <c r="JM708" s="187"/>
      <c r="JP708" s="187"/>
      <c r="JS708" s="187"/>
      <c r="JV708" s="187"/>
      <c r="JY708" s="187"/>
      <c r="KB708" s="187"/>
      <c r="KE708" s="187"/>
      <c r="KH708" s="187"/>
    </row>
    <row r="709" spans="3:294" s="74" customFormat="1" x14ac:dyDescent="0.2">
      <c r="C709" s="187"/>
      <c r="E709" s="187"/>
      <c r="F709" s="187"/>
      <c r="H709" s="187"/>
      <c r="J709" s="187"/>
      <c r="L709" s="180"/>
      <c r="M709" s="180"/>
      <c r="N709" s="7"/>
      <c r="O709" s="7"/>
      <c r="P709" s="7"/>
      <c r="Q709" s="7"/>
      <c r="R709" s="187"/>
      <c r="T709" s="7"/>
      <c r="U709" s="7"/>
      <c r="V709" s="187"/>
      <c r="X709" s="7"/>
      <c r="Y709" s="7"/>
      <c r="Z709" s="187"/>
      <c r="AB709" s="7"/>
      <c r="AC709" s="7"/>
      <c r="AD709" s="187"/>
      <c r="AF709" s="7"/>
      <c r="AG709" s="7"/>
      <c r="AH709" s="187"/>
      <c r="AJ709" s="187"/>
      <c r="AL709" s="7"/>
      <c r="AM709" s="7"/>
      <c r="AN709" s="7"/>
      <c r="AO709" s="7"/>
      <c r="AP709" s="187"/>
      <c r="AR709" s="187"/>
      <c r="AT709" s="187"/>
      <c r="AV709" s="187"/>
      <c r="AX709" s="187"/>
      <c r="AZ709" s="187"/>
      <c r="BB709" s="187"/>
      <c r="BD709" s="187"/>
      <c r="BF709" s="187"/>
      <c r="BH709" s="187"/>
      <c r="BJ709" s="187"/>
      <c r="BL709" s="187"/>
      <c r="BN709" s="187"/>
      <c r="BP709" s="187"/>
      <c r="BR709" s="187"/>
      <c r="BT709" s="187"/>
      <c r="BV709" s="187"/>
      <c r="BX709" s="187"/>
      <c r="BZ709" s="187"/>
      <c r="CB709" s="187"/>
      <c r="CD709" s="187"/>
      <c r="CF709" s="187"/>
      <c r="CH709" s="187"/>
      <c r="CJ709" s="187"/>
      <c r="CL709" s="187"/>
      <c r="CN709" s="187"/>
      <c r="CP709" s="187"/>
      <c r="CR709" s="187"/>
      <c r="CT709" s="187"/>
      <c r="CV709" s="187"/>
      <c r="CX709" s="187"/>
      <c r="FJ709" s="187"/>
      <c r="FL709" s="187"/>
      <c r="FM709" s="187"/>
      <c r="FO709" s="187"/>
      <c r="FR709" s="187"/>
      <c r="FU709" s="187"/>
      <c r="FX709" s="187"/>
      <c r="GA709" s="187"/>
      <c r="GD709" s="187"/>
      <c r="GG709" s="187"/>
      <c r="GJ709" s="187"/>
      <c r="GM709" s="187"/>
      <c r="GP709" s="187"/>
      <c r="GS709" s="187"/>
      <c r="GV709" s="187"/>
      <c r="GY709" s="187"/>
      <c r="HB709" s="187"/>
      <c r="HE709" s="187"/>
      <c r="HH709" s="187"/>
      <c r="HK709" s="187"/>
      <c r="HN709" s="187"/>
      <c r="HQ709" s="187"/>
      <c r="HT709" s="187"/>
      <c r="HW709" s="187"/>
      <c r="HZ709" s="187"/>
      <c r="IC709" s="187"/>
      <c r="IF709" s="187"/>
      <c r="II709" s="187"/>
      <c r="IL709" s="187"/>
      <c r="IO709" s="187"/>
      <c r="IR709" s="187"/>
      <c r="IU709" s="187"/>
      <c r="IX709" s="187"/>
      <c r="JA709" s="187"/>
      <c r="JD709" s="187"/>
      <c r="JG709" s="187"/>
      <c r="JJ709" s="187"/>
      <c r="JM709" s="187"/>
      <c r="JP709" s="187"/>
      <c r="JS709" s="187"/>
      <c r="JV709" s="187"/>
      <c r="JY709" s="187"/>
      <c r="KB709" s="187"/>
      <c r="KE709" s="187"/>
      <c r="KH709" s="187"/>
    </row>
    <row r="710" spans="3:294" s="74" customFormat="1" x14ac:dyDescent="0.2">
      <c r="C710" s="187"/>
      <c r="E710" s="187"/>
      <c r="F710" s="187"/>
      <c r="H710" s="187"/>
      <c r="J710" s="187"/>
      <c r="L710" s="180"/>
      <c r="M710" s="180"/>
      <c r="N710" s="7"/>
      <c r="O710" s="7"/>
      <c r="P710" s="7"/>
      <c r="Q710" s="7"/>
      <c r="R710" s="187"/>
      <c r="T710" s="7"/>
      <c r="U710" s="7"/>
      <c r="V710" s="187"/>
      <c r="X710" s="7"/>
      <c r="Y710" s="7"/>
      <c r="Z710" s="187"/>
      <c r="AB710" s="7"/>
      <c r="AC710" s="7"/>
      <c r="AD710" s="187"/>
      <c r="AF710" s="7"/>
      <c r="AG710" s="7"/>
      <c r="AH710" s="187"/>
      <c r="AJ710" s="187"/>
      <c r="AL710" s="7"/>
      <c r="AM710" s="7"/>
      <c r="AN710" s="7"/>
      <c r="AO710" s="7"/>
      <c r="AP710" s="187"/>
      <c r="AR710" s="187"/>
      <c r="AT710" s="187"/>
      <c r="AV710" s="187"/>
      <c r="AX710" s="187"/>
      <c r="AZ710" s="187"/>
      <c r="BB710" s="187"/>
      <c r="BD710" s="187"/>
      <c r="BF710" s="187"/>
      <c r="BH710" s="187"/>
      <c r="BJ710" s="187"/>
      <c r="BL710" s="187"/>
      <c r="BN710" s="187"/>
      <c r="BP710" s="187"/>
      <c r="BR710" s="187"/>
      <c r="BT710" s="187"/>
      <c r="BV710" s="187"/>
      <c r="BX710" s="187"/>
      <c r="BZ710" s="187"/>
      <c r="CB710" s="187"/>
      <c r="CD710" s="187"/>
      <c r="CF710" s="187"/>
      <c r="CH710" s="187"/>
      <c r="CJ710" s="187"/>
      <c r="CL710" s="187"/>
      <c r="CN710" s="187"/>
      <c r="CP710" s="187"/>
      <c r="CR710" s="187"/>
      <c r="CT710" s="187"/>
      <c r="CV710" s="187"/>
      <c r="CX710" s="187"/>
      <c r="FJ710" s="187"/>
      <c r="FL710" s="187"/>
      <c r="FM710" s="187"/>
      <c r="FO710" s="187"/>
      <c r="FR710" s="187"/>
      <c r="FU710" s="187"/>
      <c r="FX710" s="187"/>
      <c r="GA710" s="187"/>
      <c r="GD710" s="187"/>
      <c r="GG710" s="187"/>
      <c r="GJ710" s="187"/>
      <c r="GM710" s="187"/>
      <c r="GP710" s="187"/>
      <c r="GS710" s="187"/>
      <c r="GV710" s="187"/>
      <c r="GY710" s="187"/>
      <c r="HB710" s="187"/>
      <c r="HE710" s="187"/>
      <c r="HH710" s="187"/>
      <c r="HK710" s="187"/>
      <c r="HN710" s="187"/>
      <c r="HQ710" s="187"/>
      <c r="HT710" s="187"/>
      <c r="HW710" s="187"/>
      <c r="HZ710" s="187"/>
      <c r="IC710" s="187"/>
      <c r="IF710" s="187"/>
      <c r="II710" s="187"/>
      <c r="IL710" s="187"/>
      <c r="IO710" s="187"/>
      <c r="IR710" s="187"/>
      <c r="IU710" s="187"/>
      <c r="IX710" s="187"/>
      <c r="JA710" s="187"/>
      <c r="JD710" s="187"/>
      <c r="JG710" s="187"/>
      <c r="JJ710" s="187"/>
      <c r="JM710" s="187"/>
      <c r="JP710" s="187"/>
      <c r="JS710" s="187"/>
      <c r="JV710" s="187"/>
      <c r="JY710" s="187"/>
      <c r="KB710" s="187"/>
      <c r="KE710" s="187"/>
      <c r="KH710" s="187"/>
    </row>
    <row r="711" spans="3:294" s="74" customFormat="1" x14ac:dyDescent="0.2">
      <c r="C711" s="187"/>
      <c r="E711" s="187"/>
      <c r="F711" s="187"/>
      <c r="H711" s="187"/>
      <c r="J711" s="187"/>
      <c r="L711" s="180"/>
      <c r="M711" s="180"/>
      <c r="N711" s="7"/>
      <c r="O711" s="7"/>
      <c r="P711" s="7"/>
      <c r="Q711" s="7"/>
      <c r="R711" s="187"/>
      <c r="T711" s="7"/>
      <c r="U711" s="7"/>
      <c r="V711" s="187"/>
      <c r="X711" s="7"/>
      <c r="Y711" s="7"/>
      <c r="Z711" s="187"/>
      <c r="AB711" s="7"/>
      <c r="AC711" s="7"/>
      <c r="AD711" s="187"/>
      <c r="AF711" s="7"/>
      <c r="AG711" s="7"/>
      <c r="AH711" s="187"/>
      <c r="AJ711" s="187"/>
      <c r="AL711" s="7"/>
      <c r="AM711" s="7"/>
      <c r="AN711" s="7"/>
      <c r="AO711" s="7"/>
      <c r="AP711" s="187"/>
      <c r="AR711" s="187"/>
      <c r="AT711" s="187"/>
      <c r="AV711" s="187"/>
      <c r="AX711" s="187"/>
      <c r="AZ711" s="187"/>
      <c r="BB711" s="187"/>
      <c r="BD711" s="187"/>
      <c r="BF711" s="187"/>
      <c r="BH711" s="187"/>
      <c r="BJ711" s="187"/>
      <c r="BL711" s="187"/>
      <c r="BN711" s="187"/>
      <c r="BP711" s="187"/>
      <c r="BR711" s="187"/>
      <c r="BT711" s="187"/>
      <c r="BV711" s="187"/>
      <c r="BX711" s="187"/>
      <c r="BZ711" s="187"/>
      <c r="CB711" s="187"/>
      <c r="CD711" s="187"/>
      <c r="CF711" s="187"/>
      <c r="CH711" s="187"/>
      <c r="CJ711" s="187"/>
      <c r="CL711" s="187"/>
      <c r="CN711" s="187"/>
      <c r="CP711" s="187"/>
      <c r="CR711" s="187"/>
      <c r="CT711" s="187"/>
      <c r="CV711" s="187"/>
      <c r="CX711" s="187"/>
      <c r="FJ711" s="187"/>
      <c r="FL711" s="187"/>
      <c r="FM711" s="187"/>
      <c r="FO711" s="187"/>
      <c r="FR711" s="187"/>
      <c r="FU711" s="187"/>
      <c r="FX711" s="187"/>
      <c r="GA711" s="187"/>
      <c r="GD711" s="187"/>
      <c r="GG711" s="187"/>
      <c r="GJ711" s="187"/>
      <c r="GM711" s="187"/>
      <c r="GP711" s="187"/>
      <c r="GS711" s="187"/>
      <c r="GV711" s="187"/>
      <c r="GY711" s="187"/>
      <c r="HB711" s="187"/>
      <c r="HE711" s="187"/>
      <c r="HH711" s="187"/>
      <c r="HK711" s="187"/>
      <c r="HN711" s="187"/>
      <c r="HQ711" s="187"/>
      <c r="HT711" s="187"/>
      <c r="HW711" s="187"/>
      <c r="HZ711" s="187"/>
      <c r="IC711" s="187"/>
      <c r="IF711" s="187"/>
      <c r="II711" s="187"/>
      <c r="IL711" s="187"/>
      <c r="IO711" s="187"/>
      <c r="IR711" s="187"/>
      <c r="IU711" s="187"/>
      <c r="IX711" s="187"/>
      <c r="JA711" s="187"/>
      <c r="JD711" s="187"/>
      <c r="JG711" s="187"/>
      <c r="JJ711" s="187"/>
      <c r="JM711" s="187"/>
      <c r="JP711" s="187"/>
      <c r="JS711" s="187"/>
      <c r="JV711" s="187"/>
      <c r="JY711" s="187"/>
      <c r="KB711" s="187"/>
      <c r="KE711" s="187"/>
      <c r="KH711" s="187"/>
    </row>
    <row r="712" spans="3:294" s="74" customFormat="1" x14ac:dyDescent="0.2">
      <c r="C712" s="187"/>
      <c r="E712" s="187"/>
      <c r="F712" s="187"/>
      <c r="H712" s="187"/>
      <c r="J712" s="187"/>
      <c r="L712" s="180"/>
      <c r="M712" s="180"/>
      <c r="N712" s="7"/>
      <c r="O712" s="7"/>
      <c r="P712" s="7"/>
      <c r="Q712" s="7"/>
      <c r="R712" s="187"/>
      <c r="T712" s="7"/>
      <c r="U712" s="7"/>
      <c r="V712" s="187"/>
      <c r="X712" s="7"/>
      <c r="Y712" s="7"/>
      <c r="Z712" s="187"/>
      <c r="AB712" s="7"/>
      <c r="AC712" s="7"/>
      <c r="AD712" s="187"/>
      <c r="AF712" s="7"/>
      <c r="AG712" s="7"/>
      <c r="AH712" s="187"/>
      <c r="AJ712" s="187"/>
      <c r="AL712" s="7"/>
      <c r="AM712" s="7"/>
      <c r="AN712" s="7"/>
      <c r="AO712" s="7"/>
      <c r="AP712" s="187"/>
      <c r="AR712" s="187"/>
      <c r="AT712" s="187"/>
      <c r="AV712" s="187"/>
      <c r="AX712" s="187"/>
      <c r="AZ712" s="187"/>
      <c r="BB712" s="187"/>
      <c r="BD712" s="187"/>
      <c r="BF712" s="187"/>
      <c r="BH712" s="187"/>
      <c r="BJ712" s="187"/>
      <c r="BL712" s="187"/>
      <c r="BN712" s="187"/>
      <c r="BP712" s="187"/>
      <c r="BR712" s="187"/>
      <c r="BT712" s="187"/>
      <c r="BV712" s="187"/>
      <c r="BX712" s="187"/>
      <c r="BZ712" s="187"/>
      <c r="CB712" s="187"/>
      <c r="CD712" s="187"/>
      <c r="CF712" s="187"/>
      <c r="CH712" s="187"/>
      <c r="CJ712" s="187"/>
      <c r="CL712" s="187"/>
      <c r="CN712" s="187"/>
      <c r="CP712" s="187"/>
      <c r="CR712" s="187"/>
      <c r="CT712" s="187"/>
      <c r="CV712" s="187"/>
      <c r="CX712" s="187"/>
      <c r="FJ712" s="187"/>
      <c r="FL712" s="187"/>
      <c r="FM712" s="187"/>
      <c r="FO712" s="187"/>
      <c r="FR712" s="187"/>
      <c r="FU712" s="187"/>
      <c r="FX712" s="187"/>
      <c r="GA712" s="187"/>
      <c r="GD712" s="187"/>
      <c r="GG712" s="187"/>
      <c r="GJ712" s="187"/>
      <c r="GM712" s="187"/>
      <c r="GP712" s="187"/>
      <c r="GS712" s="187"/>
      <c r="GV712" s="187"/>
      <c r="GY712" s="187"/>
      <c r="HB712" s="187"/>
      <c r="HE712" s="187"/>
      <c r="HH712" s="187"/>
      <c r="HK712" s="187"/>
      <c r="HN712" s="187"/>
      <c r="HQ712" s="187"/>
      <c r="HT712" s="187"/>
      <c r="HW712" s="187"/>
      <c r="HZ712" s="187"/>
      <c r="IC712" s="187"/>
      <c r="IF712" s="187"/>
      <c r="II712" s="187"/>
      <c r="IL712" s="187"/>
      <c r="IO712" s="187"/>
      <c r="IR712" s="187"/>
      <c r="IU712" s="187"/>
      <c r="IX712" s="187"/>
      <c r="JA712" s="187"/>
      <c r="JD712" s="187"/>
      <c r="JG712" s="187"/>
      <c r="JJ712" s="187"/>
      <c r="JM712" s="187"/>
      <c r="JP712" s="187"/>
      <c r="JS712" s="187"/>
      <c r="JV712" s="187"/>
      <c r="JY712" s="187"/>
      <c r="KB712" s="187"/>
      <c r="KE712" s="187"/>
      <c r="KH712" s="187"/>
    </row>
    <row r="713" spans="3:294" s="74" customFormat="1" x14ac:dyDescent="0.2">
      <c r="C713" s="187"/>
      <c r="E713" s="187"/>
      <c r="F713" s="187"/>
      <c r="H713" s="187"/>
      <c r="J713" s="187"/>
      <c r="L713" s="180"/>
      <c r="M713" s="180"/>
      <c r="N713" s="7"/>
      <c r="O713" s="7"/>
      <c r="P713" s="7"/>
      <c r="Q713" s="7"/>
      <c r="R713" s="187"/>
      <c r="T713" s="7"/>
      <c r="U713" s="7"/>
      <c r="V713" s="187"/>
      <c r="X713" s="7"/>
      <c r="Y713" s="7"/>
      <c r="Z713" s="187"/>
      <c r="AB713" s="7"/>
      <c r="AC713" s="7"/>
      <c r="AD713" s="187"/>
      <c r="AF713" s="7"/>
      <c r="AG713" s="7"/>
      <c r="AH713" s="187"/>
      <c r="AJ713" s="187"/>
      <c r="AL713" s="7"/>
      <c r="AM713" s="7"/>
      <c r="AN713" s="7"/>
      <c r="AO713" s="7"/>
      <c r="AP713" s="187"/>
      <c r="AR713" s="187"/>
      <c r="AT713" s="187"/>
      <c r="AV713" s="187"/>
      <c r="AX713" s="187"/>
      <c r="AZ713" s="187"/>
      <c r="BB713" s="187"/>
      <c r="BD713" s="187"/>
      <c r="BF713" s="187"/>
      <c r="BH713" s="187"/>
      <c r="BJ713" s="187"/>
      <c r="BL713" s="187"/>
      <c r="BN713" s="187"/>
      <c r="BP713" s="187"/>
      <c r="BR713" s="187"/>
      <c r="BT713" s="187"/>
      <c r="BV713" s="187"/>
      <c r="BX713" s="187"/>
      <c r="BZ713" s="187"/>
      <c r="CB713" s="187"/>
      <c r="CD713" s="187"/>
      <c r="CF713" s="187"/>
      <c r="CH713" s="187"/>
      <c r="CJ713" s="187"/>
      <c r="CL713" s="187"/>
      <c r="CN713" s="187"/>
      <c r="CP713" s="187"/>
      <c r="CR713" s="187"/>
      <c r="CT713" s="187"/>
      <c r="CV713" s="187"/>
      <c r="CX713" s="187"/>
      <c r="FJ713" s="187"/>
      <c r="FL713" s="187"/>
      <c r="FM713" s="187"/>
      <c r="FO713" s="187"/>
      <c r="FR713" s="187"/>
      <c r="FU713" s="187"/>
      <c r="FX713" s="187"/>
      <c r="GA713" s="187"/>
      <c r="GD713" s="187"/>
      <c r="GG713" s="187"/>
      <c r="GJ713" s="187"/>
      <c r="GM713" s="187"/>
      <c r="GP713" s="187"/>
      <c r="GS713" s="187"/>
      <c r="GV713" s="187"/>
      <c r="GY713" s="187"/>
      <c r="HB713" s="187"/>
      <c r="HE713" s="187"/>
      <c r="HH713" s="187"/>
      <c r="HK713" s="187"/>
      <c r="HN713" s="187"/>
      <c r="HQ713" s="187"/>
      <c r="HT713" s="187"/>
      <c r="HW713" s="187"/>
      <c r="HZ713" s="187"/>
      <c r="IC713" s="187"/>
      <c r="IF713" s="187"/>
      <c r="II713" s="187"/>
      <c r="IL713" s="187"/>
      <c r="IO713" s="187"/>
      <c r="IR713" s="187"/>
      <c r="IU713" s="187"/>
      <c r="IX713" s="187"/>
      <c r="JA713" s="187"/>
      <c r="JD713" s="187"/>
      <c r="JG713" s="187"/>
      <c r="JJ713" s="187"/>
      <c r="JM713" s="187"/>
      <c r="JP713" s="187"/>
      <c r="JS713" s="187"/>
      <c r="JV713" s="187"/>
      <c r="JY713" s="187"/>
      <c r="KB713" s="187"/>
      <c r="KE713" s="187"/>
      <c r="KH713" s="187"/>
    </row>
    <row r="714" spans="3:294" s="74" customFormat="1" x14ac:dyDescent="0.2">
      <c r="C714" s="187"/>
      <c r="E714" s="187"/>
      <c r="F714" s="187"/>
      <c r="H714" s="187"/>
      <c r="J714" s="187"/>
      <c r="L714" s="180"/>
      <c r="M714" s="180"/>
      <c r="N714" s="7"/>
      <c r="O714" s="7"/>
      <c r="P714" s="7"/>
      <c r="Q714" s="7"/>
      <c r="R714" s="187"/>
      <c r="T714" s="7"/>
      <c r="U714" s="7"/>
      <c r="V714" s="187"/>
      <c r="X714" s="7"/>
      <c r="Y714" s="7"/>
      <c r="Z714" s="187"/>
      <c r="AB714" s="7"/>
      <c r="AC714" s="7"/>
      <c r="AD714" s="187"/>
      <c r="AF714" s="7"/>
      <c r="AG714" s="7"/>
      <c r="AH714" s="187"/>
      <c r="AJ714" s="187"/>
      <c r="AL714" s="7"/>
      <c r="AM714" s="7"/>
      <c r="AN714" s="7"/>
      <c r="AO714" s="7"/>
      <c r="AP714" s="187"/>
      <c r="AR714" s="187"/>
      <c r="AT714" s="187"/>
      <c r="AV714" s="187"/>
      <c r="AX714" s="187"/>
      <c r="AZ714" s="187"/>
      <c r="BB714" s="187"/>
      <c r="BD714" s="187"/>
      <c r="BF714" s="187"/>
      <c r="BH714" s="187"/>
      <c r="BJ714" s="187"/>
      <c r="BL714" s="187"/>
      <c r="BN714" s="187"/>
      <c r="BP714" s="187"/>
      <c r="BR714" s="187"/>
      <c r="BT714" s="187"/>
      <c r="BV714" s="187"/>
      <c r="BX714" s="187"/>
      <c r="BZ714" s="187"/>
      <c r="CB714" s="187"/>
      <c r="CD714" s="187"/>
      <c r="CF714" s="187"/>
      <c r="CH714" s="187"/>
      <c r="CJ714" s="187"/>
      <c r="CL714" s="187"/>
      <c r="CN714" s="187"/>
      <c r="CP714" s="187"/>
      <c r="CR714" s="187"/>
      <c r="CT714" s="187"/>
      <c r="CV714" s="187"/>
      <c r="CX714" s="187"/>
      <c r="FJ714" s="187"/>
      <c r="FL714" s="187"/>
      <c r="FM714" s="187"/>
      <c r="FO714" s="187"/>
      <c r="FR714" s="187"/>
      <c r="FU714" s="187"/>
      <c r="FX714" s="187"/>
      <c r="GA714" s="187"/>
      <c r="GD714" s="187"/>
      <c r="GG714" s="187"/>
      <c r="GJ714" s="187"/>
      <c r="GM714" s="187"/>
      <c r="GP714" s="187"/>
      <c r="GS714" s="187"/>
      <c r="GV714" s="187"/>
      <c r="GY714" s="187"/>
      <c r="HB714" s="187"/>
      <c r="HE714" s="187"/>
      <c r="HH714" s="187"/>
      <c r="HK714" s="187"/>
      <c r="HN714" s="187"/>
      <c r="HQ714" s="187"/>
      <c r="HT714" s="187"/>
      <c r="HW714" s="187"/>
      <c r="HZ714" s="187"/>
      <c r="IC714" s="187"/>
      <c r="IF714" s="187"/>
      <c r="II714" s="187"/>
      <c r="IL714" s="187"/>
      <c r="IO714" s="187"/>
      <c r="IR714" s="187"/>
      <c r="IU714" s="187"/>
      <c r="IX714" s="187"/>
      <c r="JA714" s="187"/>
      <c r="JD714" s="187"/>
      <c r="JG714" s="187"/>
      <c r="JJ714" s="187"/>
      <c r="JM714" s="187"/>
      <c r="JP714" s="187"/>
      <c r="JS714" s="187"/>
      <c r="JV714" s="187"/>
      <c r="JY714" s="187"/>
      <c r="KB714" s="187"/>
      <c r="KE714" s="187"/>
      <c r="KH714" s="187"/>
    </row>
    <row r="715" spans="3:294" s="74" customFormat="1" x14ac:dyDescent="0.2">
      <c r="C715" s="187"/>
      <c r="E715" s="187"/>
      <c r="F715" s="187"/>
      <c r="H715" s="187"/>
      <c r="J715" s="187"/>
      <c r="L715" s="180"/>
      <c r="M715" s="180"/>
      <c r="N715" s="7"/>
      <c r="O715" s="7"/>
      <c r="P715" s="7"/>
      <c r="Q715" s="7"/>
      <c r="R715" s="187"/>
      <c r="T715" s="7"/>
      <c r="U715" s="7"/>
      <c r="V715" s="187"/>
      <c r="X715" s="7"/>
      <c r="Y715" s="7"/>
      <c r="Z715" s="187"/>
      <c r="AB715" s="7"/>
      <c r="AC715" s="7"/>
      <c r="AD715" s="187"/>
      <c r="AF715" s="7"/>
      <c r="AG715" s="7"/>
      <c r="AH715" s="187"/>
      <c r="AJ715" s="187"/>
      <c r="AL715" s="7"/>
      <c r="AM715" s="7"/>
      <c r="AN715" s="7"/>
      <c r="AO715" s="7"/>
      <c r="AP715" s="187"/>
      <c r="AR715" s="187"/>
      <c r="AT715" s="187"/>
      <c r="AV715" s="187"/>
      <c r="AX715" s="187"/>
      <c r="AZ715" s="187"/>
      <c r="BB715" s="187"/>
      <c r="BD715" s="187"/>
      <c r="BF715" s="187"/>
      <c r="BH715" s="187"/>
      <c r="BJ715" s="187"/>
      <c r="BL715" s="187"/>
      <c r="BN715" s="187"/>
      <c r="BP715" s="187"/>
      <c r="BR715" s="187"/>
      <c r="BT715" s="187"/>
      <c r="BV715" s="187"/>
      <c r="BX715" s="187"/>
      <c r="BZ715" s="187"/>
      <c r="CB715" s="187"/>
      <c r="CD715" s="187"/>
      <c r="CF715" s="187"/>
      <c r="CH715" s="187"/>
      <c r="CJ715" s="187"/>
      <c r="CL715" s="187"/>
      <c r="CN715" s="187"/>
      <c r="CP715" s="187"/>
      <c r="CR715" s="187"/>
      <c r="CT715" s="187"/>
      <c r="CV715" s="187"/>
      <c r="CX715" s="187"/>
      <c r="FJ715" s="187"/>
      <c r="FL715" s="187"/>
      <c r="FM715" s="187"/>
      <c r="FO715" s="187"/>
      <c r="FR715" s="187"/>
      <c r="FU715" s="187"/>
      <c r="FX715" s="187"/>
      <c r="GA715" s="187"/>
      <c r="GD715" s="187"/>
      <c r="GG715" s="187"/>
      <c r="GJ715" s="187"/>
      <c r="GM715" s="187"/>
      <c r="GP715" s="187"/>
      <c r="GS715" s="187"/>
      <c r="GV715" s="187"/>
      <c r="GY715" s="187"/>
      <c r="HB715" s="187"/>
      <c r="HE715" s="187"/>
      <c r="HH715" s="187"/>
      <c r="HK715" s="187"/>
      <c r="HN715" s="187"/>
      <c r="HQ715" s="187"/>
      <c r="HT715" s="187"/>
      <c r="HW715" s="187"/>
      <c r="HZ715" s="187"/>
      <c r="IC715" s="187"/>
      <c r="IF715" s="187"/>
      <c r="II715" s="187"/>
      <c r="IL715" s="187"/>
      <c r="IO715" s="187"/>
      <c r="IR715" s="187"/>
      <c r="IU715" s="187"/>
      <c r="IX715" s="187"/>
      <c r="JA715" s="187"/>
      <c r="JD715" s="187"/>
      <c r="JG715" s="187"/>
      <c r="JJ715" s="187"/>
      <c r="JM715" s="187"/>
      <c r="JP715" s="187"/>
      <c r="JS715" s="187"/>
      <c r="JV715" s="187"/>
      <c r="JY715" s="187"/>
      <c r="KB715" s="187"/>
      <c r="KE715" s="187"/>
      <c r="KH715" s="187"/>
    </row>
    <row r="716" spans="3:294" s="74" customFormat="1" x14ac:dyDescent="0.2">
      <c r="C716" s="187"/>
      <c r="E716" s="187"/>
      <c r="F716" s="187"/>
      <c r="H716" s="187"/>
      <c r="J716" s="187"/>
      <c r="L716" s="180"/>
      <c r="M716" s="180"/>
      <c r="N716" s="7"/>
      <c r="O716" s="7"/>
      <c r="P716" s="7"/>
      <c r="Q716" s="7"/>
      <c r="R716" s="187"/>
      <c r="T716" s="7"/>
      <c r="U716" s="7"/>
      <c r="V716" s="187"/>
      <c r="X716" s="7"/>
      <c r="Y716" s="7"/>
      <c r="Z716" s="187"/>
      <c r="AB716" s="7"/>
      <c r="AC716" s="7"/>
      <c r="AD716" s="187"/>
      <c r="AF716" s="7"/>
      <c r="AG716" s="7"/>
      <c r="AH716" s="187"/>
      <c r="AJ716" s="187"/>
      <c r="AL716" s="7"/>
      <c r="AM716" s="7"/>
      <c r="AN716" s="7"/>
      <c r="AO716" s="7"/>
      <c r="AP716" s="187"/>
      <c r="AR716" s="187"/>
      <c r="AT716" s="187"/>
      <c r="AV716" s="187"/>
      <c r="AX716" s="187"/>
      <c r="AZ716" s="187"/>
      <c r="BB716" s="187"/>
      <c r="BD716" s="187"/>
      <c r="BF716" s="187"/>
      <c r="BH716" s="187"/>
      <c r="BJ716" s="187"/>
      <c r="BL716" s="187"/>
      <c r="BN716" s="187"/>
      <c r="BP716" s="187"/>
      <c r="BR716" s="187"/>
      <c r="BT716" s="187"/>
      <c r="BV716" s="187"/>
      <c r="BX716" s="187"/>
      <c r="BZ716" s="187"/>
      <c r="CB716" s="187"/>
      <c r="CD716" s="187"/>
      <c r="CF716" s="187"/>
      <c r="CH716" s="187"/>
      <c r="CJ716" s="187"/>
      <c r="CL716" s="187"/>
      <c r="CN716" s="187"/>
      <c r="CP716" s="187"/>
      <c r="CR716" s="187"/>
      <c r="CT716" s="187"/>
      <c r="CV716" s="187"/>
      <c r="CX716" s="187"/>
      <c r="FJ716" s="187"/>
      <c r="FL716" s="187"/>
      <c r="FM716" s="187"/>
      <c r="FO716" s="187"/>
      <c r="FR716" s="187"/>
      <c r="FU716" s="187"/>
      <c r="FX716" s="187"/>
      <c r="GA716" s="187"/>
      <c r="GD716" s="187"/>
      <c r="GG716" s="187"/>
      <c r="GJ716" s="187"/>
      <c r="GM716" s="187"/>
      <c r="GP716" s="187"/>
      <c r="GS716" s="187"/>
      <c r="GV716" s="187"/>
      <c r="GY716" s="187"/>
      <c r="HB716" s="187"/>
      <c r="HE716" s="187"/>
      <c r="HH716" s="187"/>
      <c r="HK716" s="187"/>
      <c r="HN716" s="187"/>
      <c r="HQ716" s="187"/>
      <c r="HT716" s="187"/>
      <c r="HW716" s="187"/>
      <c r="HZ716" s="187"/>
      <c r="IC716" s="187"/>
      <c r="IF716" s="187"/>
      <c r="II716" s="187"/>
      <c r="IL716" s="187"/>
      <c r="IO716" s="187"/>
      <c r="IR716" s="187"/>
      <c r="IU716" s="187"/>
      <c r="IX716" s="187"/>
      <c r="JA716" s="187"/>
      <c r="JD716" s="187"/>
      <c r="JG716" s="187"/>
      <c r="JJ716" s="187"/>
      <c r="JM716" s="187"/>
      <c r="JP716" s="187"/>
      <c r="JS716" s="187"/>
      <c r="JV716" s="187"/>
      <c r="JY716" s="187"/>
      <c r="KB716" s="187"/>
      <c r="KE716" s="187"/>
      <c r="KH716" s="187"/>
    </row>
    <row r="717" spans="3:294" s="74" customFormat="1" x14ac:dyDescent="0.2">
      <c r="C717" s="187"/>
      <c r="E717" s="187"/>
      <c r="F717" s="187"/>
      <c r="H717" s="187"/>
      <c r="J717" s="187"/>
      <c r="L717" s="180"/>
      <c r="M717" s="180"/>
      <c r="N717" s="7"/>
      <c r="O717" s="7"/>
      <c r="P717" s="7"/>
      <c r="Q717" s="7"/>
      <c r="R717" s="187"/>
      <c r="T717" s="7"/>
      <c r="U717" s="7"/>
      <c r="V717" s="187"/>
      <c r="X717" s="7"/>
      <c r="Y717" s="7"/>
      <c r="Z717" s="187"/>
      <c r="AB717" s="7"/>
      <c r="AC717" s="7"/>
      <c r="AD717" s="187"/>
      <c r="AF717" s="7"/>
      <c r="AG717" s="7"/>
      <c r="AH717" s="187"/>
      <c r="AJ717" s="187"/>
      <c r="AL717" s="7"/>
      <c r="AM717" s="7"/>
      <c r="AN717" s="7"/>
      <c r="AO717" s="7"/>
      <c r="AP717" s="187"/>
      <c r="AR717" s="187"/>
      <c r="AT717" s="187"/>
      <c r="AV717" s="187"/>
      <c r="AX717" s="187"/>
      <c r="AZ717" s="187"/>
      <c r="BB717" s="187"/>
      <c r="BD717" s="187"/>
      <c r="BF717" s="187"/>
      <c r="BH717" s="187"/>
      <c r="BJ717" s="187"/>
      <c r="BL717" s="187"/>
      <c r="BN717" s="187"/>
      <c r="BP717" s="187"/>
      <c r="BR717" s="187"/>
      <c r="BT717" s="187"/>
      <c r="BV717" s="187"/>
      <c r="BX717" s="187"/>
      <c r="BZ717" s="187"/>
      <c r="CB717" s="187"/>
      <c r="CD717" s="187"/>
      <c r="CF717" s="187"/>
      <c r="CH717" s="187"/>
      <c r="CJ717" s="187"/>
      <c r="CL717" s="187"/>
      <c r="CN717" s="187"/>
      <c r="CP717" s="187"/>
      <c r="CR717" s="187"/>
      <c r="CT717" s="187"/>
      <c r="CV717" s="187"/>
      <c r="CX717" s="187"/>
      <c r="FJ717" s="187"/>
      <c r="FL717" s="187"/>
      <c r="FM717" s="187"/>
      <c r="FO717" s="187"/>
      <c r="FR717" s="187"/>
      <c r="FU717" s="187"/>
      <c r="FX717" s="187"/>
      <c r="GA717" s="187"/>
      <c r="GD717" s="187"/>
      <c r="GG717" s="187"/>
      <c r="GJ717" s="187"/>
      <c r="GM717" s="187"/>
      <c r="GP717" s="187"/>
      <c r="GS717" s="187"/>
      <c r="GV717" s="187"/>
      <c r="GY717" s="187"/>
      <c r="HB717" s="187"/>
      <c r="HE717" s="187"/>
      <c r="HH717" s="187"/>
      <c r="HK717" s="187"/>
      <c r="HN717" s="187"/>
      <c r="HQ717" s="187"/>
      <c r="HT717" s="187"/>
      <c r="HW717" s="187"/>
      <c r="HZ717" s="187"/>
      <c r="IC717" s="187"/>
      <c r="IF717" s="187"/>
      <c r="II717" s="187"/>
      <c r="IL717" s="187"/>
      <c r="IO717" s="187"/>
      <c r="IR717" s="187"/>
      <c r="IU717" s="187"/>
      <c r="IX717" s="187"/>
      <c r="JA717" s="187"/>
      <c r="JD717" s="187"/>
      <c r="JG717" s="187"/>
      <c r="JJ717" s="187"/>
      <c r="JM717" s="187"/>
      <c r="JP717" s="187"/>
      <c r="JS717" s="187"/>
      <c r="JV717" s="187"/>
      <c r="JY717" s="187"/>
      <c r="KB717" s="187"/>
      <c r="KE717" s="187"/>
      <c r="KH717" s="187"/>
    </row>
    <row r="718" spans="3:294" s="74" customFormat="1" x14ac:dyDescent="0.2">
      <c r="C718" s="187"/>
      <c r="E718" s="187"/>
      <c r="F718" s="187"/>
      <c r="H718" s="187"/>
      <c r="J718" s="187"/>
      <c r="L718" s="180"/>
      <c r="M718" s="180"/>
      <c r="N718" s="7"/>
      <c r="O718" s="7"/>
      <c r="P718" s="7"/>
      <c r="Q718" s="7"/>
      <c r="R718" s="187"/>
      <c r="T718" s="7"/>
      <c r="U718" s="7"/>
      <c r="V718" s="187"/>
      <c r="X718" s="7"/>
      <c r="Y718" s="7"/>
      <c r="Z718" s="187"/>
      <c r="AB718" s="7"/>
      <c r="AC718" s="7"/>
      <c r="AD718" s="187"/>
      <c r="AF718" s="7"/>
      <c r="AG718" s="7"/>
      <c r="AH718" s="187"/>
      <c r="AJ718" s="187"/>
      <c r="AL718" s="7"/>
      <c r="AM718" s="7"/>
      <c r="AN718" s="7"/>
      <c r="AO718" s="7"/>
      <c r="AP718" s="187"/>
      <c r="AR718" s="187"/>
      <c r="AT718" s="187"/>
      <c r="AV718" s="187"/>
      <c r="AX718" s="187"/>
      <c r="AZ718" s="187"/>
      <c r="BB718" s="187"/>
      <c r="BD718" s="187"/>
      <c r="BF718" s="187"/>
      <c r="BH718" s="187"/>
      <c r="BJ718" s="187"/>
      <c r="BL718" s="187"/>
      <c r="BN718" s="187"/>
      <c r="BP718" s="187"/>
      <c r="BR718" s="187"/>
      <c r="BT718" s="187"/>
      <c r="BV718" s="187"/>
      <c r="BX718" s="187"/>
      <c r="BZ718" s="187"/>
      <c r="CB718" s="187"/>
      <c r="CD718" s="187"/>
      <c r="CF718" s="187"/>
      <c r="CH718" s="187"/>
      <c r="CJ718" s="187"/>
      <c r="CL718" s="187"/>
      <c r="CN718" s="187"/>
      <c r="CP718" s="187"/>
      <c r="CR718" s="187"/>
      <c r="CT718" s="187"/>
      <c r="CV718" s="187"/>
      <c r="CX718" s="187"/>
      <c r="FJ718" s="187"/>
      <c r="FL718" s="187"/>
      <c r="FM718" s="187"/>
      <c r="FO718" s="187"/>
      <c r="FR718" s="187"/>
      <c r="FU718" s="187"/>
      <c r="FX718" s="187"/>
      <c r="GA718" s="187"/>
      <c r="GD718" s="187"/>
      <c r="GG718" s="187"/>
      <c r="GJ718" s="187"/>
      <c r="GM718" s="187"/>
      <c r="GP718" s="187"/>
      <c r="GS718" s="187"/>
      <c r="GV718" s="187"/>
      <c r="GY718" s="187"/>
      <c r="HB718" s="187"/>
      <c r="HE718" s="187"/>
      <c r="HH718" s="187"/>
      <c r="HK718" s="187"/>
      <c r="HN718" s="187"/>
      <c r="HQ718" s="187"/>
      <c r="HT718" s="187"/>
      <c r="HW718" s="187"/>
      <c r="HZ718" s="187"/>
      <c r="IC718" s="187"/>
      <c r="IF718" s="187"/>
      <c r="II718" s="187"/>
      <c r="IL718" s="187"/>
      <c r="IO718" s="187"/>
      <c r="IR718" s="187"/>
      <c r="IU718" s="187"/>
      <c r="IX718" s="187"/>
      <c r="JA718" s="187"/>
      <c r="JD718" s="187"/>
      <c r="JG718" s="187"/>
      <c r="JJ718" s="187"/>
      <c r="JM718" s="187"/>
      <c r="JP718" s="187"/>
      <c r="JS718" s="187"/>
      <c r="JV718" s="187"/>
      <c r="JY718" s="187"/>
      <c r="KB718" s="187"/>
      <c r="KE718" s="187"/>
      <c r="KH718" s="187"/>
    </row>
    <row r="719" spans="3:294" s="74" customFormat="1" x14ac:dyDescent="0.2">
      <c r="C719" s="187"/>
      <c r="E719" s="187"/>
      <c r="F719" s="187"/>
      <c r="H719" s="187"/>
      <c r="J719" s="187"/>
      <c r="L719" s="180"/>
      <c r="M719" s="180"/>
      <c r="N719" s="7"/>
      <c r="O719" s="7"/>
      <c r="P719" s="7"/>
      <c r="Q719" s="7"/>
      <c r="R719" s="187"/>
      <c r="T719" s="7"/>
      <c r="U719" s="7"/>
      <c r="V719" s="187"/>
      <c r="X719" s="7"/>
      <c r="Y719" s="7"/>
      <c r="Z719" s="187"/>
      <c r="AB719" s="7"/>
      <c r="AC719" s="7"/>
      <c r="AD719" s="187"/>
      <c r="AF719" s="7"/>
      <c r="AG719" s="7"/>
      <c r="AH719" s="187"/>
      <c r="AJ719" s="187"/>
      <c r="AL719" s="7"/>
      <c r="AM719" s="7"/>
      <c r="AN719" s="7"/>
      <c r="AO719" s="7"/>
      <c r="AP719" s="187"/>
      <c r="AR719" s="187"/>
      <c r="AT719" s="187"/>
      <c r="AV719" s="187"/>
      <c r="AX719" s="187"/>
      <c r="AZ719" s="187"/>
      <c r="BB719" s="187"/>
      <c r="BD719" s="187"/>
      <c r="BF719" s="187"/>
      <c r="BH719" s="187"/>
      <c r="BJ719" s="187"/>
      <c r="BL719" s="187"/>
      <c r="BN719" s="187"/>
      <c r="BP719" s="187"/>
      <c r="BR719" s="187"/>
      <c r="BT719" s="187"/>
      <c r="BV719" s="187"/>
      <c r="BX719" s="187"/>
      <c r="BZ719" s="187"/>
      <c r="CB719" s="187"/>
      <c r="CD719" s="187"/>
      <c r="CF719" s="187"/>
      <c r="CH719" s="187"/>
      <c r="CJ719" s="187"/>
      <c r="CL719" s="187"/>
      <c r="CN719" s="187"/>
      <c r="CP719" s="187"/>
      <c r="CR719" s="187"/>
      <c r="CT719" s="187"/>
      <c r="CV719" s="187"/>
      <c r="CX719" s="187"/>
      <c r="FJ719" s="187"/>
      <c r="FL719" s="187"/>
      <c r="FM719" s="187"/>
      <c r="FO719" s="187"/>
      <c r="FR719" s="187"/>
      <c r="FU719" s="187"/>
      <c r="FX719" s="187"/>
      <c r="GA719" s="187"/>
      <c r="GD719" s="187"/>
      <c r="GG719" s="187"/>
      <c r="GJ719" s="187"/>
      <c r="GM719" s="187"/>
      <c r="GP719" s="187"/>
      <c r="GS719" s="187"/>
      <c r="GV719" s="187"/>
      <c r="GY719" s="187"/>
      <c r="HB719" s="187"/>
      <c r="HE719" s="187"/>
      <c r="HH719" s="187"/>
      <c r="HK719" s="187"/>
      <c r="HN719" s="187"/>
      <c r="HQ719" s="187"/>
      <c r="HT719" s="187"/>
      <c r="HW719" s="187"/>
      <c r="HZ719" s="187"/>
      <c r="IC719" s="187"/>
      <c r="IF719" s="187"/>
      <c r="II719" s="187"/>
      <c r="IL719" s="187"/>
      <c r="IO719" s="187"/>
      <c r="IR719" s="187"/>
      <c r="IU719" s="187"/>
      <c r="IX719" s="187"/>
      <c r="JA719" s="187"/>
      <c r="JD719" s="187"/>
      <c r="JG719" s="187"/>
      <c r="JJ719" s="187"/>
      <c r="JM719" s="187"/>
      <c r="JP719" s="187"/>
      <c r="JS719" s="187"/>
      <c r="JV719" s="187"/>
      <c r="JY719" s="187"/>
      <c r="KB719" s="187"/>
      <c r="KE719" s="187"/>
      <c r="KH719" s="187"/>
    </row>
    <row r="720" spans="3:294" s="74" customFormat="1" x14ac:dyDescent="0.2">
      <c r="C720" s="187"/>
      <c r="E720" s="187"/>
      <c r="F720" s="187"/>
      <c r="H720" s="187"/>
      <c r="J720" s="187"/>
      <c r="L720" s="180"/>
      <c r="M720" s="180"/>
      <c r="N720" s="7"/>
      <c r="O720" s="7"/>
      <c r="P720" s="7"/>
      <c r="Q720" s="7"/>
      <c r="R720" s="187"/>
      <c r="T720" s="7"/>
      <c r="U720" s="7"/>
      <c r="V720" s="187"/>
      <c r="X720" s="7"/>
      <c r="Y720" s="7"/>
      <c r="Z720" s="187"/>
      <c r="AB720" s="7"/>
      <c r="AC720" s="7"/>
      <c r="AD720" s="187"/>
      <c r="AF720" s="7"/>
      <c r="AG720" s="7"/>
      <c r="AH720" s="187"/>
      <c r="AJ720" s="187"/>
      <c r="AL720" s="7"/>
      <c r="AM720" s="7"/>
      <c r="AN720" s="7"/>
      <c r="AO720" s="7"/>
      <c r="AP720" s="187"/>
      <c r="AR720" s="187"/>
      <c r="AT720" s="187"/>
      <c r="AV720" s="187"/>
      <c r="AX720" s="187"/>
      <c r="AZ720" s="187"/>
      <c r="BB720" s="187"/>
      <c r="BD720" s="187"/>
      <c r="BF720" s="187"/>
      <c r="BH720" s="187"/>
      <c r="BJ720" s="187"/>
      <c r="BL720" s="187"/>
      <c r="BN720" s="187"/>
      <c r="BP720" s="187"/>
      <c r="BR720" s="187"/>
      <c r="BT720" s="187"/>
      <c r="BV720" s="187"/>
      <c r="BX720" s="187"/>
      <c r="BZ720" s="187"/>
      <c r="CB720" s="187"/>
      <c r="CD720" s="187"/>
      <c r="CF720" s="187"/>
      <c r="CH720" s="187"/>
      <c r="CJ720" s="187"/>
      <c r="CL720" s="187"/>
      <c r="CN720" s="187"/>
      <c r="CP720" s="187"/>
      <c r="CR720" s="187"/>
      <c r="CT720" s="187"/>
      <c r="CV720" s="187"/>
      <c r="CX720" s="187"/>
      <c r="FJ720" s="187"/>
      <c r="FL720" s="187"/>
      <c r="FM720" s="187"/>
      <c r="FO720" s="187"/>
      <c r="FR720" s="187"/>
      <c r="FU720" s="187"/>
      <c r="FX720" s="187"/>
      <c r="GA720" s="187"/>
      <c r="GD720" s="187"/>
      <c r="GG720" s="187"/>
      <c r="GJ720" s="187"/>
      <c r="GM720" s="187"/>
      <c r="GP720" s="187"/>
      <c r="GS720" s="187"/>
      <c r="GV720" s="187"/>
      <c r="GY720" s="187"/>
      <c r="HB720" s="187"/>
      <c r="HE720" s="187"/>
      <c r="HH720" s="187"/>
      <c r="HK720" s="187"/>
      <c r="HN720" s="187"/>
      <c r="HQ720" s="187"/>
      <c r="HT720" s="187"/>
      <c r="HW720" s="187"/>
      <c r="HZ720" s="187"/>
      <c r="IC720" s="187"/>
      <c r="IF720" s="187"/>
      <c r="II720" s="187"/>
      <c r="IL720" s="187"/>
      <c r="IO720" s="187"/>
      <c r="IR720" s="187"/>
      <c r="IU720" s="187"/>
      <c r="IX720" s="187"/>
      <c r="JA720" s="187"/>
      <c r="JD720" s="187"/>
      <c r="JG720" s="187"/>
      <c r="JJ720" s="187"/>
      <c r="JM720" s="187"/>
      <c r="JP720" s="187"/>
      <c r="JS720" s="187"/>
      <c r="JV720" s="187"/>
      <c r="JY720" s="187"/>
      <c r="KB720" s="187"/>
      <c r="KE720" s="187"/>
      <c r="KH720" s="187"/>
    </row>
    <row r="721" spans="3:294" s="74" customFormat="1" x14ac:dyDescent="0.2">
      <c r="C721" s="187"/>
      <c r="E721" s="187"/>
      <c r="F721" s="187"/>
      <c r="H721" s="187"/>
      <c r="J721" s="187"/>
      <c r="L721" s="180"/>
      <c r="M721" s="180"/>
      <c r="N721" s="7"/>
      <c r="O721" s="7"/>
      <c r="P721" s="7"/>
      <c r="Q721" s="7"/>
      <c r="R721" s="187"/>
      <c r="T721" s="7"/>
      <c r="U721" s="7"/>
      <c r="V721" s="187"/>
      <c r="X721" s="7"/>
      <c r="Y721" s="7"/>
      <c r="Z721" s="187"/>
      <c r="AB721" s="7"/>
      <c r="AC721" s="7"/>
      <c r="AD721" s="187"/>
      <c r="AF721" s="7"/>
      <c r="AG721" s="7"/>
      <c r="AH721" s="187"/>
      <c r="AJ721" s="187"/>
      <c r="AL721" s="7"/>
      <c r="AM721" s="7"/>
      <c r="AN721" s="7"/>
      <c r="AO721" s="7"/>
      <c r="AP721" s="187"/>
      <c r="AR721" s="187"/>
      <c r="AT721" s="187"/>
      <c r="AV721" s="187"/>
      <c r="AX721" s="187"/>
      <c r="AZ721" s="187"/>
      <c r="BB721" s="187"/>
      <c r="BD721" s="187"/>
      <c r="BF721" s="187"/>
      <c r="BH721" s="187"/>
      <c r="BJ721" s="187"/>
      <c r="BL721" s="187"/>
      <c r="BN721" s="187"/>
      <c r="BP721" s="187"/>
      <c r="BR721" s="187"/>
      <c r="BT721" s="187"/>
      <c r="BV721" s="187"/>
      <c r="BX721" s="187"/>
      <c r="BZ721" s="187"/>
      <c r="CB721" s="187"/>
      <c r="CD721" s="187"/>
      <c r="CF721" s="187"/>
      <c r="CH721" s="187"/>
      <c r="CJ721" s="187"/>
      <c r="CL721" s="187"/>
      <c r="CN721" s="187"/>
      <c r="CP721" s="187"/>
      <c r="CR721" s="187"/>
      <c r="CT721" s="187"/>
      <c r="CV721" s="187"/>
      <c r="CX721" s="187"/>
      <c r="FJ721" s="187"/>
      <c r="FL721" s="187"/>
      <c r="FM721" s="187"/>
      <c r="FO721" s="187"/>
      <c r="FR721" s="187"/>
      <c r="FU721" s="187"/>
      <c r="FX721" s="187"/>
      <c r="GA721" s="187"/>
      <c r="GD721" s="187"/>
      <c r="GG721" s="187"/>
      <c r="GJ721" s="187"/>
      <c r="GM721" s="187"/>
      <c r="GP721" s="187"/>
      <c r="GS721" s="187"/>
      <c r="GV721" s="187"/>
      <c r="GY721" s="187"/>
      <c r="HB721" s="187"/>
      <c r="HE721" s="187"/>
      <c r="HH721" s="187"/>
      <c r="HK721" s="187"/>
      <c r="HN721" s="187"/>
      <c r="HQ721" s="187"/>
      <c r="HT721" s="187"/>
      <c r="HW721" s="187"/>
      <c r="HZ721" s="187"/>
      <c r="IC721" s="187"/>
      <c r="IF721" s="187"/>
      <c r="II721" s="187"/>
      <c r="IL721" s="187"/>
      <c r="IO721" s="187"/>
      <c r="IR721" s="187"/>
      <c r="IU721" s="187"/>
      <c r="IX721" s="187"/>
      <c r="JA721" s="187"/>
      <c r="JD721" s="187"/>
      <c r="JG721" s="187"/>
      <c r="JJ721" s="187"/>
      <c r="JM721" s="187"/>
      <c r="JP721" s="187"/>
      <c r="JS721" s="187"/>
      <c r="JV721" s="187"/>
      <c r="JY721" s="187"/>
      <c r="KB721" s="187"/>
      <c r="KE721" s="187"/>
      <c r="KH721" s="187"/>
    </row>
    <row r="722" spans="3:294" s="74" customFormat="1" x14ac:dyDescent="0.2">
      <c r="C722" s="187"/>
      <c r="E722" s="187"/>
      <c r="F722" s="187"/>
      <c r="H722" s="187"/>
      <c r="J722" s="187"/>
      <c r="L722" s="180"/>
      <c r="M722" s="180"/>
      <c r="N722" s="7"/>
      <c r="O722" s="7"/>
      <c r="P722" s="7"/>
      <c r="Q722" s="7"/>
      <c r="R722" s="187"/>
      <c r="T722" s="7"/>
      <c r="U722" s="7"/>
      <c r="V722" s="187"/>
      <c r="X722" s="7"/>
      <c r="Y722" s="7"/>
      <c r="Z722" s="187"/>
      <c r="AB722" s="7"/>
      <c r="AC722" s="7"/>
      <c r="AD722" s="187"/>
      <c r="AF722" s="7"/>
      <c r="AG722" s="7"/>
      <c r="AH722" s="187"/>
      <c r="AJ722" s="187"/>
      <c r="AL722" s="7"/>
      <c r="AM722" s="7"/>
      <c r="AN722" s="7"/>
      <c r="AO722" s="7"/>
      <c r="AP722" s="187"/>
      <c r="AR722" s="187"/>
      <c r="AT722" s="187"/>
      <c r="AV722" s="187"/>
      <c r="AX722" s="187"/>
      <c r="AZ722" s="187"/>
      <c r="BB722" s="187"/>
      <c r="BD722" s="187"/>
      <c r="BF722" s="187"/>
      <c r="BH722" s="187"/>
      <c r="BJ722" s="187"/>
      <c r="BL722" s="187"/>
      <c r="BN722" s="187"/>
      <c r="BP722" s="187"/>
      <c r="BR722" s="187"/>
      <c r="BT722" s="187"/>
      <c r="BV722" s="187"/>
      <c r="BX722" s="187"/>
      <c r="BZ722" s="187"/>
      <c r="CB722" s="187"/>
      <c r="CD722" s="187"/>
      <c r="CF722" s="187"/>
      <c r="CH722" s="187"/>
      <c r="CJ722" s="187"/>
      <c r="CL722" s="187"/>
      <c r="CN722" s="187"/>
      <c r="CP722" s="187"/>
      <c r="CR722" s="187"/>
      <c r="CT722" s="187"/>
      <c r="CV722" s="187"/>
      <c r="CX722" s="187"/>
      <c r="FJ722" s="187"/>
      <c r="FL722" s="187"/>
      <c r="FM722" s="187"/>
      <c r="FO722" s="187"/>
      <c r="FR722" s="187"/>
      <c r="FU722" s="187"/>
      <c r="FX722" s="187"/>
      <c r="GA722" s="187"/>
      <c r="GD722" s="187"/>
      <c r="GG722" s="187"/>
      <c r="GJ722" s="187"/>
      <c r="GM722" s="187"/>
      <c r="GP722" s="187"/>
      <c r="GS722" s="187"/>
      <c r="GV722" s="187"/>
      <c r="GY722" s="187"/>
      <c r="HB722" s="187"/>
      <c r="HE722" s="187"/>
      <c r="HH722" s="187"/>
      <c r="HK722" s="187"/>
      <c r="HN722" s="187"/>
      <c r="HQ722" s="187"/>
      <c r="HT722" s="187"/>
      <c r="HW722" s="187"/>
      <c r="HZ722" s="187"/>
      <c r="IC722" s="187"/>
      <c r="IF722" s="187"/>
      <c r="II722" s="187"/>
      <c r="IL722" s="187"/>
      <c r="IO722" s="187"/>
      <c r="IR722" s="187"/>
      <c r="IU722" s="187"/>
      <c r="IX722" s="187"/>
      <c r="JA722" s="187"/>
      <c r="JD722" s="187"/>
      <c r="JG722" s="187"/>
      <c r="JJ722" s="187"/>
      <c r="JM722" s="187"/>
      <c r="JP722" s="187"/>
      <c r="JS722" s="187"/>
      <c r="JV722" s="187"/>
      <c r="JY722" s="187"/>
      <c r="KB722" s="187"/>
      <c r="KE722" s="187"/>
      <c r="KH722" s="187"/>
    </row>
    <row r="723" spans="3:294" s="74" customFormat="1" x14ac:dyDescent="0.2">
      <c r="C723" s="187"/>
      <c r="E723" s="187"/>
      <c r="F723" s="187"/>
      <c r="H723" s="187"/>
      <c r="J723" s="187"/>
      <c r="L723" s="180"/>
      <c r="M723" s="180"/>
      <c r="N723" s="7"/>
      <c r="O723" s="7"/>
      <c r="P723" s="7"/>
      <c r="Q723" s="7"/>
      <c r="R723" s="187"/>
      <c r="T723" s="7"/>
      <c r="U723" s="7"/>
      <c r="V723" s="187"/>
      <c r="X723" s="7"/>
      <c r="Y723" s="7"/>
      <c r="Z723" s="187"/>
      <c r="AB723" s="7"/>
      <c r="AC723" s="7"/>
      <c r="AD723" s="187"/>
      <c r="AF723" s="7"/>
      <c r="AG723" s="7"/>
      <c r="AH723" s="187"/>
      <c r="AJ723" s="187"/>
      <c r="AL723" s="7"/>
      <c r="AM723" s="7"/>
      <c r="AN723" s="7"/>
      <c r="AO723" s="7"/>
      <c r="AP723" s="187"/>
      <c r="AR723" s="187"/>
      <c r="AT723" s="187"/>
      <c r="AV723" s="187"/>
      <c r="AX723" s="187"/>
      <c r="AZ723" s="187"/>
      <c r="BB723" s="187"/>
      <c r="BD723" s="187"/>
      <c r="BF723" s="187"/>
      <c r="BH723" s="187"/>
      <c r="BJ723" s="187"/>
      <c r="BL723" s="187"/>
      <c r="BN723" s="187"/>
      <c r="BP723" s="187"/>
      <c r="BR723" s="187"/>
      <c r="BT723" s="187"/>
      <c r="BV723" s="187"/>
      <c r="BX723" s="187"/>
      <c r="BZ723" s="187"/>
      <c r="CB723" s="187"/>
      <c r="CD723" s="187"/>
      <c r="CF723" s="187"/>
      <c r="CH723" s="187"/>
      <c r="CJ723" s="187"/>
      <c r="CL723" s="187"/>
      <c r="CN723" s="187"/>
      <c r="CP723" s="187"/>
      <c r="CR723" s="187"/>
      <c r="CT723" s="187"/>
      <c r="CV723" s="187"/>
      <c r="CX723" s="187"/>
      <c r="FJ723" s="187"/>
      <c r="FL723" s="187"/>
      <c r="FM723" s="187"/>
      <c r="FO723" s="187"/>
      <c r="FR723" s="187"/>
      <c r="FU723" s="187"/>
      <c r="FX723" s="187"/>
      <c r="GA723" s="187"/>
      <c r="GD723" s="187"/>
      <c r="GG723" s="187"/>
      <c r="GJ723" s="187"/>
      <c r="GM723" s="187"/>
      <c r="GP723" s="187"/>
      <c r="GS723" s="187"/>
      <c r="GV723" s="187"/>
      <c r="GY723" s="187"/>
      <c r="HB723" s="187"/>
      <c r="HE723" s="187"/>
      <c r="HH723" s="187"/>
      <c r="HK723" s="187"/>
      <c r="HN723" s="187"/>
      <c r="HQ723" s="187"/>
      <c r="HT723" s="187"/>
      <c r="HW723" s="187"/>
      <c r="HZ723" s="187"/>
      <c r="IC723" s="187"/>
      <c r="IF723" s="187"/>
      <c r="II723" s="187"/>
      <c r="IL723" s="187"/>
      <c r="IO723" s="187"/>
      <c r="IR723" s="187"/>
      <c r="IU723" s="187"/>
      <c r="IX723" s="187"/>
      <c r="JA723" s="187"/>
      <c r="JD723" s="187"/>
      <c r="JG723" s="187"/>
      <c r="JJ723" s="187"/>
      <c r="JM723" s="187"/>
      <c r="JP723" s="187"/>
      <c r="JS723" s="187"/>
      <c r="JV723" s="187"/>
      <c r="JY723" s="187"/>
      <c r="KB723" s="187"/>
      <c r="KE723" s="187"/>
      <c r="KH723" s="187"/>
    </row>
    <row r="724" spans="3:294" s="74" customFormat="1" x14ac:dyDescent="0.2">
      <c r="C724" s="187"/>
      <c r="E724" s="187"/>
      <c r="F724" s="187"/>
      <c r="H724" s="187"/>
      <c r="J724" s="187"/>
      <c r="L724" s="180"/>
      <c r="M724" s="180"/>
      <c r="N724" s="7"/>
      <c r="O724" s="7"/>
      <c r="P724" s="7"/>
      <c r="Q724" s="7"/>
      <c r="R724" s="187"/>
      <c r="T724" s="7"/>
      <c r="U724" s="7"/>
      <c r="V724" s="187"/>
      <c r="X724" s="7"/>
      <c r="Y724" s="7"/>
      <c r="Z724" s="187"/>
      <c r="AB724" s="7"/>
      <c r="AC724" s="7"/>
      <c r="AD724" s="187"/>
      <c r="AF724" s="7"/>
      <c r="AG724" s="7"/>
      <c r="AH724" s="187"/>
      <c r="AJ724" s="187"/>
      <c r="AL724" s="7"/>
      <c r="AM724" s="7"/>
      <c r="AN724" s="7"/>
      <c r="AO724" s="7"/>
      <c r="AP724" s="187"/>
      <c r="AR724" s="187"/>
      <c r="AT724" s="187"/>
      <c r="AV724" s="187"/>
      <c r="AX724" s="187"/>
      <c r="AZ724" s="187"/>
      <c r="BB724" s="187"/>
      <c r="BD724" s="187"/>
      <c r="BF724" s="187"/>
      <c r="BH724" s="187"/>
      <c r="BJ724" s="187"/>
      <c r="BL724" s="187"/>
      <c r="BN724" s="187"/>
      <c r="BP724" s="187"/>
      <c r="BR724" s="187"/>
      <c r="BT724" s="187"/>
      <c r="BV724" s="187"/>
      <c r="BX724" s="187"/>
      <c r="BZ724" s="187"/>
      <c r="CB724" s="187"/>
      <c r="CD724" s="187"/>
      <c r="CF724" s="187"/>
      <c r="CH724" s="187"/>
      <c r="CJ724" s="187"/>
      <c r="CL724" s="187"/>
      <c r="CN724" s="187"/>
      <c r="CP724" s="187"/>
      <c r="CR724" s="187"/>
      <c r="CT724" s="187"/>
      <c r="CV724" s="187"/>
      <c r="CX724" s="187"/>
      <c r="FJ724" s="187"/>
      <c r="FL724" s="187"/>
      <c r="FM724" s="187"/>
      <c r="FO724" s="187"/>
      <c r="FR724" s="187"/>
      <c r="FU724" s="187"/>
      <c r="FX724" s="187"/>
      <c r="GA724" s="187"/>
      <c r="GD724" s="187"/>
      <c r="GG724" s="187"/>
      <c r="GJ724" s="187"/>
      <c r="GM724" s="187"/>
      <c r="GP724" s="187"/>
      <c r="GS724" s="187"/>
      <c r="GV724" s="187"/>
      <c r="GY724" s="187"/>
      <c r="HB724" s="187"/>
      <c r="HE724" s="187"/>
      <c r="HH724" s="187"/>
      <c r="HK724" s="187"/>
      <c r="HN724" s="187"/>
      <c r="HQ724" s="187"/>
      <c r="HT724" s="187"/>
      <c r="HW724" s="187"/>
      <c r="HZ724" s="187"/>
      <c r="IC724" s="187"/>
      <c r="IF724" s="187"/>
      <c r="II724" s="187"/>
      <c r="IL724" s="187"/>
      <c r="IO724" s="187"/>
      <c r="IR724" s="187"/>
      <c r="IU724" s="187"/>
      <c r="IX724" s="187"/>
      <c r="JA724" s="187"/>
      <c r="JD724" s="187"/>
      <c r="JG724" s="187"/>
      <c r="JJ724" s="187"/>
      <c r="JM724" s="187"/>
      <c r="JP724" s="187"/>
      <c r="JS724" s="187"/>
      <c r="JV724" s="187"/>
      <c r="JY724" s="187"/>
      <c r="KB724" s="187"/>
      <c r="KE724" s="187"/>
      <c r="KH724" s="187"/>
    </row>
    <row r="725" spans="3:294" s="74" customFormat="1" x14ac:dyDescent="0.2">
      <c r="C725" s="187"/>
      <c r="E725" s="187"/>
      <c r="F725" s="187"/>
      <c r="H725" s="187"/>
      <c r="J725" s="187"/>
      <c r="L725" s="180"/>
      <c r="M725" s="180"/>
      <c r="N725" s="7"/>
      <c r="O725" s="7"/>
      <c r="P725" s="7"/>
      <c r="Q725" s="7"/>
      <c r="R725" s="187"/>
      <c r="T725" s="7"/>
      <c r="U725" s="7"/>
      <c r="V725" s="187"/>
      <c r="X725" s="7"/>
      <c r="Y725" s="7"/>
      <c r="Z725" s="187"/>
      <c r="AB725" s="7"/>
      <c r="AC725" s="7"/>
      <c r="AD725" s="187"/>
      <c r="AF725" s="7"/>
      <c r="AG725" s="7"/>
      <c r="AH725" s="187"/>
      <c r="AJ725" s="187"/>
      <c r="AL725" s="7"/>
      <c r="AM725" s="7"/>
      <c r="AN725" s="7"/>
      <c r="AO725" s="7"/>
      <c r="AP725" s="187"/>
      <c r="AR725" s="187"/>
      <c r="AT725" s="187"/>
      <c r="AV725" s="187"/>
      <c r="AX725" s="187"/>
      <c r="AZ725" s="187"/>
      <c r="BB725" s="187"/>
      <c r="BD725" s="187"/>
      <c r="BF725" s="187"/>
      <c r="BH725" s="187"/>
      <c r="BJ725" s="187"/>
      <c r="BL725" s="187"/>
      <c r="BN725" s="187"/>
      <c r="BP725" s="187"/>
      <c r="BR725" s="187"/>
      <c r="BT725" s="187"/>
      <c r="BV725" s="187"/>
      <c r="BX725" s="187"/>
      <c r="BZ725" s="187"/>
      <c r="CB725" s="187"/>
      <c r="CD725" s="187"/>
      <c r="CF725" s="187"/>
      <c r="CH725" s="187"/>
      <c r="CJ725" s="187"/>
      <c r="CL725" s="187"/>
      <c r="CN725" s="187"/>
      <c r="CP725" s="187"/>
      <c r="CR725" s="187"/>
      <c r="CT725" s="187"/>
      <c r="CV725" s="187"/>
      <c r="CX725" s="187"/>
      <c r="FJ725" s="187"/>
      <c r="FL725" s="187"/>
      <c r="FM725" s="187"/>
      <c r="FO725" s="187"/>
      <c r="FR725" s="187"/>
      <c r="FU725" s="187"/>
      <c r="FX725" s="187"/>
      <c r="GA725" s="187"/>
      <c r="GD725" s="187"/>
      <c r="GG725" s="187"/>
      <c r="GJ725" s="187"/>
      <c r="GM725" s="187"/>
      <c r="GP725" s="187"/>
      <c r="GS725" s="187"/>
      <c r="GV725" s="187"/>
      <c r="GY725" s="187"/>
      <c r="HB725" s="187"/>
      <c r="HE725" s="187"/>
      <c r="HH725" s="187"/>
      <c r="HK725" s="187"/>
      <c r="HN725" s="187"/>
      <c r="HQ725" s="187"/>
      <c r="HT725" s="187"/>
      <c r="HW725" s="187"/>
      <c r="HZ725" s="187"/>
      <c r="IC725" s="187"/>
      <c r="IF725" s="187"/>
      <c r="II725" s="187"/>
      <c r="IL725" s="187"/>
      <c r="IO725" s="187"/>
      <c r="IR725" s="187"/>
      <c r="IU725" s="187"/>
      <c r="IX725" s="187"/>
      <c r="JA725" s="187"/>
      <c r="JD725" s="187"/>
      <c r="JG725" s="187"/>
      <c r="JJ725" s="187"/>
      <c r="JM725" s="187"/>
      <c r="JP725" s="187"/>
      <c r="JS725" s="187"/>
      <c r="JV725" s="187"/>
      <c r="JY725" s="187"/>
      <c r="KB725" s="187"/>
      <c r="KE725" s="187"/>
      <c r="KH725" s="187"/>
    </row>
    <row r="726" spans="3:294" s="74" customFormat="1" x14ac:dyDescent="0.2">
      <c r="C726" s="187"/>
      <c r="E726" s="187"/>
      <c r="F726" s="187"/>
      <c r="H726" s="187"/>
      <c r="J726" s="187"/>
      <c r="L726" s="180"/>
      <c r="M726" s="180"/>
      <c r="N726" s="7"/>
      <c r="O726" s="7"/>
      <c r="P726" s="7"/>
      <c r="Q726" s="7"/>
      <c r="R726" s="187"/>
      <c r="T726" s="7"/>
      <c r="U726" s="7"/>
      <c r="V726" s="187"/>
      <c r="X726" s="7"/>
      <c r="Y726" s="7"/>
      <c r="Z726" s="187"/>
      <c r="AB726" s="7"/>
      <c r="AC726" s="7"/>
      <c r="AD726" s="187"/>
      <c r="AF726" s="7"/>
      <c r="AG726" s="7"/>
      <c r="AH726" s="187"/>
      <c r="AJ726" s="187"/>
      <c r="AL726" s="7"/>
      <c r="AM726" s="7"/>
      <c r="AN726" s="7"/>
      <c r="AO726" s="7"/>
      <c r="AP726" s="187"/>
      <c r="AR726" s="187"/>
      <c r="AT726" s="187"/>
      <c r="AV726" s="187"/>
      <c r="AX726" s="187"/>
      <c r="AZ726" s="187"/>
      <c r="BB726" s="187"/>
      <c r="BD726" s="187"/>
      <c r="BF726" s="187"/>
      <c r="BH726" s="187"/>
      <c r="BJ726" s="187"/>
      <c r="BL726" s="187"/>
      <c r="BN726" s="187"/>
      <c r="BP726" s="187"/>
      <c r="BR726" s="187"/>
      <c r="BT726" s="187"/>
      <c r="BV726" s="187"/>
      <c r="BX726" s="187"/>
      <c r="BZ726" s="187"/>
      <c r="CB726" s="187"/>
      <c r="CD726" s="187"/>
      <c r="CF726" s="187"/>
      <c r="CH726" s="187"/>
      <c r="CJ726" s="187"/>
      <c r="CL726" s="187"/>
      <c r="CN726" s="187"/>
      <c r="CP726" s="187"/>
      <c r="CR726" s="187"/>
      <c r="CT726" s="187"/>
      <c r="CV726" s="187"/>
      <c r="CX726" s="187"/>
      <c r="FJ726" s="187"/>
      <c r="FL726" s="187"/>
      <c r="FM726" s="187"/>
      <c r="FO726" s="187"/>
      <c r="FR726" s="187"/>
      <c r="FU726" s="187"/>
      <c r="FX726" s="187"/>
      <c r="GA726" s="187"/>
      <c r="GD726" s="187"/>
      <c r="GG726" s="187"/>
      <c r="GJ726" s="187"/>
      <c r="GM726" s="187"/>
      <c r="GP726" s="187"/>
      <c r="GS726" s="187"/>
      <c r="GV726" s="187"/>
      <c r="GY726" s="187"/>
      <c r="HB726" s="187"/>
      <c r="HE726" s="187"/>
      <c r="HH726" s="187"/>
      <c r="HK726" s="187"/>
      <c r="HN726" s="187"/>
      <c r="HQ726" s="187"/>
      <c r="HT726" s="187"/>
      <c r="HW726" s="187"/>
      <c r="HZ726" s="187"/>
      <c r="IC726" s="187"/>
      <c r="IF726" s="187"/>
      <c r="II726" s="187"/>
      <c r="IL726" s="187"/>
      <c r="IO726" s="187"/>
      <c r="IR726" s="187"/>
      <c r="IU726" s="187"/>
      <c r="IX726" s="187"/>
      <c r="JA726" s="187"/>
      <c r="JD726" s="187"/>
      <c r="JG726" s="187"/>
      <c r="JJ726" s="187"/>
      <c r="JM726" s="187"/>
      <c r="JP726" s="187"/>
      <c r="JS726" s="187"/>
      <c r="JV726" s="187"/>
      <c r="JY726" s="187"/>
      <c r="KB726" s="187"/>
      <c r="KE726" s="187"/>
      <c r="KH726" s="187"/>
    </row>
    <row r="727" spans="3:294" s="74" customFormat="1" x14ac:dyDescent="0.2">
      <c r="C727" s="187"/>
      <c r="E727" s="187"/>
      <c r="F727" s="187"/>
      <c r="H727" s="187"/>
      <c r="J727" s="187"/>
      <c r="L727" s="180"/>
      <c r="M727" s="180"/>
      <c r="N727" s="7"/>
      <c r="O727" s="7"/>
      <c r="P727" s="7"/>
      <c r="Q727" s="7"/>
      <c r="R727" s="187"/>
      <c r="T727" s="7"/>
      <c r="U727" s="7"/>
      <c r="V727" s="187"/>
      <c r="X727" s="7"/>
      <c r="Y727" s="7"/>
      <c r="Z727" s="187"/>
      <c r="AB727" s="7"/>
      <c r="AC727" s="7"/>
      <c r="AD727" s="187"/>
      <c r="AF727" s="7"/>
      <c r="AG727" s="7"/>
      <c r="AH727" s="187"/>
      <c r="AJ727" s="187"/>
      <c r="AL727" s="7"/>
      <c r="AM727" s="7"/>
      <c r="AN727" s="7"/>
      <c r="AO727" s="7"/>
      <c r="AP727" s="187"/>
      <c r="AR727" s="187"/>
      <c r="AT727" s="187"/>
      <c r="AV727" s="187"/>
      <c r="AX727" s="187"/>
      <c r="AZ727" s="187"/>
      <c r="BB727" s="187"/>
      <c r="BD727" s="187"/>
      <c r="BF727" s="187"/>
      <c r="BH727" s="187"/>
      <c r="BJ727" s="187"/>
      <c r="BL727" s="187"/>
      <c r="BN727" s="187"/>
      <c r="BP727" s="187"/>
      <c r="BR727" s="187"/>
      <c r="BT727" s="187"/>
      <c r="BV727" s="187"/>
      <c r="BX727" s="187"/>
      <c r="BZ727" s="187"/>
      <c r="CB727" s="187"/>
      <c r="CD727" s="187"/>
      <c r="CF727" s="187"/>
      <c r="CH727" s="187"/>
      <c r="CJ727" s="187"/>
      <c r="CL727" s="187"/>
      <c r="CN727" s="187"/>
      <c r="CP727" s="187"/>
      <c r="CR727" s="187"/>
      <c r="CT727" s="187"/>
      <c r="CV727" s="187"/>
      <c r="CX727" s="187"/>
      <c r="FJ727" s="187"/>
      <c r="FL727" s="187"/>
      <c r="FM727" s="187"/>
      <c r="FO727" s="187"/>
      <c r="FR727" s="187"/>
      <c r="FU727" s="187"/>
      <c r="FX727" s="187"/>
      <c r="GA727" s="187"/>
      <c r="GD727" s="187"/>
      <c r="GG727" s="187"/>
      <c r="GJ727" s="187"/>
      <c r="GM727" s="187"/>
      <c r="GP727" s="187"/>
      <c r="GS727" s="187"/>
      <c r="GV727" s="187"/>
      <c r="GY727" s="187"/>
      <c r="HB727" s="187"/>
      <c r="HE727" s="187"/>
      <c r="HH727" s="187"/>
      <c r="HK727" s="187"/>
      <c r="HN727" s="187"/>
      <c r="HQ727" s="187"/>
      <c r="HT727" s="187"/>
      <c r="HW727" s="187"/>
      <c r="HZ727" s="187"/>
      <c r="IC727" s="187"/>
      <c r="IF727" s="187"/>
      <c r="II727" s="187"/>
      <c r="IL727" s="187"/>
      <c r="IO727" s="187"/>
      <c r="IR727" s="187"/>
      <c r="IU727" s="187"/>
      <c r="IX727" s="187"/>
      <c r="JA727" s="187"/>
      <c r="JD727" s="187"/>
      <c r="JG727" s="187"/>
      <c r="JJ727" s="187"/>
      <c r="JM727" s="187"/>
      <c r="JP727" s="187"/>
      <c r="JS727" s="187"/>
      <c r="JV727" s="187"/>
      <c r="JY727" s="187"/>
      <c r="KB727" s="187"/>
      <c r="KE727" s="187"/>
      <c r="KH727" s="187"/>
    </row>
    <row r="728" spans="3:294" s="74" customFormat="1" x14ac:dyDescent="0.2">
      <c r="C728" s="187"/>
      <c r="E728" s="187"/>
      <c r="F728" s="187"/>
      <c r="H728" s="187"/>
      <c r="J728" s="187"/>
      <c r="L728" s="180"/>
      <c r="M728" s="180"/>
      <c r="N728" s="7"/>
      <c r="O728" s="7"/>
      <c r="P728" s="7"/>
      <c r="Q728" s="7"/>
      <c r="R728" s="187"/>
      <c r="T728" s="7"/>
      <c r="U728" s="7"/>
      <c r="V728" s="187"/>
      <c r="X728" s="7"/>
      <c r="Y728" s="7"/>
      <c r="Z728" s="187"/>
      <c r="AB728" s="7"/>
      <c r="AC728" s="7"/>
      <c r="AD728" s="187"/>
      <c r="AF728" s="7"/>
      <c r="AG728" s="7"/>
      <c r="AH728" s="187"/>
      <c r="AJ728" s="187"/>
      <c r="AL728" s="7"/>
      <c r="AM728" s="7"/>
      <c r="AN728" s="7"/>
      <c r="AO728" s="7"/>
      <c r="AP728" s="187"/>
      <c r="AR728" s="187"/>
      <c r="AT728" s="187"/>
      <c r="AV728" s="187"/>
      <c r="AX728" s="187"/>
      <c r="AZ728" s="187"/>
      <c r="BB728" s="187"/>
      <c r="BD728" s="187"/>
      <c r="BF728" s="187"/>
      <c r="BH728" s="187"/>
      <c r="BJ728" s="187"/>
      <c r="BL728" s="187"/>
      <c r="BN728" s="187"/>
      <c r="BP728" s="187"/>
      <c r="BR728" s="187"/>
      <c r="BT728" s="187"/>
      <c r="BV728" s="187"/>
      <c r="BX728" s="187"/>
      <c r="BZ728" s="187"/>
      <c r="CB728" s="187"/>
      <c r="CD728" s="187"/>
      <c r="CF728" s="187"/>
      <c r="CH728" s="187"/>
      <c r="CJ728" s="187"/>
      <c r="CL728" s="187"/>
      <c r="CN728" s="187"/>
      <c r="CP728" s="187"/>
      <c r="CR728" s="187"/>
      <c r="CT728" s="187"/>
      <c r="CV728" s="187"/>
      <c r="CX728" s="187"/>
      <c r="FJ728" s="187"/>
      <c r="FL728" s="187"/>
      <c r="FM728" s="187"/>
      <c r="FO728" s="187"/>
      <c r="FR728" s="187"/>
      <c r="FU728" s="187"/>
      <c r="FX728" s="187"/>
      <c r="GA728" s="187"/>
      <c r="GD728" s="187"/>
      <c r="GG728" s="187"/>
      <c r="GJ728" s="187"/>
      <c r="GM728" s="187"/>
      <c r="GP728" s="187"/>
      <c r="GS728" s="187"/>
      <c r="GV728" s="187"/>
      <c r="GY728" s="187"/>
      <c r="HB728" s="187"/>
      <c r="HE728" s="187"/>
      <c r="HH728" s="187"/>
      <c r="HK728" s="187"/>
      <c r="HN728" s="187"/>
      <c r="HQ728" s="187"/>
      <c r="HT728" s="187"/>
      <c r="HW728" s="187"/>
      <c r="HZ728" s="187"/>
      <c r="IC728" s="187"/>
      <c r="IF728" s="187"/>
      <c r="II728" s="187"/>
      <c r="IL728" s="187"/>
      <c r="IO728" s="187"/>
      <c r="IR728" s="187"/>
      <c r="IU728" s="187"/>
      <c r="IX728" s="187"/>
      <c r="JA728" s="187"/>
      <c r="JD728" s="187"/>
      <c r="JG728" s="187"/>
      <c r="JJ728" s="187"/>
      <c r="JM728" s="187"/>
      <c r="JP728" s="187"/>
      <c r="JS728" s="187"/>
      <c r="JV728" s="187"/>
      <c r="JY728" s="187"/>
      <c r="KB728" s="187"/>
      <c r="KE728" s="187"/>
      <c r="KH728" s="187"/>
    </row>
    <row r="729" spans="3:294" s="74" customFormat="1" x14ac:dyDescent="0.2">
      <c r="C729" s="187"/>
      <c r="E729" s="187"/>
      <c r="F729" s="187"/>
      <c r="H729" s="187"/>
      <c r="J729" s="187"/>
      <c r="L729" s="180"/>
      <c r="M729" s="180"/>
      <c r="N729" s="7"/>
      <c r="O729" s="7"/>
      <c r="P729" s="7"/>
      <c r="Q729" s="7"/>
      <c r="R729" s="187"/>
      <c r="T729" s="7"/>
      <c r="U729" s="7"/>
      <c r="V729" s="187"/>
      <c r="X729" s="7"/>
      <c r="Y729" s="7"/>
      <c r="Z729" s="187"/>
      <c r="AB729" s="7"/>
      <c r="AC729" s="7"/>
      <c r="AD729" s="187"/>
      <c r="AF729" s="7"/>
      <c r="AG729" s="7"/>
      <c r="AH729" s="187"/>
      <c r="AJ729" s="187"/>
      <c r="AL729" s="7"/>
      <c r="AM729" s="7"/>
      <c r="AN729" s="7"/>
      <c r="AO729" s="7"/>
      <c r="AP729" s="187"/>
      <c r="AR729" s="187"/>
      <c r="AT729" s="187"/>
      <c r="AV729" s="187"/>
      <c r="AX729" s="187"/>
      <c r="AZ729" s="187"/>
      <c r="BB729" s="187"/>
      <c r="BD729" s="187"/>
      <c r="BF729" s="187"/>
      <c r="BH729" s="187"/>
      <c r="BJ729" s="187"/>
      <c r="BL729" s="187"/>
      <c r="BN729" s="187"/>
      <c r="BP729" s="187"/>
      <c r="BR729" s="187"/>
      <c r="BT729" s="187"/>
      <c r="BV729" s="187"/>
      <c r="BX729" s="187"/>
      <c r="BZ729" s="187"/>
      <c r="CB729" s="187"/>
      <c r="CD729" s="187"/>
      <c r="CF729" s="187"/>
      <c r="CH729" s="187"/>
      <c r="CJ729" s="187"/>
      <c r="CL729" s="187"/>
      <c r="CN729" s="187"/>
      <c r="CP729" s="187"/>
      <c r="CR729" s="187"/>
      <c r="CT729" s="187"/>
      <c r="CV729" s="187"/>
      <c r="CX729" s="187"/>
      <c r="FJ729" s="187"/>
      <c r="FL729" s="187"/>
      <c r="FM729" s="187"/>
      <c r="FO729" s="187"/>
      <c r="FR729" s="187"/>
      <c r="FU729" s="187"/>
      <c r="FX729" s="187"/>
      <c r="GA729" s="187"/>
      <c r="GD729" s="187"/>
      <c r="GG729" s="187"/>
      <c r="GJ729" s="187"/>
      <c r="GM729" s="187"/>
      <c r="GP729" s="187"/>
      <c r="GS729" s="187"/>
      <c r="GV729" s="187"/>
      <c r="GY729" s="187"/>
      <c r="HB729" s="187"/>
      <c r="HE729" s="187"/>
      <c r="HH729" s="187"/>
      <c r="HK729" s="187"/>
      <c r="HN729" s="187"/>
      <c r="HQ729" s="187"/>
      <c r="HT729" s="187"/>
      <c r="HW729" s="187"/>
      <c r="HZ729" s="187"/>
      <c r="IC729" s="187"/>
      <c r="IF729" s="187"/>
      <c r="II729" s="187"/>
      <c r="IL729" s="187"/>
      <c r="IO729" s="187"/>
      <c r="IR729" s="187"/>
      <c r="IU729" s="187"/>
      <c r="IX729" s="187"/>
      <c r="JA729" s="187"/>
      <c r="JD729" s="187"/>
      <c r="JG729" s="187"/>
      <c r="JJ729" s="187"/>
      <c r="JM729" s="187"/>
      <c r="JP729" s="187"/>
      <c r="JS729" s="187"/>
      <c r="JV729" s="187"/>
      <c r="JY729" s="187"/>
      <c r="KB729" s="187"/>
      <c r="KE729" s="187"/>
      <c r="KH729" s="187"/>
    </row>
    <row r="730" spans="3:294" s="74" customFormat="1" x14ac:dyDescent="0.2">
      <c r="C730" s="187"/>
      <c r="E730" s="187"/>
      <c r="F730" s="187"/>
      <c r="H730" s="187"/>
      <c r="J730" s="187"/>
      <c r="L730" s="180"/>
      <c r="M730" s="180"/>
      <c r="N730" s="7"/>
      <c r="O730" s="7"/>
      <c r="P730" s="7"/>
      <c r="Q730" s="7"/>
      <c r="R730" s="187"/>
      <c r="T730" s="7"/>
      <c r="U730" s="7"/>
      <c r="V730" s="187"/>
      <c r="X730" s="7"/>
      <c r="Y730" s="7"/>
      <c r="Z730" s="187"/>
      <c r="AB730" s="7"/>
      <c r="AC730" s="7"/>
      <c r="AD730" s="187"/>
      <c r="AF730" s="7"/>
      <c r="AG730" s="7"/>
      <c r="AH730" s="187"/>
      <c r="AJ730" s="187"/>
      <c r="AL730" s="7"/>
      <c r="AM730" s="7"/>
      <c r="AN730" s="7"/>
      <c r="AO730" s="7"/>
      <c r="AP730" s="187"/>
      <c r="AR730" s="187"/>
      <c r="AT730" s="187"/>
      <c r="AV730" s="187"/>
      <c r="AX730" s="187"/>
      <c r="AZ730" s="187"/>
      <c r="BB730" s="187"/>
      <c r="BD730" s="187"/>
      <c r="BF730" s="187"/>
      <c r="BH730" s="187"/>
      <c r="BJ730" s="187"/>
      <c r="BL730" s="187"/>
      <c r="BN730" s="187"/>
      <c r="BP730" s="187"/>
      <c r="BR730" s="187"/>
      <c r="BT730" s="187"/>
      <c r="BV730" s="187"/>
      <c r="BX730" s="187"/>
      <c r="BZ730" s="187"/>
      <c r="CB730" s="187"/>
      <c r="CD730" s="187"/>
      <c r="CF730" s="187"/>
      <c r="CH730" s="187"/>
      <c r="CJ730" s="187"/>
      <c r="CL730" s="187"/>
      <c r="CN730" s="187"/>
      <c r="CP730" s="187"/>
      <c r="CR730" s="187"/>
      <c r="CT730" s="187"/>
      <c r="CV730" s="187"/>
      <c r="CX730" s="187"/>
      <c r="FJ730" s="187"/>
      <c r="FL730" s="187"/>
      <c r="FM730" s="187"/>
      <c r="FO730" s="187"/>
      <c r="FR730" s="187"/>
      <c r="FU730" s="187"/>
      <c r="FX730" s="187"/>
      <c r="GA730" s="187"/>
      <c r="GD730" s="187"/>
      <c r="GG730" s="187"/>
      <c r="GJ730" s="187"/>
      <c r="GM730" s="187"/>
      <c r="GP730" s="187"/>
      <c r="GS730" s="187"/>
      <c r="GV730" s="187"/>
      <c r="GY730" s="187"/>
      <c r="HB730" s="187"/>
      <c r="HE730" s="187"/>
      <c r="HH730" s="187"/>
      <c r="HK730" s="187"/>
      <c r="HN730" s="187"/>
      <c r="HQ730" s="187"/>
      <c r="HT730" s="187"/>
      <c r="HW730" s="187"/>
      <c r="HZ730" s="187"/>
      <c r="IC730" s="187"/>
      <c r="IF730" s="187"/>
      <c r="II730" s="187"/>
      <c r="IL730" s="187"/>
      <c r="IO730" s="187"/>
      <c r="IR730" s="187"/>
      <c r="IU730" s="187"/>
      <c r="IX730" s="187"/>
      <c r="JA730" s="187"/>
      <c r="JD730" s="187"/>
      <c r="JG730" s="187"/>
      <c r="JJ730" s="187"/>
      <c r="JM730" s="187"/>
      <c r="JP730" s="187"/>
      <c r="JS730" s="187"/>
      <c r="JV730" s="187"/>
      <c r="JY730" s="187"/>
      <c r="KB730" s="187"/>
      <c r="KE730" s="187"/>
      <c r="KH730" s="187"/>
    </row>
    <row r="731" spans="3:294" s="74" customFormat="1" x14ac:dyDescent="0.2">
      <c r="C731" s="187"/>
      <c r="E731" s="187"/>
      <c r="F731" s="187"/>
      <c r="H731" s="187"/>
      <c r="J731" s="187"/>
      <c r="L731" s="180"/>
      <c r="M731" s="180"/>
      <c r="N731" s="7"/>
      <c r="O731" s="7"/>
      <c r="P731" s="7"/>
      <c r="Q731" s="7"/>
      <c r="R731" s="187"/>
      <c r="T731" s="7"/>
      <c r="U731" s="7"/>
      <c r="V731" s="187"/>
      <c r="X731" s="7"/>
      <c r="Y731" s="7"/>
      <c r="Z731" s="187"/>
      <c r="AB731" s="7"/>
      <c r="AC731" s="7"/>
      <c r="AD731" s="187"/>
      <c r="AF731" s="7"/>
      <c r="AG731" s="7"/>
      <c r="AH731" s="187"/>
      <c r="AJ731" s="187"/>
      <c r="AL731" s="7"/>
      <c r="AM731" s="7"/>
      <c r="AN731" s="7"/>
      <c r="AO731" s="7"/>
      <c r="AP731" s="187"/>
      <c r="AR731" s="187"/>
      <c r="AT731" s="187"/>
      <c r="AV731" s="187"/>
      <c r="AX731" s="187"/>
      <c r="AZ731" s="187"/>
      <c r="BB731" s="187"/>
      <c r="BD731" s="187"/>
      <c r="BF731" s="187"/>
      <c r="BH731" s="187"/>
      <c r="BJ731" s="187"/>
      <c r="BL731" s="187"/>
      <c r="BN731" s="187"/>
      <c r="BP731" s="187"/>
      <c r="BR731" s="187"/>
      <c r="BT731" s="187"/>
      <c r="BV731" s="187"/>
      <c r="BX731" s="187"/>
      <c r="BZ731" s="187"/>
      <c r="CB731" s="187"/>
      <c r="CD731" s="187"/>
      <c r="CF731" s="187"/>
      <c r="CH731" s="187"/>
      <c r="CJ731" s="187"/>
      <c r="CL731" s="187"/>
      <c r="CN731" s="187"/>
      <c r="CP731" s="187"/>
      <c r="CR731" s="187"/>
      <c r="CT731" s="187"/>
      <c r="CV731" s="187"/>
      <c r="CX731" s="187"/>
      <c r="FJ731" s="187"/>
      <c r="FL731" s="187"/>
      <c r="FM731" s="187"/>
      <c r="FO731" s="187"/>
      <c r="FR731" s="187"/>
      <c r="FU731" s="187"/>
      <c r="FX731" s="187"/>
      <c r="GA731" s="187"/>
      <c r="GD731" s="187"/>
      <c r="GG731" s="187"/>
      <c r="GJ731" s="187"/>
      <c r="GM731" s="187"/>
      <c r="GP731" s="187"/>
      <c r="GS731" s="187"/>
      <c r="GV731" s="187"/>
      <c r="GY731" s="187"/>
      <c r="HB731" s="187"/>
      <c r="HE731" s="187"/>
      <c r="HH731" s="187"/>
      <c r="HK731" s="187"/>
      <c r="HN731" s="187"/>
      <c r="HQ731" s="187"/>
      <c r="HT731" s="187"/>
      <c r="HW731" s="187"/>
      <c r="HZ731" s="187"/>
      <c r="IC731" s="187"/>
      <c r="IF731" s="187"/>
      <c r="II731" s="187"/>
      <c r="IL731" s="187"/>
      <c r="IO731" s="187"/>
      <c r="IR731" s="187"/>
      <c r="IU731" s="187"/>
      <c r="IX731" s="187"/>
      <c r="JA731" s="187"/>
      <c r="JD731" s="187"/>
      <c r="JG731" s="187"/>
      <c r="JJ731" s="187"/>
      <c r="JM731" s="187"/>
      <c r="JP731" s="187"/>
      <c r="JS731" s="187"/>
      <c r="JV731" s="187"/>
      <c r="JY731" s="187"/>
      <c r="KB731" s="187"/>
      <c r="KE731" s="187"/>
      <c r="KH731" s="187"/>
    </row>
    <row r="732" spans="3:294" s="74" customFormat="1" x14ac:dyDescent="0.2">
      <c r="C732" s="187"/>
      <c r="E732" s="187"/>
      <c r="F732" s="187"/>
      <c r="H732" s="187"/>
      <c r="J732" s="187"/>
      <c r="L732" s="180"/>
      <c r="M732" s="180"/>
      <c r="N732" s="7"/>
      <c r="O732" s="7"/>
      <c r="P732" s="7"/>
      <c r="Q732" s="7"/>
      <c r="R732" s="187"/>
      <c r="T732" s="7"/>
      <c r="U732" s="7"/>
      <c r="V732" s="187"/>
      <c r="X732" s="7"/>
      <c r="Y732" s="7"/>
      <c r="Z732" s="187"/>
      <c r="AB732" s="7"/>
      <c r="AC732" s="7"/>
      <c r="AD732" s="187"/>
      <c r="AF732" s="7"/>
      <c r="AG732" s="7"/>
      <c r="AH732" s="187"/>
      <c r="AJ732" s="187"/>
      <c r="AL732" s="7"/>
      <c r="AM732" s="7"/>
      <c r="AN732" s="7"/>
      <c r="AO732" s="7"/>
      <c r="AP732" s="187"/>
      <c r="AR732" s="187"/>
      <c r="AT732" s="187"/>
      <c r="AV732" s="187"/>
      <c r="AX732" s="187"/>
      <c r="AZ732" s="187"/>
      <c r="BB732" s="187"/>
      <c r="BD732" s="187"/>
      <c r="BF732" s="187"/>
      <c r="BH732" s="187"/>
      <c r="BJ732" s="187"/>
      <c r="BL732" s="187"/>
      <c r="BN732" s="187"/>
      <c r="BP732" s="187"/>
      <c r="BR732" s="187"/>
      <c r="BT732" s="187"/>
      <c r="BV732" s="187"/>
      <c r="BX732" s="187"/>
      <c r="BZ732" s="187"/>
      <c r="CB732" s="187"/>
      <c r="CD732" s="187"/>
      <c r="CF732" s="187"/>
      <c r="CH732" s="187"/>
      <c r="CJ732" s="187"/>
      <c r="CL732" s="187"/>
      <c r="CN732" s="187"/>
      <c r="CP732" s="187"/>
      <c r="CR732" s="187"/>
      <c r="CT732" s="187"/>
      <c r="CV732" s="187"/>
      <c r="CX732" s="187"/>
      <c r="FJ732" s="187"/>
      <c r="FL732" s="187"/>
      <c r="FM732" s="187"/>
      <c r="FO732" s="187"/>
      <c r="FR732" s="187"/>
      <c r="FU732" s="187"/>
      <c r="FX732" s="187"/>
      <c r="GA732" s="187"/>
      <c r="GD732" s="187"/>
      <c r="GG732" s="187"/>
      <c r="GJ732" s="187"/>
      <c r="GM732" s="187"/>
      <c r="GP732" s="187"/>
      <c r="GS732" s="187"/>
      <c r="GV732" s="187"/>
      <c r="GY732" s="187"/>
      <c r="HB732" s="187"/>
      <c r="HE732" s="187"/>
      <c r="HH732" s="187"/>
      <c r="HK732" s="187"/>
      <c r="HN732" s="187"/>
      <c r="HQ732" s="187"/>
      <c r="HT732" s="187"/>
      <c r="HW732" s="187"/>
      <c r="HZ732" s="187"/>
      <c r="IC732" s="187"/>
      <c r="IF732" s="187"/>
      <c r="II732" s="187"/>
      <c r="IL732" s="187"/>
      <c r="IO732" s="187"/>
      <c r="IR732" s="187"/>
      <c r="IU732" s="187"/>
      <c r="IX732" s="187"/>
      <c r="JA732" s="187"/>
      <c r="JD732" s="187"/>
      <c r="JG732" s="187"/>
      <c r="JJ732" s="187"/>
      <c r="JM732" s="187"/>
      <c r="JP732" s="187"/>
      <c r="JS732" s="187"/>
      <c r="JV732" s="187"/>
      <c r="JY732" s="187"/>
      <c r="KB732" s="187"/>
      <c r="KE732" s="187"/>
      <c r="KH732" s="187"/>
    </row>
    <row r="733" spans="3:294" s="74" customFormat="1" x14ac:dyDescent="0.2">
      <c r="C733" s="187"/>
      <c r="E733" s="187"/>
      <c r="F733" s="187"/>
      <c r="H733" s="187"/>
      <c r="J733" s="187"/>
      <c r="L733" s="180"/>
      <c r="M733" s="180"/>
      <c r="N733" s="7"/>
      <c r="O733" s="7"/>
      <c r="P733" s="7"/>
      <c r="Q733" s="7"/>
      <c r="R733" s="187"/>
      <c r="T733" s="7"/>
      <c r="U733" s="7"/>
      <c r="V733" s="187"/>
      <c r="X733" s="7"/>
      <c r="Y733" s="7"/>
      <c r="Z733" s="187"/>
      <c r="AB733" s="7"/>
      <c r="AC733" s="7"/>
      <c r="AD733" s="187"/>
      <c r="AF733" s="7"/>
      <c r="AG733" s="7"/>
      <c r="AH733" s="187"/>
      <c r="AJ733" s="187"/>
      <c r="AL733" s="7"/>
      <c r="AM733" s="7"/>
      <c r="AN733" s="7"/>
      <c r="AO733" s="7"/>
      <c r="AP733" s="187"/>
      <c r="AR733" s="187"/>
      <c r="AT733" s="187"/>
      <c r="AV733" s="187"/>
      <c r="AX733" s="187"/>
      <c r="AZ733" s="187"/>
      <c r="BB733" s="187"/>
      <c r="BD733" s="187"/>
      <c r="BF733" s="187"/>
      <c r="BH733" s="187"/>
      <c r="BJ733" s="187"/>
      <c r="BL733" s="187"/>
      <c r="BN733" s="187"/>
      <c r="BP733" s="187"/>
      <c r="BR733" s="187"/>
      <c r="BT733" s="187"/>
      <c r="BV733" s="187"/>
      <c r="BX733" s="187"/>
      <c r="BZ733" s="187"/>
      <c r="CB733" s="187"/>
      <c r="CD733" s="187"/>
      <c r="CF733" s="187"/>
      <c r="CH733" s="187"/>
      <c r="CJ733" s="187"/>
      <c r="CL733" s="187"/>
      <c r="CN733" s="187"/>
      <c r="CP733" s="187"/>
      <c r="CR733" s="187"/>
      <c r="CT733" s="187"/>
      <c r="CV733" s="187"/>
      <c r="CX733" s="187"/>
      <c r="FJ733" s="187"/>
      <c r="FL733" s="187"/>
      <c r="FM733" s="187"/>
      <c r="FO733" s="187"/>
      <c r="FR733" s="187"/>
      <c r="FU733" s="187"/>
      <c r="FX733" s="187"/>
      <c r="GA733" s="187"/>
      <c r="GD733" s="187"/>
      <c r="GG733" s="187"/>
      <c r="GJ733" s="187"/>
      <c r="GM733" s="187"/>
      <c r="GP733" s="187"/>
      <c r="GS733" s="187"/>
      <c r="GV733" s="187"/>
      <c r="GY733" s="187"/>
      <c r="HB733" s="187"/>
      <c r="HE733" s="187"/>
      <c r="HH733" s="187"/>
      <c r="HK733" s="187"/>
      <c r="HN733" s="187"/>
      <c r="HQ733" s="187"/>
      <c r="HT733" s="187"/>
      <c r="HW733" s="187"/>
      <c r="HZ733" s="187"/>
      <c r="IC733" s="187"/>
      <c r="IF733" s="187"/>
      <c r="II733" s="187"/>
      <c r="IL733" s="187"/>
      <c r="IO733" s="187"/>
      <c r="IR733" s="187"/>
      <c r="IU733" s="187"/>
      <c r="IX733" s="187"/>
      <c r="JA733" s="187"/>
      <c r="JD733" s="187"/>
      <c r="JG733" s="187"/>
      <c r="JJ733" s="187"/>
      <c r="JM733" s="187"/>
      <c r="JP733" s="187"/>
      <c r="JS733" s="187"/>
      <c r="JV733" s="187"/>
      <c r="JY733" s="187"/>
      <c r="KB733" s="187"/>
      <c r="KE733" s="187"/>
      <c r="KH733" s="187"/>
    </row>
    <row r="734" spans="3:294" s="74" customFormat="1" x14ac:dyDescent="0.2">
      <c r="C734" s="187"/>
      <c r="E734" s="187"/>
      <c r="F734" s="187"/>
      <c r="H734" s="187"/>
      <c r="J734" s="187"/>
      <c r="L734" s="180"/>
      <c r="M734" s="180"/>
      <c r="N734" s="7"/>
      <c r="O734" s="7"/>
      <c r="P734" s="7"/>
      <c r="Q734" s="7"/>
      <c r="R734" s="187"/>
      <c r="T734" s="7"/>
      <c r="U734" s="7"/>
      <c r="V734" s="187"/>
      <c r="X734" s="7"/>
      <c r="Y734" s="7"/>
      <c r="Z734" s="187"/>
      <c r="AB734" s="7"/>
      <c r="AC734" s="7"/>
      <c r="AD734" s="187"/>
      <c r="AF734" s="7"/>
      <c r="AG734" s="7"/>
      <c r="AH734" s="187"/>
      <c r="AJ734" s="187"/>
      <c r="AL734" s="7"/>
      <c r="AM734" s="7"/>
      <c r="AN734" s="7"/>
      <c r="AO734" s="7"/>
      <c r="AP734" s="187"/>
      <c r="AR734" s="187"/>
      <c r="AT734" s="187"/>
      <c r="AV734" s="187"/>
      <c r="AX734" s="187"/>
      <c r="AZ734" s="187"/>
      <c r="BB734" s="187"/>
      <c r="BD734" s="187"/>
      <c r="BF734" s="187"/>
      <c r="BH734" s="187"/>
      <c r="BJ734" s="187"/>
      <c r="BL734" s="187"/>
      <c r="BN734" s="187"/>
      <c r="BP734" s="187"/>
      <c r="BR734" s="187"/>
      <c r="BT734" s="187"/>
      <c r="BV734" s="187"/>
      <c r="BX734" s="187"/>
      <c r="BZ734" s="187"/>
      <c r="CB734" s="187"/>
      <c r="CD734" s="187"/>
      <c r="CF734" s="187"/>
      <c r="CH734" s="187"/>
      <c r="CJ734" s="187"/>
      <c r="CL734" s="187"/>
      <c r="CN734" s="187"/>
      <c r="CP734" s="187"/>
      <c r="CR734" s="187"/>
      <c r="CT734" s="187"/>
      <c r="CV734" s="187"/>
      <c r="CX734" s="187"/>
      <c r="FJ734" s="187"/>
      <c r="FL734" s="187"/>
      <c r="FM734" s="187"/>
      <c r="FO734" s="187"/>
      <c r="FR734" s="187"/>
      <c r="FU734" s="187"/>
      <c r="FX734" s="187"/>
      <c r="GA734" s="187"/>
      <c r="GD734" s="187"/>
      <c r="GG734" s="187"/>
      <c r="GJ734" s="187"/>
      <c r="GM734" s="187"/>
      <c r="GP734" s="187"/>
      <c r="GS734" s="187"/>
      <c r="GV734" s="187"/>
      <c r="GY734" s="187"/>
      <c r="HB734" s="187"/>
      <c r="HE734" s="187"/>
      <c r="HH734" s="187"/>
      <c r="HK734" s="187"/>
      <c r="HN734" s="187"/>
      <c r="HQ734" s="187"/>
      <c r="HT734" s="187"/>
      <c r="HW734" s="187"/>
      <c r="HZ734" s="187"/>
      <c r="IC734" s="187"/>
      <c r="IF734" s="187"/>
      <c r="II734" s="187"/>
      <c r="IL734" s="187"/>
      <c r="IO734" s="187"/>
      <c r="IR734" s="187"/>
      <c r="IU734" s="187"/>
      <c r="IX734" s="187"/>
      <c r="JA734" s="187"/>
      <c r="JD734" s="187"/>
      <c r="JG734" s="187"/>
      <c r="JJ734" s="187"/>
      <c r="JM734" s="187"/>
      <c r="JP734" s="187"/>
      <c r="JS734" s="187"/>
      <c r="JV734" s="187"/>
      <c r="JY734" s="187"/>
      <c r="KB734" s="187"/>
      <c r="KE734" s="187"/>
      <c r="KH734" s="187"/>
    </row>
    <row r="735" spans="3:294" s="74" customFormat="1" x14ac:dyDescent="0.2">
      <c r="C735" s="187"/>
      <c r="E735" s="187"/>
      <c r="F735" s="187"/>
      <c r="H735" s="187"/>
      <c r="J735" s="187"/>
      <c r="L735" s="180"/>
      <c r="M735" s="180"/>
      <c r="N735" s="7"/>
      <c r="O735" s="7"/>
      <c r="P735" s="7"/>
      <c r="Q735" s="7"/>
      <c r="R735" s="187"/>
      <c r="T735" s="7"/>
      <c r="U735" s="7"/>
      <c r="V735" s="187"/>
      <c r="X735" s="7"/>
      <c r="Y735" s="7"/>
      <c r="Z735" s="187"/>
      <c r="AB735" s="7"/>
      <c r="AC735" s="7"/>
      <c r="AD735" s="187"/>
      <c r="AF735" s="7"/>
      <c r="AG735" s="7"/>
      <c r="AH735" s="187"/>
      <c r="AJ735" s="187"/>
      <c r="AL735" s="7"/>
      <c r="AM735" s="7"/>
      <c r="AN735" s="7"/>
      <c r="AO735" s="7"/>
      <c r="AP735" s="187"/>
      <c r="AR735" s="187"/>
      <c r="AT735" s="187"/>
      <c r="AV735" s="187"/>
      <c r="AX735" s="187"/>
      <c r="AZ735" s="187"/>
      <c r="BB735" s="187"/>
      <c r="BD735" s="187"/>
      <c r="BF735" s="187"/>
      <c r="BH735" s="187"/>
      <c r="BJ735" s="187"/>
      <c r="BL735" s="187"/>
      <c r="BN735" s="187"/>
      <c r="BP735" s="187"/>
      <c r="BR735" s="187"/>
      <c r="BT735" s="187"/>
      <c r="BV735" s="187"/>
      <c r="BX735" s="187"/>
      <c r="BZ735" s="187"/>
      <c r="CB735" s="187"/>
      <c r="CD735" s="187"/>
      <c r="CF735" s="187"/>
      <c r="CH735" s="187"/>
      <c r="CJ735" s="187"/>
      <c r="CL735" s="187"/>
      <c r="CN735" s="187"/>
      <c r="CP735" s="187"/>
      <c r="CR735" s="187"/>
      <c r="CT735" s="187"/>
      <c r="CV735" s="187"/>
      <c r="CX735" s="187"/>
      <c r="FJ735" s="187"/>
      <c r="FL735" s="187"/>
      <c r="FM735" s="187"/>
      <c r="FO735" s="187"/>
      <c r="FR735" s="187"/>
      <c r="FU735" s="187"/>
      <c r="FX735" s="187"/>
      <c r="GA735" s="187"/>
      <c r="GD735" s="187"/>
      <c r="GG735" s="187"/>
      <c r="GJ735" s="187"/>
      <c r="GM735" s="187"/>
      <c r="GP735" s="187"/>
      <c r="GS735" s="187"/>
      <c r="GV735" s="187"/>
      <c r="GY735" s="187"/>
      <c r="HB735" s="187"/>
      <c r="HE735" s="187"/>
      <c r="HH735" s="187"/>
      <c r="HK735" s="187"/>
      <c r="HN735" s="187"/>
      <c r="HQ735" s="187"/>
      <c r="HT735" s="187"/>
      <c r="HW735" s="187"/>
      <c r="HZ735" s="187"/>
      <c r="IC735" s="187"/>
      <c r="IF735" s="187"/>
      <c r="II735" s="187"/>
      <c r="IL735" s="187"/>
      <c r="IO735" s="187"/>
      <c r="IR735" s="187"/>
      <c r="IU735" s="187"/>
      <c r="IX735" s="187"/>
      <c r="JA735" s="187"/>
      <c r="JD735" s="187"/>
      <c r="JG735" s="187"/>
      <c r="JJ735" s="187"/>
      <c r="JM735" s="187"/>
      <c r="JP735" s="187"/>
      <c r="JS735" s="187"/>
      <c r="JV735" s="187"/>
      <c r="JY735" s="187"/>
      <c r="KB735" s="187"/>
      <c r="KE735" s="187"/>
      <c r="KH735" s="187"/>
    </row>
    <row r="736" spans="3:294" s="74" customFormat="1" x14ac:dyDescent="0.2">
      <c r="C736" s="187"/>
      <c r="E736" s="187"/>
      <c r="F736" s="187"/>
      <c r="H736" s="187"/>
      <c r="J736" s="187"/>
      <c r="L736" s="180"/>
      <c r="M736" s="180"/>
      <c r="N736" s="7"/>
      <c r="O736" s="7"/>
      <c r="P736" s="7"/>
      <c r="Q736" s="7"/>
      <c r="R736" s="187"/>
      <c r="T736" s="7"/>
      <c r="U736" s="7"/>
      <c r="V736" s="187"/>
      <c r="X736" s="7"/>
      <c r="Y736" s="7"/>
      <c r="Z736" s="187"/>
      <c r="AB736" s="7"/>
      <c r="AC736" s="7"/>
      <c r="AD736" s="187"/>
      <c r="AF736" s="7"/>
      <c r="AG736" s="7"/>
      <c r="AH736" s="187"/>
      <c r="AJ736" s="187"/>
      <c r="AL736" s="7"/>
      <c r="AM736" s="7"/>
      <c r="AN736" s="7"/>
      <c r="AO736" s="7"/>
      <c r="AP736" s="187"/>
      <c r="AR736" s="187"/>
      <c r="AT736" s="187"/>
      <c r="AV736" s="187"/>
      <c r="AX736" s="187"/>
      <c r="AZ736" s="187"/>
      <c r="BB736" s="187"/>
      <c r="BD736" s="187"/>
      <c r="BF736" s="187"/>
      <c r="BH736" s="187"/>
      <c r="BJ736" s="187"/>
      <c r="BL736" s="187"/>
      <c r="BN736" s="187"/>
      <c r="BP736" s="187"/>
      <c r="BR736" s="187"/>
      <c r="BT736" s="187"/>
      <c r="BV736" s="187"/>
      <c r="BX736" s="187"/>
      <c r="BZ736" s="187"/>
      <c r="CB736" s="187"/>
      <c r="CD736" s="187"/>
      <c r="CF736" s="187"/>
      <c r="CH736" s="187"/>
      <c r="CJ736" s="187"/>
      <c r="CL736" s="187"/>
      <c r="CN736" s="187"/>
      <c r="CP736" s="187"/>
      <c r="CR736" s="187"/>
      <c r="CT736" s="187"/>
      <c r="CV736" s="187"/>
      <c r="CX736" s="187"/>
      <c r="FJ736" s="187"/>
      <c r="FL736" s="187"/>
      <c r="FM736" s="187"/>
      <c r="FO736" s="187"/>
      <c r="FR736" s="187"/>
      <c r="FU736" s="187"/>
      <c r="FX736" s="187"/>
      <c r="GA736" s="187"/>
      <c r="GD736" s="187"/>
      <c r="GG736" s="187"/>
      <c r="GJ736" s="187"/>
      <c r="GM736" s="187"/>
      <c r="GP736" s="187"/>
      <c r="GS736" s="187"/>
      <c r="GV736" s="187"/>
      <c r="GY736" s="187"/>
      <c r="HB736" s="187"/>
      <c r="HE736" s="187"/>
      <c r="HH736" s="187"/>
      <c r="HK736" s="187"/>
      <c r="HN736" s="187"/>
      <c r="HQ736" s="187"/>
      <c r="HT736" s="187"/>
      <c r="HW736" s="187"/>
      <c r="HZ736" s="187"/>
      <c r="IC736" s="187"/>
      <c r="IF736" s="187"/>
      <c r="II736" s="187"/>
      <c r="IL736" s="187"/>
      <c r="IO736" s="187"/>
      <c r="IR736" s="187"/>
      <c r="IU736" s="187"/>
      <c r="IX736" s="187"/>
      <c r="JA736" s="187"/>
      <c r="JD736" s="187"/>
      <c r="JG736" s="187"/>
      <c r="JJ736" s="187"/>
      <c r="JM736" s="187"/>
      <c r="JP736" s="187"/>
      <c r="JS736" s="187"/>
      <c r="JV736" s="187"/>
      <c r="JY736" s="187"/>
      <c r="KB736" s="187"/>
      <c r="KE736" s="187"/>
      <c r="KH736" s="187"/>
    </row>
    <row r="737" spans="3:294" s="74" customFormat="1" x14ac:dyDescent="0.2">
      <c r="C737" s="187"/>
      <c r="E737" s="187"/>
      <c r="F737" s="187"/>
      <c r="H737" s="187"/>
      <c r="J737" s="187"/>
      <c r="L737" s="180"/>
      <c r="M737" s="180"/>
      <c r="N737" s="7"/>
      <c r="O737" s="7"/>
      <c r="P737" s="7"/>
      <c r="Q737" s="7"/>
      <c r="R737" s="187"/>
      <c r="T737" s="7"/>
      <c r="U737" s="7"/>
      <c r="V737" s="187"/>
      <c r="X737" s="7"/>
      <c r="Y737" s="7"/>
      <c r="Z737" s="187"/>
      <c r="AB737" s="7"/>
      <c r="AC737" s="7"/>
      <c r="AD737" s="187"/>
      <c r="AF737" s="7"/>
      <c r="AG737" s="7"/>
      <c r="AH737" s="187"/>
      <c r="AJ737" s="187"/>
      <c r="AL737" s="7"/>
      <c r="AM737" s="7"/>
      <c r="AN737" s="7"/>
      <c r="AO737" s="7"/>
      <c r="AP737" s="187"/>
      <c r="AR737" s="187"/>
      <c r="AT737" s="187"/>
      <c r="AV737" s="187"/>
      <c r="AX737" s="187"/>
      <c r="AZ737" s="187"/>
      <c r="BB737" s="187"/>
      <c r="BD737" s="187"/>
      <c r="BF737" s="187"/>
      <c r="BH737" s="187"/>
      <c r="BJ737" s="187"/>
      <c r="BL737" s="187"/>
      <c r="BN737" s="187"/>
      <c r="BP737" s="187"/>
      <c r="BR737" s="187"/>
      <c r="BT737" s="187"/>
      <c r="BV737" s="187"/>
      <c r="BX737" s="187"/>
      <c r="BZ737" s="187"/>
      <c r="CB737" s="187"/>
      <c r="CD737" s="187"/>
      <c r="CF737" s="187"/>
      <c r="CH737" s="187"/>
      <c r="CJ737" s="187"/>
      <c r="CL737" s="187"/>
      <c r="CN737" s="187"/>
      <c r="CP737" s="187"/>
      <c r="CR737" s="187"/>
      <c r="CT737" s="187"/>
      <c r="CV737" s="187"/>
      <c r="CX737" s="187"/>
      <c r="FJ737" s="187"/>
      <c r="FL737" s="187"/>
      <c r="FM737" s="187"/>
      <c r="FO737" s="187"/>
      <c r="FR737" s="187"/>
      <c r="FU737" s="187"/>
      <c r="FX737" s="187"/>
      <c r="GA737" s="187"/>
      <c r="GD737" s="187"/>
      <c r="GG737" s="187"/>
      <c r="GJ737" s="187"/>
      <c r="GM737" s="187"/>
      <c r="GP737" s="187"/>
      <c r="GS737" s="187"/>
      <c r="GV737" s="187"/>
      <c r="GY737" s="187"/>
      <c r="HB737" s="187"/>
      <c r="HE737" s="187"/>
      <c r="HH737" s="187"/>
      <c r="HK737" s="187"/>
      <c r="HN737" s="187"/>
      <c r="HQ737" s="187"/>
      <c r="HT737" s="187"/>
      <c r="HW737" s="187"/>
      <c r="HZ737" s="187"/>
      <c r="IC737" s="187"/>
      <c r="IF737" s="187"/>
      <c r="II737" s="187"/>
      <c r="IL737" s="187"/>
      <c r="IO737" s="187"/>
      <c r="IR737" s="187"/>
      <c r="IU737" s="187"/>
      <c r="IX737" s="187"/>
      <c r="JA737" s="187"/>
      <c r="JD737" s="187"/>
      <c r="JG737" s="187"/>
      <c r="JJ737" s="187"/>
      <c r="JM737" s="187"/>
      <c r="JP737" s="187"/>
      <c r="JS737" s="187"/>
      <c r="JV737" s="187"/>
      <c r="JY737" s="187"/>
      <c r="KB737" s="187"/>
      <c r="KE737" s="187"/>
      <c r="KH737" s="187"/>
    </row>
    <row r="738" spans="3:294" s="74" customFormat="1" x14ac:dyDescent="0.2">
      <c r="C738" s="187"/>
      <c r="E738" s="187"/>
      <c r="F738" s="187"/>
      <c r="H738" s="187"/>
      <c r="J738" s="187"/>
      <c r="L738" s="180"/>
      <c r="M738" s="180"/>
      <c r="N738" s="7"/>
      <c r="O738" s="7"/>
      <c r="P738" s="7"/>
      <c r="Q738" s="7"/>
      <c r="R738" s="187"/>
      <c r="T738" s="7"/>
      <c r="U738" s="7"/>
      <c r="V738" s="187"/>
      <c r="X738" s="7"/>
      <c r="Y738" s="7"/>
      <c r="Z738" s="187"/>
      <c r="AB738" s="7"/>
      <c r="AC738" s="7"/>
      <c r="AD738" s="187"/>
      <c r="AF738" s="7"/>
      <c r="AG738" s="7"/>
      <c r="AH738" s="187"/>
      <c r="AJ738" s="187"/>
      <c r="AL738" s="7"/>
      <c r="AM738" s="7"/>
      <c r="AN738" s="7"/>
      <c r="AO738" s="7"/>
      <c r="AP738" s="187"/>
      <c r="AR738" s="187"/>
      <c r="AT738" s="187"/>
      <c r="AV738" s="187"/>
      <c r="AX738" s="187"/>
      <c r="AZ738" s="187"/>
      <c r="BB738" s="187"/>
      <c r="BD738" s="187"/>
      <c r="BF738" s="187"/>
      <c r="BH738" s="187"/>
      <c r="BJ738" s="187"/>
      <c r="BL738" s="187"/>
      <c r="BN738" s="187"/>
      <c r="BP738" s="187"/>
      <c r="BR738" s="187"/>
      <c r="BT738" s="187"/>
      <c r="BV738" s="187"/>
      <c r="BX738" s="187"/>
      <c r="BZ738" s="187"/>
      <c r="CB738" s="187"/>
      <c r="CD738" s="187"/>
      <c r="CF738" s="187"/>
      <c r="CH738" s="187"/>
      <c r="CJ738" s="187"/>
      <c r="CL738" s="187"/>
      <c r="CN738" s="187"/>
      <c r="CP738" s="187"/>
      <c r="CR738" s="187"/>
      <c r="CT738" s="187"/>
      <c r="CV738" s="187"/>
      <c r="CX738" s="187"/>
      <c r="FJ738" s="187"/>
      <c r="FL738" s="187"/>
      <c r="FM738" s="187"/>
      <c r="FO738" s="187"/>
      <c r="FR738" s="187"/>
      <c r="FU738" s="187"/>
      <c r="FX738" s="187"/>
      <c r="GA738" s="187"/>
      <c r="GD738" s="187"/>
      <c r="GG738" s="187"/>
      <c r="GJ738" s="187"/>
      <c r="GM738" s="187"/>
      <c r="GP738" s="187"/>
      <c r="GS738" s="187"/>
      <c r="GV738" s="187"/>
      <c r="GY738" s="187"/>
      <c r="HB738" s="187"/>
      <c r="HE738" s="187"/>
      <c r="HH738" s="187"/>
      <c r="HK738" s="187"/>
      <c r="HN738" s="187"/>
      <c r="HQ738" s="187"/>
      <c r="HT738" s="187"/>
      <c r="HW738" s="187"/>
      <c r="HZ738" s="187"/>
      <c r="IC738" s="187"/>
      <c r="IF738" s="187"/>
      <c r="II738" s="187"/>
      <c r="IL738" s="187"/>
      <c r="IO738" s="187"/>
      <c r="IR738" s="187"/>
      <c r="IU738" s="187"/>
      <c r="IX738" s="187"/>
      <c r="JA738" s="187"/>
      <c r="JD738" s="187"/>
      <c r="JG738" s="187"/>
      <c r="JJ738" s="187"/>
      <c r="JM738" s="187"/>
      <c r="JP738" s="187"/>
      <c r="JS738" s="187"/>
      <c r="JV738" s="187"/>
      <c r="JY738" s="187"/>
      <c r="KB738" s="187"/>
      <c r="KE738" s="187"/>
      <c r="KH738" s="187"/>
    </row>
    <row r="739" spans="3:294" s="74" customFormat="1" x14ac:dyDescent="0.2">
      <c r="C739" s="187"/>
      <c r="E739" s="187"/>
      <c r="F739" s="187"/>
      <c r="H739" s="187"/>
      <c r="J739" s="187"/>
      <c r="L739" s="180"/>
      <c r="M739" s="180"/>
      <c r="N739" s="7"/>
      <c r="O739" s="7"/>
      <c r="P739" s="7"/>
      <c r="Q739" s="7"/>
      <c r="R739" s="187"/>
      <c r="T739" s="7"/>
      <c r="U739" s="7"/>
      <c r="V739" s="187"/>
      <c r="X739" s="7"/>
      <c r="Y739" s="7"/>
      <c r="Z739" s="187"/>
      <c r="AB739" s="7"/>
      <c r="AC739" s="7"/>
      <c r="AD739" s="187"/>
      <c r="AF739" s="7"/>
      <c r="AG739" s="7"/>
      <c r="AH739" s="187"/>
      <c r="AJ739" s="187"/>
      <c r="AL739" s="7"/>
      <c r="AM739" s="7"/>
      <c r="AN739" s="7"/>
      <c r="AO739" s="7"/>
      <c r="AP739" s="187"/>
      <c r="AR739" s="187"/>
      <c r="AT739" s="187"/>
      <c r="AV739" s="187"/>
      <c r="AX739" s="187"/>
      <c r="AZ739" s="187"/>
      <c r="BB739" s="187"/>
      <c r="BD739" s="187"/>
      <c r="BF739" s="187"/>
      <c r="BH739" s="187"/>
      <c r="BJ739" s="187"/>
      <c r="BL739" s="187"/>
      <c r="BN739" s="187"/>
      <c r="BP739" s="187"/>
      <c r="BR739" s="187"/>
      <c r="BT739" s="187"/>
      <c r="BV739" s="187"/>
      <c r="BX739" s="187"/>
      <c r="BZ739" s="187"/>
      <c r="CB739" s="187"/>
      <c r="CD739" s="187"/>
      <c r="CF739" s="187"/>
      <c r="CH739" s="187"/>
      <c r="CJ739" s="187"/>
      <c r="CL739" s="187"/>
      <c r="CN739" s="187"/>
      <c r="CP739" s="187"/>
      <c r="CR739" s="187"/>
      <c r="CT739" s="187"/>
      <c r="CV739" s="187"/>
      <c r="CX739" s="187"/>
      <c r="FJ739" s="187"/>
      <c r="FL739" s="187"/>
      <c r="FM739" s="187"/>
      <c r="FO739" s="187"/>
      <c r="FR739" s="187"/>
      <c r="FU739" s="187"/>
      <c r="FX739" s="187"/>
      <c r="GA739" s="187"/>
      <c r="GD739" s="187"/>
      <c r="GG739" s="187"/>
      <c r="GJ739" s="187"/>
      <c r="GM739" s="187"/>
      <c r="GP739" s="187"/>
      <c r="GS739" s="187"/>
      <c r="GV739" s="187"/>
      <c r="GY739" s="187"/>
      <c r="HB739" s="187"/>
      <c r="HE739" s="187"/>
      <c r="HH739" s="187"/>
      <c r="HK739" s="187"/>
      <c r="HN739" s="187"/>
      <c r="HQ739" s="187"/>
      <c r="HT739" s="187"/>
      <c r="HW739" s="187"/>
      <c r="HZ739" s="187"/>
      <c r="IC739" s="187"/>
      <c r="IF739" s="187"/>
      <c r="II739" s="187"/>
      <c r="IL739" s="187"/>
      <c r="IO739" s="187"/>
      <c r="IR739" s="187"/>
      <c r="IU739" s="187"/>
      <c r="IX739" s="187"/>
      <c r="JA739" s="187"/>
      <c r="JD739" s="187"/>
      <c r="JG739" s="187"/>
      <c r="JJ739" s="187"/>
      <c r="JM739" s="187"/>
      <c r="JP739" s="187"/>
      <c r="JS739" s="187"/>
      <c r="JV739" s="187"/>
      <c r="JY739" s="187"/>
      <c r="KB739" s="187"/>
      <c r="KE739" s="187"/>
      <c r="KH739" s="187"/>
    </row>
    <row r="740" spans="3:294" s="74" customFormat="1" x14ac:dyDescent="0.2">
      <c r="C740" s="187"/>
      <c r="E740" s="187"/>
      <c r="F740" s="187"/>
      <c r="H740" s="187"/>
      <c r="J740" s="187"/>
      <c r="L740" s="180"/>
      <c r="M740" s="180"/>
      <c r="N740" s="7"/>
      <c r="O740" s="7"/>
      <c r="P740" s="7"/>
      <c r="Q740" s="7"/>
      <c r="R740" s="187"/>
      <c r="T740" s="7"/>
      <c r="U740" s="7"/>
      <c r="V740" s="187"/>
      <c r="X740" s="7"/>
      <c r="Y740" s="7"/>
      <c r="Z740" s="187"/>
      <c r="AB740" s="7"/>
      <c r="AC740" s="7"/>
      <c r="AD740" s="187"/>
      <c r="AF740" s="7"/>
      <c r="AG740" s="7"/>
      <c r="AH740" s="187"/>
      <c r="AJ740" s="187"/>
      <c r="AL740" s="7"/>
      <c r="AM740" s="7"/>
      <c r="AN740" s="7"/>
      <c r="AO740" s="7"/>
      <c r="AP740" s="187"/>
      <c r="AR740" s="187"/>
      <c r="AT740" s="187"/>
      <c r="AV740" s="187"/>
      <c r="AX740" s="187"/>
      <c r="AZ740" s="187"/>
      <c r="BB740" s="187"/>
      <c r="BD740" s="187"/>
      <c r="BF740" s="187"/>
      <c r="BH740" s="187"/>
      <c r="BJ740" s="187"/>
      <c r="BL740" s="187"/>
      <c r="BN740" s="187"/>
      <c r="BP740" s="187"/>
      <c r="BR740" s="187"/>
      <c r="BT740" s="187"/>
      <c r="BV740" s="187"/>
      <c r="BX740" s="187"/>
      <c r="BZ740" s="187"/>
      <c r="CB740" s="187"/>
      <c r="CD740" s="187"/>
      <c r="CF740" s="187"/>
      <c r="CH740" s="187"/>
      <c r="CJ740" s="187"/>
      <c r="CL740" s="187"/>
      <c r="CN740" s="187"/>
      <c r="CP740" s="187"/>
      <c r="CR740" s="187"/>
      <c r="CT740" s="187"/>
      <c r="CV740" s="187"/>
      <c r="CX740" s="187"/>
      <c r="FJ740" s="187"/>
      <c r="FL740" s="187"/>
      <c r="FM740" s="187"/>
      <c r="FO740" s="187"/>
      <c r="FR740" s="187"/>
      <c r="FU740" s="187"/>
      <c r="FX740" s="187"/>
      <c r="GA740" s="187"/>
      <c r="GD740" s="187"/>
      <c r="GG740" s="187"/>
      <c r="GJ740" s="187"/>
      <c r="GM740" s="187"/>
      <c r="GP740" s="187"/>
      <c r="GS740" s="187"/>
      <c r="GV740" s="187"/>
      <c r="GY740" s="187"/>
      <c r="HB740" s="187"/>
      <c r="HE740" s="187"/>
      <c r="HH740" s="187"/>
      <c r="HK740" s="187"/>
      <c r="HN740" s="187"/>
      <c r="HQ740" s="187"/>
      <c r="HT740" s="187"/>
      <c r="HW740" s="187"/>
      <c r="HZ740" s="187"/>
      <c r="IC740" s="187"/>
      <c r="IF740" s="187"/>
      <c r="II740" s="187"/>
      <c r="IL740" s="187"/>
      <c r="IO740" s="187"/>
      <c r="IR740" s="187"/>
      <c r="IU740" s="187"/>
      <c r="IX740" s="187"/>
      <c r="JA740" s="187"/>
      <c r="JD740" s="187"/>
      <c r="JG740" s="187"/>
      <c r="JJ740" s="187"/>
      <c r="JM740" s="187"/>
      <c r="JP740" s="187"/>
      <c r="JS740" s="187"/>
      <c r="JV740" s="187"/>
      <c r="JY740" s="187"/>
      <c r="KB740" s="187"/>
      <c r="KE740" s="187"/>
      <c r="KH740" s="187"/>
    </row>
    <row r="741" spans="3:294" s="74" customFormat="1" x14ac:dyDescent="0.2">
      <c r="C741" s="187"/>
      <c r="E741" s="187"/>
      <c r="F741" s="187"/>
      <c r="H741" s="187"/>
      <c r="J741" s="187"/>
      <c r="L741" s="180"/>
      <c r="M741" s="180"/>
      <c r="N741" s="7"/>
      <c r="O741" s="7"/>
      <c r="P741" s="7"/>
      <c r="Q741" s="7"/>
      <c r="R741" s="187"/>
      <c r="T741" s="7"/>
      <c r="U741" s="7"/>
      <c r="V741" s="187"/>
      <c r="X741" s="7"/>
      <c r="Y741" s="7"/>
      <c r="Z741" s="187"/>
      <c r="AB741" s="7"/>
      <c r="AC741" s="7"/>
      <c r="AD741" s="187"/>
      <c r="AF741" s="7"/>
      <c r="AG741" s="7"/>
      <c r="AH741" s="187"/>
      <c r="AJ741" s="187"/>
      <c r="AL741" s="7"/>
      <c r="AM741" s="7"/>
      <c r="AN741" s="7"/>
      <c r="AO741" s="7"/>
      <c r="AP741" s="187"/>
      <c r="AR741" s="187"/>
      <c r="AT741" s="187"/>
      <c r="AV741" s="187"/>
      <c r="AX741" s="187"/>
      <c r="AZ741" s="187"/>
      <c r="BB741" s="187"/>
      <c r="BD741" s="187"/>
      <c r="BF741" s="187"/>
      <c r="BH741" s="187"/>
      <c r="BJ741" s="187"/>
      <c r="BL741" s="187"/>
      <c r="BN741" s="187"/>
      <c r="BP741" s="187"/>
      <c r="BR741" s="187"/>
      <c r="BT741" s="187"/>
      <c r="BV741" s="187"/>
      <c r="BX741" s="187"/>
      <c r="BZ741" s="187"/>
      <c r="CB741" s="187"/>
      <c r="CD741" s="187"/>
      <c r="CF741" s="187"/>
      <c r="CH741" s="187"/>
      <c r="CJ741" s="187"/>
      <c r="CL741" s="187"/>
      <c r="CN741" s="187"/>
      <c r="CP741" s="187"/>
      <c r="CR741" s="187"/>
      <c r="CT741" s="187"/>
      <c r="CV741" s="187"/>
      <c r="CX741" s="187"/>
      <c r="FJ741" s="187"/>
      <c r="FL741" s="187"/>
      <c r="FM741" s="187"/>
      <c r="FO741" s="187"/>
      <c r="FR741" s="187"/>
      <c r="FU741" s="187"/>
      <c r="FX741" s="187"/>
      <c r="GA741" s="187"/>
      <c r="GD741" s="187"/>
      <c r="GG741" s="187"/>
      <c r="GJ741" s="187"/>
      <c r="GM741" s="187"/>
      <c r="GP741" s="187"/>
      <c r="GS741" s="187"/>
      <c r="GV741" s="187"/>
      <c r="GY741" s="187"/>
      <c r="HB741" s="187"/>
      <c r="HE741" s="187"/>
      <c r="HH741" s="187"/>
      <c r="HK741" s="187"/>
      <c r="HN741" s="187"/>
      <c r="HQ741" s="187"/>
      <c r="HT741" s="187"/>
      <c r="HW741" s="187"/>
      <c r="HZ741" s="187"/>
      <c r="IC741" s="187"/>
      <c r="IF741" s="187"/>
      <c r="II741" s="187"/>
      <c r="IL741" s="187"/>
      <c r="IO741" s="187"/>
      <c r="IR741" s="187"/>
      <c r="IU741" s="187"/>
      <c r="IX741" s="187"/>
      <c r="JA741" s="187"/>
      <c r="JD741" s="187"/>
      <c r="JG741" s="187"/>
      <c r="JJ741" s="187"/>
      <c r="JM741" s="187"/>
      <c r="JP741" s="187"/>
      <c r="JS741" s="187"/>
      <c r="JV741" s="187"/>
      <c r="JY741" s="187"/>
      <c r="KB741" s="187"/>
      <c r="KE741" s="187"/>
      <c r="KH741" s="187"/>
    </row>
    <row r="742" spans="3:294" s="74" customFormat="1" x14ac:dyDescent="0.2">
      <c r="C742" s="187"/>
      <c r="E742" s="187"/>
      <c r="F742" s="187"/>
      <c r="H742" s="187"/>
      <c r="J742" s="187"/>
      <c r="L742" s="180"/>
      <c r="M742" s="180"/>
      <c r="N742" s="7"/>
      <c r="O742" s="7"/>
      <c r="P742" s="7"/>
      <c r="Q742" s="7"/>
      <c r="R742" s="187"/>
      <c r="T742" s="7"/>
      <c r="U742" s="7"/>
      <c r="V742" s="187"/>
      <c r="X742" s="7"/>
      <c r="Y742" s="7"/>
      <c r="Z742" s="187"/>
      <c r="AB742" s="7"/>
      <c r="AC742" s="7"/>
      <c r="AD742" s="187"/>
      <c r="AF742" s="7"/>
      <c r="AG742" s="7"/>
      <c r="AH742" s="187"/>
      <c r="AJ742" s="187"/>
      <c r="AL742" s="7"/>
      <c r="AM742" s="7"/>
      <c r="AN742" s="7"/>
      <c r="AO742" s="7"/>
      <c r="AP742" s="187"/>
      <c r="AR742" s="187"/>
      <c r="AT742" s="187"/>
      <c r="AV742" s="187"/>
      <c r="AX742" s="187"/>
      <c r="AZ742" s="187"/>
      <c r="BB742" s="187"/>
      <c r="BD742" s="187"/>
      <c r="BF742" s="187"/>
      <c r="BH742" s="187"/>
      <c r="BJ742" s="187"/>
      <c r="BL742" s="187"/>
      <c r="BN742" s="187"/>
      <c r="BP742" s="187"/>
      <c r="BR742" s="187"/>
      <c r="BT742" s="187"/>
      <c r="BV742" s="187"/>
      <c r="BX742" s="187"/>
      <c r="BZ742" s="187"/>
      <c r="CB742" s="187"/>
      <c r="CD742" s="187"/>
      <c r="CF742" s="187"/>
      <c r="CH742" s="187"/>
      <c r="CJ742" s="187"/>
      <c r="CL742" s="187"/>
      <c r="CN742" s="187"/>
      <c r="CP742" s="187"/>
      <c r="CR742" s="187"/>
      <c r="CT742" s="187"/>
      <c r="CV742" s="187"/>
      <c r="CX742" s="187"/>
      <c r="FJ742" s="187"/>
      <c r="FL742" s="187"/>
      <c r="FM742" s="187"/>
      <c r="FO742" s="187"/>
      <c r="FR742" s="187"/>
      <c r="FU742" s="187"/>
      <c r="FX742" s="187"/>
      <c r="GA742" s="187"/>
      <c r="GD742" s="187"/>
      <c r="GG742" s="187"/>
      <c r="GJ742" s="187"/>
      <c r="GM742" s="187"/>
      <c r="GP742" s="187"/>
      <c r="GS742" s="187"/>
      <c r="GV742" s="187"/>
      <c r="GY742" s="187"/>
      <c r="HB742" s="187"/>
      <c r="HE742" s="187"/>
      <c r="HH742" s="187"/>
      <c r="HK742" s="187"/>
      <c r="HN742" s="187"/>
      <c r="HQ742" s="187"/>
      <c r="HT742" s="187"/>
      <c r="HW742" s="187"/>
      <c r="HZ742" s="187"/>
      <c r="IC742" s="187"/>
      <c r="IF742" s="187"/>
      <c r="II742" s="187"/>
      <c r="IL742" s="187"/>
      <c r="IO742" s="187"/>
      <c r="IR742" s="187"/>
      <c r="IU742" s="187"/>
      <c r="IX742" s="187"/>
      <c r="JA742" s="187"/>
      <c r="JD742" s="187"/>
      <c r="JG742" s="187"/>
      <c r="JJ742" s="187"/>
      <c r="JM742" s="187"/>
      <c r="JP742" s="187"/>
      <c r="JS742" s="187"/>
      <c r="JV742" s="187"/>
      <c r="JY742" s="187"/>
      <c r="KB742" s="187"/>
      <c r="KE742" s="187"/>
      <c r="KH742" s="187"/>
    </row>
    <row r="743" spans="3:294" s="74" customFormat="1" x14ac:dyDescent="0.2">
      <c r="C743" s="187"/>
      <c r="E743" s="187"/>
      <c r="F743" s="187"/>
      <c r="H743" s="187"/>
      <c r="J743" s="187"/>
      <c r="L743" s="180"/>
      <c r="M743" s="180"/>
      <c r="N743" s="7"/>
      <c r="O743" s="7"/>
      <c r="P743" s="7"/>
      <c r="Q743" s="7"/>
      <c r="R743" s="187"/>
      <c r="T743" s="7"/>
      <c r="U743" s="7"/>
      <c r="V743" s="187"/>
      <c r="X743" s="7"/>
      <c r="Y743" s="7"/>
      <c r="Z743" s="187"/>
      <c r="AB743" s="7"/>
      <c r="AC743" s="7"/>
      <c r="AD743" s="187"/>
      <c r="AF743" s="7"/>
      <c r="AG743" s="7"/>
      <c r="AH743" s="187"/>
      <c r="AJ743" s="187"/>
      <c r="AL743" s="7"/>
      <c r="AM743" s="7"/>
      <c r="AN743" s="7"/>
      <c r="AO743" s="7"/>
      <c r="AP743" s="187"/>
      <c r="AR743" s="187"/>
      <c r="AT743" s="187"/>
      <c r="AV743" s="187"/>
      <c r="AX743" s="187"/>
      <c r="AZ743" s="187"/>
      <c r="BB743" s="187"/>
      <c r="BD743" s="187"/>
      <c r="BF743" s="187"/>
      <c r="BH743" s="187"/>
      <c r="BJ743" s="187"/>
      <c r="BL743" s="187"/>
      <c r="BN743" s="187"/>
      <c r="BP743" s="187"/>
      <c r="BR743" s="187"/>
      <c r="BT743" s="187"/>
      <c r="BV743" s="187"/>
      <c r="BX743" s="187"/>
      <c r="BZ743" s="187"/>
      <c r="CB743" s="187"/>
      <c r="CD743" s="187"/>
      <c r="CF743" s="187"/>
      <c r="CH743" s="187"/>
      <c r="CJ743" s="187"/>
      <c r="CL743" s="187"/>
      <c r="CN743" s="187"/>
      <c r="CP743" s="187"/>
      <c r="CR743" s="187"/>
      <c r="CT743" s="187"/>
      <c r="CV743" s="187"/>
      <c r="CX743" s="187"/>
      <c r="FJ743" s="187"/>
      <c r="FL743" s="187"/>
      <c r="FM743" s="187"/>
      <c r="FO743" s="187"/>
      <c r="FR743" s="187"/>
      <c r="FU743" s="187"/>
      <c r="FX743" s="187"/>
      <c r="GA743" s="187"/>
      <c r="GD743" s="187"/>
      <c r="GG743" s="187"/>
      <c r="GJ743" s="187"/>
      <c r="GM743" s="187"/>
      <c r="GP743" s="187"/>
      <c r="GS743" s="187"/>
      <c r="GV743" s="187"/>
      <c r="GY743" s="187"/>
      <c r="HB743" s="187"/>
      <c r="HE743" s="187"/>
      <c r="HH743" s="187"/>
      <c r="HK743" s="187"/>
      <c r="HN743" s="187"/>
      <c r="HQ743" s="187"/>
      <c r="HT743" s="187"/>
      <c r="HW743" s="187"/>
      <c r="HZ743" s="187"/>
      <c r="IC743" s="187"/>
      <c r="IF743" s="187"/>
      <c r="II743" s="187"/>
      <c r="IL743" s="187"/>
      <c r="IO743" s="187"/>
      <c r="IR743" s="187"/>
      <c r="IU743" s="187"/>
      <c r="IX743" s="187"/>
      <c r="JA743" s="187"/>
      <c r="JD743" s="187"/>
      <c r="JG743" s="187"/>
      <c r="JJ743" s="187"/>
      <c r="JM743" s="187"/>
      <c r="JP743" s="187"/>
      <c r="JS743" s="187"/>
      <c r="JV743" s="187"/>
      <c r="JY743" s="187"/>
      <c r="KB743" s="187"/>
      <c r="KE743" s="187"/>
      <c r="KH743" s="187"/>
    </row>
    <row r="744" spans="3:294" s="74" customFormat="1" x14ac:dyDescent="0.2">
      <c r="C744" s="187"/>
      <c r="E744" s="187"/>
      <c r="F744" s="187"/>
      <c r="H744" s="187"/>
      <c r="J744" s="187"/>
      <c r="L744" s="180"/>
      <c r="M744" s="180"/>
      <c r="N744" s="7"/>
      <c r="O744" s="7"/>
      <c r="P744" s="7"/>
      <c r="Q744" s="7"/>
      <c r="R744" s="187"/>
      <c r="T744" s="7"/>
      <c r="U744" s="7"/>
      <c r="V744" s="187"/>
      <c r="X744" s="7"/>
      <c r="Y744" s="7"/>
      <c r="Z744" s="187"/>
      <c r="AB744" s="7"/>
      <c r="AC744" s="7"/>
      <c r="AD744" s="187"/>
      <c r="AF744" s="7"/>
      <c r="AG744" s="7"/>
      <c r="AH744" s="187"/>
      <c r="AJ744" s="187"/>
      <c r="AL744" s="7"/>
      <c r="AM744" s="7"/>
      <c r="AN744" s="7"/>
      <c r="AO744" s="7"/>
      <c r="AP744" s="187"/>
      <c r="AR744" s="187"/>
      <c r="AT744" s="187"/>
      <c r="AV744" s="187"/>
      <c r="AX744" s="187"/>
      <c r="AZ744" s="187"/>
      <c r="BB744" s="187"/>
      <c r="BD744" s="187"/>
      <c r="BF744" s="187"/>
      <c r="BH744" s="187"/>
      <c r="BJ744" s="187"/>
      <c r="BL744" s="187"/>
      <c r="BN744" s="187"/>
      <c r="BP744" s="187"/>
      <c r="BR744" s="187"/>
      <c r="BT744" s="187"/>
      <c r="BV744" s="187"/>
      <c r="BX744" s="187"/>
      <c r="BZ744" s="187"/>
      <c r="CB744" s="187"/>
      <c r="CD744" s="187"/>
      <c r="CF744" s="187"/>
      <c r="CH744" s="187"/>
      <c r="CJ744" s="187"/>
      <c r="CL744" s="187"/>
      <c r="CN744" s="187"/>
      <c r="CP744" s="187"/>
      <c r="CR744" s="187"/>
      <c r="CT744" s="187"/>
      <c r="CV744" s="187"/>
      <c r="CX744" s="187"/>
      <c r="FJ744" s="187"/>
      <c r="FL744" s="187"/>
      <c r="FM744" s="187"/>
      <c r="FO744" s="187"/>
      <c r="FR744" s="187"/>
      <c r="FU744" s="187"/>
      <c r="FX744" s="187"/>
      <c r="GA744" s="187"/>
      <c r="GD744" s="187"/>
      <c r="GG744" s="187"/>
      <c r="GJ744" s="187"/>
      <c r="GM744" s="187"/>
      <c r="GP744" s="187"/>
      <c r="GS744" s="187"/>
      <c r="GV744" s="187"/>
      <c r="GY744" s="187"/>
      <c r="HB744" s="187"/>
      <c r="HE744" s="187"/>
      <c r="HH744" s="187"/>
      <c r="HK744" s="187"/>
      <c r="HN744" s="187"/>
      <c r="HQ744" s="187"/>
      <c r="HT744" s="187"/>
      <c r="HW744" s="187"/>
      <c r="HZ744" s="187"/>
      <c r="IC744" s="187"/>
      <c r="IF744" s="187"/>
      <c r="II744" s="187"/>
      <c r="IL744" s="187"/>
      <c r="IO744" s="187"/>
      <c r="IR744" s="187"/>
      <c r="IU744" s="187"/>
      <c r="IX744" s="187"/>
      <c r="JA744" s="187"/>
      <c r="JD744" s="187"/>
      <c r="JG744" s="187"/>
      <c r="JJ744" s="187"/>
      <c r="JM744" s="187"/>
      <c r="JP744" s="187"/>
      <c r="JS744" s="187"/>
      <c r="JV744" s="187"/>
      <c r="JY744" s="187"/>
      <c r="KB744" s="187"/>
      <c r="KE744" s="187"/>
      <c r="KH744" s="187"/>
    </row>
    <row r="745" spans="3:294" s="74" customFormat="1" x14ac:dyDescent="0.2">
      <c r="C745" s="187"/>
      <c r="E745" s="187"/>
      <c r="F745" s="187"/>
      <c r="H745" s="187"/>
      <c r="J745" s="187"/>
      <c r="L745" s="180"/>
      <c r="M745" s="180"/>
      <c r="N745" s="7"/>
      <c r="O745" s="7"/>
      <c r="P745" s="7"/>
      <c r="Q745" s="7"/>
      <c r="R745" s="187"/>
      <c r="T745" s="7"/>
      <c r="U745" s="7"/>
      <c r="V745" s="187"/>
      <c r="X745" s="7"/>
      <c r="Y745" s="7"/>
      <c r="Z745" s="187"/>
      <c r="AB745" s="7"/>
      <c r="AC745" s="7"/>
      <c r="AD745" s="187"/>
      <c r="AF745" s="7"/>
      <c r="AG745" s="7"/>
      <c r="AH745" s="187"/>
      <c r="AJ745" s="187"/>
      <c r="AL745" s="7"/>
      <c r="AM745" s="7"/>
      <c r="AN745" s="7"/>
      <c r="AO745" s="7"/>
      <c r="AP745" s="187"/>
      <c r="AR745" s="187"/>
      <c r="AT745" s="187"/>
      <c r="AV745" s="187"/>
      <c r="AX745" s="187"/>
      <c r="AZ745" s="187"/>
      <c r="BB745" s="187"/>
      <c r="BD745" s="187"/>
      <c r="BF745" s="187"/>
      <c r="BH745" s="187"/>
      <c r="BJ745" s="187"/>
      <c r="BL745" s="187"/>
      <c r="BN745" s="187"/>
      <c r="BP745" s="187"/>
      <c r="BR745" s="187"/>
      <c r="BT745" s="187"/>
      <c r="BV745" s="187"/>
      <c r="BX745" s="187"/>
      <c r="BZ745" s="187"/>
      <c r="CB745" s="187"/>
      <c r="CD745" s="187"/>
      <c r="CF745" s="187"/>
      <c r="CH745" s="187"/>
      <c r="CJ745" s="187"/>
      <c r="CL745" s="187"/>
      <c r="CN745" s="187"/>
      <c r="CP745" s="187"/>
      <c r="CR745" s="187"/>
      <c r="CT745" s="187"/>
      <c r="CV745" s="187"/>
      <c r="CX745" s="187"/>
      <c r="FJ745" s="187"/>
      <c r="FL745" s="187"/>
      <c r="FM745" s="187"/>
      <c r="FO745" s="187"/>
      <c r="FR745" s="187"/>
      <c r="FU745" s="187"/>
      <c r="FX745" s="187"/>
      <c r="GA745" s="187"/>
      <c r="GD745" s="187"/>
      <c r="GG745" s="187"/>
      <c r="GJ745" s="187"/>
      <c r="GM745" s="187"/>
      <c r="GP745" s="187"/>
      <c r="GS745" s="187"/>
      <c r="GV745" s="187"/>
      <c r="GY745" s="187"/>
      <c r="HB745" s="187"/>
      <c r="HE745" s="187"/>
      <c r="HH745" s="187"/>
      <c r="HK745" s="187"/>
      <c r="HN745" s="187"/>
      <c r="HQ745" s="187"/>
      <c r="HT745" s="187"/>
      <c r="HW745" s="187"/>
      <c r="HZ745" s="187"/>
      <c r="IC745" s="187"/>
      <c r="IF745" s="187"/>
      <c r="II745" s="187"/>
      <c r="IL745" s="187"/>
      <c r="IO745" s="187"/>
      <c r="IR745" s="187"/>
      <c r="IU745" s="187"/>
      <c r="IX745" s="187"/>
      <c r="JA745" s="187"/>
      <c r="JD745" s="187"/>
      <c r="JG745" s="187"/>
      <c r="JJ745" s="187"/>
      <c r="JM745" s="187"/>
      <c r="JP745" s="187"/>
      <c r="JS745" s="187"/>
      <c r="JV745" s="187"/>
      <c r="JY745" s="187"/>
      <c r="KB745" s="187"/>
      <c r="KE745" s="187"/>
      <c r="KH745" s="187"/>
    </row>
    <row r="746" spans="3:294" s="74" customFormat="1" x14ac:dyDescent="0.2">
      <c r="C746" s="187"/>
      <c r="E746" s="187"/>
      <c r="F746" s="187"/>
      <c r="H746" s="187"/>
      <c r="J746" s="187"/>
      <c r="L746" s="180"/>
      <c r="M746" s="180"/>
      <c r="N746" s="7"/>
      <c r="O746" s="7"/>
      <c r="P746" s="7"/>
      <c r="Q746" s="7"/>
      <c r="R746" s="187"/>
      <c r="T746" s="7"/>
      <c r="U746" s="7"/>
      <c r="V746" s="187"/>
      <c r="X746" s="7"/>
      <c r="Y746" s="7"/>
      <c r="Z746" s="187"/>
      <c r="AB746" s="7"/>
      <c r="AC746" s="7"/>
      <c r="AD746" s="187"/>
      <c r="AF746" s="7"/>
      <c r="AG746" s="7"/>
      <c r="AH746" s="187"/>
      <c r="AJ746" s="187"/>
      <c r="AL746" s="7"/>
      <c r="AM746" s="7"/>
      <c r="AN746" s="7"/>
      <c r="AO746" s="7"/>
      <c r="AP746" s="187"/>
      <c r="AR746" s="187"/>
      <c r="AT746" s="187"/>
      <c r="AV746" s="187"/>
      <c r="AX746" s="187"/>
      <c r="AZ746" s="187"/>
      <c r="BB746" s="187"/>
      <c r="BD746" s="187"/>
      <c r="BF746" s="187"/>
      <c r="BH746" s="187"/>
      <c r="BJ746" s="187"/>
      <c r="BL746" s="187"/>
      <c r="BN746" s="187"/>
      <c r="BP746" s="187"/>
      <c r="BR746" s="187"/>
      <c r="BT746" s="187"/>
      <c r="BV746" s="187"/>
      <c r="BX746" s="187"/>
      <c r="BZ746" s="187"/>
      <c r="CB746" s="187"/>
      <c r="CD746" s="187"/>
      <c r="CF746" s="187"/>
      <c r="CH746" s="187"/>
      <c r="CJ746" s="187"/>
      <c r="CL746" s="187"/>
      <c r="CN746" s="187"/>
      <c r="CP746" s="187"/>
      <c r="CR746" s="187"/>
      <c r="CT746" s="187"/>
      <c r="CV746" s="187"/>
      <c r="CX746" s="187"/>
      <c r="FJ746" s="187"/>
      <c r="FL746" s="187"/>
      <c r="FM746" s="187"/>
      <c r="FO746" s="187"/>
      <c r="FR746" s="187"/>
      <c r="FU746" s="187"/>
      <c r="FX746" s="187"/>
      <c r="GA746" s="187"/>
      <c r="GD746" s="187"/>
      <c r="GG746" s="187"/>
      <c r="GJ746" s="187"/>
      <c r="GM746" s="187"/>
      <c r="GP746" s="187"/>
      <c r="GS746" s="187"/>
      <c r="GV746" s="187"/>
      <c r="GY746" s="187"/>
      <c r="HB746" s="187"/>
      <c r="HE746" s="187"/>
      <c r="HH746" s="187"/>
      <c r="HK746" s="187"/>
      <c r="HN746" s="187"/>
      <c r="HQ746" s="187"/>
      <c r="HT746" s="187"/>
      <c r="HW746" s="187"/>
      <c r="HZ746" s="187"/>
      <c r="IC746" s="187"/>
      <c r="IF746" s="187"/>
      <c r="II746" s="187"/>
      <c r="IL746" s="187"/>
      <c r="IO746" s="187"/>
      <c r="IR746" s="187"/>
      <c r="IU746" s="187"/>
      <c r="IX746" s="187"/>
      <c r="JA746" s="187"/>
      <c r="JD746" s="187"/>
      <c r="JG746" s="187"/>
      <c r="JJ746" s="187"/>
      <c r="JM746" s="187"/>
      <c r="JP746" s="187"/>
      <c r="JS746" s="187"/>
      <c r="JV746" s="187"/>
      <c r="JY746" s="187"/>
      <c r="KB746" s="187"/>
      <c r="KE746" s="187"/>
      <c r="KH746" s="187"/>
    </row>
    <row r="747" spans="3:294" s="74" customFormat="1" x14ac:dyDescent="0.2">
      <c r="C747" s="187"/>
      <c r="E747" s="187"/>
      <c r="F747" s="187"/>
      <c r="H747" s="187"/>
      <c r="J747" s="187"/>
      <c r="L747" s="180"/>
      <c r="M747" s="180"/>
      <c r="N747" s="7"/>
      <c r="O747" s="7"/>
      <c r="P747" s="7"/>
      <c r="Q747" s="7"/>
      <c r="R747" s="187"/>
      <c r="T747" s="7"/>
      <c r="U747" s="7"/>
      <c r="V747" s="187"/>
      <c r="X747" s="7"/>
      <c r="Y747" s="7"/>
      <c r="Z747" s="187"/>
      <c r="AB747" s="7"/>
      <c r="AC747" s="7"/>
      <c r="AD747" s="187"/>
      <c r="AF747" s="7"/>
      <c r="AG747" s="7"/>
      <c r="AH747" s="187"/>
      <c r="AJ747" s="187"/>
      <c r="AL747" s="7"/>
      <c r="AM747" s="7"/>
      <c r="AN747" s="7"/>
      <c r="AO747" s="7"/>
      <c r="AP747" s="187"/>
      <c r="AR747" s="187"/>
      <c r="AT747" s="187"/>
      <c r="AV747" s="187"/>
      <c r="AX747" s="187"/>
      <c r="AZ747" s="187"/>
      <c r="BB747" s="187"/>
      <c r="BD747" s="187"/>
      <c r="BF747" s="187"/>
      <c r="BH747" s="187"/>
      <c r="BJ747" s="187"/>
      <c r="BL747" s="187"/>
      <c r="BN747" s="187"/>
      <c r="BP747" s="187"/>
      <c r="BR747" s="187"/>
      <c r="BT747" s="187"/>
      <c r="BV747" s="187"/>
      <c r="BX747" s="187"/>
      <c r="BZ747" s="187"/>
      <c r="CB747" s="187"/>
      <c r="CD747" s="187"/>
      <c r="CF747" s="187"/>
      <c r="CH747" s="187"/>
      <c r="CJ747" s="187"/>
      <c r="CL747" s="187"/>
      <c r="CN747" s="187"/>
      <c r="CP747" s="187"/>
      <c r="CR747" s="187"/>
      <c r="CT747" s="187"/>
      <c r="CV747" s="187"/>
      <c r="CX747" s="187"/>
      <c r="FJ747" s="187"/>
      <c r="FL747" s="187"/>
      <c r="FM747" s="187"/>
      <c r="FO747" s="187"/>
      <c r="FR747" s="187"/>
      <c r="FU747" s="187"/>
      <c r="FX747" s="187"/>
      <c r="GA747" s="187"/>
      <c r="GD747" s="187"/>
      <c r="GG747" s="187"/>
      <c r="GJ747" s="187"/>
      <c r="GM747" s="187"/>
      <c r="GP747" s="187"/>
      <c r="GS747" s="187"/>
      <c r="GV747" s="187"/>
      <c r="GY747" s="187"/>
      <c r="HB747" s="187"/>
      <c r="HE747" s="187"/>
      <c r="HH747" s="187"/>
      <c r="HK747" s="187"/>
      <c r="HN747" s="187"/>
      <c r="HQ747" s="187"/>
      <c r="HT747" s="187"/>
      <c r="HW747" s="187"/>
      <c r="HZ747" s="187"/>
      <c r="IC747" s="187"/>
      <c r="IF747" s="187"/>
      <c r="II747" s="187"/>
      <c r="IL747" s="187"/>
      <c r="IO747" s="187"/>
      <c r="IR747" s="187"/>
      <c r="IU747" s="187"/>
      <c r="IX747" s="187"/>
      <c r="JA747" s="187"/>
      <c r="JD747" s="187"/>
      <c r="JG747" s="187"/>
      <c r="JJ747" s="187"/>
      <c r="JM747" s="187"/>
      <c r="JP747" s="187"/>
      <c r="JS747" s="187"/>
      <c r="JV747" s="187"/>
      <c r="JY747" s="187"/>
      <c r="KB747" s="187"/>
      <c r="KE747" s="187"/>
      <c r="KH747" s="187"/>
    </row>
    <row r="748" spans="3:294" s="74" customFormat="1" x14ac:dyDescent="0.2">
      <c r="C748" s="187"/>
      <c r="E748" s="187"/>
      <c r="F748" s="187"/>
      <c r="H748" s="187"/>
      <c r="J748" s="187"/>
      <c r="L748" s="180"/>
      <c r="M748" s="180"/>
      <c r="N748" s="7"/>
      <c r="O748" s="7"/>
      <c r="P748" s="7"/>
      <c r="Q748" s="7"/>
      <c r="R748" s="187"/>
      <c r="T748" s="7"/>
      <c r="U748" s="7"/>
      <c r="V748" s="187"/>
      <c r="X748" s="7"/>
      <c r="Y748" s="7"/>
      <c r="Z748" s="187"/>
      <c r="AB748" s="7"/>
      <c r="AC748" s="7"/>
      <c r="AD748" s="187"/>
      <c r="AF748" s="7"/>
      <c r="AG748" s="7"/>
      <c r="AH748" s="187"/>
      <c r="AJ748" s="187"/>
      <c r="AL748" s="7"/>
      <c r="AM748" s="7"/>
      <c r="AN748" s="7"/>
      <c r="AO748" s="7"/>
      <c r="AP748" s="187"/>
      <c r="AR748" s="187"/>
      <c r="AT748" s="187"/>
      <c r="AV748" s="187"/>
      <c r="AX748" s="187"/>
      <c r="AZ748" s="187"/>
      <c r="BB748" s="187"/>
      <c r="BD748" s="187"/>
      <c r="BF748" s="187"/>
      <c r="BH748" s="187"/>
      <c r="BJ748" s="187"/>
      <c r="BL748" s="187"/>
      <c r="BN748" s="187"/>
      <c r="BP748" s="187"/>
      <c r="BR748" s="187"/>
      <c r="BT748" s="187"/>
      <c r="BV748" s="187"/>
      <c r="BX748" s="187"/>
      <c r="BZ748" s="187"/>
      <c r="CB748" s="187"/>
      <c r="CD748" s="187"/>
      <c r="CF748" s="187"/>
      <c r="CH748" s="187"/>
      <c r="CJ748" s="187"/>
      <c r="CL748" s="187"/>
      <c r="CN748" s="187"/>
      <c r="CP748" s="187"/>
      <c r="CR748" s="187"/>
      <c r="CT748" s="187"/>
      <c r="CV748" s="187"/>
      <c r="CX748" s="187"/>
      <c r="FJ748" s="187"/>
      <c r="FL748" s="187"/>
      <c r="FM748" s="187"/>
      <c r="FO748" s="187"/>
      <c r="FR748" s="187"/>
      <c r="FU748" s="187"/>
      <c r="FX748" s="187"/>
      <c r="GA748" s="187"/>
      <c r="GD748" s="187"/>
      <c r="GG748" s="187"/>
      <c r="GJ748" s="187"/>
      <c r="GM748" s="187"/>
      <c r="GP748" s="187"/>
      <c r="GS748" s="187"/>
      <c r="GV748" s="187"/>
      <c r="GY748" s="187"/>
      <c r="HB748" s="187"/>
      <c r="HE748" s="187"/>
      <c r="HH748" s="187"/>
      <c r="HK748" s="187"/>
      <c r="HN748" s="187"/>
      <c r="HQ748" s="187"/>
      <c r="HT748" s="187"/>
      <c r="HW748" s="187"/>
      <c r="HZ748" s="187"/>
      <c r="IC748" s="187"/>
      <c r="IF748" s="187"/>
      <c r="II748" s="187"/>
      <c r="IL748" s="187"/>
      <c r="IO748" s="187"/>
      <c r="IR748" s="187"/>
      <c r="IU748" s="187"/>
      <c r="IX748" s="187"/>
      <c r="JA748" s="187"/>
      <c r="JD748" s="187"/>
      <c r="JG748" s="187"/>
      <c r="JJ748" s="187"/>
      <c r="JM748" s="187"/>
      <c r="JP748" s="187"/>
      <c r="JS748" s="187"/>
      <c r="JV748" s="187"/>
      <c r="JY748" s="187"/>
      <c r="KB748" s="187"/>
      <c r="KE748" s="187"/>
      <c r="KH748" s="187"/>
    </row>
    <row r="749" spans="3:294" s="74" customFormat="1" x14ac:dyDescent="0.2">
      <c r="C749" s="187"/>
      <c r="E749" s="187"/>
      <c r="F749" s="187"/>
      <c r="H749" s="187"/>
      <c r="J749" s="187"/>
      <c r="L749" s="180"/>
      <c r="M749" s="180"/>
      <c r="N749" s="7"/>
      <c r="O749" s="7"/>
      <c r="P749" s="7"/>
      <c r="Q749" s="7"/>
      <c r="R749" s="187"/>
      <c r="T749" s="7"/>
      <c r="U749" s="7"/>
      <c r="V749" s="187"/>
      <c r="X749" s="7"/>
      <c r="Y749" s="7"/>
      <c r="Z749" s="187"/>
      <c r="AB749" s="7"/>
      <c r="AC749" s="7"/>
      <c r="AD749" s="187"/>
      <c r="AF749" s="7"/>
      <c r="AG749" s="7"/>
      <c r="AH749" s="187"/>
      <c r="AJ749" s="187"/>
      <c r="AL749" s="7"/>
      <c r="AM749" s="7"/>
      <c r="AN749" s="7"/>
      <c r="AO749" s="7"/>
      <c r="AP749" s="187"/>
      <c r="AR749" s="187"/>
      <c r="AT749" s="187"/>
      <c r="AV749" s="187"/>
      <c r="AX749" s="187"/>
      <c r="AZ749" s="187"/>
      <c r="BB749" s="187"/>
      <c r="BD749" s="187"/>
      <c r="BF749" s="187"/>
      <c r="BH749" s="187"/>
      <c r="BJ749" s="187"/>
      <c r="BL749" s="187"/>
      <c r="BN749" s="187"/>
      <c r="BP749" s="187"/>
      <c r="BR749" s="187"/>
      <c r="BT749" s="187"/>
      <c r="BV749" s="187"/>
      <c r="BX749" s="187"/>
      <c r="BZ749" s="187"/>
      <c r="CB749" s="187"/>
      <c r="CD749" s="187"/>
      <c r="CF749" s="187"/>
      <c r="CH749" s="187"/>
      <c r="CJ749" s="187"/>
      <c r="CL749" s="187"/>
      <c r="CN749" s="187"/>
      <c r="CP749" s="187"/>
      <c r="CR749" s="187"/>
      <c r="CT749" s="187"/>
      <c r="CV749" s="187"/>
      <c r="CX749" s="187"/>
      <c r="FJ749" s="187"/>
      <c r="FL749" s="187"/>
      <c r="FM749" s="187"/>
      <c r="FO749" s="187"/>
      <c r="FR749" s="187"/>
      <c r="FU749" s="187"/>
      <c r="FX749" s="187"/>
      <c r="GA749" s="187"/>
      <c r="GD749" s="187"/>
      <c r="GG749" s="187"/>
      <c r="GJ749" s="187"/>
      <c r="GM749" s="187"/>
      <c r="GP749" s="187"/>
      <c r="GS749" s="187"/>
      <c r="GV749" s="187"/>
      <c r="GY749" s="187"/>
      <c r="HB749" s="187"/>
      <c r="HE749" s="187"/>
      <c r="HH749" s="187"/>
      <c r="HK749" s="187"/>
      <c r="HN749" s="187"/>
      <c r="HQ749" s="187"/>
      <c r="HT749" s="187"/>
      <c r="HW749" s="187"/>
      <c r="HZ749" s="187"/>
      <c r="IC749" s="187"/>
      <c r="IF749" s="187"/>
      <c r="II749" s="187"/>
      <c r="IL749" s="187"/>
      <c r="IO749" s="187"/>
      <c r="IR749" s="187"/>
      <c r="IU749" s="187"/>
      <c r="IX749" s="187"/>
      <c r="JA749" s="187"/>
      <c r="JD749" s="187"/>
      <c r="JG749" s="187"/>
      <c r="JJ749" s="187"/>
      <c r="JM749" s="187"/>
      <c r="JP749" s="187"/>
      <c r="JS749" s="187"/>
      <c r="JV749" s="187"/>
      <c r="JY749" s="187"/>
      <c r="KB749" s="187"/>
      <c r="KE749" s="187"/>
      <c r="KH749" s="187"/>
    </row>
    <row r="750" spans="3:294" s="74" customFormat="1" x14ac:dyDescent="0.2">
      <c r="C750" s="187"/>
      <c r="E750" s="187"/>
      <c r="F750" s="187"/>
      <c r="H750" s="187"/>
      <c r="J750" s="187"/>
      <c r="L750" s="180"/>
      <c r="M750" s="180"/>
      <c r="N750" s="7"/>
      <c r="O750" s="7"/>
      <c r="P750" s="7"/>
      <c r="Q750" s="7"/>
      <c r="R750" s="187"/>
      <c r="T750" s="7"/>
      <c r="U750" s="7"/>
      <c r="V750" s="187"/>
      <c r="X750" s="7"/>
      <c r="Y750" s="7"/>
      <c r="Z750" s="187"/>
      <c r="AB750" s="7"/>
      <c r="AC750" s="7"/>
      <c r="AD750" s="187"/>
      <c r="AF750" s="7"/>
      <c r="AG750" s="7"/>
      <c r="AH750" s="187"/>
      <c r="AJ750" s="187"/>
      <c r="AL750" s="7"/>
      <c r="AM750" s="7"/>
      <c r="AN750" s="7"/>
      <c r="AO750" s="7"/>
      <c r="AP750" s="187"/>
      <c r="AR750" s="187"/>
      <c r="AT750" s="187"/>
      <c r="AV750" s="187"/>
      <c r="AX750" s="187"/>
      <c r="AZ750" s="187"/>
      <c r="BB750" s="187"/>
      <c r="BD750" s="187"/>
      <c r="BF750" s="187"/>
      <c r="BH750" s="187"/>
      <c r="BJ750" s="187"/>
      <c r="BL750" s="187"/>
      <c r="BN750" s="187"/>
      <c r="BP750" s="187"/>
      <c r="BR750" s="187"/>
      <c r="BT750" s="187"/>
      <c r="BV750" s="187"/>
      <c r="BX750" s="187"/>
      <c r="BZ750" s="187"/>
      <c r="CB750" s="187"/>
      <c r="CD750" s="187"/>
      <c r="CF750" s="187"/>
      <c r="CH750" s="187"/>
      <c r="CJ750" s="187"/>
      <c r="CL750" s="187"/>
      <c r="CN750" s="187"/>
      <c r="CP750" s="187"/>
      <c r="CR750" s="187"/>
      <c r="CT750" s="187"/>
      <c r="CV750" s="187"/>
      <c r="CX750" s="187"/>
      <c r="FJ750" s="187"/>
      <c r="FL750" s="187"/>
      <c r="FM750" s="187"/>
      <c r="FO750" s="187"/>
      <c r="FR750" s="187"/>
      <c r="FU750" s="187"/>
      <c r="FX750" s="187"/>
      <c r="GA750" s="187"/>
      <c r="GD750" s="187"/>
      <c r="GG750" s="187"/>
      <c r="GJ750" s="187"/>
      <c r="GM750" s="187"/>
      <c r="GP750" s="187"/>
      <c r="GS750" s="187"/>
      <c r="GV750" s="187"/>
      <c r="GY750" s="187"/>
      <c r="HB750" s="187"/>
      <c r="HE750" s="187"/>
      <c r="HH750" s="187"/>
      <c r="HK750" s="187"/>
      <c r="HN750" s="187"/>
      <c r="HQ750" s="187"/>
      <c r="HT750" s="187"/>
      <c r="HW750" s="187"/>
      <c r="HZ750" s="187"/>
      <c r="IC750" s="187"/>
      <c r="IF750" s="187"/>
      <c r="II750" s="187"/>
      <c r="IL750" s="187"/>
      <c r="IO750" s="187"/>
      <c r="IR750" s="187"/>
      <c r="IU750" s="187"/>
      <c r="IX750" s="187"/>
      <c r="JA750" s="187"/>
      <c r="JD750" s="187"/>
      <c r="JG750" s="187"/>
      <c r="JJ750" s="187"/>
      <c r="JM750" s="187"/>
      <c r="JP750" s="187"/>
      <c r="JS750" s="187"/>
      <c r="JV750" s="187"/>
      <c r="JY750" s="187"/>
      <c r="KB750" s="187"/>
      <c r="KE750" s="187"/>
      <c r="KH750" s="187"/>
    </row>
    <row r="751" spans="3:294" s="74" customFormat="1" x14ac:dyDescent="0.2">
      <c r="C751" s="187"/>
      <c r="E751" s="187"/>
      <c r="F751" s="187"/>
      <c r="H751" s="187"/>
      <c r="J751" s="187"/>
      <c r="L751" s="180"/>
      <c r="M751" s="180"/>
      <c r="N751" s="7"/>
      <c r="O751" s="7"/>
      <c r="P751" s="7"/>
      <c r="Q751" s="7"/>
      <c r="R751" s="187"/>
      <c r="T751" s="7"/>
      <c r="U751" s="7"/>
      <c r="V751" s="187"/>
      <c r="X751" s="7"/>
      <c r="Y751" s="7"/>
      <c r="Z751" s="187"/>
      <c r="AB751" s="7"/>
      <c r="AC751" s="7"/>
      <c r="AD751" s="187"/>
      <c r="AF751" s="7"/>
      <c r="AG751" s="7"/>
      <c r="AH751" s="187"/>
      <c r="AJ751" s="187"/>
      <c r="AL751" s="7"/>
      <c r="AM751" s="7"/>
      <c r="AN751" s="7"/>
      <c r="AO751" s="7"/>
      <c r="AP751" s="187"/>
      <c r="AR751" s="187"/>
      <c r="AT751" s="187"/>
      <c r="AV751" s="187"/>
      <c r="AX751" s="187"/>
      <c r="AZ751" s="187"/>
      <c r="BB751" s="187"/>
      <c r="BD751" s="187"/>
      <c r="BF751" s="187"/>
      <c r="BH751" s="187"/>
      <c r="BJ751" s="187"/>
      <c r="BL751" s="187"/>
      <c r="BN751" s="187"/>
      <c r="BP751" s="187"/>
      <c r="BR751" s="187"/>
      <c r="BT751" s="187"/>
      <c r="BV751" s="187"/>
      <c r="BX751" s="187"/>
      <c r="BZ751" s="187"/>
      <c r="CB751" s="187"/>
      <c r="CD751" s="187"/>
      <c r="CF751" s="187"/>
      <c r="CH751" s="187"/>
      <c r="CJ751" s="187"/>
      <c r="CL751" s="187"/>
      <c r="CN751" s="187"/>
      <c r="CP751" s="187"/>
      <c r="CR751" s="187"/>
      <c r="CT751" s="187"/>
      <c r="CV751" s="187"/>
      <c r="CX751" s="187"/>
      <c r="FJ751" s="187"/>
      <c r="FL751" s="187"/>
      <c r="FM751" s="187"/>
      <c r="FO751" s="187"/>
      <c r="FR751" s="187"/>
      <c r="FU751" s="187"/>
      <c r="FX751" s="187"/>
      <c r="GA751" s="187"/>
      <c r="GD751" s="187"/>
      <c r="GG751" s="187"/>
      <c r="GJ751" s="187"/>
      <c r="GM751" s="187"/>
      <c r="GP751" s="187"/>
      <c r="GS751" s="187"/>
      <c r="GV751" s="187"/>
      <c r="GY751" s="187"/>
      <c r="HB751" s="187"/>
      <c r="HE751" s="187"/>
      <c r="HH751" s="187"/>
      <c r="HK751" s="187"/>
      <c r="HN751" s="187"/>
      <c r="HQ751" s="187"/>
      <c r="HT751" s="187"/>
      <c r="HW751" s="187"/>
      <c r="HZ751" s="187"/>
      <c r="IC751" s="187"/>
      <c r="IF751" s="187"/>
      <c r="II751" s="187"/>
      <c r="IL751" s="187"/>
      <c r="IO751" s="187"/>
      <c r="IR751" s="187"/>
      <c r="IU751" s="187"/>
      <c r="IX751" s="187"/>
      <c r="JA751" s="187"/>
      <c r="JD751" s="187"/>
      <c r="JG751" s="187"/>
      <c r="JJ751" s="187"/>
      <c r="JM751" s="187"/>
      <c r="JP751" s="187"/>
      <c r="JS751" s="187"/>
      <c r="JV751" s="187"/>
      <c r="JY751" s="187"/>
      <c r="KB751" s="187"/>
      <c r="KE751" s="187"/>
      <c r="KH751" s="187"/>
    </row>
    <row r="752" spans="3:294" s="74" customFormat="1" x14ac:dyDescent="0.2">
      <c r="C752" s="187"/>
      <c r="E752" s="187"/>
      <c r="F752" s="187"/>
      <c r="H752" s="187"/>
      <c r="J752" s="187"/>
      <c r="L752" s="180"/>
      <c r="M752" s="180"/>
      <c r="N752" s="7"/>
      <c r="O752" s="7"/>
      <c r="P752" s="7"/>
      <c r="Q752" s="7"/>
      <c r="R752" s="187"/>
      <c r="T752" s="7"/>
      <c r="U752" s="7"/>
      <c r="V752" s="187"/>
      <c r="X752" s="7"/>
      <c r="Y752" s="7"/>
      <c r="Z752" s="187"/>
      <c r="AB752" s="7"/>
      <c r="AC752" s="7"/>
      <c r="AD752" s="187"/>
      <c r="AF752" s="7"/>
      <c r="AG752" s="7"/>
      <c r="AH752" s="187"/>
      <c r="AJ752" s="187"/>
      <c r="AL752" s="7"/>
      <c r="AM752" s="7"/>
      <c r="AN752" s="7"/>
      <c r="AO752" s="7"/>
      <c r="AP752" s="187"/>
      <c r="AR752" s="187"/>
      <c r="AT752" s="187"/>
      <c r="AV752" s="187"/>
      <c r="AX752" s="187"/>
      <c r="AZ752" s="187"/>
      <c r="BB752" s="187"/>
      <c r="BD752" s="187"/>
      <c r="BF752" s="187"/>
      <c r="BH752" s="187"/>
      <c r="BJ752" s="187"/>
      <c r="BL752" s="187"/>
      <c r="BN752" s="187"/>
      <c r="BP752" s="187"/>
      <c r="BR752" s="187"/>
      <c r="BT752" s="187"/>
      <c r="BV752" s="187"/>
      <c r="BX752" s="187"/>
      <c r="BZ752" s="187"/>
      <c r="CB752" s="187"/>
      <c r="CD752" s="187"/>
      <c r="CF752" s="187"/>
      <c r="CH752" s="187"/>
      <c r="CJ752" s="187"/>
      <c r="CL752" s="187"/>
      <c r="CN752" s="187"/>
      <c r="CP752" s="187"/>
      <c r="CR752" s="187"/>
      <c r="CT752" s="187"/>
      <c r="CV752" s="187"/>
      <c r="CX752" s="187"/>
      <c r="FJ752" s="187"/>
      <c r="FL752" s="187"/>
      <c r="FM752" s="187"/>
      <c r="FO752" s="187"/>
      <c r="FR752" s="187"/>
      <c r="FU752" s="187"/>
      <c r="FX752" s="187"/>
      <c r="GA752" s="187"/>
      <c r="GD752" s="187"/>
      <c r="GG752" s="187"/>
      <c r="GJ752" s="187"/>
      <c r="GM752" s="187"/>
      <c r="GP752" s="187"/>
      <c r="GS752" s="187"/>
      <c r="GV752" s="187"/>
      <c r="GY752" s="187"/>
      <c r="HB752" s="187"/>
      <c r="HE752" s="187"/>
      <c r="HH752" s="187"/>
      <c r="HK752" s="187"/>
      <c r="HN752" s="187"/>
      <c r="HQ752" s="187"/>
      <c r="HT752" s="187"/>
      <c r="HW752" s="187"/>
      <c r="HZ752" s="187"/>
      <c r="IC752" s="187"/>
      <c r="IF752" s="187"/>
      <c r="II752" s="187"/>
      <c r="IL752" s="187"/>
      <c r="IO752" s="187"/>
      <c r="IR752" s="187"/>
      <c r="IU752" s="187"/>
      <c r="IX752" s="187"/>
      <c r="JA752" s="187"/>
      <c r="JD752" s="187"/>
      <c r="JG752" s="187"/>
      <c r="JJ752" s="187"/>
      <c r="JM752" s="187"/>
      <c r="JP752" s="187"/>
      <c r="JS752" s="187"/>
      <c r="JV752" s="187"/>
      <c r="JY752" s="187"/>
      <c r="KB752" s="187"/>
      <c r="KE752" s="187"/>
      <c r="KH752" s="187"/>
    </row>
    <row r="753" spans="3:294" s="74" customFormat="1" x14ac:dyDescent="0.2">
      <c r="C753" s="187"/>
      <c r="E753" s="187"/>
      <c r="F753" s="187"/>
      <c r="H753" s="187"/>
      <c r="J753" s="187"/>
      <c r="L753" s="180"/>
      <c r="M753" s="180"/>
      <c r="N753" s="7"/>
      <c r="O753" s="7"/>
      <c r="P753" s="7"/>
      <c r="Q753" s="7"/>
      <c r="R753" s="187"/>
      <c r="T753" s="7"/>
      <c r="U753" s="7"/>
      <c r="V753" s="187"/>
      <c r="X753" s="7"/>
      <c r="Y753" s="7"/>
      <c r="Z753" s="187"/>
      <c r="AB753" s="7"/>
      <c r="AC753" s="7"/>
      <c r="AD753" s="187"/>
      <c r="AF753" s="7"/>
      <c r="AG753" s="7"/>
      <c r="AH753" s="187"/>
      <c r="AJ753" s="187"/>
      <c r="AL753" s="7"/>
      <c r="AM753" s="7"/>
      <c r="AN753" s="7"/>
      <c r="AO753" s="7"/>
      <c r="AP753" s="187"/>
      <c r="AR753" s="187"/>
      <c r="AT753" s="187"/>
      <c r="AV753" s="187"/>
      <c r="AX753" s="187"/>
      <c r="AZ753" s="187"/>
      <c r="BB753" s="187"/>
      <c r="BD753" s="187"/>
      <c r="BF753" s="187"/>
      <c r="BH753" s="187"/>
      <c r="BJ753" s="187"/>
      <c r="BL753" s="187"/>
      <c r="BN753" s="187"/>
      <c r="BP753" s="187"/>
      <c r="BR753" s="187"/>
      <c r="BT753" s="187"/>
      <c r="BV753" s="187"/>
      <c r="BX753" s="187"/>
      <c r="BZ753" s="187"/>
      <c r="CB753" s="187"/>
      <c r="CD753" s="187"/>
      <c r="CF753" s="187"/>
      <c r="CH753" s="187"/>
      <c r="CJ753" s="187"/>
      <c r="CL753" s="187"/>
      <c r="CN753" s="187"/>
      <c r="CP753" s="187"/>
      <c r="CR753" s="187"/>
      <c r="CT753" s="187"/>
      <c r="CV753" s="187"/>
      <c r="CX753" s="187"/>
      <c r="FJ753" s="187"/>
      <c r="FL753" s="187"/>
      <c r="FM753" s="187"/>
      <c r="FO753" s="187"/>
      <c r="FR753" s="187"/>
      <c r="FU753" s="187"/>
      <c r="FX753" s="187"/>
      <c r="GA753" s="187"/>
      <c r="GD753" s="187"/>
      <c r="GG753" s="187"/>
      <c r="GJ753" s="187"/>
      <c r="GM753" s="187"/>
      <c r="GP753" s="187"/>
      <c r="GS753" s="187"/>
      <c r="GV753" s="187"/>
      <c r="GY753" s="187"/>
      <c r="HB753" s="187"/>
      <c r="HE753" s="187"/>
      <c r="HH753" s="187"/>
      <c r="HK753" s="187"/>
      <c r="HN753" s="187"/>
      <c r="HQ753" s="187"/>
      <c r="HT753" s="187"/>
      <c r="HW753" s="187"/>
      <c r="HZ753" s="187"/>
      <c r="IC753" s="187"/>
      <c r="IF753" s="187"/>
      <c r="II753" s="187"/>
      <c r="IL753" s="187"/>
      <c r="IO753" s="187"/>
      <c r="IR753" s="187"/>
      <c r="IU753" s="187"/>
      <c r="IX753" s="187"/>
      <c r="JA753" s="187"/>
      <c r="JD753" s="187"/>
      <c r="JG753" s="187"/>
      <c r="JJ753" s="187"/>
      <c r="JM753" s="187"/>
      <c r="JP753" s="187"/>
      <c r="JS753" s="187"/>
      <c r="JV753" s="187"/>
      <c r="JY753" s="187"/>
      <c r="KB753" s="187"/>
      <c r="KE753" s="187"/>
      <c r="KH753" s="187"/>
    </row>
    <row r="754" spans="3:294" s="74" customFormat="1" x14ac:dyDescent="0.2">
      <c r="C754" s="187"/>
      <c r="E754" s="187"/>
      <c r="F754" s="187"/>
      <c r="H754" s="187"/>
      <c r="J754" s="187"/>
      <c r="L754" s="180"/>
      <c r="M754" s="180"/>
      <c r="N754" s="7"/>
      <c r="O754" s="7"/>
      <c r="P754" s="7"/>
      <c r="Q754" s="7"/>
      <c r="R754" s="187"/>
      <c r="T754" s="7"/>
      <c r="U754" s="7"/>
      <c r="V754" s="187"/>
      <c r="X754" s="7"/>
      <c r="Y754" s="7"/>
      <c r="Z754" s="187"/>
      <c r="AB754" s="7"/>
      <c r="AC754" s="7"/>
      <c r="AD754" s="187"/>
      <c r="AF754" s="7"/>
      <c r="AG754" s="7"/>
      <c r="AH754" s="187"/>
      <c r="AJ754" s="187"/>
      <c r="AL754" s="7"/>
      <c r="AM754" s="7"/>
      <c r="AN754" s="7"/>
      <c r="AO754" s="7"/>
      <c r="AP754" s="187"/>
      <c r="AR754" s="187"/>
      <c r="AT754" s="187"/>
      <c r="AV754" s="187"/>
      <c r="AX754" s="187"/>
      <c r="AZ754" s="187"/>
      <c r="BB754" s="187"/>
      <c r="BD754" s="187"/>
      <c r="BF754" s="187"/>
      <c r="BH754" s="187"/>
      <c r="BJ754" s="187"/>
      <c r="BL754" s="187"/>
      <c r="BN754" s="187"/>
      <c r="BP754" s="187"/>
      <c r="BR754" s="187"/>
      <c r="BT754" s="187"/>
      <c r="BV754" s="187"/>
      <c r="BX754" s="187"/>
      <c r="BZ754" s="187"/>
      <c r="CB754" s="187"/>
      <c r="CD754" s="187"/>
      <c r="CF754" s="187"/>
      <c r="CH754" s="187"/>
      <c r="CJ754" s="187"/>
      <c r="CL754" s="187"/>
      <c r="CN754" s="187"/>
      <c r="CP754" s="187"/>
      <c r="CR754" s="187"/>
      <c r="CT754" s="187"/>
      <c r="CV754" s="187"/>
      <c r="CX754" s="187"/>
      <c r="FJ754" s="187"/>
      <c r="FL754" s="187"/>
      <c r="FM754" s="187"/>
      <c r="FO754" s="187"/>
      <c r="FR754" s="187"/>
      <c r="FU754" s="187"/>
      <c r="FX754" s="187"/>
      <c r="GA754" s="187"/>
      <c r="GD754" s="187"/>
      <c r="GG754" s="187"/>
      <c r="GJ754" s="187"/>
      <c r="GM754" s="187"/>
      <c r="GP754" s="187"/>
      <c r="GS754" s="187"/>
      <c r="GV754" s="187"/>
      <c r="GY754" s="187"/>
      <c r="HB754" s="187"/>
      <c r="HE754" s="187"/>
      <c r="HH754" s="187"/>
      <c r="HK754" s="187"/>
      <c r="HN754" s="187"/>
      <c r="HQ754" s="187"/>
      <c r="HT754" s="187"/>
      <c r="HW754" s="187"/>
      <c r="HZ754" s="187"/>
      <c r="IC754" s="187"/>
      <c r="IF754" s="187"/>
      <c r="II754" s="187"/>
      <c r="IL754" s="187"/>
      <c r="IO754" s="187"/>
      <c r="IR754" s="187"/>
      <c r="IU754" s="187"/>
      <c r="IX754" s="187"/>
      <c r="JA754" s="187"/>
      <c r="JD754" s="187"/>
      <c r="JG754" s="187"/>
      <c r="JJ754" s="187"/>
      <c r="JM754" s="187"/>
      <c r="JP754" s="187"/>
      <c r="JS754" s="187"/>
      <c r="JV754" s="187"/>
      <c r="JY754" s="187"/>
      <c r="KB754" s="187"/>
      <c r="KE754" s="187"/>
      <c r="KH754" s="187"/>
    </row>
    <row r="755" spans="3:294" s="74" customFormat="1" x14ac:dyDescent="0.2">
      <c r="C755" s="187"/>
      <c r="E755" s="187"/>
      <c r="F755" s="187"/>
      <c r="H755" s="187"/>
      <c r="J755" s="187"/>
      <c r="L755" s="180"/>
      <c r="M755" s="180"/>
      <c r="N755" s="7"/>
      <c r="O755" s="7"/>
      <c r="P755" s="7"/>
      <c r="Q755" s="7"/>
      <c r="R755" s="187"/>
      <c r="T755" s="7"/>
      <c r="U755" s="7"/>
      <c r="V755" s="187"/>
      <c r="X755" s="7"/>
      <c r="Y755" s="7"/>
      <c r="Z755" s="187"/>
      <c r="AB755" s="7"/>
      <c r="AC755" s="7"/>
      <c r="AD755" s="187"/>
      <c r="AF755" s="7"/>
      <c r="AG755" s="7"/>
      <c r="AH755" s="187"/>
      <c r="AJ755" s="187"/>
      <c r="AL755" s="7"/>
      <c r="AM755" s="7"/>
      <c r="AN755" s="7"/>
      <c r="AO755" s="7"/>
      <c r="AP755" s="187"/>
      <c r="AR755" s="187"/>
      <c r="AT755" s="187"/>
      <c r="AV755" s="187"/>
      <c r="AX755" s="187"/>
      <c r="AZ755" s="187"/>
      <c r="BB755" s="187"/>
      <c r="BD755" s="187"/>
      <c r="BF755" s="187"/>
      <c r="BH755" s="187"/>
      <c r="BJ755" s="187"/>
      <c r="BL755" s="187"/>
      <c r="BN755" s="187"/>
      <c r="BP755" s="187"/>
      <c r="BR755" s="187"/>
      <c r="BT755" s="187"/>
      <c r="BV755" s="187"/>
      <c r="BX755" s="187"/>
      <c r="BZ755" s="187"/>
      <c r="CB755" s="187"/>
      <c r="CD755" s="187"/>
      <c r="CF755" s="187"/>
      <c r="CH755" s="187"/>
      <c r="CJ755" s="187"/>
      <c r="CL755" s="187"/>
      <c r="CN755" s="187"/>
      <c r="CP755" s="187"/>
      <c r="CR755" s="187"/>
      <c r="CT755" s="187"/>
      <c r="CV755" s="187"/>
      <c r="CX755" s="187"/>
      <c r="FJ755" s="187"/>
      <c r="FL755" s="187"/>
      <c r="FM755" s="187"/>
      <c r="FO755" s="187"/>
      <c r="FR755" s="187"/>
      <c r="FU755" s="187"/>
      <c r="FX755" s="187"/>
      <c r="GA755" s="187"/>
      <c r="GD755" s="187"/>
      <c r="GG755" s="187"/>
      <c r="GJ755" s="187"/>
      <c r="GM755" s="187"/>
      <c r="GP755" s="187"/>
      <c r="GS755" s="187"/>
      <c r="GV755" s="187"/>
      <c r="GY755" s="187"/>
      <c r="HB755" s="187"/>
      <c r="HE755" s="187"/>
      <c r="HH755" s="187"/>
      <c r="HK755" s="187"/>
      <c r="HN755" s="187"/>
      <c r="HQ755" s="187"/>
      <c r="HT755" s="187"/>
      <c r="HW755" s="187"/>
      <c r="HZ755" s="187"/>
      <c r="IC755" s="187"/>
      <c r="IF755" s="187"/>
      <c r="II755" s="187"/>
      <c r="IL755" s="187"/>
      <c r="IO755" s="187"/>
      <c r="IR755" s="187"/>
      <c r="IU755" s="187"/>
      <c r="IX755" s="187"/>
      <c r="JA755" s="187"/>
      <c r="JD755" s="187"/>
      <c r="JG755" s="187"/>
      <c r="JJ755" s="187"/>
      <c r="JM755" s="187"/>
      <c r="JP755" s="187"/>
      <c r="JS755" s="187"/>
      <c r="JV755" s="187"/>
      <c r="JY755" s="187"/>
      <c r="KB755" s="187"/>
      <c r="KE755" s="187"/>
      <c r="KH755" s="187"/>
    </row>
    <row r="756" spans="3:294" s="74" customFormat="1" x14ac:dyDescent="0.2">
      <c r="C756" s="187"/>
      <c r="E756" s="187"/>
      <c r="F756" s="187"/>
      <c r="H756" s="187"/>
      <c r="J756" s="187"/>
      <c r="L756" s="180"/>
      <c r="M756" s="180"/>
      <c r="N756" s="7"/>
      <c r="O756" s="7"/>
      <c r="P756" s="7"/>
      <c r="Q756" s="7"/>
      <c r="R756" s="187"/>
      <c r="T756" s="7"/>
      <c r="U756" s="7"/>
      <c r="V756" s="187"/>
      <c r="X756" s="7"/>
      <c r="Y756" s="7"/>
      <c r="Z756" s="187"/>
      <c r="AB756" s="7"/>
      <c r="AC756" s="7"/>
      <c r="AD756" s="187"/>
      <c r="AF756" s="7"/>
      <c r="AG756" s="7"/>
      <c r="AH756" s="187"/>
      <c r="AJ756" s="187"/>
      <c r="AL756" s="7"/>
      <c r="AM756" s="7"/>
      <c r="AN756" s="7"/>
      <c r="AO756" s="7"/>
      <c r="AP756" s="187"/>
      <c r="AR756" s="187"/>
      <c r="AT756" s="187"/>
      <c r="AV756" s="187"/>
      <c r="AX756" s="187"/>
      <c r="AZ756" s="187"/>
      <c r="BB756" s="187"/>
      <c r="BD756" s="187"/>
      <c r="BF756" s="187"/>
      <c r="BH756" s="187"/>
      <c r="BJ756" s="187"/>
      <c r="BL756" s="187"/>
      <c r="BN756" s="187"/>
      <c r="BP756" s="187"/>
      <c r="BR756" s="187"/>
      <c r="BT756" s="187"/>
      <c r="BV756" s="187"/>
      <c r="BX756" s="187"/>
      <c r="BZ756" s="187"/>
      <c r="CB756" s="187"/>
      <c r="CD756" s="187"/>
      <c r="CF756" s="187"/>
      <c r="CH756" s="187"/>
      <c r="CJ756" s="187"/>
      <c r="CL756" s="187"/>
      <c r="CN756" s="187"/>
      <c r="CP756" s="187"/>
      <c r="CR756" s="187"/>
      <c r="CT756" s="187"/>
      <c r="CV756" s="187"/>
      <c r="CX756" s="187"/>
      <c r="FJ756" s="187"/>
      <c r="FL756" s="187"/>
      <c r="FM756" s="187"/>
      <c r="FO756" s="187"/>
      <c r="FR756" s="187"/>
      <c r="FU756" s="187"/>
      <c r="FX756" s="187"/>
      <c r="GA756" s="187"/>
      <c r="GD756" s="187"/>
      <c r="GG756" s="187"/>
      <c r="GJ756" s="187"/>
      <c r="GM756" s="187"/>
      <c r="GP756" s="187"/>
      <c r="GS756" s="187"/>
      <c r="GV756" s="187"/>
      <c r="GY756" s="187"/>
      <c r="HB756" s="187"/>
      <c r="HE756" s="187"/>
      <c r="HH756" s="187"/>
      <c r="HK756" s="187"/>
      <c r="HN756" s="187"/>
      <c r="HQ756" s="187"/>
      <c r="HT756" s="187"/>
      <c r="HW756" s="187"/>
      <c r="HZ756" s="187"/>
      <c r="IC756" s="187"/>
      <c r="IF756" s="187"/>
      <c r="II756" s="187"/>
      <c r="IL756" s="187"/>
      <c r="IO756" s="187"/>
      <c r="IR756" s="187"/>
      <c r="IU756" s="187"/>
      <c r="IX756" s="187"/>
      <c r="JA756" s="187"/>
      <c r="JD756" s="187"/>
      <c r="JG756" s="187"/>
      <c r="JJ756" s="187"/>
      <c r="JM756" s="187"/>
      <c r="JP756" s="187"/>
      <c r="JS756" s="187"/>
      <c r="JV756" s="187"/>
      <c r="JY756" s="187"/>
      <c r="KB756" s="187"/>
      <c r="KE756" s="187"/>
      <c r="KH756" s="187"/>
    </row>
    <row r="757" spans="3:294" s="74" customFormat="1" x14ac:dyDescent="0.2">
      <c r="C757" s="187"/>
      <c r="E757" s="187"/>
      <c r="F757" s="187"/>
      <c r="H757" s="187"/>
      <c r="J757" s="187"/>
      <c r="L757" s="180"/>
      <c r="M757" s="180"/>
      <c r="N757" s="7"/>
      <c r="O757" s="7"/>
      <c r="P757" s="7"/>
      <c r="Q757" s="7"/>
      <c r="R757" s="187"/>
      <c r="T757" s="7"/>
      <c r="U757" s="7"/>
      <c r="V757" s="187"/>
      <c r="X757" s="7"/>
      <c r="Y757" s="7"/>
      <c r="Z757" s="187"/>
      <c r="AB757" s="7"/>
      <c r="AC757" s="7"/>
      <c r="AD757" s="187"/>
      <c r="AF757" s="7"/>
      <c r="AG757" s="7"/>
      <c r="AH757" s="187"/>
      <c r="AJ757" s="187"/>
      <c r="AL757" s="7"/>
      <c r="AM757" s="7"/>
      <c r="AN757" s="7"/>
      <c r="AO757" s="7"/>
      <c r="AP757" s="187"/>
      <c r="AR757" s="187"/>
      <c r="AT757" s="187"/>
      <c r="AV757" s="187"/>
      <c r="AX757" s="187"/>
      <c r="AZ757" s="187"/>
      <c r="BB757" s="187"/>
      <c r="BD757" s="187"/>
      <c r="BF757" s="187"/>
      <c r="BH757" s="187"/>
      <c r="BJ757" s="187"/>
      <c r="BL757" s="187"/>
      <c r="BN757" s="187"/>
      <c r="BP757" s="187"/>
      <c r="BR757" s="187"/>
      <c r="BT757" s="187"/>
      <c r="BV757" s="187"/>
      <c r="BX757" s="187"/>
      <c r="BZ757" s="187"/>
      <c r="CB757" s="187"/>
      <c r="CD757" s="187"/>
      <c r="CF757" s="187"/>
      <c r="CH757" s="187"/>
      <c r="CJ757" s="187"/>
      <c r="CL757" s="187"/>
      <c r="CN757" s="187"/>
      <c r="CP757" s="187"/>
      <c r="CR757" s="187"/>
      <c r="CT757" s="187"/>
      <c r="CV757" s="187"/>
      <c r="CX757" s="187"/>
      <c r="FJ757" s="187"/>
      <c r="FL757" s="187"/>
      <c r="FM757" s="187"/>
      <c r="FO757" s="187"/>
      <c r="FR757" s="187"/>
      <c r="FU757" s="187"/>
      <c r="FX757" s="187"/>
      <c r="GA757" s="187"/>
      <c r="GD757" s="187"/>
      <c r="GG757" s="187"/>
      <c r="GJ757" s="187"/>
      <c r="GM757" s="187"/>
      <c r="GP757" s="187"/>
      <c r="GS757" s="187"/>
      <c r="GV757" s="187"/>
      <c r="GY757" s="187"/>
      <c r="HB757" s="187"/>
      <c r="HE757" s="187"/>
      <c r="HH757" s="187"/>
      <c r="HK757" s="187"/>
      <c r="HN757" s="187"/>
      <c r="HQ757" s="187"/>
      <c r="HT757" s="187"/>
      <c r="HW757" s="187"/>
      <c r="HZ757" s="187"/>
      <c r="IC757" s="187"/>
      <c r="IF757" s="187"/>
      <c r="II757" s="187"/>
      <c r="IL757" s="187"/>
      <c r="IO757" s="187"/>
      <c r="IR757" s="187"/>
      <c r="IU757" s="187"/>
      <c r="IX757" s="187"/>
      <c r="JA757" s="187"/>
      <c r="JD757" s="187"/>
      <c r="JG757" s="187"/>
      <c r="JJ757" s="187"/>
      <c r="JM757" s="187"/>
      <c r="JP757" s="187"/>
      <c r="JS757" s="187"/>
      <c r="JV757" s="187"/>
      <c r="JY757" s="187"/>
      <c r="KB757" s="187"/>
      <c r="KE757" s="187"/>
      <c r="KH757" s="187"/>
    </row>
    <row r="758" spans="3:294" s="74" customFormat="1" x14ac:dyDescent="0.2">
      <c r="C758" s="187"/>
      <c r="E758" s="187"/>
      <c r="F758" s="187"/>
      <c r="H758" s="187"/>
      <c r="J758" s="187"/>
      <c r="L758" s="180"/>
      <c r="M758" s="180"/>
      <c r="N758" s="7"/>
      <c r="O758" s="7"/>
      <c r="P758" s="7"/>
      <c r="Q758" s="7"/>
      <c r="R758" s="187"/>
      <c r="T758" s="7"/>
      <c r="U758" s="7"/>
      <c r="V758" s="187"/>
      <c r="X758" s="7"/>
      <c r="Y758" s="7"/>
      <c r="Z758" s="187"/>
      <c r="AB758" s="7"/>
      <c r="AC758" s="7"/>
      <c r="AD758" s="187"/>
      <c r="AF758" s="7"/>
      <c r="AG758" s="7"/>
      <c r="AH758" s="187"/>
      <c r="AJ758" s="187"/>
      <c r="AL758" s="7"/>
      <c r="AM758" s="7"/>
      <c r="AN758" s="7"/>
      <c r="AO758" s="7"/>
      <c r="AP758" s="187"/>
      <c r="AR758" s="187"/>
      <c r="AT758" s="187"/>
      <c r="AV758" s="187"/>
      <c r="AX758" s="187"/>
      <c r="AZ758" s="187"/>
      <c r="BB758" s="187"/>
      <c r="BD758" s="187"/>
      <c r="BF758" s="187"/>
      <c r="BH758" s="187"/>
      <c r="BJ758" s="187"/>
      <c r="BL758" s="187"/>
      <c r="BN758" s="187"/>
      <c r="BP758" s="187"/>
      <c r="BR758" s="187"/>
      <c r="BT758" s="187"/>
      <c r="BV758" s="187"/>
      <c r="BX758" s="187"/>
      <c r="BZ758" s="187"/>
      <c r="CB758" s="187"/>
      <c r="CD758" s="187"/>
      <c r="CF758" s="187"/>
      <c r="CH758" s="187"/>
      <c r="CJ758" s="187"/>
      <c r="CL758" s="187"/>
      <c r="CN758" s="187"/>
      <c r="CP758" s="187"/>
      <c r="CR758" s="187"/>
      <c r="CT758" s="187"/>
      <c r="CV758" s="187"/>
      <c r="CX758" s="187"/>
      <c r="FJ758" s="187"/>
      <c r="FL758" s="187"/>
      <c r="FM758" s="187"/>
      <c r="FO758" s="187"/>
      <c r="FR758" s="187"/>
      <c r="FU758" s="187"/>
      <c r="FX758" s="187"/>
      <c r="GA758" s="187"/>
      <c r="GD758" s="187"/>
      <c r="GG758" s="187"/>
      <c r="GJ758" s="187"/>
      <c r="GM758" s="187"/>
      <c r="GP758" s="187"/>
      <c r="GS758" s="187"/>
      <c r="GV758" s="187"/>
      <c r="GY758" s="187"/>
      <c r="HB758" s="187"/>
      <c r="HE758" s="187"/>
      <c r="HH758" s="187"/>
      <c r="HK758" s="187"/>
      <c r="HN758" s="187"/>
      <c r="HQ758" s="187"/>
      <c r="HT758" s="187"/>
      <c r="HW758" s="187"/>
      <c r="HZ758" s="187"/>
      <c r="IC758" s="187"/>
      <c r="IF758" s="187"/>
      <c r="II758" s="187"/>
      <c r="IL758" s="187"/>
      <c r="IO758" s="187"/>
      <c r="IR758" s="187"/>
      <c r="IU758" s="187"/>
      <c r="IX758" s="187"/>
      <c r="JA758" s="187"/>
      <c r="JD758" s="187"/>
      <c r="JG758" s="187"/>
      <c r="JJ758" s="187"/>
      <c r="JM758" s="187"/>
      <c r="JP758" s="187"/>
      <c r="JS758" s="187"/>
      <c r="JV758" s="187"/>
      <c r="JY758" s="187"/>
      <c r="KB758" s="187"/>
      <c r="KE758" s="187"/>
      <c r="KH758" s="187"/>
    </row>
    <row r="759" spans="3:294" s="74" customFormat="1" x14ac:dyDescent="0.2">
      <c r="C759" s="187"/>
      <c r="E759" s="187"/>
      <c r="F759" s="187"/>
      <c r="H759" s="187"/>
      <c r="J759" s="187"/>
      <c r="L759" s="180"/>
      <c r="M759" s="180"/>
      <c r="N759" s="7"/>
      <c r="O759" s="7"/>
      <c r="P759" s="7"/>
      <c r="Q759" s="7"/>
      <c r="R759" s="187"/>
      <c r="T759" s="7"/>
      <c r="U759" s="7"/>
      <c r="V759" s="187"/>
      <c r="X759" s="7"/>
      <c r="Y759" s="7"/>
      <c r="Z759" s="187"/>
      <c r="AB759" s="7"/>
      <c r="AC759" s="7"/>
      <c r="AD759" s="187"/>
      <c r="AF759" s="7"/>
      <c r="AG759" s="7"/>
      <c r="AH759" s="187"/>
      <c r="AJ759" s="187"/>
      <c r="AL759" s="7"/>
      <c r="AM759" s="7"/>
      <c r="AN759" s="7"/>
      <c r="AO759" s="7"/>
      <c r="AP759" s="187"/>
      <c r="AR759" s="187"/>
      <c r="AT759" s="187"/>
      <c r="AV759" s="187"/>
      <c r="AX759" s="187"/>
      <c r="AZ759" s="187"/>
      <c r="BB759" s="187"/>
      <c r="BD759" s="187"/>
      <c r="BF759" s="187"/>
      <c r="BH759" s="187"/>
      <c r="BJ759" s="187"/>
      <c r="BL759" s="187"/>
      <c r="BN759" s="187"/>
      <c r="BP759" s="187"/>
      <c r="BR759" s="187"/>
      <c r="BT759" s="187"/>
      <c r="BV759" s="187"/>
      <c r="BX759" s="187"/>
      <c r="BZ759" s="187"/>
      <c r="CB759" s="187"/>
      <c r="CD759" s="187"/>
      <c r="CF759" s="187"/>
      <c r="CH759" s="187"/>
      <c r="CJ759" s="187"/>
      <c r="CL759" s="187"/>
      <c r="CN759" s="187"/>
      <c r="CP759" s="187"/>
      <c r="CR759" s="187"/>
      <c r="CT759" s="187"/>
      <c r="CV759" s="187"/>
      <c r="CX759" s="187"/>
      <c r="FJ759" s="187"/>
      <c r="FL759" s="187"/>
      <c r="FM759" s="187"/>
      <c r="FO759" s="187"/>
      <c r="FR759" s="187"/>
      <c r="FU759" s="187"/>
      <c r="FX759" s="187"/>
      <c r="GA759" s="187"/>
      <c r="GD759" s="187"/>
      <c r="GG759" s="187"/>
      <c r="GJ759" s="187"/>
      <c r="GM759" s="187"/>
      <c r="GP759" s="187"/>
      <c r="GS759" s="187"/>
      <c r="GV759" s="187"/>
      <c r="GY759" s="187"/>
      <c r="HB759" s="187"/>
      <c r="HE759" s="187"/>
      <c r="HH759" s="187"/>
      <c r="HK759" s="187"/>
      <c r="HN759" s="187"/>
      <c r="HQ759" s="187"/>
      <c r="HT759" s="187"/>
      <c r="HW759" s="187"/>
      <c r="HZ759" s="187"/>
      <c r="IC759" s="187"/>
      <c r="IF759" s="187"/>
      <c r="II759" s="187"/>
      <c r="IL759" s="187"/>
      <c r="IO759" s="187"/>
      <c r="IR759" s="187"/>
      <c r="IU759" s="187"/>
      <c r="IX759" s="187"/>
      <c r="JA759" s="187"/>
      <c r="JD759" s="187"/>
      <c r="JG759" s="187"/>
      <c r="JJ759" s="187"/>
      <c r="JM759" s="187"/>
      <c r="JP759" s="187"/>
      <c r="JS759" s="187"/>
      <c r="JV759" s="187"/>
      <c r="JY759" s="187"/>
      <c r="KB759" s="187"/>
      <c r="KE759" s="187"/>
      <c r="KH759" s="187"/>
    </row>
    <row r="760" spans="3:294" s="74" customFormat="1" x14ac:dyDescent="0.2">
      <c r="C760" s="187"/>
      <c r="E760" s="187"/>
      <c r="F760" s="187"/>
      <c r="H760" s="187"/>
      <c r="J760" s="187"/>
      <c r="L760" s="180"/>
      <c r="M760" s="180"/>
      <c r="N760" s="7"/>
      <c r="O760" s="7"/>
      <c r="P760" s="7"/>
      <c r="Q760" s="7"/>
      <c r="R760" s="187"/>
      <c r="T760" s="7"/>
      <c r="U760" s="7"/>
      <c r="V760" s="187"/>
      <c r="X760" s="7"/>
      <c r="Y760" s="7"/>
      <c r="Z760" s="187"/>
      <c r="AB760" s="7"/>
      <c r="AC760" s="7"/>
      <c r="AD760" s="187"/>
      <c r="AF760" s="7"/>
      <c r="AG760" s="7"/>
      <c r="AH760" s="187"/>
      <c r="AJ760" s="187"/>
      <c r="AL760" s="7"/>
      <c r="AM760" s="7"/>
      <c r="AN760" s="7"/>
      <c r="AO760" s="7"/>
      <c r="AP760" s="187"/>
      <c r="AR760" s="187"/>
      <c r="AT760" s="187"/>
      <c r="AV760" s="187"/>
      <c r="AX760" s="187"/>
      <c r="AZ760" s="187"/>
      <c r="BB760" s="187"/>
      <c r="BD760" s="187"/>
      <c r="BF760" s="187"/>
      <c r="BH760" s="187"/>
      <c r="BJ760" s="187"/>
      <c r="BL760" s="187"/>
      <c r="BN760" s="187"/>
      <c r="BP760" s="187"/>
      <c r="BR760" s="187"/>
      <c r="BT760" s="187"/>
      <c r="BV760" s="187"/>
      <c r="BX760" s="187"/>
      <c r="BZ760" s="187"/>
      <c r="CB760" s="187"/>
      <c r="CD760" s="187"/>
      <c r="CF760" s="187"/>
      <c r="CH760" s="187"/>
      <c r="CJ760" s="187"/>
      <c r="CL760" s="187"/>
      <c r="CN760" s="187"/>
      <c r="CP760" s="187"/>
      <c r="CR760" s="187"/>
      <c r="CT760" s="187"/>
      <c r="CV760" s="187"/>
      <c r="CX760" s="187"/>
      <c r="FJ760" s="187"/>
      <c r="FL760" s="187"/>
      <c r="FM760" s="187"/>
      <c r="FO760" s="187"/>
      <c r="FR760" s="187"/>
      <c r="FU760" s="187"/>
      <c r="FX760" s="187"/>
      <c r="GA760" s="187"/>
      <c r="GD760" s="187"/>
      <c r="GG760" s="187"/>
      <c r="GJ760" s="187"/>
      <c r="GM760" s="187"/>
      <c r="GP760" s="187"/>
      <c r="GS760" s="187"/>
      <c r="GV760" s="187"/>
      <c r="GY760" s="187"/>
      <c r="HB760" s="187"/>
      <c r="HE760" s="187"/>
      <c r="HH760" s="187"/>
      <c r="HK760" s="187"/>
      <c r="HN760" s="187"/>
      <c r="HQ760" s="187"/>
      <c r="HT760" s="187"/>
      <c r="HW760" s="187"/>
      <c r="HZ760" s="187"/>
      <c r="IC760" s="187"/>
      <c r="IF760" s="187"/>
      <c r="II760" s="187"/>
      <c r="IL760" s="187"/>
      <c r="IO760" s="187"/>
      <c r="IR760" s="187"/>
      <c r="IU760" s="187"/>
      <c r="IX760" s="187"/>
      <c r="JA760" s="187"/>
      <c r="JD760" s="187"/>
      <c r="JG760" s="187"/>
      <c r="JJ760" s="187"/>
      <c r="JM760" s="187"/>
      <c r="JP760" s="187"/>
      <c r="JS760" s="187"/>
      <c r="JV760" s="187"/>
      <c r="JY760" s="187"/>
      <c r="KB760" s="187"/>
      <c r="KE760" s="187"/>
      <c r="KH760" s="187"/>
    </row>
    <row r="761" spans="3:294" s="74" customFormat="1" x14ac:dyDescent="0.2">
      <c r="C761" s="187"/>
      <c r="E761" s="187"/>
      <c r="F761" s="187"/>
      <c r="H761" s="187"/>
      <c r="J761" s="187"/>
      <c r="L761" s="180"/>
      <c r="M761" s="180"/>
      <c r="N761" s="7"/>
      <c r="O761" s="7"/>
      <c r="P761" s="7"/>
      <c r="Q761" s="7"/>
      <c r="R761" s="187"/>
      <c r="T761" s="7"/>
      <c r="U761" s="7"/>
      <c r="V761" s="187"/>
      <c r="X761" s="7"/>
      <c r="Y761" s="7"/>
      <c r="Z761" s="187"/>
      <c r="AB761" s="7"/>
      <c r="AC761" s="7"/>
      <c r="AD761" s="187"/>
      <c r="AF761" s="7"/>
      <c r="AG761" s="7"/>
      <c r="AH761" s="187"/>
      <c r="AJ761" s="187"/>
      <c r="AL761" s="7"/>
      <c r="AM761" s="7"/>
      <c r="AN761" s="7"/>
      <c r="AO761" s="7"/>
      <c r="AP761" s="187"/>
      <c r="AR761" s="187"/>
      <c r="AT761" s="187"/>
      <c r="AV761" s="187"/>
      <c r="AX761" s="187"/>
      <c r="AZ761" s="187"/>
      <c r="BB761" s="187"/>
      <c r="BD761" s="187"/>
      <c r="BF761" s="187"/>
      <c r="BH761" s="187"/>
      <c r="BJ761" s="187"/>
      <c r="BL761" s="187"/>
      <c r="BN761" s="187"/>
      <c r="BP761" s="187"/>
      <c r="BR761" s="187"/>
      <c r="BT761" s="187"/>
      <c r="BV761" s="187"/>
      <c r="BX761" s="187"/>
      <c r="BZ761" s="187"/>
      <c r="CB761" s="187"/>
      <c r="CD761" s="187"/>
      <c r="CF761" s="187"/>
      <c r="CH761" s="187"/>
      <c r="CJ761" s="187"/>
      <c r="CL761" s="187"/>
      <c r="CN761" s="187"/>
      <c r="CP761" s="187"/>
      <c r="CR761" s="187"/>
      <c r="CT761" s="187"/>
      <c r="CV761" s="187"/>
      <c r="CX761" s="187"/>
      <c r="FJ761" s="187"/>
      <c r="FL761" s="187"/>
      <c r="FM761" s="187"/>
      <c r="FO761" s="187"/>
      <c r="FR761" s="187"/>
      <c r="FU761" s="187"/>
      <c r="FX761" s="187"/>
      <c r="GA761" s="187"/>
      <c r="GD761" s="187"/>
      <c r="GG761" s="187"/>
      <c r="GJ761" s="187"/>
      <c r="GM761" s="187"/>
      <c r="GP761" s="187"/>
      <c r="GS761" s="187"/>
      <c r="GV761" s="187"/>
      <c r="GY761" s="187"/>
      <c r="HB761" s="187"/>
      <c r="HE761" s="187"/>
      <c r="HH761" s="187"/>
      <c r="HK761" s="187"/>
      <c r="HN761" s="187"/>
      <c r="HQ761" s="187"/>
      <c r="HT761" s="187"/>
      <c r="HW761" s="187"/>
      <c r="HZ761" s="187"/>
      <c r="IC761" s="187"/>
      <c r="IF761" s="187"/>
      <c r="II761" s="187"/>
      <c r="IL761" s="187"/>
      <c r="IO761" s="187"/>
      <c r="IR761" s="187"/>
      <c r="IU761" s="187"/>
      <c r="IX761" s="187"/>
      <c r="JA761" s="187"/>
      <c r="JD761" s="187"/>
      <c r="JG761" s="187"/>
      <c r="JJ761" s="187"/>
      <c r="JM761" s="187"/>
      <c r="JP761" s="187"/>
      <c r="JS761" s="187"/>
      <c r="JV761" s="187"/>
      <c r="JY761" s="187"/>
      <c r="KB761" s="187"/>
      <c r="KE761" s="187"/>
      <c r="KH761" s="187"/>
    </row>
    <row r="762" spans="3:294" s="74" customFormat="1" x14ac:dyDescent="0.2">
      <c r="C762" s="187"/>
      <c r="E762" s="187"/>
      <c r="F762" s="187"/>
      <c r="H762" s="187"/>
      <c r="J762" s="187"/>
      <c r="L762" s="180"/>
      <c r="M762" s="180"/>
      <c r="N762" s="7"/>
      <c r="O762" s="7"/>
      <c r="P762" s="7"/>
      <c r="Q762" s="7"/>
      <c r="R762" s="187"/>
      <c r="T762" s="7"/>
      <c r="U762" s="7"/>
      <c r="V762" s="187"/>
      <c r="X762" s="7"/>
      <c r="Y762" s="7"/>
      <c r="Z762" s="187"/>
      <c r="AB762" s="7"/>
      <c r="AC762" s="7"/>
      <c r="AD762" s="187"/>
      <c r="AF762" s="7"/>
      <c r="AG762" s="7"/>
      <c r="AH762" s="187"/>
      <c r="AJ762" s="187"/>
      <c r="AL762" s="7"/>
      <c r="AM762" s="7"/>
      <c r="AN762" s="7"/>
      <c r="AO762" s="7"/>
      <c r="AP762" s="187"/>
      <c r="AR762" s="187"/>
      <c r="AT762" s="187"/>
      <c r="AV762" s="187"/>
      <c r="AX762" s="187"/>
      <c r="AZ762" s="187"/>
      <c r="BB762" s="187"/>
      <c r="BD762" s="187"/>
      <c r="BF762" s="187"/>
      <c r="BH762" s="187"/>
      <c r="BJ762" s="187"/>
      <c r="BL762" s="187"/>
      <c r="BN762" s="187"/>
      <c r="BP762" s="187"/>
      <c r="BR762" s="187"/>
      <c r="BT762" s="187"/>
      <c r="BV762" s="187"/>
      <c r="BX762" s="187"/>
      <c r="BZ762" s="187"/>
      <c r="CB762" s="187"/>
      <c r="CD762" s="187"/>
      <c r="CF762" s="187"/>
      <c r="CH762" s="187"/>
      <c r="CJ762" s="187"/>
      <c r="CL762" s="187"/>
      <c r="CN762" s="187"/>
      <c r="CP762" s="187"/>
      <c r="CR762" s="187"/>
      <c r="CT762" s="187"/>
      <c r="CV762" s="187"/>
      <c r="CX762" s="187"/>
      <c r="FJ762" s="187"/>
      <c r="FL762" s="187"/>
      <c r="FM762" s="187"/>
      <c r="FO762" s="187"/>
      <c r="FR762" s="187"/>
      <c r="FU762" s="187"/>
      <c r="FX762" s="187"/>
      <c r="GA762" s="187"/>
      <c r="GD762" s="187"/>
      <c r="GG762" s="187"/>
      <c r="GJ762" s="187"/>
      <c r="GM762" s="187"/>
      <c r="GP762" s="187"/>
      <c r="GS762" s="187"/>
      <c r="GV762" s="187"/>
      <c r="GY762" s="187"/>
      <c r="HB762" s="187"/>
      <c r="HE762" s="187"/>
      <c r="HH762" s="187"/>
      <c r="HK762" s="187"/>
      <c r="HN762" s="187"/>
      <c r="HQ762" s="187"/>
      <c r="HT762" s="187"/>
      <c r="HW762" s="187"/>
      <c r="HZ762" s="187"/>
      <c r="IC762" s="187"/>
      <c r="IF762" s="187"/>
      <c r="II762" s="187"/>
      <c r="IL762" s="187"/>
      <c r="IO762" s="187"/>
      <c r="IR762" s="187"/>
      <c r="IU762" s="187"/>
      <c r="IX762" s="187"/>
      <c r="JA762" s="187"/>
      <c r="JD762" s="187"/>
      <c r="JG762" s="187"/>
      <c r="JJ762" s="187"/>
      <c r="JM762" s="187"/>
      <c r="JP762" s="187"/>
      <c r="JS762" s="187"/>
      <c r="JV762" s="187"/>
      <c r="JY762" s="187"/>
      <c r="KB762" s="187"/>
      <c r="KE762" s="187"/>
      <c r="KH762" s="187"/>
    </row>
    <row r="763" spans="3:294" s="74" customFormat="1" x14ac:dyDescent="0.2">
      <c r="C763" s="187"/>
      <c r="E763" s="187"/>
      <c r="F763" s="187"/>
      <c r="H763" s="187"/>
      <c r="J763" s="187"/>
      <c r="L763" s="180"/>
      <c r="M763" s="180"/>
      <c r="N763" s="7"/>
      <c r="O763" s="7"/>
      <c r="P763" s="7"/>
      <c r="Q763" s="7"/>
      <c r="R763" s="187"/>
      <c r="T763" s="7"/>
      <c r="U763" s="7"/>
      <c r="V763" s="187"/>
      <c r="X763" s="7"/>
      <c r="Y763" s="7"/>
      <c r="Z763" s="187"/>
      <c r="AB763" s="7"/>
      <c r="AC763" s="7"/>
      <c r="AD763" s="187"/>
      <c r="AF763" s="7"/>
      <c r="AG763" s="7"/>
      <c r="AH763" s="187"/>
      <c r="AJ763" s="187"/>
      <c r="AL763" s="7"/>
      <c r="AM763" s="7"/>
      <c r="AN763" s="7"/>
      <c r="AO763" s="7"/>
      <c r="AP763" s="187"/>
      <c r="AR763" s="187"/>
      <c r="AT763" s="187"/>
      <c r="AV763" s="187"/>
      <c r="AX763" s="187"/>
      <c r="AZ763" s="187"/>
      <c r="BB763" s="187"/>
      <c r="BD763" s="187"/>
      <c r="BF763" s="187"/>
      <c r="BH763" s="187"/>
      <c r="BJ763" s="187"/>
      <c r="BL763" s="187"/>
      <c r="BN763" s="187"/>
      <c r="BP763" s="187"/>
      <c r="BR763" s="187"/>
      <c r="BT763" s="187"/>
      <c r="BV763" s="187"/>
      <c r="BX763" s="187"/>
      <c r="BZ763" s="187"/>
      <c r="CB763" s="187"/>
      <c r="CD763" s="187"/>
      <c r="CF763" s="187"/>
      <c r="CH763" s="187"/>
      <c r="CJ763" s="187"/>
      <c r="CL763" s="187"/>
      <c r="CN763" s="187"/>
      <c r="CP763" s="187"/>
      <c r="CR763" s="187"/>
      <c r="CT763" s="187"/>
      <c r="CV763" s="187"/>
      <c r="CX763" s="187"/>
      <c r="FJ763" s="187"/>
      <c r="FL763" s="187"/>
      <c r="FM763" s="187"/>
      <c r="FO763" s="187"/>
      <c r="FR763" s="187"/>
      <c r="FU763" s="187"/>
      <c r="FX763" s="187"/>
      <c r="GA763" s="187"/>
      <c r="GD763" s="187"/>
      <c r="GG763" s="187"/>
      <c r="GJ763" s="187"/>
      <c r="GM763" s="187"/>
      <c r="GP763" s="187"/>
      <c r="GS763" s="187"/>
      <c r="GV763" s="187"/>
      <c r="GY763" s="187"/>
      <c r="HB763" s="187"/>
      <c r="HE763" s="187"/>
      <c r="HH763" s="187"/>
      <c r="HK763" s="187"/>
      <c r="HN763" s="187"/>
      <c r="HQ763" s="187"/>
      <c r="HT763" s="187"/>
      <c r="HW763" s="187"/>
      <c r="HZ763" s="187"/>
      <c r="IC763" s="187"/>
      <c r="IF763" s="187"/>
      <c r="II763" s="187"/>
      <c r="IL763" s="187"/>
      <c r="IO763" s="187"/>
      <c r="IR763" s="187"/>
      <c r="IU763" s="187"/>
      <c r="IX763" s="187"/>
      <c r="JA763" s="187"/>
      <c r="JD763" s="187"/>
      <c r="JG763" s="187"/>
      <c r="JJ763" s="187"/>
      <c r="JM763" s="187"/>
      <c r="JP763" s="187"/>
      <c r="JS763" s="187"/>
      <c r="JV763" s="187"/>
      <c r="JY763" s="187"/>
      <c r="KB763" s="187"/>
      <c r="KE763" s="187"/>
      <c r="KH763" s="187"/>
    </row>
    <row r="764" spans="3:294" s="74" customFormat="1" x14ac:dyDescent="0.2">
      <c r="C764" s="187"/>
      <c r="E764" s="187"/>
      <c r="F764" s="187"/>
      <c r="H764" s="187"/>
      <c r="J764" s="187"/>
      <c r="L764" s="180"/>
      <c r="M764" s="180"/>
      <c r="N764" s="7"/>
      <c r="O764" s="7"/>
      <c r="P764" s="7"/>
      <c r="Q764" s="7"/>
      <c r="R764" s="187"/>
      <c r="T764" s="7"/>
      <c r="U764" s="7"/>
      <c r="V764" s="187"/>
      <c r="X764" s="7"/>
      <c r="Y764" s="7"/>
      <c r="Z764" s="187"/>
      <c r="AB764" s="7"/>
      <c r="AC764" s="7"/>
      <c r="AD764" s="187"/>
      <c r="AF764" s="7"/>
      <c r="AG764" s="7"/>
      <c r="AH764" s="187"/>
      <c r="AJ764" s="187"/>
      <c r="AL764" s="7"/>
      <c r="AM764" s="7"/>
      <c r="AN764" s="7"/>
      <c r="AO764" s="7"/>
      <c r="AP764" s="187"/>
      <c r="AR764" s="187"/>
      <c r="AT764" s="187"/>
      <c r="AV764" s="187"/>
      <c r="AX764" s="187"/>
      <c r="AZ764" s="187"/>
      <c r="BB764" s="187"/>
      <c r="BD764" s="187"/>
      <c r="BF764" s="187"/>
      <c r="BH764" s="187"/>
      <c r="BJ764" s="187"/>
      <c r="BL764" s="187"/>
      <c r="BN764" s="187"/>
      <c r="BP764" s="187"/>
      <c r="BR764" s="187"/>
      <c r="BT764" s="187"/>
      <c r="BV764" s="187"/>
      <c r="BX764" s="187"/>
      <c r="BZ764" s="187"/>
      <c r="CB764" s="187"/>
      <c r="CD764" s="187"/>
      <c r="CF764" s="187"/>
      <c r="CH764" s="187"/>
      <c r="CJ764" s="187"/>
      <c r="CL764" s="187"/>
      <c r="CN764" s="187"/>
      <c r="CP764" s="187"/>
      <c r="CR764" s="187"/>
      <c r="CT764" s="187"/>
      <c r="CV764" s="187"/>
      <c r="CX764" s="187"/>
      <c r="FJ764" s="187"/>
      <c r="FL764" s="187"/>
      <c r="FM764" s="187"/>
      <c r="FO764" s="187"/>
      <c r="FR764" s="187"/>
      <c r="FU764" s="187"/>
      <c r="FX764" s="187"/>
      <c r="GA764" s="187"/>
      <c r="GD764" s="187"/>
      <c r="GG764" s="187"/>
      <c r="GJ764" s="187"/>
      <c r="GM764" s="187"/>
      <c r="GP764" s="187"/>
      <c r="GS764" s="187"/>
      <c r="GV764" s="187"/>
      <c r="GY764" s="187"/>
      <c r="HB764" s="187"/>
      <c r="HE764" s="187"/>
      <c r="HH764" s="187"/>
      <c r="HK764" s="187"/>
      <c r="HN764" s="187"/>
      <c r="HQ764" s="187"/>
      <c r="HT764" s="187"/>
      <c r="HW764" s="187"/>
      <c r="HZ764" s="187"/>
      <c r="IC764" s="187"/>
      <c r="IF764" s="187"/>
      <c r="II764" s="187"/>
      <c r="IL764" s="187"/>
      <c r="IO764" s="187"/>
      <c r="IR764" s="187"/>
      <c r="IU764" s="187"/>
      <c r="IX764" s="187"/>
      <c r="JA764" s="187"/>
      <c r="JD764" s="187"/>
      <c r="JG764" s="187"/>
      <c r="JJ764" s="187"/>
      <c r="JM764" s="187"/>
      <c r="JP764" s="187"/>
      <c r="JS764" s="187"/>
      <c r="JV764" s="187"/>
      <c r="JY764" s="187"/>
      <c r="KB764" s="187"/>
      <c r="KE764" s="187"/>
      <c r="KH764" s="187"/>
    </row>
    <row r="765" spans="3:294" s="74" customFormat="1" x14ac:dyDescent="0.2">
      <c r="C765" s="187"/>
      <c r="E765" s="187"/>
      <c r="F765" s="187"/>
      <c r="H765" s="187"/>
      <c r="J765" s="187"/>
      <c r="L765" s="180"/>
      <c r="M765" s="180"/>
      <c r="N765" s="7"/>
      <c r="O765" s="7"/>
      <c r="P765" s="7"/>
      <c r="Q765" s="7"/>
      <c r="R765" s="187"/>
      <c r="T765" s="7"/>
      <c r="U765" s="7"/>
      <c r="V765" s="187"/>
      <c r="X765" s="7"/>
      <c r="Y765" s="7"/>
      <c r="Z765" s="187"/>
      <c r="AB765" s="7"/>
      <c r="AC765" s="7"/>
      <c r="AD765" s="187"/>
      <c r="AF765" s="7"/>
      <c r="AG765" s="7"/>
      <c r="AH765" s="187"/>
      <c r="AJ765" s="187"/>
      <c r="AL765" s="7"/>
      <c r="AM765" s="7"/>
      <c r="AN765" s="7"/>
      <c r="AO765" s="7"/>
      <c r="AP765" s="187"/>
      <c r="AR765" s="187"/>
      <c r="AT765" s="187"/>
      <c r="AV765" s="187"/>
      <c r="AX765" s="187"/>
      <c r="AZ765" s="187"/>
      <c r="BB765" s="187"/>
      <c r="BD765" s="187"/>
      <c r="BF765" s="187"/>
      <c r="BH765" s="187"/>
      <c r="BJ765" s="187"/>
      <c r="BL765" s="187"/>
      <c r="BN765" s="187"/>
      <c r="BP765" s="187"/>
      <c r="BR765" s="187"/>
      <c r="BT765" s="187"/>
      <c r="BV765" s="187"/>
      <c r="BX765" s="187"/>
      <c r="BZ765" s="187"/>
      <c r="CB765" s="187"/>
      <c r="CD765" s="187"/>
      <c r="CF765" s="187"/>
      <c r="CH765" s="187"/>
      <c r="CJ765" s="187"/>
      <c r="CL765" s="187"/>
      <c r="CN765" s="187"/>
      <c r="CP765" s="187"/>
      <c r="CR765" s="187"/>
      <c r="CT765" s="187"/>
      <c r="CV765" s="187"/>
      <c r="CX765" s="187"/>
      <c r="FJ765" s="187"/>
      <c r="FL765" s="187"/>
      <c r="FM765" s="187"/>
      <c r="FO765" s="187"/>
      <c r="FR765" s="187"/>
      <c r="FU765" s="187"/>
      <c r="FX765" s="187"/>
      <c r="GA765" s="187"/>
      <c r="GD765" s="187"/>
      <c r="GG765" s="187"/>
      <c r="GJ765" s="187"/>
      <c r="GM765" s="187"/>
      <c r="GP765" s="187"/>
      <c r="GS765" s="187"/>
      <c r="GV765" s="187"/>
      <c r="GY765" s="187"/>
      <c r="HB765" s="187"/>
      <c r="HE765" s="187"/>
      <c r="HH765" s="187"/>
      <c r="HK765" s="187"/>
      <c r="HN765" s="187"/>
      <c r="HQ765" s="187"/>
      <c r="HT765" s="187"/>
      <c r="HW765" s="187"/>
      <c r="HZ765" s="187"/>
      <c r="IC765" s="187"/>
      <c r="IF765" s="187"/>
      <c r="II765" s="187"/>
      <c r="IL765" s="187"/>
      <c r="IO765" s="187"/>
      <c r="IR765" s="187"/>
      <c r="IU765" s="187"/>
      <c r="IX765" s="187"/>
      <c r="JA765" s="187"/>
      <c r="JD765" s="187"/>
      <c r="JG765" s="187"/>
      <c r="JJ765" s="187"/>
      <c r="JM765" s="187"/>
      <c r="JP765" s="187"/>
      <c r="JS765" s="187"/>
      <c r="JV765" s="187"/>
      <c r="JY765" s="187"/>
      <c r="KB765" s="187"/>
      <c r="KE765" s="187"/>
      <c r="KH765" s="187"/>
    </row>
    <row r="766" spans="3:294" s="74" customFormat="1" x14ac:dyDescent="0.2">
      <c r="C766" s="187"/>
      <c r="E766" s="187"/>
      <c r="F766" s="187"/>
      <c r="H766" s="187"/>
      <c r="J766" s="187"/>
      <c r="L766" s="180"/>
      <c r="M766" s="180"/>
      <c r="N766" s="7"/>
      <c r="O766" s="7"/>
      <c r="P766" s="7"/>
      <c r="Q766" s="7"/>
      <c r="R766" s="187"/>
      <c r="T766" s="7"/>
      <c r="U766" s="7"/>
      <c r="V766" s="187"/>
      <c r="X766" s="7"/>
      <c r="Y766" s="7"/>
      <c r="Z766" s="187"/>
      <c r="AB766" s="7"/>
      <c r="AC766" s="7"/>
      <c r="AD766" s="187"/>
      <c r="AF766" s="7"/>
      <c r="AG766" s="7"/>
      <c r="AH766" s="187"/>
      <c r="AJ766" s="187"/>
      <c r="AL766" s="7"/>
      <c r="AM766" s="7"/>
      <c r="AN766" s="7"/>
      <c r="AO766" s="7"/>
      <c r="AP766" s="187"/>
      <c r="AR766" s="187"/>
      <c r="AT766" s="187"/>
      <c r="AV766" s="187"/>
      <c r="AX766" s="187"/>
      <c r="AZ766" s="187"/>
      <c r="BB766" s="187"/>
      <c r="BD766" s="187"/>
      <c r="BF766" s="187"/>
      <c r="BH766" s="187"/>
      <c r="BJ766" s="187"/>
      <c r="BL766" s="187"/>
      <c r="BN766" s="187"/>
      <c r="BP766" s="187"/>
      <c r="BR766" s="187"/>
      <c r="BT766" s="187"/>
      <c r="BV766" s="187"/>
      <c r="BX766" s="187"/>
      <c r="BZ766" s="187"/>
      <c r="CB766" s="187"/>
      <c r="CD766" s="187"/>
      <c r="CF766" s="187"/>
      <c r="CH766" s="187"/>
      <c r="CJ766" s="187"/>
      <c r="CL766" s="187"/>
      <c r="CN766" s="187"/>
      <c r="CP766" s="187"/>
      <c r="CR766" s="187"/>
      <c r="CT766" s="187"/>
      <c r="CV766" s="187"/>
      <c r="CX766" s="187"/>
      <c r="FJ766" s="187"/>
      <c r="FL766" s="187"/>
      <c r="FM766" s="187"/>
      <c r="FO766" s="187"/>
      <c r="FR766" s="187"/>
      <c r="FU766" s="187"/>
      <c r="FX766" s="187"/>
      <c r="GA766" s="187"/>
      <c r="GD766" s="187"/>
      <c r="GG766" s="187"/>
      <c r="GJ766" s="187"/>
      <c r="GM766" s="187"/>
      <c r="GP766" s="187"/>
      <c r="GS766" s="187"/>
      <c r="GV766" s="187"/>
      <c r="GY766" s="187"/>
      <c r="HB766" s="187"/>
      <c r="HE766" s="187"/>
      <c r="HH766" s="187"/>
      <c r="HK766" s="187"/>
      <c r="HN766" s="187"/>
      <c r="HQ766" s="187"/>
      <c r="HT766" s="187"/>
      <c r="HW766" s="187"/>
      <c r="HZ766" s="187"/>
      <c r="IC766" s="187"/>
      <c r="IF766" s="187"/>
      <c r="II766" s="187"/>
      <c r="IL766" s="187"/>
      <c r="IO766" s="187"/>
      <c r="IR766" s="187"/>
      <c r="IU766" s="187"/>
      <c r="IX766" s="187"/>
      <c r="JA766" s="187"/>
      <c r="JD766" s="187"/>
      <c r="JG766" s="187"/>
      <c r="JJ766" s="187"/>
      <c r="JM766" s="187"/>
      <c r="JP766" s="187"/>
      <c r="JS766" s="187"/>
      <c r="JV766" s="187"/>
      <c r="JY766" s="187"/>
      <c r="KB766" s="187"/>
      <c r="KE766" s="187"/>
      <c r="KH766" s="187"/>
    </row>
    <row r="767" spans="3:294" s="74" customFormat="1" x14ac:dyDescent="0.2">
      <c r="C767" s="187"/>
      <c r="E767" s="187"/>
      <c r="F767" s="187"/>
      <c r="H767" s="187"/>
      <c r="J767" s="187"/>
      <c r="L767" s="180"/>
      <c r="M767" s="180"/>
      <c r="N767" s="7"/>
      <c r="O767" s="7"/>
      <c r="P767" s="7"/>
      <c r="Q767" s="7"/>
      <c r="R767" s="187"/>
      <c r="T767" s="7"/>
      <c r="U767" s="7"/>
      <c r="V767" s="187"/>
      <c r="X767" s="7"/>
      <c r="Y767" s="7"/>
      <c r="Z767" s="187"/>
      <c r="AB767" s="7"/>
      <c r="AC767" s="7"/>
      <c r="AD767" s="187"/>
      <c r="AF767" s="7"/>
      <c r="AG767" s="7"/>
      <c r="AH767" s="187"/>
      <c r="AJ767" s="187"/>
      <c r="AL767" s="7"/>
      <c r="AM767" s="7"/>
      <c r="AN767" s="7"/>
      <c r="AO767" s="7"/>
      <c r="AP767" s="187"/>
      <c r="AR767" s="187"/>
      <c r="AT767" s="187"/>
      <c r="AV767" s="187"/>
      <c r="AX767" s="187"/>
      <c r="AZ767" s="187"/>
      <c r="BB767" s="187"/>
      <c r="BD767" s="187"/>
      <c r="BF767" s="187"/>
      <c r="BH767" s="187"/>
      <c r="BJ767" s="187"/>
      <c r="BL767" s="187"/>
      <c r="BN767" s="187"/>
      <c r="BP767" s="187"/>
      <c r="BR767" s="187"/>
      <c r="BT767" s="187"/>
      <c r="BV767" s="187"/>
      <c r="BX767" s="187"/>
      <c r="BZ767" s="187"/>
      <c r="CB767" s="187"/>
      <c r="CD767" s="187"/>
      <c r="CF767" s="187"/>
      <c r="CH767" s="187"/>
      <c r="CJ767" s="187"/>
      <c r="CL767" s="187"/>
      <c r="CN767" s="187"/>
      <c r="CP767" s="187"/>
      <c r="CR767" s="187"/>
      <c r="CT767" s="187"/>
      <c r="CV767" s="187"/>
      <c r="CX767" s="187"/>
      <c r="FJ767" s="187"/>
      <c r="FL767" s="187"/>
      <c r="FM767" s="187"/>
      <c r="FO767" s="187"/>
      <c r="FR767" s="187"/>
      <c r="FU767" s="187"/>
      <c r="FX767" s="187"/>
      <c r="GA767" s="187"/>
      <c r="GD767" s="187"/>
      <c r="GG767" s="187"/>
      <c r="GJ767" s="187"/>
      <c r="GM767" s="187"/>
      <c r="GP767" s="187"/>
      <c r="GS767" s="187"/>
      <c r="GV767" s="187"/>
      <c r="GY767" s="187"/>
      <c r="HB767" s="187"/>
      <c r="HE767" s="187"/>
      <c r="HH767" s="187"/>
      <c r="HK767" s="187"/>
      <c r="HN767" s="187"/>
      <c r="HQ767" s="187"/>
      <c r="HT767" s="187"/>
      <c r="HW767" s="187"/>
      <c r="HZ767" s="187"/>
      <c r="IC767" s="187"/>
      <c r="IF767" s="187"/>
      <c r="II767" s="187"/>
      <c r="IL767" s="187"/>
      <c r="IO767" s="187"/>
      <c r="IR767" s="187"/>
      <c r="IU767" s="187"/>
      <c r="IX767" s="187"/>
      <c r="JA767" s="187"/>
      <c r="JD767" s="187"/>
      <c r="JG767" s="187"/>
      <c r="JJ767" s="187"/>
      <c r="JM767" s="187"/>
      <c r="JP767" s="187"/>
      <c r="JS767" s="187"/>
      <c r="JV767" s="187"/>
      <c r="JY767" s="187"/>
      <c r="KB767" s="187"/>
      <c r="KE767" s="187"/>
      <c r="KH767" s="187"/>
    </row>
    <row r="768" spans="3:294" s="74" customFormat="1" x14ac:dyDescent="0.2">
      <c r="C768" s="187"/>
      <c r="E768" s="187"/>
      <c r="F768" s="187"/>
      <c r="H768" s="187"/>
      <c r="J768" s="187"/>
      <c r="L768" s="180"/>
      <c r="M768" s="180"/>
      <c r="N768" s="7"/>
      <c r="O768" s="7"/>
      <c r="P768" s="7"/>
      <c r="Q768" s="7"/>
      <c r="R768" s="187"/>
      <c r="T768" s="7"/>
      <c r="U768" s="7"/>
      <c r="V768" s="187"/>
      <c r="X768" s="7"/>
      <c r="Y768" s="7"/>
      <c r="Z768" s="187"/>
      <c r="AB768" s="7"/>
      <c r="AC768" s="7"/>
      <c r="AD768" s="187"/>
      <c r="AF768" s="7"/>
      <c r="AG768" s="7"/>
      <c r="AH768" s="187"/>
      <c r="AJ768" s="187"/>
      <c r="AL768" s="7"/>
      <c r="AM768" s="7"/>
      <c r="AN768" s="7"/>
      <c r="AO768" s="7"/>
      <c r="AP768" s="187"/>
      <c r="AR768" s="187"/>
      <c r="AT768" s="187"/>
      <c r="AV768" s="187"/>
      <c r="AX768" s="187"/>
      <c r="AZ768" s="187"/>
      <c r="BB768" s="187"/>
      <c r="BD768" s="187"/>
      <c r="BF768" s="187"/>
      <c r="BH768" s="187"/>
      <c r="BJ768" s="187"/>
      <c r="BL768" s="187"/>
      <c r="BN768" s="187"/>
      <c r="BP768" s="187"/>
      <c r="BR768" s="187"/>
      <c r="BT768" s="187"/>
      <c r="BV768" s="187"/>
      <c r="BX768" s="187"/>
      <c r="BZ768" s="187"/>
      <c r="CB768" s="187"/>
      <c r="CD768" s="187"/>
      <c r="CF768" s="187"/>
      <c r="CH768" s="187"/>
      <c r="CJ768" s="187"/>
      <c r="CL768" s="187"/>
      <c r="CN768" s="187"/>
      <c r="CP768" s="187"/>
      <c r="CR768" s="187"/>
      <c r="CT768" s="187"/>
      <c r="CV768" s="187"/>
      <c r="CX768" s="187"/>
      <c r="FJ768" s="187"/>
      <c r="FL768" s="187"/>
      <c r="FM768" s="187"/>
      <c r="FO768" s="187"/>
      <c r="FR768" s="187"/>
      <c r="FU768" s="187"/>
      <c r="FX768" s="187"/>
      <c r="GA768" s="187"/>
      <c r="GD768" s="187"/>
      <c r="GG768" s="187"/>
      <c r="GJ768" s="187"/>
      <c r="GM768" s="187"/>
      <c r="GP768" s="187"/>
      <c r="GS768" s="187"/>
      <c r="GV768" s="187"/>
      <c r="GY768" s="187"/>
      <c r="HB768" s="187"/>
      <c r="HE768" s="187"/>
      <c r="HH768" s="187"/>
      <c r="HK768" s="187"/>
      <c r="HN768" s="187"/>
      <c r="HQ768" s="187"/>
      <c r="HT768" s="187"/>
      <c r="HW768" s="187"/>
      <c r="HZ768" s="187"/>
      <c r="IC768" s="187"/>
      <c r="IF768" s="187"/>
      <c r="II768" s="187"/>
      <c r="IL768" s="187"/>
      <c r="IO768" s="187"/>
      <c r="IR768" s="187"/>
      <c r="IU768" s="187"/>
      <c r="IX768" s="187"/>
      <c r="JA768" s="187"/>
      <c r="JD768" s="187"/>
      <c r="JG768" s="187"/>
      <c r="JJ768" s="187"/>
      <c r="JM768" s="187"/>
      <c r="JP768" s="187"/>
      <c r="JS768" s="187"/>
      <c r="JV768" s="187"/>
      <c r="JY768" s="187"/>
      <c r="KB768" s="187"/>
      <c r="KE768" s="187"/>
      <c r="KH768" s="187"/>
    </row>
    <row r="769" spans="3:294" s="74" customFormat="1" x14ac:dyDescent="0.2">
      <c r="C769" s="187"/>
      <c r="E769" s="187"/>
      <c r="F769" s="187"/>
      <c r="H769" s="187"/>
      <c r="J769" s="187"/>
      <c r="L769" s="180"/>
      <c r="M769" s="180"/>
      <c r="N769" s="7"/>
      <c r="O769" s="7"/>
      <c r="P769" s="7"/>
      <c r="Q769" s="7"/>
      <c r="R769" s="187"/>
      <c r="T769" s="7"/>
      <c r="U769" s="7"/>
      <c r="V769" s="187"/>
      <c r="X769" s="7"/>
      <c r="Y769" s="7"/>
      <c r="Z769" s="187"/>
      <c r="AB769" s="7"/>
      <c r="AC769" s="7"/>
      <c r="AD769" s="187"/>
      <c r="AF769" s="7"/>
      <c r="AG769" s="7"/>
      <c r="AH769" s="187"/>
      <c r="AJ769" s="187"/>
      <c r="AL769" s="7"/>
      <c r="AM769" s="7"/>
      <c r="AN769" s="7"/>
      <c r="AO769" s="7"/>
      <c r="AP769" s="187"/>
      <c r="AR769" s="187"/>
      <c r="AT769" s="187"/>
      <c r="AV769" s="187"/>
      <c r="AX769" s="187"/>
      <c r="AZ769" s="187"/>
      <c r="BB769" s="187"/>
      <c r="BD769" s="187"/>
      <c r="BF769" s="187"/>
      <c r="BH769" s="187"/>
      <c r="BJ769" s="187"/>
      <c r="BL769" s="187"/>
      <c r="BN769" s="187"/>
      <c r="BP769" s="187"/>
      <c r="BR769" s="187"/>
      <c r="BT769" s="187"/>
      <c r="BV769" s="187"/>
      <c r="BX769" s="187"/>
      <c r="BZ769" s="187"/>
      <c r="CB769" s="187"/>
      <c r="CD769" s="187"/>
      <c r="CF769" s="187"/>
      <c r="CH769" s="187"/>
      <c r="CJ769" s="187"/>
      <c r="CL769" s="187"/>
      <c r="CN769" s="187"/>
      <c r="CP769" s="187"/>
      <c r="CR769" s="187"/>
      <c r="CT769" s="187"/>
      <c r="CV769" s="187"/>
      <c r="CX769" s="187"/>
      <c r="FJ769" s="187"/>
      <c r="FL769" s="187"/>
      <c r="FM769" s="187"/>
      <c r="FO769" s="187"/>
      <c r="FR769" s="187"/>
      <c r="FU769" s="187"/>
      <c r="FX769" s="187"/>
      <c r="GA769" s="187"/>
      <c r="GD769" s="187"/>
      <c r="GG769" s="187"/>
      <c r="GJ769" s="187"/>
      <c r="GM769" s="187"/>
      <c r="GP769" s="187"/>
      <c r="GS769" s="187"/>
      <c r="GV769" s="187"/>
      <c r="GY769" s="187"/>
      <c r="HB769" s="187"/>
      <c r="HE769" s="187"/>
      <c r="HH769" s="187"/>
      <c r="HK769" s="187"/>
      <c r="HN769" s="187"/>
      <c r="HQ769" s="187"/>
      <c r="HT769" s="187"/>
      <c r="HW769" s="187"/>
      <c r="HZ769" s="187"/>
      <c r="IC769" s="187"/>
      <c r="IF769" s="187"/>
      <c r="II769" s="187"/>
      <c r="IL769" s="187"/>
      <c r="IO769" s="187"/>
      <c r="IR769" s="187"/>
      <c r="IU769" s="187"/>
      <c r="IX769" s="187"/>
      <c r="JA769" s="187"/>
      <c r="JD769" s="187"/>
      <c r="JG769" s="187"/>
      <c r="JJ769" s="187"/>
      <c r="JM769" s="187"/>
      <c r="JP769" s="187"/>
      <c r="JS769" s="187"/>
      <c r="JV769" s="187"/>
      <c r="JY769" s="187"/>
      <c r="KB769" s="187"/>
      <c r="KE769" s="187"/>
      <c r="KH769" s="187"/>
    </row>
    <row r="770" spans="3:294" s="74" customFormat="1" x14ac:dyDescent="0.2">
      <c r="C770" s="187"/>
      <c r="E770" s="187"/>
      <c r="F770" s="187"/>
      <c r="H770" s="187"/>
      <c r="J770" s="187"/>
      <c r="L770" s="180"/>
      <c r="M770" s="180"/>
      <c r="N770" s="7"/>
      <c r="O770" s="7"/>
      <c r="P770" s="7"/>
      <c r="Q770" s="7"/>
      <c r="R770" s="187"/>
      <c r="T770" s="7"/>
      <c r="U770" s="7"/>
      <c r="V770" s="187"/>
      <c r="X770" s="7"/>
      <c r="Y770" s="7"/>
      <c r="Z770" s="187"/>
      <c r="AB770" s="7"/>
      <c r="AC770" s="7"/>
      <c r="AD770" s="187"/>
      <c r="AF770" s="7"/>
      <c r="AG770" s="7"/>
      <c r="AH770" s="187"/>
      <c r="AJ770" s="187"/>
      <c r="AL770" s="7"/>
      <c r="AM770" s="7"/>
      <c r="AN770" s="7"/>
      <c r="AO770" s="7"/>
      <c r="AP770" s="187"/>
      <c r="AR770" s="187"/>
      <c r="AT770" s="187"/>
      <c r="AV770" s="187"/>
      <c r="AX770" s="187"/>
      <c r="AZ770" s="187"/>
      <c r="BB770" s="187"/>
      <c r="BD770" s="187"/>
      <c r="BF770" s="187"/>
      <c r="BH770" s="187"/>
      <c r="BJ770" s="187"/>
      <c r="BL770" s="187"/>
      <c r="BN770" s="187"/>
      <c r="BP770" s="187"/>
      <c r="BR770" s="187"/>
      <c r="BT770" s="187"/>
      <c r="BV770" s="187"/>
      <c r="BX770" s="187"/>
      <c r="BZ770" s="187"/>
      <c r="CB770" s="187"/>
      <c r="CD770" s="187"/>
      <c r="CF770" s="187"/>
      <c r="CH770" s="187"/>
      <c r="CJ770" s="187"/>
      <c r="CL770" s="187"/>
      <c r="CN770" s="187"/>
      <c r="CP770" s="187"/>
      <c r="CR770" s="187"/>
      <c r="CT770" s="187"/>
      <c r="CV770" s="187"/>
      <c r="CX770" s="187"/>
      <c r="FJ770" s="187"/>
      <c r="FL770" s="187"/>
      <c r="FM770" s="187"/>
      <c r="FO770" s="187"/>
      <c r="FR770" s="187"/>
      <c r="FU770" s="187"/>
      <c r="FX770" s="187"/>
      <c r="GA770" s="187"/>
      <c r="GD770" s="187"/>
      <c r="GG770" s="187"/>
      <c r="GJ770" s="187"/>
      <c r="GM770" s="187"/>
      <c r="GP770" s="187"/>
      <c r="GS770" s="187"/>
      <c r="GV770" s="187"/>
      <c r="GY770" s="187"/>
      <c r="HB770" s="187"/>
      <c r="HE770" s="187"/>
      <c r="HH770" s="187"/>
      <c r="HK770" s="187"/>
      <c r="HN770" s="187"/>
      <c r="HQ770" s="187"/>
      <c r="HT770" s="187"/>
      <c r="HW770" s="187"/>
      <c r="HZ770" s="187"/>
      <c r="IC770" s="187"/>
      <c r="IF770" s="187"/>
      <c r="II770" s="187"/>
      <c r="IL770" s="187"/>
      <c r="IO770" s="187"/>
      <c r="IR770" s="187"/>
      <c r="IU770" s="187"/>
      <c r="IX770" s="187"/>
      <c r="JA770" s="187"/>
      <c r="JD770" s="187"/>
      <c r="JG770" s="187"/>
      <c r="JJ770" s="187"/>
      <c r="JM770" s="187"/>
      <c r="JP770" s="187"/>
      <c r="JS770" s="187"/>
      <c r="JV770" s="187"/>
      <c r="JY770" s="187"/>
      <c r="KB770" s="187"/>
      <c r="KE770" s="187"/>
      <c r="KH770" s="187"/>
    </row>
    <row r="771" spans="3:294" s="74" customFormat="1" x14ac:dyDescent="0.2">
      <c r="C771" s="187"/>
      <c r="E771" s="187"/>
      <c r="F771" s="187"/>
      <c r="H771" s="187"/>
      <c r="J771" s="187"/>
      <c r="L771" s="180"/>
      <c r="M771" s="180"/>
      <c r="N771" s="7"/>
      <c r="O771" s="7"/>
      <c r="P771" s="7"/>
      <c r="Q771" s="7"/>
      <c r="R771" s="187"/>
      <c r="T771" s="7"/>
      <c r="U771" s="7"/>
      <c r="V771" s="187"/>
      <c r="X771" s="7"/>
      <c r="Y771" s="7"/>
      <c r="Z771" s="187"/>
      <c r="AB771" s="7"/>
      <c r="AC771" s="7"/>
      <c r="AD771" s="187"/>
      <c r="AF771" s="7"/>
      <c r="AG771" s="7"/>
      <c r="AH771" s="187"/>
      <c r="AJ771" s="187"/>
      <c r="AL771" s="7"/>
      <c r="AM771" s="7"/>
      <c r="AN771" s="7"/>
      <c r="AO771" s="7"/>
      <c r="AP771" s="187"/>
      <c r="AR771" s="187"/>
      <c r="AT771" s="187"/>
      <c r="AV771" s="187"/>
      <c r="AX771" s="187"/>
      <c r="AZ771" s="187"/>
      <c r="BB771" s="187"/>
      <c r="BD771" s="187"/>
      <c r="BF771" s="187"/>
      <c r="BH771" s="187"/>
      <c r="BJ771" s="187"/>
      <c r="BL771" s="187"/>
      <c r="BN771" s="187"/>
      <c r="BP771" s="187"/>
      <c r="BR771" s="187"/>
      <c r="BT771" s="187"/>
      <c r="BV771" s="187"/>
      <c r="BX771" s="187"/>
      <c r="BZ771" s="187"/>
      <c r="CB771" s="187"/>
      <c r="CD771" s="187"/>
      <c r="CF771" s="187"/>
      <c r="CH771" s="187"/>
      <c r="CJ771" s="187"/>
      <c r="CL771" s="187"/>
      <c r="CN771" s="187"/>
      <c r="CP771" s="187"/>
      <c r="CR771" s="187"/>
      <c r="CT771" s="187"/>
      <c r="CV771" s="187"/>
      <c r="CX771" s="187"/>
      <c r="FJ771" s="187"/>
      <c r="FL771" s="187"/>
      <c r="FM771" s="187"/>
      <c r="FO771" s="187"/>
      <c r="FR771" s="187"/>
      <c r="FU771" s="187"/>
      <c r="FX771" s="187"/>
      <c r="GA771" s="187"/>
      <c r="GD771" s="187"/>
      <c r="GG771" s="187"/>
      <c r="GJ771" s="187"/>
      <c r="GM771" s="187"/>
      <c r="GP771" s="187"/>
      <c r="GS771" s="187"/>
      <c r="GV771" s="187"/>
      <c r="GY771" s="187"/>
      <c r="HB771" s="187"/>
      <c r="HE771" s="187"/>
      <c r="HH771" s="187"/>
      <c r="HK771" s="187"/>
      <c r="HN771" s="187"/>
      <c r="HQ771" s="187"/>
      <c r="HT771" s="187"/>
      <c r="HW771" s="187"/>
      <c r="HZ771" s="187"/>
      <c r="IC771" s="187"/>
      <c r="IF771" s="187"/>
      <c r="II771" s="187"/>
      <c r="IL771" s="187"/>
      <c r="IO771" s="187"/>
      <c r="IR771" s="187"/>
      <c r="IU771" s="187"/>
      <c r="IX771" s="187"/>
      <c r="JA771" s="187"/>
      <c r="JD771" s="187"/>
      <c r="JG771" s="187"/>
      <c r="JJ771" s="187"/>
      <c r="JM771" s="187"/>
      <c r="JP771" s="187"/>
      <c r="JS771" s="187"/>
      <c r="JV771" s="187"/>
      <c r="JY771" s="187"/>
      <c r="KB771" s="187"/>
      <c r="KE771" s="187"/>
      <c r="KH771" s="187"/>
    </row>
    <row r="772" spans="3:294" s="74" customFormat="1" x14ac:dyDescent="0.2">
      <c r="C772" s="187"/>
      <c r="E772" s="187"/>
      <c r="F772" s="187"/>
      <c r="H772" s="187"/>
      <c r="J772" s="187"/>
      <c r="L772" s="180"/>
      <c r="M772" s="180"/>
      <c r="N772" s="7"/>
      <c r="O772" s="7"/>
      <c r="P772" s="7"/>
      <c r="Q772" s="7"/>
      <c r="R772" s="187"/>
      <c r="T772" s="7"/>
      <c r="U772" s="7"/>
      <c r="V772" s="187"/>
      <c r="X772" s="7"/>
      <c r="Y772" s="7"/>
      <c r="Z772" s="187"/>
      <c r="AB772" s="7"/>
      <c r="AC772" s="7"/>
      <c r="AD772" s="187"/>
      <c r="AF772" s="7"/>
      <c r="AG772" s="7"/>
      <c r="AH772" s="187"/>
      <c r="AJ772" s="187"/>
      <c r="AL772" s="7"/>
      <c r="AM772" s="7"/>
      <c r="AN772" s="7"/>
      <c r="AO772" s="7"/>
      <c r="AP772" s="187"/>
      <c r="AR772" s="187"/>
      <c r="AT772" s="187"/>
      <c r="AV772" s="187"/>
      <c r="AX772" s="187"/>
      <c r="AZ772" s="187"/>
      <c r="BB772" s="187"/>
      <c r="BD772" s="187"/>
      <c r="BF772" s="187"/>
      <c r="BH772" s="187"/>
      <c r="BJ772" s="187"/>
      <c r="BL772" s="187"/>
      <c r="BN772" s="187"/>
      <c r="BP772" s="187"/>
      <c r="BR772" s="187"/>
      <c r="BT772" s="187"/>
      <c r="BV772" s="187"/>
      <c r="BX772" s="187"/>
      <c r="BZ772" s="187"/>
      <c r="CB772" s="187"/>
      <c r="CD772" s="187"/>
      <c r="CF772" s="187"/>
      <c r="CH772" s="187"/>
      <c r="CJ772" s="187"/>
      <c r="CL772" s="187"/>
      <c r="CN772" s="187"/>
      <c r="CP772" s="187"/>
      <c r="CR772" s="187"/>
      <c r="CT772" s="187"/>
      <c r="CV772" s="187"/>
      <c r="CX772" s="187"/>
      <c r="FJ772" s="187"/>
      <c r="FL772" s="187"/>
      <c r="FM772" s="187"/>
      <c r="FO772" s="187"/>
      <c r="FR772" s="187"/>
      <c r="FU772" s="187"/>
      <c r="FX772" s="187"/>
      <c r="GA772" s="187"/>
      <c r="GD772" s="187"/>
      <c r="GG772" s="187"/>
      <c r="GJ772" s="187"/>
      <c r="GM772" s="187"/>
      <c r="GP772" s="187"/>
      <c r="GS772" s="187"/>
      <c r="GV772" s="187"/>
      <c r="GY772" s="187"/>
      <c r="HB772" s="187"/>
      <c r="HE772" s="187"/>
      <c r="HH772" s="187"/>
      <c r="HK772" s="187"/>
      <c r="HN772" s="187"/>
      <c r="HQ772" s="187"/>
      <c r="HT772" s="187"/>
      <c r="HW772" s="187"/>
      <c r="HZ772" s="187"/>
      <c r="IC772" s="187"/>
      <c r="IF772" s="187"/>
      <c r="II772" s="187"/>
      <c r="IL772" s="187"/>
      <c r="IO772" s="187"/>
      <c r="IR772" s="187"/>
      <c r="IU772" s="187"/>
      <c r="IX772" s="187"/>
      <c r="JA772" s="187"/>
      <c r="JD772" s="187"/>
      <c r="JG772" s="187"/>
      <c r="JJ772" s="187"/>
      <c r="JM772" s="187"/>
      <c r="JP772" s="187"/>
      <c r="JS772" s="187"/>
      <c r="JV772" s="187"/>
      <c r="JY772" s="187"/>
      <c r="KB772" s="187"/>
      <c r="KE772" s="187"/>
      <c r="KH772" s="187"/>
    </row>
    <row r="773" spans="3:294" s="74" customFormat="1" x14ac:dyDescent="0.2">
      <c r="C773" s="187"/>
      <c r="E773" s="187"/>
      <c r="F773" s="187"/>
      <c r="H773" s="187"/>
      <c r="J773" s="187"/>
      <c r="L773" s="180"/>
      <c r="M773" s="180"/>
      <c r="N773" s="7"/>
      <c r="O773" s="7"/>
      <c r="P773" s="7"/>
      <c r="Q773" s="7"/>
      <c r="R773" s="187"/>
      <c r="T773" s="7"/>
      <c r="U773" s="7"/>
      <c r="V773" s="187"/>
      <c r="X773" s="7"/>
      <c r="Y773" s="7"/>
      <c r="Z773" s="187"/>
      <c r="AB773" s="7"/>
      <c r="AC773" s="7"/>
      <c r="AD773" s="187"/>
      <c r="AF773" s="7"/>
      <c r="AG773" s="7"/>
      <c r="AH773" s="187"/>
      <c r="AJ773" s="187"/>
      <c r="AL773" s="7"/>
      <c r="AM773" s="7"/>
      <c r="AN773" s="7"/>
      <c r="AO773" s="7"/>
      <c r="AP773" s="187"/>
      <c r="AR773" s="187"/>
      <c r="AT773" s="187"/>
      <c r="AV773" s="187"/>
      <c r="AX773" s="187"/>
      <c r="AZ773" s="187"/>
      <c r="BB773" s="187"/>
      <c r="BD773" s="187"/>
      <c r="BF773" s="187"/>
      <c r="BH773" s="187"/>
      <c r="BJ773" s="187"/>
      <c r="BL773" s="187"/>
      <c r="BN773" s="187"/>
      <c r="BP773" s="187"/>
      <c r="BR773" s="187"/>
      <c r="BT773" s="187"/>
      <c r="BV773" s="187"/>
      <c r="BX773" s="187"/>
      <c r="BZ773" s="187"/>
      <c r="CB773" s="187"/>
      <c r="CD773" s="187"/>
      <c r="CF773" s="187"/>
      <c r="CH773" s="187"/>
      <c r="CJ773" s="187"/>
      <c r="CL773" s="187"/>
      <c r="CN773" s="187"/>
      <c r="CP773" s="187"/>
      <c r="CR773" s="187"/>
      <c r="CT773" s="187"/>
      <c r="CV773" s="187"/>
      <c r="CX773" s="187"/>
      <c r="FJ773" s="187"/>
      <c r="FL773" s="187"/>
      <c r="FM773" s="187"/>
      <c r="FO773" s="187"/>
      <c r="FR773" s="187"/>
      <c r="FU773" s="187"/>
      <c r="FX773" s="187"/>
      <c r="GA773" s="187"/>
      <c r="GD773" s="187"/>
      <c r="GG773" s="187"/>
      <c r="GJ773" s="187"/>
      <c r="GM773" s="187"/>
      <c r="GP773" s="187"/>
      <c r="GS773" s="187"/>
      <c r="GV773" s="187"/>
      <c r="GY773" s="187"/>
      <c r="HB773" s="187"/>
      <c r="HE773" s="187"/>
      <c r="HH773" s="187"/>
      <c r="HK773" s="187"/>
      <c r="HN773" s="187"/>
      <c r="HQ773" s="187"/>
      <c r="HT773" s="187"/>
      <c r="HW773" s="187"/>
      <c r="HZ773" s="187"/>
      <c r="IC773" s="187"/>
      <c r="IF773" s="187"/>
      <c r="II773" s="187"/>
      <c r="IL773" s="187"/>
      <c r="IO773" s="187"/>
      <c r="IR773" s="187"/>
      <c r="IU773" s="187"/>
      <c r="IX773" s="187"/>
      <c r="JA773" s="187"/>
      <c r="JD773" s="187"/>
      <c r="JG773" s="187"/>
      <c r="JJ773" s="187"/>
      <c r="JM773" s="187"/>
      <c r="JP773" s="187"/>
      <c r="JS773" s="187"/>
      <c r="JV773" s="187"/>
      <c r="JY773" s="187"/>
      <c r="KB773" s="187"/>
      <c r="KE773" s="187"/>
      <c r="KH773" s="187"/>
    </row>
    <row r="774" spans="3:294" s="74" customFormat="1" x14ac:dyDescent="0.2">
      <c r="C774" s="187"/>
      <c r="E774" s="187"/>
      <c r="F774" s="187"/>
      <c r="H774" s="187"/>
      <c r="J774" s="187"/>
      <c r="L774" s="180"/>
      <c r="M774" s="180"/>
      <c r="N774" s="7"/>
      <c r="O774" s="7"/>
      <c r="P774" s="7"/>
      <c r="Q774" s="7"/>
      <c r="R774" s="187"/>
      <c r="T774" s="7"/>
      <c r="U774" s="7"/>
      <c r="V774" s="187"/>
      <c r="X774" s="7"/>
      <c r="Y774" s="7"/>
      <c r="Z774" s="187"/>
      <c r="AB774" s="7"/>
      <c r="AC774" s="7"/>
      <c r="AD774" s="187"/>
      <c r="AF774" s="7"/>
      <c r="AG774" s="7"/>
      <c r="AH774" s="187"/>
      <c r="AJ774" s="187"/>
      <c r="AL774" s="7"/>
      <c r="AM774" s="7"/>
      <c r="AN774" s="7"/>
      <c r="AO774" s="7"/>
      <c r="AP774" s="187"/>
      <c r="AR774" s="187"/>
      <c r="AT774" s="187"/>
      <c r="AV774" s="187"/>
      <c r="AX774" s="187"/>
      <c r="AZ774" s="187"/>
      <c r="BB774" s="187"/>
      <c r="BD774" s="187"/>
      <c r="BF774" s="187"/>
      <c r="BH774" s="187"/>
      <c r="BJ774" s="187"/>
      <c r="BL774" s="187"/>
      <c r="BN774" s="187"/>
      <c r="BP774" s="187"/>
      <c r="BR774" s="187"/>
      <c r="BT774" s="187"/>
      <c r="BV774" s="187"/>
      <c r="BX774" s="187"/>
      <c r="BZ774" s="187"/>
      <c r="CB774" s="187"/>
      <c r="CD774" s="187"/>
      <c r="CF774" s="187"/>
      <c r="CH774" s="187"/>
      <c r="CJ774" s="187"/>
      <c r="CL774" s="187"/>
      <c r="CN774" s="187"/>
      <c r="CP774" s="187"/>
      <c r="CR774" s="187"/>
      <c r="CT774" s="187"/>
      <c r="CV774" s="187"/>
      <c r="CX774" s="187"/>
      <c r="FJ774" s="187"/>
      <c r="FL774" s="187"/>
      <c r="FM774" s="187"/>
      <c r="FO774" s="187"/>
      <c r="FR774" s="187"/>
      <c r="FU774" s="187"/>
      <c r="FX774" s="187"/>
      <c r="GA774" s="187"/>
      <c r="GD774" s="187"/>
      <c r="GG774" s="187"/>
      <c r="GJ774" s="187"/>
      <c r="GM774" s="187"/>
      <c r="GP774" s="187"/>
      <c r="GS774" s="187"/>
      <c r="GV774" s="187"/>
      <c r="GY774" s="187"/>
      <c r="HB774" s="187"/>
      <c r="HE774" s="187"/>
      <c r="HH774" s="187"/>
      <c r="HK774" s="187"/>
      <c r="HN774" s="187"/>
      <c r="HQ774" s="187"/>
      <c r="HT774" s="187"/>
      <c r="HW774" s="187"/>
      <c r="HZ774" s="187"/>
      <c r="IC774" s="187"/>
      <c r="IF774" s="187"/>
      <c r="II774" s="187"/>
      <c r="IL774" s="187"/>
      <c r="IO774" s="187"/>
      <c r="IR774" s="187"/>
      <c r="IU774" s="187"/>
      <c r="IX774" s="187"/>
      <c r="JA774" s="187"/>
      <c r="JD774" s="187"/>
      <c r="JG774" s="187"/>
      <c r="JJ774" s="187"/>
      <c r="JM774" s="187"/>
      <c r="JP774" s="187"/>
      <c r="JS774" s="187"/>
      <c r="JV774" s="187"/>
      <c r="JY774" s="187"/>
      <c r="KB774" s="187"/>
      <c r="KE774" s="187"/>
      <c r="KH774" s="187"/>
    </row>
    <row r="775" spans="3:294" s="74" customFormat="1" x14ac:dyDescent="0.2">
      <c r="C775" s="187"/>
      <c r="E775" s="187"/>
      <c r="F775" s="187"/>
      <c r="H775" s="187"/>
      <c r="J775" s="187"/>
      <c r="L775" s="180"/>
      <c r="M775" s="180"/>
      <c r="N775" s="7"/>
      <c r="O775" s="7"/>
      <c r="P775" s="7"/>
      <c r="Q775" s="7"/>
      <c r="R775" s="187"/>
      <c r="T775" s="7"/>
      <c r="U775" s="7"/>
      <c r="V775" s="187"/>
      <c r="X775" s="7"/>
      <c r="Y775" s="7"/>
      <c r="Z775" s="187"/>
      <c r="AB775" s="7"/>
      <c r="AC775" s="7"/>
      <c r="AD775" s="187"/>
      <c r="AF775" s="7"/>
      <c r="AG775" s="7"/>
      <c r="AH775" s="187"/>
      <c r="AJ775" s="187"/>
      <c r="AL775" s="7"/>
      <c r="AM775" s="7"/>
      <c r="AN775" s="7"/>
      <c r="AO775" s="7"/>
      <c r="AP775" s="187"/>
      <c r="AR775" s="187"/>
      <c r="AT775" s="187"/>
      <c r="AV775" s="187"/>
      <c r="AX775" s="187"/>
      <c r="AZ775" s="187"/>
      <c r="BB775" s="187"/>
      <c r="BD775" s="187"/>
      <c r="BF775" s="187"/>
      <c r="BH775" s="187"/>
      <c r="BJ775" s="187"/>
      <c r="BL775" s="187"/>
      <c r="BN775" s="187"/>
      <c r="BP775" s="187"/>
      <c r="BR775" s="187"/>
      <c r="BT775" s="187"/>
      <c r="BV775" s="187"/>
      <c r="BX775" s="187"/>
      <c r="BZ775" s="187"/>
      <c r="CB775" s="187"/>
      <c r="CD775" s="187"/>
      <c r="CF775" s="187"/>
      <c r="CH775" s="187"/>
      <c r="CJ775" s="187"/>
      <c r="CL775" s="187"/>
      <c r="CN775" s="187"/>
      <c r="CP775" s="187"/>
      <c r="CR775" s="187"/>
      <c r="CT775" s="187"/>
      <c r="CV775" s="187"/>
      <c r="CX775" s="187"/>
      <c r="FJ775" s="187"/>
      <c r="FL775" s="187"/>
      <c r="FM775" s="187"/>
      <c r="FO775" s="187"/>
      <c r="FR775" s="187"/>
      <c r="FU775" s="187"/>
      <c r="FX775" s="187"/>
      <c r="GA775" s="187"/>
      <c r="GD775" s="187"/>
      <c r="GG775" s="187"/>
      <c r="GJ775" s="187"/>
      <c r="GM775" s="187"/>
      <c r="GP775" s="187"/>
      <c r="GS775" s="187"/>
      <c r="GV775" s="187"/>
      <c r="GY775" s="187"/>
      <c r="HB775" s="187"/>
      <c r="HE775" s="187"/>
      <c r="HH775" s="187"/>
      <c r="HK775" s="187"/>
      <c r="HN775" s="187"/>
      <c r="HQ775" s="187"/>
      <c r="HT775" s="187"/>
      <c r="HW775" s="187"/>
      <c r="HZ775" s="187"/>
      <c r="IC775" s="187"/>
      <c r="IF775" s="187"/>
      <c r="II775" s="187"/>
      <c r="IL775" s="187"/>
      <c r="IO775" s="187"/>
      <c r="IR775" s="187"/>
      <c r="IU775" s="187"/>
      <c r="IX775" s="187"/>
      <c r="JA775" s="187"/>
      <c r="JD775" s="187"/>
      <c r="JG775" s="187"/>
      <c r="JJ775" s="187"/>
      <c r="JM775" s="187"/>
      <c r="JP775" s="187"/>
      <c r="JS775" s="187"/>
      <c r="JV775" s="187"/>
      <c r="JY775" s="187"/>
      <c r="KB775" s="187"/>
      <c r="KE775" s="187"/>
      <c r="KH775" s="187"/>
    </row>
    <row r="776" spans="3:294" s="74" customFormat="1" x14ac:dyDescent="0.2">
      <c r="C776" s="187"/>
      <c r="E776" s="187"/>
      <c r="F776" s="187"/>
      <c r="H776" s="187"/>
      <c r="J776" s="187"/>
      <c r="L776" s="180"/>
      <c r="M776" s="180"/>
      <c r="N776" s="7"/>
      <c r="O776" s="7"/>
      <c r="P776" s="7"/>
      <c r="Q776" s="7"/>
      <c r="R776" s="187"/>
      <c r="T776" s="7"/>
      <c r="U776" s="7"/>
      <c r="V776" s="187"/>
      <c r="X776" s="7"/>
      <c r="Y776" s="7"/>
      <c r="Z776" s="187"/>
      <c r="AB776" s="7"/>
      <c r="AC776" s="7"/>
      <c r="AD776" s="187"/>
      <c r="AF776" s="7"/>
      <c r="AG776" s="7"/>
      <c r="AH776" s="187"/>
      <c r="AJ776" s="187"/>
      <c r="AL776" s="7"/>
      <c r="AM776" s="7"/>
      <c r="AN776" s="7"/>
      <c r="AO776" s="7"/>
      <c r="AP776" s="187"/>
      <c r="AR776" s="187"/>
      <c r="AT776" s="187"/>
      <c r="AV776" s="187"/>
      <c r="AX776" s="187"/>
      <c r="AZ776" s="187"/>
      <c r="BB776" s="187"/>
      <c r="BD776" s="187"/>
      <c r="BF776" s="187"/>
      <c r="BH776" s="187"/>
      <c r="BJ776" s="187"/>
      <c r="BL776" s="187"/>
      <c r="BN776" s="187"/>
      <c r="BP776" s="187"/>
      <c r="BR776" s="187"/>
      <c r="BT776" s="187"/>
      <c r="BV776" s="187"/>
      <c r="BX776" s="187"/>
      <c r="BZ776" s="187"/>
      <c r="CB776" s="187"/>
      <c r="CD776" s="187"/>
      <c r="CF776" s="187"/>
      <c r="CH776" s="187"/>
      <c r="CJ776" s="187"/>
      <c r="CL776" s="187"/>
      <c r="CN776" s="187"/>
      <c r="CP776" s="187"/>
      <c r="CR776" s="187"/>
      <c r="CT776" s="187"/>
      <c r="CV776" s="187"/>
      <c r="CX776" s="187"/>
      <c r="FJ776" s="187"/>
      <c r="FL776" s="187"/>
      <c r="FM776" s="187"/>
      <c r="FO776" s="187"/>
      <c r="FR776" s="187"/>
      <c r="FU776" s="187"/>
      <c r="FX776" s="187"/>
      <c r="GA776" s="187"/>
      <c r="GD776" s="187"/>
      <c r="GG776" s="187"/>
      <c r="GJ776" s="187"/>
      <c r="GM776" s="187"/>
      <c r="GP776" s="187"/>
      <c r="GS776" s="187"/>
      <c r="GV776" s="187"/>
      <c r="GY776" s="187"/>
      <c r="HB776" s="187"/>
      <c r="HE776" s="187"/>
      <c r="HH776" s="187"/>
      <c r="HK776" s="187"/>
      <c r="HN776" s="187"/>
      <c r="HQ776" s="187"/>
      <c r="HT776" s="187"/>
      <c r="HW776" s="187"/>
      <c r="HZ776" s="187"/>
      <c r="IC776" s="187"/>
      <c r="IF776" s="187"/>
      <c r="II776" s="187"/>
      <c r="IL776" s="187"/>
      <c r="IO776" s="187"/>
      <c r="IR776" s="187"/>
      <c r="IU776" s="187"/>
      <c r="IX776" s="187"/>
      <c r="JA776" s="187"/>
      <c r="JD776" s="187"/>
      <c r="JG776" s="187"/>
      <c r="JJ776" s="187"/>
      <c r="JM776" s="187"/>
      <c r="JP776" s="187"/>
      <c r="JS776" s="187"/>
      <c r="JV776" s="187"/>
      <c r="JY776" s="187"/>
      <c r="KB776" s="187"/>
      <c r="KE776" s="187"/>
      <c r="KH776" s="187"/>
    </row>
    <row r="777" spans="3:294" s="74" customFormat="1" x14ac:dyDescent="0.2">
      <c r="C777" s="187"/>
      <c r="E777" s="187"/>
      <c r="F777" s="187"/>
      <c r="H777" s="187"/>
      <c r="J777" s="187"/>
      <c r="L777" s="180"/>
      <c r="M777" s="180"/>
      <c r="N777" s="7"/>
      <c r="O777" s="7"/>
      <c r="P777" s="7"/>
      <c r="Q777" s="7"/>
      <c r="R777" s="187"/>
      <c r="T777" s="7"/>
      <c r="U777" s="7"/>
      <c r="V777" s="187"/>
      <c r="X777" s="7"/>
      <c r="Y777" s="7"/>
      <c r="Z777" s="187"/>
      <c r="AB777" s="7"/>
      <c r="AC777" s="7"/>
      <c r="AD777" s="187"/>
      <c r="AF777" s="7"/>
      <c r="AG777" s="7"/>
      <c r="AH777" s="187"/>
      <c r="AJ777" s="187"/>
      <c r="AL777" s="7"/>
      <c r="AM777" s="7"/>
      <c r="AN777" s="7"/>
      <c r="AO777" s="7"/>
      <c r="AP777" s="187"/>
      <c r="AR777" s="187"/>
      <c r="AT777" s="187"/>
      <c r="AV777" s="187"/>
      <c r="AX777" s="187"/>
      <c r="AZ777" s="187"/>
      <c r="BB777" s="187"/>
      <c r="BD777" s="187"/>
      <c r="BF777" s="187"/>
      <c r="BH777" s="187"/>
      <c r="BJ777" s="187"/>
      <c r="BL777" s="187"/>
      <c r="BN777" s="187"/>
      <c r="BP777" s="187"/>
      <c r="BR777" s="187"/>
      <c r="BT777" s="187"/>
      <c r="BV777" s="187"/>
      <c r="BX777" s="187"/>
      <c r="BZ777" s="187"/>
      <c r="CB777" s="187"/>
      <c r="CD777" s="187"/>
      <c r="CF777" s="187"/>
      <c r="CH777" s="187"/>
      <c r="CJ777" s="187"/>
      <c r="CL777" s="187"/>
      <c r="CN777" s="187"/>
      <c r="CP777" s="187"/>
      <c r="CR777" s="187"/>
      <c r="CT777" s="187"/>
      <c r="CV777" s="187"/>
      <c r="CX777" s="187"/>
      <c r="FJ777" s="187"/>
      <c r="FL777" s="187"/>
      <c r="FM777" s="187"/>
      <c r="FO777" s="187"/>
      <c r="FR777" s="187"/>
      <c r="FU777" s="187"/>
      <c r="FX777" s="187"/>
      <c r="GA777" s="187"/>
      <c r="GD777" s="187"/>
      <c r="GG777" s="187"/>
      <c r="GJ777" s="187"/>
      <c r="GM777" s="187"/>
      <c r="GP777" s="187"/>
      <c r="GS777" s="187"/>
      <c r="GV777" s="187"/>
      <c r="GY777" s="187"/>
      <c r="HB777" s="187"/>
      <c r="HE777" s="187"/>
      <c r="HH777" s="187"/>
      <c r="HK777" s="187"/>
      <c r="HN777" s="187"/>
      <c r="HQ777" s="187"/>
      <c r="HT777" s="187"/>
      <c r="HW777" s="187"/>
      <c r="HZ777" s="187"/>
      <c r="IC777" s="187"/>
      <c r="IF777" s="187"/>
      <c r="II777" s="187"/>
      <c r="IL777" s="187"/>
      <c r="IO777" s="187"/>
      <c r="IR777" s="187"/>
      <c r="IU777" s="187"/>
      <c r="IX777" s="187"/>
      <c r="JA777" s="187"/>
      <c r="JD777" s="187"/>
      <c r="JG777" s="187"/>
      <c r="JJ777" s="187"/>
      <c r="JM777" s="187"/>
      <c r="JP777" s="187"/>
      <c r="JS777" s="187"/>
      <c r="JV777" s="187"/>
      <c r="JY777" s="187"/>
      <c r="KB777" s="187"/>
      <c r="KE777" s="187"/>
      <c r="KH777" s="187"/>
    </row>
    <row r="778" spans="3:294" s="74" customFormat="1" x14ac:dyDescent="0.2">
      <c r="C778" s="187"/>
      <c r="E778" s="187"/>
      <c r="F778" s="187"/>
      <c r="H778" s="187"/>
      <c r="J778" s="187"/>
      <c r="L778" s="180"/>
      <c r="M778" s="180"/>
      <c r="N778" s="7"/>
      <c r="O778" s="7"/>
      <c r="P778" s="7"/>
      <c r="Q778" s="7"/>
      <c r="R778" s="187"/>
      <c r="T778" s="7"/>
      <c r="U778" s="7"/>
      <c r="V778" s="187"/>
      <c r="X778" s="7"/>
      <c r="Y778" s="7"/>
      <c r="Z778" s="187"/>
      <c r="AB778" s="7"/>
      <c r="AC778" s="7"/>
      <c r="AD778" s="187"/>
      <c r="AF778" s="7"/>
      <c r="AG778" s="7"/>
      <c r="AH778" s="187"/>
      <c r="AJ778" s="187"/>
      <c r="AL778" s="7"/>
      <c r="AM778" s="7"/>
      <c r="AN778" s="7"/>
      <c r="AO778" s="7"/>
      <c r="AP778" s="187"/>
      <c r="AR778" s="187"/>
      <c r="AT778" s="187"/>
      <c r="AV778" s="187"/>
      <c r="AX778" s="187"/>
      <c r="AZ778" s="187"/>
      <c r="BB778" s="187"/>
      <c r="BD778" s="187"/>
      <c r="BF778" s="187"/>
      <c r="BH778" s="187"/>
      <c r="BJ778" s="187"/>
      <c r="BL778" s="187"/>
      <c r="BN778" s="187"/>
      <c r="BP778" s="187"/>
      <c r="BR778" s="187"/>
      <c r="BT778" s="187"/>
      <c r="BV778" s="187"/>
      <c r="BX778" s="187"/>
      <c r="BZ778" s="187"/>
      <c r="CB778" s="187"/>
      <c r="CD778" s="187"/>
      <c r="CF778" s="187"/>
      <c r="CH778" s="187"/>
      <c r="CJ778" s="187"/>
      <c r="CL778" s="187"/>
      <c r="CN778" s="187"/>
      <c r="CP778" s="187"/>
      <c r="CR778" s="187"/>
      <c r="CT778" s="187"/>
      <c r="CV778" s="187"/>
      <c r="CX778" s="187"/>
      <c r="FJ778" s="187"/>
      <c r="FL778" s="187"/>
      <c r="FM778" s="187"/>
      <c r="FO778" s="187"/>
      <c r="FR778" s="187"/>
      <c r="FU778" s="187"/>
      <c r="FX778" s="187"/>
      <c r="GA778" s="187"/>
      <c r="GD778" s="187"/>
      <c r="GG778" s="187"/>
      <c r="GJ778" s="187"/>
      <c r="GM778" s="187"/>
      <c r="GP778" s="187"/>
      <c r="GS778" s="187"/>
      <c r="GV778" s="187"/>
      <c r="GY778" s="187"/>
      <c r="HB778" s="187"/>
      <c r="HE778" s="187"/>
      <c r="HH778" s="187"/>
      <c r="HK778" s="187"/>
      <c r="HN778" s="187"/>
      <c r="HQ778" s="187"/>
      <c r="HT778" s="187"/>
      <c r="HW778" s="187"/>
      <c r="HZ778" s="187"/>
      <c r="IC778" s="187"/>
      <c r="IF778" s="187"/>
      <c r="II778" s="187"/>
      <c r="IL778" s="187"/>
      <c r="IO778" s="187"/>
      <c r="IR778" s="187"/>
      <c r="IU778" s="187"/>
      <c r="IX778" s="187"/>
      <c r="JA778" s="187"/>
      <c r="JD778" s="187"/>
      <c r="JG778" s="187"/>
      <c r="JJ778" s="187"/>
      <c r="JM778" s="187"/>
      <c r="JP778" s="187"/>
      <c r="JS778" s="187"/>
      <c r="JV778" s="187"/>
      <c r="JY778" s="187"/>
      <c r="KB778" s="187"/>
      <c r="KE778" s="187"/>
      <c r="KH778" s="187"/>
    </row>
    <row r="779" spans="3:294" s="74" customFormat="1" x14ac:dyDescent="0.2">
      <c r="C779" s="187"/>
      <c r="E779" s="187"/>
      <c r="F779" s="187"/>
      <c r="H779" s="187"/>
      <c r="J779" s="187"/>
      <c r="L779" s="180"/>
      <c r="M779" s="180"/>
      <c r="N779" s="7"/>
      <c r="O779" s="7"/>
      <c r="P779" s="7"/>
      <c r="Q779" s="7"/>
      <c r="R779" s="187"/>
      <c r="T779" s="7"/>
      <c r="U779" s="7"/>
      <c r="V779" s="187"/>
      <c r="X779" s="7"/>
      <c r="Y779" s="7"/>
      <c r="Z779" s="187"/>
      <c r="AB779" s="7"/>
      <c r="AC779" s="7"/>
      <c r="AD779" s="187"/>
      <c r="AF779" s="7"/>
      <c r="AG779" s="7"/>
      <c r="AH779" s="187"/>
      <c r="AJ779" s="187"/>
      <c r="AL779" s="7"/>
      <c r="AM779" s="7"/>
      <c r="AN779" s="7"/>
      <c r="AO779" s="7"/>
      <c r="AP779" s="187"/>
      <c r="AR779" s="187"/>
      <c r="AT779" s="187"/>
      <c r="AV779" s="187"/>
      <c r="AX779" s="187"/>
      <c r="AZ779" s="187"/>
      <c r="BB779" s="187"/>
      <c r="BD779" s="187"/>
      <c r="BF779" s="187"/>
      <c r="BH779" s="187"/>
      <c r="BJ779" s="187"/>
      <c r="BL779" s="187"/>
      <c r="BN779" s="187"/>
      <c r="BP779" s="187"/>
      <c r="BR779" s="187"/>
      <c r="BT779" s="187"/>
      <c r="BV779" s="187"/>
      <c r="BX779" s="187"/>
      <c r="BZ779" s="187"/>
      <c r="CB779" s="187"/>
      <c r="CD779" s="187"/>
      <c r="CF779" s="187"/>
      <c r="CH779" s="187"/>
      <c r="CJ779" s="187"/>
      <c r="CL779" s="187"/>
      <c r="CN779" s="187"/>
      <c r="CP779" s="187"/>
      <c r="CR779" s="187"/>
      <c r="CT779" s="187"/>
      <c r="CV779" s="187"/>
      <c r="CX779" s="187"/>
      <c r="FJ779" s="187"/>
      <c r="FL779" s="187"/>
      <c r="FM779" s="187"/>
      <c r="FO779" s="187"/>
      <c r="FR779" s="187"/>
      <c r="FU779" s="187"/>
      <c r="FX779" s="187"/>
      <c r="GA779" s="187"/>
      <c r="GD779" s="187"/>
      <c r="GG779" s="187"/>
      <c r="GJ779" s="187"/>
      <c r="GM779" s="187"/>
      <c r="GP779" s="187"/>
      <c r="GS779" s="187"/>
      <c r="GV779" s="187"/>
      <c r="GY779" s="187"/>
      <c r="HB779" s="187"/>
      <c r="HE779" s="187"/>
      <c r="HH779" s="187"/>
      <c r="HK779" s="187"/>
      <c r="HN779" s="187"/>
      <c r="HQ779" s="187"/>
      <c r="HT779" s="187"/>
      <c r="HW779" s="187"/>
      <c r="HZ779" s="187"/>
      <c r="IC779" s="187"/>
      <c r="IF779" s="187"/>
      <c r="II779" s="187"/>
      <c r="IL779" s="187"/>
      <c r="IO779" s="187"/>
      <c r="IR779" s="187"/>
      <c r="IU779" s="187"/>
      <c r="IX779" s="187"/>
      <c r="JA779" s="187"/>
      <c r="JD779" s="187"/>
      <c r="JG779" s="187"/>
      <c r="JJ779" s="187"/>
      <c r="JM779" s="187"/>
      <c r="JP779" s="187"/>
      <c r="JS779" s="187"/>
      <c r="JV779" s="187"/>
      <c r="JY779" s="187"/>
      <c r="KB779" s="187"/>
      <c r="KE779" s="187"/>
      <c r="KH779" s="187"/>
    </row>
    <row r="780" spans="3:294" s="74" customFormat="1" x14ac:dyDescent="0.2">
      <c r="C780" s="187"/>
      <c r="E780" s="187"/>
      <c r="F780" s="187"/>
      <c r="H780" s="187"/>
      <c r="J780" s="187"/>
      <c r="L780" s="180"/>
      <c r="M780" s="180"/>
      <c r="N780" s="7"/>
      <c r="O780" s="7"/>
      <c r="P780" s="7"/>
      <c r="Q780" s="7"/>
      <c r="R780" s="187"/>
      <c r="T780" s="7"/>
      <c r="U780" s="7"/>
      <c r="V780" s="187"/>
      <c r="X780" s="7"/>
      <c r="Y780" s="7"/>
      <c r="Z780" s="187"/>
      <c r="AB780" s="7"/>
      <c r="AC780" s="7"/>
      <c r="AD780" s="187"/>
      <c r="AF780" s="7"/>
      <c r="AG780" s="7"/>
      <c r="AH780" s="187"/>
      <c r="AJ780" s="187"/>
      <c r="AL780" s="7"/>
      <c r="AM780" s="7"/>
      <c r="AN780" s="7"/>
      <c r="AO780" s="7"/>
      <c r="AP780" s="187"/>
      <c r="AR780" s="187"/>
      <c r="AT780" s="187"/>
      <c r="AV780" s="187"/>
      <c r="AX780" s="187"/>
      <c r="AZ780" s="187"/>
      <c r="BB780" s="187"/>
      <c r="BD780" s="187"/>
      <c r="BF780" s="187"/>
      <c r="BH780" s="187"/>
      <c r="BJ780" s="187"/>
      <c r="BL780" s="187"/>
      <c r="BN780" s="187"/>
      <c r="BP780" s="187"/>
      <c r="BR780" s="187"/>
      <c r="BT780" s="187"/>
      <c r="BV780" s="187"/>
      <c r="BX780" s="187"/>
      <c r="BZ780" s="187"/>
      <c r="CB780" s="187"/>
      <c r="CD780" s="187"/>
      <c r="CF780" s="187"/>
      <c r="CH780" s="187"/>
      <c r="CJ780" s="187"/>
      <c r="CL780" s="187"/>
      <c r="CN780" s="187"/>
      <c r="CP780" s="187"/>
      <c r="CR780" s="187"/>
      <c r="CT780" s="187"/>
      <c r="CV780" s="187"/>
      <c r="CX780" s="187"/>
      <c r="FJ780" s="187"/>
      <c r="FL780" s="187"/>
      <c r="FM780" s="187"/>
      <c r="FO780" s="187"/>
      <c r="FR780" s="187"/>
      <c r="FU780" s="187"/>
      <c r="FX780" s="187"/>
      <c r="GA780" s="187"/>
      <c r="GD780" s="187"/>
      <c r="GG780" s="187"/>
      <c r="GJ780" s="187"/>
      <c r="GM780" s="187"/>
      <c r="GP780" s="187"/>
      <c r="GS780" s="187"/>
      <c r="GV780" s="187"/>
      <c r="GY780" s="187"/>
      <c r="HB780" s="187"/>
      <c r="HE780" s="187"/>
      <c r="HH780" s="187"/>
      <c r="HK780" s="187"/>
      <c r="HN780" s="187"/>
      <c r="HQ780" s="187"/>
      <c r="HT780" s="187"/>
      <c r="HW780" s="187"/>
      <c r="HZ780" s="187"/>
      <c r="IC780" s="187"/>
      <c r="IF780" s="187"/>
      <c r="II780" s="187"/>
      <c r="IL780" s="187"/>
      <c r="IO780" s="187"/>
      <c r="IR780" s="187"/>
      <c r="IU780" s="187"/>
      <c r="IX780" s="187"/>
      <c r="JA780" s="187"/>
      <c r="JD780" s="187"/>
      <c r="JG780" s="187"/>
      <c r="JJ780" s="187"/>
      <c r="JM780" s="187"/>
      <c r="JP780" s="187"/>
      <c r="JS780" s="187"/>
      <c r="JV780" s="187"/>
      <c r="JY780" s="187"/>
      <c r="KB780" s="187"/>
      <c r="KE780" s="187"/>
      <c r="KH780" s="187"/>
    </row>
    <row r="781" spans="3:294" s="74" customFormat="1" x14ac:dyDescent="0.2">
      <c r="C781" s="187"/>
      <c r="E781" s="187"/>
      <c r="F781" s="187"/>
      <c r="H781" s="187"/>
      <c r="J781" s="187"/>
      <c r="L781" s="180"/>
      <c r="M781" s="180"/>
      <c r="N781" s="7"/>
      <c r="O781" s="7"/>
      <c r="P781" s="7"/>
      <c r="Q781" s="7"/>
      <c r="R781" s="187"/>
      <c r="T781" s="7"/>
      <c r="U781" s="7"/>
      <c r="V781" s="187"/>
      <c r="X781" s="7"/>
      <c r="Y781" s="7"/>
      <c r="Z781" s="187"/>
      <c r="AB781" s="7"/>
      <c r="AC781" s="7"/>
      <c r="AD781" s="187"/>
      <c r="AF781" s="7"/>
      <c r="AG781" s="7"/>
      <c r="AH781" s="187"/>
      <c r="AJ781" s="187"/>
      <c r="AL781" s="7"/>
      <c r="AM781" s="7"/>
      <c r="AN781" s="7"/>
      <c r="AO781" s="7"/>
      <c r="AP781" s="187"/>
      <c r="AR781" s="187"/>
      <c r="AT781" s="187"/>
      <c r="AV781" s="187"/>
      <c r="AX781" s="187"/>
      <c r="AZ781" s="187"/>
      <c r="BB781" s="187"/>
      <c r="BD781" s="187"/>
      <c r="BF781" s="187"/>
      <c r="BH781" s="187"/>
      <c r="BJ781" s="187"/>
      <c r="BL781" s="187"/>
      <c r="BN781" s="187"/>
      <c r="BP781" s="187"/>
      <c r="BR781" s="187"/>
      <c r="BT781" s="187"/>
      <c r="BV781" s="187"/>
      <c r="BX781" s="187"/>
      <c r="BZ781" s="187"/>
      <c r="CB781" s="187"/>
      <c r="CD781" s="187"/>
      <c r="CF781" s="187"/>
      <c r="CH781" s="187"/>
      <c r="CJ781" s="187"/>
      <c r="CL781" s="187"/>
      <c r="CN781" s="187"/>
      <c r="CP781" s="187"/>
      <c r="CR781" s="187"/>
      <c r="CT781" s="187"/>
      <c r="CV781" s="187"/>
      <c r="CX781" s="187"/>
      <c r="FJ781" s="187"/>
      <c r="FL781" s="187"/>
      <c r="FM781" s="187"/>
      <c r="FO781" s="187"/>
      <c r="FR781" s="187"/>
      <c r="FU781" s="187"/>
      <c r="FX781" s="187"/>
      <c r="GA781" s="187"/>
      <c r="GD781" s="187"/>
      <c r="GG781" s="187"/>
      <c r="GJ781" s="187"/>
      <c r="GM781" s="187"/>
      <c r="GP781" s="187"/>
      <c r="GS781" s="187"/>
      <c r="GV781" s="187"/>
      <c r="GY781" s="187"/>
      <c r="HB781" s="187"/>
      <c r="HE781" s="187"/>
      <c r="HH781" s="187"/>
      <c r="HK781" s="187"/>
      <c r="HN781" s="187"/>
      <c r="HQ781" s="187"/>
      <c r="HT781" s="187"/>
      <c r="HW781" s="187"/>
      <c r="HZ781" s="187"/>
      <c r="IC781" s="187"/>
      <c r="IF781" s="187"/>
      <c r="II781" s="187"/>
      <c r="IL781" s="187"/>
      <c r="IO781" s="187"/>
      <c r="IR781" s="187"/>
      <c r="IU781" s="187"/>
      <c r="IX781" s="187"/>
      <c r="JA781" s="187"/>
      <c r="JD781" s="187"/>
      <c r="JG781" s="187"/>
      <c r="JJ781" s="187"/>
      <c r="JM781" s="187"/>
      <c r="JP781" s="187"/>
      <c r="JS781" s="187"/>
      <c r="JV781" s="187"/>
      <c r="JY781" s="187"/>
      <c r="KB781" s="187"/>
      <c r="KE781" s="187"/>
      <c r="KH781" s="187"/>
    </row>
    <row r="782" spans="3:294" s="74" customFormat="1" x14ac:dyDescent="0.2">
      <c r="C782" s="187"/>
      <c r="E782" s="187"/>
      <c r="F782" s="187"/>
      <c r="H782" s="187"/>
      <c r="J782" s="187"/>
      <c r="L782" s="180"/>
      <c r="M782" s="180"/>
      <c r="N782" s="7"/>
      <c r="O782" s="7"/>
      <c r="P782" s="7"/>
      <c r="Q782" s="7"/>
      <c r="R782" s="187"/>
      <c r="T782" s="7"/>
      <c r="U782" s="7"/>
      <c r="V782" s="187"/>
      <c r="X782" s="7"/>
      <c r="Y782" s="7"/>
      <c r="Z782" s="187"/>
      <c r="AB782" s="7"/>
      <c r="AC782" s="7"/>
      <c r="AD782" s="187"/>
      <c r="AF782" s="7"/>
      <c r="AG782" s="7"/>
      <c r="AH782" s="187"/>
      <c r="AJ782" s="187"/>
      <c r="AL782" s="7"/>
      <c r="AM782" s="7"/>
      <c r="AN782" s="7"/>
      <c r="AO782" s="7"/>
      <c r="AP782" s="187"/>
      <c r="AR782" s="187"/>
      <c r="AT782" s="187"/>
      <c r="AV782" s="187"/>
      <c r="AX782" s="187"/>
      <c r="AZ782" s="187"/>
      <c r="BB782" s="187"/>
      <c r="BD782" s="187"/>
      <c r="BF782" s="187"/>
      <c r="BH782" s="187"/>
      <c r="BJ782" s="187"/>
      <c r="BL782" s="187"/>
      <c r="BN782" s="187"/>
      <c r="BP782" s="187"/>
      <c r="BR782" s="187"/>
      <c r="BT782" s="187"/>
      <c r="BV782" s="187"/>
      <c r="BX782" s="187"/>
      <c r="BZ782" s="187"/>
      <c r="CB782" s="187"/>
      <c r="CD782" s="187"/>
      <c r="CF782" s="187"/>
      <c r="CH782" s="187"/>
      <c r="CJ782" s="187"/>
      <c r="CL782" s="187"/>
      <c r="CN782" s="187"/>
      <c r="CP782" s="187"/>
      <c r="CR782" s="187"/>
      <c r="CT782" s="187"/>
      <c r="CV782" s="187"/>
      <c r="CX782" s="187"/>
      <c r="FJ782" s="187"/>
      <c r="FL782" s="187"/>
      <c r="FM782" s="187"/>
      <c r="FO782" s="187"/>
      <c r="FR782" s="187"/>
      <c r="FU782" s="187"/>
      <c r="FX782" s="187"/>
      <c r="GA782" s="187"/>
      <c r="GD782" s="187"/>
      <c r="GG782" s="187"/>
      <c r="GJ782" s="187"/>
      <c r="GM782" s="187"/>
      <c r="GP782" s="187"/>
      <c r="GS782" s="187"/>
      <c r="GV782" s="187"/>
      <c r="GY782" s="187"/>
      <c r="HB782" s="187"/>
      <c r="HE782" s="187"/>
      <c r="HH782" s="187"/>
      <c r="HK782" s="187"/>
      <c r="HN782" s="187"/>
      <c r="HQ782" s="187"/>
      <c r="HT782" s="187"/>
      <c r="HW782" s="187"/>
      <c r="HZ782" s="187"/>
      <c r="IC782" s="187"/>
      <c r="IF782" s="187"/>
      <c r="II782" s="187"/>
      <c r="IL782" s="187"/>
      <c r="IO782" s="187"/>
      <c r="IR782" s="187"/>
      <c r="IU782" s="187"/>
      <c r="IX782" s="187"/>
      <c r="JA782" s="187"/>
      <c r="JD782" s="187"/>
      <c r="JG782" s="187"/>
      <c r="JJ782" s="187"/>
      <c r="JM782" s="187"/>
      <c r="JP782" s="187"/>
      <c r="JS782" s="187"/>
      <c r="JV782" s="187"/>
      <c r="JY782" s="187"/>
      <c r="KB782" s="187"/>
      <c r="KE782" s="187"/>
      <c r="KH782" s="187"/>
    </row>
    <row r="783" spans="3:294" s="74" customFormat="1" x14ac:dyDescent="0.2">
      <c r="C783" s="187"/>
      <c r="E783" s="187"/>
      <c r="F783" s="187"/>
      <c r="H783" s="187"/>
      <c r="J783" s="187"/>
      <c r="L783" s="180"/>
      <c r="M783" s="180"/>
      <c r="N783" s="7"/>
      <c r="O783" s="7"/>
      <c r="P783" s="7"/>
      <c r="Q783" s="7"/>
      <c r="R783" s="187"/>
      <c r="T783" s="7"/>
      <c r="U783" s="7"/>
      <c r="V783" s="187"/>
      <c r="X783" s="7"/>
      <c r="Y783" s="7"/>
      <c r="Z783" s="187"/>
      <c r="AB783" s="7"/>
      <c r="AC783" s="7"/>
      <c r="AD783" s="187"/>
      <c r="AF783" s="7"/>
      <c r="AG783" s="7"/>
      <c r="AH783" s="187"/>
      <c r="AJ783" s="187"/>
      <c r="AL783" s="7"/>
      <c r="AM783" s="7"/>
      <c r="AN783" s="7"/>
      <c r="AO783" s="7"/>
      <c r="AP783" s="187"/>
      <c r="AR783" s="187"/>
      <c r="AT783" s="187"/>
      <c r="AV783" s="187"/>
      <c r="AX783" s="187"/>
      <c r="AZ783" s="187"/>
      <c r="BB783" s="187"/>
      <c r="BD783" s="187"/>
      <c r="BF783" s="187"/>
      <c r="BH783" s="187"/>
      <c r="BJ783" s="187"/>
      <c r="BL783" s="187"/>
      <c r="BN783" s="187"/>
      <c r="BP783" s="187"/>
      <c r="BR783" s="187"/>
      <c r="BT783" s="187"/>
      <c r="BV783" s="187"/>
      <c r="BX783" s="187"/>
      <c r="BZ783" s="187"/>
      <c r="CB783" s="187"/>
      <c r="CD783" s="187"/>
      <c r="CF783" s="187"/>
      <c r="CH783" s="187"/>
      <c r="CJ783" s="187"/>
      <c r="CL783" s="187"/>
      <c r="CN783" s="187"/>
      <c r="CP783" s="187"/>
      <c r="CR783" s="187"/>
      <c r="CT783" s="187"/>
      <c r="CV783" s="187"/>
      <c r="CX783" s="187"/>
      <c r="FJ783" s="187"/>
      <c r="FL783" s="187"/>
      <c r="FM783" s="187"/>
      <c r="FO783" s="187"/>
      <c r="FR783" s="187"/>
      <c r="FU783" s="187"/>
      <c r="FX783" s="187"/>
      <c r="GA783" s="187"/>
      <c r="GD783" s="187"/>
      <c r="GG783" s="187"/>
      <c r="GJ783" s="187"/>
      <c r="GM783" s="187"/>
      <c r="GP783" s="187"/>
      <c r="GS783" s="187"/>
      <c r="GV783" s="187"/>
      <c r="GY783" s="187"/>
      <c r="HB783" s="187"/>
      <c r="HE783" s="187"/>
      <c r="HH783" s="187"/>
      <c r="HK783" s="187"/>
      <c r="HN783" s="187"/>
      <c r="HQ783" s="187"/>
      <c r="HT783" s="187"/>
      <c r="HW783" s="187"/>
      <c r="HZ783" s="187"/>
      <c r="IC783" s="187"/>
      <c r="IF783" s="187"/>
      <c r="II783" s="187"/>
      <c r="IL783" s="187"/>
      <c r="IO783" s="187"/>
      <c r="IR783" s="187"/>
      <c r="IU783" s="187"/>
      <c r="IX783" s="187"/>
      <c r="JA783" s="187"/>
      <c r="JD783" s="187"/>
      <c r="JG783" s="187"/>
      <c r="JJ783" s="187"/>
      <c r="JM783" s="187"/>
      <c r="JP783" s="187"/>
      <c r="JS783" s="187"/>
      <c r="JV783" s="187"/>
      <c r="JY783" s="187"/>
      <c r="KB783" s="187"/>
      <c r="KE783" s="187"/>
      <c r="KH783" s="187"/>
    </row>
    <row r="784" spans="3:294" s="74" customFormat="1" x14ac:dyDescent="0.2">
      <c r="C784" s="187"/>
      <c r="E784" s="187"/>
      <c r="F784" s="187"/>
      <c r="H784" s="187"/>
      <c r="J784" s="187"/>
      <c r="L784" s="180"/>
      <c r="M784" s="180"/>
      <c r="N784" s="7"/>
      <c r="O784" s="7"/>
      <c r="P784" s="7"/>
      <c r="Q784" s="7"/>
      <c r="R784" s="187"/>
      <c r="T784" s="7"/>
      <c r="U784" s="7"/>
      <c r="V784" s="187"/>
      <c r="X784" s="7"/>
      <c r="Y784" s="7"/>
      <c r="Z784" s="187"/>
      <c r="AB784" s="7"/>
      <c r="AC784" s="7"/>
      <c r="AD784" s="187"/>
      <c r="AF784" s="7"/>
      <c r="AG784" s="7"/>
      <c r="AH784" s="187"/>
      <c r="AJ784" s="187"/>
      <c r="AL784" s="7"/>
      <c r="AM784" s="7"/>
      <c r="AN784" s="7"/>
      <c r="AO784" s="7"/>
      <c r="AP784" s="187"/>
      <c r="AR784" s="187"/>
      <c r="AT784" s="187"/>
      <c r="AV784" s="187"/>
      <c r="AX784" s="187"/>
      <c r="AZ784" s="187"/>
      <c r="BB784" s="187"/>
      <c r="BD784" s="187"/>
      <c r="BF784" s="187"/>
      <c r="BH784" s="187"/>
      <c r="BJ784" s="187"/>
      <c r="BL784" s="187"/>
      <c r="BN784" s="187"/>
      <c r="BP784" s="187"/>
      <c r="BR784" s="187"/>
      <c r="BT784" s="187"/>
      <c r="BV784" s="187"/>
      <c r="BX784" s="187"/>
      <c r="BZ784" s="187"/>
      <c r="CB784" s="187"/>
      <c r="CD784" s="187"/>
      <c r="CF784" s="187"/>
      <c r="CH784" s="187"/>
      <c r="CJ784" s="187"/>
      <c r="CL784" s="187"/>
      <c r="CN784" s="187"/>
      <c r="CP784" s="187"/>
      <c r="CR784" s="187"/>
      <c r="CT784" s="187"/>
      <c r="CV784" s="187"/>
      <c r="CX784" s="187"/>
      <c r="FJ784" s="187"/>
      <c r="FL784" s="187"/>
      <c r="FM784" s="187"/>
      <c r="FO784" s="187"/>
      <c r="FR784" s="187"/>
      <c r="FU784" s="187"/>
      <c r="FX784" s="187"/>
      <c r="GA784" s="187"/>
      <c r="GD784" s="187"/>
      <c r="GG784" s="187"/>
      <c r="GJ784" s="187"/>
      <c r="GM784" s="187"/>
      <c r="GP784" s="187"/>
      <c r="GS784" s="187"/>
      <c r="GV784" s="187"/>
      <c r="GY784" s="187"/>
      <c r="HB784" s="187"/>
      <c r="HE784" s="187"/>
      <c r="HH784" s="187"/>
      <c r="HK784" s="187"/>
      <c r="HN784" s="187"/>
      <c r="HQ784" s="187"/>
      <c r="HT784" s="187"/>
      <c r="HW784" s="187"/>
      <c r="HZ784" s="187"/>
      <c r="IC784" s="187"/>
      <c r="IF784" s="187"/>
      <c r="II784" s="187"/>
      <c r="IL784" s="187"/>
      <c r="IO784" s="187"/>
      <c r="IR784" s="187"/>
      <c r="IU784" s="187"/>
      <c r="IX784" s="187"/>
      <c r="JA784" s="187"/>
      <c r="JD784" s="187"/>
      <c r="JG784" s="187"/>
      <c r="JJ784" s="187"/>
      <c r="JM784" s="187"/>
      <c r="JP784" s="187"/>
      <c r="JS784" s="187"/>
      <c r="JV784" s="187"/>
      <c r="JY784" s="187"/>
      <c r="KB784" s="187"/>
      <c r="KE784" s="187"/>
      <c r="KH784" s="187"/>
    </row>
    <row r="785" spans="3:294" s="74" customFormat="1" x14ac:dyDescent="0.2">
      <c r="C785" s="187"/>
      <c r="E785" s="187"/>
      <c r="F785" s="187"/>
      <c r="H785" s="187"/>
      <c r="J785" s="187"/>
      <c r="L785" s="180"/>
      <c r="M785" s="180"/>
      <c r="N785" s="7"/>
      <c r="O785" s="7"/>
      <c r="P785" s="7"/>
      <c r="Q785" s="7"/>
      <c r="R785" s="187"/>
      <c r="T785" s="7"/>
      <c r="U785" s="7"/>
      <c r="V785" s="187"/>
      <c r="X785" s="7"/>
      <c r="Y785" s="7"/>
      <c r="Z785" s="187"/>
      <c r="AB785" s="7"/>
      <c r="AC785" s="7"/>
      <c r="AD785" s="187"/>
      <c r="AF785" s="7"/>
      <c r="AG785" s="7"/>
      <c r="AH785" s="187"/>
      <c r="AJ785" s="187"/>
      <c r="AL785" s="7"/>
      <c r="AM785" s="7"/>
      <c r="AN785" s="7"/>
      <c r="AO785" s="7"/>
      <c r="AP785" s="187"/>
      <c r="AR785" s="187"/>
      <c r="AT785" s="187"/>
      <c r="AV785" s="187"/>
      <c r="AX785" s="187"/>
      <c r="AZ785" s="187"/>
      <c r="BB785" s="187"/>
      <c r="BD785" s="187"/>
      <c r="BF785" s="187"/>
      <c r="BH785" s="187"/>
      <c r="BJ785" s="187"/>
      <c r="BL785" s="187"/>
      <c r="BN785" s="187"/>
      <c r="BP785" s="187"/>
      <c r="BR785" s="187"/>
      <c r="BT785" s="187"/>
      <c r="BV785" s="187"/>
      <c r="BX785" s="187"/>
      <c r="BZ785" s="187"/>
      <c r="CB785" s="187"/>
      <c r="CD785" s="187"/>
      <c r="CF785" s="187"/>
      <c r="CH785" s="187"/>
      <c r="CJ785" s="187"/>
      <c r="CL785" s="187"/>
      <c r="CN785" s="187"/>
      <c r="CP785" s="187"/>
      <c r="CR785" s="187"/>
      <c r="CT785" s="187"/>
      <c r="CV785" s="187"/>
      <c r="CX785" s="187"/>
      <c r="FJ785" s="187"/>
      <c r="FL785" s="187"/>
      <c r="FM785" s="187"/>
      <c r="FO785" s="187"/>
      <c r="FR785" s="187"/>
      <c r="FU785" s="187"/>
      <c r="FX785" s="187"/>
      <c r="GA785" s="187"/>
      <c r="GD785" s="187"/>
      <c r="GG785" s="187"/>
      <c r="GJ785" s="187"/>
      <c r="GM785" s="187"/>
      <c r="GP785" s="187"/>
      <c r="GS785" s="187"/>
      <c r="GV785" s="187"/>
      <c r="GY785" s="187"/>
      <c r="HB785" s="187"/>
      <c r="HE785" s="187"/>
      <c r="HH785" s="187"/>
      <c r="HK785" s="187"/>
      <c r="HN785" s="187"/>
      <c r="HQ785" s="187"/>
      <c r="HT785" s="187"/>
      <c r="HW785" s="187"/>
      <c r="HZ785" s="187"/>
      <c r="IC785" s="187"/>
      <c r="IF785" s="187"/>
      <c r="II785" s="187"/>
      <c r="IL785" s="187"/>
      <c r="IO785" s="187"/>
      <c r="IR785" s="187"/>
      <c r="IU785" s="187"/>
      <c r="IX785" s="187"/>
      <c r="JA785" s="187"/>
      <c r="JD785" s="187"/>
      <c r="JG785" s="187"/>
      <c r="JJ785" s="187"/>
      <c r="JM785" s="187"/>
      <c r="JP785" s="187"/>
      <c r="JS785" s="187"/>
      <c r="JV785" s="187"/>
      <c r="JY785" s="187"/>
      <c r="KB785" s="187"/>
      <c r="KE785" s="187"/>
      <c r="KH785" s="187"/>
    </row>
    <row r="786" spans="3:294" s="74" customFormat="1" x14ac:dyDescent="0.2">
      <c r="C786" s="187"/>
      <c r="E786" s="187"/>
      <c r="F786" s="187"/>
      <c r="H786" s="187"/>
      <c r="J786" s="187"/>
      <c r="L786" s="180"/>
      <c r="M786" s="180"/>
      <c r="N786" s="7"/>
      <c r="O786" s="7"/>
      <c r="P786" s="7"/>
      <c r="Q786" s="7"/>
      <c r="R786" s="187"/>
      <c r="T786" s="7"/>
      <c r="U786" s="7"/>
      <c r="V786" s="187"/>
      <c r="X786" s="7"/>
      <c r="Y786" s="7"/>
      <c r="Z786" s="187"/>
      <c r="AB786" s="7"/>
      <c r="AC786" s="7"/>
      <c r="AD786" s="187"/>
      <c r="AF786" s="7"/>
      <c r="AG786" s="7"/>
      <c r="AH786" s="187"/>
      <c r="AJ786" s="187"/>
      <c r="AL786" s="7"/>
      <c r="AM786" s="7"/>
      <c r="AN786" s="7"/>
      <c r="AO786" s="7"/>
      <c r="AP786" s="187"/>
      <c r="AR786" s="187"/>
      <c r="AT786" s="187"/>
      <c r="AV786" s="187"/>
      <c r="AX786" s="187"/>
      <c r="AZ786" s="187"/>
      <c r="BB786" s="187"/>
      <c r="BD786" s="187"/>
      <c r="BF786" s="187"/>
      <c r="BH786" s="187"/>
      <c r="BJ786" s="187"/>
      <c r="BL786" s="187"/>
      <c r="BN786" s="187"/>
      <c r="BP786" s="187"/>
      <c r="BR786" s="187"/>
      <c r="BT786" s="187"/>
      <c r="BV786" s="187"/>
      <c r="BX786" s="187"/>
      <c r="BZ786" s="187"/>
      <c r="CB786" s="187"/>
      <c r="CD786" s="187"/>
      <c r="CF786" s="187"/>
      <c r="CH786" s="187"/>
      <c r="CJ786" s="187"/>
      <c r="CL786" s="187"/>
      <c r="CN786" s="187"/>
      <c r="CP786" s="187"/>
      <c r="CR786" s="187"/>
      <c r="CT786" s="187"/>
      <c r="CV786" s="187"/>
      <c r="CX786" s="187"/>
      <c r="FJ786" s="187"/>
      <c r="FL786" s="187"/>
      <c r="FM786" s="187"/>
      <c r="FO786" s="187"/>
      <c r="FR786" s="187"/>
      <c r="FU786" s="187"/>
      <c r="FX786" s="187"/>
      <c r="GA786" s="187"/>
      <c r="GD786" s="187"/>
      <c r="GG786" s="187"/>
      <c r="GJ786" s="187"/>
      <c r="GM786" s="187"/>
      <c r="GP786" s="187"/>
      <c r="GS786" s="187"/>
      <c r="GV786" s="187"/>
      <c r="GY786" s="187"/>
      <c r="HB786" s="187"/>
      <c r="HE786" s="187"/>
      <c r="HH786" s="187"/>
      <c r="HK786" s="187"/>
      <c r="HN786" s="187"/>
      <c r="HQ786" s="187"/>
      <c r="HT786" s="187"/>
      <c r="HW786" s="187"/>
      <c r="HZ786" s="187"/>
      <c r="IC786" s="187"/>
      <c r="IF786" s="187"/>
      <c r="II786" s="187"/>
      <c r="IL786" s="187"/>
      <c r="IO786" s="187"/>
      <c r="IR786" s="187"/>
      <c r="IU786" s="187"/>
      <c r="IX786" s="187"/>
      <c r="JA786" s="187"/>
      <c r="JD786" s="187"/>
      <c r="JG786" s="187"/>
      <c r="JJ786" s="187"/>
      <c r="JM786" s="187"/>
      <c r="JP786" s="187"/>
      <c r="JS786" s="187"/>
      <c r="JV786" s="187"/>
      <c r="JY786" s="187"/>
      <c r="KB786" s="187"/>
      <c r="KE786" s="187"/>
      <c r="KH786" s="187"/>
    </row>
    <row r="787" spans="3:294" s="74" customFormat="1" x14ac:dyDescent="0.2">
      <c r="C787" s="187"/>
      <c r="E787" s="187"/>
      <c r="F787" s="187"/>
      <c r="H787" s="187"/>
      <c r="J787" s="187"/>
      <c r="L787" s="180"/>
      <c r="M787" s="180"/>
      <c r="N787" s="7"/>
      <c r="O787" s="7"/>
      <c r="P787" s="7"/>
      <c r="Q787" s="7"/>
      <c r="R787" s="187"/>
      <c r="T787" s="7"/>
      <c r="U787" s="7"/>
      <c r="V787" s="187"/>
      <c r="X787" s="7"/>
      <c r="Y787" s="7"/>
      <c r="Z787" s="187"/>
      <c r="AB787" s="7"/>
      <c r="AC787" s="7"/>
      <c r="AD787" s="187"/>
      <c r="AF787" s="7"/>
      <c r="AG787" s="7"/>
      <c r="AH787" s="187"/>
      <c r="AJ787" s="187"/>
      <c r="AL787" s="7"/>
      <c r="AM787" s="7"/>
      <c r="AN787" s="7"/>
      <c r="AO787" s="7"/>
      <c r="AP787" s="187"/>
      <c r="AR787" s="187"/>
      <c r="AT787" s="187"/>
      <c r="AV787" s="187"/>
      <c r="AX787" s="187"/>
      <c r="AZ787" s="187"/>
      <c r="BB787" s="187"/>
      <c r="BD787" s="187"/>
      <c r="BF787" s="187"/>
      <c r="BH787" s="187"/>
      <c r="BJ787" s="187"/>
      <c r="BL787" s="187"/>
      <c r="BN787" s="187"/>
      <c r="BP787" s="187"/>
      <c r="BR787" s="187"/>
      <c r="BT787" s="187"/>
      <c r="BV787" s="187"/>
      <c r="BX787" s="187"/>
      <c r="BZ787" s="187"/>
      <c r="CB787" s="187"/>
      <c r="CD787" s="187"/>
      <c r="CF787" s="187"/>
      <c r="CH787" s="187"/>
      <c r="CJ787" s="187"/>
      <c r="CL787" s="187"/>
      <c r="CN787" s="187"/>
      <c r="CP787" s="187"/>
      <c r="CR787" s="187"/>
      <c r="CT787" s="187"/>
      <c r="CV787" s="187"/>
      <c r="CX787" s="187"/>
      <c r="FJ787" s="187"/>
      <c r="FL787" s="187"/>
      <c r="FM787" s="187"/>
      <c r="FO787" s="187"/>
      <c r="FR787" s="187"/>
      <c r="FU787" s="187"/>
      <c r="FX787" s="187"/>
      <c r="GA787" s="187"/>
      <c r="GD787" s="187"/>
      <c r="GG787" s="187"/>
      <c r="GJ787" s="187"/>
      <c r="GM787" s="187"/>
      <c r="GP787" s="187"/>
      <c r="GS787" s="187"/>
      <c r="GV787" s="187"/>
      <c r="GY787" s="187"/>
      <c r="HB787" s="187"/>
      <c r="HE787" s="187"/>
      <c r="HH787" s="187"/>
      <c r="HK787" s="187"/>
      <c r="HN787" s="187"/>
      <c r="HQ787" s="187"/>
      <c r="HT787" s="187"/>
      <c r="HW787" s="187"/>
      <c r="HZ787" s="187"/>
      <c r="IC787" s="187"/>
      <c r="IF787" s="187"/>
      <c r="II787" s="187"/>
      <c r="IL787" s="187"/>
      <c r="IO787" s="187"/>
      <c r="IR787" s="187"/>
      <c r="IU787" s="187"/>
      <c r="IX787" s="187"/>
      <c r="JA787" s="187"/>
      <c r="JD787" s="187"/>
      <c r="JG787" s="187"/>
      <c r="JJ787" s="187"/>
      <c r="JM787" s="187"/>
      <c r="JP787" s="187"/>
      <c r="JS787" s="187"/>
      <c r="JV787" s="187"/>
      <c r="JY787" s="187"/>
      <c r="KB787" s="187"/>
      <c r="KE787" s="187"/>
      <c r="KH787" s="187"/>
    </row>
    <row r="788" spans="3:294" s="74" customFormat="1" x14ac:dyDescent="0.2">
      <c r="C788" s="187"/>
      <c r="E788" s="187"/>
      <c r="F788" s="187"/>
      <c r="H788" s="187"/>
      <c r="J788" s="187"/>
      <c r="L788" s="180"/>
      <c r="M788" s="180"/>
      <c r="N788" s="7"/>
      <c r="O788" s="7"/>
      <c r="P788" s="7"/>
      <c r="Q788" s="7"/>
      <c r="R788" s="187"/>
      <c r="T788" s="7"/>
      <c r="U788" s="7"/>
      <c r="V788" s="187"/>
      <c r="X788" s="7"/>
      <c r="Y788" s="7"/>
      <c r="Z788" s="187"/>
      <c r="AB788" s="7"/>
      <c r="AC788" s="7"/>
      <c r="AD788" s="187"/>
      <c r="AF788" s="7"/>
      <c r="AG788" s="7"/>
      <c r="AH788" s="187"/>
      <c r="AJ788" s="187"/>
      <c r="AL788" s="7"/>
      <c r="AM788" s="7"/>
      <c r="AN788" s="7"/>
      <c r="AO788" s="7"/>
      <c r="AP788" s="187"/>
      <c r="AR788" s="187"/>
      <c r="AT788" s="187"/>
      <c r="AV788" s="187"/>
      <c r="AX788" s="187"/>
      <c r="AZ788" s="187"/>
      <c r="BB788" s="187"/>
      <c r="BD788" s="187"/>
      <c r="BF788" s="187"/>
      <c r="BH788" s="187"/>
      <c r="BJ788" s="187"/>
      <c r="BL788" s="187"/>
      <c r="BN788" s="187"/>
      <c r="BP788" s="187"/>
      <c r="BR788" s="187"/>
      <c r="BT788" s="187"/>
      <c r="BV788" s="187"/>
      <c r="BX788" s="187"/>
      <c r="BZ788" s="187"/>
      <c r="CB788" s="187"/>
      <c r="CD788" s="187"/>
      <c r="CF788" s="187"/>
      <c r="CH788" s="187"/>
      <c r="CJ788" s="187"/>
      <c r="CL788" s="187"/>
      <c r="CN788" s="187"/>
      <c r="CP788" s="187"/>
      <c r="CR788" s="187"/>
      <c r="CT788" s="187"/>
      <c r="CV788" s="187"/>
      <c r="CX788" s="187"/>
      <c r="FJ788" s="187"/>
      <c r="FL788" s="187"/>
      <c r="FM788" s="187"/>
      <c r="FO788" s="187"/>
      <c r="FR788" s="187"/>
      <c r="FU788" s="187"/>
      <c r="FX788" s="187"/>
      <c r="GA788" s="187"/>
      <c r="GD788" s="187"/>
      <c r="GG788" s="187"/>
      <c r="GJ788" s="187"/>
      <c r="GM788" s="187"/>
      <c r="GP788" s="187"/>
      <c r="GS788" s="187"/>
      <c r="GV788" s="187"/>
      <c r="GY788" s="187"/>
      <c r="HB788" s="187"/>
      <c r="HE788" s="187"/>
      <c r="HH788" s="187"/>
      <c r="HK788" s="187"/>
      <c r="HN788" s="187"/>
      <c r="HQ788" s="187"/>
      <c r="HT788" s="187"/>
      <c r="HW788" s="187"/>
      <c r="HZ788" s="187"/>
      <c r="IC788" s="187"/>
      <c r="IF788" s="187"/>
      <c r="II788" s="187"/>
      <c r="IL788" s="187"/>
      <c r="IO788" s="187"/>
      <c r="IR788" s="187"/>
      <c r="IU788" s="187"/>
      <c r="IX788" s="187"/>
      <c r="JA788" s="187"/>
      <c r="JD788" s="187"/>
      <c r="JG788" s="187"/>
      <c r="JJ788" s="187"/>
      <c r="JM788" s="187"/>
      <c r="JP788" s="187"/>
      <c r="JS788" s="187"/>
      <c r="JV788" s="187"/>
      <c r="JY788" s="187"/>
      <c r="KB788" s="187"/>
      <c r="KE788" s="187"/>
      <c r="KH788" s="187"/>
    </row>
    <row r="789" spans="3:294" s="74" customFormat="1" x14ac:dyDescent="0.2">
      <c r="C789" s="187"/>
      <c r="E789" s="187"/>
      <c r="F789" s="187"/>
      <c r="H789" s="187"/>
      <c r="J789" s="187"/>
      <c r="L789" s="180"/>
      <c r="M789" s="180"/>
      <c r="N789" s="7"/>
      <c r="O789" s="7"/>
      <c r="P789" s="7"/>
      <c r="Q789" s="7"/>
      <c r="R789" s="187"/>
      <c r="T789" s="7"/>
      <c r="U789" s="7"/>
      <c r="V789" s="187"/>
      <c r="X789" s="7"/>
      <c r="Y789" s="7"/>
      <c r="Z789" s="187"/>
      <c r="AB789" s="7"/>
      <c r="AC789" s="7"/>
      <c r="AD789" s="187"/>
      <c r="AF789" s="7"/>
      <c r="AG789" s="7"/>
      <c r="AH789" s="187"/>
      <c r="AJ789" s="187"/>
      <c r="AL789" s="7"/>
      <c r="AM789" s="7"/>
      <c r="AN789" s="7"/>
      <c r="AO789" s="7"/>
      <c r="AP789" s="187"/>
      <c r="AR789" s="187"/>
      <c r="AT789" s="187"/>
      <c r="AV789" s="187"/>
      <c r="AX789" s="187"/>
      <c r="AZ789" s="187"/>
      <c r="BB789" s="187"/>
      <c r="BD789" s="187"/>
      <c r="BF789" s="187"/>
      <c r="BH789" s="187"/>
      <c r="BJ789" s="187"/>
      <c r="BL789" s="187"/>
      <c r="BN789" s="187"/>
      <c r="BP789" s="187"/>
      <c r="BR789" s="187"/>
      <c r="BT789" s="187"/>
      <c r="BV789" s="187"/>
      <c r="BX789" s="187"/>
      <c r="BZ789" s="187"/>
      <c r="CB789" s="187"/>
      <c r="CD789" s="187"/>
      <c r="CF789" s="187"/>
      <c r="CH789" s="187"/>
      <c r="CJ789" s="187"/>
      <c r="CL789" s="187"/>
      <c r="CN789" s="187"/>
      <c r="CP789" s="187"/>
      <c r="CR789" s="187"/>
      <c r="CT789" s="187"/>
      <c r="CV789" s="187"/>
      <c r="CX789" s="187"/>
      <c r="FJ789" s="187"/>
      <c r="FL789" s="187"/>
      <c r="FM789" s="187"/>
      <c r="FO789" s="187"/>
      <c r="FR789" s="187"/>
      <c r="FU789" s="187"/>
      <c r="FX789" s="187"/>
      <c r="GA789" s="187"/>
      <c r="GD789" s="187"/>
      <c r="GG789" s="187"/>
      <c r="GJ789" s="187"/>
      <c r="GM789" s="187"/>
      <c r="GP789" s="187"/>
      <c r="GS789" s="187"/>
      <c r="GV789" s="187"/>
      <c r="GY789" s="187"/>
      <c r="HB789" s="187"/>
      <c r="HE789" s="187"/>
      <c r="HH789" s="187"/>
      <c r="HK789" s="187"/>
      <c r="HN789" s="187"/>
      <c r="HQ789" s="187"/>
      <c r="HT789" s="187"/>
      <c r="HW789" s="187"/>
      <c r="HZ789" s="187"/>
      <c r="IC789" s="187"/>
      <c r="IF789" s="187"/>
      <c r="II789" s="187"/>
      <c r="IL789" s="187"/>
      <c r="IO789" s="187"/>
      <c r="IR789" s="187"/>
      <c r="IU789" s="187"/>
      <c r="IX789" s="187"/>
      <c r="JA789" s="187"/>
      <c r="JD789" s="187"/>
      <c r="JG789" s="187"/>
      <c r="JJ789" s="187"/>
      <c r="JM789" s="187"/>
      <c r="JP789" s="187"/>
      <c r="JS789" s="187"/>
      <c r="JV789" s="187"/>
      <c r="JY789" s="187"/>
      <c r="KB789" s="187"/>
      <c r="KE789" s="187"/>
      <c r="KH789" s="187"/>
    </row>
    <row r="790" spans="3:294" s="74" customFormat="1" x14ac:dyDescent="0.2">
      <c r="C790" s="187"/>
      <c r="E790" s="187"/>
      <c r="F790" s="187"/>
      <c r="H790" s="187"/>
      <c r="J790" s="187"/>
      <c r="L790" s="180"/>
      <c r="M790" s="180"/>
      <c r="N790" s="7"/>
      <c r="O790" s="7"/>
      <c r="P790" s="7"/>
      <c r="Q790" s="7"/>
      <c r="R790" s="187"/>
      <c r="T790" s="7"/>
      <c r="U790" s="7"/>
      <c r="V790" s="187"/>
      <c r="X790" s="7"/>
      <c r="Y790" s="7"/>
      <c r="Z790" s="187"/>
      <c r="AB790" s="7"/>
      <c r="AC790" s="7"/>
      <c r="AD790" s="187"/>
      <c r="AF790" s="7"/>
      <c r="AG790" s="7"/>
      <c r="AH790" s="187"/>
      <c r="AJ790" s="187"/>
      <c r="AL790" s="7"/>
      <c r="AM790" s="7"/>
      <c r="AN790" s="7"/>
      <c r="AO790" s="7"/>
      <c r="AP790" s="187"/>
      <c r="AR790" s="187"/>
      <c r="AT790" s="187"/>
      <c r="AV790" s="187"/>
      <c r="AX790" s="187"/>
      <c r="AZ790" s="187"/>
      <c r="BB790" s="187"/>
      <c r="BD790" s="187"/>
      <c r="BF790" s="187"/>
      <c r="BH790" s="187"/>
      <c r="BJ790" s="187"/>
      <c r="BL790" s="187"/>
      <c r="BN790" s="187"/>
      <c r="BP790" s="187"/>
      <c r="BR790" s="187"/>
      <c r="BT790" s="187"/>
      <c r="BV790" s="187"/>
      <c r="BX790" s="187"/>
      <c r="BZ790" s="187"/>
      <c r="CB790" s="187"/>
      <c r="CD790" s="187"/>
      <c r="CF790" s="187"/>
      <c r="CH790" s="187"/>
      <c r="CJ790" s="187"/>
      <c r="CL790" s="187"/>
      <c r="CN790" s="187"/>
      <c r="CP790" s="187"/>
      <c r="CR790" s="187"/>
      <c r="CT790" s="187"/>
      <c r="CV790" s="187"/>
      <c r="CX790" s="187"/>
      <c r="FJ790" s="187"/>
      <c r="FL790" s="187"/>
      <c r="FM790" s="187"/>
      <c r="FO790" s="187"/>
      <c r="FR790" s="187"/>
      <c r="FU790" s="187"/>
      <c r="FX790" s="187"/>
      <c r="GA790" s="187"/>
      <c r="GD790" s="187"/>
      <c r="GG790" s="187"/>
      <c r="GJ790" s="187"/>
      <c r="GM790" s="187"/>
      <c r="GP790" s="187"/>
      <c r="GS790" s="187"/>
      <c r="GV790" s="187"/>
      <c r="GY790" s="187"/>
      <c r="HB790" s="187"/>
      <c r="HE790" s="187"/>
      <c r="HH790" s="187"/>
      <c r="HK790" s="187"/>
      <c r="HN790" s="187"/>
      <c r="HQ790" s="187"/>
      <c r="HT790" s="187"/>
      <c r="HW790" s="187"/>
      <c r="HZ790" s="187"/>
      <c r="IC790" s="187"/>
      <c r="IF790" s="187"/>
      <c r="II790" s="187"/>
      <c r="IL790" s="187"/>
      <c r="IO790" s="187"/>
      <c r="IR790" s="187"/>
      <c r="IU790" s="187"/>
      <c r="IX790" s="187"/>
      <c r="JA790" s="187"/>
      <c r="JD790" s="187"/>
      <c r="JG790" s="187"/>
      <c r="JJ790" s="187"/>
      <c r="JM790" s="187"/>
      <c r="JP790" s="187"/>
      <c r="JS790" s="187"/>
      <c r="JV790" s="187"/>
      <c r="JY790" s="187"/>
      <c r="KB790" s="187"/>
      <c r="KE790" s="187"/>
      <c r="KH790" s="187"/>
    </row>
    <row r="791" spans="3:294" s="74" customFormat="1" x14ac:dyDescent="0.2">
      <c r="C791" s="187"/>
      <c r="E791" s="187"/>
      <c r="F791" s="187"/>
      <c r="H791" s="187"/>
      <c r="J791" s="187"/>
      <c r="L791" s="180"/>
      <c r="M791" s="180"/>
      <c r="N791" s="7"/>
      <c r="O791" s="7"/>
      <c r="P791" s="7"/>
      <c r="Q791" s="7"/>
      <c r="R791" s="187"/>
      <c r="T791" s="7"/>
      <c r="U791" s="7"/>
      <c r="V791" s="187"/>
      <c r="X791" s="7"/>
      <c r="Y791" s="7"/>
      <c r="Z791" s="187"/>
      <c r="AB791" s="7"/>
      <c r="AC791" s="7"/>
      <c r="AD791" s="187"/>
      <c r="AF791" s="7"/>
      <c r="AG791" s="7"/>
      <c r="AH791" s="187"/>
      <c r="AJ791" s="187"/>
      <c r="AL791" s="7"/>
      <c r="AM791" s="7"/>
      <c r="AN791" s="7"/>
      <c r="AO791" s="7"/>
      <c r="AP791" s="187"/>
      <c r="AR791" s="187"/>
      <c r="AT791" s="187"/>
      <c r="AV791" s="187"/>
      <c r="AX791" s="187"/>
      <c r="AZ791" s="187"/>
      <c r="BB791" s="187"/>
      <c r="BD791" s="187"/>
      <c r="BF791" s="187"/>
      <c r="BH791" s="187"/>
      <c r="BJ791" s="187"/>
      <c r="BL791" s="187"/>
      <c r="BN791" s="187"/>
      <c r="BP791" s="187"/>
      <c r="BR791" s="187"/>
      <c r="BT791" s="187"/>
      <c r="BV791" s="187"/>
      <c r="BX791" s="187"/>
      <c r="BZ791" s="187"/>
      <c r="CB791" s="187"/>
      <c r="CD791" s="187"/>
      <c r="CF791" s="187"/>
      <c r="CH791" s="187"/>
      <c r="CJ791" s="187"/>
      <c r="CL791" s="187"/>
      <c r="CN791" s="187"/>
      <c r="CP791" s="187"/>
      <c r="CR791" s="187"/>
      <c r="CT791" s="187"/>
      <c r="CV791" s="187"/>
      <c r="CX791" s="187"/>
      <c r="FJ791" s="187"/>
      <c r="FL791" s="187"/>
      <c r="FM791" s="187"/>
      <c r="FO791" s="187"/>
      <c r="FR791" s="187"/>
      <c r="FU791" s="187"/>
      <c r="FX791" s="187"/>
      <c r="GA791" s="187"/>
      <c r="GD791" s="187"/>
      <c r="GG791" s="187"/>
      <c r="GJ791" s="187"/>
      <c r="GM791" s="187"/>
      <c r="GP791" s="187"/>
      <c r="GS791" s="187"/>
      <c r="GV791" s="187"/>
      <c r="GY791" s="187"/>
      <c r="HB791" s="187"/>
      <c r="HE791" s="187"/>
      <c r="HH791" s="187"/>
      <c r="HK791" s="187"/>
      <c r="HN791" s="187"/>
      <c r="HQ791" s="187"/>
      <c r="HT791" s="187"/>
      <c r="HW791" s="187"/>
      <c r="HZ791" s="187"/>
      <c r="IC791" s="187"/>
      <c r="IF791" s="187"/>
      <c r="II791" s="187"/>
      <c r="IL791" s="187"/>
      <c r="IO791" s="187"/>
      <c r="IR791" s="187"/>
      <c r="IU791" s="187"/>
      <c r="IX791" s="187"/>
      <c r="JA791" s="187"/>
      <c r="JD791" s="187"/>
      <c r="JG791" s="187"/>
      <c r="JJ791" s="187"/>
      <c r="JM791" s="187"/>
      <c r="JP791" s="187"/>
      <c r="JS791" s="187"/>
      <c r="JV791" s="187"/>
      <c r="JY791" s="187"/>
      <c r="KB791" s="187"/>
      <c r="KE791" s="187"/>
      <c r="KH791" s="187"/>
    </row>
    <row r="792" spans="3:294" s="74" customFormat="1" x14ac:dyDescent="0.2">
      <c r="C792" s="187"/>
      <c r="E792" s="187"/>
      <c r="F792" s="187"/>
      <c r="H792" s="187"/>
      <c r="J792" s="187"/>
      <c r="L792" s="180"/>
      <c r="M792" s="180"/>
      <c r="N792" s="7"/>
      <c r="O792" s="7"/>
      <c r="P792" s="7"/>
      <c r="Q792" s="7"/>
      <c r="R792" s="187"/>
      <c r="T792" s="7"/>
      <c r="U792" s="7"/>
      <c r="V792" s="187"/>
      <c r="X792" s="7"/>
      <c r="Y792" s="7"/>
      <c r="Z792" s="187"/>
      <c r="AB792" s="7"/>
      <c r="AC792" s="7"/>
      <c r="AD792" s="187"/>
      <c r="AF792" s="7"/>
      <c r="AG792" s="7"/>
      <c r="AH792" s="187"/>
      <c r="AJ792" s="187"/>
      <c r="AL792" s="7"/>
      <c r="AM792" s="7"/>
      <c r="AN792" s="7"/>
      <c r="AO792" s="7"/>
      <c r="AP792" s="187"/>
      <c r="AR792" s="187"/>
      <c r="AT792" s="187"/>
      <c r="AV792" s="187"/>
      <c r="AX792" s="187"/>
      <c r="AZ792" s="187"/>
      <c r="BB792" s="187"/>
      <c r="BD792" s="187"/>
      <c r="BF792" s="187"/>
      <c r="BH792" s="187"/>
      <c r="BJ792" s="187"/>
      <c r="BL792" s="187"/>
      <c r="BN792" s="187"/>
      <c r="BP792" s="187"/>
      <c r="BR792" s="187"/>
      <c r="BT792" s="187"/>
      <c r="BV792" s="187"/>
      <c r="BX792" s="187"/>
      <c r="BZ792" s="187"/>
      <c r="CB792" s="187"/>
      <c r="CD792" s="187"/>
      <c r="CF792" s="187"/>
      <c r="CH792" s="187"/>
      <c r="CJ792" s="187"/>
      <c r="CL792" s="187"/>
      <c r="CN792" s="187"/>
      <c r="CP792" s="187"/>
      <c r="CR792" s="187"/>
      <c r="CT792" s="187"/>
      <c r="CV792" s="187"/>
      <c r="CX792" s="187"/>
      <c r="FJ792" s="187"/>
      <c r="FL792" s="187"/>
      <c r="FM792" s="187"/>
      <c r="FO792" s="187"/>
      <c r="FR792" s="187"/>
      <c r="FU792" s="187"/>
      <c r="FX792" s="187"/>
      <c r="GA792" s="187"/>
      <c r="GD792" s="187"/>
      <c r="GG792" s="187"/>
      <c r="GJ792" s="187"/>
      <c r="GM792" s="187"/>
      <c r="GP792" s="187"/>
      <c r="GS792" s="187"/>
      <c r="GV792" s="187"/>
      <c r="GY792" s="187"/>
      <c r="HB792" s="187"/>
      <c r="HE792" s="187"/>
      <c r="HH792" s="187"/>
      <c r="HK792" s="187"/>
      <c r="HN792" s="187"/>
      <c r="HQ792" s="187"/>
      <c r="HT792" s="187"/>
      <c r="HW792" s="187"/>
      <c r="HZ792" s="187"/>
      <c r="IC792" s="187"/>
      <c r="IF792" s="187"/>
      <c r="II792" s="187"/>
      <c r="IL792" s="187"/>
      <c r="IO792" s="187"/>
      <c r="IR792" s="187"/>
      <c r="IU792" s="187"/>
      <c r="IX792" s="187"/>
      <c r="JA792" s="187"/>
      <c r="JD792" s="187"/>
      <c r="JG792" s="187"/>
      <c r="JJ792" s="187"/>
      <c r="JM792" s="187"/>
      <c r="JP792" s="187"/>
      <c r="JS792" s="187"/>
      <c r="JV792" s="187"/>
      <c r="JY792" s="187"/>
      <c r="KB792" s="187"/>
      <c r="KE792" s="187"/>
      <c r="KH792" s="187"/>
    </row>
    <row r="793" spans="3:294" s="74" customFormat="1" x14ac:dyDescent="0.2">
      <c r="C793" s="187"/>
      <c r="E793" s="187"/>
      <c r="F793" s="187"/>
      <c r="H793" s="187"/>
      <c r="J793" s="187"/>
      <c r="L793" s="180"/>
      <c r="M793" s="180"/>
      <c r="N793" s="7"/>
      <c r="O793" s="7"/>
      <c r="P793" s="7"/>
      <c r="Q793" s="7"/>
      <c r="R793" s="187"/>
      <c r="T793" s="7"/>
      <c r="U793" s="7"/>
      <c r="V793" s="187"/>
      <c r="X793" s="7"/>
      <c r="Y793" s="7"/>
      <c r="Z793" s="187"/>
      <c r="AB793" s="7"/>
      <c r="AC793" s="7"/>
      <c r="AD793" s="187"/>
      <c r="AF793" s="7"/>
      <c r="AG793" s="7"/>
      <c r="AH793" s="187"/>
      <c r="AJ793" s="187"/>
      <c r="AL793" s="7"/>
      <c r="AM793" s="7"/>
      <c r="AN793" s="7"/>
      <c r="AO793" s="7"/>
      <c r="AP793" s="187"/>
      <c r="AR793" s="187"/>
      <c r="AT793" s="187"/>
      <c r="AV793" s="187"/>
      <c r="AX793" s="187"/>
      <c r="AZ793" s="187"/>
      <c r="BB793" s="187"/>
      <c r="BD793" s="187"/>
      <c r="BF793" s="187"/>
      <c r="BH793" s="187"/>
      <c r="BJ793" s="187"/>
      <c r="BL793" s="187"/>
      <c r="BN793" s="187"/>
      <c r="BP793" s="187"/>
      <c r="BR793" s="187"/>
      <c r="BT793" s="187"/>
      <c r="BV793" s="187"/>
      <c r="BX793" s="187"/>
      <c r="BZ793" s="187"/>
      <c r="CB793" s="187"/>
      <c r="CD793" s="187"/>
      <c r="CF793" s="187"/>
      <c r="CH793" s="187"/>
      <c r="CJ793" s="187"/>
      <c r="CL793" s="187"/>
      <c r="CN793" s="187"/>
      <c r="CP793" s="187"/>
      <c r="CR793" s="187"/>
      <c r="CT793" s="187"/>
      <c r="CV793" s="187"/>
      <c r="CX793" s="187"/>
      <c r="FJ793" s="187"/>
      <c r="FL793" s="187"/>
      <c r="FM793" s="187"/>
      <c r="FO793" s="187"/>
      <c r="FR793" s="187"/>
      <c r="FU793" s="187"/>
      <c r="FX793" s="187"/>
      <c r="GA793" s="187"/>
      <c r="GD793" s="187"/>
      <c r="GG793" s="187"/>
      <c r="GJ793" s="187"/>
      <c r="GM793" s="187"/>
      <c r="GP793" s="187"/>
      <c r="GS793" s="187"/>
      <c r="GV793" s="187"/>
      <c r="GY793" s="187"/>
      <c r="HB793" s="187"/>
      <c r="HE793" s="187"/>
      <c r="HH793" s="187"/>
      <c r="HK793" s="187"/>
      <c r="HN793" s="187"/>
      <c r="HQ793" s="187"/>
      <c r="HT793" s="187"/>
      <c r="HW793" s="187"/>
      <c r="HZ793" s="187"/>
      <c r="IC793" s="187"/>
      <c r="IF793" s="187"/>
      <c r="II793" s="187"/>
      <c r="IL793" s="187"/>
      <c r="IO793" s="187"/>
      <c r="IR793" s="187"/>
      <c r="IU793" s="187"/>
      <c r="IX793" s="187"/>
      <c r="JA793" s="187"/>
      <c r="JD793" s="187"/>
      <c r="JG793" s="187"/>
      <c r="JJ793" s="187"/>
      <c r="JM793" s="187"/>
      <c r="JP793" s="187"/>
      <c r="JS793" s="187"/>
      <c r="JV793" s="187"/>
      <c r="JY793" s="187"/>
      <c r="KB793" s="187"/>
      <c r="KE793" s="187"/>
      <c r="KH793" s="187"/>
    </row>
    <row r="794" spans="3:294" s="74" customFormat="1" x14ac:dyDescent="0.2">
      <c r="C794" s="187"/>
      <c r="E794" s="187"/>
      <c r="F794" s="187"/>
      <c r="H794" s="187"/>
      <c r="J794" s="187"/>
      <c r="L794" s="180"/>
      <c r="M794" s="180"/>
      <c r="N794" s="7"/>
      <c r="O794" s="7"/>
      <c r="P794" s="7"/>
      <c r="Q794" s="7"/>
      <c r="R794" s="187"/>
      <c r="T794" s="7"/>
      <c r="U794" s="7"/>
      <c r="V794" s="187"/>
      <c r="X794" s="7"/>
      <c r="Y794" s="7"/>
      <c r="Z794" s="187"/>
      <c r="AB794" s="7"/>
      <c r="AC794" s="7"/>
      <c r="AD794" s="187"/>
      <c r="AF794" s="7"/>
      <c r="AG794" s="7"/>
      <c r="AH794" s="187"/>
      <c r="AJ794" s="187"/>
      <c r="AL794" s="7"/>
      <c r="AM794" s="7"/>
      <c r="AN794" s="7"/>
      <c r="AO794" s="7"/>
      <c r="AP794" s="187"/>
      <c r="AR794" s="187"/>
      <c r="AT794" s="187"/>
      <c r="AV794" s="187"/>
      <c r="AX794" s="187"/>
      <c r="AZ794" s="187"/>
      <c r="BB794" s="187"/>
      <c r="BD794" s="187"/>
      <c r="BF794" s="187"/>
      <c r="BH794" s="187"/>
      <c r="BJ794" s="187"/>
      <c r="BL794" s="187"/>
      <c r="BN794" s="187"/>
      <c r="BP794" s="187"/>
      <c r="BR794" s="187"/>
      <c r="BT794" s="187"/>
      <c r="BV794" s="187"/>
      <c r="BX794" s="187"/>
      <c r="BZ794" s="187"/>
      <c r="CB794" s="187"/>
      <c r="CD794" s="187"/>
      <c r="CF794" s="187"/>
      <c r="CH794" s="187"/>
      <c r="CJ794" s="187"/>
      <c r="CL794" s="187"/>
      <c r="CN794" s="187"/>
      <c r="CP794" s="187"/>
      <c r="CR794" s="187"/>
      <c r="CT794" s="187"/>
      <c r="CV794" s="187"/>
      <c r="CX794" s="187"/>
      <c r="FJ794" s="187"/>
      <c r="FL794" s="187"/>
      <c r="FM794" s="187"/>
      <c r="FO794" s="187"/>
      <c r="FR794" s="187"/>
      <c r="FU794" s="187"/>
      <c r="FX794" s="187"/>
      <c r="GA794" s="187"/>
      <c r="GD794" s="187"/>
      <c r="GG794" s="187"/>
      <c r="GJ794" s="187"/>
      <c r="GM794" s="187"/>
      <c r="GP794" s="187"/>
      <c r="GS794" s="187"/>
      <c r="GV794" s="187"/>
      <c r="GY794" s="187"/>
      <c r="HB794" s="187"/>
      <c r="HE794" s="187"/>
      <c r="HH794" s="187"/>
      <c r="HK794" s="187"/>
      <c r="HN794" s="187"/>
      <c r="HQ794" s="187"/>
      <c r="HT794" s="187"/>
      <c r="HW794" s="187"/>
      <c r="HZ794" s="187"/>
      <c r="IC794" s="187"/>
      <c r="IF794" s="187"/>
      <c r="II794" s="187"/>
      <c r="IL794" s="187"/>
      <c r="IO794" s="187"/>
      <c r="IR794" s="187"/>
      <c r="IU794" s="187"/>
      <c r="IX794" s="187"/>
      <c r="JA794" s="187"/>
      <c r="JD794" s="187"/>
      <c r="JG794" s="187"/>
      <c r="JJ794" s="187"/>
      <c r="JM794" s="187"/>
      <c r="JP794" s="187"/>
      <c r="JS794" s="187"/>
      <c r="JV794" s="187"/>
      <c r="JY794" s="187"/>
      <c r="KB794" s="187"/>
      <c r="KE794" s="187"/>
      <c r="KH794" s="187"/>
    </row>
    <row r="795" spans="3:294" s="74" customFormat="1" x14ac:dyDescent="0.2">
      <c r="C795" s="187"/>
      <c r="E795" s="187"/>
      <c r="F795" s="187"/>
      <c r="H795" s="187"/>
      <c r="J795" s="187"/>
      <c r="L795" s="180"/>
      <c r="M795" s="180"/>
      <c r="N795" s="7"/>
      <c r="O795" s="7"/>
      <c r="P795" s="7"/>
      <c r="Q795" s="7"/>
      <c r="R795" s="187"/>
      <c r="T795" s="7"/>
      <c r="U795" s="7"/>
      <c r="V795" s="187"/>
      <c r="X795" s="7"/>
      <c r="Y795" s="7"/>
      <c r="Z795" s="187"/>
      <c r="AB795" s="7"/>
      <c r="AC795" s="7"/>
      <c r="AD795" s="187"/>
      <c r="AF795" s="7"/>
      <c r="AG795" s="7"/>
      <c r="AH795" s="187"/>
      <c r="AJ795" s="187"/>
      <c r="AL795" s="7"/>
      <c r="AM795" s="7"/>
      <c r="AN795" s="7"/>
      <c r="AO795" s="7"/>
      <c r="AP795" s="187"/>
      <c r="AR795" s="187"/>
      <c r="AT795" s="187"/>
      <c r="AV795" s="187"/>
      <c r="AX795" s="187"/>
      <c r="AZ795" s="187"/>
      <c r="BB795" s="187"/>
      <c r="BD795" s="187"/>
      <c r="BF795" s="187"/>
      <c r="BH795" s="187"/>
      <c r="BJ795" s="187"/>
      <c r="BL795" s="187"/>
      <c r="BN795" s="187"/>
      <c r="BP795" s="187"/>
      <c r="BR795" s="187"/>
      <c r="BT795" s="187"/>
      <c r="BV795" s="187"/>
      <c r="BX795" s="187"/>
      <c r="BZ795" s="187"/>
      <c r="CB795" s="187"/>
      <c r="CD795" s="187"/>
      <c r="CF795" s="187"/>
      <c r="CH795" s="187"/>
      <c r="CJ795" s="187"/>
      <c r="CL795" s="187"/>
      <c r="CN795" s="187"/>
      <c r="CP795" s="187"/>
      <c r="CR795" s="187"/>
      <c r="CT795" s="187"/>
      <c r="CV795" s="187"/>
      <c r="CX795" s="187"/>
      <c r="FJ795" s="187"/>
      <c r="FL795" s="187"/>
      <c r="FM795" s="187"/>
      <c r="FO795" s="187"/>
      <c r="FR795" s="187"/>
      <c r="FU795" s="187"/>
      <c r="FX795" s="187"/>
      <c r="GA795" s="187"/>
      <c r="GD795" s="187"/>
      <c r="GG795" s="187"/>
      <c r="GJ795" s="187"/>
      <c r="GM795" s="187"/>
      <c r="GP795" s="187"/>
      <c r="GS795" s="187"/>
      <c r="GV795" s="187"/>
      <c r="GY795" s="187"/>
      <c r="HB795" s="187"/>
      <c r="HE795" s="187"/>
      <c r="HH795" s="187"/>
      <c r="HK795" s="187"/>
      <c r="HN795" s="187"/>
      <c r="HQ795" s="187"/>
      <c r="HT795" s="187"/>
      <c r="HW795" s="187"/>
      <c r="HZ795" s="187"/>
      <c r="IC795" s="187"/>
      <c r="IF795" s="187"/>
      <c r="II795" s="187"/>
      <c r="IL795" s="187"/>
      <c r="IO795" s="187"/>
      <c r="IR795" s="187"/>
      <c r="IU795" s="187"/>
      <c r="IX795" s="187"/>
      <c r="JA795" s="187"/>
      <c r="JD795" s="187"/>
      <c r="JG795" s="187"/>
      <c r="JJ795" s="187"/>
      <c r="JM795" s="187"/>
      <c r="JP795" s="187"/>
      <c r="JS795" s="187"/>
      <c r="JV795" s="187"/>
      <c r="JY795" s="187"/>
      <c r="KB795" s="187"/>
      <c r="KE795" s="187"/>
      <c r="KH795" s="187"/>
    </row>
    <row r="796" spans="3:294" s="74" customFormat="1" x14ac:dyDescent="0.2">
      <c r="C796" s="187"/>
      <c r="E796" s="187"/>
      <c r="F796" s="187"/>
      <c r="H796" s="187"/>
      <c r="J796" s="187"/>
      <c r="L796" s="180"/>
      <c r="M796" s="180"/>
      <c r="N796" s="7"/>
      <c r="O796" s="7"/>
      <c r="P796" s="7"/>
      <c r="Q796" s="7"/>
      <c r="R796" s="187"/>
      <c r="T796" s="7"/>
      <c r="U796" s="7"/>
      <c r="V796" s="187"/>
      <c r="X796" s="7"/>
      <c r="Y796" s="7"/>
      <c r="Z796" s="187"/>
      <c r="AB796" s="7"/>
      <c r="AC796" s="7"/>
      <c r="AD796" s="187"/>
      <c r="AF796" s="7"/>
      <c r="AG796" s="7"/>
      <c r="AH796" s="187"/>
      <c r="AJ796" s="187"/>
      <c r="AL796" s="7"/>
      <c r="AM796" s="7"/>
      <c r="AN796" s="7"/>
      <c r="AO796" s="7"/>
      <c r="AP796" s="187"/>
      <c r="AR796" s="187"/>
      <c r="AT796" s="187"/>
      <c r="AV796" s="187"/>
      <c r="AX796" s="187"/>
      <c r="AZ796" s="187"/>
      <c r="BB796" s="187"/>
      <c r="BD796" s="187"/>
      <c r="BF796" s="187"/>
      <c r="BH796" s="187"/>
      <c r="BJ796" s="187"/>
      <c r="BL796" s="187"/>
      <c r="BN796" s="187"/>
      <c r="BP796" s="187"/>
      <c r="BR796" s="187"/>
      <c r="BT796" s="187"/>
      <c r="BV796" s="187"/>
      <c r="BX796" s="187"/>
      <c r="BZ796" s="187"/>
      <c r="CB796" s="187"/>
      <c r="CD796" s="187"/>
      <c r="CF796" s="187"/>
      <c r="CH796" s="187"/>
      <c r="CJ796" s="187"/>
      <c r="CL796" s="187"/>
      <c r="CN796" s="187"/>
      <c r="CP796" s="187"/>
      <c r="CR796" s="187"/>
      <c r="CT796" s="187"/>
      <c r="CV796" s="187"/>
      <c r="CX796" s="187"/>
      <c r="FJ796" s="187"/>
      <c r="FL796" s="187"/>
      <c r="FM796" s="187"/>
      <c r="FO796" s="187"/>
      <c r="FR796" s="187"/>
      <c r="FU796" s="187"/>
      <c r="FX796" s="187"/>
      <c r="GA796" s="187"/>
      <c r="GD796" s="187"/>
      <c r="GG796" s="187"/>
      <c r="GJ796" s="187"/>
      <c r="GM796" s="187"/>
      <c r="GP796" s="187"/>
      <c r="GS796" s="187"/>
      <c r="GV796" s="187"/>
      <c r="GY796" s="187"/>
      <c r="HB796" s="187"/>
      <c r="HE796" s="187"/>
      <c r="HH796" s="187"/>
      <c r="HK796" s="187"/>
      <c r="HN796" s="187"/>
      <c r="HQ796" s="187"/>
      <c r="HT796" s="187"/>
      <c r="HW796" s="187"/>
      <c r="HZ796" s="187"/>
      <c r="IC796" s="187"/>
      <c r="IF796" s="187"/>
      <c r="II796" s="187"/>
      <c r="IL796" s="187"/>
      <c r="IO796" s="187"/>
      <c r="IR796" s="187"/>
      <c r="IU796" s="187"/>
      <c r="IX796" s="187"/>
      <c r="JA796" s="187"/>
      <c r="JD796" s="187"/>
      <c r="JG796" s="187"/>
      <c r="JJ796" s="187"/>
      <c r="JM796" s="187"/>
      <c r="JP796" s="187"/>
      <c r="JS796" s="187"/>
      <c r="JV796" s="187"/>
      <c r="JY796" s="187"/>
      <c r="KB796" s="187"/>
      <c r="KE796" s="187"/>
      <c r="KH796" s="187"/>
    </row>
    <row r="797" spans="3:294" s="74" customFormat="1" x14ac:dyDescent="0.2">
      <c r="C797" s="187"/>
      <c r="E797" s="187"/>
      <c r="F797" s="187"/>
      <c r="H797" s="187"/>
      <c r="J797" s="187"/>
      <c r="L797" s="180"/>
      <c r="M797" s="180"/>
      <c r="N797" s="7"/>
      <c r="O797" s="7"/>
      <c r="P797" s="7"/>
      <c r="Q797" s="7"/>
      <c r="R797" s="187"/>
      <c r="T797" s="7"/>
      <c r="U797" s="7"/>
      <c r="V797" s="187"/>
      <c r="X797" s="7"/>
      <c r="Y797" s="7"/>
      <c r="Z797" s="187"/>
      <c r="AB797" s="7"/>
      <c r="AC797" s="7"/>
      <c r="AD797" s="187"/>
      <c r="AF797" s="7"/>
      <c r="AG797" s="7"/>
      <c r="AH797" s="187"/>
      <c r="AJ797" s="187"/>
      <c r="AL797" s="7"/>
      <c r="AM797" s="7"/>
      <c r="AN797" s="7"/>
      <c r="AO797" s="7"/>
      <c r="AP797" s="187"/>
      <c r="AR797" s="187"/>
      <c r="AT797" s="187"/>
      <c r="AV797" s="187"/>
      <c r="AX797" s="187"/>
      <c r="AZ797" s="187"/>
      <c r="BB797" s="187"/>
      <c r="BD797" s="187"/>
      <c r="BF797" s="187"/>
      <c r="BH797" s="187"/>
      <c r="BJ797" s="187"/>
      <c r="BL797" s="187"/>
      <c r="BN797" s="187"/>
      <c r="BP797" s="187"/>
      <c r="BR797" s="187"/>
      <c r="BT797" s="187"/>
      <c r="BV797" s="187"/>
      <c r="BX797" s="187"/>
      <c r="BZ797" s="187"/>
      <c r="CB797" s="187"/>
      <c r="CD797" s="187"/>
      <c r="CF797" s="187"/>
      <c r="CH797" s="187"/>
      <c r="CJ797" s="187"/>
      <c r="CL797" s="187"/>
      <c r="CN797" s="187"/>
      <c r="CP797" s="187"/>
      <c r="CR797" s="187"/>
      <c r="CT797" s="187"/>
      <c r="CV797" s="187"/>
      <c r="CX797" s="187"/>
      <c r="FJ797" s="187"/>
      <c r="FL797" s="187"/>
      <c r="FM797" s="187"/>
      <c r="FO797" s="187"/>
      <c r="FR797" s="187"/>
      <c r="FU797" s="187"/>
      <c r="FX797" s="187"/>
      <c r="GA797" s="187"/>
      <c r="GD797" s="187"/>
      <c r="GG797" s="187"/>
      <c r="GJ797" s="187"/>
      <c r="GM797" s="187"/>
      <c r="GP797" s="187"/>
      <c r="GS797" s="187"/>
      <c r="GV797" s="187"/>
      <c r="GY797" s="187"/>
      <c r="HB797" s="187"/>
      <c r="HE797" s="187"/>
      <c r="HH797" s="187"/>
      <c r="HK797" s="187"/>
      <c r="HN797" s="187"/>
      <c r="HQ797" s="187"/>
      <c r="HT797" s="187"/>
      <c r="HW797" s="187"/>
      <c r="HZ797" s="187"/>
      <c r="IC797" s="187"/>
      <c r="IF797" s="187"/>
      <c r="II797" s="187"/>
      <c r="IL797" s="187"/>
      <c r="IO797" s="187"/>
      <c r="IR797" s="187"/>
      <c r="IU797" s="187"/>
      <c r="IX797" s="187"/>
      <c r="JA797" s="187"/>
      <c r="JD797" s="187"/>
      <c r="JG797" s="187"/>
      <c r="JJ797" s="187"/>
      <c r="JM797" s="187"/>
      <c r="JP797" s="187"/>
      <c r="JS797" s="187"/>
      <c r="JV797" s="187"/>
      <c r="JY797" s="187"/>
      <c r="KB797" s="187"/>
      <c r="KE797" s="187"/>
      <c r="KH797" s="187"/>
    </row>
    <row r="798" spans="3:294" s="74" customFormat="1" x14ac:dyDescent="0.2">
      <c r="C798" s="187"/>
      <c r="E798" s="187"/>
      <c r="F798" s="187"/>
      <c r="H798" s="187"/>
      <c r="J798" s="187"/>
      <c r="L798" s="180"/>
      <c r="M798" s="180"/>
      <c r="N798" s="7"/>
      <c r="O798" s="7"/>
      <c r="P798" s="7"/>
      <c r="Q798" s="7"/>
      <c r="R798" s="187"/>
      <c r="T798" s="7"/>
      <c r="U798" s="7"/>
      <c r="V798" s="187"/>
      <c r="X798" s="7"/>
      <c r="Y798" s="7"/>
      <c r="Z798" s="187"/>
      <c r="AB798" s="7"/>
      <c r="AC798" s="7"/>
      <c r="AD798" s="187"/>
      <c r="AF798" s="7"/>
      <c r="AG798" s="7"/>
      <c r="AH798" s="187"/>
      <c r="AJ798" s="187"/>
      <c r="AL798" s="7"/>
      <c r="AM798" s="7"/>
      <c r="AN798" s="7"/>
      <c r="AO798" s="7"/>
      <c r="AP798" s="187"/>
      <c r="AR798" s="187"/>
      <c r="AT798" s="187"/>
      <c r="AV798" s="187"/>
      <c r="AX798" s="187"/>
      <c r="AZ798" s="187"/>
      <c r="BB798" s="187"/>
      <c r="BD798" s="187"/>
      <c r="BF798" s="187"/>
      <c r="BH798" s="187"/>
      <c r="BJ798" s="187"/>
      <c r="BL798" s="187"/>
      <c r="BN798" s="187"/>
      <c r="BP798" s="187"/>
      <c r="BR798" s="187"/>
      <c r="BT798" s="187"/>
      <c r="BV798" s="187"/>
      <c r="BX798" s="187"/>
      <c r="BZ798" s="187"/>
      <c r="CB798" s="187"/>
      <c r="CD798" s="187"/>
      <c r="CF798" s="187"/>
      <c r="CH798" s="187"/>
      <c r="CJ798" s="187"/>
      <c r="CL798" s="187"/>
      <c r="CN798" s="187"/>
      <c r="CP798" s="187"/>
      <c r="CR798" s="187"/>
      <c r="CT798" s="187"/>
      <c r="CV798" s="187"/>
      <c r="CX798" s="187"/>
      <c r="FJ798" s="187"/>
      <c r="FL798" s="187"/>
      <c r="FM798" s="187"/>
      <c r="FO798" s="187"/>
      <c r="FR798" s="187"/>
      <c r="FU798" s="187"/>
      <c r="FX798" s="187"/>
      <c r="GA798" s="187"/>
      <c r="GD798" s="187"/>
      <c r="GG798" s="187"/>
      <c r="GJ798" s="187"/>
      <c r="GM798" s="187"/>
      <c r="GP798" s="187"/>
      <c r="GS798" s="187"/>
      <c r="GV798" s="187"/>
      <c r="GY798" s="187"/>
      <c r="HB798" s="187"/>
      <c r="HE798" s="187"/>
      <c r="HH798" s="187"/>
      <c r="HK798" s="187"/>
      <c r="HN798" s="187"/>
      <c r="HQ798" s="187"/>
      <c r="HT798" s="187"/>
      <c r="HW798" s="187"/>
      <c r="HZ798" s="187"/>
      <c r="IC798" s="187"/>
      <c r="IF798" s="187"/>
      <c r="II798" s="187"/>
      <c r="IL798" s="187"/>
      <c r="IO798" s="187"/>
      <c r="IR798" s="187"/>
      <c r="IU798" s="187"/>
      <c r="IX798" s="187"/>
      <c r="JA798" s="187"/>
      <c r="JD798" s="187"/>
      <c r="JG798" s="187"/>
      <c r="JJ798" s="187"/>
      <c r="JM798" s="187"/>
      <c r="JP798" s="187"/>
      <c r="JS798" s="187"/>
      <c r="JV798" s="187"/>
      <c r="JY798" s="187"/>
      <c r="KB798" s="187"/>
      <c r="KE798" s="187"/>
      <c r="KH798" s="187"/>
    </row>
    <row r="799" spans="3:294" s="74" customFormat="1" x14ac:dyDescent="0.2">
      <c r="C799" s="187"/>
      <c r="E799" s="187"/>
      <c r="F799" s="187"/>
      <c r="H799" s="187"/>
      <c r="J799" s="187"/>
      <c r="L799" s="180"/>
      <c r="M799" s="180"/>
      <c r="N799" s="7"/>
      <c r="O799" s="7"/>
      <c r="P799" s="7"/>
      <c r="Q799" s="7"/>
      <c r="R799" s="187"/>
      <c r="T799" s="7"/>
      <c r="U799" s="7"/>
      <c r="V799" s="187"/>
      <c r="X799" s="7"/>
      <c r="Y799" s="7"/>
      <c r="Z799" s="187"/>
      <c r="AB799" s="7"/>
      <c r="AC799" s="7"/>
      <c r="AD799" s="187"/>
      <c r="AF799" s="7"/>
      <c r="AG799" s="7"/>
      <c r="AH799" s="187"/>
      <c r="AJ799" s="187"/>
      <c r="AL799" s="7"/>
      <c r="AM799" s="7"/>
      <c r="AN799" s="7"/>
      <c r="AO799" s="7"/>
      <c r="AP799" s="187"/>
      <c r="AR799" s="187"/>
      <c r="AT799" s="187"/>
      <c r="AV799" s="187"/>
      <c r="AX799" s="187"/>
      <c r="AZ799" s="187"/>
      <c r="BB799" s="187"/>
      <c r="BD799" s="187"/>
      <c r="BF799" s="187"/>
      <c r="BH799" s="187"/>
      <c r="BJ799" s="187"/>
      <c r="BL799" s="187"/>
      <c r="BN799" s="187"/>
      <c r="BP799" s="187"/>
      <c r="BR799" s="187"/>
      <c r="BT799" s="187"/>
      <c r="BV799" s="187"/>
      <c r="BX799" s="187"/>
      <c r="BZ799" s="187"/>
      <c r="CB799" s="187"/>
      <c r="CD799" s="187"/>
      <c r="CF799" s="187"/>
      <c r="CH799" s="187"/>
      <c r="CJ799" s="187"/>
      <c r="CL799" s="187"/>
      <c r="CN799" s="187"/>
      <c r="CP799" s="187"/>
      <c r="CR799" s="187"/>
      <c r="CT799" s="187"/>
      <c r="CV799" s="187"/>
      <c r="CX799" s="187"/>
      <c r="FJ799" s="187"/>
      <c r="FL799" s="187"/>
      <c r="FM799" s="187"/>
      <c r="FO799" s="187"/>
      <c r="FR799" s="187"/>
      <c r="FU799" s="187"/>
      <c r="FX799" s="187"/>
      <c r="GA799" s="187"/>
      <c r="GD799" s="187"/>
      <c r="GG799" s="187"/>
      <c r="GJ799" s="187"/>
      <c r="GM799" s="187"/>
      <c r="GP799" s="187"/>
      <c r="GS799" s="187"/>
      <c r="GV799" s="187"/>
      <c r="GY799" s="187"/>
      <c r="HB799" s="187"/>
      <c r="HE799" s="187"/>
      <c r="HH799" s="187"/>
      <c r="HK799" s="187"/>
      <c r="HN799" s="187"/>
      <c r="HQ799" s="187"/>
      <c r="HT799" s="187"/>
      <c r="HW799" s="187"/>
      <c r="HZ799" s="187"/>
      <c r="IC799" s="187"/>
      <c r="IF799" s="187"/>
      <c r="II799" s="187"/>
      <c r="IL799" s="187"/>
      <c r="IO799" s="187"/>
      <c r="IR799" s="187"/>
      <c r="IU799" s="187"/>
      <c r="IX799" s="187"/>
      <c r="JA799" s="187"/>
      <c r="JD799" s="187"/>
      <c r="JG799" s="187"/>
      <c r="JJ799" s="187"/>
      <c r="JM799" s="187"/>
      <c r="JP799" s="187"/>
      <c r="JS799" s="187"/>
      <c r="JV799" s="187"/>
      <c r="JY799" s="187"/>
      <c r="KB799" s="187"/>
      <c r="KE799" s="187"/>
      <c r="KH799" s="187"/>
    </row>
    <row r="800" spans="3:294" s="74" customFormat="1" x14ac:dyDescent="0.2">
      <c r="C800" s="187"/>
      <c r="E800" s="187"/>
      <c r="F800" s="187"/>
      <c r="H800" s="187"/>
      <c r="J800" s="187"/>
      <c r="L800" s="180"/>
      <c r="M800" s="180"/>
      <c r="N800" s="7"/>
      <c r="O800" s="7"/>
      <c r="P800" s="7"/>
      <c r="Q800" s="7"/>
      <c r="R800" s="187"/>
      <c r="T800" s="7"/>
      <c r="U800" s="7"/>
      <c r="V800" s="187"/>
      <c r="X800" s="7"/>
      <c r="Y800" s="7"/>
      <c r="Z800" s="187"/>
      <c r="AB800" s="7"/>
      <c r="AC800" s="7"/>
      <c r="AD800" s="187"/>
      <c r="AF800" s="7"/>
      <c r="AG800" s="7"/>
      <c r="AH800" s="187"/>
      <c r="AJ800" s="187"/>
      <c r="AL800" s="7"/>
      <c r="AM800" s="7"/>
      <c r="AN800" s="7"/>
      <c r="AO800" s="7"/>
      <c r="AP800" s="187"/>
      <c r="AR800" s="187"/>
      <c r="AT800" s="187"/>
      <c r="AV800" s="187"/>
      <c r="AX800" s="187"/>
      <c r="AZ800" s="187"/>
      <c r="BB800" s="187"/>
      <c r="BD800" s="187"/>
      <c r="BF800" s="187"/>
      <c r="BH800" s="187"/>
      <c r="BJ800" s="187"/>
      <c r="BL800" s="187"/>
      <c r="BN800" s="187"/>
      <c r="BP800" s="187"/>
      <c r="BR800" s="187"/>
      <c r="BT800" s="187"/>
      <c r="BV800" s="187"/>
      <c r="BX800" s="187"/>
      <c r="BZ800" s="187"/>
      <c r="CB800" s="187"/>
      <c r="CD800" s="187"/>
      <c r="CF800" s="187"/>
      <c r="CH800" s="187"/>
      <c r="CJ800" s="187"/>
      <c r="CL800" s="187"/>
      <c r="CN800" s="187"/>
      <c r="CP800" s="187"/>
      <c r="CR800" s="187"/>
      <c r="CT800" s="187"/>
      <c r="CV800" s="187"/>
      <c r="CX800" s="187"/>
      <c r="FJ800" s="187"/>
      <c r="FL800" s="187"/>
      <c r="FM800" s="187"/>
      <c r="FO800" s="187"/>
      <c r="FR800" s="187"/>
      <c r="FU800" s="187"/>
      <c r="FX800" s="187"/>
      <c r="GA800" s="187"/>
      <c r="GD800" s="187"/>
      <c r="GG800" s="187"/>
      <c r="GJ800" s="187"/>
      <c r="GM800" s="187"/>
      <c r="GP800" s="187"/>
      <c r="GS800" s="187"/>
      <c r="GV800" s="187"/>
      <c r="GY800" s="187"/>
      <c r="HB800" s="187"/>
      <c r="HE800" s="187"/>
      <c r="HH800" s="187"/>
      <c r="HK800" s="187"/>
      <c r="HN800" s="187"/>
      <c r="HQ800" s="187"/>
      <c r="HT800" s="187"/>
      <c r="HW800" s="187"/>
      <c r="HZ800" s="187"/>
      <c r="IC800" s="187"/>
      <c r="IF800" s="187"/>
      <c r="II800" s="187"/>
      <c r="IL800" s="187"/>
      <c r="IO800" s="187"/>
      <c r="IR800" s="187"/>
      <c r="IU800" s="187"/>
      <c r="IX800" s="187"/>
      <c r="JA800" s="187"/>
      <c r="JD800" s="187"/>
      <c r="JG800" s="187"/>
      <c r="JJ800" s="187"/>
      <c r="JM800" s="187"/>
      <c r="JP800" s="187"/>
      <c r="JS800" s="187"/>
      <c r="JV800" s="187"/>
      <c r="JY800" s="187"/>
      <c r="KB800" s="187"/>
      <c r="KE800" s="187"/>
      <c r="KH800" s="187"/>
    </row>
    <row r="801" spans="3:294" s="74" customFormat="1" x14ac:dyDescent="0.2">
      <c r="C801" s="187"/>
      <c r="E801" s="187"/>
      <c r="F801" s="187"/>
      <c r="H801" s="187"/>
      <c r="J801" s="187"/>
      <c r="L801" s="180"/>
      <c r="M801" s="180"/>
      <c r="N801" s="7"/>
      <c r="O801" s="7"/>
      <c r="P801" s="7"/>
      <c r="Q801" s="7"/>
      <c r="R801" s="187"/>
      <c r="T801" s="7"/>
      <c r="U801" s="7"/>
      <c r="V801" s="187"/>
      <c r="X801" s="7"/>
      <c r="Y801" s="7"/>
      <c r="Z801" s="187"/>
      <c r="AB801" s="7"/>
      <c r="AC801" s="7"/>
      <c r="AD801" s="187"/>
      <c r="AF801" s="7"/>
      <c r="AG801" s="7"/>
      <c r="AH801" s="187"/>
      <c r="AJ801" s="187"/>
      <c r="AL801" s="7"/>
      <c r="AM801" s="7"/>
      <c r="AN801" s="7"/>
      <c r="AO801" s="7"/>
      <c r="AP801" s="187"/>
      <c r="AR801" s="187"/>
      <c r="AT801" s="187"/>
      <c r="AV801" s="187"/>
      <c r="AX801" s="187"/>
      <c r="AZ801" s="187"/>
      <c r="BB801" s="187"/>
      <c r="BD801" s="187"/>
      <c r="BF801" s="187"/>
      <c r="BH801" s="187"/>
      <c r="BJ801" s="187"/>
      <c r="BL801" s="187"/>
      <c r="BN801" s="187"/>
      <c r="BP801" s="187"/>
      <c r="BR801" s="187"/>
      <c r="BT801" s="187"/>
      <c r="BV801" s="187"/>
      <c r="BX801" s="187"/>
      <c r="BZ801" s="187"/>
      <c r="CB801" s="187"/>
      <c r="CD801" s="187"/>
      <c r="CF801" s="187"/>
      <c r="CH801" s="187"/>
      <c r="CJ801" s="187"/>
      <c r="CL801" s="187"/>
      <c r="CN801" s="187"/>
      <c r="CP801" s="187"/>
      <c r="CR801" s="187"/>
      <c r="CT801" s="187"/>
      <c r="CV801" s="187"/>
      <c r="CX801" s="187"/>
      <c r="FJ801" s="187"/>
      <c r="FL801" s="187"/>
      <c r="FM801" s="187"/>
      <c r="FO801" s="187"/>
      <c r="FR801" s="187"/>
      <c r="FU801" s="187"/>
      <c r="FX801" s="187"/>
      <c r="GA801" s="187"/>
      <c r="GD801" s="187"/>
      <c r="GG801" s="187"/>
      <c r="GJ801" s="187"/>
      <c r="GM801" s="187"/>
      <c r="GP801" s="187"/>
      <c r="GS801" s="187"/>
      <c r="GV801" s="187"/>
      <c r="GY801" s="187"/>
      <c r="HB801" s="187"/>
      <c r="HE801" s="187"/>
      <c r="HH801" s="187"/>
      <c r="HK801" s="187"/>
      <c r="HN801" s="187"/>
      <c r="HQ801" s="187"/>
      <c r="HT801" s="187"/>
      <c r="HW801" s="187"/>
      <c r="HZ801" s="187"/>
      <c r="IC801" s="187"/>
      <c r="IF801" s="187"/>
      <c r="II801" s="187"/>
      <c r="IL801" s="187"/>
      <c r="IO801" s="187"/>
      <c r="IR801" s="187"/>
      <c r="IU801" s="187"/>
      <c r="IX801" s="187"/>
      <c r="JA801" s="187"/>
      <c r="JD801" s="187"/>
      <c r="JG801" s="187"/>
      <c r="JJ801" s="187"/>
      <c r="JM801" s="187"/>
      <c r="JP801" s="187"/>
      <c r="JS801" s="187"/>
      <c r="JV801" s="187"/>
      <c r="JY801" s="187"/>
      <c r="KB801" s="187"/>
      <c r="KE801" s="187"/>
      <c r="KH801" s="187"/>
    </row>
    <row r="802" spans="3:294" s="74" customFormat="1" x14ac:dyDescent="0.2">
      <c r="C802" s="187"/>
      <c r="E802" s="187"/>
      <c r="F802" s="187"/>
      <c r="H802" s="187"/>
      <c r="J802" s="187"/>
      <c r="L802" s="180"/>
      <c r="M802" s="180"/>
      <c r="N802" s="7"/>
      <c r="O802" s="7"/>
      <c r="P802" s="7"/>
      <c r="Q802" s="7"/>
      <c r="R802" s="187"/>
      <c r="T802" s="7"/>
      <c r="U802" s="7"/>
      <c r="V802" s="187"/>
      <c r="X802" s="7"/>
      <c r="Y802" s="7"/>
      <c r="Z802" s="187"/>
      <c r="AB802" s="7"/>
      <c r="AC802" s="7"/>
      <c r="AD802" s="187"/>
      <c r="AF802" s="7"/>
      <c r="AG802" s="7"/>
      <c r="AH802" s="187"/>
      <c r="AJ802" s="187"/>
      <c r="AL802" s="7"/>
      <c r="AM802" s="7"/>
      <c r="AN802" s="7"/>
      <c r="AO802" s="7"/>
      <c r="AP802" s="187"/>
      <c r="AR802" s="187"/>
      <c r="AT802" s="187"/>
      <c r="AV802" s="187"/>
      <c r="AX802" s="187"/>
      <c r="AZ802" s="187"/>
      <c r="BB802" s="187"/>
      <c r="BD802" s="187"/>
      <c r="BF802" s="187"/>
      <c r="BH802" s="187"/>
      <c r="BJ802" s="187"/>
      <c r="BL802" s="187"/>
      <c r="BN802" s="187"/>
      <c r="BP802" s="187"/>
      <c r="BR802" s="187"/>
      <c r="BT802" s="187"/>
      <c r="BV802" s="187"/>
      <c r="BX802" s="187"/>
      <c r="BZ802" s="187"/>
      <c r="CB802" s="187"/>
      <c r="CD802" s="187"/>
      <c r="CF802" s="187"/>
      <c r="CH802" s="187"/>
      <c r="CJ802" s="187"/>
      <c r="CL802" s="187"/>
      <c r="CN802" s="187"/>
      <c r="CP802" s="187"/>
      <c r="CR802" s="187"/>
      <c r="CT802" s="187"/>
      <c r="CV802" s="187"/>
      <c r="CX802" s="187"/>
      <c r="FJ802" s="187"/>
      <c r="FL802" s="187"/>
      <c r="FM802" s="187"/>
      <c r="FO802" s="187"/>
      <c r="FR802" s="187"/>
      <c r="FU802" s="187"/>
      <c r="FX802" s="187"/>
      <c r="GA802" s="187"/>
      <c r="GD802" s="187"/>
      <c r="GG802" s="187"/>
      <c r="GJ802" s="187"/>
      <c r="GM802" s="187"/>
      <c r="GP802" s="187"/>
      <c r="GS802" s="187"/>
      <c r="GV802" s="187"/>
      <c r="GY802" s="187"/>
      <c r="HB802" s="187"/>
      <c r="HE802" s="187"/>
      <c r="HH802" s="187"/>
      <c r="HK802" s="187"/>
      <c r="HN802" s="187"/>
      <c r="HQ802" s="187"/>
      <c r="HT802" s="187"/>
      <c r="HW802" s="187"/>
      <c r="HZ802" s="187"/>
      <c r="IC802" s="187"/>
      <c r="IF802" s="187"/>
      <c r="II802" s="187"/>
      <c r="IL802" s="187"/>
      <c r="IO802" s="187"/>
      <c r="IR802" s="187"/>
      <c r="IU802" s="187"/>
      <c r="IX802" s="187"/>
      <c r="JA802" s="187"/>
      <c r="JD802" s="187"/>
      <c r="JG802" s="187"/>
      <c r="JJ802" s="187"/>
      <c r="JM802" s="187"/>
      <c r="JP802" s="187"/>
      <c r="JS802" s="187"/>
      <c r="JV802" s="187"/>
      <c r="JY802" s="187"/>
      <c r="KB802" s="187"/>
      <c r="KE802" s="187"/>
      <c r="KH802" s="187"/>
    </row>
    <row r="803" spans="3:294" s="74" customFormat="1" x14ac:dyDescent="0.2">
      <c r="C803" s="187"/>
      <c r="E803" s="187"/>
      <c r="F803" s="187"/>
      <c r="H803" s="187"/>
      <c r="J803" s="187"/>
      <c r="L803" s="180"/>
      <c r="M803" s="180"/>
      <c r="N803" s="7"/>
      <c r="O803" s="7"/>
      <c r="P803" s="7"/>
      <c r="Q803" s="7"/>
      <c r="R803" s="187"/>
      <c r="T803" s="7"/>
      <c r="U803" s="7"/>
      <c r="V803" s="187"/>
      <c r="X803" s="7"/>
      <c r="Y803" s="7"/>
      <c r="Z803" s="187"/>
      <c r="AB803" s="7"/>
      <c r="AC803" s="7"/>
      <c r="AD803" s="187"/>
      <c r="AF803" s="7"/>
      <c r="AG803" s="7"/>
      <c r="AH803" s="187"/>
      <c r="AJ803" s="187"/>
      <c r="AL803" s="7"/>
      <c r="AM803" s="7"/>
      <c r="AN803" s="7"/>
      <c r="AO803" s="7"/>
      <c r="AP803" s="187"/>
      <c r="AR803" s="187"/>
      <c r="AT803" s="187"/>
      <c r="AV803" s="187"/>
      <c r="AX803" s="187"/>
      <c r="AZ803" s="187"/>
      <c r="BB803" s="187"/>
      <c r="BD803" s="187"/>
      <c r="BF803" s="187"/>
      <c r="BH803" s="187"/>
      <c r="BJ803" s="187"/>
      <c r="BL803" s="187"/>
      <c r="BN803" s="187"/>
      <c r="BP803" s="187"/>
      <c r="BR803" s="187"/>
      <c r="BT803" s="187"/>
      <c r="BV803" s="187"/>
      <c r="BX803" s="187"/>
      <c r="BZ803" s="187"/>
      <c r="CB803" s="187"/>
      <c r="CD803" s="187"/>
      <c r="CF803" s="187"/>
      <c r="CH803" s="187"/>
      <c r="CJ803" s="187"/>
      <c r="CL803" s="187"/>
      <c r="CN803" s="187"/>
      <c r="CP803" s="187"/>
      <c r="CR803" s="187"/>
      <c r="CT803" s="187"/>
      <c r="CV803" s="187"/>
      <c r="CX803" s="187"/>
      <c r="FJ803" s="187"/>
      <c r="FL803" s="187"/>
      <c r="FM803" s="187"/>
      <c r="FO803" s="187"/>
      <c r="FR803" s="187"/>
      <c r="FU803" s="187"/>
      <c r="FX803" s="187"/>
      <c r="GA803" s="187"/>
      <c r="GD803" s="187"/>
      <c r="GG803" s="187"/>
      <c r="GJ803" s="187"/>
      <c r="GM803" s="187"/>
      <c r="GP803" s="187"/>
      <c r="GS803" s="187"/>
      <c r="GV803" s="187"/>
      <c r="GY803" s="187"/>
      <c r="HB803" s="187"/>
      <c r="HE803" s="187"/>
      <c r="HH803" s="187"/>
      <c r="HK803" s="187"/>
      <c r="HN803" s="187"/>
      <c r="HQ803" s="187"/>
      <c r="HT803" s="187"/>
      <c r="HW803" s="187"/>
      <c r="HZ803" s="187"/>
      <c r="IC803" s="187"/>
      <c r="IF803" s="187"/>
      <c r="II803" s="187"/>
      <c r="IL803" s="187"/>
      <c r="IO803" s="187"/>
      <c r="IR803" s="187"/>
      <c r="IU803" s="187"/>
      <c r="IX803" s="187"/>
      <c r="JA803" s="187"/>
      <c r="JD803" s="187"/>
      <c r="JG803" s="187"/>
      <c r="JJ803" s="187"/>
      <c r="JM803" s="187"/>
      <c r="JP803" s="187"/>
      <c r="JS803" s="187"/>
      <c r="JV803" s="187"/>
      <c r="JY803" s="187"/>
      <c r="KB803" s="187"/>
      <c r="KE803" s="187"/>
      <c r="KH803" s="187"/>
    </row>
    <row r="804" spans="3:294" s="74" customFormat="1" x14ac:dyDescent="0.2">
      <c r="C804" s="187"/>
      <c r="E804" s="187"/>
      <c r="F804" s="187"/>
      <c r="H804" s="187"/>
      <c r="J804" s="187"/>
      <c r="L804" s="180"/>
      <c r="M804" s="180"/>
      <c r="N804" s="7"/>
      <c r="O804" s="7"/>
      <c r="P804" s="7"/>
      <c r="Q804" s="7"/>
      <c r="R804" s="187"/>
      <c r="T804" s="7"/>
      <c r="U804" s="7"/>
      <c r="V804" s="187"/>
      <c r="X804" s="7"/>
      <c r="Y804" s="7"/>
      <c r="Z804" s="187"/>
      <c r="AB804" s="7"/>
      <c r="AC804" s="7"/>
      <c r="AD804" s="187"/>
      <c r="AF804" s="7"/>
      <c r="AG804" s="7"/>
      <c r="AH804" s="187"/>
      <c r="AJ804" s="187"/>
      <c r="AL804" s="7"/>
      <c r="AM804" s="7"/>
      <c r="AN804" s="7"/>
      <c r="AO804" s="7"/>
      <c r="AP804" s="187"/>
      <c r="AR804" s="187"/>
      <c r="AT804" s="187"/>
      <c r="AV804" s="187"/>
      <c r="AX804" s="187"/>
      <c r="AZ804" s="187"/>
      <c r="BB804" s="187"/>
      <c r="BD804" s="187"/>
      <c r="BF804" s="187"/>
      <c r="BH804" s="187"/>
      <c r="BJ804" s="187"/>
      <c r="BL804" s="187"/>
      <c r="BN804" s="187"/>
      <c r="BP804" s="187"/>
      <c r="BR804" s="187"/>
      <c r="BT804" s="187"/>
      <c r="BV804" s="187"/>
      <c r="BX804" s="187"/>
      <c r="BZ804" s="187"/>
      <c r="CB804" s="187"/>
      <c r="CD804" s="187"/>
      <c r="CF804" s="187"/>
      <c r="CH804" s="187"/>
      <c r="CJ804" s="187"/>
      <c r="CL804" s="187"/>
      <c r="CN804" s="187"/>
      <c r="CP804" s="187"/>
      <c r="CR804" s="187"/>
      <c r="CT804" s="187"/>
      <c r="CV804" s="187"/>
      <c r="CX804" s="187"/>
      <c r="FJ804" s="187"/>
      <c r="FL804" s="187"/>
      <c r="FM804" s="187"/>
      <c r="FO804" s="187"/>
      <c r="FR804" s="187"/>
      <c r="FU804" s="187"/>
      <c r="FX804" s="187"/>
      <c r="GA804" s="187"/>
      <c r="GD804" s="187"/>
      <c r="GG804" s="187"/>
      <c r="GJ804" s="187"/>
      <c r="GM804" s="187"/>
      <c r="GP804" s="187"/>
      <c r="GS804" s="187"/>
      <c r="GV804" s="187"/>
      <c r="GY804" s="187"/>
      <c r="HB804" s="187"/>
      <c r="HE804" s="187"/>
      <c r="HH804" s="187"/>
      <c r="HK804" s="187"/>
      <c r="HN804" s="187"/>
      <c r="HQ804" s="187"/>
      <c r="HT804" s="187"/>
      <c r="HW804" s="187"/>
      <c r="HZ804" s="187"/>
      <c r="IC804" s="187"/>
      <c r="IF804" s="187"/>
      <c r="II804" s="187"/>
      <c r="IL804" s="187"/>
      <c r="IO804" s="187"/>
      <c r="IR804" s="187"/>
      <c r="IU804" s="187"/>
      <c r="IX804" s="187"/>
      <c r="JA804" s="187"/>
      <c r="JD804" s="187"/>
      <c r="JG804" s="187"/>
      <c r="JJ804" s="187"/>
      <c r="JM804" s="187"/>
      <c r="JP804" s="187"/>
      <c r="JS804" s="187"/>
      <c r="JV804" s="187"/>
      <c r="JY804" s="187"/>
      <c r="KB804" s="187"/>
      <c r="KE804" s="187"/>
      <c r="KH804" s="187"/>
    </row>
    <row r="805" spans="3:294" s="74" customFormat="1" x14ac:dyDescent="0.2">
      <c r="C805" s="187"/>
      <c r="E805" s="187"/>
      <c r="F805" s="187"/>
      <c r="H805" s="187"/>
      <c r="J805" s="187"/>
      <c r="L805" s="180"/>
      <c r="M805" s="180"/>
      <c r="N805" s="7"/>
      <c r="O805" s="7"/>
      <c r="P805" s="7"/>
      <c r="Q805" s="7"/>
      <c r="R805" s="187"/>
      <c r="T805" s="7"/>
      <c r="U805" s="7"/>
      <c r="V805" s="187"/>
      <c r="X805" s="7"/>
      <c r="Y805" s="7"/>
      <c r="Z805" s="187"/>
      <c r="AB805" s="7"/>
      <c r="AC805" s="7"/>
      <c r="AD805" s="187"/>
      <c r="AF805" s="7"/>
      <c r="AG805" s="7"/>
      <c r="AH805" s="187"/>
      <c r="AJ805" s="187"/>
      <c r="AL805" s="7"/>
      <c r="AM805" s="7"/>
      <c r="AN805" s="7"/>
      <c r="AO805" s="7"/>
      <c r="AP805" s="187"/>
      <c r="AR805" s="187"/>
      <c r="AT805" s="187"/>
      <c r="AV805" s="187"/>
      <c r="AX805" s="187"/>
      <c r="AZ805" s="187"/>
      <c r="BB805" s="187"/>
      <c r="BD805" s="187"/>
      <c r="BF805" s="187"/>
      <c r="BH805" s="187"/>
      <c r="BJ805" s="187"/>
      <c r="BL805" s="187"/>
      <c r="BN805" s="187"/>
      <c r="BP805" s="187"/>
      <c r="BR805" s="187"/>
      <c r="BT805" s="187"/>
      <c r="BV805" s="187"/>
      <c r="BX805" s="187"/>
      <c r="BZ805" s="187"/>
      <c r="CB805" s="187"/>
      <c r="CD805" s="187"/>
      <c r="CF805" s="187"/>
      <c r="CH805" s="187"/>
      <c r="CJ805" s="187"/>
      <c r="CL805" s="187"/>
      <c r="CN805" s="187"/>
      <c r="CP805" s="187"/>
      <c r="CR805" s="187"/>
      <c r="CT805" s="187"/>
      <c r="CV805" s="187"/>
      <c r="CX805" s="187"/>
      <c r="FJ805" s="187"/>
      <c r="FL805" s="187"/>
      <c r="FM805" s="187"/>
      <c r="FO805" s="187"/>
      <c r="FR805" s="187"/>
      <c r="FU805" s="187"/>
      <c r="FX805" s="187"/>
      <c r="GA805" s="187"/>
      <c r="GD805" s="187"/>
      <c r="GG805" s="187"/>
      <c r="GJ805" s="187"/>
      <c r="GM805" s="187"/>
      <c r="GP805" s="187"/>
      <c r="GS805" s="187"/>
      <c r="GV805" s="187"/>
      <c r="GY805" s="187"/>
      <c r="HB805" s="187"/>
      <c r="HE805" s="187"/>
      <c r="HH805" s="187"/>
      <c r="HK805" s="187"/>
      <c r="HN805" s="187"/>
      <c r="HQ805" s="187"/>
      <c r="HT805" s="187"/>
      <c r="HW805" s="187"/>
      <c r="HZ805" s="187"/>
      <c r="IC805" s="187"/>
      <c r="IF805" s="187"/>
      <c r="II805" s="187"/>
      <c r="IL805" s="187"/>
      <c r="IO805" s="187"/>
      <c r="IR805" s="187"/>
      <c r="IU805" s="187"/>
      <c r="IX805" s="187"/>
      <c r="JA805" s="187"/>
      <c r="JD805" s="187"/>
      <c r="JG805" s="187"/>
      <c r="JJ805" s="187"/>
      <c r="JM805" s="187"/>
      <c r="JP805" s="187"/>
      <c r="JS805" s="187"/>
      <c r="JV805" s="187"/>
      <c r="JY805" s="187"/>
      <c r="KB805" s="187"/>
      <c r="KE805" s="187"/>
      <c r="KH805" s="187"/>
    </row>
    <row r="806" spans="3:294" s="74" customFormat="1" x14ac:dyDescent="0.2">
      <c r="C806" s="187"/>
      <c r="E806" s="187"/>
      <c r="F806" s="187"/>
      <c r="H806" s="187"/>
      <c r="J806" s="187"/>
      <c r="L806" s="180"/>
      <c r="M806" s="180"/>
      <c r="N806" s="7"/>
      <c r="O806" s="7"/>
      <c r="P806" s="7"/>
      <c r="Q806" s="7"/>
      <c r="R806" s="187"/>
      <c r="T806" s="7"/>
      <c r="U806" s="7"/>
      <c r="V806" s="187"/>
      <c r="X806" s="7"/>
      <c r="Y806" s="7"/>
      <c r="Z806" s="187"/>
      <c r="AB806" s="7"/>
      <c r="AC806" s="7"/>
      <c r="AD806" s="187"/>
      <c r="AF806" s="7"/>
      <c r="AG806" s="7"/>
      <c r="AH806" s="187"/>
      <c r="AJ806" s="187"/>
      <c r="AL806" s="7"/>
      <c r="AM806" s="7"/>
      <c r="AN806" s="7"/>
      <c r="AO806" s="7"/>
      <c r="AP806" s="187"/>
      <c r="AR806" s="187"/>
      <c r="AT806" s="187"/>
      <c r="AV806" s="187"/>
      <c r="AX806" s="187"/>
      <c r="AZ806" s="187"/>
      <c r="BB806" s="187"/>
      <c r="BD806" s="187"/>
      <c r="BF806" s="187"/>
      <c r="BH806" s="187"/>
      <c r="BJ806" s="187"/>
      <c r="BL806" s="187"/>
      <c r="BN806" s="187"/>
      <c r="BP806" s="187"/>
      <c r="BR806" s="187"/>
      <c r="BT806" s="187"/>
      <c r="BV806" s="187"/>
      <c r="BX806" s="187"/>
      <c r="BZ806" s="187"/>
      <c r="CB806" s="187"/>
      <c r="CD806" s="187"/>
      <c r="CF806" s="187"/>
      <c r="CH806" s="187"/>
      <c r="CJ806" s="187"/>
      <c r="CL806" s="187"/>
      <c r="CN806" s="187"/>
      <c r="CP806" s="187"/>
      <c r="CR806" s="187"/>
      <c r="CT806" s="187"/>
      <c r="CV806" s="187"/>
      <c r="CX806" s="187"/>
      <c r="FJ806" s="187"/>
      <c r="FL806" s="187"/>
      <c r="FM806" s="187"/>
      <c r="FO806" s="187"/>
      <c r="FR806" s="187"/>
      <c r="FU806" s="187"/>
      <c r="FX806" s="187"/>
      <c r="GA806" s="187"/>
      <c r="GD806" s="187"/>
      <c r="GG806" s="187"/>
      <c r="GJ806" s="187"/>
      <c r="GM806" s="187"/>
      <c r="GP806" s="187"/>
      <c r="GS806" s="187"/>
      <c r="GV806" s="187"/>
      <c r="GY806" s="187"/>
      <c r="HB806" s="187"/>
      <c r="HE806" s="187"/>
      <c r="HH806" s="187"/>
      <c r="HK806" s="187"/>
      <c r="HN806" s="187"/>
      <c r="HQ806" s="187"/>
      <c r="HT806" s="187"/>
      <c r="HW806" s="187"/>
      <c r="HZ806" s="187"/>
      <c r="IC806" s="187"/>
      <c r="IF806" s="187"/>
      <c r="II806" s="187"/>
      <c r="IL806" s="187"/>
      <c r="IO806" s="187"/>
      <c r="IR806" s="187"/>
      <c r="IU806" s="187"/>
      <c r="IX806" s="187"/>
      <c r="JA806" s="187"/>
      <c r="JD806" s="187"/>
      <c r="JG806" s="187"/>
      <c r="JJ806" s="187"/>
      <c r="JM806" s="187"/>
      <c r="JP806" s="187"/>
      <c r="JS806" s="187"/>
      <c r="JV806" s="187"/>
      <c r="JY806" s="187"/>
      <c r="KB806" s="187"/>
      <c r="KE806" s="187"/>
      <c r="KH806" s="187"/>
    </row>
    <row r="807" spans="3:294" s="74" customFormat="1" x14ac:dyDescent="0.2">
      <c r="C807" s="187"/>
      <c r="E807" s="187"/>
      <c r="F807" s="187"/>
      <c r="H807" s="187"/>
      <c r="J807" s="187"/>
      <c r="L807" s="180"/>
      <c r="M807" s="180"/>
      <c r="N807" s="7"/>
      <c r="O807" s="7"/>
      <c r="P807" s="7"/>
      <c r="Q807" s="7"/>
      <c r="R807" s="187"/>
      <c r="T807" s="7"/>
      <c r="U807" s="7"/>
      <c r="V807" s="187"/>
      <c r="X807" s="7"/>
      <c r="Y807" s="7"/>
      <c r="Z807" s="187"/>
      <c r="AB807" s="7"/>
      <c r="AC807" s="7"/>
      <c r="AD807" s="187"/>
      <c r="AF807" s="7"/>
      <c r="AG807" s="7"/>
      <c r="AH807" s="187"/>
      <c r="AJ807" s="187"/>
      <c r="AL807" s="7"/>
      <c r="AM807" s="7"/>
      <c r="AN807" s="7"/>
      <c r="AO807" s="7"/>
      <c r="AP807" s="187"/>
      <c r="AR807" s="187"/>
      <c r="AT807" s="187"/>
      <c r="AV807" s="187"/>
      <c r="AX807" s="187"/>
      <c r="AZ807" s="187"/>
      <c r="BB807" s="187"/>
      <c r="BD807" s="187"/>
      <c r="BF807" s="187"/>
      <c r="BH807" s="187"/>
      <c r="BJ807" s="187"/>
      <c r="BL807" s="187"/>
      <c r="BN807" s="187"/>
      <c r="BP807" s="187"/>
      <c r="BR807" s="187"/>
      <c r="BT807" s="187"/>
      <c r="BV807" s="187"/>
      <c r="BX807" s="187"/>
      <c r="BZ807" s="187"/>
      <c r="CB807" s="187"/>
      <c r="CD807" s="187"/>
      <c r="CF807" s="187"/>
      <c r="CH807" s="187"/>
      <c r="CJ807" s="187"/>
      <c r="CL807" s="187"/>
      <c r="CN807" s="187"/>
      <c r="CP807" s="187"/>
      <c r="CR807" s="187"/>
      <c r="CT807" s="187"/>
      <c r="CV807" s="187"/>
      <c r="CX807" s="187"/>
      <c r="FJ807" s="187"/>
      <c r="FL807" s="187"/>
      <c r="FM807" s="187"/>
      <c r="FO807" s="187"/>
      <c r="FR807" s="187"/>
      <c r="FU807" s="187"/>
      <c r="FX807" s="187"/>
      <c r="GA807" s="187"/>
      <c r="GD807" s="187"/>
      <c r="GG807" s="187"/>
      <c r="GJ807" s="187"/>
      <c r="GM807" s="187"/>
      <c r="GP807" s="187"/>
      <c r="GS807" s="187"/>
      <c r="GV807" s="187"/>
      <c r="GY807" s="187"/>
      <c r="HB807" s="187"/>
      <c r="HE807" s="187"/>
      <c r="HH807" s="187"/>
      <c r="HK807" s="187"/>
      <c r="HN807" s="187"/>
      <c r="HQ807" s="187"/>
      <c r="HT807" s="187"/>
      <c r="HW807" s="187"/>
      <c r="HZ807" s="187"/>
      <c r="IC807" s="187"/>
      <c r="IF807" s="187"/>
      <c r="II807" s="187"/>
      <c r="IL807" s="187"/>
      <c r="IO807" s="187"/>
      <c r="IR807" s="187"/>
      <c r="IU807" s="187"/>
      <c r="IX807" s="187"/>
      <c r="JA807" s="187"/>
      <c r="JD807" s="187"/>
      <c r="JG807" s="187"/>
      <c r="JJ807" s="187"/>
      <c r="JM807" s="187"/>
      <c r="JP807" s="187"/>
      <c r="JS807" s="187"/>
      <c r="JV807" s="187"/>
      <c r="JY807" s="187"/>
      <c r="KB807" s="187"/>
      <c r="KE807" s="187"/>
      <c r="KH807" s="187"/>
    </row>
    <row r="808" spans="3:294" s="74" customFormat="1" x14ac:dyDescent="0.2">
      <c r="C808" s="187"/>
      <c r="E808" s="187"/>
      <c r="F808" s="187"/>
      <c r="H808" s="187"/>
      <c r="J808" s="187"/>
      <c r="L808" s="180"/>
      <c r="M808" s="180"/>
      <c r="N808" s="7"/>
      <c r="O808" s="7"/>
      <c r="P808" s="7"/>
      <c r="Q808" s="7"/>
      <c r="R808" s="187"/>
      <c r="T808" s="7"/>
      <c r="U808" s="7"/>
      <c r="V808" s="187"/>
      <c r="X808" s="7"/>
      <c r="Y808" s="7"/>
      <c r="Z808" s="187"/>
      <c r="AB808" s="7"/>
      <c r="AC808" s="7"/>
      <c r="AD808" s="187"/>
      <c r="AF808" s="7"/>
      <c r="AG808" s="7"/>
      <c r="AH808" s="187"/>
      <c r="AJ808" s="187"/>
      <c r="AL808" s="7"/>
      <c r="AM808" s="7"/>
      <c r="AN808" s="7"/>
      <c r="AO808" s="7"/>
      <c r="AP808" s="187"/>
      <c r="AR808" s="187"/>
      <c r="AT808" s="187"/>
      <c r="AV808" s="187"/>
      <c r="AX808" s="187"/>
      <c r="AZ808" s="187"/>
      <c r="BB808" s="187"/>
      <c r="BD808" s="187"/>
      <c r="BF808" s="187"/>
      <c r="BH808" s="187"/>
      <c r="BJ808" s="187"/>
      <c r="BL808" s="187"/>
      <c r="BN808" s="187"/>
      <c r="BP808" s="187"/>
      <c r="BR808" s="187"/>
      <c r="BT808" s="187"/>
      <c r="BV808" s="187"/>
      <c r="BX808" s="187"/>
      <c r="BZ808" s="187"/>
      <c r="CB808" s="187"/>
      <c r="CD808" s="187"/>
      <c r="CF808" s="187"/>
      <c r="CH808" s="187"/>
      <c r="CJ808" s="187"/>
      <c r="CL808" s="187"/>
      <c r="CN808" s="187"/>
      <c r="CP808" s="187"/>
      <c r="CR808" s="187"/>
      <c r="CT808" s="187"/>
      <c r="CV808" s="187"/>
      <c r="CX808" s="187"/>
      <c r="FJ808" s="187"/>
      <c r="FL808" s="187"/>
      <c r="FM808" s="187"/>
      <c r="FO808" s="187"/>
      <c r="FR808" s="187"/>
      <c r="FU808" s="187"/>
      <c r="FX808" s="187"/>
      <c r="GA808" s="187"/>
      <c r="GD808" s="187"/>
      <c r="GG808" s="187"/>
      <c r="GJ808" s="187"/>
      <c r="GM808" s="187"/>
      <c r="GP808" s="187"/>
      <c r="GS808" s="187"/>
      <c r="GV808" s="187"/>
      <c r="GY808" s="187"/>
      <c r="HB808" s="187"/>
      <c r="HE808" s="187"/>
      <c r="HH808" s="187"/>
      <c r="HK808" s="187"/>
      <c r="HN808" s="187"/>
      <c r="HQ808" s="187"/>
      <c r="HT808" s="187"/>
      <c r="HW808" s="187"/>
      <c r="HZ808" s="187"/>
      <c r="IC808" s="187"/>
      <c r="IF808" s="187"/>
      <c r="II808" s="187"/>
      <c r="IL808" s="187"/>
      <c r="IO808" s="187"/>
      <c r="IR808" s="187"/>
      <c r="IU808" s="187"/>
      <c r="IX808" s="187"/>
      <c r="JA808" s="187"/>
      <c r="JD808" s="187"/>
      <c r="JG808" s="187"/>
      <c r="JJ808" s="187"/>
      <c r="JM808" s="187"/>
      <c r="JP808" s="187"/>
      <c r="JS808" s="187"/>
      <c r="JV808" s="187"/>
      <c r="JY808" s="187"/>
      <c r="KB808" s="187"/>
      <c r="KE808" s="187"/>
      <c r="KH808" s="187"/>
    </row>
    <row r="809" spans="3:294" s="74" customFormat="1" x14ac:dyDescent="0.2">
      <c r="C809" s="187"/>
      <c r="E809" s="187"/>
      <c r="F809" s="187"/>
      <c r="H809" s="187"/>
      <c r="J809" s="187"/>
      <c r="L809" s="180"/>
      <c r="M809" s="180"/>
      <c r="N809" s="7"/>
      <c r="O809" s="7"/>
      <c r="P809" s="7"/>
      <c r="Q809" s="7"/>
      <c r="R809" s="187"/>
      <c r="T809" s="7"/>
      <c r="U809" s="7"/>
      <c r="V809" s="187"/>
      <c r="X809" s="7"/>
      <c r="Y809" s="7"/>
      <c r="Z809" s="187"/>
      <c r="AB809" s="7"/>
      <c r="AC809" s="7"/>
      <c r="AD809" s="187"/>
      <c r="AF809" s="7"/>
      <c r="AG809" s="7"/>
      <c r="AH809" s="187"/>
      <c r="AJ809" s="187"/>
      <c r="AL809" s="7"/>
      <c r="AM809" s="7"/>
      <c r="AN809" s="7"/>
      <c r="AO809" s="7"/>
      <c r="AP809" s="187"/>
      <c r="AR809" s="187"/>
      <c r="AT809" s="187"/>
      <c r="AV809" s="187"/>
      <c r="AX809" s="187"/>
      <c r="AZ809" s="187"/>
      <c r="BB809" s="187"/>
      <c r="BD809" s="187"/>
      <c r="BF809" s="187"/>
      <c r="BH809" s="187"/>
      <c r="BJ809" s="187"/>
      <c r="BL809" s="187"/>
      <c r="BN809" s="187"/>
      <c r="BP809" s="187"/>
      <c r="BR809" s="187"/>
      <c r="BT809" s="187"/>
      <c r="BV809" s="187"/>
      <c r="BX809" s="187"/>
      <c r="BZ809" s="187"/>
      <c r="CB809" s="187"/>
      <c r="CD809" s="187"/>
      <c r="CF809" s="187"/>
      <c r="CH809" s="187"/>
      <c r="CJ809" s="187"/>
      <c r="CL809" s="187"/>
      <c r="CN809" s="187"/>
      <c r="CP809" s="187"/>
      <c r="CR809" s="187"/>
      <c r="CT809" s="187"/>
      <c r="CV809" s="187"/>
      <c r="CX809" s="187"/>
      <c r="FJ809" s="187"/>
      <c r="FL809" s="187"/>
      <c r="FM809" s="187"/>
      <c r="FO809" s="187"/>
      <c r="FR809" s="187"/>
      <c r="FU809" s="187"/>
      <c r="FX809" s="187"/>
      <c r="GA809" s="187"/>
      <c r="GD809" s="187"/>
      <c r="GG809" s="187"/>
      <c r="GJ809" s="187"/>
      <c r="GM809" s="187"/>
      <c r="GP809" s="187"/>
      <c r="GS809" s="187"/>
      <c r="GV809" s="187"/>
      <c r="GY809" s="187"/>
      <c r="HB809" s="187"/>
      <c r="HE809" s="187"/>
      <c r="HH809" s="187"/>
      <c r="HK809" s="187"/>
      <c r="HN809" s="187"/>
      <c r="HQ809" s="187"/>
      <c r="HT809" s="187"/>
      <c r="HW809" s="187"/>
      <c r="HZ809" s="187"/>
      <c r="IC809" s="187"/>
      <c r="IF809" s="187"/>
      <c r="II809" s="187"/>
      <c r="IL809" s="187"/>
      <c r="IO809" s="187"/>
      <c r="IR809" s="187"/>
      <c r="IU809" s="187"/>
      <c r="IX809" s="187"/>
      <c r="JA809" s="187"/>
      <c r="JD809" s="187"/>
      <c r="JG809" s="187"/>
      <c r="JJ809" s="187"/>
      <c r="JM809" s="187"/>
      <c r="JP809" s="187"/>
      <c r="JS809" s="187"/>
      <c r="JV809" s="187"/>
      <c r="JY809" s="187"/>
      <c r="KB809" s="187"/>
      <c r="KE809" s="187"/>
      <c r="KH809" s="187"/>
    </row>
    <row r="810" spans="3:294" s="74" customFormat="1" x14ac:dyDescent="0.2">
      <c r="C810" s="187"/>
      <c r="E810" s="187"/>
      <c r="F810" s="187"/>
      <c r="H810" s="187"/>
      <c r="J810" s="187"/>
      <c r="L810" s="180"/>
      <c r="M810" s="180"/>
      <c r="N810" s="7"/>
      <c r="O810" s="7"/>
      <c r="P810" s="7"/>
      <c r="Q810" s="7"/>
      <c r="R810" s="187"/>
      <c r="T810" s="7"/>
      <c r="U810" s="7"/>
      <c r="V810" s="187"/>
      <c r="X810" s="7"/>
      <c r="Y810" s="7"/>
      <c r="Z810" s="187"/>
      <c r="AB810" s="7"/>
      <c r="AC810" s="7"/>
      <c r="AD810" s="187"/>
      <c r="AF810" s="7"/>
      <c r="AG810" s="7"/>
      <c r="AH810" s="187"/>
      <c r="AJ810" s="187"/>
      <c r="AL810" s="7"/>
      <c r="AM810" s="7"/>
      <c r="AN810" s="7"/>
      <c r="AO810" s="7"/>
      <c r="AP810" s="187"/>
      <c r="AR810" s="187"/>
      <c r="AT810" s="187"/>
      <c r="AV810" s="187"/>
      <c r="AX810" s="187"/>
      <c r="AZ810" s="187"/>
      <c r="BB810" s="187"/>
      <c r="BD810" s="187"/>
      <c r="BF810" s="187"/>
      <c r="BH810" s="187"/>
      <c r="BJ810" s="187"/>
      <c r="BL810" s="187"/>
      <c r="BN810" s="187"/>
      <c r="BP810" s="187"/>
      <c r="BR810" s="187"/>
      <c r="BT810" s="187"/>
      <c r="BV810" s="187"/>
      <c r="BX810" s="187"/>
      <c r="BZ810" s="187"/>
      <c r="CB810" s="187"/>
      <c r="CD810" s="187"/>
      <c r="CF810" s="187"/>
      <c r="CH810" s="187"/>
      <c r="CJ810" s="187"/>
      <c r="CL810" s="187"/>
      <c r="CN810" s="187"/>
      <c r="CP810" s="187"/>
      <c r="CR810" s="187"/>
      <c r="CT810" s="187"/>
      <c r="CV810" s="187"/>
      <c r="CX810" s="187"/>
      <c r="FJ810" s="187"/>
      <c r="FL810" s="187"/>
      <c r="FM810" s="187"/>
      <c r="FO810" s="187"/>
      <c r="FR810" s="187"/>
      <c r="FU810" s="187"/>
      <c r="FX810" s="187"/>
      <c r="GA810" s="187"/>
      <c r="GD810" s="187"/>
      <c r="GG810" s="187"/>
      <c r="GJ810" s="187"/>
      <c r="GM810" s="187"/>
      <c r="GP810" s="187"/>
      <c r="GS810" s="187"/>
      <c r="GV810" s="187"/>
      <c r="GY810" s="187"/>
      <c r="HB810" s="187"/>
      <c r="HE810" s="187"/>
      <c r="HH810" s="187"/>
      <c r="HK810" s="187"/>
      <c r="HN810" s="187"/>
      <c r="HQ810" s="187"/>
      <c r="HT810" s="187"/>
      <c r="HW810" s="187"/>
      <c r="HZ810" s="187"/>
      <c r="IC810" s="187"/>
      <c r="IF810" s="187"/>
      <c r="II810" s="187"/>
      <c r="IL810" s="187"/>
      <c r="IO810" s="187"/>
      <c r="IR810" s="187"/>
      <c r="IU810" s="187"/>
      <c r="IX810" s="187"/>
      <c r="JA810" s="187"/>
      <c r="JD810" s="187"/>
      <c r="JG810" s="187"/>
      <c r="JJ810" s="187"/>
      <c r="JM810" s="187"/>
      <c r="JP810" s="187"/>
      <c r="JS810" s="187"/>
      <c r="JV810" s="187"/>
      <c r="JY810" s="187"/>
      <c r="KB810" s="187"/>
      <c r="KE810" s="187"/>
      <c r="KH810" s="187"/>
    </row>
    <row r="811" spans="3:294" s="74" customFormat="1" x14ac:dyDescent="0.2">
      <c r="C811" s="187"/>
      <c r="E811" s="187"/>
      <c r="F811" s="187"/>
      <c r="H811" s="187"/>
      <c r="J811" s="187"/>
      <c r="L811" s="180"/>
      <c r="M811" s="180"/>
      <c r="N811" s="7"/>
      <c r="O811" s="7"/>
      <c r="P811" s="7"/>
      <c r="Q811" s="7"/>
      <c r="R811" s="187"/>
      <c r="T811" s="7"/>
      <c r="U811" s="7"/>
      <c r="V811" s="187"/>
      <c r="X811" s="7"/>
      <c r="Y811" s="7"/>
      <c r="Z811" s="187"/>
      <c r="AB811" s="7"/>
      <c r="AC811" s="7"/>
      <c r="AD811" s="187"/>
      <c r="AF811" s="7"/>
      <c r="AG811" s="7"/>
      <c r="AH811" s="187"/>
      <c r="AJ811" s="187"/>
      <c r="AL811" s="7"/>
      <c r="AM811" s="7"/>
      <c r="AN811" s="7"/>
      <c r="AO811" s="7"/>
      <c r="AP811" s="187"/>
      <c r="AR811" s="187"/>
      <c r="AT811" s="187"/>
      <c r="AV811" s="187"/>
      <c r="AX811" s="187"/>
      <c r="AZ811" s="187"/>
      <c r="BB811" s="187"/>
      <c r="BD811" s="187"/>
      <c r="BF811" s="187"/>
      <c r="BH811" s="187"/>
      <c r="BJ811" s="187"/>
      <c r="BL811" s="187"/>
      <c r="BN811" s="187"/>
      <c r="BP811" s="187"/>
      <c r="BR811" s="187"/>
      <c r="BT811" s="187"/>
      <c r="BV811" s="187"/>
      <c r="BX811" s="187"/>
      <c r="BZ811" s="187"/>
      <c r="CB811" s="187"/>
      <c r="CD811" s="187"/>
      <c r="CF811" s="187"/>
      <c r="CH811" s="187"/>
      <c r="CJ811" s="187"/>
      <c r="CL811" s="187"/>
      <c r="CN811" s="187"/>
      <c r="CP811" s="187"/>
      <c r="CR811" s="187"/>
      <c r="CT811" s="187"/>
      <c r="CV811" s="187"/>
      <c r="CX811" s="187"/>
      <c r="FJ811" s="187"/>
      <c r="FL811" s="187"/>
      <c r="FM811" s="187"/>
      <c r="FO811" s="187"/>
      <c r="FR811" s="187"/>
      <c r="FU811" s="187"/>
      <c r="FX811" s="187"/>
      <c r="GA811" s="187"/>
      <c r="GD811" s="187"/>
      <c r="GG811" s="187"/>
      <c r="GJ811" s="187"/>
      <c r="GM811" s="187"/>
      <c r="GP811" s="187"/>
      <c r="GS811" s="187"/>
      <c r="GV811" s="187"/>
      <c r="GY811" s="187"/>
      <c r="HB811" s="187"/>
      <c r="HE811" s="187"/>
      <c r="HH811" s="187"/>
      <c r="HK811" s="187"/>
      <c r="HN811" s="187"/>
      <c r="HQ811" s="187"/>
      <c r="HT811" s="187"/>
      <c r="HW811" s="187"/>
      <c r="HZ811" s="187"/>
      <c r="IC811" s="187"/>
      <c r="IF811" s="187"/>
      <c r="II811" s="187"/>
      <c r="IL811" s="187"/>
      <c r="IO811" s="187"/>
      <c r="IR811" s="187"/>
      <c r="IU811" s="187"/>
      <c r="IX811" s="187"/>
      <c r="JA811" s="187"/>
      <c r="JD811" s="187"/>
      <c r="JG811" s="187"/>
      <c r="JJ811" s="187"/>
      <c r="JM811" s="187"/>
      <c r="JP811" s="187"/>
      <c r="JS811" s="187"/>
      <c r="JV811" s="187"/>
      <c r="JY811" s="187"/>
      <c r="KB811" s="187"/>
      <c r="KE811" s="187"/>
      <c r="KH811" s="187"/>
    </row>
    <row r="812" spans="3:294" s="74" customFormat="1" x14ac:dyDescent="0.2">
      <c r="C812" s="187"/>
      <c r="E812" s="187"/>
      <c r="F812" s="187"/>
      <c r="H812" s="187"/>
      <c r="J812" s="187"/>
      <c r="L812" s="180"/>
      <c r="M812" s="180"/>
      <c r="N812" s="7"/>
      <c r="O812" s="7"/>
      <c r="P812" s="7"/>
      <c r="Q812" s="7"/>
      <c r="R812" s="187"/>
      <c r="T812" s="7"/>
      <c r="U812" s="7"/>
      <c r="V812" s="187"/>
      <c r="X812" s="7"/>
      <c r="Y812" s="7"/>
      <c r="Z812" s="187"/>
      <c r="AB812" s="7"/>
      <c r="AC812" s="7"/>
      <c r="AD812" s="187"/>
      <c r="AF812" s="7"/>
      <c r="AG812" s="7"/>
      <c r="AH812" s="187"/>
      <c r="AJ812" s="187"/>
      <c r="AL812" s="7"/>
      <c r="AM812" s="7"/>
      <c r="AN812" s="7"/>
      <c r="AO812" s="7"/>
      <c r="AP812" s="187"/>
      <c r="AR812" s="187"/>
      <c r="AT812" s="187"/>
      <c r="AV812" s="187"/>
      <c r="AX812" s="187"/>
      <c r="AZ812" s="187"/>
      <c r="BB812" s="187"/>
      <c r="BD812" s="187"/>
      <c r="BF812" s="187"/>
      <c r="BH812" s="187"/>
      <c r="BJ812" s="187"/>
      <c r="BL812" s="187"/>
      <c r="BN812" s="187"/>
      <c r="BP812" s="187"/>
      <c r="BR812" s="187"/>
      <c r="BT812" s="187"/>
      <c r="BV812" s="187"/>
      <c r="BX812" s="187"/>
      <c r="BZ812" s="187"/>
      <c r="CB812" s="187"/>
      <c r="CD812" s="187"/>
      <c r="CF812" s="187"/>
      <c r="CH812" s="187"/>
      <c r="CJ812" s="187"/>
      <c r="CL812" s="187"/>
      <c r="CN812" s="187"/>
      <c r="CP812" s="187"/>
      <c r="CR812" s="187"/>
      <c r="CT812" s="187"/>
      <c r="CV812" s="187"/>
      <c r="CX812" s="187"/>
      <c r="FJ812" s="187"/>
      <c r="FL812" s="187"/>
      <c r="FM812" s="187"/>
      <c r="FO812" s="187"/>
      <c r="FR812" s="187"/>
      <c r="FU812" s="187"/>
      <c r="FX812" s="187"/>
      <c r="GA812" s="187"/>
      <c r="GD812" s="187"/>
      <c r="GG812" s="187"/>
      <c r="GJ812" s="187"/>
      <c r="GM812" s="187"/>
      <c r="GP812" s="187"/>
      <c r="GS812" s="187"/>
      <c r="GV812" s="187"/>
      <c r="GY812" s="187"/>
      <c r="HB812" s="187"/>
      <c r="HE812" s="187"/>
      <c r="HH812" s="187"/>
      <c r="HK812" s="187"/>
      <c r="HN812" s="187"/>
      <c r="HQ812" s="187"/>
      <c r="HT812" s="187"/>
      <c r="HW812" s="187"/>
      <c r="HZ812" s="187"/>
      <c r="IC812" s="187"/>
      <c r="IF812" s="187"/>
      <c r="II812" s="187"/>
      <c r="IL812" s="187"/>
      <c r="IO812" s="187"/>
      <c r="IR812" s="187"/>
      <c r="IU812" s="187"/>
      <c r="IX812" s="187"/>
      <c r="JA812" s="187"/>
      <c r="JD812" s="187"/>
      <c r="JG812" s="187"/>
      <c r="JJ812" s="187"/>
      <c r="JM812" s="187"/>
      <c r="JP812" s="187"/>
      <c r="JS812" s="187"/>
      <c r="JV812" s="187"/>
      <c r="JY812" s="187"/>
      <c r="KB812" s="187"/>
      <c r="KE812" s="187"/>
      <c r="KH812" s="187"/>
    </row>
    <row r="813" spans="3:294" s="74" customFormat="1" x14ac:dyDescent="0.2">
      <c r="C813" s="187"/>
      <c r="E813" s="187"/>
      <c r="F813" s="187"/>
      <c r="H813" s="187"/>
      <c r="J813" s="187"/>
      <c r="L813" s="180"/>
      <c r="M813" s="180"/>
      <c r="N813" s="7"/>
      <c r="O813" s="7"/>
      <c r="P813" s="7"/>
      <c r="Q813" s="7"/>
      <c r="R813" s="187"/>
      <c r="T813" s="7"/>
      <c r="U813" s="7"/>
      <c r="V813" s="187"/>
      <c r="X813" s="7"/>
      <c r="Y813" s="7"/>
      <c r="Z813" s="187"/>
      <c r="AB813" s="7"/>
      <c r="AC813" s="7"/>
      <c r="AD813" s="187"/>
      <c r="AF813" s="7"/>
      <c r="AG813" s="7"/>
      <c r="AH813" s="187"/>
      <c r="AJ813" s="187"/>
      <c r="AL813" s="7"/>
      <c r="AM813" s="7"/>
      <c r="AN813" s="7"/>
      <c r="AO813" s="7"/>
      <c r="AP813" s="187"/>
      <c r="AR813" s="187"/>
      <c r="AT813" s="187"/>
      <c r="AV813" s="187"/>
      <c r="AX813" s="187"/>
      <c r="AZ813" s="187"/>
      <c r="BB813" s="187"/>
      <c r="BD813" s="187"/>
      <c r="BF813" s="187"/>
      <c r="BH813" s="187"/>
      <c r="BJ813" s="187"/>
      <c r="BL813" s="187"/>
      <c r="BN813" s="187"/>
      <c r="BP813" s="187"/>
      <c r="BR813" s="187"/>
      <c r="BT813" s="187"/>
      <c r="BV813" s="187"/>
      <c r="BX813" s="187"/>
      <c r="BZ813" s="187"/>
      <c r="CB813" s="187"/>
      <c r="CD813" s="187"/>
      <c r="CF813" s="187"/>
      <c r="CH813" s="187"/>
      <c r="CJ813" s="187"/>
      <c r="CL813" s="187"/>
      <c r="CN813" s="187"/>
      <c r="CP813" s="187"/>
      <c r="CR813" s="187"/>
      <c r="CT813" s="187"/>
      <c r="CV813" s="187"/>
      <c r="CX813" s="187"/>
      <c r="FJ813" s="187"/>
      <c r="FL813" s="187"/>
      <c r="FM813" s="187"/>
      <c r="FO813" s="187"/>
      <c r="FR813" s="187"/>
      <c r="FU813" s="187"/>
      <c r="FX813" s="187"/>
      <c r="GA813" s="187"/>
      <c r="GD813" s="187"/>
      <c r="GG813" s="187"/>
      <c r="GJ813" s="187"/>
      <c r="GM813" s="187"/>
      <c r="GP813" s="187"/>
      <c r="GS813" s="187"/>
      <c r="GV813" s="187"/>
      <c r="GY813" s="187"/>
      <c r="HB813" s="187"/>
      <c r="HE813" s="187"/>
      <c r="HH813" s="187"/>
      <c r="HK813" s="187"/>
      <c r="HN813" s="187"/>
      <c r="HQ813" s="187"/>
      <c r="HT813" s="187"/>
      <c r="HW813" s="187"/>
      <c r="HZ813" s="187"/>
      <c r="IC813" s="187"/>
      <c r="IF813" s="187"/>
      <c r="II813" s="187"/>
      <c r="IL813" s="187"/>
      <c r="IO813" s="187"/>
      <c r="IR813" s="187"/>
      <c r="IU813" s="187"/>
      <c r="IX813" s="187"/>
      <c r="JA813" s="187"/>
      <c r="JD813" s="187"/>
      <c r="JG813" s="187"/>
      <c r="JJ813" s="187"/>
      <c r="JM813" s="187"/>
      <c r="JP813" s="187"/>
      <c r="JS813" s="187"/>
      <c r="JV813" s="187"/>
      <c r="JY813" s="187"/>
      <c r="KB813" s="187"/>
      <c r="KE813" s="187"/>
      <c r="KH813" s="187"/>
    </row>
    <row r="814" spans="3:294" s="74" customFormat="1" x14ac:dyDescent="0.2">
      <c r="C814" s="187"/>
      <c r="E814" s="187"/>
      <c r="F814" s="187"/>
      <c r="H814" s="187"/>
      <c r="J814" s="187"/>
      <c r="L814" s="180"/>
      <c r="M814" s="180"/>
      <c r="N814" s="7"/>
      <c r="O814" s="7"/>
      <c r="P814" s="7"/>
      <c r="Q814" s="7"/>
      <c r="R814" s="187"/>
      <c r="T814" s="7"/>
      <c r="U814" s="7"/>
      <c r="V814" s="187"/>
      <c r="X814" s="7"/>
      <c r="Y814" s="7"/>
      <c r="Z814" s="187"/>
      <c r="AB814" s="7"/>
      <c r="AC814" s="7"/>
      <c r="AD814" s="187"/>
      <c r="AF814" s="7"/>
      <c r="AG814" s="7"/>
      <c r="AH814" s="187"/>
      <c r="AJ814" s="187"/>
      <c r="AL814" s="7"/>
      <c r="AM814" s="7"/>
      <c r="AN814" s="7"/>
      <c r="AO814" s="7"/>
      <c r="AP814" s="187"/>
      <c r="AR814" s="187"/>
      <c r="AT814" s="187"/>
      <c r="AV814" s="187"/>
      <c r="AX814" s="187"/>
      <c r="AZ814" s="187"/>
      <c r="BB814" s="187"/>
      <c r="BD814" s="187"/>
      <c r="BF814" s="187"/>
      <c r="BH814" s="187"/>
      <c r="BJ814" s="187"/>
      <c r="BL814" s="187"/>
      <c r="BN814" s="187"/>
      <c r="BP814" s="187"/>
      <c r="BR814" s="187"/>
      <c r="BT814" s="187"/>
      <c r="BV814" s="187"/>
      <c r="BX814" s="187"/>
      <c r="BZ814" s="187"/>
      <c r="CB814" s="187"/>
      <c r="CD814" s="187"/>
      <c r="CF814" s="187"/>
      <c r="CH814" s="187"/>
      <c r="CJ814" s="187"/>
      <c r="CL814" s="187"/>
      <c r="CN814" s="187"/>
      <c r="CP814" s="187"/>
      <c r="CR814" s="187"/>
      <c r="CT814" s="187"/>
      <c r="CV814" s="187"/>
      <c r="CX814" s="187"/>
      <c r="FJ814" s="187"/>
      <c r="FL814" s="187"/>
      <c r="FM814" s="187"/>
      <c r="FO814" s="187"/>
      <c r="FR814" s="187"/>
      <c r="FU814" s="187"/>
      <c r="FX814" s="187"/>
      <c r="GA814" s="187"/>
      <c r="GD814" s="187"/>
      <c r="GG814" s="187"/>
      <c r="GJ814" s="187"/>
      <c r="GM814" s="187"/>
      <c r="GP814" s="187"/>
      <c r="GS814" s="187"/>
      <c r="GV814" s="187"/>
      <c r="GY814" s="187"/>
      <c r="HB814" s="187"/>
      <c r="HE814" s="187"/>
      <c r="HH814" s="187"/>
      <c r="HK814" s="187"/>
      <c r="HN814" s="187"/>
      <c r="HQ814" s="187"/>
      <c r="HT814" s="187"/>
      <c r="HW814" s="187"/>
      <c r="HZ814" s="187"/>
      <c r="IC814" s="187"/>
      <c r="IF814" s="187"/>
      <c r="II814" s="187"/>
      <c r="IL814" s="187"/>
      <c r="IO814" s="187"/>
      <c r="IR814" s="187"/>
      <c r="IU814" s="187"/>
      <c r="IX814" s="187"/>
      <c r="JA814" s="187"/>
      <c r="JD814" s="187"/>
      <c r="JG814" s="187"/>
      <c r="JJ814" s="187"/>
      <c r="JM814" s="187"/>
      <c r="JP814" s="187"/>
      <c r="JS814" s="187"/>
      <c r="JV814" s="187"/>
      <c r="JY814" s="187"/>
      <c r="KB814" s="187"/>
      <c r="KE814" s="187"/>
      <c r="KH814" s="187"/>
    </row>
    <row r="815" spans="3:294" s="74" customFormat="1" x14ac:dyDescent="0.2">
      <c r="C815" s="187"/>
      <c r="E815" s="187"/>
      <c r="F815" s="187"/>
      <c r="H815" s="187"/>
      <c r="J815" s="187"/>
      <c r="L815" s="180"/>
      <c r="M815" s="180"/>
      <c r="N815" s="7"/>
      <c r="O815" s="7"/>
      <c r="P815" s="7"/>
      <c r="Q815" s="7"/>
      <c r="R815" s="187"/>
      <c r="T815" s="7"/>
      <c r="U815" s="7"/>
      <c r="V815" s="187"/>
      <c r="X815" s="7"/>
      <c r="Y815" s="7"/>
      <c r="Z815" s="187"/>
      <c r="AB815" s="7"/>
      <c r="AC815" s="7"/>
      <c r="AD815" s="187"/>
      <c r="AF815" s="7"/>
      <c r="AG815" s="7"/>
      <c r="AH815" s="187"/>
      <c r="AJ815" s="187"/>
      <c r="AL815" s="7"/>
      <c r="AM815" s="7"/>
      <c r="AN815" s="7"/>
      <c r="AO815" s="7"/>
      <c r="AP815" s="187"/>
      <c r="AR815" s="187"/>
      <c r="AT815" s="187"/>
      <c r="AV815" s="187"/>
      <c r="AX815" s="187"/>
      <c r="AZ815" s="187"/>
      <c r="BB815" s="187"/>
      <c r="BD815" s="187"/>
      <c r="BF815" s="187"/>
      <c r="BH815" s="187"/>
      <c r="BJ815" s="187"/>
      <c r="BL815" s="187"/>
      <c r="BN815" s="187"/>
      <c r="BP815" s="187"/>
      <c r="BR815" s="187"/>
      <c r="BT815" s="187"/>
      <c r="BV815" s="187"/>
      <c r="BX815" s="187"/>
      <c r="BZ815" s="187"/>
      <c r="CB815" s="187"/>
      <c r="CD815" s="187"/>
      <c r="CF815" s="187"/>
      <c r="CH815" s="187"/>
      <c r="CJ815" s="187"/>
      <c r="CL815" s="187"/>
      <c r="CN815" s="187"/>
      <c r="CP815" s="187"/>
      <c r="CR815" s="187"/>
      <c r="CT815" s="187"/>
      <c r="CV815" s="187"/>
      <c r="CX815" s="187"/>
      <c r="FJ815" s="187"/>
      <c r="FL815" s="187"/>
      <c r="FM815" s="187"/>
      <c r="FO815" s="187"/>
      <c r="FR815" s="187"/>
      <c r="FU815" s="187"/>
      <c r="FX815" s="187"/>
      <c r="GA815" s="187"/>
      <c r="GD815" s="187"/>
      <c r="GG815" s="187"/>
      <c r="GJ815" s="187"/>
      <c r="GM815" s="187"/>
      <c r="GP815" s="187"/>
      <c r="GS815" s="187"/>
      <c r="GV815" s="187"/>
      <c r="GY815" s="187"/>
      <c r="HB815" s="187"/>
      <c r="HE815" s="187"/>
      <c r="HH815" s="187"/>
      <c r="HK815" s="187"/>
      <c r="HN815" s="187"/>
      <c r="HQ815" s="187"/>
      <c r="HT815" s="187"/>
      <c r="HW815" s="187"/>
      <c r="HZ815" s="187"/>
      <c r="IC815" s="187"/>
      <c r="IF815" s="187"/>
      <c r="II815" s="187"/>
      <c r="IL815" s="187"/>
      <c r="IO815" s="187"/>
      <c r="IR815" s="187"/>
      <c r="IU815" s="187"/>
      <c r="IX815" s="187"/>
      <c r="JA815" s="187"/>
      <c r="JD815" s="187"/>
      <c r="JG815" s="187"/>
      <c r="JJ815" s="187"/>
      <c r="JM815" s="187"/>
      <c r="JP815" s="187"/>
      <c r="JS815" s="187"/>
      <c r="JV815" s="187"/>
      <c r="JY815" s="187"/>
      <c r="KB815" s="187"/>
      <c r="KE815" s="187"/>
      <c r="KH815" s="187"/>
    </row>
    <row r="816" spans="3:294" s="74" customFormat="1" x14ac:dyDescent="0.2">
      <c r="C816" s="187"/>
      <c r="E816" s="187"/>
      <c r="F816" s="187"/>
      <c r="H816" s="187"/>
      <c r="J816" s="187"/>
      <c r="L816" s="180"/>
      <c r="M816" s="180"/>
      <c r="N816" s="7"/>
      <c r="O816" s="7"/>
      <c r="P816" s="7"/>
      <c r="Q816" s="7"/>
      <c r="R816" s="187"/>
      <c r="T816" s="7"/>
      <c r="U816" s="7"/>
      <c r="V816" s="187"/>
      <c r="X816" s="7"/>
      <c r="Y816" s="7"/>
      <c r="Z816" s="187"/>
      <c r="AB816" s="7"/>
      <c r="AC816" s="7"/>
      <c r="AD816" s="187"/>
      <c r="AF816" s="7"/>
      <c r="AG816" s="7"/>
      <c r="AH816" s="187"/>
      <c r="AJ816" s="187"/>
      <c r="AL816" s="7"/>
      <c r="AM816" s="7"/>
      <c r="AN816" s="7"/>
      <c r="AO816" s="7"/>
      <c r="AP816" s="187"/>
      <c r="AR816" s="187"/>
      <c r="AT816" s="187"/>
      <c r="AV816" s="187"/>
      <c r="AX816" s="187"/>
      <c r="AZ816" s="187"/>
      <c r="BB816" s="187"/>
      <c r="BD816" s="187"/>
      <c r="BF816" s="187"/>
      <c r="BH816" s="187"/>
      <c r="BJ816" s="187"/>
      <c r="BL816" s="187"/>
      <c r="BN816" s="187"/>
      <c r="BP816" s="187"/>
      <c r="BR816" s="187"/>
      <c r="BT816" s="187"/>
      <c r="BV816" s="187"/>
      <c r="BX816" s="187"/>
      <c r="BZ816" s="187"/>
      <c r="CB816" s="187"/>
      <c r="CD816" s="187"/>
      <c r="CF816" s="187"/>
      <c r="CH816" s="187"/>
      <c r="CJ816" s="187"/>
      <c r="CL816" s="187"/>
      <c r="CN816" s="187"/>
      <c r="CP816" s="187"/>
      <c r="CR816" s="187"/>
      <c r="CT816" s="187"/>
      <c r="CV816" s="187"/>
      <c r="CX816" s="187"/>
      <c r="FJ816" s="187"/>
      <c r="FL816" s="187"/>
      <c r="FM816" s="187"/>
      <c r="FO816" s="187"/>
      <c r="FR816" s="187"/>
      <c r="FU816" s="187"/>
      <c r="FX816" s="187"/>
      <c r="GA816" s="187"/>
      <c r="GD816" s="187"/>
      <c r="GG816" s="187"/>
      <c r="GJ816" s="187"/>
      <c r="GM816" s="187"/>
      <c r="GP816" s="187"/>
      <c r="GS816" s="187"/>
      <c r="GV816" s="187"/>
      <c r="GY816" s="187"/>
      <c r="HB816" s="187"/>
      <c r="HE816" s="187"/>
      <c r="HH816" s="187"/>
      <c r="HK816" s="187"/>
      <c r="HN816" s="187"/>
      <c r="HQ816" s="187"/>
      <c r="HT816" s="187"/>
      <c r="HW816" s="187"/>
      <c r="HZ816" s="187"/>
      <c r="IC816" s="187"/>
      <c r="IF816" s="187"/>
      <c r="II816" s="187"/>
      <c r="IL816" s="187"/>
      <c r="IO816" s="187"/>
      <c r="IR816" s="187"/>
      <c r="IU816" s="187"/>
      <c r="IX816" s="187"/>
      <c r="JA816" s="187"/>
      <c r="JD816" s="187"/>
      <c r="JG816" s="187"/>
      <c r="JJ816" s="187"/>
      <c r="JM816" s="187"/>
      <c r="JP816" s="187"/>
      <c r="JS816" s="187"/>
      <c r="JV816" s="187"/>
      <c r="JY816" s="187"/>
      <c r="KB816" s="187"/>
      <c r="KE816" s="187"/>
      <c r="KH816" s="187"/>
    </row>
    <row r="817" spans="3:294" s="74" customFormat="1" x14ac:dyDescent="0.2">
      <c r="C817" s="187"/>
      <c r="E817" s="187"/>
      <c r="F817" s="187"/>
      <c r="H817" s="187"/>
      <c r="J817" s="187"/>
      <c r="L817" s="180"/>
      <c r="M817" s="180"/>
      <c r="N817" s="7"/>
      <c r="O817" s="7"/>
      <c r="P817" s="7"/>
      <c r="Q817" s="7"/>
      <c r="R817" s="187"/>
      <c r="T817" s="7"/>
      <c r="U817" s="7"/>
      <c r="V817" s="187"/>
      <c r="X817" s="7"/>
      <c r="Y817" s="7"/>
      <c r="Z817" s="187"/>
      <c r="AB817" s="7"/>
      <c r="AC817" s="7"/>
      <c r="AD817" s="187"/>
      <c r="AF817" s="7"/>
      <c r="AG817" s="7"/>
      <c r="AH817" s="187"/>
      <c r="AJ817" s="187"/>
      <c r="AL817" s="7"/>
      <c r="AM817" s="7"/>
      <c r="AN817" s="7"/>
      <c r="AO817" s="7"/>
      <c r="AP817" s="187"/>
      <c r="AR817" s="187"/>
      <c r="AT817" s="187"/>
      <c r="AV817" s="187"/>
      <c r="AX817" s="187"/>
      <c r="AZ817" s="187"/>
      <c r="BB817" s="187"/>
      <c r="BD817" s="187"/>
      <c r="BF817" s="187"/>
      <c r="BH817" s="187"/>
      <c r="BJ817" s="187"/>
      <c r="BL817" s="187"/>
      <c r="BN817" s="187"/>
      <c r="BP817" s="187"/>
      <c r="BR817" s="187"/>
      <c r="BT817" s="187"/>
      <c r="BV817" s="187"/>
      <c r="BX817" s="187"/>
      <c r="BZ817" s="187"/>
      <c r="CB817" s="187"/>
      <c r="CD817" s="187"/>
      <c r="CF817" s="187"/>
      <c r="CH817" s="187"/>
      <c r="CJ817" s="187"/>
      <c r="CL817" s="187"/>
      <c r="CN817" s="187"/>
      <c r="CP817" s="187"/>
      <c r="CR817" s="187"/>
      <c r="CT817" s="187"/>
      <c r="CV817" s="187"/>
      <c r="CX817" s="187"/>
      <c r="FJ817" s="187"/>
      <c r="FL817" s="187"/>
      <c r="FM817" s="187"/>
      <c r="FO817" s="187"/>
      <c r="FR817" s="187"/>
      <c r="FU817" s="187"/>
      <c r="FX817" s="187"/>
      <c r="GA817" s="187"/>
      <c r="GD817" s="187"/>
      <c r="GG817" s="187"/>
      <c r="GJ817" s="187"/>
      <c r="GM817" s="187"/>
      <c r="GP817" s="187"/>
      <c r="GS817" s="187"/>
      <c r="GV817" s="187"/>
      <c r="GY817" s="187"/>
      <c r="HB817" s="187"/>
      <c r="HE817" s="187"/>
      <c r="HH817" s="187"/>
      <c r="HK817" s="187"/>
      <c r="HN817" s="187"/>
      <c r="HQ817" s="187"/>
      <c r="HT817" s="187"/>
      <c r="HW817" s="187"/>
      <c r="HZ817" s="187"/>
      <c r="IC817" s="187"/>
      <c r="IF817" s="187"/>
      <c r="II817" s="187"/>
      <c r="IL817" s="187"/>
      <c r="IO817" s="187"/>
      <c r="IR817" s="187"/>
      <c r="IU817" s="187"/>
      <c r="IX817" s="187"/>
      <c r="JA817" s="187"/>
      <c r="JD817" s="187"/>
      <c r="JG817" s="187"/>
      <c r="JJ817" s="187"/>
      <c r="JM817" s="187"/>
      <c r="JP817" s="187"/>
      <c r="JS817" s="187"/>
      <c r="JV817" s="187"/>
      <c r="JY817" s="187"/>
      <c r="KB817" s="187"/>
      <c r="KE817" s="187"/>
      <c r="KH817" s="187"/>
    </row>
    <row r="818" spans="3:294" s="74" customFormat="1" x14ac:dyDescent="0.2">
      <c r="C818" s="187"/>
      <c r="E818" s="187"/>
      <c r="F818" s="187"/>
      <c r="H818" s="187"/>
      <c r="J818" s="187"/>
      <c r="L818" s="180"/>
      <c r="M818" s="180"/>
      <c r="N818" s="7"/>
      <c r="O818" s="7"/>
      <c r="P818" s="7"/>
      <c r="Q818" s="7"/>
      <c r="R818" s="187"/>
      <c r="T818" s="7"/>
      <c r="U818" s="7"/>
      <c r="V818" s="187"/>
      <c r="X818" s="7"/>
      <c r="Y818" s="7"/>
      <c r="Z818" s="187"/>
      <c r="AB818" s="7"/>
      <c r="AC818" s="7"/>
      <c r="AD818" s="187"/>
      <c r="AF818" s="7"/>
      <c r="AG818" s="7"/>
      <c r="AH818" s="187"/>
      <c r="AJ818" s="187"/>
      <c r="AL818" s="7"/>
      <c r="AM818" s="7"/>
      <c r="AN818" s="7"/>
      <c r="AO818" s="7"/>
      <c r="AP818" s="187"/>
      <c r="AR818" s="187"/>
      <c r="AT818" s="187"/>
      <c r="AV818" s="187"/>
      <c r="AX818" s="187"/>
      <c r="AZ818" s="187"/>
      <c r="BB818" s="187"/>
      <c r="BD818" s="187"/>
      <c r="BF818" s="187"/>
      <c r="BH818" s="187"/>
      <c r="BJ818" s="187"/>
      <c r="BL818" s="187"/>
      <c r="BN818" s="187"/>
      <c r="BP818" s="187"/>
      <c r="BR818" s="187"/>
      <c r="BT818" s="187"/>
      <c r="BV818" s="187"/>
      <c r="BX818" s="187"/>
      <c r="BZ818" s="187"/>
      <c r="CB818" s="187"/>
      <c r="CD818" s="187"/>
      <c r="CF818" s="187"/>
      <c r="CH818" s="187"/>
      <c r="CJ818" s="187"/>
      <c r="CL818" s="187"/>
      <c r="CN818" s="187"/>
      <c r="CP818" s="187"/>
      <c r="CR818" s="187"/>
      <c r="CT818" s="187"/>
      <c r="CV818" s="187"/>
      <c r="CX818" s="187"/>
      <c r="FJ818" s="187"/>
      <c r="FL818" s="187"/>
      <c r="FM818" s="187"/>
      <c r="FO818" s="187"/>
      <c r="FR818" s="187"/>
      <c r="FU818" s="187"/>
      <c r="FX818" s="187"/>
      <c r="GA818" s="187"/>
      <c r="GD818" s="187"/>
      <c r="GG818" s="187"/>
      <c r="GJ818" s="187"/>
      <c r="GM818" s="187"/>
      <c r="GP818" s="187"/>
      <c r="GS818" s="187"/>
      <c r="GV818" s="187"/>
      <c r="GY818" s="187"/>
      <c r="HB818" s="187"/>
      <c r="HE818" s="187"/>
      <c r="HH818" s="187"/>
      <c r="HK818" s="187"/>
      <c r="HN818" s="187"/>
      <c r="HQ818" s="187"/>
      <c r="HT818" s="187"/>
      <c r="HW818" s="187"/>
      <c r="HZ818" s="187"/>
      <c r="IC818" s="187"/>
      <c r="IF818" s="187"/>
      <c r="II818" s="187"/>
      <c r="IL818" s="187"/>
      <c r="IO818" s="187"/>
      <c r="IR818" s="187"/>
      <c r="IU818" s="187"/>
      <c r="IX818" s="187"/>
      <c r="JA818" s="187"/>
      <c r="JD818" s="187"/>
      <c r="JG818" s="187"/>
      <c r="JJ818" s="187"/>
      <c r="JM818" s="187"/>
      <c r="JP818" s="187"/>
      <c r="JS818" s="187"/>
      <c r="JV818" s="187"/>
      <c r="JY818" s="187"/>
      <c r="KB818" s="187"/>
      <c r="KE818" s="187"/>
      <c r="KH818" s="187"/>
    </row>
    <row r="819" spans="3:294" s="74" customFormat="1" x14ac:dyDescent="0.2">
      <c r="C819" s="187"/>
      <c r="E819" s="187"/>
      <c r="F819" s="187"/>
      <c r="H819" s="187"/>
      <c r="J819" s="187"/>
      <c r="L819" s="180"/>
      <c r="M819" s="180"/>
      <c r="N819" s="7"/>
      <c r="O819" s="7"/>
      <c r="P819" s="7"/>
      <c r="Q819" s="7"/>
      <c r="R819" s="187"/>
      <c r="T819" s="7"/>
      <c r="U819" s="7"/>
      <c r="V819" s="187"/>
      <c r="X819" s="7"/>
      <c r="Y819" s="7"/>
      <c r="Z819" s="187"/>
      <c r="AB819" s="7"/>
      <c r="AC819" s="7"/>
      <c r="AD819" s="187"/>
      <c r="AF819" s="7"/>
      <c r="AG819" s="7"/>
      <c r="AH819" s="187"/>
      <c r="AJ819" s="187"/>
      <c r="AL819" s="7"/>
      <c r="AM819" s="7"/>
      <c r="AN819" s="7"/>
      <c r="AO819" s="7"/>
      <c r="AP819" s="187"/>
      <c r="AR819" s="187"/>
      <c r="AT819" s="187"/>
      <c r="AV819" s="187"/>
      <c r="AX819" s="187"/>
      <c r="AZ819" s="187"/>
      <c r="BB819" s="187"/>
      <c r="BD819" s="187"/>
      <c r="BF819" s="187"/>
      <c r="BH819" s="187"/>
      <c r="BJ819" s="187"/>
      <c r="BL819" s="187"/>
      <c r="BN819" s="187"/>
      <c r="BP819" s="187"/>
      <c r="BR819" s="187"/>
      <c r="BT819" s="187"/>
      <c r="BV819" s="187"/>
      <c r="BX819" s="187"/>
      <c r="BZ819" s="187"/>
      <c r="CB819" s="187"/>
      <c r="CD819" s="187"/>
      <c r="CF819" s="187"/>
      <c r="CH819" s="187"/>
      <c r="CJ819" s="187"/>
      <c r="CL819" s="187"/>
      <c r="CN819" s="187"/>
      <c r="CP819" s="187"/>
      <c r="CR819" s="187"/>
      <c r="CT819" s="187"/>
      <c r="CV819" s="187"/>
      <c r="CX819" s="187"/>
      <c r="FJ819" s="187"/>
      <c r="FL819" s="187"/>
      <c r="FM819" s="187"/>
      <c r="FO819" s="187"/>
      <c r="FR819" s="187"/>
      <c r="FU819" s="187"/>
      <c r="FX819" s="187"/>
      <c r="GA819" s="187"/>
      <c r="GD819" s="187"/>
      <c r="GG819" s="187"/>
      <c r="GJ819" s="187"/>
      <c r="GM819" s="187"/>
      <c r="GP819" s="187"/>
      <c r="GS819" s="187"/>
      <c r="GV819" s="187"/>
      <c r="GY819" s="187"/>
      <c r="HB819" s="187"/>
      <c r="HE819" s="187"/>
      <c r="HH819" s="187"/>
      <c r="HK819" s="187"/>
      <c r="HN819" s="187"/>
      <c r="HQ819" s="187"/>
      <c r="HT819" s="187"/>
      <c r="HW819" s="187"/>
      <c r="HZ819" s="187"/>
      <c r="IC819" s="187"/>
      <c r="IF819" s="187"/>
      <c r="II819" s="187"/>
      <c r="IL819" s="187"/>
      <c r="IO819" s="187"/>
      <c r="IR819" s="187"/>
      <c r="IU819" s="187"/>
      <c r="IX819" s="187"/>
      <c r="JA819" s="187"/>
      <c r="JD819" s="187"/>
      <c r="JG819" s="187"/>
      <c r="JJ819" s="187"/>
      <c r="JM819" s="187"/>
      <c r="JP819" s="187"/>
      <c r="JS819" s="187"/>
      <c r="JV819" s="187"/>
      <c r="JY819" s="187"/>
      <c r="KB819" s="187"/>
      <c r="KE819" s="187"/>
      <c r="KH819" s="187"/>
    </row>
    <row r="820" spans="3:294" s="74" customFormat="1" x14ac:dyDescent="0.2">
      <c r="C820" s="187"/>
      <c r="E820" s="187"/>
      <c r="F820" s="187"/>
      <c r="H820" s="187"/>
      <c r="J820" s="187"/>
      <c r="L820" s="180"/>
      <c r="M820" s="180"/>
      <c r="N820" s="7"/>
      <c r="O820" s="7"/>
      <c r="P820" s="7"/>
      <c r="Q820" s="7"/>
      <c r="R820" s="187"/>
      <c r="T820" s="7"/>
      <c r="U820" s="7"/>
      <c r="V820" s="187"/>
      <c r="X820" s="7"/>
      <c r="Y820" s="7"/>
      <c r="Z820" s="187"/>
      <c r="AB820" s="7"/>
      <c r="AC820" s="7"/>
      <c r="AD820" s="187"/>
      <c r="AF820" s="7"/>
      <c r="AG820" s="7"/>
      <c r="AH820" s="187"/>
      <c r="AJ820" s="187"/>
      <c r="AL820" s="7"/>
      <c r="AM820" s="7"/>
      <c r="AN820" s="7"/>
      <c r="AO820" s="7"/>
      <c r="AP820" s="187"/>
      <c r="AR820" s="187"/>
      <c r="AT820" s="187"/>
      <c r="AV820" s="187"/>
      <c r="AX820" s="187"/>
      <c r="AZ820" s="187"/>
      <c r="BB820" s="187"/>
      <c r="BD820" s="187"/>
      <c r="BF820" s="187"/>
      <c r="BH820" s="187"/>
      <c r="BJ820" s="187"/>
      <c r="BL820" s="187"/>
      <c r="BN820" s="187"/>
      <c r="BP820" s="187"/>
      <c r="BR820" s="187"/>
      <c r="BT820" s="187"/>
      <c r="BV820" s="187"/>
      <c r="BX820" s="187"/>
      <c r="BZ820" s="187"/>
      <c r="CB820" s="187"/>
      <c r="CD820" s="187"/>
      <c r="CF820" s="187"/>
      <c r="CH820" s="187"/>
      <c r="CJ820" s="187"/>
      <c r="CL820" s="187"/>
      <c r="CN820" s="187"/>
      <c r="CP820" s="187"/>
      <c r="CR820" s="187"/>
      <c r="CT820" s="187"/>
      <c r="CV820" s="187"/>
      <c r="CX820" s="187"/>
      <c r="FJ820" s="187"/>
      <c r="FL820" s="187"/>
      <c r="FM820" s="187"/>
      <c r="FO820" s="187"/>
      <c r="FR820" s="187"/>
      <c r="FU820" s="187"/>
      <c r="FX820" s="187"/>
      <c r="GA820" s="187"/>
      <c r="GD820" s="187"/>
      <c r="GG820" s="187"/>
      <c r="GJ820" s="187"/>
      <c r="GM820" s="187"/>
      <c r="GP820" s="187"/>
      <c r="GS820" s="187"/>
      <c r="GV820" s="187"/>
      <c r="GY820" s="187"/>
      <c r="HB820" s="187"/>
      <c r="HE820" s="187"/>
      <c r="HH820" s="187"/>
      <c r="HK820" s="187"/>
      <c r="HN820" s="187"/>
      <c r="HQ820" s="187"/>
      <c r="HT820" s="187"/>
      <c r="HW820" s="187"/>
      <c r="HZ820" s="187"/>
      <c r="IC820" s="187"/>
      <c r="IF820" s="187"/>
      <c r="II820" s="187"/>
      <c r="IL820" s="187"/>
      <c r="IO820" s="187"/>
      <c r="IR820" s="187"/>
      <c r="IU820" s="187"/>
      <c r="IX820" s="187"/>
      <c r="JA820" s="187"/>
      <c r="JD820" s="187"/>
      <c r="JG820" s="187"/>
      <c r="JJ820" s="187"/>
      <c r="JM820" s="187"/>
      <c r="JP820" s="187"/>
      <c r="JS820" s="187"/>
      <c r="JV820" s="187"/>
      <c r="JY820" s="187"/>
      <c r="KB820" s="187"/>
      <c r="KE820" s="187"/>
      <c r="KH820" s="187"/>
    </row>
    <row r="821" spans="3:294" s="74" customFormat="1" x14ac:dyDescent="0.2">
      <c r="C821" s="187"/>
      <c r="E821" s="187"/>
      <c r="F821" s="187"/>
      <c r="H821" s="187"/>
      <c r="J821" s="187"/>
      <c r="L821" s="180"/>
      <c r="M821" s="180"/>
      <c r="N821" s="7"/>
      <c r="O821" s="7"/>
      <c r="P821" s="7"/>
      <c r="Q821" s="7"/>
      <c r="R821" s="187"/>
      <c r="T821" s="7"/>
      <c r="U821" s="7"/>
      <c r="V821" s="187"/>
      <c r="X821" s="7"/>
      <c r="Y821" s="7"/>
      <c r="Z821" s="187"/>
      <c r="AB821" s="7"/>
      <c r="AC821" s="7"/>
      <c r="AD821" s="187"/>
      <c r="AF821" s="7"/>
      <c r="AG821" s="7"/>
      <c r="AH821" s="187"/>
      <c r="AJ821" s="187"/>
      <c r="AL821" s="7"/>
      <c r="AM821" s="7"/>
      <c r="AN821" s="7"/>
      <c r="AO821" s="7"/>
      <c r="AP821" s="187"/>
      <c r="AR821" s="187"/>
      <c r="AT821" s="187"/>
      <c r="AV821" s="187"/>
      <c r="AX821" s="187"/>
      <c r="AZ821" s="187"/>
      <c r="BB821" s="187"/>
      <c r="BD821" s="187"/>
      <c r="BF821" s="187"/>
      <c r="BH821" s="187"/>
      <c r="BJ821" s="187"/>
      <c r="BL821" s="187"/>
      <c r="BN821" s="187"/>
      <c r="BP821" s="187"/>
      <c r="BR821" s="187"/>
      <c r="BT821" s="187"/>
      <c r="BV821" s="187"/>
      <c r="BX821" s="187"/>
      <c r="BZ821" s="187"/>
      <c r="CB821" s="187"/>
      <c r="CD821" s="187"/>
      <c r="CF821" s="187"/>
      <c r="CH821" s="187"/>
      <c r="CJ821" s="187"/>
      <c r="CL821" s="187"/>
      <c r="CN821" s="187"/>
      <c r="CP821" s="187"/>
      <c r="CR821" s="187"/>
      <c r="CT821" s="187"/>
      <c r="CV821" s="187"/>
      <c r="CX821" s="187"/>
      <c r="FJ821" s="187"/>
      <c r="FL821" s="187"/>
      <c r="FM821" s="187"/>
      <c r="FO821" s="187"/>
      <c r="FR821" s="187"/>
      <c r="FU821" s="187"/>
      <c r="FX821" s="187"/>
      <c r="GA821" s="187"/>
      <c r="GD821" s="187"/>
      <c r="GG821" s="187"/>
      <c r="GJ821" s="187"/>
      <c r="GM821" s="187"/>
      <c r="GP821" s="187"/>
      <c r="GS821" s="187"/>
      <c r="GV821" s="187"/>
      <c r="GY821" s="187"/>
      <c r="HB821" s="187"/>
      <c r="HE821" s="187"/>
      <c r="HH821" s="187"/>
      <c r="HK821" s="187"/>
      <c r="HN821" s="187"/>
      <c r="HQ821" s="187"/>
      <c r="HT821" s="187"/>
      <c r="HW821" s="187"/>
      <c r="HZ821" s="187"/>
      <c r="IC821" s="187"/>
      <c r="IF821" s="187"/>
      <c r="II821" s="187"/>
      <c r="IL821" s="187"/>
      <c r="IO821" s="187"/>
      <c r="IR821" s="187"/>
      <c r="IU821" s="187"/>
      <c r="IX821" s="187"/>
      <c r="JA821" s="187"/>
      <c r="JD821" s="187"/>
      <c r="JG821" s="187"/>
      <c r="JJ821" s="187"/>
      <c r="JM821" s="187"/>
      <c r="JP821" s="187"/>
      <c r="JS821" s="187"/>
      <c r="JV821" s="187"/>
      <c r="JY821" s="187"/>
      <c r="KB821" s="187"/>
      <c r="KE821" s="187"/>
      <c r="KH821" s="187"/>
    </row>
    <row r="822" spans="3:294" s="74" customFormat="1" x14ac:dyDescent="0.2">
      <c r="C822" s="187"/>
      <c r="E822" s="187"/>
      <c r="F822" s="187"/>
      <c r="H822" s="187"/>
      <c r="J822" s="187"/>
      <c r="L822" s="180"/>
      <c r="M822" s="180"/>
      <c r="N822" s="7"/>
      <c r="O822" s="7"/>
      <c r="P822" s="7"/>
      <c r="Q822" s="7"/>
      <c r="R822" s="187"/>
      <c r="T822" s="7"/>
      <c r="U822" s="7"/>
      <c r="V822" s="187"/>
      <c r="X822" s="7"/>
      <c r="Y822" s="7"/>
      <c r="Z822" s="187"/>
      <c r="AB822" s="7"/>
      <c r="AC822" s="7"/>
      <c r="AD822" s="187"/>
      <c r="AF822" s="7"/>
      <c r="AG822" s="7"/>
      <c r="AH822" s="187"/>
      <c r="AJ822" s="187"/>
      <c r="AL822" s="7"/>
      <c r="AM822" s="7"/>
      <c r="AN822" s="7"/>
      <c r="AO822" s="7"/>
      <c r="AP822" s="187"/>
      <c r="AR822" s="187"/>
      <c r="AT822" s="187"/>
      <c r="AV822" s="187"/>
      <c r="AX822" s="187"/>
      <c r="AZ822" s="187"/>
      <c r="BB822" s="187"/>
      <c r="BD822" s="187"/>
      <c r="BF822" s="187"/>
      <c r="BH822" s="187"/>
      <c r="BJ822" s="187"/>
      <c r="BL822" s="187"/>
      <c r="BN822" s="187"/>
      <c r="BP822" s="187"/>
      <c r="BR822" s="187"/>
      <c r="BT822" s="187"/>
      <c r="BV822" s="187"/>
      <c r="BX822" s="187"/>
      <c r="BZ822" s="187"/>
      <c r="CB822" s="187"/>
      <c r="CD822" s="187"/>
      <c r="CF822" s="187"/>
      <c r="CH822" s="187"/>
      <c r="CJ822" s="187"/>
      <c r="CL822" s="187"/>
      <c r="CN822" s="187"/>
      <c r="CP822" s="187"/>
      <c r="CR822" s="187"/>
      <c r="CT822" s="187"/>
      <c r="CV822" s="187"/>
      <c r="CX822" s="187"/>
      <c r="FJ822" s="187"/>
      <c r="FL822" s="187"/>
      <c r="FM822" s="187"/>
      <c r="FO822" s="187"/>
      <c r="FR822" s="187"/>
      <c r="FU822" s="187"/>
      <c r="FX822" s="187"/>
      <c r="GA822" s="187"/>
      <c r="GD822" s="187"/>
      <c r="GG822" s="187"/>
      <c r="GJ822" s="187"/>
      <c r="GM822" s="187"/>
      <c r="GP822" s="187"/>
      <c r="GS822" s="187"/>
      <c r="GV822" s="187"/>
      <c r="GY822" s="187"/>
      <c r="HB822" s="187"/>
      <c r="HE822" s="187"/>
      <c r="HH822" s="187"/>
      <c r="HK822" s="187"/>
      <c r="HN822" s="187"/>
      <c r="HQ822" s="187"/>
      <c r="HT822" s="187"/>
      <c r="HW822" s="187"/>
      <c r="HZ822" s="187"/>
      <c r="IC822" s="187"/>
      <c r="IF822" s="187"/>
      <c r="II822" s="187"/>
      <c r="IL822" s="187"/>
      <c r="IO822" s="187"/>
      <c r="IR822" s="187"/>
      <c r="IU822" s="187"/>
      <c r="IX822" s="187"/>
      <c r="JA822" s="187"/>
      <c r="JD822" s="187"/>
      <c r="JG822" s="187"/>
      <c r="JJ822" s="187"/>
      <c r="JM822" s="187"/>
      <c r="JP822" s="187"/>
      <c r="JS822" s="187"/>
      <c r="JV822" s="187"/>
      <c r="JY822" s="187"/>
      <c r="KB822" s="187"/>
      <c r="KE822" s="187"/>
      <c r="KH822" s="187"/>
    </row>
    <row r="823" spans="3:294" s="74" customFormat="1" x14ac:dyDescent="0.2">
      <c r="C823" s="187"/>
      <c r="E823" s="187"/>
      <c r="F823" s="187"/>
      <c r="H823" s="187"/>
      <c r="J823" s="187"/>
      <c r="L823" s="180"/>
      <c r="M823" s="180"/>
      <c r="N823" s="7"/>
      <c r="O823" s="7"/>
      <c r="P823" s="7"/>
      <c r="Q823" s="7"/>
      <c r="R823" s="187"/>
      <c r="T823" s="7"/>
      <c r="U823" s="7"/>
      <c r="V823" s="187"/>
      <c r="X823" s="7"/>
      <c r="Y823" s="7"/>
      <c r="Z823" s="187"/>
      <c r="AB823" s="7"/>
      <c r="AC823" s="7"/>
      <c r="AD823" s="187"/>
      <c r="AF823" s="7"/>
      <c r="AG823" s="7"/>
      <c r="AH823" s="187"/>
      <c r="AJ823" s="187"/>
      <c r="AL823" s="7"/>
      <c r="AM823" s="7"/>
      <c r="AN823" s="7"/>
      <c r="AO823" s="7"/>
      <c r="AP823" s="187"/>
      <c r="AR823" s="187"/>
      <c r="AT823" s="187"/>
      <c r="AV823" s="187"/>
      <c r="AX823" s="187"/>
      <c r="AZ823" s="187"/>
      <c r="BB823" s="187"/>
      <c r="BD823" s="187"/>
      <c r="BF823" s="187"/>
      <c r="BH823" s="187"/>
      <c r="BJ823" s="187"/>
      <c r="BL823" s="187"/>
      <c r="BN823" s="187"/>
      <c r="BP823" s="187"/>
      <c r="BR823" s="187"/>
      <c r="BT823" s="187"/>
      <c r="BV823" s="187"/>
      <c r="BX823" s="187"/>
      <c r="BZ823" s="187"/>
      <c r="CB823" s="187"/>
      <c r="CD823" s="187"/>
      <c r="CF823" s="187"/>
      <c r="CH823" s="187"/>
      <c r="CJ823" s="187"/>
      <c r="CL823" s="187"/>
      <c r="CN823" s="187"/>
      <c r="CP823" s="187"/>
      <c r="CR823" s="187"/>
      <c r="CT823" s="187"/>
      <c r="CV823" s="187"/>
      <c r="CX823" s="187"/>
      <c r="FJ823" s="187"/>
      <c r="FL823" s="187"/>
      <c r="FM823" s="187"/>
      <c r="FO823" s="187"/>
      <c r="FR823" s="187"/>
      <c r="FU823" s="187"/>
      <c r="FX823" s="187"/>
      <c r="GA823" s="187"/>
      <c r="GD823" s="187"/>
      <c r="GG823" s="187"/>
      <c r="GJ823" s="187"/>
      <c r="GM823" s="187"/>
      <c r="GP823" s="187"/>
      <c r="GS823" s="187"/>
      <c r="GV823" s="187"/>
      <c r="GY823" s="187"/>
      <c r="HB823" s="187"/>
      <c r="HE823" s="187"/>
      <c r="HH823" s="187"/>
      <c r="HK823" s="187"/>
      <c r="HN823" s="187"/>
      <c r="HQ823" s="187"/>
      <c r="HT823" s="187"/>
      <c r="HW823" s="187"/>
      <c r="HZ823" s="187"/>
      <c r="IC823" s="187"/>
      <c r="IF823" s="187"/>
      <c r="II823" s="187"/>
      <c r="IL823" s="187"/>
      <c r="IO823" s="187"/>
      <c r="IR823" s="187"/>
      <c r="IU823" s="187"/>
      <c r="IX823" s="187"/>
      <c r="JA823" s="187"/>
      <c r="JD823" s="187"/>
      <c r="JG823" s="187"/>
      <c r="JJ823" s="187"/>
      <c r="JM823" s="187"/>
      <c r="JP823" s="187"/>
      <c r="JS823" s="187"/>
      <c r="JV823" s="187"/>
      <c r="JY823" s="187"/>
      <c r="KB823" s="187"/>
      <c r="KE823" s="187"/>
      <c r="KH823" s="187"/>
    </row>
    <row r="824" spans="3:294" s="74" customFormat="1" x14ac:dyDescent="0.2">
      <c r="C824" s="187"/>
      <c r="E824" s="187"/>
      <c r="F824" s="187"/>
      <c r="H824" s="187"/>
      <c r="J824" s="187"/>
      <c r="L824" s="180"/>
      <c r="M824" s="180"/>
      <c r="N824" s="7"/>
      <c r="O824" s="7"/>
      <c r="P824" s="7"/>
      <c r="Q824" s="7"/>
      <c r="R824" s="187"/>
      <c r="T824" s="7"/>
      <c r="U824" s="7"/>
      <c r="V824" s="187"/>
      <c r="X824" s="7"/>
      <c r="Y824" s="7"/>
      <c r="Z824" s="187"/>
      <c r="AB824" s="7"/>
      <c r="AC824" s="7"/>
      <c r="AD824" s="187"/>
      <c r="AF824" s="7"/>
      <c r="AG824" s="7"/>
      <c r="AH824" s="187"/>
      <c r="AJ824" s="187"/>
      <c r="AL824" s="7"/>
      <c r="AM824" s="7"/>
      <c r="AN824" s="7"/>
      <c r="AO824" s="7"/>
      <c r="AP824" s="187"/>
      <c r="AR824" s="187"/>
      <c r="AT824" s="187"/>
      <c r="AV824" s="187"/>
      <c r="AX824" s="187"/>
      <c r="AZ824" s="187"/>
      <c r="BB824" s="187"/>
      <c r="BD824" s="187"/>
      <c r="BF824" s="187"/>
      <c r="BH824" s="187"/>
      <c r="BJ824" s="187"/>
      <c r="BL824" s="187"/>
      <c r="BN824" s="187"/>
      <c r="BP824" s="187"/>
      <c r="BR824" s="187"/>
      <c r="BT824" s="187"/>
      <c r="BV824" s="187"/>
      <c r="BX824" s="187"/>
      <c r="BZ824" s="187"/>
      <c r="CB824" s="187"/>
      <c r="CD824" s="187"/>
      <c r="CF824" s="187"/>
      <c r="CH824" s="187"/>
      <c r="CJ824" s="187"/>
      <c r="CL824" s="187"/>
      <c r="CN824" s="187"/>
      <c r="CP824" s="187"/>
      <c r="CR824" s="187"/>
      <c r="CT824" s="187"/>
      <c r="CV824" s="187"/>
      <c r="CX824" s="187"/>
      <c r="FJ824" s="187"/>
      <c r="FL824" s="187"/>
      <c r="FM824" s="187"/>
      <c r="FO824" s="187"/>
      <c r="FR824" s="187"/>
      <c r="FU824" s="187"/>
      <c r="FX824" s="187"/>
      <c r="GA824" s="187"/>
      <c r="GD824" s="187"/>
      <c r="GG824" s="187"/>
      <c r="GJ824" s="187"/>
      <c r="GM824" s="187"/>
      <c r="GP824" s="187"/>
      <c r="GS824" s="187"/>
      <c r="GV824" s="187"/>
      <c r="GY824" s="187"/>
      <c r="HB824" s="187"/>
      <c r="HE824" s="187"/>
      <c r="HH824" s="187"/>
      <c r="HK824" s="187"/>
      <c r="HN824" s="187"/>
      <c r="HQ824" s="187"/>
      <c r="HT824" s="187"/>
      <c r="HW824" s="187"/>
      <c r="HZ824" s="187"/>
      <c r="IC824" s="187"/>
      <c r="IF824" s="187"/>
      <c r="II824" s="187"/>
      <c r="IL824" s="187"/>
      <c r="IO824" s="187"/>
      <c r="IR824" s="187"/>
      <c r="IU824" s="187"/>
      <c r="IX824" s="187"/>
      <c r="JA824" s="187"/>
      <c r="JD824" s="187"/>
      <c r="JG824" s="187"/>
      <c r="JJ824" s="187"/>
      <c r="JM824" s="187"/>
      <c r="JP824" s="187"/>
      <c r="JS824" s="187"/>
      <c r="JV824" s="187"/>
      <c r="JY824" s="187"/>
      <c r="KB824" s="187"/>
      <c r="KE824" s="187"/>
      <c r="KH824" s="187"/>
    </row>
    <row r="825" spans="3:294" s="74" customFormat="1" x14ac:dyDescent="0.2">
      <c r="C825" s="187"/>
      <c r="E825" s="187"/>
      <c r="F825" s="187"/>
      <c r="H825" s="187"/>
      <c r="J825" s="187"/>
      <c r="L825" s="180"/>
      <c r="M825" s="180"/>
      <c r="N825" s="7"/>
      <c r="O825" s="7"/>
      <c r="P825" s="7"/>
      <c r="Q825" s="7"/>
      <c r="R825" s="187"/>
      <c r="T825" s="7"/>
      <c r="U825" s="7"/>
      <c r="V825" s="187"/>
      <c r="X825" s="7"/>
      <c r="Y825" s="7"/>
      <c r="Z825" s="187"/>
      <c r="AB825" s="7"/>
      <c r="AC825" s="7"/>
      <c r="AD825" s="187"/>
      <c r="AF825" s="7"/>
      <c r="AG825" s="7"/>
      <c r="AH825" s="187"/>
      <c r="AJ825" s="187"/>
      <c r="AL825" s="7"/>
      <c r="AM825" s="7"/>
      <c r="AN825" s="7"/>
      <c r="AO825" s="7"/>
      <c r="AP825" s="187"/>
      <c r="AR825" s="187"/>
      <c r="AT825" s="187"/>
      <c r="AV825" s="187"/>
      <c r="AX825" s="187"/>
      <c r="AZ825" s="187"/>
      <c r="BB825" s="187"/>
      <c r="BD825" s="187"/>
      <c r="BF825" s="187"/>
      <c r="BH825" s="187"/>
      <c r="BJ825" s="187"/>
      <c r="BL825" s="187"/>
      <c r="BN825" s="187"/>
      <c r="BP825" s="187"/>
      <c r="BR825" s="187"/>
      <c r="BT825" s="187"/>
      <c r="BV825" s="187"/>
      <c r="BX825" s="187"/>
      <c r="BZ825" s="187"/>
      <c r="CB825" s="187"/>
      <c r="CD825" s="187"/>
      <c r="CF825" s="187"/>
      <c r="CH825" s="187"/>
      <c r="CJ825" s="187"/>
      <c r="CL825" s="187"/>
      <c r="CN825" s="187"/>
      <c r="CP825" s="187"/>
      <c r="CR825" s="187"/>
      <c r="CT825" s="187"/>
      <c r="CV825" s="187"/>
      <c r="CX825" s="187"/>
      <c r="FJ825" s="187"/>
      <c r="FL825" s="187"/>
      <c r="FM825" s="187"/>
      <c r="FO825" s="187"/>
      <c r="FR825" s="187"/>
      <c r="FU825" s="187"/>
      <c r="FX825" s="187"/>
      <c r="GA825" s="187"/>
      <c r="GD825" s="187"/>
      <c r="GG825" s="187"/>
      <c r="GJ825" s="187"/>
      <c r="GM825" s="187"/>
      <c r="GP825" s="187"/>
      <c r="GS825" s="187"/>
      <c r="GV825" s="187"/>
      <c r="GY825" s="187"/>
      <c r="HB825" s="187"/>
      <c r="HE825" s="187"/>
      <c r="HH825" s="187"/>
      <c r="HK825" s="187"/>
      <c r="HN825" s="187"/>
      <c r="HQ825" s="187"/>
      <c r="HT825" s="187"/>
      <c r="HW825" s="187"/>
      <c r="HZ825" s="187"/>
      <c r="IC825" s="187"/>
      <c r="IF825" s="187"/>
      <c r="II825" s="187"/>
      <c r="IL825" s="187"/>
      <c r="IO825" s="187"/>
      <c r="IR825" s="187"/>
      <c r="IU825" s="187"/>
      <c r="IX825" s="187"/>
      <c r="JA825" s="187"/>
      <c r="JD825" s="187"/>
      <c r="JG825" s="187"/>
      <c r="JJ825" s="187"/>
      <c r="JM825" s="187"/>
      <c r="JP825" s="187"/>
      <c r="JS825" s="187"/>
      <c r="JV825" s="187"/>
      <c r="JY825" s="187"/>
      <c r="KB825" s="187"/>
      <c r="KE825" s="187"/>
      <c r="KH825" s="187"/>
    </row>
    <row r="826" spans="3:294" s="74" customFormat="1" x14ac:dyDescent="0.2">
      <c r="C826" s="187"/>
      <c r="E826" s="187"/>
      <c r="F826" s="187"/>
      <c r="H826" s="187"/>
      <c r="J826" s="187"/>
      <c r="L826" s="180"/>
      <c r="M826" s="180"/>
      <c r="N826" s="7"/>
      <c r="O826" s="7"/>
      <c r="P826" s="7"/>
      <c r="Q826" s="7"/>
      <c r="R826" s="187"/>
      <c r="T826" s="7"/>
      <c r="U826" s="7"/>
      <c r="V826" s="187"/>
      <c r="X826" s="7"/>
      <c r="Y826" s="7"/>
      <c r="Z826" s="187"/>
      <c r="AB826" s="7"/>
      <c r="AC826" s="7"/>
      <c r="AD826" s="187"/>
      <c r="AF826" s="7"/>
      <c r="AG826" s="7"/>
      <c r="AH826" s="187"/>
      <c r="AJ826" s="187"/>
      <c r="AL826" s="7"/>
      <c r="AM826" s="7"/>
      <c r="AN826" s="7"/>
      <c r="AO826" s="7"/>
      <c r="AP826" s="187"/>
      <c r="AR826" s="187"/>
      <c r="AT826" s="187"/>
      <c r="AV826" s="187"/>
      <c r="AX826" s="187"/>
      <c r="AZ826" s="187"/>
      <c r="BB826" s="187"/>
      <c r="BD826" s="187"/>
      <c r="BF826" s="187"/>
      <c r="BH826" s="187"/>
      <c r="BJ826" s="187"/>
      <c r="BL826" s="187"/>
      <c r="BN826" s="187"/>
      <c r="BP826" s="187"/>
      <c r="BR826" s="187"/>
      <c r="BT826" s="187"/>
      <c r="BV826" s="187"/>
      <c r="BX826" s="187"/>
      <c r="BZ826" s="187"/>
      <c r="CB826" s="187"/>
      <c r="CD826" s="187"/>
      <c r="CF826" s="187"/>
      <c r="CH826" s="187"/>
      <c r="CJ826" s="187"/>
      <c r="CL826" s="187"/>
      <c r="CN826" s="187"/>
      <c r="CP826" s="187"/>
      <c r="CR826" s="187"/>
      <c r="CT826" s="187"/>
      <c r="CV826" s="187"/>
      <c r="CX826" s="187"/>
      <c r="FJ826" s="187"/>
      <c r="FL826" s="187"/>
      <c r="FM826" s="187"/>
      <c r="FO826" s="187"/>
      <c r="FR826" s="187"/>
      <c r="FU826" s="187"/>
      <c r="FX826" s="187"/>
      <c r="GA826" s="187"/>
      <c r="GD826" s="187"/>
      <c r="GG826" s="187"/>
      <c r="GJ826" s="187"/>
      <c r="GM826" s="187"/>
      <c r="GP826" s="187"/>
      <c r="GS826" s="187"/>
      <c r="GV826" s="187"/>
      <c r="GY826" s="187"/>
      <c r="HB826" s="187"/>
      <c r="HE826" s="187"/>
      <c r="HH826" s="187"/>
      <c r="HK826" s="187"/>
      <c r="HN826" s="187"/>
      <c r="HQ826" s="187"/>
      <c r="HT826" s="187"/>
      <c r="HW826" s="187"/>
      <c r="HZ826" s="187"/>
      <c r="IC826" s="187"/>
      <c r="IF826" s="187"/>
      <c r="II826" s="187"/>
      <c r="IL826" s="187"/>
      <c r="IO826" s="187"/>
      <c r="IR826" s="187"/>
      <c r="IU826" s="187"/>
      <c r="IX826" s="187"/>
      <c r="JA826" s="187"/>
      <c r="JD826" s="187"/>
      <c r="JG826" s="187"/>
      <c r="JJ826" s="187"/>
      <c r="JM826" s="187"/>
      <c r="JP826" s="187"/>
      <c r="JS826" s="187"/>
      <c r="JV826" s="187"/>
      <c r="JY826" s="187"/>
      <c r="KB826" s="187"/>
      <c r="KE826" s="187"/>
      <c r="KH826" s="187"/>
    </row>
    <row r="827" spans="3:294" s="74" customFormat="1" x14ac:dyDescent="0.2">
      <c r="C827" s="187"/>
      <c r="E827" s="187"/>
      <c r="F827" s="187"/>
      <c r="H827" s="187"/>
      <c r="J827" s="187"/>
      <c r="L827" s="180"/>
      <c r="M827" s="180"/>
      <c r="N827" s="7"/>
      <c r="O827" s="7"/>
      <c r="P827" s="7"/>
      <c r="Q827" s="7"/>
      <c r="R827" s="187"/>
      <c r="T827" s="7"/>
      <c r="U827" s="7"/>
      <c r="V827" s="187"/>
      <c r="X827" s="7"/>
      <c r="Y827" s="7"/>
      <c r="Z827" s="187"/>
      <c r="AB827" s="7"/>
      <c r="AC827" s="7"/>
      <c r="AD827" s="187"/>
      <c r="AF827" s="7"/>
      <c r="AG827" s="7"/>
      <c r="AH827" s="187"/>
      <c r="AJ827" s="187"/>
      <c r="AL827" s="7"/>
      <c r="AM827" s="7"/>
      <c r="AN827" s="7"/>
      <c r="AO827" s="7"/>
      <c r="AP827" s="187"/>
      <c r="AR827" s="187"/>
      <c r="AT827" s="187"/>
      <c r="AV827" s="187"/>
      <c r="AX827" s="187"/>
      <c r="AZ827" s="187"/>
      <c r="BB827" s="187"/>
      <c r="BD827" s="187"/>
      <c r="BF827" s="187"/>
      <c r="BH827" s="187"/>
      <c r="BJ827" s="187"/>
      <c r="BL827" s="187"/>
      <c r="BN827" s="187"/>
      <c r="BP827" s="187"/>
      <c r="BR827" s="187"/>
      <c r="BT827" s="187"/>
      <c r="BV827" s="187"/>
      <c r="BX827" s="187"/>
      <c r="BZ827" s="187"/>
      <c r="CB827" s="187"/>
      <c r="CD827" s="187"/>
      <c r="CF827" s="187"/>
      <c r="CH827" s="187"/>
      <c r="CJ827" s="187"/>
      <c r="CL827" s="187"/>
      <c r="CN827" s="187"/>
      <c r="CP827" s="187"/>
      <c r="CR827" s="187"/>
      <c r="CT827" s="187"/>
      <c r="CV827" s="187"/>
      <c r="CX827" s="187"/>
      <c r="FJ827" s="187"/>
      <c r="FL827" s="187"/>
      <c r="FM827" s="187"/>
      <c r="FO827" s="187"/>
      <c r="FR827" s="187"/>
      <c r="FU827" s="187"/>
      <c r="FX827" s="187"/>
      <c r="GA827" s="187"/>
      <c r="GD827" s="187"/>
      <c r="GG827" s="187"/>
      <c r="GJ827" s="187"/>
      <c r="GM827" s="187"/>
      <c r="GP827" s="187"/>
      <c r="GS827" s="187"/>
      <c r="GV827" s="187"/>
      <c r="GY827" s="187"/>
      <c r="HB827" s="187"/>
      <c r="HE827" s="187"/>
      <c r="HH827" s="187"/>
      <c r="HK827" s="187"/>
      <c r="HN827" s="187"/>
      <c r="HQ827" s="187"/>
      <c r="HT827" s="187"/>
      <c r="HW827" s="187"/>
      <c r="HZ827" s="187"/>
      <c r="IC827" s="187"/>
      <c r="IF827" s="187"/>
      <c r="II827" s="187"/>
      <c r="IL827" s="187"/>
      <c r="IO827" s="187"/>
      <c r="IR827" s="187"/>
      <c r="IU827" s="187"/>
      <c r="IX827" s="187"/>
      <c r="JA827" s="187"/>
      <c r="JD827" s="187"/>
      <c r="JG827" s="187"/>
      <c r="JJ827" s="187"/>
      <c r="JM827" s="187"/>
      <c r="JP827" s="187"/>
      <c r="JS827" s="187"/>
      <c r="JV827" s="187"/>
      <c r="JY827" s="187"/>
      <c r="KB827" s="187"/>
      <c r="KE827" s="187"/>
      <c r="KH827" s="187"/>
    </row>
    <row r="828" spans="3:294" s="74" customFormat="1" x14ac:dyDescent="0.2">
      <c r="C828" s="187"/>
      <c r="E828" s="187"/>
      <c r="F828" s="187"/>
      <c r="H828" s="187"/>
      <c r="J828" s="187"/>
      <c r="L828" s="180"/>
      <c r="M828" s="180"/>
      <c r="N828" s="7"/>
      <c r="O828" s="7"/>
      <c r="P828" s="7"/>
      <c r="Q828" s="7"/>
      <c r="R828" s="187"/>
      <c r="T828" s="7"/>
      <c r="U828" s="7"/>
      <c r="V828" s="187"/>
      <c r="X828" s="7"/>
      <c r="Y828" s="7"/>
      <c r="Z828" s="187"/>
      <c r="AB828" s="7"/>
      <c r="AC828" s="7"/>
      <c r="AD828" s="187"/>
      <c r="AF828" s="7"/>
      <c r="AG828" s="7"/>
      <c r="AH828" s="187"/>
      <c r="AJ828" s="187"/>
      <c r="AL828" s="7"/>
      <c r="AM828" s="7"/>
      <c r="AN828" s="7"/>
      <c r="AO828" s="7"/>
      <c r="AP828" s="187"/>
      <c r="AR828" s="187"/>
      <c r="AT828" s="187"/>
      <c r="AV828" s="187"/>
      <c r="AX828" s="187"/>
      <c r="AZ828" s="187"/>
      <c r="BB828" s="187"/>
      <c r="BD828" s="187"/>
      <c r="BF828" s="187"/>
      <c r="BH828" s="187"/>
      <c r="BJ828" s="187"/>
      <c r="BL828" s="187"/>
      <c r="BN828" s="187"/>
      <c r="BP828" s="187"/>
      <c r="BR828" s="187"/>
      <c r="BT828" s="187"/>
      <c r="BV828" s="187"/>
      <c r="BX828" s="187"/>
      <c r="BZ828" s="187"/>
      <c r="CB828" s="187"/>
      <c r="CD828" s="187"/>
      <c r="CF828" s="187"/>
      <c r="CH828" s="187"/>
      <c r="CJ828" s="187"/>
      <c r="CL828" s="187"/>
      <c r="CN828" s="187"/>
      <c r="CP828" s="187"/>
      <c r="CR828" s="187"/>
      <c r="CT828" s="187"/>
      <c r="CV828" s="187"/>
      <c r="CX828" s="187"/>
      <c r="FJ828" s="187"/>
      <c r="FL828" s="187"/>
      <c r="FM828" s="187"/>
      <c r="FO828" s="187"/>
      <c r="FR828" s="187"/>
      <c r="FU828" s="187"/>
      <c r="FX828" s="187"/>
      <c r="GA828" s="187"/>
      <c r="GD828" s="187"/>
      <c r="GG828" s="187"/>
      <c r="GJ828" s="187"/>
      <c r="GM828" s="187"/>
      <c r="GP828" s="187"/>
      <c r="GS828" s="187"/>
      <c r="GV828" s="187"/>
      <c r="GY828" s="187"/>
      <c r="HB828" s="187"/>
      <c r="HE828" s="187"/>
      <c r="HH828" s="187"/>
      <c r="HK828" s="187"/>
      <c r="HN828" s="187"/>
      <c r="HQ828" s="187"/>
      <c r="HT828" s="187"/>
      <c r="HW828" s="187"/>
      <c r="HZ828" s="187"/>
      <c r="IC828" s="187"/>
      <c r="IF828" s="187"/>
      <c r="II828" s="187"/>
      <c r="IL828" s="187"/>
      <c r="IO828" s="187"/>
      <c r="IR828" s="187"/>
      <c r="IU828" s="187"/>
      <c r="IX828" s="187"/>
      <c r="JA828" s="187"/>
      <c r="JD828" s="187"/>
      <c r="JG828" s="187"/>
      <c r="JJ828" s="187"/>
      <c r="JM828" s="187"/>
      <c r="JP828" s="187"/>
      <c r="JS828" s="187"/>
      <c r="JV828" s="187"/>
      <c r="JY828" s="187"/>
      <c r="KB828" s="187"/>
      <c r="KE828" s="187"/>
      <c r="KH828" s="187"/>
    </row>
    <row r="829" spans="3:294" s="74" customFormat="1" x14ac:dyDescent="0.2">
      <c r="C829" s="187"/>
      <c r="E829" s="187"/>
      <c r="F829" s="187"/>
      <c r="H829" s="187"/>
      <c r="J829" s="187"/>
      <c r="L829" s="180"/>
      <c r="M829" s="180"/>
      <c r="N829" s="7"/>
      <c r="O829" s="7"/>
      <c r="P829" s="7"/>
      <c r="Q829" s="7"/>
      <c r="R829" s="187"/>
      <c r="T829" s="7"/>
      <c r="U829" s="7"/>
      <c r="V829" s="187"/>
      <c r="X829" s="7"/>
      <c r="Y829" s="7"/>
      <c r="Z829" s="187"/>
      <c r="AB829" s="7"/>
      <c r="AC829" s="7"/>
      <c r="AD829" s="187"/>
      <c r="AF829" s="7"/>
      <c r="AG829" s="7"/>
      <c r="AH829" s="187"/>
      <c r="AJ829" s="187"/>
      <c r="AL829" s="7"/>
      <c r="AM829" s="7"/>
      <c r="AN829" s="7"/>
      <c r="AO829" s="7"/>
      <c r="AP829" s="187"/>
      <c r="AR829" s="187"/>
      <c r="AT829" s="187"/>
      <c r="AV829" s="187"/>
      <c r="AX829" s="187"/>
      <c r="AZ829" s="187"/>
      <c r="BB829" s="187"/>
      <c r="BD829" s="187"/>
      <c r="BF829" s="187"/>
      <c r="BH829" s="187"/>
      <c r="BJ829" s="187"/>
      <c r="BL829" s="187"/>
      <c r="BN829" s="187"/>
      <c r="BP829" s="187"/>
      <c r="BR829" s="187"/>
      <c r="BT829" s="187"/>
      <c r="BV829" s="187"/>
      <c r="BX829" s="187"/>
      <c r="BZ829" s="187"/>
      <c r="CB829" s="187"/>
      <c r="CD829" s="187"/>
      <c r="CF829" s="187"/>
      <c r="CH829" s="187"/>
      <c r="CJ829" s="187"/>
      <c r="CL829" s="187"/>
      <c r="CN829" s="187"/>
      <c r="CP829" s="187"/>
      <c r="CR829" s="187"/>
      <c r="CT829" s="187"/>
      <c r="CV829" s="187"/>
      <c r="CX829" s="187"/>
      <c r="FJ829" s="187"/>
      <c r="FL829" s="187"/>
      <c r="FM829" s="187"/>
      <c r="FO829" s="187"/>
      <c r="FR829" s="187"/>
      <c r="FU829" s="187"/>
      <c r="FX829" s="187"/>
      <c r="GA829" s="187"/>
      <c r="GD829" s="187"/>
      <c r="GG829" s="187"/>
      <c r="GJ829" s="187"/>
      <c r="GM829" s="187"/>
      <c r="GP829" s="187"/>
      <c r="GS829" s="187"/>
      <c r="GV829" s="187"/>
      <c r="GY829" s="187"/>
      <c r="HB829" s="187"/>
      <c r="HE829" s="187"/>
      <c r="HH829" s="187"/>
      <c r="HK829" s="187"/>
      <c r="HN829" s="187"/>
      <c r="HQ829" s="187"/>
      <c r="HT829" s="187"/>
      <c r="HW829" s="187"/>
      <c r="HZ829" s="187"/>
      <c r="IC829" s="187"/>
      <c r="IF829" s="187"/>
      <c r="II829" s="187"/>
      <c r="IL829" s="187"/>
      <c r="IO829" s="187"/>
      <c r="IR829" s="187"/>
      <c r="IU829" s="187"/>
      <c r="IX829" s="187"/>
      <c r="JA829" s="187"/>
      <c r="JD829" s="187"/>
      <c r="JG829" s="187"/>
      <c r="JJ829" s="187"/>
      <c r="JM829" s="187"/>
      <c r="JP829" s="187"/>
      <c r="JS829" s="187"/>
      <c r="JV829" s="187"/>
      <c r="JY829" s="187"/>
      <c r="KB829" s="187"/>
      <c r="KE829" s="187"/>
      <c r="KH829" s="187"/>
    </row>
    <row r="830" spans="3:294" s="74" customFormat="1" x14ac:dyDescent="0.2">
      <c r="C830" s="187"/>
      <c r="E830" s="187"/>
      <c r="F830" s="187"/>
      <c r="H830" s="187"/>
      <c r="J830" s="187"/>
      <c r="L830" s="180"/>
      <c r="M830" s="180"/>
      <c r="N830" s="7"/>
      <c r="O830" s="7"/>
      <c r="P830" s="7"/>
      <c r="Q830" s="7"/>
      <c r="R830" s="187"/>
      <c r="T830" s="7"/>
      <c r="U830" s="7"/>
      <c r="V830" s="187"/>
      <c r="X830" s="7"/>
      <c r="Y830" s="7"/>
      <c r="Z830" s="187"/>
      <c r="AB830" s="7"/>
      <c r="AC830" s="7"/>
      <c r="AD830" s="187"/>
      <c r="AF830" s="7"/>
      <c r="AG830" s="7"/>
      <c r="AH830" s="187"/>
      <c r="AJ830" s="187"/>
      <c r="AL830" s="7"/>
      <c r="AM830" s="7"/>
      <c r="AN830" s="7"/>
      <c r="AO830" s="7"/>
      <c r="AP830" s="187"/>
      <c r="AR830" s="187"/>
      <c r="AT830" s="187"/>
      <c r="AV830" s="187"/>
      <c r="AX830" s="187"/>
      <c r="AZ830" s="187"/>
      <c r="BB830" s="187"/>
      <c r="BD830" s="187"/>
      <c r="BF830" s="187"/>
      <c r="BH830" s="187"/>
      <c r="BJ830" s="187"/>
      <c r="BL830" s="187"/>
      <c r="BN830" s="187"/>
      <c r="BP830" s="187"/>
      <c r="BR830" s="187"/>
      <c r="BT830" s="187"/>
      <c r="BV830" s="187"/>
      <c r="BX830" s="187"/>
      <c r="BZ830" s="187"/>
      <c r="CB830" s="187"/>
      <c r="CD830" s="187"/>
      <c r="CF830" s="187"/>
      <c r="CH830" s="187"/>
      <c r="CJ830" s="187"/>
      <c r="CL830" s="187"/>
      <c r="CN830" s="187"/>
      <c r="CP830" s="187"/>
      <c r="CR830" s="187"/>
      <c r="CT830" s="187"/>
      <c r="CV830" s="187"/>
      <c r="CX830" s="187"/>
      <c r="FJ830" s="187"/>
      <c r="FL830" s="187"/>
      <c r="FM830" s="187"/>
      <c r="FO830" s="187"/>
      <c r="FR830" s="187"/>
      <c r="FU830" s="187"/>
      <c r="FX830" s="187"/>
      <c r="GA830" s="187"/>
      <c r="GD830" s="187"/>
      <c r="GG830" s="187"/>
      <c r="GJ830" s="187"/>
      <c r="GM830" s="187"/>
      <c r="GP830" s="187"/>
      <c r="GS830" s="187"/>
      <c r="GV830" s="187"/>
      <c r="GY830" s="187"/>
      <c r="HB830" s="187"/>
      <c r="HE830" s="187"/>
      <c r="HH830" s="187"/>
      <c r="HK830" s="187"/>
      <c r="HN830" s="187"/>
      <c r="HQ830" s="187"/>
      <c r="HT830" s="187"/>
      <c r="HW830" s="187"/>
      <c r="HZ830" s="187"/>
      <c r="IC830" s="187"/>
      <c r="IF830" s="187"/>
      <c r="II830" s="187"/>
      <c r="IL830" s="187"/>
      <c r="IO830" s="187"/>
      <c r="IR830" s="187"/>
      <c r="IU830" s="187"/>
      <c r="IX830" s="187"/>
      <c r="JA830" s="187"/>
      <c r="JD830" s="187"/>
      <c r="JG830" s="187"/>
      <c r="JJ830" s="187"/>
      <c r="JM830" s="187"/>
      <c r="JP830" s="187"/>
      <c r="JS830" s="187"/>
      <c r="JV830" s="187"/>
      <c r="JY830" s="187"/>
      <c r="KB830" s="187"/>
      <c r="KE830" s="187"/>
      <c r="KH830" s="187"/>
    </row>
    <row r="831" spans="3:294" s="74" customFormat="1" x14ac:dyDescent="0.2">
      <c r="C831" s="187"/>
      <c r="E831" s="187"/>
      <c r="F831" s="187"/>
      <c r="H831" s="187"/>
      <c r="J831" s="187"/>
      <c r="L831" s="180"/>
      <c r="M831" s="180"/>
      <c r="N831" s="7"/>
      <c r="O831" s="7"/>
      <c r="P831" s="7"/>
      <c r="Q831" s="7"/>
      <c r="R831" s="187"/>
      <c r="T831" s="7"/>
      <c r="U831" s="7"/>
      <c r="V831" s="187"/>
      <c r="X831" s="7"/>
      <c r="Y831" s="7"/>
      <c r="Z831" s="187"/>
      <c r="AB831" s="7"/>
      <c r="AC831" s="7"/>
      <c r="AD831" s="187"/>
      <c r="AF831" s="7"/>
      <c r="AG831" s="7"/>
      <c r="AH831" s="187"/>
      <c r="AJ831" s="187"/>
      <c r="AL831" s="7"/>
      <c r="AM831" s="7"/>
      <c r="AN831" s="7"/>
      <c r="AO831" s="7"/>
      <c r="AP831" s="187"/>
      <c r="AR831" s="187"/>
      <c r="AT831" s="187"/>
      <c r="AV831" s="187"/>
      <c r="AX831" s="187"/>
      <c r="AZ831" s="187"/>
      <c r="BB831" s="187"/>
      <c r="BD831" s="187"/>
      <c r="BF831" s="187"/>
      <c r="BH831" s="187"/>
      <c r="BJ831" s="187"/>
      <c r="BL831" s="187"/>
      <c r="BN831" s="187"/>
      <c r="BP831" s="187"/>
      <c r="BR831" s="187"/>
      <c r="BT831" s="187"/>
      <c r="BV831" s="187"/>
      <c r="BX831" s="187"/>
      <c r="BZ831" s="187"/>
      <c r="CB831" s="187"/>
      <c r="CD831" s="187"/>
      <c r="CF831" s="187"/>
      <c r="CH831" s="187"/>
      <c r="CJ831" s="187"/>
      <c r="CL831" s="187"/>
      <c r="CN831" s="187"/>
      <c r="CP831" s="187"/>
      <c r="CR831" s="187"/>
      <c r="CT831" s="187"/>
      <c r="CV831" s="187"/>
      <c r="CX831" s="187"/>
      <c r="FJ831" s="187"/>
      <c r="FL831" s="187"/>
      <c r="FM831" s="187"/>
      <c r="FO831" s="187"/>
      <c r="FR831" s="187"/>
      <c r="FU831" s="187"/>
      <c r="FX831" s="187"/>
      <c r="GA831" s="187"/>
      <c r="GD831" s="187"/>
      <c r="GG831" s="187"/>
      <c r="GJ831" s="187"/>
      <c r="GM831" s="187"/>
      <c r="GP831" s="187"/>
      <c r="GS831" s="187"/>
      <c r="GV831" s="187"/>
      <c r="GY831" s="187"/>
      <c r="HB831" s="187"/>
      <c r="HE831" s="187"/>
      <c r="HH831" s="187"/>
      <c r="HK831" s="187"/>
      <c r="HN831" s="187"/>
      <c r="HQ831" s="187"/>
      <c r="HT831" s="187"/>
      <c r="HW831" s="187"/>
      <c r="HZ831" s="187"/>
      <c r="IC831" s="187"/>
      <c r="IF831" s="187"/>
      <c r="II831" s="187"/>
      <c r="IL831" s="187"/>
      <c r="IO831" s="187"/>
      <c r="IR831" s="187"/>
      <c r="IU831" s="187"/>
      <c r="IX831" s="187"/>
      <c r="JA831" s="187"/>
      <c r="JD831" s="187"/>
      <c r="JG831" s="187"/>
      <c r="JJ831" s="187"/>
      <c r="JM831" s="187"/>
      <c r="JP831" s="187"/>
      <c r="JS831" s="187"/>
      <c r="JV831" s="187"/>
      <c r="JY831" s="187"/>
      <c r="KB831" s="187"/>
      <c r="KE831" s="187"/>
      <c r="KH831" s="187"/>
    </row>
    <row r="832" spans="3:294" s="74" customFormat="1" x14ac:dyDescent="0.2">
      <c r="C832" s="187"/>
      <c r="E832" s="187"/>
      <c r="F832" s="187"/>
      <c r="H832" s="187"/>
      <c r="J832" s="187"/>
      <c r="L832" s="180"/>
      <c r="M832" s="180"/>
      <c r="N832" s="7"/>
      <c r="O832" s="7"/>
      <c r="P832" s="7"/>
      <c r="Q832" s="7"/>
      <c r="R832" s="187"/>
      <c r="T832" s="7"/>
      <c r="U832" s="7"/>
      <c r="V832" s="187"/>
      <c r="X832" s="7"/>
      <c r="Y832" s="7"/>
      <c r="Z832" s="187"/>
      <c r="AB832" s="7"/>
      <c r="AC832" s="7"/>
      <c r="AD832" s="187"/>
      <c r="AF832" s="7"/>
      <c r="AG832" s="7"/>
      <c r="AH832" s="187"/>
      <c r="AJ832" s="187"/>
      <c r="AL832" s="7"/>
      <c r="AM832" s="7"/>
      <c r="AN832" s="7"/>
      <c r="AO832" s="7"/>
      <c r="AP832" s="187"/>
      <c r="AR832" s="187"/>
      <c r="AT832" s="187"/>
      <c r="AV832" s="187"/>
      <c r="AX832" s="187"/>
      <c r="AZ832" s="187"/>
      <c r="BB832" s="187"/>
      <c r="BD832" s="187"/>
      <c r="BF832" s="187"/>
      <c r="BH832" s="187"/>
      <c r="BJ832" s="187"/>
      <c r="BL832" s="187"/>
      <c r="BN832" s="187"/>
      <c r="BP832" s="187"/>
      <c r="BR832" s="187"/>
      <c r="BT832" s="187"/>
      <c r="BV832" s="187"/>
      <c r="BX832" s="187"/>
      <c r="BZ832" s="187"/>
      <c r="CB832" s="187"/>
      <c r="CD832" s="187"/>
      <c r="CF832" s="187"/>
      <c r="CH832" s="187"/>
      <c r="CJ832" s="187"/>
      <c r="CL832" s="187"/>
      <c r="CN832" s="187"/>
      <c r="CP832" s="187"/>
      <c r="CR832" s="187"/>
      <c r="CT832" s="187"/>
      <c r="CV832" s="187"/>
      <c r="CX832" s="187"/>
      <c r="FJ832" s="187"/>
      <c r="FL832" s="187"/>
      <c r="FM832" s="187"/>
      <c r="FO832" s="187"/>
      <c r="FR832" s="187"/>
      <c r="FU832" s="187"/>
      <c r="FX832" s="187"/>
      <c r="GA832" s="187"/>
      <c r="GD832" s="187"/>
      <c r="GG832" s="187"/>
      <c r="GJ832" s="187"/>
      <c r="GM832" s="187"/>
      <c r="GP832" s="187"/>
      <c r="GS832" s="187"/>
      <c r="GV832" s="187"/>
      <c r="GY832" s="187"/>
      <c r="HB832" s="187"/>
      <c r="HE832" s="187"/>
      <c r="HH832" s="187"/>
      <c r="HK832" s="187"/>
      <c r="HN832" s="187"/>
      <c r="HQ832" s="187"/>
      <c r="HT832" s="187"/>
      <c r="HW832" s="187"/>
      <c r="HZ832" s="187"/>
      <c r="IC832" s="187"/>
      <c r="IF832" s="187"/>
      <c r="II832" s="187"/>
      <c r="IL832" s="187"/>
      <c r="IO832" s="187"/>
      <c r="IR832" s="187"/>
      <c r="IU832" s="187"/>
      <c r="IX832" s="187"/>
      <c r="JA832" s="187"/>
      <c r="JD832" s="187"/>
      <c r="JG832" s="187"/>
      <c r="JJ832" s="187"/>
      <c r="JM832" s="187"/>
      <c r="JP832" s="187"/>
      <c r="JS832" s="187"/>
      <c r="JV832" s="187"/>
      <c r="JY832" s="187"/>
      <c r="KB832" s="187"/>
      <c r="KE832" s="187"/>
      <c r="KH832" s="187"/>
    </row>
    <row r="833" spans="3:294" s="74" customFormat="1" x14ac:dyDescent="0.2">
      <c r="C833" s="187"/>
      <c r="E833" s="187"/>
      <c r="F833" s="187"/>
      <c r="H833" s="187"/>
      <c r="J833" s="187"/>
      <c r="L833" s="180"/>
      <c r="M833" s="180"/>
      <c r="N833" s="7"/>
      <c r="O833" s="7"/>
      <c r="P833" s="7"/>
      <c r="Q833" s="7"/>
      <c r="R833" s="187"/>
      <c r="T833" s="7"/>
      <c r="U833" s="7"/>
      <c r="V833" s="187"/>
      <c r="X833" s="7"/>
      <c r="Y833" s="7"/>
      <c r="Z833" s="187"/>
      <c r="AB833" s="7"/>
      <c r="AC833" s="7"/>
      <c r="AD833" s="187"/>
      <c r="AF833" s="7"/>
      <c r="AG833" s="7"/>
      <c r="AH833" s="187"/>
      <c r="AJ833" s="187"/>
      <c r="AL833" s="7"/>
      <c r="AM833" s="7"/>
      <c r="AN833" s="7"/>
      <c r="AO833" s="7"/>
      <c r="AP833" s="187"/>
      <c r="AR833" s="187"/>
      <c r="AT833" s="187"/>
      <c r="AV833" s="187"/>
      <c r="AX833" s="187"/>
      <c r="AZ833" s="187"/>
      <c r="BB833" s="187"/>
      <c r="BD833" s="187"/>
      <c r="BF833" s="187"/>
      <c r="BH833" s="187"/>
      <c r="BJ833" s="187"/>
      <c r="BL833" s="187"/>
      <c r="BN833" s="187"/>
      <c r="BP833" s="187"/>
      <c r="BR833" s="187"/>
      <c r="BT833" s="187"/>
      <c r="BV833" s="187"/>
      <c r="BX833" s="187"/>
      <c r="BZ833" s="187"/>
      <c r="CB833" s="187"/>
      <c r="CD833" s="187"/>
      <c r="CF833" s="187"/>
      <c r="CH833" s="187"/>
      <c r="CJ833" s="187"/>
      <c r="CL833" s="187"/>
      <c r="CN833" s="187"/>
      <c r="CP833" s="187"/>
      <c r="CR833" s="187"/>
      <c r="CT833" s="187"/>
      <c r="CV833" s="187"/>
      <c r="CX833" s="187"/>
      <c r="FJ833" s="187"/>
      <c r="FL833" s="187"/>
      <c r="FM833" s="187"/>
      <c r="FO833" s="187"/>
      <c r="FR833" s="187"/>
      <c r="FU833" s="187"/>
      <c r="FX833" s="187"/>
      <c r="GA833" s="187"/>
      <c r="GD833" s="187"/>
      <c r="GG833" s="187"/>
      <c r="GJ833" s="187"/>
      <c r="GM833" s="187"/>
      <c r="GP833" s="187"/>
      <c r="GS833" s="187"/>
      <c r="GV833" s="187"/>
      <c r="GY833" s="187"/>
      <c r="HB833" s="187"/>
      <c r="HE833" s="187"/>
      <c r="HH833" s="187"/>
      <c r="HK833" s="187"/>
      <c r="HN833" s="187"/>
      <c r="HQ833" s="187"/>
      <c r="HT833" s="187"/>
      <c r="HW833" s="187"/>
      <c r="HZ833" s="187"/>
      <c r="IC833" s="187"/>
      <c r="IF833" s="187"/>
      <c r="II833" s="187"/>
      <c r="IL833" s="187"/>
      <c r="IO833" s="187"/>
      <c r="IR833" s="187"/>
      <c r="IU833" s="187"/>
      <c r="IX833" s="187"/>
      <c r="JA833" s="187"/>
      <c r="JD833" s="187"/>
      <c r="JG833" s="187"/>
      <c r="JJ833" s="187"/>
      <c r="JM833" s="187"/>
      <c r="JP833" s="187"/>
      <c r="JS833" s="187"/>
      <c r="JV833" s="187"/>
      <c r="JY833" s="187"/>
      <c r="KB833" s="187"/>
      <c r="KE833" s="187"/>
      <c r="KH833" s="187"/>
    </row>
    <row r="834" spans="3:294" s="74" customFormat="1" x14ac:dyDescent="0.2">
      <c r="C834" s="187"/>
      <c r="E834" s="187"/>
      <c r="F834" s="187"/>
      <c r="H834" s="187"/>
      <c r="J834" s="187"/>
      <c r="L834" s="180"/>
      <c r="M834" s="180"/>
      <c r="N834" s="7"/>
      <c r="O834" s="7"/>
      <c r="P834" s="7"/>
      <c r="Q834" s="7"/>
      <c r="R834" s="187"/>
      <c r="T834" s="7"/>
      <c r="U834" s="7"/>
      <c r="V834" s="187"/>
      <c r="X834" s="7"/>
      <c r="Y834" s="7"/>
      <c r="Z834" s="187"/>
      <c r="AB834" s="7"/>
      <c r="AC834" s="7"/>
      <c r="AD834" s="187"/>
      <c r="AF834" s="7"/>
      <c r="AG834" s="7"/>
      <c r="AH834" s="187"/>
      <c r="AJ834" s="187"/>
      <c r="AL834" s="7"/>
      <c r="AM834" s="7"/>
      <c r="AN834" s="7"/>
      <c r="AO834" s="7"/>
      <c r="AP834" s="187"/>
      <c r="AR834" s="187"/>
      <c r="AT834" s="187"/>
      <c r="AV834" s="187"/>
      <c r="AX834" s="187"/>
      <c r="AZ834" s="187"/>
      <c r="BB834" s="187"/>
      <c r="BD834" s="187"/>
      <c r="BF834" s="187"/>
      <c r="BH834" s="187"/>
      <c r="BJ834" s="187"/>
      <c r="BL834" s="187"/>
      <c r="BN834" s="187"/>
      <c r="BP834" s="187"/>
      <c r="BR834" s="187"/>
      <c r="BT834" s="187"/>
      <c r="BV834" s="187"/>
      <c r="BX834" s="187"/>
      <c r="BZ834" s="187"/>
      <c r="CB834" s="187"/>
      <c r="CD834" s="187"/>
      <c r="CF834" s="187"/>
      <c r="CH834" s="187"/>
      <c r="CJ834" s="187"/>
      <c r="CL834" s="187"/>
      <c r="CN834" s="187"/>
      <c r="CP834" s="187"/>
      <c r="CR834" s="187"/>
      <c r="CT834" s="187"/>
      <c r="CV834" s="187"/>
      <c r="CX834" s="187"/>
      <c r="FJ834" s="187"/>
      <c r="FL834" s="187"/>
      <c r="FM834" s="187"/>
      <c r="FO834" s="187"/>
      <c r="FR834" s="187"/>
      <c r="FU834" s="187"/>
      <c r="FX834" s="187"/>
      <c r="GA834" s="187"/>
      <c r="GD834" s="187"/>
      <c r="GG834" s="187"/>
      <c r="GJ834" s="187"/>
      <c r="GM834" s="187"/>
      <c r="GP834" s="187"/>
      <c r="GS834" s="187"/>
      <c r="GV834" s="187"/>
      <c r="GY834" s="187"/>
      <c r="HB834" s="187"/>
      <c r="HE834" s="187"/>
      <c r="HH834" s="187"/>
      <c r="HK834" s="187"/>
      <c r="HN834" s="187"/>
      <c r="HQ834" s="187"/>
      <c r="HT834" s="187"/>
      <c r="HW834" s="187"/>
      <c r="HZ834" s="187"/>
      <c r="IC834" s="187"/>
      <c r="IF834" s="187"/>
      <c r="II834" s="187"/>
      <c r="IL834" s="187"/>
      <c r="IO834" s="187"/>
      <c r="IR834" s="187"/>
      <c r="IU834" s="187"/>
      <c r="IX834" s="187"/>
      <c r="JA834" s="187"/>
      <c r="JD834" s="187"/>
      <c r="JG834" s="187"/>
      <c r="JJ834" s="187"/>
      <c r="JM834" s="187"/>
      <c r="JP834" s="187"/>
      <c r="JS834" s="187"/>
      <c r="JV834" s="187"/>
      <c r="JY834" s="187"/>
      <c r="KB834" s="187"/>
      <c r="KE834" s="187"/>
      <c r="KH834" s="187"/>
    </row>
    <row r="835" spans="3:294" s="74" customFormat="1" x14ac:dyDescent="0.2">
      <c r="C835" s="187"/>
      <c r="E835" s="187"/>
      <c r="F835" s="187"/>
      <c r="H835" s="187"/>
      <c r="J835" s="187"/>
      <c r="L835" s="180"/>
      <c r="M835" s="180"/>
      <c r="N835" s="7"/>
      <c r="O835" s="7"/>
      <c r="P835" s="7"/>
      <c r="Q835" s="7"/>
      <c r="R835" s="187"/>
      <c r="T835" s="7"/>
      <c r="U835" s="7"/>
      <c r="V835" s="187"/>
      <c r="X835" s="7"/>
      <c r="Y835" s="7"/>
      <c r="Z835" s="187"/>
      <c r="AB835" s="7"/>
      <c r="AC835" s="7"/>
      <c r="AD835" s="187"/>
      <c r="AF835" s="7"/>
      <c r="AG835" s="7"/>
      <c r="AH835" s="187"/>
      <c r="AJ835" s="187"/>
      <c r="AL835" s="7"/>
      <c r="AM835" s="7"/>
      <c r="AN835" s="7"/>
      <c r="AO835" s="7"/>
      <c r="AP835" s="187"/>
      <c r="AR835" s="187"/>
      <c r="AT835" s="187"/>
      <c r="AV835" s="187"/>
      <c r="AX835" s="187"/>
      <c r="AZ835" s="187"/>
      <c r="BB835" s="187"/>
      <c r="BD835" s="187"/>
      <c r="BF835" s="187"/>
      <c r="BH835" s="187"/>
      <c r="BJ835" s="187"/>
      <c r="BL835" s="187"/>
      <c r="BN835" s="187"/>
      <c r="BP835" s="187"/>
      <c r="BR835" s="187"/>
      <c r="BT835" s="187"/>
      <c r="BV835" s="187"/>
      <c r="BX835" s="187"/>
      <c r="BZ835" s="187"/>
      <c r="CB835" s="187"/>
      <c r="CD835" s="187"/>
      <c r="CF835" s="187"/>
      <c r="CH835" s="187"/>
      <c r="CJ835" s="187"/>
      <c r="CL835" s="187"/>
      <c r="CN835" s="187"/>
      <c r="CP835" s="187"/>
      <c r="CR835" s="187"/>
      <c r="CT835" s="187"/>
      <c r="CV835" s="187"/>
      <c r="CX835" s="187"/>
      <c r="FJ835" s="187"/>
      <c r="FL835" s="187"/>
      <c r="FM835" s="187"/>
      <c r="FO835" s="187"/>
      <c r="FR835" s="187"/>
      <c r="FU835" s="187"/>
      <c r="FX835" s="187"/>
      <c r="GA835" s="187"/>
      <c r="GD835" s="187"/>
      <c r="GG835" s="187"/>
      <c r="GJ835" s="187"/>
      <c r="GM835" s="187"/>
      <c r="GP835" s="187"/>
      <c r="GS835" s="187"/>
      <c r="GV835" s="187"/>
      <c r="GY835" s="187"/>
      <c r="HB835" s="187"/>
      <c r="HE835" s="187"/>
      <c r="HH835" s="187"/>
      <c r="HK835" s="187"/>
      <c r="HN835" s="187"/>
      <c r="HQ835" s="187"/>
      <c r="HT835" s="187"/>
      <c r="HW835" s="187"/>
      <c r="HZ835" s="187"/>
      <c r="IC835" s="187"/>
      <c r="IF835" s="187"/>
      <c r="II835" s="187"/>
      <c r="IL835" s="187"/>
      <c r="IO835" s="187"/>
      <c r="IR835" s="187"/>
      <c r="IU835" s="187"/>
      <c r="IX835" s="187"/>
      <c r="JA835" s="187"/>
      <c r="JD835" s="187"/>
      <c r="JG835" s="187"/>
      <c r="JJ835" s="187"/>
      <c r="JM835" s="187"/>
      <c r="JP835" s="187"/>
      <c r="JS835" s="187"/>
      <c r="JV835" s="187"/>
      <c r="JY835" s="187"/>
      <c r="KB835" s="187"/>
      <c r="KE835" s="187"/>
      <c r="KH835" s="187"/>
    </row>
    <row r="836" spans="3:294" s="74" customFormat="1" x14ac:dyDescent="0.2">
      <c r="C836" s="187"/>
      <c r="E836" s="187"/>
      <c r="F836" s="187"/>
      <c r="H836" s="187"/>
      <c r="J836" s="187"/>
      <c r="L836" s="180"/>
      <c r="M836" s="180"/>
      <c r="N836" s="7"/>
      <c r="O836" s="7"/>
      <c r="P836" s="7"/>
      <c r="Q836" s="7"/>
      <c r="R836" s="187"/>
      <c r="T836" s="7"/>
      <c r="U836" s="7"/>
      <c r="V836" s="187"/>
      <c r="X836" s="7"/>
      <c r="Y836" s="7"/>
      <c r="Z836" s="187"/>
      <c r="AB836" s="7"/>
      <c r="AC836" s="7"/>
      <c r="AD836" s="187"/>
      <c r="AF836" s="7"/>
      <c r="AG836" s="7"/>
      <c r="AH836" s="187"/>
      <c r="AJ836" s="187"/>
      <c r="AL836" s="7"/>
      <c r="AM836" s="7"/>
      <c r="AN836" s="7"/>
      <c r="AO836" s="7"/>
      <c r="AP836" s="187"/>
      <c r="AR836" s="187"/>
      <c r="AT836" s="187"/>
      <c r="AV836" s="187"/>
      <c r="AX836" s="187"/>
      <c r="AZ836" s="187"/>
      <c r="BB836" s="187"/>
      <c r="BD836" s="187"/>
      <c r="BF836" s="187"/>
      <c r="BH836" s="187"/>
      <c r="BJ836" s="187"/>
      <c r="BL836" s="187"/>
      <c r="BN836" s="187"/>
      <c r="BP836" s="187"/>
      <c r="BR836" s="187"/>
      <c r="BT836" s="187"/>
      <c r="BV836" s="187"/>
      <c r="BX836" s="187"/>
      <c r="BZ836" s="187"/>
      <c r="CB836" s="187"/>
      <c r="CD836" s="187"/>
      <c r="CF836" s="187"/>
      <c r="CH836" s="187"/>
      <c r="CJ836" s="187"/>
      <c r="CL836" s="187"/>
      <c r="CN836" s="187"/>
      <c r="CP836" s="187"/>
      <c r="CR836" s="187"/>
      <c r="CT836" s="187"/>
      <c r="CV836" s="187"/>
      <c r="CX836" s="187"/>
      <c r="FJ836" s="187"/>
      <c r="FL836" s="187"/>
      <c r="FM836" s="187"/>
      <c r="FO836" s="187"/>
      <c r="FR836" s="187"/>
      <c r="FU836" s="187"/>
      <c r="FX836" s="187"/>
      <c r="GA836" s="187"/>
      <c r="GD836" s="187"/>
      <c r="GG836" s="187"/>
      <c r="GJ836" s="187"/>
      <c r="GM836" s="187"/>
      <c r="GP836" s="187"/>
      <c r="GS836" s="187"/>
      <c r="GV836" s="187"/>
      <c r="GY836" s="187"/>
      <c r="HB836" s="187"/>
      <c r="HE836" s="187"/>
      <c r="HH836" s="187"/>
      <c r="HK836" s="187"/>
      <c r="HN836" s="187"/>
      <c r="HQ836" s="187"/>
      <c r="HT836" s="187"/>
      <c r="HW836" s="187"/>
      <c r="HZ836" s="187"/>
      <c r="IC836" s="187"/>
      <c r="IF836" s="187"/>
      <c r="II836" s="187"/>
      <c r="IL836" s="187"/>
      <c r="IO836" s="187"/>
      <c r="IR836" s="187"/>
      <c r="IU836" s="187"/>
      <c r="IX836" s="187"/>
      <c r="JA836" s="187"/>
      <c r="JD836" s="187"/>
      <c r="JG836" s="187"/>
      <c r="JJ836" s="187"/>
      <c r="JM836" s="187"/>
      <c r="JP836" s="187"/>
      <c r="JS836" s="187"/>
      <c r="JV836" s="187"/>
      <c r="JY836" s="187"/>
      <c r="KB836" s="187"/>
      <c r="KE836" s="187"/>
      <c r="KH836" s="187"/>
    </row>
    <row r="837" spans="3:294" s="74" customFormat="1" x14ac:dyDescent="0.2">
      <c r="C837" s="187"/>
      <c r="E837" s="187"/>
      <c r="F837" s="187"/>
      <c r="H837" s="187"/>
      <c r="J837" s="187"/>
      <c r="L837" s="180"/>
      <c r="M837" s="180"/>
      <c r="N837" s="7"/>
      <c r="O837" s="7"/>
      <c r="P837" s="7"/>
      <c r="Q837" s="7"/>
      <c r="R837" s="187"/>
      <c r="T837" s="7"/>
      <c r="U837" s="7"/>
      <c r="V837" s="187"/>
      <c r="X837" s="7"/>
      <c r="Y837" s="7"/>
      <c r="Z837" s="187"/>
      <c r="AB837" s="7"/>
      <c r="AC837" s="7"/>
      <c r="AD837" s="187"/>
      <c r="AF837" s="7"/>
      <c r="AG837" s="7"/>
      <c r="AH837" s="187"/>
      <c r="AJ837" s="187"/>
      <c r="AL837" s="7"/>
      <c r="AM837" s="7"/>
      <c r="AN837" s="7"/>
      <c r="AO837" s="7"/>
      <c r="AP837" s="187"/>
      <c r="AR837" s="187"/>
      <c r="AT837" s="187"/>
      <c r="AV837" s="187"/>
      <c r="AX837" s="187"/>
      <c r="AZ837" s="187"/>
      <c r="BB837" s="187"/>
      <c r="BD837" s="187"/>
      <c r="BF837" s="187"/>
      <c r="BH837" s="187"/>
      <c r="BJ837" s="187"/>
      <c r="BL837" s="187"/>
      <c r="BN837" s="187"/>
      <c r="BP837" s="187"/>
      <c r="BR837" s="187"/>
      <c r="BT837" s="187"/>
      <c r="BV837" s="187"/>
      <c r="BX837" s="187"/>
      <c r="BZ837" s="187"/>
      <c r="CB837" s="187"/>
      <c r="CD837" s="187"/>
      <c r="CF837" s="187"/>
      <c r="CH837" s="187"/>
      <c r="CJ837" s="187"/>
      <c r="CL837" s="187"/>
      <c r="CN837" s="187"/>
      <c r="CP837" s="187"/>
      <c r="CR837" s="187"/>
      <c r="CT837" s="187"/>
      <c r="CV837" s="187"/>
      <c r="CX837" s="187"/>
      <c r="FJ837" s="187"/>
      <c r="FL837" s="187"/>
      <c r="FM837" s="187"/>
      <c r="FO837" s="187"/>
      <c r="FR837" s="187"/>
      <c r="FU837" s="187"/>
      <c r="FX837" s="187"/>
      <c r="GA837" s="187"/>
      <c r="GD837" s="187"/>
      <c r="GG837" s="187"/>
      <c r="GJ837" s="187"/>
      <c r="GM837" s="187"/>
      <c r="GP837" s="187"/>
      <c r="GS837" s="187"/>
      <c r="GV837" s="187"/>
      <c r="GY837" s="187"/>
      <c r="HB837" s="187"/>
      <c r="HE837" s="187"/>
      <c r="HH837" s="187"/>
      <c r="HK837" s="187"/>
      <c r="HN837" s="187"/>
      <c r="HQ837" s="187"/>
      <c r="HT837" s="187"/>
      <c r="HW837" s="187"/>
      <c r="HZ837" s="187"/>
      <c r="IC837" s="187"/>
      <c r="IF837" s="187"/>
      <c r="II837" s="187"/>
      <c r="IL837" s="187"/>
      <c r="IO837" s="187"/>
      <c r="IR837" s="187"/>
      <c r="IU837" s="187"/>
      <c r="IX837" s="187"/>
      <c r="JA837" s="187"/>
      <c r="JD837" s="187"/>
      <c r="JG837" s="187"/>
      <c r="JJ837" s="187"/>
      <c r="JM837" s="187"/>
      <c r="JP837" s="187"/>
      <c r="JS837" s="187"/>
      <c r="JV837" s="187"/>
      <c r="JY837" s="187"/>
      <c r="KB837" s="187"/>
      <c r="KE837" s="187"/>
      <c r="KH837" s="187"/>
    </row>
    <row r="838" spans="3:294" s="74" customFormat="1" x14ac:dyDescent="0.2">
      <c r="C838" s="187"/>
      <c r="E838" s="187"/>
      <c r="F838" s="187"/>
      <c r="H838" s="187"/>
      <c r="J838" s="187"/>
      <c r="L838" s="180"/>
      <c r="M838" s="180"/>
      <c r="N838" s="7"/>
      <c r="O838" s="7"/>
      <c r="P838" s="7"/>
      <c r="Q838" s="7"/>
      <c r="R838" s="187"/>
      <c r="T838" s="7"/>
      <c r="U838" s="7"/>
      <c r="V838" s="187"/>
      <c r="X838" s="7"/>
      <c r="Y838" s="7"/>
      <c r="Z838" s="187"/>
      <c r="AB838" s="7"/>
      <c r="AC838" s="7"/>
      <c r="AD838" s="187"/>
      <c r="AF838" s="7"/>
      <c r="AG838" s="7"/>
      <c r="AH838" s="187"/>
      <c r="AJ838" s="187"/>
      <c r="AL838" s="7"/>
      <c r="AM838" s="7"/>
      <c r="AN838" s="7"/>
      <c r="AO838" s="7"/>
      <c r="AP838" s="187"/>
      <c r="AR838" s="187"/>
      <c r="AT838" s="187"/>
      <c r="AV838" s="187"/>
      <c r="AX838" s="187"/>
      <c r="AZ838" s="187"/>
      <c r="BB838" s="187"/>
      <c r="BD838" s="187"/>
      <c r="BF838" s="187"/>
      <c r="BH838" s="187"/>
      <c r="BJ838" s="187"/>
      <c r="BL838" s="187"/>
      <c r="BN838" s="187"/>
      <c r="BP838" s="187"/>
      <c r="BR838" s="187"/>
      <c r="BT838" s="187"/>
      <c r="BV838" s="187"/>
      <c r="BX838" s="187"/>
      <c r="BZ838" s="187"/>
      <c r="CB838" s="187"/>
      <c r="CD838" s="187"/>
      <c r="CF838" s="187"/>
      <c r="CH838" s="187"/>
      <c r="CJ838" s="187"/>
      <c r="CL838" s="187"/>
      <c r="CN838" s="187"/>
      <c r="CP838" s="187"/>
      <c r="CR838" s="187"/>
      <c r="CT838" s="187"/>
      <c r="CV838" s="187"/>
      <c r="CX838" s="187"/>
      <c r="FJ838" s="187"/>
      <c r="FL838" s="187"/>
      <c r="FM838" s="187"/>
      <c r="FO838" s="187"/>
      <c r="FR838" s="187"/>
      <c r="FU838" s="187"/>
      <c r="FX838" s="187"/>
      <c r="GA838" s="187"/>
      <c r="GD838" s="187"/>
      <c r="GG838" s="187"/>
      <c r="GJ838" s="187"/>
      <c r="GM838" s="187"/>
      <c r="GP838" s="187"/>
      <c r="GS838" s="187"/>
      <c r="GV838" s="187"/>
      <c r="GY838" s="187"/>
      <c r="HB838" s="187"/>
      <c r="HE838" s="187"/>
      <c r="HH838" s="187"/>
      <c r="HK838" s="187"/>
      <c r="HN838" s="187"/>
      <c r="HQ838" s="187"/>
      <c r="HT838" s="187"/>
      <c r="HW838" s="187"/>
      <c r="HZ838" s="187"/>
      <c r="IC838" s="187"/>
      <c r="IF838" s="187"/>
      <c r="II838" s="187"/>
      <c r="IL838" s="187"/>
      <c r="IO838" s="187"/>
      <c r="IR838" s="187"/>
      <c r="IU838" s="187"/>
      <c r="IX838" s="187"/>
      <c r="JA838" s="187"/>
      <c r="JD838" s="187"/>
      <c r="JG838" s="187"/>
      <c r="JJ838" s="187"/>
      <c r="JM838" s="187"/>
      <c r="JP838" s="187"/>
      <c r="JS838" s="187"/>
      <c r="JV838" s="187"/>
      <c r="JY838" s="187"/>
      <c r="KB838" s="187"/>
      <c r="KE838" s="187"/>
      <c r="KH838" s="187"/>
    </row>
    <row r="839" spans="3:294" s="74" customFormat="1" x14ac:dyDescent="0.2">
      <c r="C839" s="187"/>
      <c r="E839" s="187"/>
      <c r="F839" s="187"/>
      <c r="H839" s="187"/>
      <c r="J839" s="187"/>
      <c r="L839" s="180"/>
      <c r="M839" s="180"/>
      <c r="N839" s="7"/>
      <c r="O839" s="7"/>
      <c r="P839" s="7"/>
      <c r="Q839" s="7"/>
      <c r="R839" s="187"/>
      <c r="T839" s="7"/>
      <c r="U839" s="7"/>
      <c r="V839" s="187"/>
      <c r="X839" s="7"/>
      <c r="Y839" s="7"/>
      <c r="Z839" s="187"/>
      <c r="AB839" s="7"/>
      <c r="AC839" s="7"/>
      <c r="AD839" s="187"/>
      <c r="AF839" s="7"/>
      <c r="AG839" s="7"/>
      <c r="AH839" s="187"/>
      <c r="AJ839" s="187"/>
      <c r="AL839" s="7"/>
      <c r="AM839" s="7"/>
      <c r="AN839" s="7"/>
      <c r="AO839" s="7"/>
      <c r="AP839" s="187"/>
      <c r="AR839" s="187"/>
      <c r="AT839" s="187"/>
      <c r="AV839" s="187"/>
      <c r="AX839" s="187"/>
      <c r="AZ839" s="187"/>
      <c r="BB839" s="187"/>
      <c r="BD839" s="187"/>
      <c r="BF839" s="187"/>
      <c r="BH839" s="187"/>
      <c r="BJ839" s="187"/>
      <c r="BL839" s="187"/>
      <c r="BN839" s="187"/>
      <c r="BP839" s="187"/>
      <c r="BR839" s="187"/>
      <c r="BT839" s="187"/>
      <c r="BV839" s="187"/>
      <c r="BX839" s="187"/>
      <c r="BZ839" s="187"/>
      <c r="CB839" s="187"/>
      <c r="CD839" s="187"/>
      <c r="CF839" s="187"/>
      <c r="CH839" s="187"/>
      <c r="CJ839" s="187"/>
      <c r="CL839" s="187"/>
      <c r="CN839" s="187"/>
      <c r="CP839" s="187"/>
      <c r="CR839" s="187"/>
      <c r="CT839" s="187"/>
      <c r="CV839" s="187"/>
      <c r="CX839" s="187"/>
      <c r="FJ839" s="187"/>
      <c r="FL839" s="187"/>
      <c r="FM839" s="187"/>
      <c r="FO839" s="187"/>
      <c r="FR839" s="187"/>
      <c r="FU839" s="187"/>
      <c r="FX839" s="187"/>
      <c r="GA839" s="187"/>
      <c r="GD839" s="187"/>
      <c r="GG839" s="187"/>
      <c r="GJ839" s="187"/>
      <c r="GM839" s="187"/>
      <c r="GP839" s="187"/>
      <c r="GS839" s="187"/>
      <c r="GV839" s="187"/>
      <c r="GY839" s="187"/>
      <c r="HB839" s="187"/>
      <c r="HE839" s="187"/>
      <c r="HH839" s="187"/>
      <c r="HK839" s="187"/>
      <c r="HN839" s="187"/>
      <c r="HQ839" s="187"/>
      <c r="HT839" s="187"/>
      <c r="HW839" s="187"/>
      <c r="HZ839" s="187"/>
      <c r="IC839" s="187"/>
      <c r="IF839" s="187"/>
      <c r="II839" s="187"/>
      <c r="IL839" s="187"/>
      <c r="IO839" s="187"/>
      <c r="IR839" s="187"/>
      <c r="IU839" s="187"/>
      <c r="IX839" s="187"/>
      <c r="JA839" s="187"/>
      <c r="JD839" s="187"/>
      <c r="JG839" s="187"/>
      <c r="JJ839" s="187"/>
      <c r="JM839" s="187"/>
      <c r="JP839" s="187"/>
      <c r="JS839" s="187"/>
      <c r="JV839" s="187"/>
      <c r="JY839" s="187"/>
      <c r="KB839" s="187"/>
      <c r="KE839" s="187"/>
      <c r="KH839" s="187"/>
    </row>
    <row r="840" spans="3:294" s="74" customFormat="1" x14ac:dyDescent="0.2">
      <c r="C840" s="187"/>
      <c r="E840" s="187"/>
      <c r="F840" s="187"/>
      <c r="H840" s="187"/>
      <c r="J840" s="187"/>
      <c r="L840" s="180"/>
      <c r="M840" s="180"/>
      <c r="N840" s="7"/>
      <c r="O840" s="7"/>
      <c r="P840" s="7"/>
      <c r="Q840" s="7"/>
      <c r="R840" s="187"/>
      <c r="T840" s="7"/>
      <c r="U840" s="7"/>
      <c r="V840" s="187"/>
      <c r="X840" s="7"/>
      <c r="Y840" s="7"/>
      <c r="Z840" s="187"/>
      <c r="AB840" s="7"/>
      <c r="AC840" s="7"/>
      <c r="AD840" s="187"/>
      <c r="AF840" s="7"/>
      <c r="AG840" s="7"/>
      <c r="AH840" s="187"/>
      <c r="AJ840" s="187"/>
      <c r="AL840" s="7"/>
      <c r="AM840" s="7"/>
      <c r="AN840" s="7"/>
      <c r="AO840" s="7"/>
      <c r="AP840" s="187"/>
      <c r="AR840" s="187"/>
      <c r="AT840" s="187"/>
      <c r="AV840" s="187"/>
      <c r="AX840" s="187"/>
      <c r="AZ840" s="187"/>
      <c r="BB840" s="187"/>
      <c r="BD840" s="187"/>
      <c r="BF840" s="187"/>
      <c r="BH840" s="187"/>
      <c r="BJ840" s="187"/>
      <c r="BL840" s="187"/>
      <c r="BN840" s="187"/>
      <c r="BP840" s="187"/>
      <c r="BR840" s="187"/>
      <c r="BT840" s="187"/>
      <c r="BV840" s="187"/>
      <c r="BX840" s="187"/>
      <c r="BZ840" s="187"/>
      <c r="CB840" s="187"/>
      <c r="CD840" s="187"/>
      <c r="CF840" s="187"/>
      <c r="CH840" s="187"/>
      <c r="CJ840" s="187"/>
      <c r="CL840" s="187"/>
      <c r="CN840" s="187"/>
      <c r="CP840" s="187"/>
      <c r="CR840" s="187"/>
      <c r="CT840" s="187"/>
      <c r="CV840" s="187"/>
      <c r="CX840" s="187"/>
      <c r="FJ840" s="187"/>
      <c r="FL840" s="187"/>
      <c r="FM840" s="187"/>
      <c r="FO840" s="187"/>
      <c r="FR840" s="187"/>
      <c r="FU840" s="187"/>
      <c r="FX840" s="187"/>
      <c r="GA840" s="187"/>
      <c r="GD840" s="187"/>
      <c r="GG840" s="187"/>
      <c r="GJ840" s="187"/>
      <c r="GM840" s="187"/>
      <c r="GP840" s="187"/>
      <c r="GS840" s="187"/>
      <c r="GV840" s="187"/>
      <c r="GY840" s="187"/>
      <c r="HB840" s="187"/>
      <c r="HE840" s="187"/>
      <c r="HH840" s="187"/>
      <c r="HK840" s="187"/>
      <c r="HN840" s="187"/>
      <c r="HQ840" s="187"/>
      <c r="HT840" s="187"/>
      <c r="HW840" s="187"/>
      <c r="HZ840" s="187"/>
      <c r="IC840" s="187"/>
      <c r="IF840" s="187"/>
      <c r="II840" s="187"/>
      <c r="IL840" s="187"/>
      <c r="IO840" s="187"/>
      <c r="IR840" s="187"/>
      <c r="IU840" s="187"/>
      <c r="IX840" s="187"/>
      <c r="JA840" s="187"/>
      <c r="JD840" s="187"/>
      <c r="JG840" s="187"/>
      <c r="JJ840" s="187"/>
      <c r="JM840" s="187"/>
      <c r="JP840" s="187"/>
      <c r="JS840" s="187"/>
      <c r="JV840" s="187"/>
      <c r="JY840" s="187"/>
      <c r="KB840" s="187"/>
      <c r="KE840" s="187"/>
      <c r="KH840" s="187"/>
    </row>
    <row r="841" spans="3:294" s="74" customFormat="1" x14ac:dyDescent="0.2">
      <c r="C841" s="187"/>
      <c r="E841" s="187"/>
      <c r="F841" s="187"/>
      <c r="H841" s="187"/>
      <c r="J841" s="187"/>
      <c r="L841" s="180"/>
      <c r="M841" s="180"/>
      <c r="N841" s="7"/>
      <c r="O841" s="7"/>
      <c r="P841" s="7"/>
      <c r="Q841" s="7"/>
      <c r="R841" s="187"/>
      <c r="T841" s="7"/>
      <c r="U841" s="7"/>
      <c r="V841" s="187"/>
      <c r="X841" s="7"/>
      <c r="Y841" s="7"/>
      <c r="Z841" s="187"/>
      <c r="AB841" s="7"/>
      <c r="AC841" s="7"/>
      <c r="AD841" s="187"/>
      <c r="AF841" s="7"/>
      <c r="AG841" s="7"/>
      <c r="AH841" s="187"/>
      <c r="AJ841" s="187"/>
      <c r="AL841" s="7"/>
      <c r="AM841" s="7"/>
      <c r="AN841" s="7"/>
      <c r="AO841" s="7"/>
      <c r="AP841" s="187"/>
      <c r="AR841" s="187"/>
      <c r="AT841" s="187"/>
      <c r="AV841" s="187"/>
      <c r="AX841" s="187"/>
      <c r="AZ841" s="187"/>
      <c r="BB841" s="187"/>
      <c r="BD841" s="187"/>
      <c r="BF841" s="187"/>
      <c r="BH841" s="187"/>
      <c r="BJ841" s="187"/>
      <c r="BL841" s="187"/>
      <c r="BN841" s="187"/>
      <c r="BP841" s="187"/>
      <c r="BR841" s="187"/>
      <c r="BT841" s="187"/>
      <c r="BV841" s="187"/>
      <c r="BX841" s="187"/>
      <c r="BZ841" s="187"/>
      <c r="CB841" s="187"/>
      <c r="CD841" s="187"/>
      <c r="CF841" s="187"/>
      <c r="CH841" s="187"/>
      <c r="CJ841" s="187"/>
      <c r="CL841" s="187"/>
      <c r="CN841" s="187"/>
      <c r="CP841" s="187"/>
      <c r="CR841" s="187"/>
      <c r="CT841" s="187"/>
      <c r="CV841" s="187"/>
      <c r="CX841" s="187"/>
      <c r="FJ841" s="187"/>
      <c r="FL841" s="187"/>
      <c r="FM841" s="187"/>
      <c r="FO841" s="187"/>
      <c r="FR841" s="187"/>
      <c r="FU841" s="187"/>
      <c r="FX841" s="187"/>
      <c r="GA841" s="187"/>
      <c r="GD841" s="187"/>
      <c r="GG841" s="187"/>
      <c r="GJ841" s="187"/>
      <c r="GM841" s="187"/>
      <c r="GP841" s="187"/>
      <c r="GS841" s="187"/>
      <c r="GV841" s="187"/>
      <c r="GY841" s="187"/>
      <c r="HB841" s="187"/>
      <c r="HE841" s="187"/>
      <c r="HH841" s="187"/>
      <c r="HK841" s="187"/>
      <c r="HN841" s="187"/>
      <c r="HQ841" s="187"/>
      <c r="HT841" s="187"/>
      <c r="HW841" s="187"/>
      <c r="HZ841" s="187"/>
      <c r="IC841" s="187"/>
      <c r="IF841" s="187"/>
      <c r="II841" s="187"/>
      <c r="IL841" s="187"/>
      <c r="IO841" s="187"/>
      <c r="IR841" s="187"/>
      <c r="IU841" s="187"/>
      <c r="IX841" s="187"/>
      <c r="JA841" s="187"/>
      <c r="JD841" s="187"/>
      <c r="JG841" s="187"/>
      <c r="JJ841" s="187"/>
      <c r="JM841" s="187"/>
      <c r="JP841" s="187"/>
      <c r="JS841" s="187"/>
      <c r="JV841" s="187"/>
      <c r="JY841" s="187"/>
      <c r="KB841" s="187"/>
      <c r="KE841" s="187"/>
      <c r="KH841" s="187"/>
    </row>
    <row r="842" spans="3:294" s="74" customFormat="1" x14ac:dyDescent="0.2">
      <c r="C842" s="187"/>
      <c r="E842" s="187"/>
      <c r="F842" s="187"/>
      <c r="H842" s="187"/>
      <c r="J842" s="187"/>
      <c r="L842" s="180"/>
      <c r="M842" s="180"/>
      <c r="N842" s="7"/>
      <c r="O842" s="7"/>
      <c r="P842" s="7"/>
      <c r="Q842" s="7"/>
      <c r="R842" s="187"/>
      <c r="T842" s="7"/>
      <c r="U842" s="7"/>
      <c r="V842" s="187"/>
      <c r="X842" s="7"/>
      <c r="Y842" s="7"/>
      <c r="Z842" s="187"/>
      <c r="AB842" s="7"/>
      <c r="AC842" s="7"/>
      <c r="AD842" s="187"/>
      <c r="AF842" s="7"/>
      <c r="AG842" s="7"/>
      <c r="AH842" s="187"/>
      <c r="AJ842" s="187"/>
      <c r="AL842" s="7"/>
      <c r="AM842" s="7"/>
      <c r="AN842" s="7"/>
      <c r="AO842" s="7"/>
      <c r="AP842" s="187"/>
      <c r="AR842" s="187"/>
      <c r="AT842" s="187"/>
      <c r="AV842" s="187"/>
      <c r="AX842" s="187"/>
      <c r="AZ842" s="187"/>
      <c r="BB842" s="187"/>
      <c r="BD842" s="187"/>
      <c r="BF842" s="187"/>
      <c r="BH842" s="187"/>
      <c r="BJ842" s="187"/>
      <c r="BL842" s="187"/>
      <c r="BN842" s="187"/>
      <c r="BP842" s="187"/>
      <c r="BR842" s="187"/>
      <c r="BT842" s="187"/>
      <c r="BV842" s="187"/>
      <c r="BX842" s="187"/>
      <c r="BZ842" s="187"/>
      <c r="CB842" s="187"/>
      <c r="CD842" s="187"/>
      <c r="CF842" s="187"/>
      <c r="CH842" s="187"/>
      <c r="CJ842" s="187"/>
      <c r="CL842" s="187"/>
      <c r="CN842" s="187"/>
      <c r="CP842" s="187"/>
      <c r="CR842" s="187"/>
      <c r="CT842" s="187"/>
      <c r="CV842" s="187"/>
      <c r="CX842" s="187"/>
      <c r="FJ842" s="187"/>
      <c r="FL842" s="187"/>
      <c r="FM842" s="187"/>
      <c r="FO842" s="187"/>
      <c r="FR842" s="187"/>
      <c r="FU842" s="187"/>
      <c r="FX842" s="187"/>
      <c r="GA842" s="187"/>
      <c r="GD842" s="187"/>
      <c r="GG842" s="187"/>
      <c r="GJ842" s="187"/>
      <c r="GM842" s="187"/>
      <c r="GP842" s="187"/>
      <c r="GS842" s="187"/>
      <c r="GV842" s="187"/>
      <c r="GY842" s="187"/>
      <c r="HB842" s="187"/>
      <c r="HE842" s="187"/>
      <c r="HH842" s="187"/>
      <c r="HK842" s="187"/>
      <c r="HN842" s="187"/>
      <c r="HQ842" s="187"/>
      <c r="HT842" s="187"/>
      <c r="HW842" s="187"/>
      <c r="HZ842" s="187"/>
      <c r="IC842" s="187"/>
      <c r="IF842" s="187"/>
      <c r="II842" s="187"/>
      <c r="IL842" s="187"/>
      <c r="IO842" s="187"/>
      <c r="IR842" s="187"/>
      <c r="IU842" s="187"/>
      <c r="IX842" s="187"/>
      <c r="JA842" s="187"/>
      <c r="JD842" s="187"/>
      <c r="JG842" s="187"/>
      <c r="JJ842" s="187"/>
      <c r="JM842" s="187"/>
      <c r="JP842" s="187"/>
      <c r="JS842" s="187"/>
      <c r="JV842" s="187"/>
      <c r="JY842" s="187"/>
      <c r="KB842" s="187"/>
      <c r="KE842" s="187"/>
      <c r="KH842" s="187"/>
    </row>
    <row r="843" spans="3:294" s="74" customFormat="1" x14ac:dyDescent="0.2">
      <c r="C843" s="187"/>
      <c r="E843" s="187"/>
      <c r="F843" s="187"/>
      <c r="H843" s="187"/>
      <c r="J843" s="187"/>
      <c r="L843" s="180"/>
      <c r="M843" s="180"/>
      <c r="N843" s="7"/>
      <c r="O843" s="7"/>
      <c r="P843" s="7"/>
      <c r="Q843" s="7"/>
      <c r="R843" s="187"/>
      <c r="T843" s="7"/>
      <c r="U843" s="7"/>
      <c r="V843" s="187"/>
      <c r="X843" s="7"/>
      <c r="Y843" s="7"/>
      <c r="Z843" s="187"/>
      <c r="AB843" s="7"/>
      <c r="AC843" s="7"/>
      <c r="AD843" s="187"/>
      <c r="AF843" s="7"/>
      <c r="AG843" s="7"/>
      <c r="AH843" s="187"/>
      <c r="AJ843" s="187"/>
      <c r="AL843" s="7"/>
      <c r="AM843" s="7"/>
      <c r="AN843" s="7"/>
      <c r="AO843" s="7"/>
      <c r="AP843" s="187"/>
      <c r="AR843" s="187"/>
      <c r="AT843" s="187"/>
      <c r="AV843" s="187"/>
      <c r="AX843" s="187"/>
      <c r="AZ843" s="187"/>
      <c r="BB843" s="187"/>
      <c r="BD843" s="187"/>
      <c r="BF843" s="187"/>
      <c r="BH843" s="187"/>
      <c r="BJ843" s="187"/>
      <c r="BL843" s="187"/>
      <c r="BN843" s="187"/>
      <c r="BP843" s="187"/>
      <c r="BR843" s="187"/>
      <c r="BT843" s="187"/>
      <c r="BV843" s="187"/>
      <c r="BX843" s="187"/>
      <c r="BZ843" s="187"/>
      <c r="CB843" s="187"/>
      <c r="CD843" s="187"/>
      <c r="CF843" s="187"/>
      <c r="CH843" s="187"/>
      <c r="CJ843" s="187"/>
      <c r="CL843" s="187"/>
      <c r="CN843" s="187"/>
      <c r="CP843" s="187"/>
      <c r="CR843" s="187"/>
      <c r="CT843" s="187"/>
      <c r="CV843" s="187"/>
      <c r="CX843" s="187"/>
      <c r="FJ843" s="187"/>
      <c r="FL843" s="187"/>
      <c r="FM843" s="187"/>
      <c r="FO843" s="187"/>
      <c r="FR843" s="187"/>
      <c r="FU843" s="187"/>
      <c r="FX843" s="187"/>
      <c r="GA843" s="187"/>
      <c r="GD843" s="187"/>
      <c r="GG843" s="187"/>
      <c r="GJ843" s="187"/>
      <c r="GM843" s="187"/>
      <c r="GP843" s="187"/>
      <c r="GS843" s="187"/>
      <c r="GV843" s="187"/>
      <c r="GY843" s="187"/>
      <c r="HB843" s="187"/>
      <c r="HE843" s="187"/>
      <c r="HH843" s="187"/>
      <c r="HK843" s="187"/>
      <c r="HN843" s="187"/>
      <c r="HQ843" s="187"/>
      <c r="HT843" s="187"/>
      <c r="HW843" s="187"/>
      <c r="HZ843" s="187"/>
      <c r="IC843" s="187"/>
      <c r="IF843" s="187"/>
      <c r="II843" s="187"/>
      <c r="IL843" s="187"/>
      <c r="IO843" s="187"/>
      <c r="IR843" s="187"/>
      <c r="IU843" s="187"/>
      <c r="IX843" s="187"/>
      <c r="JA843" s="187"/>
      <c r="JD843" s="187"/>
      <c r="JG843" s="187"/>
      <c r="JJ843" s="187"/>
      <c r="JM843" s="187"/>
      <c r="JP843" s="187"/>
      <c r="JS843" s="187"/>
      <c r="JV843" s="187"/>
      <c r="JY843" s="187"/>
      <c r="KB843" s="187"/>
      <c r="KE843" s="187"/>
      <c r="KH843" s="187"/>
    </row>
    <row r="844" spans="3:294" s="74" customFormat="1" x14ac:dyDescent="0.2">
      <c r="C844" s="187"/>
      <c r="E844" s="187"/>
      <c r="F844" s="187"/>
      <c r="H844" s="187"/>
      <c r="J844" s="187"/>
      <c r="L844" s="180"/>
      <c r="M844" s="180"/>
      <c r="N844" s="7"/>
      <c r="O844" s="7"/>
      <c r="P844" s="7"/>
      <c r="Q844" s="7"/>
      <c r="R844" s="187"/>
      <c r="T844" s="7"/>
      <c r="U844" s="7"/>
      <c r="V844" s="187"/>
      <c r="X844" s="7"/>
      <c r="Y844" s="7"/>
      <c r="Z844" s="187"/>
      <c r="AB844" s="7"/>
      <c r="AC844" s="7"/>
      <c r="AD844" s="187"/>
      <c r="AF844" s="7"/>
      <c r="AG844" s="7"/>
      <c r="AH844" s="187"/>
      <c r="AJ844" s="187"/>
      <c r="AL844" s="7"/>
      <c r="AM844" s="7"/>
      <c r="AN844" s="7"/>
      <c r="AO844" s="7"/>
      <c r="AP844" s="187"/>
      <c r="AR844" s="187"/>
      <c r="AT844" s="187"/>
      <c r="AV844" s="187"/>
      <c r="AX844" s="187"/>
      <c r="AZ844" s="187"/>
      <c r="BB844" s="187"/>
      <c r="BD844" s="187"/>
      <c r="BF844" s="187"/>
      <c r="BH844" s="187"/>
      <c r="BJ844" s="187"/>
      <c r="BL844" s="187"/>
      <c r="BN844" s="187"/>
      <c r="BP844" s="187"/>
      <c r="BR844" s="187"/>
      <c r="BT844" s="187"/>
      <c r="BV844" s="187"/>
      <c r="BX844" s="187"/>
      <c r="BZ844" s="187"/>
      <c r="CB844" s="187"/>
      <c r="CD844" s="187"/>
      <c r="CF844" s="187"/>
      <c r="CH844" s="187"/>
      <c r="CJ844" s="187"/>
      <c r="CL844" s="187"/>
      <c r="CN844" s="187"/>
      <c r="CP844" s="187"/>
      <c r="CR844" s="187"/>
      <c r="CT844" s="187"/>
      <c r="CV844" s="187"/>
      <c r="CX844" s="187"/>
      <c r="FJ844" s="187"/>
      <c r="FL844" s="187"/>
      <c r="FM844" s="187"/>
      <c r="FO844" s="187"/>
      <c r="FR844" s="187"/>
      <c r="FU844" s="187"/>
      <c r="FX844" s="187"/>
      <c r="GA844" s="187"/>
      <c r="GD844" s="187"/>
      <c r="GG844" s="187"/>
      <c r="GJ844" s="187"/>
      <c r="GM844" s="187"/>
      <c r="GP844" s="187"/>
      <c r="GS844" s="187"/>
      <c r="GV844" s="187"/>
      <c r="GY844" s="187"/>
      <c r="HB844" s="187"/>
      <c r="HE844" s="187"/>
      <c r="HH844" s="187"/>
      <c r="HK844" s="187"/>
      <c r="HN844" s="187"/>
      <c r="HQ844" s="187"/>
      <c r="HT844" s="187"/>
      <c r="HW844" s="187"/>
      <c r="HZ844" s="187"/>
      <c r="IC844" s="187"/>
      <c r="IF844" s="187"/>
      <c r="II844" s="187"/>
      <c r="IL844" s="187"/>
      <c r="IO844" s="187"/>
      <c r="IR844" s="187"/>
      <c r="IU844" s="187"/>
      <c r="IX844" s="187"/>
      <c r="JA844" s="187"/>
      <c r="JD844" s="187"/>
      <c r="JG844" s="187"/>
      <c r="JJ844" s="187"/>
      <c r="JM844" s="187"/>
      <c r="JP844" s="187"/>
      <c r="JS844" s="187"/>
      <c r="JV844" s="187"/>
      <c r="JY844" s="187"/>
      <c r="KB844" s="187"/>
      <c r="KE844" s="187"/>
      <c r="KH844" s="187"/>
    </row>
    <row r="845" spans="3:294" s="74" customFormat="1" x14ac:dyDescent="0.2">
      <c r="C845" s="187"/>
      <c r="E845" s="187"/>
      <c r="F845" s="187"/>
      <c r="H845" s="187"/>
      <c r="J845" s="187"/>
      <c r="L845" s="180"/>
      <c r="M845" s="180"/>
      <c r="N845" s="7"/>
      <c r="O845" s="7"/>
      <c r="P845" s="7"/>
      <c r="Q845" s="7"/>
      <c r="R845" s="187"/>
      <c r="T845" s="7"/>
      <c r="U845" s="7"/>
      <c r="V845" s="187"/>
      <c r="X845" s="7"/>
      <c r="Y845" s="7"/>
      <c r="Z845" s="187"/>
      <c r="AB845" s="7"/>
      <c r="AC845" s="7"/>
      <c r="AD845" s="187"/>
      <c r="AF845" s="7"/>
      <c r="AG845" s="7"/>
      <c r="AH845" s="187"/>
      <c r="AJ845" s="187"/>
      <c r="AL845" s="7"/>
      <c r="AM845" s="7"/>
      <c r="AN845" s="7"/>
      <c r="AO845" s="7"/>
      <c r="AP845" s="187"/>
      <c r="AR845" s="187"/>
      <c r="AT845" s="187"/>
      <c r="AV845" s="187"/>
      <c r="AX845" s="187"/>
      <c r="AZ845" s="187"/>
      <c r="BB845" s="187"/>
      <c r="BD845" s="187"/>
      <c r="BF845" s="187"/>
      <c r="BH845" s="187"/>
      <c r="BJ845" s="187"/>
      <c r="BL845" s="187"/>
      <c r="BN845" s="187"/>
      <c r="BP845" s="187"/>
      <c r="BR845" s="187"/>
      <c r="BT845" s="187"/>
      <c r="BV845" s="187"/>
      <c r="BX845" s="187"/>
      <c r="BZ845" s="187"/>
      <c r="CB845" s="187"/>
      <c r="CD845" s="187"/>
      <c r="CF845" s="187"/>
      <c r="CH845" s="187"/>
      <c r="CJ845" s="187"/>
      <c r="CL845" s="187"/>
      <c r="CN845" s="187"/>
      <c r="CP845" s="187"/>
      <c r="CR845" s="187"/>
      <c r="CT845" s="187"/>
      <c r="CV845" s="187"/>
      <c r="CX845" s="187"/>
      <c r="FJ845" s="187"/>
      <c r="FL845" s="187"/>
      <c r="FM845" s="187"/>
      <c r="FO845" s="187"/>
      <c r="FR845" s="187"/>
      <c r="FU845" s="187"/>
      <c r="FX845" s="187"/>
      <c r="GA845" s="187"/>
      <c r="GD845" s="187"/>
      <c r="GG845" s="187"/>
      <c r="GJ845" s="187"/>
      <c r="GM845" s="187"/>
      <c r="GP845" s="187"/>
      <c r="GS845" s="187"/>
      <c r="GV845" s="187"/>
      <c r="GY845" s="187"/>
      <c r="HB845" s="187"/>
      <c r="HE845" s="187"/>
      <c r="HH845" s="187"/>
      <c r="HK845" s="187"/>
      <c r="HN845" s="187"/>
      <c r="HQ845" s="187"/>
      <c r="HT845" s="187"/>
      <c r="HW845" s="187"/>
      <c r="HZ845" s="187"/>
      <c r="IC845" s="187"/>
      <c r="IF845" s="187"/>
      <c r="II845" s="187"/>
      <c r="IL845" s="187"/>
      <c r="IO845" s="187"/>
      <c r="IR845" s="187"/>
      <c r="IU845" s="187"/>
      <c r="IX845" s="187"/>
      <c r="JA845" s="187"/>
      <c r="JD845" s="187"/>
      <c r="JG845" s="187"/>
      <c r="JJ845" s="187"/>
      <c r="JM845" s="187"/>
      <c r="JP845" s="187"/>
      <c r="JS845" s="187"/>
      <c r="JV845" s="187"/>
      <c r="JY845" s="187"/>
      <c r="KB845" s="187"/>
      <c r="KE845" s="187"/>
      <c r="KH845" s="187"/>
    </row>
    <row r="846" spans="3:294" s="74" customFormat="1" x14ac:dyDescent="0.2">
      <c r="C846" s="187"/>
      <c r="E846" s="187"/>
      <c r="F846" s="187"/>
      <c r="H846" s="187"/>
      <c r="J846" s="187"/>
      <c r="L846" s="180"/>
      <c r="M846" s="180"/>
      <c r="N846" s="7"/>
      <c r="O846" s="7"/>
      <c r="P846" s="7"/>
      <c r="Q846" s="7"/>
      <c r="R846" s="187"/>
      <c r="T846" s="7"/>
      <c r="U846" s="7"/>
      <c r="V846" s="187"/>
      <c r="X846" s="7"/>
      <c r="Y846" s="7"/>
      <c r="Z846" s="187"/>
      <c r="AB846" s="7"/>
      <c r="AC846" s="7"/>
      <c r="AD846" s="187"/>
      <c r="AF846" s="7"/>
      <c r="AG846" s="7"/>
      <c r="AH846" s="187"/>
      <c r="AJ846" s="187"/>
      <c r="AL846" s="7"/>
      <c r="AM846" s="7"/>
      <c r="AN846" s="7"/>
      <c r="AO846" s="7"/>
      <c r="AP846" s="187"/>
      <c r="AR846" s="187"/>
      <c r="AT846" s="187"/>
      <c r="AV846" s="187"/>
      <c r="AX846" s="187"/>
      <c r="AZ846" s="187"/>
      <c r="BB846" s="187"/>
      <c r="BD846" s="187"/>
      <c r="BF846" s="187"/>
      <c r="BH846" s="187"/>
      <c r="BJ846" s="187"/>
      <c r="BL846" s="187"/>
      <c r="BN846" s="187"/>
      <c r="BP846" s="187"/>
      <c r="BR846" s="187"/>
      <c r="BT846" s="187"/>
      <c r="BV846" s="187"/>
      <c r="BX846" s="187"/>
      <c r="BZ846" s="187"/>
      <c r="CB846" s="187"/>
      <c r="CD846" s="187"/>
      <c r="CF846" s="187"/>
      <c r="CH846" s="187"/>
      <c r="CJ846" s="187"/>
      <c r="CL846" s="187"/>
      <c r="CN846" s="187"/>
      <c r="CP846" s="187"/>
      <c r="CR846" s="187"/>
      <c r="CT846" s="187"/>
      <c r="CV846" s="187"/>
      <c r="CX846" s="187"/>
      <c r="FJ846" s="187"/>
      <c r="FL846" s="187"/>
      <c r="FM846" s="187"/>
      <c r="FO846" s="187"/>
      <c r="FR846" s="187"/>
      <c r="FU846" s="187"/>
      <c r="FX846" s="187"/>
      <c r="GA846" s="187"/>
      <c r="GD846" s="187"/>
      <c r="GG846" s="187"/>
      <c r="GJ846" s="187"/>
      <c r="GM846" s="187"/>
      <c r="GP846" s="187"/>
      <c r="GS846" s="187"/>
      <c r="GV846" s="187"/>
      <c r="GY846" s="187"/>
      <c r="HB846" s="187"/>
      <c r="HE846" s="187"/>
      <c r="HH846" s="187"/>
      <c r="HK846" s="187"/>
      <c r="HN846" s="187"/>
      <c r="HQ846" s="187"/>
      <c r="HT846" s="187"/>
      <c r="HW846" s="187"/>
      <c r="HZ846" s="187"/>
      <c r="IC846" s="187"/>
      <c r="IF846" s="187"/>
      <c r="II846" s="187"/>
      <c r="IL846" s="187"/>
      <c r="IO846" s="187"/>
      <c r="IR846" s="187"/>
      <c r="IU846" s="187"/>
      <c r="IX846" s="187"/>
      <c r="JA846" s="187"/>
      <c r="JD846" s="187"/>
      <c r="JG846" s="187"/>
      <c r="JJ846" s="187"/>
      <c r="JM846" s="187"/>
      <c r="JP846" s="187"/>
      <c r="JS846" s="187"/>
      <c r="JV846" s="187"/>
      <c r="JY846" s="187"/>
      <c r="KB846" s="187"/>
      <c r="KE846" s="187"/>
      <c r="KH846" s="187"/>
    </row>
    <row r="847" spans="3:294" s="74" customFormat="1" x14ac:dyDescent="0.2">
      <c r="C847" s="187"/>
      <c r="E847" s="187"/>
      <c r="F847" s="187"/>
      <c r="H847" s="187"/>
      <c r="J847" s="187"/>
      <c r="L847" s="180"/>
      <c r="M847" s="180"/>
      <c r="N847" s="7"/>
      <c r="O847" s="7"/>
      <c r="P847" s="7"/>
      <c r="Q847" s="7"/>
      <c r="R847" s="187"/>
      <c r="T847" s="7"/>
      <c r="U847" s="7"/>
      <c r="V847" s="187"/>
      <c r="X847" s="7"/>
      <c r="Y847" s="7"/>
      <c r="Z847" s="187"/>
      <c r="AB847" s="7"/>
      <c r="AC847" s="7"/>
      <c r="AD847" s="187"/>
      <c r="AF847" s="7"/>
      <c r="AG847" s="7"/>
      <c r="AH847" s="187"/>
      <c r="AJ847" s="187"/>
      <c r="AL847" s="7"/>
      <c r="AM847" s="7"/>
      <c r="AN847" s="7"/>
      <c r="AO847" s="7"/>
      <c r="AP847" s="187"/>
      <c r="AR847" s="187"/>
      <c r="AT847" s="187"/>
      <c r="AV847" s="187"/>
      <c r="AX847" s="187"/>
      <c r="AZ847" s="187"/>
      <c r="BB847" s="187"/>
      <c r="BD847" s="187"/>
      <c r="BF847" s="187"/>
      <c r="BH847" s="187"/>
      <c r="BJ847" s="187"/>
      <c r="BL847" s="187"/>
      <c r="BN847" s="187"/>
      <c r="BP847" s="187"/>
      <c r="BR847" s="187"/>
      <c r="BT847" s="187"/>
      <c r="BV847" s="187"/>
      <c r="BX847" s="187"/>
      <c r="BZ847" s="187"/>
      <c r="CB847" s="187"/>
      <c r="CD847" s="187"/>
      <c r="CF847" s="187"/>
      <c r="CH847" s="187"/>
      <c r="CJ847" s="187"/>
      <c r="CL847" s="187"/>
      <c r="CN847" s="187"/>
      <c r="CP847" s="187"/>
      <c r="CR847" s="187"/>
      <c r="CT847" s="187"/>
      <c r="CV847" s="187"/>
      <c r="CX847" s="187"/>
      <c r="FJ847" s="187"/>
      <c r="FL847" s="187"/>
      <c r="FM847" s="187"/>
      <c r="FO847" s="187"/>
      <c r="FR847" s="187"/>
      <c r="FU847" s="187"/>
      <c r="FX847" s="187"/>
      <c r="GA847" s="187"/>
      <c r="GD847" s="187"/>
      <c r="GG847" s="187"/>
      <c r="GJ847" s="187"/>
      <c r="GM847" s="187"/>
      <c r="GP847" s="187"/>
      <c r="GS847" s="187"/>
      <c r="GV847" s="187"/>
      <c r="GY847" s="187"/>
      <c r="HB847" s="187"/>
      <c r="HE847" s="187"/>
      <c r="HH847" s="187"/>
      <c r="HK847" s="187"/>
      <c r="HN847" s="187"/>
      <c r="HQ847" s="187"/>
      <c r="HT847" s="187"/>
      <c r="HW847" s="187"/>
      <c r="HZ847" s="187"/>
      <c r="IC847" s="187"/>
      <c r="IF847" s="187"/>
      <c r="II847" s="187"/>
      <c r="IL847" s="187"/>
      <c r="IO847" s="187"/>
      <c r="IR847" s="187"/>
      <c r="IU847" s="187"/>
      <c r="IX847" s="187"/>
      <c r="JA847" s="187"/>
      <c r="JD847" s="187"/>
      <c r="JG847" s="187"/>
      <c r="JJ847" s="187"/>
      <c r="JM847" s="187"/>
      <c r="JP847" s="187"/>
      <c r="JS847" s="187"/>
      <c r="JV847" s="187"/>
      <c r="JY847" s="187"/>
      <c r="KB847" s="187"/>
      <c r="KE847" s="187"/>
      <c r="KH847" s="187"/>
    </row>
    <row r="848" spans="3:294" s="74" customFormat="1" x14ac:dyDescent="0.2">
      <c r="C848" s="187"/>
      <c r="E848" s="187"/>
      <c r="F848" s="187"/>
      <c r="H848" s="187"/>
      <c r="J848" s="187"/>
      <c r="L848" s="180"/>
      <c r="M848" s="180"/>
      <c r="N848" s="7"/>
      <c r="O848" s="7"/>
      <c r="P848" s="7"/>
      <c r="Q848" s="7"/>
      <c r="R848" s="187"/>
      <c r="T848" s="7"/>
      <c r="U848" s="7"/>
      <c r="V848" s="187"/>
      <c r="X848" s="7"/>
      <c r="Y848" s="7"/>
      <c r="Z848" s="187"/>
      <c r="AB848" s="7"/>
      <c r="AC848" s="7"/>
      <c r="AD848" s="187"/>
      <c r="AF848" s="7"/>
      <c r="AG848" s="7"/>
      <c r="AH848" s="187"/>
      <c r="AJ848" s="187"/>
      <c r="AL848" s="7"/>
      <c r="AM848" s="7"/>
      <c r="AN848" s="7"/>
      <c r="AO848" s="7"/>
      <c r="AP848" s="187"/>
      <c r="AR848" s="187"/>
      <c r="AT848" s="187"/>
      <c r="AV848" s="187"/>
      <c r="AX848" s="187"/>
      <c r="AZ848" s="187"/>
      <c r="BB848" s="187"/>
      <c r="BD848" s="187"/>
      <c r="BF848" s="187"/>
      <c r="BH848" s="187"/>
      <c r="BJ848" s="187"/>
      <c r="BL848" s="187"/>
      <c r="BN848" s="187"/>
      <c r="BP848" s="187"/>
      <c r="BR848" s="187"/>
      <c r="BT848" s="187"/>
      <c r="BV848" s="187"/>
      <c r="BX848" s="187"/>
      <c r="BZ848" s="187"/>
      <c r="CB848" s="187"/>
      <c r="CD848" s="187"/>
      <c r="CF848" s="187"/>
      <c r="CH848" s="187"/>
      <c r="CJ848" s="187"/>
      <c r="CL848" s="187"/>
      <c r="CN848" s="187"/>
      <c r="CP848" s="187"/>
      <c r="CR848" s="187"/>
      <c r="CT848" s="187"/>
      <c r="CV848" s="187"/>
      <c r="CX848" s="187"/>
      <c r="FJ848" s="187"/>
      <c r="FL848" s="187"/>
      <c r="FM848" s="187"/>
      <c r="FO848" s="187"/>
      <c r="FR848" s="187"/>
      <c r="FU848" s="187"/>
      <c r="FX848" s="187"/>
      <c r="GA848" s="187"/>
      <c r="GD848" s="187"/>
      <c r="GG848" s="187"/>
      <c r="GJ848" s="187"/>
      <c r="GM848" s="187"/>
      <c r="GP848" s="187"/>
      <c r="GS848" s="187"/>
      <c r="GV848" s="187"/>
      <c r="GY848" s="187"/>
      <c r="HB848" s="187"/>
      <c r="HE848" s="187"/>
      <c r="HH848" s="187"/>
      <c r="HK848" s="187"/>
      <c r="HN848" s="187"/>
      <c r="HQ848" s="187"/>
      <c r="HT848" s="187"/>
      <c r="HW848" s="187"/>
      <c r="HZ848" s="187"/>
      <c r="IC848" s="187"/>
      <c r="IF848" s="187"/>
      <c r="II848" s="187"/>
      <c r="IL848" s="187"/>
      <c r="IO848" s="187"/>
      <c r="IR848" s="187"/>
      <c r="IU848" s="187"/>
      <c r="IX848" s="187"/>
      <c r="JA848" s="187"/>
      <c r="JD848" s="187"/>
      <c r="JG848" s="187"/>
      <c r="JJ848" s="187"/>
      <c r="JM848" s="187"/>
      <c r="JP848" s="187"/>
      <c r="JS848" s="187"/>
      <c r="JV848" s="187"/>
      <c r="JY848" s="187"/>
      <c r="KB848" s="187"/>
      <c r="KE848" s="187"/>
      <c r="KH848" s="187"/>
    </row>
    <row r="849" spans="3:294" s="74" customFormat="1" x14ac:dyDescent="0.2">
      <c r="C849" s="187"/>
      <c r="E849" s="187"/>
      <c r="F849" s="187"/>
      <c r="H849" s="187"/>
      <c r="J849" s="187"/>
      <c r="L849" s="180"/>
      <c r="M849" s="180"/>
      <c r="N849" s="7"/>
      <c r="O849" s="7"/>
      <c r="P849" s="7"/>
      <c r="Q849" s="7"/>
      <c r="R849" s="187"/>
      <c r="T849" s="7"/>
      <c r="U849" s="7"/>
      <c r="V849" s="187"/>
      <c r="X849" s="7"/>
      <c r="Y849" s="7"/>
      <c r="Z849" s="187"/>
      <c r="AB849" s="7"/>
      <c r="AC849" s="7"/>
      <c r="AD849" s="187"/>
      <c r="AF849" s="7"/>
      <c r="AG849" s="7"/>
      <c r="AH849" s="187"/>
      <c r="AJ849" s="187"/>
      <c r="AL849" s="7"/>
      <c r="AM849" s="7"/>
      <c r="AN849" s="7"/>
      <c r="AO849" s="7"/>
      <c r="AP849" s="187"/>
      <c r="AR849" s="187"/>
      <c r="AT849" s="187"/>
      <c r="AV849" s="187"/>
      <c r="AX849" s="187"/>
      <c r="AZ849" s="187"/>
      <c r="BB849" s="187"/>
      <c r="BD849" s="187"/>
      <c r="BF849" s="187"/>
      <c r="BH849" s="187"/>
      <c r="BJ849" s="187"/>
      <c r="BL849" s="187"/>
      <c r="BN849" s="187"/>
      <c r="BP849" s="187"/>
      <c r="BR849" s="187"/>
      <c r="BT849" s="187"/>
      <c r="BV849" s="187"/>
      <c r="BX849" s="187"/>
      <c r="BZ849" s="187"/>
      <c r="CB849" s="187"/>
      <c r="CD849" s="187"/>
      <c r="CF849" s="187"/>
      <c r="CH849" s="187"/>
      <c r="CJ849" s="187"/>
      <c r="CL849" s="187"/>
      <c r="CN849" s="187"/>
      <c r="CP849" s="187"/>
      <c r="CR849" s="187"/>
      <c r="CT849" s="187"/>
      <c r="CV849" s="187"/>
      <c r="CX849" s="187"/>
      <c r="FJ849" s="187"/>
      <c r="FL849" s="187"/>
      <c r="FM849" s="187"/>
      <c r="FO849" s="187"/>
      <c r="FR849" s="187"/>
      <c r="FU849" s="187"/>
      <c r="FX849" s="187"/>
      <c r="GA849" s="187"/>
      <c r="GD849" s="187"/>
      <c r="GG849" s="187"/>
      <c r="GJ849" s="187"/>
      <c r="GM849" s="187"/>
      <c r="GP849" s="187"/>
      <c r="GS849" s="187"/>
      <c r="GV849" s="187"/>
      <c r="GY849" s="187"/>
      <c r="HB849" s="187"/>
      <c r="HE849" s="187"/>
      <c r="HH849" s="187"/>
      <c r="HK849" s="187"/>
      <c r="HN849" s="187"/>
      <c r="HQ849" s="187"/>
      <c r="HT849" s="187"/>
      <c r="HW849" s="187"/>
      <c r="HZ849" s="187"/>
      <c r="IC849" s="187"/>
      <c r="IF849" s="187"/>
      <c r="II849" s="187"/>
      <c r="IL849" s="187"/>
      <c r="IO849" s="187"/>
      <c r="IR849" s="187"/>
      <c r="IU849" s="187"/>
      <c r="IX849" s="187"/>
      <c r="JA849" s="187"/>
      <c r="JD849" s="187"/>
      <c r="JG849" s="187"/>
      <c r="JJ849" s="187"/>
      <c r="JM849" s="187"/>
      <c r="JP849" s="187"/>
      <c r="JS849" s="187"/>
      <c r="JV849" s="187"/>
      <c r="JY849" s="187"/>
      <c r="KB849" s="187"/>
      <c r="KE849" s="187"/>
      <c r="KH849" s="187"/>
    </row>
    <row r="850" spans="3:294" s="74" customFormat="1" x14ac:dyDescent="0.2">
      <c r="C850" s="187"/>
      <c r="E850" s="187"/>
      <c r="F850" s="187"/>
      <c r="H850" s="187"/>
      <c r="J850" s="187"/>
      <c r="L850" s="180"/>
      <c r="M850" s="180"/>
      <c r="N850" s="7"/>
      <c r="O850" s="7"/>
      <c r="P850" s="7"/>
      <c r="Q850" s="7"/>
      <c r="R850" s="187"/>
      <c r="T850" s="7"/>
      <c r="U850" s="7"/>
      <c r="V850" s="187"/>
      <c r="X850" s="7"/>
      <c r="Y850" s="7"/>
      <c r="Z850" s="187"/>
      <c r="AB850" s="7"/>
      <c r="AC850" s="7"/>
      <c r="AD850" s="187"/>
      <c r="AF850" s="7"/>
      <c r="AG850" s="7"/>
      <c r="AH850" s="187"/>
      <c r="AJ850" s="187"/>
      <c r="AL850" s="7"/>
      <c r="AM850" s="7"/>
      <c r="AN850" s="7"/>
      <c r="AO850" s="7"/>
      <c r="AP850" s="187"/>
      <c r="AR850" s="187"/>
      <c r="AT850" s="187"/>
      <c r="AV850" s="187"/>
      <c r="AX850" s="187"/>
      <c r="AZ850" s="187"/>
      <c r="BB850" s="187"/>
      <c r="BD850" s="187"/>
      <c r="BF850" s="187"/>
      <c r="BH850" s="187"/>
      <c r="BJ850" s="187"/>
      <c r="BL850" s="187"/>
      <c r="BN850" s="187"/>
      <c r="BP850" s="187"/>
      <c r="BR850" s="187"/>
      <c r="BT850" s="187"/>
      <c r="BV850" s="187"/>
      <c r="BX850" s="187"/>
      <c r="BZ850" s="187"/>
      <c r="CB850" s="187"/>
      <c r="CD850" s="187"/>
      <c r="CF850" s="187"/>
      <c r="CH850" s="187"/>
      <c r="CJ850" s="187"/>
      <c r="CL850" s="187"/>
      <c r="CN850" s="187"/>
      <c r="CP850" s="187"/>
      <c r="CR850" s="187"/>
      <c r="CT850" s="187"/>
      <c r="CV850" s="187"/>
      <c r="CX850" s="187"/>
      <c r="FJ850" s="187"/>
      <c r="FL850" s="187"/>
      <c r="FM850" s="187"/>
      <c r="FO850" s="187"/>
      <c r="FR850" s="187"/>
      <c r="FU850" s="187"/>
      <c r="FX850" s="187"/>
      <c r="GA850" s="187"/>
      <c r="GD850" s="187"/>
      <c r="GG850" s="187"/>
      <c r="GJ850" s="187"/>
      <c r="GM850" s="187"/>
      <c r="GP850" s="187"/>
      <c r="GS850" s="187"/>
      <c r="GV850" s="187"/>
      <c r="GY850" s="187"/>
      <c r="HB850" s="187"/>
      <c r="HE850" s="187"/>
      <c r="HH850" s="187"/>
      <c r="HK850" s="187"/>
      <c r="HN850" s="187"/>
      <c r="HQ850" s="187"/>
      <c r="HT850" s="187"/>
      <c r="HW850" s="187"/>
      <c r="HZ850" s="187"/>
      <c r="IC850" s="187"/>
      <c r="IF850" s="187"/>
      <c r="II850" s="187"/>
      <c r="IL850" s="187"/>
      <c r="IO850" s="187"/>
      <c r="IR850" s="187"/>
      <c r="IU850" s="187"/>
      <c r="IX850" s="187"/>
      <c r="JA850" s="187"/>
      <c r="JD850" s="187"/>
      <c r="JG850" s="187"/>
      <c r="JJ850" s="187"/>
      <c r="JM850" s="187"/>
      <c r="JP850" s="187"/>
      <c r="JS850" s="187"/>
      <c r="JV850" s="187"/>
      <c r="JY850" s="187"/>
      <c r="KB850" s="187"/>
      <c r="KE850" s="187"/>
      <c r="KH850" s="187"/>
    </row>
    <row r="851" spans="3:294" s="74" customFormat="1" x14ac:dyDescent="0.2">
      <c r="C851" s="187"/>
      <c r="E851" s="187"/>
      <c r="F851" s="187"/>
      <c r="H851" s="187"/>
      <c r="J851" s="187"/>
      <c r="L851" s="180"/>
      <c r="M851" s="180"/>
      <c r="N851" s="7"/>
      <c r="O851" s="7"/>
      <c r="P851" s="7"/>
      <c r="Q851" s="7"/>
      <c r="R851" s="187"/>
      <c r="T851" s="7"/>
      <c r="U851" s="7"/>
      <c r="V851" s="187"/>
      <c r="X851" s="7"/>
      <c r="Y851" s="7"/>
      <c r="Z851" s="187"/>
      <c r="AB851" s="7"/>
      <c r="AC851" s="7"/>
      <c r="AD851" s="187"/>
      <c r="AF851" s="7"/>
      <c r="AG851" s="7"/>
      <c r="AH851" s="187"/>
      <c r="AJ851" s="187"/>
      <c r="AL851" s="7"/>
      <c r="AM851" s="7"/>
      <c r="AN851" s="7"/>
      <c r="AO851" s="7"/>
      <c r="AP851" s="187"/>
      <c r="AR851" s="187"/>
      <c r="AT851" s="187"/>
      <c r="AV851" s="187"/>
      <c r="AX851" s="187"/>
      <c r="AZ851" s="187"/>
      <c r="BB851" s="187"/>
      <c r="BD851" s="187"/>
      <c r="BF851" s="187"/>
      <c r="BH851" s="187"/>
      <c r="BJ851" s="187"/>
      <c r="BL851" s="187"/>
      <c r="BN851" s="187"/>
      <c r="BP851" s="187"/>
      <c r="BR851" s="187"/>
      <c r="BT851" s="187"/>
      <c r="BV851" s="187"/>
      <c r="BX851" s="187"/>
      <c r="BZ851" s="187"/>
      <c r="CB851" s="187"/>
      <c r="CD851" s="187"/>
      <c r="CF851" s="187"/>
      <c r="CH851" s="187"/>
      <c r="CJ851" s="187"/>
      <c r="CL851" s="187"/>
      <c r="CN851" s="187"/>
      <c r="CP851" s="187"/>
      <c r="CR851" s="187"/>
      <c r="CT851" s="187"/>
      <c r="CV851" s="187"/>
      <c r="CX851" s="187"/>
      <c r="FJ851" s="187"/>
      <c r="FL851" s="187"/>
      <c r="FM851" s="187"/>
      <c r="FO851" s="187"/>
      <c r="FR851" s="187"/>
      <c r="FU851" s="187"/>
      <c r="FX851" s="187"/>
      <c r="GA851" s="187"/>
      <c r="GD851" s="187"/>
      <c r="GG851" s="187"/>
      <c r="GJ851" s="187"/>
      <c r="GM851" s="187"/>
      <c r="GP851" s="187"/>
      <c r="GS851" s="187"/>
      <c r="GV851" s="187"/>
      <c r="GY851" s="187"/>
      <c r="HB851" s="187"/>
      <c r="HE851" s="187"/>
      <c r="HH851" s="187"/>
      <c r="HK851" s="187"/>
      <c r="HN851" s="187"/>
      <c r="HQ851" s="187"/>
      <c r="HT851" s="187"/>
      <c r="HW851" s="187"/>
      <c r="HZ851" s="187"/>
      <c r="IC851" s="187"/>
      <c r="IF851" s="187"/>
      <c r="II851" s="187"/>
      <c r="IL851" s="187"/>
      <c r="IO851" s="187"/>
      <c r="IR851" s="187"/>
      <c r="IU851" s="187"/>
      <c r="IX851" s="187"/>
      <c r="JA851" s="187"/>
      <c r="JD851" s="187"/>
      <c r="JG851" s="187"/>
      <c r="JJ851" s="187"/>
      <c r="JM851" s="187"/>
      <c r="JP851" s="187"/>
      <c r="JS851" s="187"/>
      <c r="JV851" s="187"/>
      <c r="JY851" s="187"/>
      <c r="KB851" s="187"/>
      <c r="KE851" s="187"/>
      <c r="KH851" s="187"/>
    </row>
    <row r="852" spans="3:294" s="74" customFormat="1" x14ac:dyDescent="0.2">
      <c r="C852" s="187"/>
      <c r="E852" s="187"/>
      <c r="F852" s="187"/>
      <c r="H852" s="187"/>
      <c r="J852" s="187"/>
      <c r="L852" s="180"/>
      <c r="M852" s="180"/>
      <c r="N852" s="7"/>
      <c r="O852" s="7"/>
      <c r="P852" s="7"/>
      <c r="Q852" s="7"/>
      <c r="R852" s="187"/>
      <c r="T852" s="7"/>
      <c r="U852" s="7"/>
      <c r="V852" s="187"/>
      <c r="X852" s="7"/>
      <c r="Y852" s="7"/>
      <c r="Z852" s="187"/>
      <c r="AB852" s="7"/>
      <c r="AC852" s="7"/>
      <c r="AD852" s="187"/>
      <c r="AF852" s="7"/>
      <c r="AG852" s="7"/>
      <c r="AH852" s="187"/>
      <c r="AJ852" s="187"/>
      <c r="AL852" s="7"/>
      <c r="AM852" s="7"/>
      <c r="AN852" s="7"/>
      <c r="AO852" s="7"/>
      <c r="AP852" s="187"/>
      <c r="AR852" s="187"/>
      <c r="AT852" s="187"/>
      <c r="AV852" s="187"/>
      <c r="AX852" s="187"/>
      <c r="AZ852" s="187"/>
      <c r="BB852" s="187"/>
      <c r="BD852" s="187"/>
      <c r="BF852" s="187"/>
      <c r="BH852" s="187"/>
      <c r="BJ852" s="187"/>
      <c r="BL852" s="187"/>
      <c r="BN852" s="187"/>
      <c r="BP852" s="187"/>
      <c r="BR852" s="187"/>
      <c r="BT852" s="187"/>
      <c r="BV852" s="187"/>
      <c r="BX852" s="187"/>
      <c r="BZ852" s="187"/>
      <c r="CB852" s="187"/>
      <c r="CD852" s="187"/>
      <c r="CF852" s="187"/>
      <c r="CH852" s="187"/>
      <c r="CJ852" s="187"/>
      <c r="CL852" s="187"/>
      <c r="CN852" s="187"/>
      <c r="CP852" s="187"/>
      <c r="CR852" s="187"/>
      <c r="CT852" s="187"/>
      <c r="CV852" s="187"/>
      <c r="CX852" s="187"/>
      <c r="FJ852" s="187"/>
      <c r="FL852" s="187"/>
      <c r="FM852" s="187"/>
      <c r="FO852" s="187"/>
      <c r="FR852" s="187"/>
      <c r="FU852" s="187"/>
      <c r="FX852" s="187"/>
      <c r="GA852" s="187"/>
      <c r="GD852" s="187"/>
      <c r="GG852" s="187"/>
      <c r="GJ852" s="187"/>
      <c r="GM852" s="187"/>
      <c r="GP852" s="187"/>
      <c r="GS852" s="187"/>
      <c r="GV852" s="187"/>
      <c r="GY852" s="187"/>
      <c r="HB852" s="187"/>
      <c r="HE852" s="187"/>
      <c r="HH852" s="187"/>
      <c r="HK852" s="187"/>
      <c r="HN852" s="187"/>
      <c r="HQ852" s="187"/>
      <c r="HT852" s="187"/>
      <c r="HW852" s="187"/>
      <c r="HZ852" s="187"/>
      <c r="IC852" s="187"/>
      <c r="IF852" s="187"/>
      <c r="II852" s="187"/>
      <c r="IL852" s="187"/>
      <c r="IO852" s="187"/>
      <c r="IR852" s="187"/>
      <c r="IU852" s="187"/>
      <c r="IX852" s="187"/>
      <c r="JA852" s="187"/>
      <c r="JD852" s="187"/>
      <c r="JG852" s="187"/>
      <c r="JJ852" s="187"/>
      <c r="JM852" s="187"/>
      <c r="JP852" s="187"/>
      <c r="JS852" s="187"/>
      <c r="JV852" s="187"/>
      <c r="JY852" s="187"/>
      <c r="KB852" s="187"/>
      <c r="KE852" s="187"/>
      <c r="KH852" s="187"/>
    </row>
    <row r="853" spans="3:294" s="74" customFormat="1" x14ac:dyDescent="0.2">
      <c r="C853" s="187"/>
      <c r="E853" s="187"/>
      <c r="F853" s="187"/>
      <c r="H853" s="187"/>
      <c r="J853" s="187"/>
      <c r="L853" s="180"/>
      <c r="M853" s="180"/>
      <c r="N853" s="7"/>
      <c r="O853" s="7"/>
      <c r="P853" s="7"/>
      <c r="Q853" s="7"/>
      <c r="R853" s="187"/>
      <c r="T853" s="7"/>
      <c r="U853" s="7"/>
      <c r="V853" s="187"/>
      <c r="X853" s="7"/>
      <c r="Y853" s="7"/>
      <c r="Z853" s="187"/>
      <c r="AB853" s="7"/>
      <c r="AC853" s="7"/>
      <c r="AD853" s="187"/>
      <c r="AF853" s="7"/>
      <c r="AG853" s="7"/>
      <c r="AH853" s="187"/>
      <c r="AJ853" s="187"/>
      <c r="AL853" s="7"/>
      <c r="AM853" s="7"/>
      <c r="AN853" s="7"/>
      <c r="AO853" s="7"/>
      <c r="AP853" s="187"/>
      <c r="AR853" s="187"/>
      <c r="AT853" s="187"/>
      <c r="AV853" s="187"/>
      <c r="AX853" s="187"/>
      <c r="AZ853" s="187"/>
      <c r="BB853" s="187"/>
      <c r="BD853" s="187"/>
      <c r="BF853" s="187"/>
      <c r="BH853" s="187"/>
      <c r="BJ853" s="187"/>
      <c r="BL853" s="187"/>
      <c r="BN853" s="187"/>
      <c r="BP853" s="187"/>
      <c r="BR853" s="187"/>
      <c r="BT853" s="187"/>
      <c r="BV853" s="187"/>
      <c r="BX853" s="187"/>
      <c r="BZ853" s="187"/>
      <c r="CB853" s="187"/>
      <c r="CD853" s="187"/>
      <c r="CF853" s="187"/>
      <c r="CH853" s="187"/>
      <c r="CJ853" s="187"/>
      <c r="CL853" s="187"/>
      <c r="CN853" s="187"/>
      <c r="CP853" s="187"/>
      <c r="CR853" s="187"/>
      <c r="CT853" s="187"/>
      <c r="CV853" s="187"/>
      <c r="CX853" s="187"/>
      <c r="FJ853" s="187"/>
      <c r="FL853" s="187"/>
      <c r="FM853" s="187"/>
      <c r="FO853" s="187"/>
      <c r="FR853" s="187"/>
      <c r="FU853" s="187"/>
      <c r="FX853" s="187"/>
      <c r="GA853" s="187"/>
      <c r="GD853" s="187"/>
      <c r="GG853" s="187"/>
      <c r="GJ853" s="187"/>
      <c r="GM853" s="187"/>
      <c r="GP853" s="187"/>
      <c r="GS853" s="187"/>
      <c r="GV853" s="187"/>
      <c r="GY853" s="187"/>
      <c r="HB853" s="187"/>
      <c r="HE853" s="187"/>
      <c r="HH853" s="187"/>
      <c r="HK853" s="187"/>
      <c r="HN853" s="187"/>
      <c r="HQ853" s="187"/>
      <c r="HT853" s="187"/>
      <c r="HW853" s="187"/>
      <c r="HZ853" s="187"/>
      <c r="IC853" s="187"/>
      <c r="IF853" s="187"/>
      <c r="II853" s="187"/>
      <c r="IL853" s="187"/>
      <c r="IO853" s="187"/>
      <c r="IR853" s="187"/>
      <c r="IU853" s="187"/>
      <c r="IX853" s="187"/>
      <c r="JA853" s="187"/>
      <c r="JD853" s="187"/>
      <c r="JG853" s="187"/>
      <c r="JJ853" s="187"/>
      <c r="JM853" s="187"/>
      <c r="JP853" s="187"/>
      <c r="JS853" s="187"/>
      <c r="JV853" s="187"/>
      <c r="JY853" s="187"/>
      <c r="KB853" s="187"/>
      <c r="KE853" s="187"/>
      <c r="KH853" s="187"/>
    </row>
    <row r="854" spans="3:294" s="74" customFormat="1" x14ac:dyDescent="0.2">
      <c r="C854" s="187"/>
      <c r="E854" s="187"/>
      <c r="F854" s="187"/>
      <c r="H854" s="187"/>
      <c r="J854" s="187"/>
      <c r="L854" s="180"/>
      <c r="M854" s="180"/>
      <c r="N854" s="7"/>
      <c r="O854" s="7"/>
      <c r="P854" s="7"/>
      <c r="Q854" s="7"/>
      <c r="R854" s="187"/>
      <c r="T854" s="7"/>
      <c r="U854" s="7"/>
      <c r="V854" s="187"/>
      <c r="X854" s="7"/>
      <c r="Y854" s="7"/>
      <c r="Z854" s="187"/>
      <c r="AB854" s="7"/>
      <c r="AC854" s="7"/>
      <c r="AD854" s="187"/>
      <c r="AF854" s="7"/>
      <c r="AG854" s="7"/>
      <c r="AH854" s="187"/>
      <c r="AJ854" s="187"/>
      <c r="AL854" s="7"/>
      <c r="AM854" s="7"/>
      <c r="AN854" s="7"/>
      <c r="AO854" s="7"/>
      <c r="AP854" s="187"/>
      <c r="AR854" s="187"/>
      <c r="AT854" s="187"/>
      <c r="AV854" s="187"/>
      <c r="AX854" s="187"/>
      <c r="AZ854" s="187"/>
      <c r="BB854" s="187"/>
      <c r="BD854" s="187"/>
      <c r="BF854" s="187"/>
      <c r="BH854" s="187"/>
      <c r="BJ854" s="187"/>
      <c r="BL854" s="187"/>
      <c r="BN854" s="187"/>
      <c r="BP854" s="187"/>
      <c r="BR854" s="187"/>
      <c r="BT854" s="187"/>
      <c r="BV854" s="187"/>
      <c r="BX854" s="187"/>
      <c r="BZ854" s="187"/>
      <c r="CB854" s="187"/>
      <c r="CD854" s="187"/>
      <c r="CF854" s="187"/>
      <c r="CH854" s="187"/>
      <c r="CJ854" s="187"/>
      <c r="CL854" s="187"/>
      <c r="CN854" s="187"/>
      <c r="CP854" s="187"/>
      <c r="CR854" s="187"/>
      <c r="CT854" s="187"/>
      <c r="CV854" s="187"/>
      <c r="CX854" s="187"/>
      <c r="FJ854" s="187"/>
      <c r="FL854" s="187"/>
      <c r="FM854" s="187"/>
      <c r="FO854" s="187"/>
      <c r="FR854" s="187"/>
      <c r="FU854" s="187"/>
      <c r="FX854" s="187"/>
      <c r="GA854" s="187"/>
      <c r="GD854" s="187"/>
      <c r="GG854" s="187"/>
      <c r="GJ854" s="187"/>
      <c r="GM854" s="187"/>
      <c r="GP854" s="187"/>
      <c r="GS854" s="187"/>
      <c r="GV854" s="187"/>
      <c r="GY854" s="187"/>
      <c r="HB854" s="187"/>
      <c r="HE854" s="187"/>
      <c r="HH854" s="187"/>
      <c r="HK854" s="187"/>
      <c r="HN854" s="187"/>
      <c r="HQ854" s="187"/>
      <c r="HT854" s="187"/>
      <c r="HW854" s="187"/>
      <c r="HZ854" s="187"/>
      <c r="IC854" s="187"/>
      <c r="IF854" s="187"/>
      <c r="II854" s="187"/>
      <c r="IL854" s="187"/>
      <c r="IO854" s="187"/>
      <c r="IR854" s="187"/>
      <c r="IU854" s="187"/>
      <c r="IX854" s="187"/>
      <c r="JA854" s="187"/>
      <c r="JD854" s="187"/>
      <c r="JG854" s="187"/>
      <c r="JJ854" s="187"/>
      <c r="JM854" s="187"/>
      <c r="JP854" s="187"/>
      <c r="JS854" s="187"/>
      <c r="JV854" s="187"/>
      <c r="JY854" s="187"/>
      <c r="KB854" s="187"/>
      <c r="KE854" s="187"/>
      <c r="KH854" s="187"/>
    </row>
    <row r="855" spans="3:294" s="74" customFormat="1" x14ac:dyDescent="0.2">
      <c r="C855" s="187"/>
      <c r="E855" s="187"/>
      <c r="F855" s="187"/>
      <c r="H855" s="187"/>
      <c r="J855" s="187"/>
      <c r="L855" s="180"/>
      <c r="M855" s="180"/>
      <c r="N855" s="7"/>
      <c r="O855" s="7"/>
      <c r="P855" s="7"/>
      <c r="Q855" s="7"/>
      <c r="R855" s="187"/>
      <c r="T855" s="7"/>
      <c r="U855" s="7"/>
      <c r="V855" s="187"/>
      <c r="X855" s="7"/>
      <c r="Y855" s="7"/>
      <c r="Z855" s="187"/>
      <c r="AB855" s="7"/>
      <c r="AC855" s="7"/>
      <c r="AD855" s="187"/>
      <c r="AF855" s="7"/>
      <c r="AG855" s="7"/>
      <c r="AH855" s="187"/>
      <c r="AJ855" s="187"/>
      <c r="AL855" s="7"/>
      <c r="AM855" s="7"/>
      <c r="AN855" s="7"/>
      <c r="AO855" s="7"/>
      <c r="AP855" s="187"/>
      <c r="AR855" s="187"/>
      <c r="AT855" s="187"/>
      <c r="AV855" s="187"/>
      <c r="AX855" s="187"/>
      <c r="AZ855" s="187"/>
      <c r="BB855" s="187"/>
      <c r="BD855" s="187"/>
      <c r="BF855" s="187"/>
      <c r="BH855" s="187"/>
      <c r="BJ855" s="187"/>
      <c r="BL855" s="187"/>
      <c r="BN855" s="187"/>
      <c r="BP855" s="187"/>
      <c r="BR855" s="187"/>
      <c r="BT855" s="187"/>
      <c r="BV855" s="187"/>
      <c r="BX855" s="187"/>
      <c r="BZ855" s="187"/>
      <c r="CB855" s="187"/>
      <c r="CD855" s="187"/>
      <c r="CF855" s="187"/>
      <c r="CH855" s="187"/>
      <c r="CJ855" s="187"/>
      <c r="CL855" s="187"/>
      <c r="CN855" s="187"/>
      <c r="CP855" s="187"/>
      <c r="CR855" s="187"/>
      <c r="CT855" s="187"/>
      <c r="CV855" s="187"/>
      <c r="CX855" s="187"/>
      <c r="FJ855" s="187"/>
      <c r="FL855" s="187"/>
      <c r="FM855" s="187"/>
      <c r="FO855" s="187"/>
      <c r="FR855" s="187"/>
      <c r="FU855" s="187"/>
      <c r="FX855" s="187"/>
      <c r="GA855" s="187"/>
      <c r="GD855" s="187"/>
      <c r="GG855" s="187"/>
      <c r="GJ855" s="187"/>
      <c r="GM855" s="187"/>
      <c r="GP855" s="187"/>
      <c r="GS855" s="187"/>
      <c r="GV855" s="187"/>
      <c r="GY855" s="187"/>
      <c r="HB855" s="187"/>
      <c r="HE855" s="187"/>
      <c r="HH855" s="187"/>
      <c r="HK855" s="187"/>
      <c r="HN855" s="187"/>
      <c r="HQ855" s="187"/>
      <c r="HT855" s="187"/>
      <c r="HW855" s="187"/>
      <c r="HZ855" s="187"/>
      <c r="IC855" s="187"/>
      <c r="IF855" s="187"/>
      <c r="II855" s="187"/>
      <c r="IL855" s="187"/>
      <c r="IO855" s="187"/>
      <c r="IR855" s="187"/>
      <c r="IU855" s="187"/>
      <c r="IX855" s="187"/>
      <c r="JA855" s="187"/>
      <c r="JD855" s="187"/>
      <c r="JG855" s="187"/>
      <c r="JJ855" s="187"/>
      <c r="JM855" s="187"/>
      <c r="JP855" s="187"/>
      <c r="JS855" s="187"/>
      <c r="JV855" s="187"/>
      <c r="JY855" s="187"/>
      <c r="KB855" s="187"/>
      <c r="KE855" s="187"/>
      <c r="KH855" s="187"/>
    </row>
    <row r="856" spans="3:294" s="74" customFormat="1" x14ac:dyDescent="0.2">
      <c r="C856" s="187"/>
      <c r="E856" s="187"/>
      <c r="F856" s="187"/>
      <c r="H856" s="187"/>
      <c r="J856" s="187"/>
      <c r="L856" s="180"/>
      <c r="M856" s="180"/>
      <c r="N856" s="7"/>
      <c r="O856" s="7"/>
      <c r="P856" s="7"/>
      <c r="Q856" s="7"/>
      <c r="R856" s="187"/>
      <c r="T856" s="7"/>
      <c r="U856" s="7"/>
      <c r="V856" s="187"/>
      <c r="X856" s="7"/>
      <c r="Y856" s="7"/>
      <c r="Z856" s="187"/>
      <c r="AB856" s="7"/>
      <c r="AC856" s="7"/>
      <c r="AD856" s="187"/>
      <c r="AF856" s="7"/>
      <c r="AG856" s="7"/>
      <c r="AH856" s="187"/>
      <c r="AJ856" s="187"/>
      <c r="AL856" s="7"/>
      <c r="AM856" s="7"/>
      <c r="AN856" s="7"/>
      <c r="AO856" s="7"/>
      <c r="AP856" s="187"/>
      <c r="AR856" s="187"/>
      <c r="AT856" s="187"/>
      <c r="AV856" s="187"/>
      <c r="AX856" s="187"/>
      <c r="AZ856" s="187"/>
      <c r="BB856" s="187"/>
      <c r="BD856" s="187"/>
      <c r="BF856" s="187"/>
      <c r="BH856" s="187"/>
      <c r="BJ856" s="187"/>
      <c r="BL856" s="187"/>
      <c r="BN856" s="187"/>
      <c r="BP856" s="187"/>
      <c r="BR856" s="187"/>
      <c r="BT856" s="187"/>
      <c r="BV856" s="187"/>
      <c r="BX856" s="187"/>
      <c r="BZ856" s="187"/>
      <c r="CB856" s="187"/>
      <c r="CD856" s="187"/>
      <c r="CF856" s="187"/>
      <c r="CH856" s="187"/>
      <c r="CJ856" s="187"/>
      <c r="CL856" s="187"/>
      <c r="CN856" s="187"/>
      <c r="CP856" s="187"/>
      <c r="CR856" s="187"/>
      <c r="CT856" s="187"/>
      <c r="CV856" s="187"/>
      <c r="CX856" s="187"/>
      <c r="FJ856" s="187"/>
      <c r="FL856" s="187"/>
      <c r="FM856" s="187"/>
      <c r="FO856" s="187"/>
      <c r="FR856" s="187"/>
      <c r="FU856" s="187"/>
      <c r="FX856" s="187"/>
      <c r="GA856" s="187"/>
      <c r="GD856" s="187"/>
      <c r="GG856" s="187"/>
      <c r="GJ856" s="187"/>
      <c r="GM856" s="187"/>
      <c r="GP856" s="187"/>
      <c r="GS856" s="187"/>
      <c r="GV856" s="187"/>
      <c r="GY856" s="187"/>
      <c r="HB856" s="187"/>
      <c r="HE856" s="187"/>
      <c r="HH856" s="187"/>
      <c r="HK856" s="187"/>
      <c r="HN856" s="187"/>
      <c r="HQ856" s="187"/>
      <c r="HT856" s="187"/>
      <c r="HW856" s="187"/>
      <c r="HZ856" s="187"/>
      <c r="IC856" s="187"/>
      <c r="IF856" s="187"/>
      <c r="II856" s="187"/>
      <c r="IL856" s="187"/>
      <c r="IO856" s="187"/>
      <c r="IR856" s="187"/>
      <c r="IU856" s="187"/>
      <c r="IX856" s="187"/>
      <c r="JA856" s="187"/>
      <c r="JD856" s="187"/>
      <c r="JG856" s="187"/>
      <c r="JJ856" s="187"/>
      <c r="JM856" s="187"/>
      <c r="JP856" s="187"/>
      <c r="JS856" s="187"/>
      <c r="JV856" s="187"/>
      <c r="JY856" s="187"/>
      <c r="KB856" s="187"/>
      <c r="KE856" s="187"/>
      <c r="KH856" s="187"/>
    </row>
    <row r="857" spans="3:294" s="74" customFormat="1" x14ac:dyDescent="0.2">
      <c r="C857" s="187"/>
      <c r="E857" s="187"/>
      <c r="F857" s="187"/>
      <c r="H857" s="187"/>
      <c r="J857" s="187"/>
      <c r="L857" s="180"/>
      <c r="M857" s="180"/>
      <c r="N857" s="7"/>
      <c r="O857" s="7"/>
      <c r="P857" s="7"/>
      <c r="Q857" s="7"/>
      <c r="R857" s="187"/>
      <c r="T857" s="7"/>
      <c r="U857" s="7"/>
      <c r="V857" s="187"/>
      <c r="X857" s="7"/>
      <c r="Y857" s="7"/>
      <c r="Z857" s="187"/>
      <c r="AB857" s="7"/>
      <c r="AC857" s="7"/>
      <c r="AD857" s="187"/>
      <c r="AF857" s="7"/>
      <c r="AG857" s="7"/>
      <c r="AH857" s="187"/>
      <c r="AJ857" s="187"/>
      <c r="AL857" s="7"/>
      <c r="AM857" s="7"/>
      <c r="AN857" s="7"/>
      <c r="AO857" s="7"/>
      <c r="AP857" s="187"/>
      <c r="AR857" s="187"/>
      <c r="AT857" s="187"/>
      <c r="AV857" s="187"/>
      <c r="AX857" s="187"/>
      <c r="AZ857" s="187"/>
      <c r="BB857" s="187"/>
      <c r="BD857" s="187"/>
      <c r="BF857" s="187"/>
      <c r="BH857" s="187"/>
      <c r="BJ857" s="187"/>
      <c r="BL857" s="187"/>
      <c r="BN857" s="187"/>
      <c r="BP857" s="187"/>
      <c r="BR857" s="187"/>
      <c r="BT857" s="187"/>
      <c r="BV857" s="187"/>
      <c r="BX857" s="187"/>
      <c r="BZ857" s="187"/>
      <c r="CB857" s="187"/>
      <c r="CD857" s="187"/>
      <c r="CF857" s="187"/>
      <c r="CH857" s="187"/>
      <c r="CJ857" s="187"/>
      <c r="CL857" s="187"/>
      <c r="CN857" s="187"/>
      <c r="CP857" s="187"/>
      <c r="CR857" s="187"/>
      <c r="CT857" s="187"/>
      <c r="CV857" s="187"/>
      <c r="CX857" s="187"/>
      <c r="FJ857" s="187"/>
      <c r="FL857" s="187"/>
      <c r="FM857" s="187"/>
      <c r="FO857" s="187"/>
      <c r="FR857" s="187"/>
      <c r="FU857" s="187"/>
      <c r="FX857" s="187"/>
      <c r="GA857" s="187"/>
      <c r="GD857" s="187"/>
      <c r="GG857" s="187"/>
      <c r="GJ857" s="187"/>
      <c r="GM857" s="187"/>
      <c r="GP857" s="187"/>
      <c r="GS857" s="187"/>
      <c r="GV857" s="187"/>
      <c r="GY857" s="187"/>
      <c r="HB857" s="187"/>
      <c r="HE857" s="187"/>
      <c r="HH857" s="187"/>
      <c r="HK857" s="187"/>
      <c r="HN857" s="187"/>
      <c r="HQ857" s="187"/>
      <c r="HT857" s="187"/>
      <c r="HW857" s="187"/>
      <c r="HZ857" s="187"/>
      <c r="IC857" s="187"/>
      <c r="IF857" s="187"/>
      <c r="II857" s="187"/>
      <c r="IL857" s="187"/>
      <c r="IO857" s="187"/>
      <c r="IR857" s="187"/>
      <c r="IU857" s="187"/>
      <c r="IX857" s="187"/>
      <c r="JA857" s="187"/>
      <c r="JD857" s="187"/>
      <c r="JG857" s="187"/>
      <c r="JJ857" s="187"/>
      <c r="JM857" s="187"/>
      <c r="JP857" s="187"/>
      <c r="JS857" s="187"/>
      <c r="JV857" s="187"/>
      <c r="JY857" s="187"/>
      <c r="KB857" s="187"/>
      <c r="KE857" s="187"/>
      <c r="KH857" s="187"/>
    </row>
    <row r="858" spans="3:294" s="74" customFormat="1" x14ac:dyDescent="0.2">
      <c r="C858" s="187"/>
      <c r="E858" s="187"/>
      <c r="F858" s="187"/>
      <c r="H858" s="187"/>
      <c r="J858" s="187"/>
      <c r="L858" s="180"/>
      <c r="M858" s="180"/>
      <c r="N858" s="7"/>
      <c r="O858" s="7"/>
      <c r="P858" s="7"/>
      <c r="Q858" s="7"/>
      <c r="R858" s="187"/>
      <c r="T858" s="7"/>
      <c r="U858" s="7"/>
      <c r="V858" s="187"/>
      <c r="X858" s="7"/>
      <c r="Y858" s="7"/>
      <c r="Z858" s="187"/>
      <c r="AB858" s="7"/>
      <c r="AC858" s="7"/>
      <c r="AD858" s="187"/>
      <c r="AF858" s="7"/>
      <c r="AG858" s="7"/>
      <c r="AH858" s="187"/>
      <c r="AJ858" s="187"/>
      <c r="AL858" s="7"/>
      <c r="AM858" s="7"/>
      <c r="AN858" s="7"/>
      <c r="AO858" s="7"/>
      <c r="AP858" s="187"/>
      <c r="AR858" s="187"/>
      <c r="AT858" s="187"/>
      <c r="AV858" s="187"/>
      <c r="AX858" s="187"/>
      <c r="AZ858" s="187"/>
      <c r="BB858" s="187"/>
      <c r="BD858" s="187"/>
      <c r="BF858" s="187"/>
      <c r="BH858" s="187"/>
      <c r="BJ858" s="187"/>
      <c r="BL858" s="187"/>
      <c r="BN858" s="187"/>
      <c r="BP858" s="187"/>
      <c r="BR858" s="187"/>
      <c r="BT858" s="187"/>
      <c r="BV858" s="187"/>
      <c r="BX858" s="187"/>
      <c r="BZ858" s="187"/>
      <c r="CB858" s="187"/>
      <c r="CD858" s="187"/>
      <c r="CF858" s="187"/>
      <c r="CH858" s="187"/>
      <c r="CJ858" s="187"/>
      <c r="CL858" s="187"/>
      <c r="CN858" s="187"/>
      <c r="CP858" s="187"/>
      <c r="CR858" s="187"/>
      <c r="CT858" s="187"/>
      <c r="CV858" s="187"/>
      <c r="CX858" s="187"/>
      <c r="FJ858" s="187"/>
      <c r="FL858" s="187"/>
      <c r="FM858" s="187"/>
      <c r="FO858" s="187"/>
      <c r="FR858" s="187"/>
      <c r="FU858" s="187"/>
      <c r="FX858" s="187"/>
      <c r="GA858" s="187"/>
      <c r="GD858" s="187"/>
      <c r="GG858" s="187"/>
      <c r="GJ858" s="187"/>
      <c r="GM858" s="187"/>
      <c r="GP858" s="187"/>
      <c r="GS858" s="187"/>
      <c r="GV858" s="187"/>
      <c r="GY858" s="187"/>
      <c r="HB858" s="187"/>
      <c r="HE858" s="187"/>
      <c r="HH858" s="187"/>
      <c r="HK858" s="187"/>
      <c r="HN858" s="187"/>
      <c r="HQ858" s="187"/>
      <c r="HT858" s="187"/>
      <c r="HW858" s="187"/>
      <c r="HZ858" s="187"/>
      <c r="IC858" s="187"/>
      <c r="IF858" s="187"/>
      <c r="II858" s="187"/>
      <c r="IL858" s="187"/>
      <c r="IO858" s="187"/>
      <c r="IR858" s="187"/>
      <c r="IU858" s="187"/>
      <c r="IX858" s="187"/>
      <c r="JA858" s="187"/>
      <c r="JD858" s="187"/>
      <c r="JG858" s="187"/>
      <c r="JJ858" s="187"/>
      <c r="JM858" s="187"/>
      <c r="JP858" s="187"/>
      <c r="JS858" s="187"/>
      <c r="JV858" s="187"/>
      <c r="JY858" s="187"/>
      <c r="KB858" s="187"/>
      <c r="KE858" s="187"/>
      <c r="KH858" s="187"/>
    </row>
    <row r="859" spans="3:294" s="74" customFormat="1" x14ac:dyDescent="0.2">
      <c r="C859" s="187"/>
      <c r="E859" s="187"/>
      <c r="F859" s="187"/>
      <c r="H859" s="187"/>
      <c r="J859" s="187"/>
      <c r="L859" s="180"/>
      <c r="M859" s="180"/>
      <c r="N859" s="7"/>
      <c r="O859" s="7"/>
      <c r="P859" s="7"/>
      <c r="Q859" s="7"/>
      <c r="R859" s="187"/>
      <c r="T859" s="7"/>
      <c r="U859" s="7"/>
      <c r="V859" s="187"/>
      <c r="X859" s="7"/>
      <c r="Y859" s="7"/>
      <c r="Z859" s="187"/>
      <c r="AB859" s="7"/>
      <c r="AC859" s="7"/>
      <c r="AD859" s="187"/>
      <c r="AF859" s="7"/>
      <c r="AG859" s="7"/>
      <c r="AH859" s="187"/>
      <c r="AJ859" s="187"/>
      <c r="AL859" s="7"/>
      <c r="AM859" s="7"/>
      <c r="AN859" s="7"/>
      <c r="AO859" s="7"/>
      <c r="AP859" s="187"/>
      <c r="AR859" s="187"/>
      <c r="AT859" s="187"/>
      <c r="AV859" s="187"/>
      <c r="AX859" s="187"/>
      <c r="AZ859" s="187"/>
      <c r="BB859" s="187"/>
      <c r="BD859" s="187"/>
      <c r="BF859" s="187"/>
      <c r="BH859" s="187"/>
      <c r="BJ859" s="187"/>
      <c r="BL859" s="187"/>
      <c r="BN859" s="187"/>
      <c r="BP859" s="187"/>
      <c r="BR859" s="187"/>
      <c r="BT859" s="187"/>
      <c r="BV859" s="187"/>
      <c r="BX859" s="187"/>
      <c r="BZ859" s="187"/>
      <c r="CB859" s="187"/>
      <c r="CD859" s="187"/>
      <c r="CF859" s="187"/>
      <c r="CH859" s="187"/>
      <c r="CJ859" s="187"/>
      <c r="CL859" s="187"/>
      <c r="CN859" s="187"/>
      <c r="CP859" s="187"/>
      <c r="CR859" s="187"/>
      <c r="CT859" s="187"/>
      <c r="CV859" s="187"/>
      <c r="CX859" s="187"/>
      <c r="FJ859" s="187"/>
      <c r="FL859" s="187"/>
      <c r="FM859" s="187"/>
      <c r="FO859" s="187"/>
      <c r="FR859" s="187"/>
      <c r="FU859" s="187"/>
      <c r="FX859" s="187"/>
      <c r="GA859" s="187"/>
      <c r="GD859" s="187"/>
      <c r="GG859" s="187"/>
      <c r="GJ859" s="187"/>
      <c r="GM859" s="187"/>
      <c r="GP859" s="187"/>
      <c r="GS859" s="187"/>
      <c r="GV859" s="187"/>
      <c r="GY859" s="187"/>
      <c r="HB859" s="187"/>
      <c r="HE859" s="187"/>
      <c r="HH859" s="187"/>
      <c r="HK859" s="187"/>
      <c r="HN859" s="187"/>
      <c r="HQ859" s="187"/>
      <c r="HT859" s="187"/>
      <c r="HW859" s="187"/>
      <c r="HZ859" s="187"/>
      <c r="IC859" s="187"/>
      <c r="IF859" s="187"/>
      <c r="II859" s="187"/>
      <c r="IL859" s="187"/>
      <c r="IO859" s="187"/>
      <c r="IR859" s="187"/>
      <c r="IU859" s="187"/>
      <c r="IX859" s="187"/>
      <c r="JA859" s="187"/>
      <c r="JD859" s="187"/>
      <c r="JG859" s="187"/>
      <c r="JJ859" s="187"/>
      <c r="JM859" s="187"/>
      <c r="JP859" s="187"/>
      <c r="JS859" s="187"/>
      <c r="JV859" s="187"/>
      <c r="JY859" s="187"/>
      <c r="KB859" s="187"/>
      <c r="KE859" s="187"/>
      <c r="KH859" s="187"/>
    </row>
    <row r="860" spans="3:294" s="74" customFormat="1" x14ac:dyDescent="0.2">
      <c r="C860" s="187"/>
      <c r="E860" s="187"/>
      <c r="F860" s="187"/>
      <c r="H860" s="187"/>
      <c r="J860" s="187"/>
      <c r="L860" s="180"/>
      <c r="M860" s="180"/>
      <c r="N860" s="7"/>
      <c r="O860" s="7"/>
      <c r="P860" s="7"/>
      <c r="Q860" s="7"/>
      <c r="R860" s="187"/>
      <c r="T860" s="7"/>
      <c r="U860" s="7"/>
      <c r="V860" s="187"/>
      <c r="X860" s="7"/>
      <c r="Y860" s="7"/>
      <c r="Z860" s="187"/>
      <c r="AB860" s="7"/>
      <c r="AC860" s="7"/>
      <c r="AD860" s="187"/>
      <c r="AF860" s="7"/>
      <c r="AG860" s="7"/>
      <c r="AH860" s="187"/>
      <c r="AJ860" s="187"/>
      <c r="AL860" s="7"/>
      <c r="AM860" s="7"/>
      <c r="AN860" s="7"/>
      <c r="AO860" s="7"/>
      <c r="AP860" s="187"/>
      <c r="AR860" s="187"/>
      <c r="AT860" s="187"/>
      <c r="AV860" s="187"/>
      <c r="AX860" s="187"/>
      <c r="AZ860" s="187"/>
      <c r="BB860" s="187"/>
      <c r="BD860" s="187"/>
      <c r="BF860" s="187"/>
      <c r="BH860" s="187"/>
      <c r="BJ860" s="187"/>
      <c r="BL860" s="187"/>
      <c r="BN860" s="187"/>
      <c r="BP860" s="187"/>
      <c r="BR860" s="187"/>
      <c r="BT860" s="187"/>
      <c r="BV860" s="187"/>
      <c r="BX860" s="187"/>
      <c r="BZ860" s="187"/>
      <c r="CB860" s="187"/>
      <c r="CD860" s="187"/>
      <c r="CF860" s="187"/>
      <c r="CH860" s="187"/>
      <c r="CJ860" s="187"/>
      <c r="CL860" s="187"/>
      <c r="CN860" s="187"/>
      <c r="CP860" s="187"/>
      <c r="CR860" s="187"/>
      <c r="CT860" s="187"/>
      <c r="CV860" s="187"/>
      <c r="CX860" s="187"/>
      <c r="FJ860" s="187"/>
      <c r="FL860" s="187"/>
      <c r="FM860" s="187"/>
      <c r="FO860" s="187"/>
      <c r="FR860" s="187"/>
      <c r="FU860" s="187"/>
      <c r="FX860" s="187"/>
      <c r="GA860" s="187"/>
      <c r="GD860" s="187"/>
      <c r="GG860" s="187"/>
      <c r="GJ860" s="187"/>
      <c r="GM860" s="187"/>
      <c r="GP860" s="187"/>
      <c r="GS860" s="187"/>
      <c r="GV860" s="187"/>
      <c r="GY860" s="187"/>
      <c r="HB860" s="187"/>
      <c r="HE860" s="187"/>
      <c r="HH860" s="187"/>
      <c r="HK860" s="187"/>
      <c r="HN860" s="187"/>
      <c r="HQ860" s="187"/>
      <c r="HT860" s="187"/>
      <c r="HW860" s="187"/>
      <c r="HZ860" s="187"/>
      <c r="IC860" s="187"/>
      <c r="IF860" s="187"/>
      <c r="II860" s="187"/>
      <c r="IL860" s="187"/>
      <c r="IO860" s="187"/>
      <c r="IR860" s="187"/>
      <c r="IU860" s="187"/>
      <c r="IX860" s="187"/>
      <c r="JA860" s="187"/>
      <c r="JD860" s="187"/>
      <c r="JG860" s="187"/>
      <c r="JJ860" s="187"/>
      <c r="JM860" s="187"/>
      <c r="JP860" s="187"/>
      <c r="JS860" s="187"/>
      <c r="JV860" s="187"/>
      <c r="JY860" s="187"/>
      <c r="KB860" s="187"/>
      <c r="KE860" s="187"/>
      <c r="KH860" s="187"/>
    </row>
    <row r="861" spans="3:294" s="74" customFormat="1" x14ac:dyDescent="0.2">
      <c r="C861" s="187"/>
      <c r="E861" s="187"/>
      <c r="F861" s="187"/>
      <c r="H861" s="187"/>
      <c r="J861" s="187"/>
      <c r="L861" s="180"/>
      <c r="M861" s="180"/>
      <c r="N861" s="7"/>
      <c r="O861" s="7"/>
      <c r="P861" s="7"/>
      <c r="Q861" s="7"/>
      <c r="R861" s="187"/>
      <c r="T861" s="7"/>
      <c r="U861" s="7"/>
      <c r="V861" s="187"/>
      <c r="X861" s="7"/>
      <c r="Y861" s="7"/>
      <c r="Z861" s="187"/>
      <c r="AB861" s="7"/>
      <c r="AC861" s="7"/>
      <c r="AD861" s="187"/>
      <c r="AF861" s="7"/>
      <c r="AG861" s="7"/>
      <c r="AH861" s="187"/>
      <c r="AJ861" s="187"/>
      <c r="AL861" s="7"/>
      <c r="AM861" s="7"/>
      <c r="AN861" s="7"/>
      <c r="AO861" s="7"/>
      <c r="AP861" s="187"/>
      <c r="AR861" s="187"/>
      <c r="AT861" s="187"/>
      <c r="AV861" s="187"/>
      <c r="AX861" s="187"/>
      <c r="AZ861" s="187"/>
      <c r="BB861" s="187"/>
      <c r="BD861" s="187"/>
      <c r="BF861" s="187"/>
      <c r="BH861" s="187"/>
      <c r="BJ861" s="187"/>
      <c r="BL861" s="187"/>
      <c r="BN861" s="187"/>
      <c r="BP861" s="187"/>
      <c r="BR861" s="187"/>
      <c r="BT861" s="187"/>
      <c r="BV861" s="187"/>
      <c r="BX861" s="187"/>
      <c r="BZ861" s="187"/>
      <c r="CB861" s="187"/>
      <c r="CD861" s="187"/>
      <c r="CF861" s="187"/>
      <c r="CH861" s="187"/>
      <c r="CJ861" s="187"/>
      <c r="CL861" s="187"/>
      <c r="CN861" s="187"/>
      <c r="CP861" s="187"/>
      <c r="CR861" s="187"/>
      <c r="CT861" s="187"/>
      <c r="CV861" s="187"/>
      <c r="CX861" s="187"/>
      <c r="FJ861" s="187"/>
      <c r="FL861" s="187"/>
      <c r="FM861" s="187"/>
      <c r="FO861" s="187"/>
      <c r="FR861" s="187"/>
      <c r="FU861" s="187"/>
      <c r="FX861" s="187"/>
      <c r="GA861" s="187"/>
      <c r="GD861" s="187"/>
      <c r="GG861" s="187"/>
      <c r="GJ861" s="187"/>
      <c r="GM861" s="187"/>
      <c r="GP861" s="187"/>
      <c r="GS861" s="187"/>
      <c r="GV861" s="187"/>
      <c r="GY861" s="187"/>
      <c r="HB861" s="187"/>
      <c r="HE861" s="187"/>
      <c r="HH861" s="187"/>
      <c r="HK861" s="187"/>
      <c r="HN861" s="187"/>
      <c r="HQ861" s="187"/>
      <c r="HT861" s="187"/>
      <c r="HW861" s="187"/>
      <c r="HZ861" s="187"/>
      <c r="IC861" s="187"/>
      <c r="IF861" s="187"/>
      <c r="II861" s="187"/>
      <c r="IL861" s="187"/>
      <c r="IO861" s="187"/>
      <c r="IR861" s="187"/>
      <c r="IU861" s="187"/>
      <c r="IX861" s="187"/>
      <c r="JA861" s="187"/>
      <c r="JD861" s="187"/>
      <c r="JG861" s="187"/>
      <c r="JJ861" s="187"/>
      <c r="JM861" s="187"/>
      <c r="JP861" s="187"/>
      <c r="JS861" s="187"/>
      <c r="JV861" s="187"/>
      <c r="JY861" s="187"/>
      <c r="KB861" s="187"/>
      <c r="KE861" s="187"/>
      <c r="KH861" s="187"/>
    </row>
    <row r="862" spans="3:294" s="74" customFormat="1" x14ac:dyDescent="0.2">
      <c r="C862" s="187"/>
      <c r="E862" s="187"/>
      <c r="F862" s="187"/>
      <c r="H862" s="187"/>
      <c r="J862" s="187"/>
      <c r="L862" s="180"/>
      <c r="M862" s="180"/>
      <c r="N862" s="7"/>
      <c r="O862" s="7"/>
      <c r="P862" s="7"/>
      <c r="Q862" s="7"/>
      <c r="R862" s="187"/>
      <c r="T862" s="7"/>
      <c r="U862" s="7"/>
      <c r="V862" s="187"/>
      <c r="X862" s="7"/>
      <c r="Y862" s="7"/>
      <c r="Z862" s="187"/>
      <c r="AB862" s="7"/>
      <c r="AC862" s="7"/>
      <c r="AD862" s="187"/>
      <c r="AF862" s="7"/>
      <c r="AG862" s="7"/>
      <c r="AH862" s="187"/>
      <c r="AJ862" s="187"/>
      <c r="AL862" s="7"/>
      <c r="AM862" s="7"/>
      <c r="AN862" s="7"/>
      <c r="AO862" s="7"/>
      <c r="AP862" s="187"/>
      <c r="AR862" s="187"/>
      <c r="AT862" s="187"/>
      <c r="AV862" s="187"/>
      <c r="AX862" s="187"/>
      <c r="AZ862" s="187"/>
      <c r="BB862" s="187"/>
      <c r="BD862" s="187"/>
      <c r="BF862" s="187"/>
      <c r="BH862" s="187"/>
      <c r="BJ862" s="187"/>
      <c r="BL862" s="187"/>
      <c r="BN862" s="187"/>
      <c r="BP862" s="187"/>
      <c r="BR862" s="187"/>
      <c r="BT862" s="187"/>
      <c r="BV862" s="187"/>
      <c r="BX862" s="187"/>
      <c r="BZ862" s="187"/>
      <c r="CB862" s="187"/>
      <c r="CD862" s="187"/>
      <c r="CF862" s="187"/>
      <c r="CH862" s="187"/>
      <c r="CJ862" s="187"/>
      <c r="CL862" s="187"/>
      <c r="CN862" s="187"/>
      <c r="CP862" s="187"/>
      <c r="CR862" s="187"/>
      <c r="CT862" s="187"/>
      <c r="CV862" s="187"/>
      <c r="CX862" s="187"/>
      <c r="FJ862" s="187"/>
      <c r="FL862" s="187"/>
      <c r="FM862" s="187"/>
      <c r="FO862" s="187"/>
      <c r="FR862" s="187"/>
      <c r="FU862" s="187"/>
      <c r="FX862" s="187"/>
      <c r="GA862" s="187"/>
      <c r="GD862" s="187"/>
      <c r="GG862" s="187"/>
      <c r="GJ862" s="187"/>
      <c r="GM862" s="187"/>
      <c r="GP862" s="187"/>
      <c r="GS862" s="187"/>
      <c r="GV862" s="187"/>
      <c r="GY862" s="187"/>
      <c r="HB862" s="187"/>
      <c r="HE862" s="187"/>
      <c r="HH862" s="187"/>
      <c r="HK862" s="187"/>
      <c r="HN862" s="187"/>
      <c r="HQ862" s="187"/>
      <c r="HT862" s="187"/>
      <c r="HW862" s="187"/>
      <c r="HZ862" s="187"/>
      <c r="IC862" s="187"/>
      <c r="IF862" s="187"/>
      <c r="II862" s="187"/>
      <c r="IL862" s="187"/>
      <c r="IO862" s="187"/>
      <c r="IR862" s="187"/>
      <c r="IU862" s="187"/>
      <c r="IX862" s="187"/>
      <c r="JA862" s="187"/>
      <c r="JD862" s="187"/>
      <c r="JG862" s="187"/>
      <c r="JJ862" s="187"/>
      <c r="JM862" s="187"/>
      <c r="JP862" s="187"/>
      <c r="JS862" s="187"/>
      <c r="JV862" s="187"/>
      <c r="JY862" s="187"/>
      <c r="KB862" s="187"/>
      <c r="KE862" s="187"/>
      <c r="KH862" s="187"/>
    </row>
    <row r="863" spans="3:294" s="74" customFormat="1" x14ac:dyDescent="0.2">
      <c r="C863" s="187"/>
      <c r="E863" s="187"/>
      <c r="F863" s="187"/>
      <c r="H863" s="187"/>
      <c r="J863" s="187"/>
      <c r="L863" s="180"/>
      <c r="M863" s="180"/>
      <c r="N863" s="7"/>
      <c r="O863" s="7"/>
      <c r="P863" s="7"/>
      <c r="Q863" s="7"/>
      <c r="R863" s="187"/>
      <c r="T863" s="7"/>
      <c r="U863" s="7"/>
      <c r="V863" s="187"/>
      <c r="X863" s="7"/>
      <c r="Y863" s="7"/>
      <c r="Z863" s="187"/>
      <c r="AB863" s="7"/>
      <c r="AC863" s="7"/>
      <c r="AD863" s="187"/>
      <c r="AF863" s="7"/>
      <c r="AG863" s="7"/>
      <c r="AH863" s="187"/>
      <c r="AJ863" s="187"/>
      <c r="AL863" s="7"/>
      <c r="AM863" s="7"/>
      <c r="AN863" s="7"/>
      <c r="AO863" s="7"/>
      <c r="AP863" s="187"/>
      <c r="AR863" s="187"/>
      <c r="AT863" s="187"/>
      <c r="AV863" s="187"/>
      <c r="AX863" s="187"/>
      <c r="AZ863" s="187"/>
      <c r="BB863" s="187"/>
      <c r="BD863" s="187"/>
      <c r="BF863" s="187"/>
      <c r="BH863" s="187"/>
      <c r="BJ863" s="187"/>
      <c r="BL863" s="187"/>
      <c r="BN863" s="187"/>
      <c r="BP863" s="187"/>
      <c r="BR863" s="187"/>
      <c r="BT863" s="187"/>
      <c r="BV863" s="187"/>
      <c r="BX863" s="187"/>
      <c r="BZ863" s="187"/>
      <c r="CB863" s="187"/>
      <c r="CD863" s="187"/>
      <c r="CF863" s="187"/>
      <c r="CH863" s="187"/>
      <c r="CJ863" s="187"/>
      <c r="CL863" s="187"/>
      <c r="CN863" s="187"/>
      <c r="CP863" s="187"/>
      <c r="CR863" s="187"/>
      <c r="CT863" s="187"/>
      <c r="CV863" s="187"/>
      <c r="CX863" s="187"/>
      <c r="FJ863" s="187"/>
      <c r="FL863" s="187"/>
      <c r="FM863" s="187"/>
      <c r="FO863" s="187"/>
      <c r="FR863" s="187"/>
      <c r="FU863" s="187"/>
      <c r="FX863" s="187"/>
      <c r="GA863" s="187"/>
      <c r="GD863" s="187"/>
      <c r="GG863" s="187"/>
      <c r="GJ863" s="187"/>
      <c r="GM863" s="187"/>
      <c r="GP863" s="187"/>
      <c r="GS863" s="187"/>
      <c r="GV863" s="187"/>
      <c r="GY863" s="187"/>
      <c r="HB863" s="187"/>
      <c r="HE863" s="187"/>
      <c r="HH863" s="187"/>
      <c r="HK863" s="187"/>
      <c r="HN863" s="187"/>
      <c r="HQ863" s="187"/>
      <c r="HT863" s="187"/>
      <c r="HW863" s="187"/>
      <c r="HZ863" s="187"/>
      <c r="IC863" s="187"/>
      <c r="IF863" s="187"/>
      <c r="II863" s="187"/>
      <c r="IL863" s="187"/>
      <c r="IO863" s="187"/>
      <c r="IR863" s="187"/>
      <c r="IU863" s="187"/>
      <c r="IX863" s="187"/>
      <c r="JA863" s="187"/>
      <c r="JD863" s="187"/>
      <c r="JG863" s="187"/>
      <c r="JJ863" s="187"/>
      <c r="JM863" s="187"/>
      <c r="JP863" s="187"/>
      <c r="JS863" s="187"/>
      <c r="JV863" s="187"/>
      <c r="JY863" s="187"/>
      <c r="KB863" s="187"/>
      <c r="KE863" s="187"/>
      <c r="KH863" s="187"/>
    </row>
    <row r="864" spans="3:294" s="74" customFormat="1" x14ac:dyDescent="0.2">
      <c r="C864" s="187"/>
      <c r="E864" s="187"/>
      <c r="F864" s="187"/>
      <c r="H864" s="187"/>
      <c r="J864" s="187"/>
      <c r="L864" s="180"/>
      <c r="M864" s="180"/>
      <c r="N864" s="7"/>
      <c r="O864" s="7"/>
      <c r="P864" s="7"/>
      <c r="Q864" s="7"/>
      <c r="R864" s="187"/>
      <c r="T864" s="7"/>
      <c r="U864" s="7"/>
      <c r="V864" s="187"/>
      <c r="X864" s="7"/>
      <c r="Y864" s="7"/>
      <c r="Z864" s="187"/>
      <c r="AB864" s="7"/>
      <c r="AC864" s="7"/>
      <c r="AD864" s="187"/>
      <c r="AF864" s="7"/>
      <c r="AG864" s="7"/>
      <c r="AH864" s="187"/>
      <c r="AJ864" s="187"/>
      <c r="AL864" s="7"/>
      <c r="AM864" s="7"/>
      <c r="AN864" s="7"/>
      <c r="AO864" s="7"/>
      <c r="AP864" s="187"/>
      <c r="AR864" s="187"/>
      <c r="AT864" s="187"/>
      <c r="AV864" s="187"/>
      <c r="AX864" s="187"/>
      <c r="AZ864" s="187"/>
      <c r="BB864" s="187"/>
      <c r="BD864" s="187"/>
      <c r="BF864" s="187"/>
      <c r="BH864" s="187"/>
      <c r="BJ864" s="187"/>
      <c r="BL864" s="187"/>
      <c r="BN864" s="187"/>
      <c r="BP864" s="187"/>
      <c r="BR864" s="187"/>
      <c r="BT864" s="187"/>
      <c r="BV864" s="187"/>
      <c r="BX864" s="187"/>
      <c r="BZ864" s="187"/>
      <c r="CB864" s="187"/>
      <c r="CD864" s="187"/>
      <c r="CF864" s="187"/>
      <c r="CH864" s="187"/>
      <c r="CJ864" s="187"/>
      <c r="CL864" s="187"/>
      <c r="CN864" s="187"/>
      <c r="CP864" s="187"/>
      <c r="CR864" s="187"/>
      <c r="CT864" s="187"/>
      <c r="CV864" s="187"/>
      <c r="CX864" s="187"/>
      <c r="FJ864" s="187"/>
      <c r="FL864" s="187"/>
      <c r="FM864" s="187"/>
      <c r="FO864" s="187"/>
      <c r="FR864" s="187"/>
      <c r="FU864" s="187"/>
      <c r="FX864" s="187"/>
      <c r="GA864" s="187"/>
      <c r="GD864" s="187"/>
      <c r="GG864" s="187"/>
      <c r="GJ864" s="187"/>
      <c r="GM864" s="187"/>
      <c r="GP864" s="187"/>
      <c r="GS864" s="187"/>
      <c r="GV864" s="187"/>
      <c r="GY864" s="187"/>
      <c r="HB864" s="187"/>
      <c r="HE864" s="187"/>
      <c r="HH864" s="187"/>
      <c r="HK864" s="187"/>
      <c r="HN864" s="187"/>
      <c r="HQ864" s="187"/>
      <c r="HT864" s="187"/>
      <c r="HW864" s="187"/>
      <c r="HZ864" s="187"/>
      <c r="IC864" s="187"/>
      <c r="IF864" s="187"/>
      <c r="II864" s="187"/>
      <c r="IL864" s="187"/>
      <c r="IO864" s="187"/>
      <c r="IR864" s="187"/>
      <c r="IU864" s="187"/>
      <c r="IX864" s="187"/>
      <c r="JA864" s="187"/>
      <c r="JD864" s="187"/>
      <c r="JG864" s="187"/>
      <c r="JJ864" s="187"/>
      <c r="JM864" s="187"/>
      <c r="JP864" s="187"/>
      <c r="JS864" s="187"/>
      <c r="JV864" s="187"/>
      <c r="JY864" s="187"/>
      <c r="KB864" s="187"/>
      <c r="KE864" s="187"/>
      <c r="KH864" s="187"/>
    </row>
    <row r="865" spans="3:294" s="74" customFormat="1" x14ac:dyDescent="0.2">
      <c r="C865" s="187"/>
      <c r="E865" s="187"/>
      <c r="F865" s="187"/>
      <c r="H865" s="187"/>
      <c r="J865" s="187"/>
      <c r="L865" s="180"/>
      <c r="M865" s="180"/>
      <c r="N865" s="7"/>
      <c r="O865" s="7"/>
      <c r="P865" s="7"/>
      <c r="Q865" s="7"/>
      <c r="R865" s="187"/>
      <c r="T865" s="7"/>
      <c r="U865" s="7"/>
      <c r="V865" s="187"/>
      <c r="X865" s="7"/>
      <c r="Y865" s="7"/>
      <c r="Z865" s="187"/>
      <c r="AB865" s="7"/>
      <c r="AC865" s="7"/>
      <c r="AD865" s="187"/>
      <c r="AF865" s="7"/>
      <c r="AG865" s="7"/>
      <c r="AH865" s="187"/>
      <c r="AJ865" s="187"/>
      <c r="AL865" s="7"/>
      <c r="AM865" s="7"/>
      <c r="AN865" s="7"/>
      <c r="AO865" s="7"/>
      <c r="AP865" s="187"/>
      <c r="AR865" s="187"/>
      <c r="AT865" s="187"/>
      <c r="AV865" s="187"/>
      <c r="AX865" s="187"/>
      <c r="AZ865" s="187"/>
      <c r="BB865" s="187"/>
      <c r="BD865" s="187"/>
      <c r="BF865" s="187"/>
      <c r="BH865" s="187"/>
      <c r="BJ865" s="187"/>
      <c r="BL865" s="187"/>
      <c r="BN865" s="187"/>
      <c r="BP865" s="187"/>
      <c r="BR865" s="187"/>
      <c r="BT865" s="187"/>
      <c r="BV865" s="187"/>
      <c r="BX865" s="187"/>
      <c r="BZ865" s="187"/>
      <c r="CB865" s="187"/>
      <c r="CD865" s="187"/>
      <c r="CF865" s="187"/>
      <c r="CH865" s="187"/>
      <c r="CJ865" s="187"/>
      <c r="CL865" s="187"/>
      <c r="CN865" s="187"/>
      <c r="CP865" s="187"/>
      <c r="CR865" s="187"/>
      <c r="CT865" s="187"/>
      <c r="CV865" s="187"/>
      <c r="CX865" s="187"/>
      <c r="FJ865" s="187"/>
      <c r="FL865" s="187"/>
      <c r="FM865" s="187"/>
      <c r="FO865" s="187"/>
      <c r="FR865" s="187"/>
      <c r="FU865" s="187"/>
      <c r="FX865" s="187"/>
      <c r="GA865" s="187"/>
      <c r="GD865" s="187"/>
      <c r="GG865" s="187"/>
      <c r="GJ865" s="187"/>
      <c r="GM865" s="187"/>
      <c r="GP865" s="187"/>
      <c r="GS865" s="187"/>
      <c r="GV865" s="187"/>
      <c r="GY865" s="187"/>
      <c r="HB865" s="187"/>
      <c r="HE865" s="187"/>
      <c r="HH865" s="187"/>
      <c r="HK865" s="187"/>
      <c r="HN865" s="187"/>
      <c r="HQ865" s="187"/>
      <c r="HT865" s="187"/>
      <c r="HW865" s="187"/>
      <c r="HZ865" s="187"/>
      <c r="IC865" s="187"/>
      <c r="IF865" s="187"/>
      <c r="II865" s="187"/>
      <c r="IL865" s="187"/>
      <c r="IO865" s="187"/>
      <c r="IR865" s="187"/>
      <c r="IU865" s="187"/>
      <c r="IX865" s="187"/>
      <c r="JA865" s="187"/>
      <c r="JD865" s="187"/>
      <c r="JG865" s="187"/>
      <c r="JJ865" s="187"/>
      <c r="JM865" s="187"/>
      <c r="JP865" s="187"/>
      <c r="JS865" s="187"/>
      <c r="JV865" s="187"/>
      <c r="JY865" s="187"/>
      <c r="KB865" s="187"/>
      <c r="KE865" s="187"/>
      <c r="KH865" s="187"/>
    </row>
    <row r="866" spans="3:294" s="74" customFormat="1" x14ac:dyDescent="0.2">
      <c r="C866" s="187"/>
      <c r="E866" s="187"/>
      <c r="F866" s="187"/>
      <c r="H866" s="187"/>
      <c r="J866" s="187"/>
      <c r="L866" s="180"/>
      <c r="M866" s="180"/>
      <c r="N866" s="7"/>
      <c r="O866" s="7"/>
      <c r="P866" s="7"/>
      <c r="Q866" s="7"/>
      <c r="R866" s="187"/>
      <c r="T866" s="7"/>
      <c r="U866" s="7"/>
      <c r="V866" s="187"/>
      <c r="X866" s="7"/>
      <c r="Y866" s="7"/>
      <c r="Z866" s="187"/>
      <c r="AB866" s="7"/>
      <c r="AC866" s="7"/>
      <c r="AD866" s="187"/>
      <c r="AF866" s="7"/>
      <c r="AG866" s="7"/>
      <c r="AH866" s="187"/>
      <c r="AJ866" s="187"/>
      <c r="AL866" s="7"/>
      <c r="AM866" s="7"/>
      <c r="AN866" s="7"/>
      <c r="AO866" s="7"/>
      <c r="AP866" s="187"/>
      <c r="AR866" s="187"/>
      <c r="AT866" s="187"/>
      <c r="AV866" s="187"/>
      <c r="AX866" s="187"/>
      <c r="AZ866" s="187"/>
      <c r="BB866" s="187"/>
      <c r="BD866" s="187"/>
      <c r="BF866" s="187"/>
      <c r="BH866" s="187"/>
      <c r="BJ866" s="187"/>
      <c r="BL866" s="187"/>
      <c r="BN866" s="187"/>
      <c r="BP866" s="187"/>
      <c r="BR866" s="187"/>
      <c r="BT866" s="187"/>
      <c r="BV866" s="187"/>
      <c r="BX866" s="187"/>
      <c r="BZ866" s="187"/>
      <c r="CB866" s="187"/>
      <c r="CD866" s="187"/>
      <c r="CF866" s="187"/>
      <c r="CH866" s="187"/>
      <c r="CJ866" s="187"/>
      <c r="CL866" s="187"/>
      <c r="CN866" s="187"/>
      <c r="CP866" s="187"/>
      <c r="CR866" s="187"/>
      <c r="CT866" s="187"/>
      <c r="CV866" s="187"/>
      <c r="CX866" s="187"/>
      <c r="FJ866" s="187"/>
      <c r="FL866" s="187"/>
      <c r="FM866" s="187"/>
      <c r="FO866" s="187"/>
      <c r="FR866" s="187"/>
      <c r="FU866" s="187"/>
      <c r="FX866" s="187"/>
      <c r="GA866" s="187"/>
      <c r="GD866" s="187"/>
      <c r="GG866" s="187"/>
      <c r="GJ866" s="187"/>
      <c r="GM866" s="187"/>
      <c r="GP866" s="187"/>
      <c r="GS866" s="187"/>
      <c r="GV866" s="187"/>
      <c r="GY866" s="187"/>
      <c r="HB866" s="187"/>
      <c r="HE866" s="187"/>
      <c r="HH866" s="187"/>
      <c r="HK866" s="187"/>
      <c r="HN866" s="187"/>
      <c r="HQ866" s="187"/>
      <c r="HT866" s="187"/>
      <c r="HW866" s="187"/>
      <c r="HZ866" s="187"/>
      <c r="IC866" s="187"/>
      <c r="IF866" s="187"/>
      <c r="II866" s="187"/>
      <c r="IL866" s="187"/>
      <c r="IO866" s="187"/>
      <c r="IR866" s="187"/>
      <c r="IU866" s="187"/>
      <c r="IX866" s="187"/>
      <c r="JA866" s="187"/>
      <c r="JD866" s="187"/>
      <c r="JG866" s="187"/>
      <c r="JJ866" s="187"/>
      <c r="JM866" s="187"/>
      <c r="JP866" s="187"/>
      <c r="JS866" s="187"/>
      <c r="JV866" s="187"/>
      <c r="JY866" s="187"/>
      <c r="KB866" s="187"/>
      <c r="KE866" s="187"/>
      <c r="KH866" s="187"/>
    </row>
    <row r="867" spans="3:294" s="74" customFormat="1" x14ac:dyDescent="0.2">
      <c r="C867" s="187"/>
      <c r="E867" s="187"/>
      <c r="F867" s="187"/>
      <c r="H867" s="187"/>
      <c r="J867" s="187"/>
      <c r="L867" s="180"/>
      <c r="M867" s="180"/>
      <c r="N867" s="7"/>
      <c r="O867" s="7"/>
      <c r="P867" s="7"/>
      <c r="Q867" s="7"/>
      <c r="R867" s="187"/>
      <c r="T867" s="7"/>
      <c r="U867" s="7"/>
      <c r="V867" s="187"/>
      <c r="X867" s="7"/>
      <c r="Y867" s="7"/>
      <c r="Z867" s="187"/>
      <c r="AB867" s="7"/>
      <c r="AC867" s="7"/>
      <c r="AD867" s="187"/>
      <c r="AF867" s="7"/>
      <c r="AG867" s="7"/>
      <c r="AH867" s="187"/>
      <c r="AJ867" s="187"/>
      <c r="AL867" s="7"/>
      <c r="AM867" s="7"/>
      <c r="AN867" s="7"/>
      <c r="AO867" s="7"/>
      <c r="AP867" s="187"/>
      <c r="AR867" s="187"/>
      <c r="AT867" s="187"/>
      <c r="AV867" s="187"/>
      <c r="AX867" s="187"/>
      <c r="AZ867" s="187"/>
      <c r="BB867" s="187"/>
      <c r="BD867" s="187"/>
      <c r="BF867" s="187"/>
      <c r="BH867" s="187"/>
      <c r="BJ867" s="187"/>
      <c r="BL867" s="187"/>
      <c r="BN867" s="187"/>
      <c r="BP867" s="187"/>
      <c r="BR867" s="187"/>
      <c r="BT867" s="187"/>
      <c r="BV867" s="187"/>
      <c r="BX867" s="187"/>
      <c r="BZ867" s="187"/>
      <c r="CB867" s="187"/>
      <c r="CD867" s="187"/>
      <c r="CF867" s="187"/>
      <c r="CH867" s="187"/>
      <c r="CJ867" s="187"/>
      <c r="CL867" s="187"/>
      <c r="CN867" s="187"/>
      <c r="CP867" s="187"/>
      <c r="CR867" s="187"/>
      <c r="CT867" s="187"/>
      <c r="CV867" s="187"/>
      <c r="CX867" s="187"/>
      <c r="FJ867" s="187"/>
      <c r="FL867" s="187"/>
      <c r="FM867" s="187"/>
      <c r="FO867" s="187"/>
      <c r="FR867" s="187"/>
      <c r="FU867" s="187"/>
      <c r="FX867" s="187"/>
      <c r="GA867" s="187"/>
      <c r="GD867" s="187"/>
      <c r="GG867" s="187"/>
      <c r="GJ867" s="187"/>
      <c r="GM867" s="187"/>
      <c r="GP867" s="187"/>
      <c r="GS867" s="187"/>
      <c r="GV867" s="187"/>
      <c r="GY867" s="187"/>
      <c r="HB867" s="187"/>
      <c r="HE867" s="187"/>
      <c r="HH867" s="187"/>
      <c r="HK867" s="187"/>
      <c r="HN867" s="187"/>
      <c r="HQ867" s="187"/>
      <c r="HT867" s="187"/>
      <c r="HW867" s="187"/>
      <c r="HZ867" s="187"/>
      <c r="IC867" s="187"/>
      <c r="IF867" s="187"/>
      <c r="II867" s="187"/>
      <c r="IL867" s="187"/>
      <c r="IO867" s="187"/>
      <c r="IR867" s="187"/>
      <c r="IU867" s="187"/>
      <c r="IX867" s="187"/>
      <c r="JA867" s="187"/>
      <c r="JD867" s="187"/>
      <c r="JG867" s="187"/>
      <c r="JJ867" s="187"/>
      <c r="JM867" s="187"/>
      <c r="JP867" s="187"/>
      <c r="JS867" s="187"/>
      <c r="JV867" s="187"/>
      <c r="JY867" s="187"/>
      <c r="KB867" s="187"/>
      <c r="KE867" s="187"/>
      <c r="KH867" s="187"/>
    </row>
    <row r="868" spans="3:294" s="74" customFormat="1" x14ac:dyDescent="0.2">
      <c r="C868" s="187"/>
      <c r="E868" s="187"/>
      <c r="F868" s="187"/>
      <c r="H868" s="187"/>
      <c r="J868" s="187"/>
      <c r="L868" s="180"/>
      <c r="M868" s="180"/>
      <c r="N868" s="7"/>
      <c r="O868" s="7"/>
      <c r="P868" s="7"/>
      <c r="Q868" s="7"/>
      <c r="R868" s="187"/>
      <c r="T868" s="7"/>
      <c r="U868" s="7"/>
      <c r="V868" s="187"/>
      <c r="X868" s="7"/>
      <c r="Y868" s="7"/>
      <c r="Z868" s="187"/>
      <c r="AB868" s="7"/>
      <c r="AC868" s="7"/>
      <c r="AD868" s="187"/>
      <c r="AF868" s="7"/>
      <c r="AG868" s="7"/>
      <c r="AH868" s="187"/>
      <c r="AJ868" s="187"/>
      <c r="AL868" s="7"/>
      <c r="AM868" s="7"/>
      <c r="AN868" s="7"/>
      <c r="AO868" s="7"/>
      <c r="AP868" s="187"/>
      <c r="AR868" s="187"/>
      <c r="AT868" s="187"/>
      <c r="AV868" s="187"/>
      <c r="AX868" s="187"/>
      <c r="AZ868" s="187"/>
      <c r="BB868" s="187"/>
      <c r="BD868" s="187"/>
      <c r="BF868" s="187"/>
      <c r="BH868" s="187"/>
      <c r="BJ868" s="187"/>
      <c r="BL868" s="187"/>
      <c r="BN868" s="187"/>
      <c r="BP868" s="187"/>
      <c r="BR868" s="187"/>
      <c r="BT868" s="187"/>
      <c r="BV868" s="187"/>
      <c r="BX868" s="187"/>
      <c r="BZ868" s="187"/>
      <c r="CB868" s="187"/>
      <c r="CD868" s="187"/>
      <c r="CF868" s="187"/>
      <c r="CH868" s="187"/>
      <c r="CJ868" s="187"/>
      <c r="CL868" s="187"/>
      <c r="CN868" s="187"/>
      <c r="CP868" s="187"/>
      <c r="CR868" s="187"/>
      <c r="CT868" s="187"/>
      <c r="CV868" s="187"/>
      <c r="CX868" s="187"/>
      <c r="FJ868" s="187"/>
      <c r="FL868" s="187"/>
      <c r="FM868" s="187"/>
      <c r="FO868" s="187"/>
      <c r="FR868" s="187"/>
      <c r="FU868" s="187"/>
      <c r="FX868" s="187"/>
      <c r="GA868" s="187"/>
      <c r="GD868" s="187"/>
      <c r="GG868" s="187"/>
      <c r="GJ868" s="187"/>
      <c r="GM868" s="187"/>
      <c r="GP868" s="187"/>
      <c r="GS868" s="187"/>
      <c r="GV868" s="187"/>
      <c r="GY868" s="187"/>
      <c r="HB868" s="187"/>
      <c r="HE868" s="187"/>
      <c r="HH868" s="187"/>
      <c r="HK868" s="187"/>
      <c r="HN868" s="187"/>
      <c r="HQ868" s="187"/>
      <c r="HT868" s="187"/>
      <c r="HW868" s="187"/>
      <c r="HZ868" s="187"/>
      <c r="IC868" s="187"/>
      <c r="IF868" s="187"/>
      <c r="II868" s="187"/>
      <c r="IL868" s="187"/>
      <c r="IO868" s="187"/>
      <c r="IR868" s="187"/>
      <c r="IU868" s="187"/>
      <c r="IX868" s="187"/>
      <c r="JA868" s="187"/>
      <c r="JD868" s="187"/>
      <c r="JG868" s="187"/>
      <c r="JJ868" s="187"/>
      <c r="JM868" s="187"/>
      <c r="JP868" s="187"/>
      <c r="JS868" s="187"/>
      <c r="JV868" s="187"/>
      <c r="JY868" s="187"/>
      <c r="KB868" s="187"/>
      <c r="KE868" s="187"/>
      <c r="KH868" s="187"/>
    </row>
    <row r="869" spans="3:294" s="74" customFormat="1" x14ac:dyDescent="0.2">
      <c r="C869" s="187"/>
      <c r="E869" s="187"/>
      <c r="F869" s="187"/>
      <c r="H869" s="187"/>
      <c r="J869" s="187"/>
      <c r="L869" s="180"/>
      <c r="M869" s="180"/>
      <c r="N869" s="7"/>
      <c r="O869" s="7"/>
      <c r="P869" s="7"/>
      <c r="Q869" s="7"/>
      <c r="R869" s="187"/>
      <c r="T869" s="7"/>
      <c r="U869" s="7"/>
      <c r="V869" s="187"/>
      <c r="X869" s="7"/>
      <c r="Y869" s="7"/>
      <c r="Z869" s="187"/>
      <c r="AB869" s="7"/>
      <c r="AC869" s="7"/>
      <c r="AD869" s="187"/>
      <c r="AF869" s="7"/>
      <c r="AG869" s="7"/>
      <c r="AH869" s="187"/>
      <c r="AJ869" s="187"/>
      <c r="AL869" s="7"/>
      <c r="AM869" s="7"/>
      <c r="AN869" s="7"/>
      <c r="AO869" s="7"/>
      <c r="AP869" s="187"/>
      <c r="AR869" s="187"/>
      <c r="AT869" s="187"/>
      <c r="AV869" s="187"/>
      <c r="AX869" s="187"/>
      <c r="AZ869" s="187"/>
      <c r="BB869" s="187"/>
      <c r="BD869" s="187"/>
      <c r="BF869" s="187"/>
      <c r="BH869" s="187"/>
      <c r="BJ869" s="187"/>
      <c r="BL869" s="187"/>
      <c r="BN869" s="187"/>
      <c r="BP869" s="187"/>
      <c r="BR869" s="187"/>
      <c r="BT869" s="187"/>
      <c r="BV869" s="187"/>
      <c r="BX869" s="187"/>
      <c r="BZ869" s="187"/>
      <c r="CB869" s="187"/>
      <c r="CD869" s="187"/>
      <c r="CF869" s="187"/>
      <c r="CH869" s="187"/>
      <c r="CJ869" s="187"/>
      <c r="CL869" s="187"/>
      <c r="CN869" s="187"/>
      <c r="CP869" s="187"/>
      <c r="CR869" s="187"/>
      <c r="CT869" s="187"/>
      <c r="CV869" s="187"/>
      <c r="CX869" s="187"/>
      <c r="FJ869" s="187"/>
      <c r="FL869" s="187"/>
      <c r="FM869" s="187"/>
      <c r="FO869" s="187"/>
      <c r="FR869" s="187"/>
      <c r="FU869" s="187"/>
      <c r="FX869" s="187"/>
      <c r="GA869" s="187"/>
      <c r="GD869" s="187"/>
      <c r="GG869" s="187"/>
      <c r="GJ869" s="187"/>
      <c r="GM869" s="187"/>
      <c r="GP869" s="187"/>
      <c r="GS869" s="187"/>
      <c r="GV869" s="187"/>
      <c r="GY869" s="187"/>
      <c r="HB869" s="187"/>
      <c r="HE869" s="187"/>
      <c r="HH869" s="187"/>
      <c r="HK869" s="187"/>
      <c r="HN869" s="187"/>
      <c r="HQ869" s="187"/>
      <c r="HT869" s="187"/>
      <c r="HW869" s="187"/>
      <c r="HZ869" s="187"/>
      <c r="IC869" s="187"/>
      <c r="IF869" s="187"/>
      <c r="II869" s="187"/>
      <c r="IL869" s="187"/>
      <c r="IO869" s="187"/>
      <c r="IR869" s="187"/>
      <c r="IU869" s="187"/>
      <c r="IX869" s="187"/>
      <c r="JA869" s="187"/>
      <c r="JD869" s="187"/>
      <c r="JG869" s="187"/>
      <c r="JJ869" s="187"/>
      <c r="JM869" s="187"/>
      <c r="JP869" s="187"/>
      <c r="JS869" s="187"/>
      <c r="JV869" s="187"/>
      <c r="JY869" s="187"/>
      <c r="KB869" s="187"/>
      <c r="KE869" s="187"/>
      <c r="KH869" s="187"/>
    </row>
    <row r="870" spans="3:294" s="74" customFormat="1" x14ac:dyDescent="0.2">
      <c r="C870" s="187"/>
      <c r="E870" s="187"/>
      <c r="F870" s="187"/>
      <c r="H870" s="187"/>
      <c r="J870" s="187"/>
      <c r="L870" s="180"/>
      <c r="M870" s="180"/>
      <c r="N870" s="7"/>
      <c r="O870" s="7"/>
      <c r="P870" s="7"/>
      <c r="Q870" s="7"/>
      <c r="R870" s="187"/>
      <c r="T870" s="7"/>
      <c r="U870" s="7"/>
      <c r="V870" s="187"/>
      <c r="X870" s="7"/>
      <c r="Y870" s="7"/>
      <c r="Z870" s="187"/>
      <c r="AB870" s="7"/>
      <c r="AC870" s="7"/>
      <c r="AD870" s="187"/>
      <c r="AF870" s="7"/>
      <c r="AG870" s="7"/>
      <c r="AH870" s="187"/>
      <c r="AJ870" s="187"/>
      <c r="AL870" s="7"/>
      <c r="AM870" s="7"/>
      <c r="AN870" s="7"/>
      <c r="AO870" s="7"/>
      <c r="AP870" s="187"/>
      <c r="AR870" s="187"/>
      <c r="AT870" s="187"/>
      <c r="AV870" s="187"/>
      <c r="AX870" s="187"/>
      <c r="AZ870" s="187"/>
      <c r="BB870" s="187"/>
      <c r="BD870" s="187"/>
      <c r="BF870" s="187"/>
      <c r="BH870" s="187"/>
      <c r="BJ870" s="187"/>
      <c r="BL870" s="187"/>
      <c r="BN870" s="187"/>
      <c r="BP870" s="187"/>
      <c r="BR870" s="187"/>
      <c r="BT870" s="187"/>
      <c r="BV870" s="187"/>
      <c r="BX870" s="187"/>
      <c r="BZ870" s="187"/>
      <c r="CB870" s="187"/>
      <c r="CD870" s="187"/>
      <c r="CF870" s="187"/>
      <c r="CH870" s="187"/>
      <c r="CJ870" s="187"/>
      <c r="CL870" s="187"/>
      <c r="CN870" s="187"/>
      <c r="CP870" s="187"/>
      <c r="CR870" s="187"/>
      <c r="CT870" s="187"/>
      <c r="CV870" s="187"/>
      <c r="CX870" s="187"/>
      <c r="FJ870" s="187"/>
      <c r="FL870" s="187"/>
      <c r="FM870" s="187"/>
      <c r="FO870" s="187"/>
      <c r="FR870" s="187"/>
      <c r="FU870" s="187"/>
      <c r="FX870" s="187"/>
      <c r="GA870" s="187"/>
      <c r="GD870" s="187"/>
      <c r="GG870" s="187"/>
      <c r="GJ870" s="187"/>
      <c r="GM870" s="187"/>
      <c r="GP870" s="187"/>
      <c r="GS870" s="187"/>
      <c r="GV870" s="187"/>
      <c r="GY870" s="187"/>
      <c r="HB870" s="187"/>
      <c r="HE870" s="187"/>
      <c r="HH870" s="187"/>
      <c r="HK870" s="187"/>
      <c r="HN870" s="187"/>
      <c r="HQ870" s="187"/>
      <c r="HT870" s="187"/>
      <c r="HW870" s="187"/>
      <c r="HZ870" s="187"/>
      <c r="IC870" s="187"/>
      <c r="IF870" s="187"/>
      <c r="II870" s="187"/>
      <c r="IL870" s="187"/>
      <c r="IO870" s="187"/>
      <c r="IR870" s="187"/>
      <c r="IU870" s="187"/>
      <c r="IX870" s="187"/>
      <c r="JA870" s="187"/>
      <c r="JD870" s="187"/>
      <c r="JG870" s="187"/>
      <c r="JJ870" s="187"/>
      <c r="JM870" s="187"/>
      <c r="JP870" s="187"/>
      <c r="JS870" s="187"/>
      <c r="JV870" s="187"/>
      <c r="JY870" s="187"/>
      <c r="KB870" s="187"/>
      <c r="KE870" s="187"/>
      <c r="KH870" s="187"/>
    </row>
    <row r="871" spans="3:294" s="74" customFormat="1" x14ac:dyDescent="0.2">
      <c r="C871" s="187"/>
      <c r="E871" s="187"/>
      <c r="F871" s="187"/>
      <c r="H871" s="187"/>
      <c r="J871" s="187"/>
      <c r="L871" s="180"/>
      <c r="M871" s="180"/>
      <c r="N871" s="7"/>
      <c r="O871" s="7"/>
      <c r="P871" s="7"/>
      <c r="Q871" s="7"/>
      <c r="R871" s="187"/>
      <c r="T871" s="7"/>
      <c r="U871" s="7"/>
      <c r="V871" s="187"/>
      <c r="X871" s="7"/>
      <c r="Y871" s="7"/>
      <c r="Z871" s="187"/>
      <c r="AB871" s="7"/>
      <c r="AC871" s="7"/>
      <c r="AD871" s="187"/>
      <c r="AF871" s="7"/>
      <c r="AG871" s="7"/>
      <c r="AH871" s="187"/>
      <c r="AJ871" s="187"/>
      <c r="AL871" s="7"/>
      <c r="AM871" s="7"/>
      <c r="AN871" s="7"/>
      <c r="AO871" s="7"/>
      <c r="AP871" s="187"/>
      <c r="AR871" s="187"/>
      <c r="AT871" s="187"/>
      <c r="AV871" s="187"/>
      <c r="AX871" s="187"/>
      <c r="AZ871" s="187"/>
      <c r="BB871" s="187"/>
      <c r="BD871" s="187"/>
      <c r="BF871" s="187"/>
      <c r="BH871" s="187"/>
      <c r="BJ871" s="187"/>
      <c r="BL871" s="187"/>
      <c r="BN871" s="187"/>
      <c r="BP871" s="187"/>
      <c r="BR871" s="187"/>
      <c r="BT871" s="187"/>
      <c r="BV871" s="187"/>
      <c r="BX871" s="187"/>
      <c r="BZ871" s="187"/>
      <c r="CB871" s="187"/>
      <c r="CD871" s="187"/>
      <c r="CF871" s="187"/>
      <c r="CH871" s="187"/>
      <c r="CJ871" s="187"/>
      <c r="CL871" s="187"/>
      <c r="CN871" s="187"/>
      <c r="CP871" s="187"/>
      <c r="CR871" s="187"/>
      <c r="CT871" s="187"/>
      <c r="CV871" s="187"/>
      <c r="CX871" s="187"/>
      <c r="FJ871" s="187"/>
      <c r="FL871" s="187"/>
      <c r="FM871" s="187"/>
      <c r="FO871" s="187"/>
      <c r="FR871" s="187"/>
      <c r="FU871" s="187"/>
      <c r="FX871" s="187"/>
      <c r="GA871" s="187"/>
      <c r="GD871" s="187"/>
      <c r="GG871" s="187"/>
      <c r="GJ871" s="187"/>
      <c r="GM871" s="187"/>
      <c r="GP871" s="187"/>
      <c r="GS871" s="187"/>
      <c r="GV871" s="187"/>
      <c r="GY871" s="187"/>
      <c r="HB871" s="187"/>
      <c r="HE871" s="187"/>
      <c r="HH871" s="187"/>
      <c r="HK871" s="187"/>
      <c r="HN871" s="187"/>
      <c r="HQ871" s="187"/>
      <c r="HT871" s="187"/>
      <c r="HW871" s="187"/>
      <c r="HZ871" s="187"/>
      <c r="IC871" s="187"/>
      <c r="IF871" s="187"/>
      <c r="II871" s="187"/>
      <c r="IL871" s="187"/>
      <c r="IO871" s="187"/>
      <c r="IR871" s="187"/>
      <c r="IU871" s="187"/>
      <c r="IX871" s="187"/>
      <c r="JA871" s="187"/>
      <c r="JD871" s="187"/>
      <c r="JG871" s="187"/>
      <c r="JJ871" s="187"/>
      <c r="JM871" s="187"/>
      <c r="JP871" s="187"/>
      <c r="JS871" s="187"/>
      <c r="JV871" s="187"/>
      <c r="JY871" s="187"/>
      <c r="KB871" s="187"/>
      <c r="KE871" s="187"/>
      <c r="KH871" s="187"/>
    </row>
    <row r="872" spans="3:294" s="74" customFormat="1" x14ac:dyDescent="0.2">
      <c r="C872" s="187"/>
      <c r="E872" s="187"/>
      <c r="F872" s="187"/>
      <c r="H872" s="187"/>
      <c r="J872" s="187"/>
      <c r="L872" s="180"/>
      <c r="M872" s="180"/>
      <c r="N872" s="7"/>
      <c r="O872" s="7"/>
      <c r="P872" s="7"/>
      <c r="Q872" s="7"/>
      <c r="R872" s="187"/>
      <c r="T872" s="7"/>
      <c r="U872" s="7"/>
      <c r="V872" s="187"/>
      <c r="X872" s="7"/>
      <c r="Y872" s="7"/>
      <c r="Z872" s="187"/>
      <c r="AB872" s="7"/>
      <c r="AC872" s="7"/>
      <c r="AD872" s="187"/>
      <c r="AF872" s="7"/>
      <c r="AG872" s="7"/>
      <c r="AH872" s="187"/>
      <c r="AJ872" s="187"/>
      <c r="AL872" s="7"/>
      <c r="AM872" s="7"/>
      <c r="AN872" s="7"/>
      <c r="AO872" s="7"/>
      <c r="AP872" s="187"/>
      <c r="AR872" s="187"/>
      <c r="AT872" s="187"/>
      <c r="AV872" s="187"/>
      <c r="AX872" s="187"/>
      <c r="AZ872" s="187"/>
      <c r="BB872" s="187"/>
      <c r="BD872" s="187"/>
      <c r="BF872" s="187"/>
      <c r="BH872" s="187"/>
      <c r="BJ872" s="187"/>
      <c r="BL872" s="187"/>
      <c r="BN872" s="187"/>
      <c r="BP872" s="187"/>
      <c r="BR872" s="187"/>
      <c r="BT872" s="187"/>
      <c r="BV872" s="187"/>
      <c r="BX872" s="187"/>
      <c r="BZ872" s="187"/>
      <c r="CB872" s="187"/>
      <c r="CD872" s="187"/>
      <c r="CF872" s="187"/>
      <c r="CH872" s="187"/>
      <c r="CJ872" s="187"/>
      <c r="CL872" s="187"/>
      <c r="CN872" s="187"/>
      <c r="CP872" s="187"/>
      <c r="CR872" s="187"/>
      <c r="CT872" s="187"/>
      <c r="CV872" s="187"/>
      <c r="CX872" s="187"/>
      <c r="FJ872" s="187"/>
      <c r="FL872" s="187"/>
      <c r="FM872" s="187"/>
      <c r="FO872" s="187"/>
      <c r="FR872" s="187"/>
      <c r="FU872" s="187"/>
      <c r="FX872" s="187"/>
      <c r="GA872" s="187"/>
      <c r="GD872" s="187"/>
      <c r="GG872" s="187"/>
      <c r="GJ872" s="187"/>
      <c r="GM872" s="187"/>
      <c r="GP872" s="187"/>
      <c r="GS872" s="187"/>
      <c r="GV872" s="187"/>
      <c r="GY872" s="187"/>
      <c r="HB872" s="187"/>
      <c r="HE872" s="187"/>
      <c r="HH872" s="187"/>
      <c r="HK872" s="187"/>
      <c r="HN872" s="187"/>
      <c r="HQ872" s="187"/>
      <c r="HT872" s="187"/>
      <c r="HW872" s="187"/>
      <c r="HZ872" s="187"/>
      <c r="IC872" s="187"/>
      <c r="IF872" s="187"/>
      <c r="II872" s="187"/>
      <c r="IL872" s="187"/>
      <c r="IO872" s="187"/>
      <c r="IR872" s="187"/>
      <c r="IU872" s="187"/>
      <c r="IX872" s="187"/>
      <c r="JA872" s="187"/>
      <c r="JD872" s="187"/>
      <c r="JG872" s="187"/>
      <c r="JJ872" s="187"/>
      <c r="JM872" s="187"/>
      <c r="JP872" s="187"/>
      <c r="JS872" s="187"/>
      <c r="JV872" s="187"/>
      <c r="JY872" s="187"/>
      <c r="KB872" s="187"/>
      <c r="KE872" s="187"/>
      <c r="KH872" s="187"/>
    </row>
    <row r="873" spans="3:294" s="74" customFormat="1" x14ac:dyDescent="0.2">
      <c r="C873" s="187"/>
      <c r="E873" s="187"/>
      <c r="F873" s="187"/>
      <c r="H873" s="187"/>
      <c r="J873" s="187"/>
      <c r="L873" s="180"/>
      <c r="M873" s="180"/>
      <c r="N873" s="7"/>
      <c r="O873" s="7"/>
      <c r="P873" s="7"/>
      <c r="Q873" s="7"/>
      <c r="R873" s="187"/>
      <c r="T873" s="7"/>
      <c r="U873" s="7"/>
      <c r="V873" s="187"/>
      <c r="X873" s="7"/>
      <c r="Y873" s="7"/>
      <c r="Z873" s="187"/>
      <c r="AB873" s="7"/>
      <c r="AC873" s="7"/>
      <c r="AD873" s="187"/>
      <c r="AF873" s="7"/>
      <c r="AG873" s="7"/>
      <c r="AH873" s="187"/>
      <c r="AJ873" s="187"/>
      <c r="AL873" s="7"/>
      <c r="AM873" s="7"/>
      <c r="AN873" s="7"/>
      <c r="AO873" s="7"/>
      <c r="AP873" s="187"/>
      <c r="AR873" s="187"/>
      <c r="AT873" s="187"/>
      <c r="AV873" s="187"/>
      <c r="AX873" s="187"/>
      <c r="AZ873" s="187"/>
      <c r="BB873" s="187"/>
      <c r="BD873" s="187"/>
      <c r="BF873" s="187"/>
      <c r="BH873" s="187"/>
      <c r="BJ873" s="187"/>
      <c r="BL873" s="187"/>
      <c r="BN873" s="187"/>
      <c r="BP873" s="187"/>
      <c r="BR873" s="187"/>
      <c r="BT873" s="187"/>
      <c r="BV873" s="187"/>
      <c r="BX873" s="187"/>
      <c r="BZ873" s="187"/>
      <c r="CB873" s="187"/>
      <c r="CD873" s="187"/>
      <c r="CF873" s="187"/>
      <c r="CH873" s="187"/>
      <c r="CJ873" s="187"/>
      <c r="CL873" s="187"/>
      <c r="CN873" s="187"/>
      <c r="CP873" s="187"/>
      <c r="CR873" s="187"/>
      <c r="CT873" s="187"/>
      <c r="CV873" s="187"/>
      <c r="CX873" s="187"/>
      <c r="FJ873" s="187"/>
      <c r="FL873" s="187"/>
      <c r="FM873" s="187"/>
      <c r="FO873" s="187"/>
      <c r="FR873" s="187"/>
      <c r="FU873" s="187"/>
      <c r="FX873" s="187"/>
      <c r="GA873" s="187"/>
      <c r="GD873" s="187"/>
      <c r="GG873" s="187"/>
      <c r="GJ873" s="187"/>
      <c r="GM873" s="187"/>
      <c r="GP873" s="187"/>
      <c r="GS873" s="187"/>
      <c r="GV873" s="187"/>
      <c r="GY873" s="187"/>
      <c r="HB873" s="187"/>
      <c r="HE873" s="187"/>
      <c r="HH873" s="187"/>
      <c r="HK873" s="187"/>
      <c r="HN873" s="187"/>
      <c r="HQ873" s="187"/>
      <c r="HT873" s="187"/>
      <c r="HW873" s="187"/>
      <c r="HZ873" s="187"/>
      <c r="IC873" s="187"/>
      <c r="IF873" s="187"/>
      <c r="II873" s="187"/>
      <c r="IL873" s="187"/>
      <c r="IO873" s="187"/>
      <c r="IR873" s="187"/>
      <c r="IU873" s="187"/>
      <c r="IX873" s="187"/>
      <c r="JA873" s="187"/>
      <c r="JD873" s="187"/>
      <c r="JG873" s="187"/>
      <c r="JJ873" s="187"/>
      <c r="JM873" s="187"/>
      <c r="JP873" s="187"/>
      <c r="JS873" s="187"/>
      <c r="JV873" s="187"/>
      <c r="JY873" s="187"/>
      <c r="KB873" s="187"/>
      <c r="KE873" s="187"/>
      <c r="KH873" s="187"/>
    </row>
    <row r="874" spans="3:294" s="74" customFormat="1" x14ac:dyDescent="0.2">
      <c r="C874" s="187"/>
      <c r="E874" s="187"/>
      <c r="F874" s="187"/>
      <c r="H874" s="187"/>
      <c r="J874" s="187"/>
      <c r="L874" s="180"/>
      <c r="M874" s="180"/>
      <c r="N874" s="7"/>
      <c r="O874" s="7"/>
      <c r="P874" s="7"/>
      <c r="Q874" s="7"/>
      <c r="R874" s="187"/>
      <c r="T874" s="7"/>
      <c r="U874" s="7"/>
      <c r="V874" s="187"/>
      <c r="X874" s="7"/>
      <c r="Y874" s="7"/>
      <c r="Z874" s="187"/>
      <c r="AB874" s="7"/>
      <c r="AC874" s="7"/>
      <c r="AD874" s="187"/>
      <c r="AF874" s="7"/>
      <c r="AG874" s="7"/>
      <c r="AH874" s="187"/>
      <c r="AJ874" s="187"/>
      <c r="AL874" s="7"/>
      <c r="AM874" s="7"/>
      <c r="AN874" s="7"/>
      <c r="AO874" s="7"/>
      <c r="AP874" s="187"/>
      <c r="AR874" s="187"/>
      <c r="AT874" s="187"/>
      <c r="AV874" s="187"/>
      <c r="AX874" s="187"/>
      <c r="AZ874" s="187"/>
      <c r="BB874" s="187"/>
      <c r="BD874" s="187"/>
      <c r="BF874" s="187"/>
      <c r="BH874" s="187"/>
      <c r="BJ874" s="187"/>
      <c r="BL874" s="187"/>
      <c r="BN874" s="187"/>
      <c r="BP874" s="187"/>
      <c r="BR874" s="187"/>
      <c r="BT874" s="187"/>
      <c r="BV874" s="187"/>
      <c r="BX874" s="187"/>
      <c r="BZ874" s="187"/>
      <c r="CB874" s="187"/>
      <c r="CD874" s="187"/>
      <c r="CF874" s="187"/>
      <c r="CH874" s="187"/>
      <c r="CJ874" s="187"/>
      <c r="CL874" s="187"/>
      <c r="CN874" s="187"/>
      <c r="CP874" s="187"/>
      <c r="CR874" s="187"/>
      <c r="CT874" s="187"/>
      <c r="CV874" s="187"/>
      <c r="CX874" s="187"/>
      <c r="FJ874" s="187"/>
      <c r="FL874" s="187"/>
      <c r="FM874" s="187"/>
      <c r="FO874" s="187"/>
      <c r="FR874" s="187"/>
      <c r="FU874" s="187"/>
      <c r="FX874" s="187"/>
      <c r="GA874" s="187"/>
      <c r="GD874" s="187"/>
      <c r="GG874" s="187"/>
      <c r="GJ874" s="187"/>
      <c r="GM874" s="187"/>
      <c r="GP874" s="187"/>
      <c r="GS874" s="187"/>
      <c r="GV874" s="187"/>
      <c r="GY874" s="187"/>
      <c r="HB874" s="187"/>
      <c r="HE874" s="187"/>
      <c r="HH874" s="187"/>
      <c r="HK874" s="187"/>
      <c r="HN874" s="187"/>
      <c r="HQ874" s="187"/>
      <c r="HT874" s="187"/>
      <c r="HW874" s="187"/>
      <c r="HZ874" s="187"/>
      <c r="IC874" s="187"/>
      <c r="IF874" s="187"/>
      <c r="II874" s="187"/>
      <c r="IL874" s="187"/>
      <c r="IO874" s="187"/>
      <c r="IR874" s="187"/>
      <c r="IU874" s="187"/>
      <c r="IX874" s="187"/>
      <c r="JA874" s="187"/>
      <c r="JD874" s="187"/>
      <c r="JG874" s="187"/>
      <c r="JJ874" s="187"/>
      <c r="JM874" s="187"/>
      <c r="JP874" s="187"/>
      <c r="JS874" s="187"/>
      <c r="JV874" s="187"/>
      <c r="JY874" s="187"/>
      <c r="KB874" s="187"/>
      <c r="KE874" s="187"/>
      <c r="KH874" s="187"/>
    </row>
    <row r="875" spans="3:294" s="74" customFormat="1" x14ac:dyDescent="0.2">
      <c r="C875" s="187"/>
      <c r="E875" s="187"/>
      <c r="F875" s="187"/>
      <c r="H875" s="187"/>
      <c r="J875" s="187"/>
      <c r="L875" s="180"/>
      <c r="M875" s="180"/>
      <c r="N875" s="7"/>
      <c r="O875" s="7"/>
      <c r="P875" s="7"/>
      <c r="Q875" s="7"/>
      <c r="R875" s="187"/>
      <c r="T875" s="7"/>
      <c r="U875" s="7"/>
      <c r="V875" s="187"/>
      <c r="X875" s="7"/>
      <c r="Y875" s="7"/>
      <c r="Z875" s="187"/>
      <c r="AB875" s="7"/>
      <c r="AC875" s="7"/>
      <c r="AD875" s="187"/>
      <c r="AF875" s="7"/>
      <c r="AG875" s="7"/>
      <c r="AH875" s="187"/>
      <c r="AJ875" s="187"/>
      <c r="AL875" s="7"/>
      <c r="AM875" s="7"/>
      <c r="AN875" s="7"/>
      <c r="AO875" s="7"/>
      <c r="AP875" s="187"/>
      <c r="AR875" s="187"/>
      <c r="AT875" s="187"/>
      <c r="AV875" s="187"/>
      <c r="AX875" s="187"/>
      <c r="AZ875" s="187"/>
      <c r="BB875" s="187"/>
      <c r="BD875" s="187"/>
      <c r="BF875" s="187"/>
      <c r="BH875" s="187"/>
      <c r="BJ875" s="187"/>
      <c r="BL875" s="187"/>
      <c r="BN875" s="187"/>
      <c r="BP875" s="187"/>
      <c r="BR875" s="187"/>
      <c r="BT875" s="187"/>
      <c r="BV875" s="187"/>
      <c r="BX875" s="187"/>
      <c r="BZ875" s="187"/>
      <c r="CB875" s="187"/>
      <c r="CD875" s="187"/>
      <c r="CF875" s="187"/>
      <c r="CH875" s="187"/>
      <c r="CJ875" s="187"/>
      <c r="CL875" s="187"/>
      <c r="CN875" s="187"/>
      <c r="CP875" s="187"/>
      <c r="CR875" s="187"/>
      <c r="CT875" s="187"/>
      <c r="CV875" s="187"/>
      <c r="CX875" s="187"/>
      <c r="FJ875" s="187"/>
      <c r="FL875" s="187"/>
      <c r="FM875" s="187"/>
      <c r="FO875" s="187"/>
      <c r="FR875" s="187"/>
      <c r="FU875" s="187"/>
      <c r="FX875" s="187"/>
      <c r="GA875" s="187"/>
      <c r="GD875" s="187"/>
      <c r="GG875" s="187"/>
      <c r="GJ875" s="187"/>
      <c r="GM875" s="187"/>
      <c r="GP875" s="187"/>
      <c r="GS875" s="187"/>
      <c r="GV875" s="187"/>
      <c r="GY875" s="187"/>
      <c r="HB875" s="187"/>
      <c r="HE875" s="187"/>
      <c r="HH875" s="187"/>
      <c r="HK875" s="187"/>
      <c r="HN875" s="187"/>
      <c r="HQ875" s="187"/>
      <c r="HT875" s="187"/>
      <c r="HW875" s="187"/>
      <c r="HZ875" s="187"/>
      <c r="IC875" s="187"/>
      <c r="IF875" s="187"/>
      <c r="II875" s="187"/>
      <c r="IL875" s="187"/>
      <c r="IO875" s="187"/>
      <c r="IR875" s="187"/>
      <c r="IU875" s="187"/>
      <c r="IX875" s="187"/>
      <c r="JA875" s="187"/>
      <c r="JD875" s="187"/>
      <c r="JG875" s="187"/>
      <c r="JJ875" s="187"/>
      <c r="JM875" s="187"/>
      <c r="JP875" s="187"/>
      <c r="JS875" s="187"/>
      <c r="JV875" s="187"/>
      <c r="JY875" s="187"/>
      <c r="KB875" s="187"/>
      <c r="KE875" s="187"/>
      <c r="KH875" s="187"/>
    </row>
    <row r="876" spans="3:294" s="74" customFormat="1" x14ac:dyDescent="0.2">
      <c r="C876" s="187"/>
      <c r="E876" s="187"/>
      <c r="F876" s="187"/>
      <c r="H876" s="187"/>
      <c r="J876" s="187"/>
      <c r="L876" s="180"/>
      <c r="M876" s="180"/>
      <c r="N876" s="7"/>
      <c r="O876" s="7"/>
      <c r="P876" s="7"/>
      <c r="Q876" s="7"/>
      <c r="R876" s="187"/>
      <c r="T876" s="7"/>
      <c r="U876" s="7"/>
      <c r="V876" s="187"/>
      <c r="X876" s="7"/>
      <c r="Y876" s="7"/>
      <c r="Z876" s="187"/>
      <c r="AB876" s="7"/>
      <c r="AC876" s="7"/>
      <c r="AD876" s="187"/>
      <c r="AF876" s="7"/>
      <c r="AG876" s="7"/>
      <c r="AH876" s="187"/>
      <c r="AJ876" s="187"/>
      <c r="AL876" s="7"/>
      <c r="AM876" s="7"/>
      <c r="AN876" s="7"/>
      <c r="AO876" s="7"/>
      <c r="AP876" s="187"/>
      <c r="AR876" s="187"/>
      <c r="AT876" s="187"/>
      <c r="AV876" s="187"/>
      <c r="AX876" s="187"/>
      <c r="AZ876" s="187"/>
      <c r="BB876" s="187"/>
      <c r="BD876" s="187"/>
      <c r="BF876" s="187"/>
      <c r="BH876" s="187"/>
      <c r="BJ876" s="187"/>
      <c r="BL876" s="187"/>
      <c r="BN876" s="187"/>
      <c r="BP876" s="187"/>
      <c r="BR876" s="187"/>
      <c r="BT876" s="187"/>
      <c r="BV876" s="187"/>
      <c r="BX876" s="187"/>
      <c r="BZ876" s="187"/>
      <c r="CB876" s="187"/>
      <c r="CD876" s="187"/>
      <c r="CF876" s="187"/>
      <c r="CH876" s="187"/>
      <c r="CJ876" s="187"/>
      <c r="CL876" s="187"/>
      <c r="CN876" s="187"/>
      <c r="CP876" s="187"/>
      <c r="CR876" s="187"/>
      <c r="CT876" s="187"/>
      <c r="CV876" s="187"/>
      <c r="CX876" s="187"/>
      <c r="FJ876" s="187"/>
      <c r="FL876" s="187"/>
      <c r="FM876" s="187"/>
      <c r="FO876" s="187"/>
      <c r="FR876" s="187"/>
      <c r="FU876" s="187"/>
      <c r="FX876" s="187"/>
      <c r="GA876" s="187"/>
      <c r="GD876" s="187"/>
      <c r="GG876" s="187"/>
      <c r="GJ876" s="187"/>
      <c r="GM876" s="187"/>
      <c r="GP876" s="187"/>
      <c r="GS876" s="187"/>
      <c r="GV876" s="187"/>
      <c r="GY876" s="187"/>
      <c r="HB876" s="187"/>
      <c r="HE876" s="187"/>
      <c r="HH876" s="187"/>
      <c r="HK876" s="187"/>
      <c r="HN876" s="187"/>
      <c r="HQ876" s="187"/>
      <c r="HT876" s="187"/>
      <c r="HW876" s="187"/>
      <c r="HZ876" s="187"/>
      <c r="IC876" s="187"/>
      <c r="IF876" s="187"/>
      <c r="II876" s="187"/>
      <c r="IL876" s="187"/>
      <c r="IO876" s="187"/>
      <c r="IR876" s="187"/>
      <c r="IU876" s="187"/>
      <c r="IX876" s="187"/>
      <c r="JA876" s="187"/>
      <c r="JD876" s="187"/>
      <c r="JG876" s="187"/>
      <c r="JJ876" s="187"/>
      <c r="JM876" s="187"/>
      <c r="JP876" s="187"/>
      <c r="JS876" s="187"/>
      <c r="JV876" s="187"/>
      <c r="JY876" s="187"/>
      <c r="KB876" s="187"/>
      <c r="KE876" s="187"/>
      <c r="KH876" s="187"/>
    </row>
    <row r="877" spans="3:294" s="74" customFormat="1" x14ac:dyDescent="0.2">
      <c r="C877" s="187"/>
      <c r="E877" s="187"/>
      <c r="F877" s="187"/>
      <c r="H877" s="187"/>
      <c r="J877" s="187"/>
      <c r="L877" s="180"/>
      <c r="M877" s="180"/>
      <c r="N877" s="7"/>
      <c r="O877" s="7"/>
      <c r="P877" s="7"/>
      <c r="Q877" s="7"/>
      <c r="R877" s="187"/>
      <c r="T877" s="7"/>
      <c r="U877" s="7"/>
      <c r="V877" s="187"/>
      <c r="X877" s="7"/>
      <c r="Y877" s="7"/>
      <c r="Z877" s="187"/>
      <c r="AB877" s="7"/>
      <c r="AC877" s="7"/>
      <c r="AD877" s="187"/>
      <c r="AF877" s="7"/>
      <c r="AG877" s="7"/>
      <c r="AH877" s="187"/>
      <c r="AJ877" s="187"/>
      <c r="AL877" s="7"/>
      <c r="AM877" s="7"/>
      <c r="AN877" s="7"/>
      <c r="AO877" s="7"/>
      <c r="AP877" s="187"/>
      <c r="AR877" s="187"/>
      <c r="AT877" s="187"/>
      <c r="AV877" s="187"/>
      <c r="AX877" s="187"/>
      <c r="AZ877" s="187"/>
      <c r="BB877" s="187"/>
      <c r="BD877" s="187"/>
      <c r="BF877" s="187"/>
      <c r="BH877" s="187"/>
      <c r="BJ877" s="187"/>
      <c r="BL877" s="187"/>
      <c r="BN877" s="187"/>
      <c r="BP877" s="187"/>
      <c r="BR877" s="187"/>
      <c r="BT877" s="187"/>
      <c r="BV877" s="187"/>
      <c r="BX877" s="187"/>
      <c r="BZ877" s="187"/>
      <c r="CB877" s="187"/>
      <c r="CD877" s="187"/>
      <c r="CF877" s="187"/>
      <c r="CH877" s="187"/>
      <c r="CJ877" s="187"/>
      <c r="CL877" s="187"/>
      <c r="CN877" s="187"/>
      <c r="CP877" s="187"/>
      <c r="CR877" s="187"/>
      <c r="CT877" s="187"/>
      <c r="CV877" s="187"/>
      <c r="CX877" s="187"/>
      <c r="FJ877" s="187"/>
      <c r="FL877" s="187"/>
      <c r="FM877" s="187"/>
      <c r="FO877" s="187"/>
      <c r="FR877" s="187"/>
      <c r="FU877" s="187"/>
      <c r="FX877" s="187"/>
      <c r="GA877" s="187"/>
      <c r="GD877" s="187"/>
      <c r="GG877" s="187"/>
      <c r="GJ877" s="187"/>
      <c r="GM877" s="187"/>
      <c r="GP877" s="187"/>
      <c r="GS877" s="187"/>
      <c r="GV877" s="187"/>
      <c r="GY877" s="187"/>
      <c r="HB877" s="187"/>
      <c r="HE877" s="187"/>
      <c r="HH877" s="187"/>
      <c r="HK877" s="187"/>
      <c r="HN877" s="187"/>
      <c r="HQ877" s="187"/>
      <c r="HT877" s="187"/>
      <c r="HW877" s="187"/>
      <c r="HZ877" s="187"/>
      <c r="IC877" s="187"/>
      <c r="IF877" s="187"/>
      <c r="II877" s="187"/>
      <c r="IL877" s="187"/>
      <c r="IO877" s="187"/>
      <c r="IR877" s="187"/>
      <c r="IU877" s="187"/>
      <c r="IX877" s="187"/>
      <c r="JA877" s="187"/>
      <c r="JD877" s="187"/>
      <c r="JG877" s="187"/>
      <c r="JJ877" s="187"/>
      <c r="JM877" s="187"/>
      <c r="JP877" s="187"/>
      <c r="JS877" s="187"/>
      <c r="JV877" s="187"/>
      <c r="JY877" s="187"/>
      <c r="KB877" s="187"/>
      <c r="KE877" s="187"/>
      <c r="KH877" s="187"/>
    </row>
    <row r="878" spans="3:294" s="74" customFormat="1" x14ac:dyDescent="0.2">
      <c r="C878" s="187"/>
      <c r="E878" s="187"/>
      <c r="F878" s="187"/>
      <c r="H878" s="187"/>
      <c r="J878" s="187"/>
      <c r="L878" s="180"/>
      <c r="M878" s="180"/>
      <c r="N878" s="7"/>
      <c r="O878" s="7"/>
      <c r="P878" s="7"/>
      <c r="Q878" s="7"/>
      <c r="R878" s="187"/>
      <c r="T878" s="7"/>
      <c r="U878" s="7"/>
      <c r="V878" s="187"/>
      <c r="X878" s="7"/>
      <c r="Y878" s="7"/>
      <c r="Z878" s="187"/>
      <c r="AB878" s="7"/>
      <c r="AC878" s="7"/>
      <c r="AD878" s="187"/>
      <c r="AF878" s="7"/>
      <c r="AG878" s="7"/>
      <c r="AH878" s="187"/>
      <c r="AJ878" s="187"/>
      <c r="AL878" s="7"/>
      <c r="AM878" s="7"/>
      <c r="AN878" s="7"/>
      <c r="AO878" s="7"/>
      <c r="AP878" s="187"/>
      <c r="AR878" s="187"/>
      <c r="AT878" s="187"/>
      <c r="AV878" s="187"/>
      <c r="AX878" s="187"/>
      <c r="AZ878" s="187"/>
      <c r="BB878" s="187"/>
      <c r="BD878" s="187"/>
      <c r="BF878" s="187"/>
      <c r="BH878" s="187"/>
      <c r="BJ878" s="187"/>
      <c r="BL878" s="187"/>
      <c r="BN878" s="187"/>
      <c r="BP878" s="187"/>
      <c r="BR878" s="187"/>
      <c r="BT878" s="187"/>
      <c r="BV878" s="187"/>
      <c r="BX878" s="187"/>
      <c r="BZ878" s="187"/>
      <c r="CB878" s="187"/>
      <c r="CD878" s="187"/>
      <c r="CF878" s="187"/>
      <c r="CH878" s="187"/>
      <c r="CJ878" s="187"/>
      <c r="CL878" s="187"/>
      <c r="CN878" s="187"/>
      <c r="CP878" s="187"/>
      <c r="CR878" s="187"/>
      <c r="CT878" s="187"/>
      <c r="CV878" s="187"/>
      <c r="CX878" s="187"/>
      <c r="FJ878" s="187"/>
      <c r="FL878" s="187"/>
      <c r="FM878" s="187"/>
      <c r="FO878" s="187"/>
      <c r="FR878" s="187"/>
      <c r="FU878" s="187"/>
      <c r="FX878" s="187"/>
      <c r="GA878" s="187"/>
      <c r="GD878" s="187"/>
      <c r="GG878" s="187"/>
      <c r="GJ878" s="187"/>
      <c r="GM878" s="187"/>
      <c r="GP878" s="187"/>
      <c r="GS878" s="187"/>
      <c r="GV878" s="187"/>
      <c r="GY878" s="187"/>
      <c r="HB878" s="187"/>
      <c r="HE878" s="187"/>
      <c r="HH878" s="187"/>
      <c r="HK878" s="187"/>
      <c r="HN878" s="187"/>
      <c r="HQ878" s="187"/>
      <c r="HT878" s="187"/>
      <c r="HW878" s="187"/>
      <c r="HZ878" s="187"/>
      <c r="IC878" s="187"/>
      <c r="IF878" s="187"/>
      <c r="II878" s="187"/>
      <c r="IL878" s="187"/>
      <c r="IO878" s="187"/>
      <c r="IR878" s="187"/>
      <c r="IU878" s="187"/>
      <c r="IX878" s="187"/>
      <c r="JA878" s="187"/>
      <c r="JD878" s="187"/>
      <c r="JG878" s="187"/>
      <c r="JJ878" s="187"/>
      <c r="JM878" s="187"/>
      <c r="JP878" s="187"/>
      <c r="JS878" s="187"/>
      <c r="JV878" s="187"/>
      <c r="JY878" s="187"/>
      <c r="KB878" s="187"/>
      <c r="KE878" s="187"/>
      <c r="KH878" s="187"/>
    </row>
    <row r="879" spans="3:294" s="74" customFormat="1" x14ac:dyDescent="0.2">
      <c r="C879" s="187"/>
      <c r="E879" s="187"/>
      <c r="F879" s="187"/>
      <c r="H879" s="187"/>
      <c r="J879" s="187"/>
      <c r="L879" s="180"/>
      <c r="M879" s="180"/>
      <c r="N879" s="7"/>
      <c r="O879" s="7"/>
      <c r="P879" s="7"/>
      <c r="Q879" s="7"/>
      <c r="R879" s="187"/>
      <c r="T879" s="7"/>
      <c r="U879" s="7"/>
      <c r="V879" s="187"/>
      <c r="X879" s="7"/>
      <c r="Y879" s="7"/>
      <c r="Z879" s="187"/>
      <c r="AB879" s="7"/>
      <c r="AC879" s="7"/>
      <c r="AD879" s="187"/>
      <c r="AF879" s="7"/>
      <c r="AG879" s="7"/>
      <c r="AH879" s="187"/>
      <c r="AJ879" s="187"/>
      <c r="AL879" s="7"/>
      <c r="AM879" s="7"/>
      <c r="AN879" s="7"/>
      <c r="AO879" s="7"/>
      <c r="AP879" s="187"/>
      <c r="AR879" s="187"/>
      <c r="AT879" s="187"/>
      <c r="AV879" s="187"/>
      <c r="AX879" s="187"/>
      <c r="AZ879" s="187"/>
      <c r="BB879" s="187"/>
      <c r="BD879" s="187"/>
      <c r="BF879" s="187"/>
      <c r="BH879" s="187"/>
      <c r="BJ879" s="187"/>
      <c r="BL879" s="187"/>
      <c r="BN879" s="187"/>
      <c r="BP879" s="187"/>
      <c r="BR879" s="187"/>
      <c r="BT879" s="187"/>
      <c r="BV879" s="187"/>
      <c r="BX879" s="187"/>
      <c r="BZ879" s="187"/>
      <c r="CB879" s="187"/>
      <c r="CD879" s="187"/>
      <c r="CF879" s="187"/>
      <c r="CH879" s="187"/>
      <c r="CJ879" s="187"/>
      <c r="CL879" s="187"/>
      <c r="CN879" s="187"/>
      <c r="CP879" s="187"/>
      <c r="CR879" s="187"/>
      <c r="CT879" s="187"/>
      <c r="CV879" s="187"/>
      <c r="CX879" s="187"/>
      <c r="FJ879" s="187"/>
      <c r="FL879" s="187"/>
      <c r="FM879" s="187"/>
      <c r="FO879" s="187"/>
      <c r="FR879" s="187"/>
      <c r="FU879" s="187"/>
      <c r="FX879" s="187"/>
      <c r="GA879" s="187"/>
      <c r="GD879" s="187"/>
      <c r="GG879" s="187"/>
      <c r="GJ879" s="187"/>
      <c r="GM879" s="187"/>
      <c r="GP879" s="187"/>
      <c r="GS879" s="187"/>
      <c r="GV879" s="187"/>
      <c r="GY879" s="187"/>
      <c r="HB879" s="187"/>
      <c r="HE879" s="187"/>
      <c r="HH879" s="187"/>
      <c r="HK879" s="187"/>
      <c r="HN879" s="187"/>
      <c r="HQ879" s="187"/>
      <c r="HT879" s="187"/>
      <c r="HW879" s="187"/>
      <c r="HZ879" s="187"/>
      <c r="IC879" s="187"/>
      <c r="IF879" s="187"/>
      <c r="II879" s="187"/>
      <c r="IL879" s="187"/>
      <c r="IO879" s="187"/>
      <c r="IR879" s="187"/>
      <c r="IU879" s="187"/>
      <c r="IX879" s="187"/>
      <c r="JA879" s="187"/>
      <c r="JD879" s="187"/>
      <c r="JG879" s="187"/>
      <c r="JJ879" s="187"/>
      <c r="JM879" s="187"/>
      <c r="JP879" s="187"/>
      <c r="JS879" s="187"/>
      <c r="JV879" s="187"/>
      <c r="JY879" s="187"/>
      <c r="KB879" s="187"/>
      <c r="KE879" s="187"/>
      <c r="KH879" s="187"/>
    </row>
    <row r="880" spans="3:294" s="74" customFormat="1" x14ac:dyDescent="0.2">
      <c r="C880" s="187"/>
      <c r="E880" s="187"/>
      <c r="F880" s="187"/>
      <c r="H880" s="187"/>
      <c r="J880" s="187"/>
      <c r="L880" s="180"/>
      <c r="M880" s="180"/>
      <c r="N880" s="7"/>
      <c r="O880" s="7"/>
      <c r="P880" s="7"/>
      <c r="Q880" s="7"/>
      <c r="R880" s="187"/>
      <c r="T880" s="7"/>
      <c r="U880" s="7"/>
      <c r="V880" s="187"/>
      <c r="X880" s="7"/>
      <c r="Y880" s="7"/>
      <c r="Z880" s="187"/>
      <c r="AB880" s="7"/>
      <c r="AC880" s="7"/>
      <c r="AD880" s="187"/>
      <c r="AF880" s="7"/>
      <c r="AG880" s="7"/>
      <c r="AH880" s="187"/>
      <c r="AJ880" s="187"/>
      <c r="AL880" s="7"/>
      <c r="AM880" s="7"/>
      <c r="AN880" s="7"/>
      <c r="AO880" s="7"/>
      <c r="AP880" s="187"/>
      <c r="AR880" s="187"/>
      <c r="AT880" s="187"/>
      <c r="AV880" s="187"/>
      <c r="AX880" s="187"/>
      <c r="AZ880" s="187"/>
      <c r="BB880" s="187"/>
      <c r="BD880" s="187"/>
      <c r="BF880" s="187"/>
      <c r="BH880" s="187"/>
      <c r="BJ880" s="187"/>
      <c r="BL880" s="187"/>
      <c r="BN880" s="187"/>
      <c r="BP880" s="187"/>
      <c r="BR880" s="187"/>
      <c r="BT880" s="187"/>
      <c r="BV880" s="187"/>
      <c r="BX880" s="187"/>
      <c r="BZ880" s="187"/>
      <c r="CB880" s="187"/>
      <c r="CD880" s="187"/>
      <c r="CF880" s="187"/>
      <c r="CH880" s="187"/>
      <c r="CJ880" s="187"/>
      <c r="CL880" s="187"/>
      <c r="CN880" s="187"/>
      <c r="CP880" s="187"/>
      <c r="CR880" s="187"/>
      <c r="CT880" s="187"/>
      <c r="CV880" s="187"/>
      <c r="CX880" s="187"/>
      <c r="FJ880" s="187"/>
      <c r="FL880" s="187"/>
      <c r="FM880" s="187"/>
      <c r="FO880" s="187"/>
      <c r="FR880" s="187"/>
      <c r="FU880" s="187"/>
      <c r="FX880" s="187"/>
      <c r="GA880" s="187"/>
      <c r="GD880" s="187"/>
      <c r="GG880" s="187"/>
      <c r="GJ880" s="187"/>
      <c r="GM880" s="187"/>
      <c r="GP880" s="187"/>
      <c r="GS880" s="187"/>
      <c r="GV880" s="187"/>
      <c r="GY880" s="187"/>
      <c r="HB880" s="187"/>
      <c r="HE880" s="187"/>
      <c r="HH880" s="187"/>
      <c r="HK880" s="187"/>
      <c r="HN880" s="187"/>
      <c r="HQ880" s="187"/>
      <c r="HT880" s="187"/>
      <c r="HW880" s="187"/>
      <c r="HZ880" s="187"/>
      <c r="IC880" s="187"/>
      <c r="IF880" s="187"/>
      <c r="II880" s="187"/>
      <c r="IL880" s="187"/>
      <c r="IO880" s="187"/>
      <c r="IR880" s="187"/>
      <c r="IU880" s="187"/>
      <c r="IX880" s="187"/>
      <c r="JA880" s="187"/>
      <c r="JD880" s="187"/>
      <c r="JG880" s="187"/>
      <c r="JJ880" s="187"/>
      <c r="JM880" s="187"/>
      <c r="JP880" s="187"/>
      <c r="JS880" s="187"/>
      <c r="JV880" s="187"/>
      <c r="JY880" s="187"/>
      <c r="KB880" s="187"/>
      <c r="KE880" s="187"/>
      <c r="KH880" s="187"/>
    </row>
    <row r="881" spans="3:294" s="74" customFormat="1" x14ac:dyDescent="0.2">
      <c r="C881" s="187"/>
      <c r="E881" s="187"/>
      <c r="F881" s="187"/>
      <c r="H881" s="187"/>
      <c r="J881" s="187"/>
      <c r="L881" s="180"/>
      <c r="M881" s="180"/>
      <c r="N881" s="7"/>
      <c r="O881" s="7"/>
      <c r="P881" s="7"/>
      <c r="Q881" s="7"/>
      <c r="R881" s="187"/>
      <c r="T881" s="7"/>
      <c r="U881" s="7"/>
      <c r="V881" s="187"/>
      <c r="X881" s="7"/>
      <c r="Y881" s="7"/>
      <c r="Z881" s="187"/>
      <c r="AB881" s="7"/>
      <c r="AC881" s="7"/>
      <c r="AD881" s="187"/>
      <c r="AF881" s="7"/>
      <c r="AG881" s="7"/>
      <c r="AH881" s="187"/>
      <c r="AJ881" s="187"/>
      <c r="AL881" s="7"/>
      <c r="AM881" s="7"/>
      <c r="AN881" s="7"/>
      <c r="AO881" s="7"/>
      <c r="AP881" s="187"/>
      <c r="AR881" s="187"/>
      <c r="AT881" s="187"/>
      <c r="AV881" s="187"/>
      <c r="AX881" s="187"/>
      <c r="AZ881" s="187"/>
      <c r="BB881" s="187"/>
      <c r="BD881" s="187"/>
      <c r="BF881" s="187"/>
      <c r="BH881" s="187"/>
      <c r="BJ881" s="187"/>
      <c r="BL881" s="187"/>
      <c r="BN881" s="187"/>
      <c r="BP881" s="187"/>
      <c r="BR881" s="187"/>
      <c r="BT881" s="187"/>
      <c r="BV881" s="187"/>
      <c r="BX881" s="187"/>
      <c r="BZ881" s="187"/>
      <c r="CB881" s="187"/>
      <c r="CD881" s="187"/>
      <c r="CF881" s="187"/>
      <c r="CH881" s="187"/>
      <c r="CJ881" s="187"/>
      <c r="CL881" s="187"/>
      <c r="CN881" s="187"/>
      <c r="CP881" s="187"/>
      <c r="CR881" s="187"/>
      <c r="CT881" s="187"/>
      <c r="CV881" s="187"/>
      <c r="CX881" s="187"/>
      <c r="FJ881" s="187"/>
      <c r="FL881" s="187"/>
      <c r="FM881" s="187"/>
      <c r="FO881" s="187"/>
      <c r="FR881" s="187"/>
      <c r="FU881" s="187"/>
      <c r="FX881" s="187"/>
      <c r="GA881" s="187"/>
      <c r="GD881" s="187"/>
      <c r="GG881" s="187"/>
      <c r="GJ881" s="187"/>
      <c r="GM881" s="187"/>
      <c r="GP881" s="187"/>
      <c r="GS881" s="187"/>
      <c r="GV881" s="187"/>
      <c r="GY881" s="187"/>
      <c r="HB881" s="187"/>
      <c r="HE881" s="187"/>
      <c r="HH881" s="187"/>
      <c r="HK881" s="187"/>
      <c r="HN881" s="187"/>
      <c r="HQ881" s="187"/>
      <c r="HT881" s="187"/>
      <c r="HW881" s="187"/>
      <c r="HZ881" s="187"/>
      <c r="IC881" s="187"/>
      <c r="IF881" s="187"/>
      <c r="II881" s="187"/>
      <c r="IL881" s="187"/>
      <c r="IO881" s="187"/>
      <c r="IR881" s="187"/>
      <c r="IU881" s="187"/>
      <c r="IX881" s="187"/>
      <c r="JA881" s="187"/>
      <c r="JD881" s="187"/>
      <c r="JG881" s="187"/>
      <c r="JJ881" s="187"/>
      <c r="JM881" s="187"/>
      <c r="JP881" s="187"/>
      <c r="JS881" s="187"/>
      <c r="JV881" s="187"/>
      <c r="JY881" s="187"/>
      <c r="KB881" s="187"/>
      <c r="KE881" s="187"/>
      <c r="KH881" s="187"/>
    </row>
    <row r="882" spans="3:294" s="74" customFormat="1" x14ac:dyDescent="0.2">
      <c r="C882" s="187"/>
      <c r="E882" s="187"/>
      <c r="F882" s="187"/>
      <c r="H882" s="187"/>
      <c r="J882" s="187"/>
      <c r="L882" s="180"/>
      <c r="M882" s="180"/>
      <c r="N882" s="7"/>
      <c r="O882" s="7"/>
      <c r="P882" s="7"/>
      <c r="Q882" s="7"/>
      <c r="R882" s="187"/>
      <c r="T882" s="7"/>
      <c r="U882" s="7"/>
      <c r="V882" s="187"/>
      <c r="X882" s="7"/>
      <c r="Y882" s="7"/>
      <c r="Z882" s="187"/>
      <c r="AB882" s="7"/>
      <c r="AC882" s="7"/>
      <c r="AD882" s="187"/>
      <c r="AF882" s="7"/>
      <c r="AG882" s="7"/>
      <c r="AH882" s="187"/>
      <c r="AJ882" s="187"/>
      <c r="AL882" s="7"/>
      <c r="AM882" s="7"/>
      <c r="AN882" s="7"/>
      <c r="AO882" s="7"/>
      <c r="AP882" s="187"/>
      <c r="AR882" s="187"/>
      <c r="AT882" s="187"/>
      <c r="AV882" s="187"/>
      <c r="AX882" s="187"/>
      <c r="AZ882" s="187"/>
      <c r="BB882" s="187"/>
      <c r="BD882" s="187"/>
      <c r="BF882" s="187"/>
      <c r="BH882" s="187"/>
      <c r="BJ882" s="187"/>
      <c r="BL882" s="187"/>
      <c r="BN882" s="187"/>
      <c r="BP882" s="187"/>
      <c r="BR882" s="187"/>
      <c r="BT882" s="187"/>
      <c r="BV882" s="187"/>
      <c r="BX882" s="187"/>
      <c r="BZ882" s="187"/>
      <c r="CB882" s="187"/>
      <c r="CD882" s="187"/>
      <c r="CF882" s="187"/>
      <c r="CH882" s="187"/>
      <c r="CJ882" s="187"/>
      <c r="CL882" s="187"/>
      <c r="CN882" s="187"/>
      <c r="CP882" s="187"/>
      <c r="CR882" s="187"/>
      <c r="CT882" s="187"/>
      <c r="CV882" s="187"/>
      <c r="CX882" s="187"/>
      <c r="FJ882" s="187"/>
      <c r="FL882" s="187"/>
      <c r="FM882" s="187"/>
      <c r="FO882" s="187"/>
      <c r="FR882" s="187"/>
      <c r="FU882" s="187"/>
      <c r="FX882" s="187"/>
      <c r="GA882" s="187"/>
      <c r="GD882" s="187"/>
      <c r="GG882" s="187"/>
      <c r="GJ882" s="187"/>
      <c r="GM882" s="187"/>
      <c r="GP882" s="187"/>
      <c r="GS882" s="187"/>
      <c r="GV882" s="187"/>
      <c r="GY882" s="187"/>
      <c r="HB882" s="187"/>
      <c r="HE882" s="187"/>
      <c r="HH882" s="187"/>
      <c r="HK882" s="187"/>
      <c r="HN882" s="187"/>
      <c r="HQ882" s="187"/>
      <c r="HT882" s="187"/>
      <c r="HW882" s="187"/>
      <c r="HZ882" s="187"/>
      <c r="IC882" s="187"/>
      <c r="IF882" s="187"/>
      <c r="II882" s="187"/>
      <c r="IL882" s="187"/>
      <c r="IO882" s="187"/>
      <c r="IR882" s="187"/>
      <c r="IU882" s="187"/>
      <c r="IX882" s="187"/>
      <c r="JA882" s="187"/>
      <c r="JD882" s="187"/>
      <c r="JG882" s="187"/>
      <c r="JJ882" s="187"/>
      <c r="JM882" s="187"/>
      <c r="JP882" s="187"/>
      <c r="JS882" s="187"/>
      <c r="JV882" s="187"/>
      <c r="JY882" s="187"/>
      <c r="KB882" s="187"/>
      <c r="KE882" s="187"/>
      <c r="KH882" s="187"/>
    </row>
    <row r="883" spans="3:294" s="74" customFormat="1" x14ac:dyDescent="0.2">
      <c r="C883" s="187"/>
      <c r="E883" s="187"/>
      <c r="F883" s="187"/>
      <c r="H883" s="187"/>
      <c r="J883" s="187"/>
      <c r="L883" s="180"/>
      <c r="M883" s="180"/>
      <c r="N883" s="7"/>
      <c r="O883" s="7"/>
      <c r="P883" s="7"/>
      <c r="Q883" s="7"/>
      <c r="R883" s="187"/>
      <c r="T883" s="7"/>
      <c r="U883" s="7"/>
      <c r="V883" s="187"/>
      <c r="X883" s="7"/>
      <c r="Y883" s="7"/>
      <c r="Z883" s="187"/>
      <c r="AB883" s="7"/>
      <c r="AC883" s="7"/>
      <c r="AD883" s="187"/>
      <c r="AF883" s="7"/>
      <c r="AG883" s="7"/>
      <c r="AH883" s="187"/>
      <c r="AJ883" s="187"/>
      <c r="AL883" s="7"/>
      <c r="AM883" s="7"/>
      <c r="AN883" s="7"/>
      <c r="AO883" s="7"/>
      <c r="AP883" s="187"/>
      <c r="AR883" s="187"/>
      <c r="AT883" s="187"/>
      <c r="AV883" s="187"/>
      <c r="AX883" s="187"/>
      <c r="AZ883" s="187"/>
      <c r="BB883" s="187"/>
      <c r="BD883" s="187"/>
      <c r="BF883" s="187"/>
      <c r="BH883" s="187"/>
      <c r="BJ883" s="187"/>
      <c r="BL883" s="187"/>
      <c r="BN883" s="187"/>
      <c r="BP883" s="187"/>
      <c r="BR883" s="187"/>
      <c r="BT883" s="187"/>
      <c r="BV883" s="187"/>
      <c r="BX883" s="187"/>
      <c r="BZ883" s="187"/>
      <c r="CB883" s="187"/>
      <c r="CD883" s="187"/>
      <c r="CF883" s="187"/>
      <c r="CH883" s="187"/>
      <c r="CJ883" s="187"/>
      <c r="CL883" s="187"/>
      <c r="CN883" s="187"/>
      <c r="CP883" s="187"/>
      <c r="CR883" s="187"/>
      <c r="CT883" s="187"/>
      <c r="CV883" s="187"/>
      <c r="CX883" s="187"/>
      <c r="FJ883" s="187"/>
      <c r="FL883" s="187"/>
      <c r="FM883" s="187"/>
      <c r="FO883" s="187"/>
      <c r="FR883" s="187"/>
      <c r="FU883" s="187"/>
      <c r="FX883" s="187"/>
      <c r="GA883" s="187"/>
      <c r="GD883" s="187"/>
      <c r="GG883" s="187"/>
      <c r="GJ883" s="187"/>
      <c r="GM883" s="187"/>
      <c r="GP883" s="187"/>
      <c r="GS883" s="187"/>
      <c r="GV883" s="187"/>
      <c r="GY883" s="187"/>
      <c r="HB883" s="187"/>
      <c r="HE883" s="187"/>
      <c r="HH883" s="187"/>
      <c r="HK883" s="187"/>
      <c r="HN883" s="187"/>
      <c r="HQ883" s="187"/>
      <c r="HT883" s="187"/>
      <c r="HW883" s="187"/>
      <c r="HZ883" s="187"/>
      <c r="IC883" s="187"/>
      <c r="IF883" s="187"/>
      <c r="II883" s="187"/>
      <c r="IL883" s="187"/>
      <c r="IO883" s="187"/>
      <c r="IR883" s="187"/>
      <c r="IU883" s="187"/>
      <c r="IX883" s="187"/>
      <c r="JA883" s="187"/>
      <c r="JD883" s="187"/>
      <c r="JG883" s="187"/>
      <c r="JJ883" s="187"/>
      <c r="JM883" s="187"/>
      <c r="JP883" s="187"/>
      <c r="JS883" s="187"/>
      <c r="JV883" s="187"/>
      <c r="JY883" s="187"/>
      <c r="KB883" s="187"/>
      <c r="KE883" s="187"/>
      <c r="KH883" s="187"/>
    </row>
    <row r="884" spans="3:294" s="74" customFormat="1" x14ac:dyDescent="0.2">
      <c r="C884" s="187"/>
      <c r="E884" s="187"/>
      <c r="F884" s="187"/>
      <c r="H884" s="187"/>
      <c r="J884" s="187"/>
      <c r="L884" s="180"/>
      <c r="M884" s="180"/>
      <c r="N884" s="7"/>
      <c r="O884" s="7"/>
      <c r="P884" s="7"/>
      <c r="Q884" s="7"/>
      <c r="R884" s="187"/>
      <c r="T884" s="7"/>
      <c r="U884" s="7"/>
      <c r="V884" s="187"/>
      <c r="X884" s="7"/>
      <c r="Y884" s="7"/>
      <c r="Z884" s="187"/>
      <c r="AB884" s="7"/>
      <c r="AC884" s="7"/>
      <c r="AD884" s="187"/>
      <c r="AF884" s="7"/>
      <c r="AG884" s="7"/>
      <c r="AH884" s="187"/>
      <c r="AJ884" s="187"/>
      <c r="AL884" s="7"/>
      <c r="AM884" s="7"/>
      <c r="AN884" s="7"/>
      <c r="AO884" s="7"/>
      <c r="AP884" s="187"/>
      <c r="AR884" s="187"/>
      <c r="AT884" s="187"/>
      <c r="AV884" s="187"/>
      <c r="AX884" s="187"/>
      <c r="AZ884" s="187"/>
      <c r="BB884" s="187"/>
      <c r="BD884" s="187"/>
      <c r="BF884" s="187"/>
      <c r="BH884" s="187"/>
      <c r="BJ884" s="187"/>
      <c r="BL884" s="187"/>
      <c r="BN884" s="187"/>
      <c r="BP884" s="187"/>
      <c r="BR884" s="187"/>
      <c r="BT884" s="187"/>
      <c r="BV884" s="187"/>
      <c r="BX884" s="187"/>
      <c r="BZ884" s="187"/>
      <c r="CB884" s="187"/>
      <c r="CD884" s="187"/>
      <c r="CF884" s="187"/>
      <c r="CH884" s="187"/>
      <c r="CJ884" s="187"/>
      <c r="CL884" s="187"/>
      <c r="CN884" s="187"/>
      <c r="CP884" s="187"/>
      <c r="CR884" s="187"/>
      <c r="CT884" s="187"/>
      <c r="CV884" s="187"/>
      <c r="CX884" s="187"/>
      <c r="FJ884" s="187"/>
      <c r="FL884" s="187"/>
      <c r="FM884" s="187"/>
      <c r="FO884" s="187"/>
      <c r="FR884" s="187"/>
      <c r="FU884" s="187"/>
      <c r="FX884" s="187"/>
      <c r="GA884" s="187"/>
      <c r="GD884" s="187"/>
      <c r="GG884" s="187"/>
      <c r="GJ884" s="187"/>
      <c r="GM884" s="187"/>
      <c r="GP884" s="187"/>
      <c r="GS884" s="187"/>
      <c r="GV884" s="187"/>
      <c r="GY884" s="187"/>
      <c r="HB884" s="187"/>
      <c r="HE884" s="187"/>
      <c r="HH884" s="187"/>
      <c r="HK884" s="187"/>
      <c r="HN884" s="187"/>
      <c r="HQ884" s="187"/>
      <c r="HT884" s="187"/>
      <c r="HW884" s="187"/>
      <c r="HZ884" s="187"/>
      <c r="IC884" s="187"/>
      <c r="IF884" s="187"/>
      <c r="II884" s="187"/>
      <c r="IL884" s="187"/>
      <c r="IO884" s="187"/>
      <c r="IR884" s="187"/>
      <c r="IU884" s="187"/>
      <c r="IX884" s="187"/>
      <c r="JA884" s="187"/>
      <c r="JD884" s="187"/>
      <c r="JG884" s="187"/>
      <c r="JJ884" s="187"/>
      <c r="JM884" s="187"/>
      <c r="JP884" s="187"/>
      <c r="JS884" s="187"/>
      <c r="JV884" s="187"/>
      <c r="JY884" s="187"/>
      <c r="KB884" s="187"/>
      <c r="KE884" s="187"/>
      <c r="KH884" s="187"/>
    </row>
    <row r="885" spans="3:294" s="74" customFormat="1" x14ac:dyDescent="0.2">
      <c r="C885" s="187"/>
      <c r="E885" s="187"/>
      <c r="F885" s="187"/>
      <c r="H885" s="187"/>
      <c r="J885" s="187"/>
      <c r="L885" s="180"/>
      <c r="M885" s="180"/>
      <c r="N885" s="7"/>
      <c r="O885" s="7"/>
      <c r="P885" s="7"/>
      <c r="Q885" s="7"/>
      <c r="R885" s="187"/>
      <c r="T885" s="7"/>
      <c r="U885" s="7"/>
      <c r="V885" s="187"/>
      <c r="X885" s="7"/>
      <c r="Y885" s="7"/>
      <c r="Z885" s="187"/>
      <c r="AB885" s="7"/>
      <c r="AC885" s="7"/>
      <c r="AD885" s="187"/>
      <c r="AF885" s="7"/>
      <c r="AG885" s="7"/>
      <c r="AH885" s="187"/>
      <c r="AJ885" s="187"/>
      <c r="AL885" s="7"/>
      <c r="AM885" s="7"/>
      <c r="AN885" s="7"/>
      <c r="AO885" s="7"/>
      <c r="AP885" s="187"/>
      <c r="AR885" s="187"/>
      <c r="AT885" s="187"/>
      <c r="AV885" s="187"/>
      <c r="AX885" s="187"/>
      <c r="AZ885" s="187"/>
      <c r="BB885" s="187"/>
      <c r="BD885" s="187"/>
      <c r="BF885" s="187"/>
      <c r="BH885" s="187"/>
      <c r="BJ885" s="187"/>
      <c r="BL885" s="187"/>
      <c r="BN885" s="187"/>
      <c r="BP885" s="187"/>
      <c r="BR885" s="187"/>
      <c r="BT885" s="187"/>
      <c r="BV885" s="187"/>
      <c r="BX885" s="187"/>
      <c r="BZ885" s="187"/>
      <c r="CB885" s="187"/>
      <c r="CD885" s="187"/>
      <c r="CF885" s="187"/>
      <c r="CH885" s="187"/>
      <c r="CJ885" s="187"/>
      <c r="CL885" s="187"/>
      <c r="CN885" s="187"/>
      <c r="CP885" s="187"/>
      <c r="CR885" s="187"/>
      <c r="CT885" s="187"/>
      <c r="CV885" s="187"/>
      <c r="CX885" s="187"/>
      <c r="FJ885" s="187"/>
      <c r="FL885" s="187"/>
      <c r="FM885" s="187"/>
      <c r="FO885" s="187"/>
      <c r="FR885" s="187"/>
      <c r="FU885" s="187"/>
      <c r="FX885" s="187"/>
      <c r="GA885" s="187"/>
      <c r="GD885" s="187"/>
      <c r="GG885" s="187"/>
      <c r="GJ885" s="187"/>
      <c r="GM885" s="187"/>
      <c r="GP885" s="187"/>
      <c r="GS885" s="187"/>
      <c r="GV885" s="187"/>
      <c r="GY885" s="187"/>
      <c r="HB885" s="187"/>
      <c r="HE885" s="187"/>
      <c r="HH885" s="187"/>
      <c r="HK885" s="187"/>
      <c r="HN885" s="187"/>
      <c r="HQ885" s="187"/>
      <c r="HT885" s="187"/>
      <c r="HW885" s="187"/>
      <c r="HZ885" s="187"/>
      <c r="IC885" s="187"/>
      <c r="IF885" s="187"/>
      <c r="II885" s="187"/>
      <c r="IL885" s="187"/>
      <c r="IO885" s="187"/>
      <c r="IR885" s="187"/>
      <c r="IU885" s="187"/>
      <c r="IX885" s="187"/>
      <c r="JA885" s="187"/>
      <c r="JD885" s="187"/>
      <c r="JG885" s="187"/>
      <c r="JJ885" s="187"/>
      <c r="JM885" s="187"/>
      <c r="JP885" s="187"/>
      <c r="JS885" s="187"/>
      <c r="JV885" s="187"/>
      <c r="JY885" s="187"/>
      <c r="KB885" s="187"/>
      <c r="KE885" s="187"/>
      <c r="KH885" s="187"/>
    </row>
    <row r="886" spans="3:294" s="74" customFormat="1" x14ac:dyDescent="0.2">
      <c r="C886" s="187"/>
      <c r="E886" s="187"/>
      <c r="F886" s="187"/>
      <c r="H886" s="187"/>
      <c r="J886" s="187"/>
      <c r="L886" s="180"/>
      <c r="M886" s="180"/>
      <c r="N886" s="7"/>
      <c r="O886" s="7"/>
      <c r="P886" s="7"/>
      <c r="Q886" s="7"/>
      <c r="R886" s="187"/>
      <c r="T886" s="7"/>
      <c r="U886" s="7"/>
      <c r="V886" s="187"/>
      <c r="X886" s="7"/>
      <c r="Y886" s="7"/>
      <c r="Z886" s="187"/>
      <c r="AB886" s="7"/>
      <c r="AC886" s="7"/>
      <c r="AD886" s="187"/>
      <c r="AF886" s="7"/>
      <c r="AG886" s="7"/>
      <c r="AH886" s="187"/>
      <c r="AJ886" s="187"/>
      <c r="AL886" s="7"/>
      <c r="AM886" s="7"/>
      <c r="AN886" s="7"/>
      <c r="AO886" s="7"/>
      <c r="AP886" s="187"/>
      <c r="AR886" s="187"/>
      <c r="AT886" s="187"/>
      <c r="AV886" s="187"/>
      <c r="AX886" s="187"/>
      <c r="AZ886" s="187"/>
      <c r="BB886" s="187"/>
      <c r="BD886" s="187"/>
      <c r="BF886" s="187"/>
      <c r="BH886" s="187"/>
      <c r="BJ886" s="187"/>
      <c r="BL886" s="187"/>
      <c r="BN886" s="187"/>
      <c r="BP886" s="187"/>
      <c r="BR886" s="187"/>
      <c r="BT886" s="187"/>
      <c r="BV886" s="187"/>
      <c r="BX886" s="187"/>
      <c r="BZ886" s="187"/>
      <c r="CB886" s="187"/>
      <c r="CD886" s="187"/>
      <c r="CF886" s="187"/>
      <c r="CH886" s="187"/>
      <c r="CJ886" s="187"/>
      <c r="CL886" s="187"/>
      <c r="CN886" s="187"/>
      <c r="CP886" s="187"/>
      <c r="CR886" s="187"/>
      <c r="CT886" s="187"/>
      <c r="CV886" s="187"/>
      <c r="CX886" s="187"/>
      <c r="FJ886" s="187"/>
      <c r="FL886" s="187"/>
      <c r="FM886" s="187"/>
      <c r="FO886" s="187"/>
      <c r="FR886" s="187"/>
      <c r="FU886" s="187"/>
      <c r="FX886" s="187"/>
      <c r="GA886" s="187"/>
      <c r="GD886" s="187"/>
      <c r="GG886" s="187"/>
      <c r="GJ886" s="187"/>
      <c r="GM886" s="187"/>
      <c r="GP886" s="187"/>
      <c r="GS886" s="187"/>
      <c r="GV886" s="187"/>
      <c r="GY886" s="187"/>
      <c r="HB886" s="187"/>
      <c r="HE886" s="187"/>
      <c r="HH886" s="187"/>
      <c r="HK886" s="187"/>
      <c r="HN886" s="187"/>
      <c r="HQ886" s="187"/>
      <c r="HT886" s="187"/>
      <c r="HW886" s="187"/>
      <c r="HZ886" s="187"/>
      <c r="IC886" s="187"/>
      <c r="IF886" s="187"/>
      <c r="II886" s="187"/>
      <c r="IL886" s="187"/>
      <c r="IO886" s="187"/>
      <c r="IR886" s="187"/>
      <c r="IU886" s="187"/>
      <c r="IX886" s="187"/>
      <c r="JA886" s="187"/>
      <c r="JD886" s="187"/>
      <c r="JG886" s="187"/>
      <c r="JJ886" s="187"/>
      <c r="JM886" s="187"/>
      <c r="JP886" s="187"/>
      <c r="JS886" s="187"/>
      <c r="JV886" s="187"/>
      <c r="JY886" s="187"/>
      <c r="KB886" s="187"/>
      <c r="KE886" s="187"/>
      <c r="KH886" s="187"/>
    </row>
    <row r="887" spans="3:294" s="74" customFormat="1" x14ac:dyDescent="0.2">
      <c r="C887" s="187"/>
      <c r="E887" s="187"/>
      <c r="F887" s="187"/>
      <c r="H887" s="187"/>
      <c r="J887" s="187"/>
      <c r="L887" s="180"/>
      <c r="M887" s="180"/>
      <c r="N887" s="7"/>
      <c r="O887" s="7"/>
      <c r="P887" s="7"/>
      <c r="Q887" s="7"/>
      <c r="R887" s="187"/>
      <c r="T887" s="7"/>
      <c r="U887" s="7"/>
      <c r="V887" s="187"/>
      <c r="X887" s="7"/>
      <c r="Y887" s="7"/>
      <c r="Z887" s="187"/>
      <c r="AB887" s="7"/>
      <c r="AC887" s="7"/>
      <c r="AD887" s="187"/>
      <c r="AF887" s="7"/>
      <c r="AG887" s="7"/>
      <c r="AH887" s="187"/>
      <c r="AJ887" s="187"/>
      <c r="AL887" s="7"/>
      <c r="AM887" s="7"/>
      <c r="AN887" s="7"/>
      <c r="AO887" s="7"/>
      <c r="AP887" s="187"/>
      <c r="AR887" s="187"/>
      <c r="AT887" s="187"/>
      <c r="AV887" s="187"/>
      <c r="AX887" s="187"/>
      <c r="AZ887" s="187"/>
      <c r="BB887" s="187"/>
      <c r="BD887" s="187"/>
      <c r="BF887" s="187"/>
      <c r="BH887" s="187"/>
      <c r="BJ887" s="187"/>
      <c r="BL887" s="187"/>
      <c r="BN887" s="187"/>
      <c r="BP887" s="187"/>
      <c r="BR887" s="187"/>
      <c r="BT887" s="187"/>
      <c r="BV887" s="187"/>
      <c r="BX887" s="187"/>
      <c r="BZ887" s="187"/>
      <c r="CB887" s="187"/>
      <c r="CD887" s="187"/>
      <c r="CF887" s="187"/>
      <c r="CH887" s="187"/>
      <c r="CJ887" s="187"/>
      <c r="CL887" s="187"/>
      <c r="CN887" s="187"/>
      <c r="CP887" s="187"/>
      <c r="CR887" s="187"/>
      <c r="CT887" s="187"/>
      <c r="CV887" s="187"/>
      <c r="CX887" s="187"/>
      <c r="FJ887" s="187"/>
      <c r="FL887" s="187"/>
      <c r="FM887" s="187"/>
      <c r="FO887" s="187"/>
      <c r="FR887" s="187"/>
      <c r="FU887" s="187"/>
      <c r="FX887" s="187"/>
      <c r="GA887" s="187"/>
      <c r="GD887" s="187"/>
      <c r="GG887" s="187"/>
      <c r="GJ887" s="187"/>
      <c r="GM887" s="187"/>
      <c r="GP887" s="187"/>
      <c r="GS887" s="187"/>
      <c r="GV887" s="187"/>
      <c r="GY887" s="187"/>
      <c r="HB887" s="187"/>
      <c r="HE887" s="187"/>
      <c r="HH887" s="187"/>
      <c r="HK887" s="187"/>
      <c r="HN887" s="187"/>
      <c r="HQ887" s="187"/>
      <c r="HT887" s="187"/>
      <c r="HW887" s="187"/>
      <c r="HZ887" s="187"/>
      <c r="IC887" s="187"/>
      <c r="IF887" s="187"/>
      <c r="II887" s="187"/>
      <c r="IL887" s="187"/>
      <c r="IO887" s="187"/>
      <c r="IR887" s="187"/>
      <c r="IU887" s="187"/>
      <c r="IX887" s="187"/>
      <c r="JA887" s="187"/>
      <c r="JD887" s="187"/>
      <c r="JG887" s="187"/>
      <c r="JJ887" s="187"/>
      <c r="JM887" s="187"/>
      <c r="JP887" s="187"/>
      <c r="JS887" s="187"/>
      <c r="JV887" s="187"/>
      <c r="JY887" s="187"/>
      <c r="KB887" s="187"/>
      <c r="KE887" s="187"/>
      <c r="KH887" s="187"/>
    </row>
    <row r="888" spans="3:294" s="74" customFormat="1" x14ac:dyDescent="0.2">
      <c r="C888" s="187"/>
      <c r="E888" s="187"/>
      <c r="F888" s="187"/>
      <c r="H888" s="187"/>
      <c r="J888" s="187"/>
      <c r="L888" s="180"/>
      <c r="M888" s="180"/>
      <c r="N888" s="7"/>
      <c r="O888" s="7"/>
      <c r="P888" s="7"/>
      <c r="Q888" s="7"/>
      <c r="R888" s="187"/>
      <c r="T888" s="7"/>
      <c r="U888" s="7"/>
      <c r="V888" s="187"/>
      <c r="X888" s="7"/>
      <c r="Y888" s="7"/>
      <c r="Z888" s="187"/>
      <c r="AB888" s="7"/>
      <c r="AC888" s="7"/>
      <c r="AD888" s="187"/>
      <c r="AF888" s="7"/>
      <c r="AG888" s="7"/>
      <c r="AH888" s="187"/>
      <c r="AJ888" s="187"/>
      <c r="AL888" s="7"/>
      <c r="AM888" s="7"/>
      <c r="AN888" s="7"/>
      <c r="AO888" s="7"/>
      <c r="AP888" s="187"/>
      <c r="AR888" s="187"/>
      <c r="AT888" s="187"/>
      <c r="AV888" s="187"/>
      <c r="AX888" s="187"/>
      <c r="AZ888" s="187"/>
      <c r="BB888" s="187"/>
      <c r="BD888" s="187"/>
      <c r="BF888" s="187"/>
      <c r="BH888" s="187"/>
      <c r="BJ888" s="187"/>
      <c r="BL888" s="187"/>
      <c r="BN888" s="187"/>
      <c r="BP888" s="187"/>
      <c r="BR888" s="187"/>
      <c r="BT888" s="187"/>
      <c r="BV888" s="187"/>
      <c r="BX888" s="187"/>
      <c r="BZ888" s="187"/>
      <c r="CB888" s="187"/>
      <c r="CD888" s="187"/>
      <c r="CF888" s="187"/>
      <c r="CH888" s="187"/>
      <c r="CJ888" s="187"/>
      <c r="CL888" s="187"/>
      <c r="CN888" s="187"/>
      <c r="CP888" s="187"/>
      <c r="CR888" s="187"/>
      <c r="CT888" s="187"/>
      <c r="CV888" s="187"/>
      <c r="CX888" s="187"/>
      <c r="FJ888" s="187"/>
      <c r="FL888" s="187"/>
      <c r="FM888" s="187"/>
      <c r="FO888" s="187"/>
      <c r="FR888" s="187"/>
      <c r="FU888" s="187"/>
      <c r="FX888" s="187"/>
      <c r="GA888" s="187"/>
      <c r="GD888" s="187"/>
      <c r="GG888" s="187"/>
      <c r="GJ888" s="187"/>
      <c r="GM888" s="187"/>
      <c r="GP888" s="187"/>
      <c r="GS888" s="187"/>
      <c r="GV888" s="187"/>
      <c r="GY888" s="187"/>
      <c r="HB888" s="187"/>
      <c r="HE888" s="187"/>
      <c r="HH888" s="187"/>
      <c r="HK888" s="187"/>
      <c r="HN888" s="187"/>
      <c r="HQ888" s="187"/>
      <c r="HT888" s="187"/>
      <c r="HW888" s="187"/>
      <c r="HZ888" s="187"/>
      <c r="IC888" s="187"/>
      <c r="IF888" s="187"/>
      <c r="II888" s="187"/>
      <c r="IL888" s="187"/>
      <c r="IO888" s="187"/>
      <c r="IR888" s="187"/>
      <c r="IU888" s="187"/>
      <c r="IX888" s="187"/>
      <c r="JA888" s="187"/>
      <c r="JD888" s="187"/>
      <c r="JG888" s="187"/>
      <c r="JJ888" s="187"/>
      <c r="JM888" s="187"/>
      <c r="JP888" s="187"/>
      <c r="JS888" s="187"/>
      <c r="JV888" s="187"/>
      <c r="JY888" s="187"/>
      <c r="KB888" s="187"/>
      <c r="KE888" s="187"/>
      <c r="KH888" s="187"/>
    </row>
    <row r="889" spans="3:294" s="74" customFormat="1" x14ac:dyDescent="0.2">
      <c r="C889" s="187"/>
      <c r="E889" s="187"/>
      <c r="F889" s="187"/>
      <c r="H889" s="187"/>
      <c r="J889" s="187"/>
      <c r="L889" s="180"/>
      <c r="M889" s="180"/>
      <c r="N889" s="7"/>
      <c r="O889" s="7"/>
      <c r="P889" s="7"/>
      <c r="Q889" s="7"/>
      <c r="R889" s="187"/>
      <c r="T889" s="7"/>
      <c r="U889" s="7"/>
      <c r="V889" s="187"/>
      <c r="X889" s="7"/>
      <c r="Y889" s="7"/>
      <c r="Z889" s="187"/>
      <c r="AB889" s="7"/>
      <c r="AC889" s="7"/>
      <c r="AD889" s="187"/>
      <c r="AF889" s="7"/>
      <c r="AG889" s="7"/>
      <c r="AH889" s="187"/>
      <c r="AJ889" s="187"/>
      <c r="AL889" s="7"/>
      <c r="AM889" s="7"/>
      <c r="AN889" s="7"/>
      <c r="AO889" s="7"/>
      <c r="AP889" s="187"/>
      <c r="AR889" s="187"/>
      <c r="AT889" s="187"/>
      <c r="AV889" s="187"/>
      <c r="AX889" s="187"/>
      <c r="AZ889" s="187"/>
      <c r="BB889" s="187"/>
      <c r="BD889" s="187"/>
      <c r="BF889" s="187"/>
      <c r="BH889" s="187"/>
      <c r="BJ889" s="187"/>
      <c r="BL889" s="187"/>
      <c r="BN889" s="187"/>
      <c r="BP889" s="187"/>
      <c r="BR889" s="187"/>
      <c r="BT889" s="187"/>
      <c r="BV889" s="187"/>
      <c r="BX889" s="187"/>
      <c r="BZ889" s="187"/>
      <c r="CB889" s="187"/>
      <c r="CD889" s="187"/>
      <c r="CF889" s="187"/>
      <c r="CH889" s="187"/>
      <c r="CJ889" s="187"/>
      <c r="CL889" s="187"/>
      <c r="CN889" s="187"/>
      <c r="CP889" s="187"/>
      <c r="CR889" s="187"/>
      <c r="CT889" s="187"/>
      <c r="CV889" s="187"/>
      <c r="CX889" s="187"/>
      <c r="FJ889" s="187"/>
      <c r="FL889" s="187"/>
      <c r="FM889" s="187"/>
      <c r="FO889" s="187"/>
      <c r="FR889" s="187"/>
      <c r="FU889" s="187"/>
      <c r="FX889" s="187"/>
      <c r="GA889" s="187"/>
      <c r="GD889" s="187"/>
      <c r="GG889" s="187"/>
      <c r="GJ889" s="187"/>
      <c r="GM889" s="187"/>
      <c r="GP889" s="187"/>
      <c r="GS889" s="187"/>
      <c r="GV889" s="187"/>
      <c r="GY889" s="187"/>
      <c r="HB889" s="187"/>
      <c r="HE889" s="187"/>
      <c r="HH889" s="187"/>
      <c r="HK889" s="187"/>
      <c r="HN889" s="187"/>
      <c r="HQ889" s="187"/>
      <c r="HT889" s="187"/>
      <c r="HW889" s="187"/>
      <c r="HZ889" s="187"/>
      <c r="IC889" s="187"/>
      <c r="IF889" s="187"/>
      <c r="II889" s="187"/>
      <c r="IL889" s="187"/>
      <c r="IO889" s="187"/>
      <c r="IR889" s="187"/>
      <c r="IU889" s="187"/>
      <c r="IX889" s="187"/>
      <c r="JA889" s="187"/>
      <c r="JD889" s="187"/>
      <c r="JG889" s="187"/>
      <c r="JJ889" s="187"/>
      <c r="JM889" s="187"/>
      <c r="JP889" s="187"/>
      <c r="JS889" s="187"/>
      <c r="JV889" s="187"/>
      <c r="JY889" s="187"/>
      <c r="KB889" s="187"/>
      <c r="KE889" s="187"/>
      <c r="KH889" s="187"/>
    </row>
    <row r="890" spans="3:294" s="74" customFormat="1" x14ac:dyDescent="0.2">
      <c r="C890" s="187"/>
      <c r="E890" s="187"/>
      <c r="F890" s="187"/>
      <c r="H890" s="187"/>
      <c r="J890" s="187"/>
      <c r="L890" s="180"/>
      <c r="M890" s="180"/>
      <c r="N890" s="7"/>
      <c r="O890" s="7"/>
      <c r="P890" s="7"/>
      <c r="Q890" s="7"/>
      <c r="R890" s="187"/>
      <c r="T890" s="7"/>
      <c r="U890" s="7"/>
      <c r="V890" s="187"/>
      <c r="X890" s="7"/>
      <c r="Y890" s="7"/>
      <c r="Z890" s="187"/>
      <c r="AB890" s="7"/>
      <c r="AC890" s="7"/>
      <c r="AD890" s="187"/>
      <c r="AF890" s="7"/>
      <c r="AG890" s="7"/>
      <c r="AH890" s="187"/>
      <c r="AJ890" s="187"/>
      <c r="AL890" s="7"/>
      <c r="AM890" s="7"/>
      <c r="AN890" s="7"/>
      <c r="AO890" s="7"/>
      <c r="AP890" s="187"/>
      <c r="AR890" s="187"/>
      <c r="AT890" s="187"/>
      <c r="AV890" s="187"/>
      <c r="AX890" s="187"/>
      <c r="AZ890" s="187"/>
      <c r="BB890" s="187"/>
      <c r="BD890" s="187"/>
      <c r="BF890" s="187"/>
      <c r="BH890" s="187"/>
      <c r="BJ890" s="187"/>
      <c r="BL890" s="187"/>
      <c r="BN890" s="187"/>
      <c r="BP890" s="187"/>
      <c r="BR890" s="187"/>
      <c r="BT890" s="187"/>
      <c r="BV890" s="187"/>
      <c r="BX890" s="187"/>
      <c r="BZ890" s="187"/>
      <c r="CB890" s="187"/>
      <c r="CD890" s="187"/>
      <c r="CF890" s="187"/>
      <c r="CH890" s="187"/>
      <c r="CJ890" s="187"/>
      <c r="CL890" s="187"/>
      <c r="CN890" s="187"/>
      <c r="CP890" s="187"/>
      <c r="CR890" s="187"/>
      <c r="CT890" s="187"/>
      <c r="CV890" s="187"/>
      <c r="CX890" s="187"/>
      <c r="FJ890" s="187"/>
      <c r="FL890" s="187"/>
      <c r="FM890" s="187"/>
      <c r="FO890" s="187"/>
      <c r="FR890" s="187"/>
      <c r="FU890" s="187"/>
      <c r="FX890" s="187"/>
      <c r="GA890" s="187"/>
      <c r="GD890" s="187"/>
      <c r="GG890" s="187"/>
      <c r="GJ890" s="187"/>
      <c r="GM890" s="187"/>
      <c r="GP890" s="187"/>
      <c r="GS890" s="187"/>
      <c r="GV890" s="187"/>
      <c r="GY890" s="187"/>
      <c r="HB890" s="187"/>
      <c r="HE890" s="187"/>
      <c r="HH890" s="187"/>
      <c r="HK890" s="187"/>
      <c r="HN890" s="187"/>
      <c r="HQ890" s="187"/>
      <c r="HT890" s="187"/>
      <c r="HW890" s="187"/>
      <c r="HZ890" s="187"/>
      <c r="IC890" s="187"/>
      <c r="IF890" s="187"/>
      <c r="II890" s="187"/>
      <c r="IL890" s="187"/>
      <c r="IO890" s="187"/>
      <c r="IR890" s="187"/>
      <c r="IU890" s="187"/>
      <c r="IX890" s="187"/>
      <c r="JA890" s="187"/>
      <c r="JD890" s="187"/>
      <c r="JG890" s="187"/>
      <c r="JJ890" s="187"/>
      <c r="JM890" s="187"/>
      <c r="JP890" s="187"/>
      <c r="JS890" s="187"/>
      <c r="JV890" s="187"/>
      <c r="JY890" s="187"/>
      <c r="KB890" s="187"/>
      <c r="KE890" s="187"/>
      <c r="KH890" s="187"/>
    </row>
    <row r="891" spans="3:294" s="74" customFormat="1" x14ac:dyDescent="0.2">
      <c r="C891" s="187"/>
      <c r="E891" s="187"/>
      <c r="F891" s="187"/>
      <c r="H891" s="187"/>
      <c r="J891" s="187"/>
      <c r="L891" s="180"/>
      <c r="M891" s="180"/>
      <c r="N891" s="7"/>
      <c r="O891" s="7"/>
      <c r="P891" s="7"/>
      <c r="Q891" s="7"/>
      <c r="R891" s="187"/>
      <c r="T891" s="7"/>
      <c r="U891" s="7"/>
      <c r="V891" s="187"/>
      <c r="X891" s="7"/>
      <c r="Y891" s="7"/>
      <c r="Z891" s="187"/>
      <c r="AB891" s="7"/>
      <c r="AC891" s="7"/>
      <c r="AD891" s="187"/>
      <c r="AF891" s="7"/>
      <c r="AG891" s="7"/>
      <c r="AH891" s="187"/>
      <c r="AJ891" s="187"/>
      <c r="AL891" s="7"/>
      <c r="AM891" s="7"/>
      <c r="AN891" s="7"/>
      <c r="AO891" s="7"/>
      <c r="AP891" s="187"/>
      <c r="AR891" s="187"/>
      <c r="AT891" s="187"/>
      <c r="AV891" s="187"/>
      <c r="AX891" s="187"/>
      <c r="AZ891" s="187"/>
      <c r="BB891" s="187"/>
      <c r="BD891" s="187"/>
      <c r="BF891" s="187"/>
      <c r="BH891" s="187"/>
      <c r="BJ891" s="187"/>
      <c r="BL891" s="187"/>
      <c r="BN891" s="187"/>
      <c r="BP891" s="187"/>
      <c r="BR891" s="187"/>
      <c r="BT891" s="187"/>
      <c r="BV891" s="187"/>
      <c r="BX891" s="187"/>
      <c r="BZ891" s="187"/>
      <c r="CB891" s="187"/>
      <c r="CD891" s="187"/>
      <c r="CF891" s="187"/>
      <c r="CH891" s="187"/>
      <c r="CJ891" s="187"/>
      <c r="CL891" s="187"/>
      <c r="CN891" s="187"/>
      <c r="CP891" s="187"/>
      <c r="CR891" s="187"/>
      <c r="CT891" s="187"/>
      <c r="CV891" s="187"/>
      <c r="CX891" s="187"/>
      <c r="FJ891" s="187"/>
      <c r="FL891" s="187"/>
      <c r="FM891" s="187"/>
      <c r="FO891" s="187"/>
      <c r="FR891" s="187"/>
      <c r="FU891" s="187"/>
      <c r="FX891" s="187"/>
      <c r="GA891" s="187"/>
      <c r="GD891" s="187"/>
      <c r="GG891" s="187"/>
      <c r="GJ891" s="187"/>
      <c r="GM891" s="187"/>
      <c r="GP891" s="187"/>
      <c r="GS891" s="187"/>
      <c r="GV891" s="187"/>
      <c r="GY891" s="187"/>
      <c r="HB891" s="187"/>
      <c r="HE891" s="187"/>
      <c r="HH891" s="187"/>
      <c r="HK891" s="187"/>
      <c r="HN891" s="187"/>
      <c r="HQ891" s="187"/>
      <c r="HT891" s="187"/>
      <c r="HW891" s="187"/>
      <c r="HZ891" s="187"/>
      <c r="IC891" s="187"/>
      <c r="IF891" s="187"/>
      <c r="II891" s="187"/>
      <c r="IL891" s="187"/>
      <c r="IO891" s="187"/>
      <c r="IR891" s="187"/>
      <c r="IU891" s="187"/>
      <c r="IX891" s="187"/>
      <c r="JA891" s="187"/>
      <c r="JD891" s="187"/>
      <c r="JG891" s="187"/>
      <c r="JJ891" s="187"/>
      <c r="JM891" s="187"/>
      <c r="JP891" s="187"/>
      <c r="JS891" s="187"/>
      <c r="JV891" s="187"/>
      <c r="JY891" s="187"/>
      <c r="KB891" s="187"/>
      <c r="KE891" s="187"/>
      <c r="KH891" s="187"/>
    </row>
    <row r="892" spans="3:294" s="74" customFormat="1" x14ac:dyDescent="0.2">
      <c r="C892" s="187"/>
      <c r="E892" s="187"/>
      <c r="F892" s="187"/>
      <c r="H892" s="187"/>
      <c r="J892" s="187"/>
      <c r="L892" s="180"/>
      <c r="M892" s="180"/>
      <c r="N892" s="7"/>
      <c r="O892" s="7"/>
      <c r="P892" s="7"/>
      <c r="Q892" s="7"/>
      <c r="R892" s="187"/>
      <c r="T892" s="7"/>
      <c r="U892" s="7"/>
      <c r="V892" s="187"/>
      <c r="X892" s="7"/>
      <c r="Y892" s="7"/>
      <c r="Z892" s="187"/>
      <c r="AB892" s="7"/>
      <c r="AC892" s="7"/>
      <c r="AD892" s="187"/>
      <c r="AF892" s="7"/>
      <c r="AG892" s="7"/>
      <c r="AH892" s="187"/>
      <c r="AJ892" s="187"/>
      <c r="AL892" s="7"/>
      <c r="AM892" s="7"/>
      <c r="AN892" s="7"/>
      <c r="AO892" s="7"/>
      <c r="AP892" s="187"/>
      <c r="AR892" s="187"/>
      <c r="AT892" s="187"/>
      <c r="AV892" s="187"/>
      <c r="AX892" s="187"/>
      <c r="AZ892" s="187"/>
      <c r="BB892" s="187"/>
      <c r="BD892" s="187"/>
      <c r="BF892" s="187"/>
      <c r="BH892" s="187"/>
      <c r="BJ892" s="187"/>
      <c r="BL892" s="187"/>
      <c r="BN892" s="187"/>
      <c r="BP892" s="187"/>
      <c r="BR892" s="187"/>
      <c r="BT892" s="187"/>
      <c r="BV892" s="187"/>
      <c r="BX892" s="187"/>
      <c r="BZ892" s="187"/>
      <c r="CB892" s="187"/>
      <c r="CD892" s="187"/>
      <c r="CF892" s="187"/>
      <c r="CH892" s="187"/>
      <c r="CJ892" s="187"/>
      <c r="CL892" s="187"/>
      <c r="CN892" s="187"/>
      <c r="CP892" s="187"/>
      <c r="CR892" s="187"/>
      <c r="CT892" s="187"/>
      <c r="CV892" s="187"/>
      <c r="CX892" s="187"/>
      <c r="FJ892" s="187"/>
      <c r="FL892" s="187"/>
      <c r="FM892" s="187"/>
      <c r="FO892" s="187"/>
      <c r="FR892" s="187"/>
      <c r="FU892" s="187"/>
      <c r="FX892" s="187"/>
      <c r="GA892" s="187"/>
      <c r="GD892" s="187"/>
      <c r="GG892" s="187"/>
      <c r="GJ892" s="187"/>
      <c r="GM892" s="187"/>
      <c r="GP892" s="187"/>
      <c r="GS892" s="187"/>
      <c r="GV892" s="187"/>
      <c r="GY892" s="187"/>
      <c r="HB892" s="187"/>
      <c r="HE892" s="187"/>
      <c r="HH892" s="187"/>
      <c r="HK892" s="187"/>
      <c r="HN892" s="187"/>
      <c r="HQ892" s="187"/>
      <c r="HT892" s="187"/>
      <c r="HW892" s="187"/>
      <c r="HZ892" s="187"/>
      <c r="IC892" s="187"/>
      <c r="IF892" s="187"/>
      <c r="II892" s="187"/>
      <c r="IL892" s="187"/>
      <c r="IO892" s="187"/>
      <c r="IR892" s="187"/>
      <c r="IU892" s="187"/>
      <c r="IX892" s="187"/>
      <c r="JA892" s="187"/>
      <c r="JD892" s="187"/>
      <c r="JG892" s="187"/>
      <c r="JJ892" s="187"/>
      <c r="JM892" s="187"/>
      <c r="JP892" s="187"/>
      <c r="JS892" s="187"/>
      <c r="JV892" s="187"/>
      <c r="JY892" s="187"/>
      <c r="KB892" s="187"/>
      <c r="KE892" s="187"/>
      <c r="KH892" s="187"/>
    </row>
    <row r="893" spans="3:294" s="74" customFormat="1" x14ac:dyDescent="0.2">
      <c r="C893" s="187"/>
      <c r="E893" s="187"/>
      <c r="F893" s="187"/>
      <c r="H893" s="187"/>
      <c r="J893" s="187"/>
      <c r="L893" s="180"/>
      <c r="M893" s="180"/>
      <c r="N893" s="7"/>
      <c r="O893" s="7"/>
      <c r="P893" s="7"/>
      <c r="Q893" s="7"/>
      <c r="R893" s="187"/>
      <c r="T893" s="7"/>
      <c r="U893" s="7"/>
      <c r="V893" s="187"/>
      <c r="X893" s="7"/>
      <c r="Y893" s="7"/>
      <c r="Z893" s="187"/>
      <c r="AB893" s="7"/>
      <c r="AC893" s="7"/>
      <c r="AD893" s="187"/>
      <c r="AF893" s="7"/>
      <c r="AG893" s="7"/>
      <c r="AH893" s="187"/>
      <c r="AJ893" s="187"/>
      <c r="AL893" s="7"/>
      <c r="AM893" s="7"/>
      <c r="AN893" s="7"/>
      <c r="AO893" s="7"/>
      <c r="AP893" s="187"/>
      <c r="AR893" s="187"/>
      <c r="AT893" s="187"/>
      <c r="AV893" s="187"/>
      <c r="AX893" s="187"/>
      <c r="AZ893" s="187"/>
      <c r="BB893" s="187"/>
      <c r="BD893" s="187"/>
      <c r="BF893" s="187"/>
      <c r="BH893" s="187"/>
      <c r="BJ893" s="187"/>
      <c r="BL893" s="187"/>
      <c r="BN893" s="187"/>
      <c r="BP893" s="187"/>
      <c r="BR893" s="187"/>
      <c r="BT893" s="187"/>
      <c r="BV893" s="187"/>
      <c r="BX893" s="187"/>
      <c r="BZ893" s="187"/>
      <c r="CB893" s="187"/>
      <c r="CD893" s="187"/>
      <c r="CF893" s="187"/>
      <c r="CH893" s="187"/>
      <c r="CJ893" s="187"/>
      <c r="CL893" s="187"/>
      <c r="CN893" s="187"/>
      <c r="CP893" s="187"/>
      <c r="CR893" s="187"/>
      <c r="CT893" s="187"/>
      <c r="CV893" s="187"/>
      <c r="CX893" s="187"/>
      <c r="FJ893" s="187"/>
      <c r="FL893" s="187"/>
      <c r="FM893" s="187"/>
      <c r="FO893" s="187"/>
      <c r="FR893" s="187"/>
      <c r="FU893" s="187"/>
      <c r="FX893" s="187"/>
      <c r="GA893" s="187"/>
      <c r="GD893" s="187"/>
      <c r="GG893" s="187"/>
      <c r="GJ893" s="187"/>
      <c r="GM893" s="187"/>
      <c r="GP893" s="187"/>
      <c r="GS893" s="187"/>
      <c r="GV893" s="187"/>
      <c r="GY893" s="187"/>
      <c r="HB893" s="187"/>
      <c r="HE893" s="187"/>
      <c r="HH893" s="187"/>
      <c r="HK893" s="187"/>
      <c r="HN893" s="187"/>
      <c r="HQ893" s="187"/>
      <c r="HT893" s="187"/>
      <c r="HW893" s="187"/>
      <c r="HZ893" s="187"/>
      <c r="IC893" s="187"/>
      <c r="IF893" s="187"/>
      <c r="II893" s="187"/>
      <c r="IL893" s="187"/>
      <c r="IO893" s="187"/>
      <c r="IR893" s="187"/>
      <c r="IU893" s="187"/>
      <c r="IX893" s="187"/>
      <c r="JA893" s="187"/>
      <c r="JD893" s="187"/>
      <c r="JG893" s="187"/>
      <c r="JJ893" s="187"/>
      <c r="JM893" s="187"/>
      <c r="JP893" s="187"/>
      <c r="JS893" s="187"/>
      <c r="JV893" s="187"/>
      <c r="JY893" s="187"/>
      <c r="KB893" s="187"/>
      <c r="KE893" s="187"/>
      <c r="KH893" s="187"/>
    </row>
    <row r="894" spans="3:294" s="74" customFormat="1" x14ac:dyDescent="0.2">
      <c r="C894" s="187"/>
      <c r="E894" s="187"/>
      <c r="F894" s="187"/>
      <c r="H894" s="187"/>
      <c r="J894" s="187"/>
      <c r="L894" s="180"/>
      <c r="M894" s="180"/>
      <c r="N894" s="7"/>
      <c r="O894" s="7"/>
      <c r="P894" s="7"/>
      <c r="Q894" s="7"/>
      <c r="R894" s="187"/>
      <c r="T894" s="7"/>
      <c r="U894" s="7"/>
      <c r="V894" s="187"/>
      <c r="X894" s="7"/>
      <c r="Y894" s="7"/>
      <c r="Z894" s="187"/>
      <c r="AB894" s="7"/>
      <c r="AC894" s="7"/>
      <c r="AD894" s="187"/>
      <c r="AF894" s="7"/>
      <c r="AG894" s="7"/>
      <c r="AH894" s="187"/>
      <c r="AJ894" s="187"/>
      <c r="AL894" s="7"/>
      <c r="AM894" s="7"/>
      <c r="AN894" s="7"/>
      <c r="AO894" s="7"/>
      <c r="AP894" s="187"/>
      <c r="AR894" s="187"/>
      <c r="AT894" s="187"/>
      <c r="AV894" s="187"/>
      <c r="AX894" s="187"/>
      <c r="AZ894" s="187"/>
      <c r="BB894" s="187"/>
      <c r="BD894" s="187"/>
      <c r="BF894" s="187"/>
      <c r="BH894" s="187"/>
      <c r="BJ894" s="187"/>
      <c r="BL894" s="187"/>
      <c r="BN894" s="187"/>
      <c r="BP894" s="187"/>
      <c r="BR894" s="187"/>
      <c r="BT894" s="187"/>
      <c r="BV894" s="187"/>
      <c r="BX894" s="187"/>
      <c r="BZ894" s="187"/>
      <c r="CB894" s="187"/>
      <c r="CD894" s="187"/>
      <c r="CF894" s="187"/>
      <c r="CH894" s="187"/>
      <c r="CJ894" s="187"/>
      <c r="CL894" s="187"/>
      <c r="CN894" s="187"/>
      <c r="CP894" s="187"/>
      <c r="CR894" s="187"/>
      <c r="CT894" s="187"/>
      <c r="CV894" s="187"/>
      <c r="CX894" s="187"/>
      <c r="FJ894" s="187"/>
      <c r="FL894" s="187"/>
      <c r="FM894" s="187"/>
      <c r="FO894" s="187"/>
      <c r="FR894" s="187"/>
      <c r="FU894" s="187"/>
      <c r="FX894" s="187"/>
      <c r="GA894" s="187"/>
      <c r="GD894" s="187"/>
      <c r="GG894" s="187"/>
      <c r="GJ894" s="187"/>
      <c r="GM894" s="187"/>
      <c r="GP894" s="187"/>
      <c r="GS894" s="187"/>
      <c r="GV894" s="187"/>
      <c r="GY894" s="187"/>
      <c r="HB894" s="187"/>
      <c r="HE894" s="187"/>
      <c r="HH894" s="187"/>
      <c r="HK894" s="187"/>
      <c r="HN894" s="187"/>
      <c r="HQ894" s="187"/>
      <c r="HT894" s="187"/>
      <c r="HW894" s="187"/>
      <c r="HZ894" s="187"/>
      <c r="IC894" s="187"/>
      <c r="IF894" s="187"/>
      <c r="II894" s="187"/>
      <c r="IL894" s="187"/>
      <c r="IO894" s="187"/>
      <c r="IR894" s="187"/>
      <c r="IU894" s="187"/>
      <c r="IX894" s="187"/>
      <c r="JA894" s="187"/>
      <c r="JD894" s="187"/>
      <c r="JG894" s="187"/>
      <c r="JJ894" s="187"/>
      <c r="JM894" s="187"/>
      <c r="JP894" s="187"/>
      <c r="JS894" s="187"/>
      <c r="JV894" s="187"/>
      <c r="JY894" s="187"/>
      <c r="KB894" s="187"/>
      <c r="KE894" s="187"/>
      <c r="KH894" s="187"/>
    </row>
    <row r="895" spans="3:294" s="74" customFormat="1" x14ac:dyDescent="0.2">
      <c r="C895" s="187"/>
      <c r="E895" s="187"/>
      <c r="F895" s="187"/>
      <c r="H895" s="187"/>
      <c r="J895" s="187"/>
      <c r="L895" s="180"/>
      <c r="M895" s="180"/>
      <c r="N895" s="7"/>
      <c r="O895" s="7"/>
      <c r="P895" s="7"/>
      <c r="Q895" s="7"/>
      <c r="R895" s="187"/>
      <c r="T895" s="7"/>
      <c r="U895" s="7"/>
      <c r="V895" s="187"/>
      <c r="X895" s="7"/>
      <c r="Y895" s="7"/>
      <c r="Z895" s="187"/>
      <c r="AB895" s="7"/>
      <c r="AC895" s="7"/>
      <c r="AD895" s="187"/>
      <c r="AF895" s="7"/>
      <c r="AG895" s="7"/>
      <c r="AH895" s="187"/>
      <c r="AJ895" s="187"/>
      <c r="AL895" s="7"/>
      <c r="AM895" s="7"/>
      <c r="AN895" s="7"/>
      <c r="AO895" s="7"/>
      <c r="AP895" s="187"/>
      <c r="AR895" s="187"/>
      <c r="AT895" s="187"/>
      <c r="AV895" s="187"/>
      <c r="AX895" s="187"/>
      <c r="AZ895" s="187"/>
      <c r="BB895" s="187"/>
      <c r="BD895" s="187"/>
      <c r="BF895" s="187"/>
      <c r="BH895" s="187"/>
      <c r="BJ895" s="187"/>
      <c r="BL895" s="187"/>
      <c r="BN895" s="187"/>
      <c r="BP895" s="187"/>
      <c r="BR895" s="187"/>
      <c r="BT895" s="187"/>
      <c r="BV895" s="187"/>
      <c r="BX895" s="187"/>
      <c r="BZ895" s="187"/>
      <c r="CB895" s="187"/>
      <c r="CD895" s="187"/>
      <c r="CF895" s="187"/>
      <c r="CH895" s="187"/>
      <c r="CJ895" s="187"/>
      <c r="CL895" s="187"/>
      <c r="CN895" s="187"/>
      <c r="CP895" s="187"/>
      <c r="CR895" s="187"/>
      <c r="CT895" s="187"/>
      <c r="CV895" s="187"/>
      <c r="CX895" s="187"/>
      <c r="FJ895" s="187"/>
      <c r="FL895" s="187"/>
      <c r="FM895" s="187"/>
      <c r="FO895" s="187"/>
      <c r="FR895" s="187"/>
      <c r="FU895" s="187"/>
      <c r="FX895" s="187"/>
      <c r="GA895" s="187"/>
      <c r="GD895" s="187"/>
      <c r="GG895" s="187"/>
      <c r="GJ895" s="187"/>
      <c r="GM895" s="187"/>
      <c r="GP895" s="187"/>
      <c r="GS895" s="187"/>
      <c r="GV895" s="187"/>
      <c r="GY895" s="187"/>
      <c r="HB895" s="187"/>
      <c r="HE895" s="187"/>
      <c r="HH895" s="187"/>
      <c r="HK895" s="187"/>
      <c r="HN895" s="187"/>
      <c r="HQ895" s="187"/>
      <c r="HT895" s="187"/>
      <c r="HW895" s="187"/>
      <c r="HZ895" s="187"/>
      <c r="IC895" s="187"/>
      <c r="IF895" s="187"/>
      <c r="II895" s="187"/>
      <c r="IL895" s="187"/>
      <c r="IO895" s="187"/>
      <c r="IR895" s="187"/>
      <c r="IU895" s="187"/>
      <c r="IX895" s="187"/>
      <c r="JA895" s="187"/>
      <c r="JD895" s="187"/>
      <c r="JG895" s="187"/>
      <c r="JJ895" s="187"/>
      <c r="JM895" s="187"/>
      <c r="JP895" s="187"/>
      <c r="JS895" s="187"/>
      <c r="JV895" s="187"/>
      <c r="JY895" s="187"/>
      <c r="KB895" s="187"/>
      <c r="KE895" s="187"/>
      <c r="KH895" s="187"/>
    </row>
    <row r="896" spans="3:294" s="74" customFormat="1" x14ac:dyDescent="0.2">
      <c r="C896" s="187"/>
      <c r="E896" s="187"/>
      <c r="F896" s="187"/>
      <c r="H896" s="187"/>
      <c r="J896" s="187"/>
      <c r="L896" s="180"/>
      <c r="M896" s="180"/>
      <c r="N896" s="7"/>
      <c r="O896" s="7"/>
      <c r="P896" s="7"/>
      <c r="Q896" s="7"/>
      <c r="R896" s="187"/>
      <c r="T896" s="7"/>
      <c r="U896" s="7"/>
      <c r="V896" s="187"/>
      <c r="X896" s="7"/>
      <c r="Y896" s="7"/>
      <c r="Z896" s="187"/>
      <c r="AB896" s="7"/>
      <c r="AC896" s="7"/>
      <c r="AD896" s="187"/>
      <c r="AF896" s="7"/>
      <c r="AG896" s="7"/>
      <c r="AH896" s="187"/>
      <c r="AJ896" s="187"/>
      <c r="AL896" s="7"/>
      <c r="AM896" s="7"/>
      <c r="AN896" s="7"/>
      <c r="AO896" s="7"/>
      <c r="AP896" s="187"/>
      <c r="AR896" s="187"/>
      <c r="AT896" s="187"/>
      <c r="AV896" s="187"/>
      <c r="AX896" s="187"/>
      <c r="AZ896" s="187"/>
      <c r="BB896" s="187"/>
      <c r="BD896" s="187"/>
      <c r="BF896" s="187"/>
      <c r="BH896" s="187"/>
      <c r="BJ896" s="187"/>
      <c r="BL896" s="187"/>
      <c r="BN896" s="187"/>
      <c r="BP896" s="187"/>
      <c r="BR896" s="187"/>
      <c r="BT896" s="187"/>
      <c r="BV896" s="187"/>
      <c r="BX896" s="187"/>
      <c r="BZ896" s="187"/>
      <c r="CB896" s="187"/>
      <c r="CD896" s="187"/>
      <c r="CF896" s="187"/>
      <c r="CH896" s="187"/>
      <c r="CJ896" s="187"/>
      <c r="CL896" s="187"/>
      <c r="CN896" s="187"/>
      <c r="CP896" s="187"/>
      <c r="CR896" s="187"/>
      <c r="CT896" s="187"/>
      <c r="CV896" s="187"/>
      <c r="CX896" s="187"/>
      <c r="FJ896" s="187"/>
      <c r="FL896" s="187"/>
      <c r="FM896" s="187"/>
      <c r="FO896" s="187"/>
      <c r="FR896" s="187"/>
      <c r="FU896" s="187"/>
      <c r="FX896" s="187"/>
      <c r="GA896" s="187"/>
      <c r="GD896" s="187"/>
      <c r="GG896" s="187"/>
      <c r="GJ896" s="187"/>
      <c r="GM896" s="187"/>
      <c r="GP896" s="187"/>
      <c r="GS896" s="187"/>
      <c r="GV896" s="187"/>
      <c r="GY896" s="187"/>
      <c r="HB896" s="187"/>
      <c r="HE896" s="187"/>
      <c r="HH896" s="187"/>
      <c r="HK896" s="187"/>
      <c r="HN896" s="187"/>
      <c r="HQ896" s="187"/>
      <c r="HT896" s="187"/>
      <c r="HW896" s="187"/>
      <c r="HZ896" s="187"/>
      <c r="IC896" s="187"/>
      <c r="IF896" s="187"/>
      <c r="II896" s="187"/>
      <c r="IL896" s="187"/>
      <c r="IO896" s="187"/>
      <c r="IR896" s="187"/>
      <c r="IU896" s="187"/>
      <c r="IX896" s="187"/>
      <c r="JA896" s="187"/>
      <c r="JD896" s="187"/>
      <c r="JG896" s="187"/>
      <c r="JJ896" s="187"/>
      <c r="JM896" s="187"/>
      <c r="JP896" s="187"/>
      <c r="JS896" s="187"/>
      <c r="JV896" s="187"/>
      <c r="JY896" s="187"/>
      <c r="KB896" s="187"/>
      <c r="KE896" s="187"/>
      <c r="KH896" s="187"/>
    </row>
    <row r="897" spans="3:294" s="74" customFormat="1" x14ac:dyDescent="0.2">
      <c r="C897" s="187"/>
      <c r="E897" s="187"/>
      <c r="F897" s="187"/>
      <c r="H897" s="187"/>
      <c r="J897" s="187"/>
      <c r="L897" s="180"/>
      <c r="M897" s="180"/>
      <c r="N897" s="7"/>
      <c r="O897" s="7"/>
      <c r="P897" s="7"/>
      <c r="Q897" s="7"/>
      <c r="R897" s="187"/>
      <c r="T897" s="7"/>
      <c r="U897" s="7"/>
      <c r="V897" s="187"/>
      <c r="X897" s="7"/>
      <c r="Y897" s="7"/>
      <c r="Z897" s="187"/>
      <c r="AB897" s="7"/>
      <c r="AC897" s="7"/>
      <c r="AD897" s="187"/>
      <c r="AF897" s="7"/>
      <c r="AG897" s="7"/>
      <c r="AH897" s="187"/>
      <c r="AJ897" s="187"/>
      <c r="AL897" s="7"/>
      <c r="AM897" s="7"/>
      <c r="AN897" s="7"/>
      <c r="AO897" s="7"/>
      <c r="AP897" s="187"/>
      <c r="AR897" s="187"/>
      <c r="AT897" s="187"/>
      <c r="AV897" s="187"/>
      <c r="AX897" s="187"/>
      <c r="AZ897" s="187"/>
      <c r="BB897" s="187"/>
      <c r="BD897" s="187"/>
      <c r="BF897" s="187"/>
      <c r="BH897" s="187"/>
      <c r="BJ897" s="187"/>
      <c r="BL897" s="187"/>
      <c r="BN897" s="187"/>
      <c r="BP897" s="187"/>
      <c r="BR897" s="187"/>
      <c r="BT897" s="187"/>
      <c r="BV897" s="187"/>
      <c r="BX897" s="187"/>
      <c r="BZ897" s="187"/>
      <c r="CB897" s="187"/>
      <c r="CD897" s="187"/>
      <c r="CF897" s="187"/>
      <c r="CH897" s="187"/>
      <c r="CJ897" s="187"/>
      <c r="CL897" s="187"/>
      <c r="CN897" s="187"/>
      <c r="CP897" s="187"/>
      <c r="CR897" s="187"/>
      <c r="CT897" s="187"/>
      <c r="CV897" s="187"/>
      <c r="CX897" s="187"/>
      <c r="FJ897" s="187"/>
      <c r="FL897" s="187"/>
      <c r="FM897" s="187"/>
      <c r="FO897" s="187"/>
      <c r="FR897" s="187"/>
      <c r="FU897" s="187"/>
      <c r="FX897" s="187"/>
      <c r="GA897" s="187"/>
      <c r="GD897" s="187"/>
      <c r="GG897" s="187"/>
      <c r="GJ897" s="187"/>
      <c r="GM897" s="187"/>
      <c r="GP897" s="187"/>
      <c r="GS897" s="187"/>
      <c r="GV897" s="187"/>
      <c r="GY897" s="187"/>
      <c r="HB897" s="187"/>
      <c r="HE897" s="187"/>
      <c r="HH897" s="187"/>
      <c r="HK897" s="187"/>
      <c r="HN897" s="187"/>
      <c r="HQ897" s="187"/>
      <c r="HT897" s="187"/>
      <c r="HW897" s="187"/>
      <c r="HZ897" s="187"/>
      <c r="IC897" s="187"/>
      <c r="IF897" s="187"/>
      <c r="II897" s="187"/>
      <c r="IL897" s="187"/>
      <c r="IO897" s="187"/>
      <c r="IR897" s="187"/>
      <c r="IU897" s="187"/>
      <c r="IX897" s="187"/>
      <c r="JA897" s="187"/>
      <c r="JD897" s="187"/>
      <c r="JG897" s="187"/>
      <c r="JJ897" s="187"/>
      <c r="JM897" s="187"/>
      <c r="JP897" s="187"/>
      <c r="JS897" s="187"/>
      <c r="JV897" s="187"/>
      <c r="JY897" s="187"/>
      <c r="KB897" s="187"/>
      <c r="KE897" s="187"/>
      <c r="KH897" s="187"/>
    </row>
    <row r="898" spans="3:294" s="74" customFormat="1" x14ac:dyDescent="0.2">
      <c r="C898" s="187"/>
      <c r="E898" s="187"/>
      <c r="F898" s="187"/>
      <c r="H898" s="187"/>
      <c r="J898" s="187"/>
      <c r="L898" s="180"/>
      <c r="M898" s="180"/>
      <c r="N898" s="7"/>
      <c r="O898" s="7"/>
      <c r="P898" s="7"/>
      <c r="Q898" s="7"/>
      <c r="R898" s="187"/>
      <c r="T898" s="7"/>
      <c r="U898" s="7"/>
      <c r="V898" s="187"/>
      <c r="X898" s="7"/>
      <c r="Y898" s="7"/>
      <c r="Z898" s="187"/>
      <c r="AB898" s="7"/>
      <c r="AC898" s="7"/>
      <c r="AD898" s="187"/>
      <c r="AF898" s="7"/>
      <c r="AG898" s="7"/>
      <c r="AH898" s="187"/>
      <c r="AJ898" s="187"/>
      <c r="AL898" s="7"/>
      <c r="AM898" s="7"/>
      <c r="AN898" s="7"/>
      <c r="AO898" s="7"/>
      <c r="AP898" s="187"/>
      <c r="AR898" s="187"/>
      <c r="AT898" s="187"/>
      <c r="AV898" s="187"/>
      <c r="AX898" s="187"/>
      <c r="AZ898" s="187"/>
      <c r="BB898" s="187"/>
      <c r="BD898" s="187"/>
      <c r="BF898" s="187"/>
      <c r="BH898" s="187"/>
      <c r="BJ898" s="187"/>
      <c r="BL898" s="187"/>
      <c r="BN898" s="187"/>
      <c r="BP898" s="187"/>
      <c r="BR898" s="187"/>
      <c r="BT898" s="187"/>
      <c r="BV898" s="187"/>
      <c r="BX898" s="187"/>
      <c r="BZ898" s="187"/>
      <c r="CB898" s="187"/>
      <c r="CD898" s="187"/>
      <c r="CF898" s="187"/>
      <c r="CH898" s="187"/>
      <c r="CJ898" s="187"/>
      <c r="CL898" s="187"/>
      <c r="CN898" s="187"/>
      <c r="CP898" s="187"/>
      <c r="CR898" s="187"/>
      <c r="CT898" s="187"/>
      <c r="CV898" s="187"/>
      <c r="CX898" s="187"/>
      <c r="FJ898" s="187"/>
      <c r="FL898" s="187"/>
      <c r="FM898" s="187"/>
      <c r="FO898" s="187"/>
      <c r="FR898" s="187"/>
      <c r="FU898" s="187"/>
      <c r="FX898" s="187"/>
      <c r="GA898" s="187"/>
      <c r="GD898" s="187"/>
      <c r="GG898" s="187"/>
      <c r="GJ898" s="187"/>
      <c r="GM898" s="187"/>
      <c r="GP898" s="187"/>
      <c r="GS898" s="187"/>
      <c r="GV898" s="187"/>
      <c r="GY898" s="187"/>
      <c r="HB898" s="187"/>
      <c r="HE898" s="187"/>
      <c r="HH898" s="187"/>
      <c r="HK898" s="187"/>
      <c r="HN898" s="187"/>
      <c r="HQ898" s="187"/>
      <c r="HT898" s="187"/>
      <c r="HW898" s="187"/>
      <c r="HZ898" s="187"/>
      <c r="IC898" s="187"/>
      <c r="IF898" s="187"/>
      <c r="II898" s="187"/>
      <c r="IL898" s="187"/>
      <c r="IO898" s="187"/>
      <c r="IR898" s="187"/>
      <c r="IU898" s="187"/>
      <c r="IX898" s="187"/>
      <c r="JA898" s="187"/>
      <c r="JD898" s="187"/>
      <c r="JG898" s="187"/>
      <c r="JJ898" s="187"/>
      <c r="JM898" s="187"/>
      <c r="JP898" s="187"/>
      <c r="JS898" s="187"/>
      <c r="JV898" s="187"/>
      <c r="JY898" s="187"/>
      <c r="KB898" s="187"/>
      <c r="KE898" s="187"/>
      <c r="KH898" s="187"/>
    </row>
    <row r="899" spans="3:294" s="74" customFormat="1" x14ac:dyDescent="0.2">
      <c r="C899" s="187"/>
      <c r="E899" s="187"/>
      <c r="F899" s="187"/>
      <c r="H899" s="187"/>
      <c r="J899" s="187"/>
      <c r="L899" s="180"/>
      <c r="M899" s="180"/>
      <c r="N899" s="7"/>
      <c r="O899" s="7"/>
      <c r="P899" s="7"/>
      <c r="Q899" s="7"/>
      <c r="R899" s="187"/>
      <c r="T899" s="7"/>
      <c r="U899" s="7"/>
      <c r="V899" s="187"/>
      <c r="X899" s="7"/>
      <c r="Y899" s="7"/>
      <c r="Z899" s="187"/>
      <c r="AB899" s="7"/>
      <c r="AC899" s="7"/>
      <c r="AD899" s="187"/>
      <c r="AF899" s="7"/>
      <c r="AG899" s="7"/>
      <c r="AH899" s="187"/>
      <c r="AJ899" s="187"/>
      <c r="AL899" s="7"/>
      <c r="AM899" s="7"/>
      <c r="AN899" s="7"/>
      <c r="AO899" s="7"/>
      <c r="AP899" s="187"/>
      <c r="AR899" s="187"/>
      <c r="AT899" s="187"/>
      <c r="AV899" s="187"/>
      <c r="AX899" s="187"/>
      <c r="AZ899" s="187"/>
      <c r="BB899" s="187"/>
      <c r="BD899" s="187"/>
      <c r="BF899" s="187"/>
      <c r="BH899" s="187"/>
      <c r="BJ899" s="187"/>
      <c r="BL899" s="187"/>
      <c r="BN899" s="187"/>
      <c r="BP899" s="187"/>
      <c r="BR899" s="187"/>
      <c r="BT899" s="187"/>
      <c r="BV899" s="187"/>
      <c r="BX899" s="187"/>
      <c r="BZ899" s="187"/>
      <c r="CB899" s="187"/>
      <c r="CD899" s="187"/>
      <c r="CF899" s="187"/>
      <c r="CH899" s="187"/>
      <c r="CJ899" s="187"/>
      <c r="CL899" s="187"/>
      <c r="CN899" s="187"/>
      <c r="CP899" s="187"/>
      <c r="CR899" s="187"/>
      <c r="CT899" s="187"/>
      <c r="CV899" s="187"/>
      <c r="CX899" s="187"/>
      <c r="FJ899" s="187"/>
      <c r="FL899" s="187"/>
      <c r="FM899" s="187"/>
      <c r="FO899" s="187"/>
      <c r="FR899" s="187"/>
      <c r="FU899" s="187"/>
      <c r="FX899" s="187"/>
      <c r="GA899" s="187"/>
      <c r="GD899" s="187"/>
      <c r="GG899" s="187"/>
      <c r="GJ899" s="187"/>
      <c r="GM899" s="187"/>
      <c r="GP899" s="187"/>
      <c r="GS899" s="187"/>
      <c r="GV899" s="187"/>
      <c r="GY899" s="187"/>
      <c r="HB899" s="187"/>
      <c r="HE899" s="187"/>
      <c r="HH899" s="187"/>
      <c r="HK899" s="187"/>
      <c r="HN899" s="187"/>
      <c r="HQ899" s="187"/>
      <c r="HT899" s="187"/>
      <c r="HW899" s="187"/>
      <c r="HZ899" s="187"/>
      <c r="IC899" s="187"/>
      <c r="IF899" s="187"/>
      <c r="II899" s="187"/>
      <c r="IL899" s="187"/>
      <c r="IO899" s="187"/>
      <c r="IR899" s="187"/>
      <c r="IU899" s="187"/>
      <c r="IX899" s="187"/>
      <c r="JA899" s="187"/>
      <c r="JD899" s="187"/>
      <c r="JG899" s="187"/>
      <c r="JJ899" s="187"/>
      <c r="JM899" s="187"/>
      <c r="JP899" s="187"/>
      <c r="JS899" s="187"/>
      <c r="JV899" s="187"/>
      <c r="JY899" s="187"/>
      <c r="KB899" s="187"/>
      <c r="KE899" s="187"/>
      <c r="KH899" s="187"/>
    </row>
    <row r="900" spans="3:294" s="74" customFormat="1" x14ac:dyDescent="0.2">
      <c r="C900" s="187"/>
      <c r="E900" s="187"/>
      <c r="F900" s="187"/>
      <c r="H900" s="187"/>
      <c r="J900" s="187"/>
      <c r="L900" s="180"/>
      <c r="M900" s="180"/>
      <c r="N900" s="7"/>
      <c r="O900" s="7"/>
      <c r="P900" s="7"/>
      <c r="Q900" s="7"/>
      <c r="R900" s="187"/>
      <c r="T900" s="7"/>
      <c r="U900" s="7"/>
      <c r="V900" s="187"/>
      <c r="X900" s="7"/>
      <c r="Y900" s="7"/>
      <c r="Z900" s="187"/>
      <c r="AB900" s="7"/>
      <c r="AC900" s="7"/>
      <c r="AD900" s="187"/>
      <c r="AF900" s="7"/>
      <c r="AG900" s="7"/>
      <c r="AH900" s="187"/>
      <c r="AJ900" s="187"/>
      <c r="AL900" s="7"/>
      <c r="AM900" s="7"/>
      <c r="AN900" s="7"/>
      <c r="AO900" s="7"/>
      <c r="AP900" s="187"/>
      <c r="AR900" s="187"/>
      <c r="AT900" s="187"/>
      <c r="AV900" s="187"/>
      <c r="AX900" s="187"/>
      <c r="AZ900" s="187"/>
      <c r="BB900" s="187"/>
      <c r="BD900" s="187"/>
      <c r="BF900" s="187"/>
      <c r="BH900" s="187"/>
      <c r="BJ900" s="187"/>
      <c r="BL900" s="187"/>
      <c r="BN900" s="187"/>
      <c r="BP900" s="187"/>
      <c r="BR900" s="187"/>
      <c r="BT900" s="187"/>
      <c r="BV900" s="187"/>
      <c r="BX900" s="187"/>
      <c r="BZ900" s="187"/>
      <c r="CB900" s="187"/>
      <c r="CD900" s="187"/>
      <c r="CF900" s="187"/>
      <c r="CH900" s="187"/>
      <c r="CJ900" s="187"/>
      <c r="CL900" s="187"/>
      <c r="CN900" s="187"/>
      <c r="CP900" s="187"/>
      <c r="CR900" s="187"/>
      <c r="CT900" s="187"/>
      <c r="CV900" s="187"/>
      <c r="CX900" s="187"/>
      <c r="FJ900" s="187"/>
      <c r="FL900" s="187"/>
      <c r="FM900" s="187"/>
      <c r="FO900" s="187"/>
      <c r="FR900" s="187"/>
      <c r="FU900" s="187"/>
      <c r="FX900" s="187"/>
      <c r="GA900" s="187"/>
      <c r="GD900" s="187"/>
      <c r="GG900" s="187"/>
      <c r="GJ900" s="187"/>
      <c r="GM900" s="187"/>
      <c r="GP900" s="187"/>
      <c r="GS900" s="187"/>
      <c r="GV900" s="187"/>
      <c r="GY900" s="187"/>
      <c r="HB900" s="187"/>
      <c r="HE900" s="187"/>
      <c r="HH900" s="187"/>
      <c r="HK900" s="187"/>
      <c r="HN900" s="187"/>
      <c r="HQ900" s="187"/>
      <c r="HT900" s="187"/>
      <c r="HW900" s="187"/>
      <c r="HZ900" s="187"/>
      <c r="IC900" s="187"/>
      <c r="IF900" s="187"/>
      <c r="II900" s="187"/>
      <c r="IL900" s="187"/>
      <c r="IO900" s="187"/>
      <c r="IR900" s="187"/>
      <c r="IU900" s="187"/>
      <c r="IX900" s="187"/>
      <c r="JA900" s="187"/>
      <c r="JD900" s="187"/>
      <c r="JG900" s="187"/>
      <c r="JJ900" s="187"/>
      <c r="JM900" s="187"/>
      <c r="JP900" s="187"/>
      <c r="JS900" s="187"/>
      <c r="JV900" s="187"/>
      <c r="JY900" s="187"/>
      <c r="KB900" s="187"/>
      <c r="KE900" s="187"/>
      <c r="KH900" s="187"/>
    </row>
    <row r="901" spans="3:294" s="74" customFormat="1" x14ac:dyDescent="0.2">
      <c r="C901" s="187"/>
      <c r="E901" s="187"/>
      <c r="F901" s="187"/>
      <c r="H901" s="187"/>
      <c r="J901" s="187"/>
      <c r="L901" s="180"/>
      <c r="M901" s="180"/>
      <c r="N901" s="7"/>
      <c r="O901" s="7"/>
      <c r="P901" s="7"/>
      <c r="Q901" s="7"/>
      <c r="R901" s="187"/>
      <c r="T901" s="7"/>
      <c r="U901" s="7"/>
      <c r="V901" s="187"/>
      <c r="X901" s="7"/>
      <c r="Y901" s="7"/>
      <c r="Z901" s="187"/>
      <c r="AB901" s="7"/>
      <c r="AC901" s="7"/>
      <c r="AD901" s="187"/>
      <c r="AF901" s="7"/>
      <c r="AG901" s="7"/>
      <c r="AH901" s="187"/>
      <c r="AJ901" s="187"/>
      <c r="AL901" s="7"/>
      <c r="AM901" s="7"/>
      <c r="AN901" s="7"/>
      <c r="AO901" s="7"/>
      <c r="AP901" s="187"/>
      <c r="AR901" s="187"/>
      <c r="AT901" s="187"/>
      <c r="AV901" s="187"/>
      <c r="AX901" s="187"/>
      <c r="AZ901" s="187"/>
      <c r="BB901" s="187"/>
      <c r="BD901" s="187"/>
      <c r="BF901" s="187"/>
      <c r="BH901" s="187"/>
      <c r="BJ901" s="187"/>
      <c r="BL901" s="187"/>
      <c r="BN901" s="187"/>
      <c r="BP901" s="187"/>
      <c r="BR901" s="187"/>
      <c r="BT901" s="187"/>
      <c r="BV901" s="187"/>
      <c r="BX901" s="187"/>
      <c r="BZ901" s="187"/>
      <c r="CB901" s="187"/>
      <c r="CD901" s="187"/>
      <c r="CF901" s="187"/>
      <c r="CH901" s="187"/>
      <c r="CJ901" s="187"/>
      <c r="CL901" s="187"/>
      <c r="CN901" s="187"/>
      <c r="CP901" s="187"/>
      <c r="CR901" s="187"/>
      <c r="CT901" s="187"/>
      <c r="CV901" s="187"/>
      <c r="CX901" s="187"/>
      <c r="FJ901" s="187"/>
      <c r="FL901" s="187"/>
      <c r="FM901" s="187"/>
      <c r="FO901" s="187"/>
      <c r="FR901" s="187"/>
      <c r="FU901" s="187"/>
      <c r="FX901" s="187"/>
      <c r="GA901" s="187"/>
      <c r="GD901" s="187"/>
      <c r="GG901" s="187"/>
      <c r="GJ901" s="187"/>
      <c r="GM901" s="187"/>
      <c r="GP901" s="187"/>
      <c r="GS901" s="187"/>
      <c r="GV901" s="187"/>
      <c r="GY901" s="187"/>
      <c r="HB901" s="187"/>
      <c r="HE901" s="187"/>
      <c r="HH901" s="187"/>
      <c r="HK901" s="187"/>
      <c r="HN901" s="187"/>
      <c r="HQ901" s="187"/>
      <c r="HT901" s="187"/>
      <c r="HW901" s="187"/>
      <c r="HZ901" s="187"/>
      <c r="IC901" s="187"/>
      <c r="IF901" s="187"/>
      <c r="II901" s="187"/>
      <c r="IL901" s="187"/>
      <c r="IO901" s="187"/>
      <c r="IR901" s="187"/>
      <c r="IU901" s="187"/>
      <c r="IX901" s="187"/>
      <c r="JA901" s="187"/>
      <c r="JD901" s="187"/>
      <c r="JG901" s="187"/>
      <c r="JJ901" s="187"/>
      <c r="JM901" s="187"/>
      <c r="JP901" s="187"/>
      <c r="JS901" s="187"/>
      <c r="JV901" s="187"/>
      <c r="JY901" s="187"/>
      <c r="KB901" s="187"/>
      <c r="KE901" s="187"/>
      <c r="KH901" s="187"/>
    </row>
    <row r="902" spans="3:294" s="74" customFormat="1" x14ac:dyDescent="0.2">
      <c r="C902" s="187"/>
      <c r="E902" s="187"/>
      <c r="F902" s="187"/>
      <c r="H902" s="187"/>
      <c r="J902" s="187"/>
      <c r="L902" s="180"/>
      <c r="M902" s="180"/>
      <c r="N902" s="7"/>
      <c r="O902" s="7"/>
      <c r="P902" s="7"/>
      <c r="Q902" s="7"/>
      <c r="R902" s="187"/>
      <c r="T902" s="7"/>
      <c r="U902" s="7"/>
      <c r="V902" s="187"/>
      <c r="X902" s="7"/>
      <c r="Y902" s="7"/>
      <c r="Z902" s="187"/>
      <c r="AB902" s="7"/>
      <c r="AC902" s="7"/>
      <c r="AD902" s="187"/>
      <c r="AF902" s="7"/>
      <c r="AG902" s="7"/>
      <c r="AH902" s="187"/>
      <c r="AJ902" s="187"/>
      <c r="AL902" s="7"/>
      <c r="AM902" s="7"/>
      <c r="AN902" s="7"/>
      <c r="AO902" s="7"/>
      <c r="AP902" s="187"/>
      <c r="AR902" s="187"/>
      <c r="AT902" s="187"/>
      <c r="AV902" s="187"/>
      <c r="AX902" s="187"/>
      <c r="AZ902" s="187"/>
      <c r="BB902" s="187"/>
      <c r="BD902" s="187"/>
      <c r="BF902" s="187"/>
      <c r="BH902" s="187"/>
      <c r="BJ902" s="187"/>
      <c r="BL902" s="187"/>
      <c r="BN902" s="187"/>
      <c r="BP902" s="187"/>
      <c r="BR902" s="187"/>
      <c r="BT902" s="187"/>
      <c r="BV902" s="187"/>
      <c r="BX902" s="187"/>
      <c r="BZ902" s="187"/>
      <c r="CB902" s="187"/>
      <c r="CD902" s="187"/>
      <c r="CF902" s="187"/>
      <c r="CH902" s="187"/>
      <c r="CJ902" s="187"/>
      <c r="CL902" s="187"/>
      <c r="CN902" s="187"/>
      <c r="CP902" s="187"/>
      <c r="CR902" s="187"/>
      <c r="CT902" s="187"/>
      <c r="CV902" s="187"/>
      <c r="CX902" s="187"/>
      <c r="FJ902" s="187"/>
      <c r="FL902" s="187"/>
      <c r="FM902" s="187"/>
      <c r="FO902" s="187"/>
      <c r="FR902" s="187"/>
      <c r="FU902" s="187"/>
      <c r="FX902" s="187"/>
      <c r="GA902" s="187"/>
      <c r="GD902" s="187"/>
      <c r="GG902" s="187"/>
      <c r="GJ902" s="187"/>
      <c r="GM902" s="187"/>
      <c r="GP902" s="187"/>
      <c r="GS902" s="187"/>
      <c r="GV902" s="187"/>
      <c r="GY902" s="187"/>
      <c r="HB902" s="187"/>
      <c r="HE902" s="187"/>
      <c r="HH902" s="187"/>
      <c r="HK902" s="187"/>
      <c r="HN902" s="187"/>
      <c r="HQ902" s="187"/>
      <c r="HT902" s="187"/>
      <c r="HW902" s="187"/>
      <c r="HZ902" s="187"/>
      <c r="IC902" s="187"/>
      <c r="IF902" s="187"/>
      <c r="II902" s="187"/>
      <c r="IL902" s="187"/>
      <c r="IO902" s="187"/>
      <c r="IR902" s="187"/>
      <c r="IU902" s="187"/>
      <c r="IX902" s="187"/>
      <c r="JA902" s="187"/>
      <c r="JD902" s="187"/>
      <c r="JG902" s="187"/>
      <c r="JJ902" s="187"/>
      <c r="JM902" s="187"/>
      <c r="JP902" s="187"/>
      <c r="JS902" s="187"/>
      <c r="JV902" s="187"/>
      <c r="JY902" s="187"/>
      <c r="KB902" s="187"/>
      <c r="KE902" s="187"/>
      <c r="KH902" s="187"/>
    </row>
    <row r="903" spans="3:294" s="74" customFormat="1" x14ac:dyDescent="0.2">
      <c r="C903" s="187"/>
      <c r="E903" s="187"/>
      <c r="F903" s="187"/>
      <c r="H903" s="187"/>
      <c r="J903" s="187"/>
      <c r="L903" s="180"/>
      <c r="M903" s="180"/>
      <c r="N903" s="7"/>
      <c r="O903" s="7"/>
      <c r="P903" s="7"/>
      <c r="Q903" s="7"/>
      <c r="R903" s="187"/>
      <c r="T903" s="7"/>
      <c r="U903" s="7"/>
      <c r="V903" s="187"/>
      <c r="X903" s="7"/>
      <c r="Y903" s="7"/>
      <c r="Z903" s="187"/>
      <c r="AB903" s="7"/>
      <c r="AC903" s="7"/>
      <c r="AD903" s="187"/>
      <c r="AF903" s="7"/>
      <c r="AG903" s="7"/>
      <c r="AH903" s="187"/>
      <c r="AJ903" s="187"/>
      <c r="AL903" s="7"/>
      <c r="AM903" s="7"/>
      <c r="AN903" s="7"/>
      <c r="AO903" s="7"/>
      <c r="AP903" s="187"/>
      <c r="AR903" s="187"/>
      <c r="AT903" s="187"/>
      <c r="AV903" s="187"/>
      <c r="AX903" s="187"/>
      <c r="AZ903" s="187"/>
      <c r="BB903" s="187"/>
      <c r="BD903" s="187"/>
      <c r="BF903" s="187"/>
      <c r="BH903" s="187"/>
      <c r="BJ903" s="187"/>
      <c r="BL903" s="187"/>
      <c r="BN903" s="187"/>
      <c r="BP903" s="187"/>
      <c r="BR903" s="187"/>
      <c r="BT903" s="187"/>
      <c r="BV903" s="187"/>
      <c r="BX903" s="187"/>
      <c r="BZ903" s="187"/>
      <c r="CB903" s="187"/>
      <c r="CD903" s="187"/>
      <c r="CF903" s="187"/>
      <c r="CH903" s="187"/>
      <c r="CJ903" s="187"/>
      <c r="CL903" s="187"/>
      <c r="CN903" s="187"/>
      <c r="CP903" s="187"/>
      <c r="CR903" s="187"/>
      <c r="CT903" s="187"/>
      <c r="CV903" s="187"/>
      <c r="CX903" s="187"/>
      <c r="FJ903" s="187"/>
      <c r="FL903" s="187"/>
      <c r="FM903" s="187"/>
      <c r="FO903" s="187"/>
      <c r="FR903" s="187"/>
      <c r="FU903" s="187"/>
      <c r="FX903" s="187"/>
      <c r="GA903" s="187"/>
      <c r="GD903" s="187"/>
      <c r="GG903" s="187"/>
      <c r="GJ903" s="187"/>
      <c r="GM903" s="187"/>
      <c r="GP903" s="187"/>
      <c r="GS903" s="187"/>
      <c r="GV903" s="187"/>
      <c r="GY903" s="187"/>
      <c r="HB903" s="187"/>
      <c r="HE903" s="187"/>
      <c r="HH903" s="187"/>
      <c r="HK903" s="187"/>
      <c r="HN903" s="187"/>
      <c r="HQ903" s="187"/>
      <c r="HT903" s="187"/>
      <c r="HW903" s="187"/>
      <c r="HZ903" s="187"/>
      <c r="IC903" s="187"/>
      <c r="IF903" s="187"/>
      <c r="II903" s="187"/>
      <c r="IL903" s="187"/>
      <c r="IO903" s="187"/>
      <c r="IR903" s="187"/>
      <c r="IU903" s="187"/>
      <c r="IX903" s="187"/>
      <c r="JA903" s="187"/>
      <c r="JD903" s="187"/>
      <c r="JG903" s="187"/>
      <c r="JJ903" s="187"/>
      <c r="JM903" s="187"/>
      <c r="JP903" s="187"/>
      <c r="JS903" s="187"/>
      <c r="JV903" s="187"/>
      <c r="JY903" s="187"/>
      <c r="KB903" s="187"/>
      <c r="KE903" s="187"/>
      <c r="KH903" s="187"/>
    </row>
    <row r="904" spans="3:294" s="74" customFormat="1" x14ac:dyDescent="0.2">
      <c r="C904" s="187"/>
      <c r="E904" s="187"/>
      <c r="F904" s="187"/>
      <c r="H904" s="187"/>
      <c r="J904" s="187"/>
      <c r="L904" s="180"/>
      <c r="M904" s="180"/>
      <c r="N904" s="7"/>
      <c r="O904" s="7"/>
      <c r="P904" s="7"/>
      <c r="Q904" s="7"/>
      <c r="R904" s="187"/>
      <c r="T904" s="7"/>
      <c r="U904" s="7"/>
      <c r="V904" s="187"/>
      <c r="X904" s="7"/>
      <c r="Y904" s="7"/>
      <c r="Z904" s="187"/>
      <c r="AB904" s="7"/>
      <c r="AC904" s="7"/>
      <c r="AD904" s="187"/>
      <c r="AF904" s="7"/>
      <c r="AG904" s="7"/>
      <c r="AH904" s="187"/>
      <c r="AJ904" s="187"/>
      <c r="AL904" s="7"/>
      <c r="AM904" s="7"/>
      <c r="AN904" s="7"/>
      <c r="AO904" s="7"/>
      <c r="AP904" s="187"/>
      <c r="AR904" s="187"/>
      <c r="AT904" s="187"/>
      <c r="AV904" s="187"/>
      <c r="AX904" s="187"/>
      <c r="AZ904" s="187"/>
      <c r="BB904" s="187"/>
      <c r="BD904" s="187"/>
      <c r="BF904" s="187"/>
      <c r="BH904" s="187"/>
      <c r="BJ904" s="187"/>
      <c r="BL904" s="187"/>
      <c r="BN904" s="187"/>
      <c r="BP904" s="187"/>
      <c r="BR904" s="187"/>
      <c r="BT904" s="187"/>
      <c r="BV904" s="187"/>
      <c r="BX904" s="187"/>
      <c r="BZ904" s="187"/>
      <c r="CB904" s="187"/>
      <c r="CD904" s="187"/>
      <c r="CF904" s="187"/>
      <c r="CH904" s="187"/>
      <c r="CJ904" s="187"/>
      <c r="CL904" s="187"/>
      <c r="CN904" s="187"/>
      <c r="CP904" s="187"/>
      <c r="CR904" s="187"/>
      <c r="CT904" s="187"/>
      <c r="CV904" s="187"/>
      <c r="CX904" s="187"/>
      <c r="FJ904" s="187"/>
      <c r="FL904" s="187"/>
      <c r="FM904" s="187"/>
      <c r="FO904" s="187"/>
      <c r="FR904" s="187"/>
      <c r="FU904" s="187"/>
      <c r="FX904" s="187"/>
      <c r="GA904" s="187"/>
      <c r="GD904" s="187"/>
      <c r="GG904" s="187"/>
      <c r="GJ904" s="187"/>
      <c r="GM904" s="187"/>
      <c r="GP904" s="187"/>
      <c r="GS904" s="187"/>
      <c r="GV904" s="187"/>
      <c r="GY904" s="187"/>
      <c r="HB904" s="187"/>
      <c r="HE904" s="187"/>
      <c r="HH904" s="187"/>
      <c r="HK904" s="187"/>
      <c r="HN904" s="187"/>
      <c r="HQ904" s="187"/>
      <c r="HT904" s="187"/>
      <c r="HW904" s="187"/>
      <c r="HZ904" s="187"/>
      <c r="IC904" s="187"/>
      <c r="IF904" s="187"/>
      <c r="II904" s="187"/>
      <c r="IL904" s="187"/>
      <c r="IO904" s="187"/>
      <c r="IR904" s="187"/>
      <c r="IU904" s="187"/>
      <c r="IX904" s="187"/>
      <c r="JA904" s="187"/>
      <c r="JD904" s="187"/>
      <c r="JG904" s="187"/>
      <c r="JJ904" s="187"/>
      <c r="JM904" s="187"/>
      <c r="JP904" s="187"/>
      <c r="JS904" s="187"/>
      <c r="JV904" s="187"/>
      <c r="JY904" s="187"/>
      <c r="KB904" s="187"/>
      <c r="KE904" s="187"/>
      <c r="KH904" s="187"/>
    </row>
    <row r="905" spans="3:294" s="74" customFormat="1" x14ac:dyDescent="0.2">
      <c r="C905" s="187"/>
      <c r="E905" s="187"/>
      <c r="F905" s="187"/>
      <c r="H905" s="187"/>
      <c r="J905" s="187"/>
      <c r="L905" s="180"/>
      <c r="M905" s="180"/>
      <c r="N905" s="7"/>
      <c r="O905" s="7"/>
      <c r="P905" s="7"/>
      <c r="Q905" s="7"/>
      <c r="R905" s="187"/>
      <c r="T905" s="7"/>
      <c r="U905" s="7"/>
      <c r="V905" s="187"/>
      <c r="X905" s="7"/>
      <c r="Y905" s="7"/>
      <c r="Z905" s="187"/>
      <c r="AB905" s="7"/>
      <c r="AC905" s="7"/>
      <c r="AD905" s="187"/>
      <c r="AF905" s="7"/>
      <c r="AG905" s="7"/>
      <c r="AH905" s="187"/>
      <c r="AJ905" s="187"/>
      <c r="AL905" s="7"/>
      <c r="AM905" s="7"/>
      <c r="AN905" s="7"/>
      <c r="AO905" s="7"/>
      <c r="AP905" s="187"/>
      <c r="AR905" s="187"/>
      <c r="AT905" s="187"/>
      <c r="AV905" s="187"/>
      <c r="AX905" s="187"/>
      <c r="AZ905" s="187"/>
      <c r="BB905" s="187"/>
      <c r="BD905" s="187"/>
      <c r="BF905" s="187"/>
      <c r="BH905" s="187"/>
      <c r="BJ905" s="187"/>
      <c r="BL905" s="187"/>
      <c r="BN905" s="187"/>
      <c r="BP905" s="187"/>
      <c r="BR905" s="187"/>
      <c r="BT905" s="187"/>
      <c r="BV905" s="187"/>
      <c r="BX905" s="187"/>
      <c r="BZ905" s="187"/>
      <c r="CB905" s="187"/>
      <c r="CD905" s="187"/>
      <c r="CF905" s="187"/>
      <c r="CH905" s="187"/>
      <c r="CJ905" s="187"/>
      <c r="CL905" s="187"/>
      <c r="CN905" s="187"/>
      <c r="CP905" s="187"/>
      <c r="CR905" s="187"/>
      <c r="CT905" s="187"/>
      <c r="CV905" s="187"/>
      <c r="CX905" s="187"/>
      <c r="FJ905" s="187"/>
      <c r="FL905" s="187"/>
      <c r="FM905" s="187"/>
      <c r="FO905" s="187"/>
      <c r="FR905" s="187"/>
      <c r="FU905" s="187"/>
      <c r="FX905" s="187"/>
      <c r="GA905" s="187"/>
      <c r="GD905" s="187"/>
      <c r="GG905" s="187"/>
      <c r="GJ905" s="187"/>
      <c r="GM905" s="187"/>
      <c r="GP905" s="187"/>
      <c r="GS905" s="187"/>
      <c r="GV905" s="187"/>
      <c r="GY905" s="187"/>
      <c r="HB905" s="187"/>
      <c r="HE905" s="187"/>
      <c r="HH905" s="187"/>
      <c r="HK905" s="187"/>
      <c r="HN905" s="187"/>
      <c r="HQ905" s="187"/>
      <c r="HT905" s="187"/>
      <c r="HW905" s="187"/>
      <c r="HZ905" s="187"/>
      <c r="IC905" s="187"/>
      <c r="IF905" s="187"/>
      <c r="II905" s="187"/>
      <c r="IL905" s="187"/>
      <c r="IO905" s="187"/>
      <c r="IR905" s="187"/>
      <c r="IU905" s="187"/>
      <c r="IX905" s="187"/>
      <c r="JA905" s="187"/>
      <c r="JD905" s="187"/>
      <c r="JG905" s="187"/>
      <c r="JJ905" s="187"/>
      <c r="JM905" s="187"/>
      <c r="JP905" s="187"/>
      <c r="JS905" s="187"/>
      <c r="JV905" s="187"/>
      <c r="JY905" s="187"/>
      <c r="KB905" s="187"/>
      <c r="KE905" s="187"/>
      <c r="KH905" s="187"/>
    </row>
    <row r="906" spans="3:294" s="74" customFormat="1" x14ac:dyDescent="0.2">
      <c r="C906" s="187"/>
      <c r="E906" s="187"/>
      <c r="F906" s="187"/>
      <c r="H906" s="187"/>
      <c r="J906" s="187"/>
      <c r="L906" s="180"/>
      <c r="M906" s="180"/>
      <c r="N906" s="7"/>
      <c r="O906" s="7"/>
      <c r="P906" s="7"/>
      <c r="Q906" s="7"/>
      <c r="R906" s="187"/>
      <c r="T906" s="7"/>
      <c r="U906" s="7"/>
      <c r="V906" s="187"/>
      <c r="X906" s="7"/>
      <c r="Y906" s="7"/>
      <c r="Z906" s="187"/>
      <c r="AB906" s="7"/>
      <c r="AC906" s="7"/>
      <c r="AD906" s="187"/>
      <c r="AF906" s="7"/>
      <c r="AG906" s="7"/>
      <c r="AH906" s="187"/>
      <c r="AJ906" s="187"/>
      <c r="AL906" s="7"/>
      <c r="AM906" s="7"/>
      <c r="AN906" s="7"/>
      <c r="AO906" s="7"/>
      <c r="AP906" s="187"/>
      <c r="AR906" s="187"/>
      <c r="AT906" s="187"/>
      <c r="AV906" s="187"/>
      <c r="AX906" s="187"/>
      <c r="AZ906" s="187"/>
      <c r="BB906" s="187"/>
      <c r="BD906" s="187"/>
      <c r="BF906" s="187"/>
      <c r="BH906" s="187"/>
      <c r="BJ906" s="187"/>
      <c r="BL906" s="187"/>
      <c r="BN906" s="187"/>
      <c r="BP906" s="187"/>
      <c r="BR906" s="187"/>
      <c r="BT906" s="187"/>
      <c r="BV906" s="187"/>
      <c r="BX906" s="187"/>
      <c r="BZ906" s="187"/>
      <c r="CB906" s="187"/>
      <c r="CD906" s="187"/>
      <c r="CF906" s="187"/>
      <c r="CH906" s="187"/>
      <c r="CJ906" s="187"/>
      <c r="CL906" s="187"/>
      <c r="CN906" s="187"/>
      <c r="CP906" s="187"/>
      <c r="CR906" s="187"/>
      <c r="CT906" s="187"/>
      <c r="CV906" s="187"/>
      <c r="CX906" s="187"/>
      <c r="FJ906" s="187"/>
      <c r="FL906" s="187"/>
      <c r="FM906" s="187"/>
      <c r="FO906" s="187"/>
      <c r="FR906" s="187"/>
      <c r="FU906" s="187"/>
      <c r="FX906" s="187"/>
      <c r="GA906" s="187"/>
      <c r="GD906" s="187"/>
      <c r="GG906" s="187"/>
      <c r="GJ906" s="187"/>
      <c r="GM906" s="187"/>
      <c r="GP906" s="187"/>
      <c r="GS906" s="187"/>
      <c r="GV906" s="187"/>
      <c r="GY906" s="187"/>
      <c r="HB906" s="187"/>
      <c r="HE906" s="187"/>
      <c r="HH906" s="187"/>
      <c r="HK906" s="187"/>
      <c r="HN906" s="187"/>
      <c r="HQ906" s="187"/>
      <c r="HT906" s="187"/>
      <c r="HW906" s="187"/>
      <c r="HZ906" s="187"/>
      <c r="IC906" s="187"/>
      <c r="IF906" s="187"/>
      <c r="II906" s="187"/>
      <c r="IL906" s="187"/>
      <c r="IO906" s="187"/>
      <c r="IR906" s="187"/>
      <c r="IU906" s="187"/>
      <c r="IX906" s="187"/>
      <c r="JA906" s="187"/>
      <c r="JD906" s="187"/>
      <c r="JG906" s="187"/>
      <c r="JJ906" s="187"/>
      <c r="JM906" s="187"/>
      <c r="JP906" s="187"/>
      <c r="JS906" s="187"/>
      <c r="JV906" s="187"/>
      <c r="JY906" s="187"/>
      <c r="KB906" s="187"/>
      <c r="KE906" s="187"/>
      <c r="KH906" s="187"/>
    </row>
    <row r="907" spans="3:294" s="74" customFormat="1" x14ac:dyDescent="0.2">
      <c r="C907" s="187"/>
      <c r="E907" s="187"/>
      <c r="F907" s="187"/>
      <c r="H907" s="187"/>
      <c r="J907" s="187"/>
      <c r="L907" s="180"/>
      <c r="M907" s="180"/>
      <c r="N907" s="7"/>
      <c r="O907" s="7"/>
      <c r="P907" s="7"/>
      <c r="Q907" s="7"/>
      <c r="R907" s="187"/>
      <c r="T907" s="7"/>
      <c r="U907" s="7"/>
      <c r="V907" s="187"/>
      <c r="X907" s="7"/>
      <c r="Y907" s="7"/>
      <c r="Z907" s="187"/>
      <c r="AB907" s="7"/>
      <c r="AC907" s="7"/>
      <c r="AD907" s="187"/>
      <c r="AF907" s="7"/>
      <c r="AG907" s="7"/>
      <c r="AH907" s="187"/>
      <c r="AJ907" s="187"/>
      <c r="AL907" s="7"/>
      <c r="AM907" s="7"/>
      <c r="AN907" s="7"/>
      <c r="AO907" s="7"/>
      <c r="AP907" s="187"/>
      <c r="AR907" s="187"/>
      <c r="AT907" s="187"/>
      <c r="AV907" s="187"/>
      <c r="AX907" s="187"/>
      <c r="AZ907" s="187"/>
      <c r="BB907" s="187"/>
      <c r="BD907" s="187"/>
      <c r="BF907" s="187"/>
      <c r="BH907" s="187"/>
      <c r="BJ907" s="187"/>
      <c r="BL907" s="187"/>
      <c r="BN907" s="187"/>
      <c r="BP907" s="187"/>
      <c r="BR907" s="187"/>
      <c r="BT907" s="187"/>
      <c r="BV907" s="187"/>
      <c r="BX907" s="187"/>
      <c r="BZ907" s="187"/>
      <c r="CB907" s="187"/>
      <c r="CD907" s="187"/>
      <c r="CF907" s="187"/>
      <c r="CH907" s="187"/>
      <c r="CJ907" s="187"/>
      <c r="CL907" s="187"/>
      <c r="CN907" s="187"/>
      <c r="CP907" s="187"/>
      <c r="CR907" s="187"/>
      <c r="CT907" s="187"/>
      <c r="CV907" s="187"/>
      <c r="CX907" s="187"/>
      <c r="FJ907" s="187"/>
      <c r="FL907" s="187"/>
      <c r="FM907" s="187"/>
      <c r="FO907" s="187"/>
      <c r="FR907" s="187"/>
      <c r="FU907" s="187"/>
      <c r="FX907" s="187"/>
      <c r="GA907" s="187"/>
      <c r="GD907" s="187"/>
      <c r="GG907" s="187"/>
      <c r="GJ907" s="187"/>
      <c r="GM907" s="187"/>
      <c r="GP907" s="187"/>
      <c r="GS907" s="187"/>
      <c r="GV907" s="187"/>
      <c r="GY907" s="187"/>
      <c r="HB907" s="187"/>
      <c r="HE907" s="187"/>
      <c r="HH907" s="187"/>
      <c r="HK907" s="187"/>
      <c r="HN907" s="187"/>
      <c r="HQ907" s="187"/>
      <c r="HT907" s="187"/>
      <c r="HW907" s="187"/>
      <c r="HZ907" s="187"/>
      <c r="IC907" s="187"/>
      <c r="IF907" s="187"/>
      <c r="II907" s="187"/>
      <c r="IL907" s="187"/>
      <c r="IO907" s="187"/>
      <c r="IR907" s="187"/>
      <c r="IU907" s="187"/>
      <c r="IX907" s="187"/>
      <c r="JA907" s="187"/>
      <c r="JD907" s="187"/>
      <c r="JG907" s="187"/>
      <c r="JJ907" s="187"/>
      <c r="JM907" s="187"/>
      <c r="JP907" s="187"/>
      <c r="JS907" s="187"/>
      <c r="JV907" s="187"/>
      <c r="JY907" s="187"/>
      <c r="KB907" s="187"/>
      <c r="KE907" s="187"/>
      <c r="KH907" s="187"/>
    </row>
    <row r="908" spans="3:294" s="74" customFormat="1" x14ac:dyDescent="0.2">
      <c r="C908" s="187"/>
      <c r="E908" s="187"/>
      <c r="F908" s="187"/>
      <c r="H908" s="187"/>
      <c r="J908" s="187"/>
      <c r="L908" s="180"/>
      <c r="M908" s="180"/>
      <c r="N908" s="7"/>
      <c r="O908" s="7"/>
      <c r="P908" s="7"/>
      <c r="Q908" s="7"/>
      <c r="R908" s="187"/>
      <c r="T908" s="7"/>
      <c r="U908" s="7"/>
      <c r="V908" s="187"/>
      <c r="X908" s="7"/>
      <c r="Y908" s="7"/>
      <c r="Z908" s="187"/>
      <c r="AB908" s="7"/>
      <c r="AC908" s="7"/>
      <c r="AD908" s="187"/>
      <c r="AF908" s="7"/>
      <c r="AG908" s="7"/>
      <c r="AH908" s="187"/>
      <c r="AJ908" s="187"/>
      <c r="AL908" s="7"/>
      <c r="AM908" s="7"/>
      <c r="AN908" s="7"/>
      <c r="AO908" s="7"/>
      <c r="AP908" s="187"/>
      <c r="AR908" s="187"/>
      <c r="AT908" s="187"/>
      <c r="AV908" s="187"/>
      <c r="AX908" s="187"/>
      <c r="AZ908" s="187"/>
      <c r="BB908" s="187"/>
      <c r="BD908" s="187"/>
      <c r="BF908" s="187"/>
      <c r="BH908" s="187"/>
      <c r="BJ908" s="187"/>
      <c r="BL908" s="187"/>
      <c r="BN908" s="187"/>
      <c r="BP908" s="187"/>
      <c r="BR908" s="187"/>
      <c r="BT908" s="187"/>
      <c r="BV908" s="187"/>
      <c r="BX908" s="187"/>
      <c r="BZ908" s="187"/>
      <c r="CB908" s="187"/>
      <c r="CD908" s="187"/>
      <c r="CF908" s="187"/>
      <c r="CH908" s="187"/>
      <c r="CJ908" s="187"/>
      <c r="CL908" s="187"/>
      <c r="CN908" s="187"/>
      <c r="CP908" s="187"/>
      <c r="CR908" s="187"/>
      <c r="CT908" s="187"/>
      <c r="CV908" s="187"/>
      <c r="CX908" s="187"/>
      <c r="FJ908" s="187"/>
      <c r="FL908" s="187"/>
      <c r="FM908" s="187"/>
      <c r="FO908" s="187"/>
      <c r="FR908" s="187"/>
      <c r="FU908" s="187"/>
      <c r="FX908" s="187"/>
      <c r="GA908" s="187"/>
      <c r="GD908" s="187"/>
      <c r="GG908" s="187"/>
      <c r="GJ908" s="187"/>
      <c r="GM908" s="187"/>
      <c r="GP908" s="187"/>
      <c r="GS908" s="187"/>
      <c r="GV908" s="187"/>
      <c r="GY908" s="187"/>
      <c r="HB908" s="187"/>
      <c r="HE908" s="187"/>
      <c r="HH908" s="187"/>
      <c r="HK908" s="187"/>
      <c r="HN908" s="187"/>
      <c r="HQ908" s="187"/>
      <c r="HT908" s="187"/>
      <c r="HW908" s="187"/>
      <c r="HZ908" s="187"/>
      <c r="IC908" s="187"/>
      <c r="IF908" s="187"/>
      <c r="II908" s="187"/>
      <c r="IL908" s="187"/>
      <c r="IO908" s="187"/>
      <c r="IR908" s="187"/>
      <c r="IU908" s="187"/>
      <c r="IX908" s="187"/>
      <c r="JA908" s="187"/>
      <c r="JD908" s="187"/>
      <c r="JG908" s="187"/>
      <c r="JJ908" s="187"/>
      <c r="JM908" s="187"/>
      <c r="JP908" s="187"/>
      <c r="JS908" s="187"/>
      <c r="JV908" s="187"/>
      <c r="JY908" s="187"/>
      <c r="KB908" s="187"/>
      <c r="KE908" s="187"/>
      <c r="KH908" s="187"/>
    </row>
    <row r="909" spans="3:294" s="74" customFormat="1" x14ac:dyDescent="0.2">
      <c r="C909" s="187"/>
      <c r="E909" s="187"/>
      <c r="F909" s="187"/>
      <c r="H909" s="187"/>
      <c r="J909" s="187"/>
      <c r="L909" s="180"/>
      <c r="M909" s="180"/>
      <c r="N909" s="7"/>
      <c r="O909" s="7"/>
      <c r="P909" s="7"/>
      <c r="Q909" s="7"/>
      <c r="R909" s="187"/>
      <c r="T909" s="7"/>
      <c r="U909" s="7"/>
      <c r="V909" s="187"/>
      <c r="X909" s="7"/>
      <c r="Y909" s="7"/>
      <c r="Z909" s="187"/>
      <c r="AB909" s="7"/>
      <c r="AC909" s="7"/>
      <c r="AD909" s="187"/>
      <c r="AF909" s="7"/>
      <c r="AG909" s="7"/>
      <c r="AH909" s="187"/>
      <c r="AJ909" s="187"/>
      <c r="AL909" s="7"/>
      <c r="AM909" s="7"/>
      <c r="AN909" s="7"/>
      <c r="AO909" s="7"/>
      <c r="AP909" s="187"/>
      <c r="AR909" s="187"/>
      <c r="AT909" s="187"/>
      <c r="AV909" s="187"/>
      <c r="AX909" s="187"/>
      <c r="AZ909" s="187"/>
      <c r="BB909" s="187"/>
      <c r="BD909" s="187"/>
      <c r="BF909" s="187"/>
      <c r="BH909" s="187"/>
      <c r="BJ909" s="187"/>
      <c r="BL909" s="187"/>
      <c r="BN909" s="187"/>
      <c r="BP909" s="187"/>
      <c r="BR909" s="187"/>
      <c r="BT909" s="187"/>
      <c r="BV909" s="187"/>
      <c r="BX909" s="187"/>
      <c r="BZ909" s="187"/>
      <c r="CB909" s="187"/>
      <c r="CD909" s="187"/>
      <c r="CF909" s="187"/>
      <c r="CH909" s="187"/>
      <c r="CJ909" s="187"/>
      <c r="CL909" s="187"/>
      <c r="CN909" s="187"/>
      <c r="CP909" s="187"/>
      <c r="CR909" s="187"/>
      <c r="CT909" s="187"/>
      <c r="CV909" s="187"/>
      <c r="CX909" s="187"/>
      <c r="FJ909" s="187"/>
      <c r="FL909" s="187"/>
      <c r="FM909" s="187"/>
      <c r="FO909" s="187"/>
      <c r="FR909" s="187"/>
      <c r="FU909" s="187"/>
      <c r="FX909" s="187"/>
      <c r="GA909" s="187"/>
      <c r="GD909" s="187"/>
      <c r="GG909" s="187"/>
      <c r="GJ909" s="187"/>
      <c r="GM909" s="187"/>
      <c r="GP909" s="187"/>
      <c r="GS909" s="187"/>
      <c r="GV909" s="187"/>
      <c r="GY909" s="187"/>
      <c r="HB909" s="187"/>
      <c r="HE909" s="187"/>
      <c r="HH909" s="187"/>
      <c r="HK909" s="187"/>
      <c r="HN909" s="187"/>
      <c r="HQ909" s="187"/>
      <c r="HT909" s="187"/>
      <c r="HW909" s="187"/>
      <c r="HZ909" s="187"/>
      <c r="IC909" s="187"/>
      <c r="IF909" s="187"/>
      <c r="II909" s="187"/>
      <c r="IL909" s="187"/>
      <c r="IO909" s="187"/>
      <c r="IR909" s="187"/>
      <c r="IU909" s="187"/>
      <c r="IX909" s="187"/>
      <c r="JA909" s="187"/>
      <c r="JD909" s="187"/>
      <c r="JG909" s="187"/>
      <c r="JJ909" s="187"/>
      <c r="JM909" s="187"/>
      <c r="JP909" s="187"/>
      <c r="JS909" s="187"/>
      <c r="JV909" s="187"/>
      <c r="JY909" s="187"/>
      <c r="KB909" s="187"/>
      <c r="KE909" s="187"/>
      <c r="KH909" s="187"/>
    </row>
    <row r="910" spans="3:294" s="74" customFormat="1" x14ac:dyDescent="0.2">
      <c r="C910" s="187"/>
      <c r="E910" s="187"/>
      <c r="F910" s="187"/>
      <c r="H910" s="187"/>
      <c r="J910" s="187"/>
      <c r="L910" s="180"/>
      <c r="M910" s="180"/>
      <c r="N910" s="7"/>
      <c r="O910" s="7"/>
      <c r="P910" s="7"/>
      <c r="Q910" s="7"/>
      <c r="R910" s="187"/>
      <c r="T910" s="7"/>
      <c r="U910" s="7"/>
      <c r="V910" s="187"/>
      <c r="X910" s="7"/>
      <c r="Y910" s="7"/>
      <c r="Z910" s="187"/>
      <c r="AB910" s="7"/>
      <c r="AC910" s="7"/>
      <c r="AD910" s="187"/>
      <c r="AF910" s="7"/>
      <c r="AG910" s="7"/>
      <c r="AH910" s="187"/>
      <c r="AJ910" s="187"/>
      <c r="AL910" s="7"/>
      <c r="AM910" s="7"/>
      <c r="AN910" s="7"/>
      <c r="AO910" s="7"/>
      <c r="AP910" s="187"/>
      <c r="AR910" s="187"/>
      <c r="AT910" s="187"/>
      <c r="AV910" s="187"/>
      <c r="AX910" s="187"/>
      <c r="AZ910" s="187"/>
      <c r="BB910" s="187"/>
      <c r="BD910" s="187"/>
      <c r="BF910" s="187"/>
      <c r="BH910" s="187"/>
      <c r="BJ910" s="187"/>
      <c r="BL910" s="187"/>
      <c r="BN910" s="187"/>
      <c r="BP910" s="187"/>
      <c r="BR910" s="187"/>
      <c r="BT910" s="187"/>
      <c r="BV910" s="187"/>
      <c r="BX910" s="187"/>
      <c r="BZ910" s="187"/>
      <c r="CB910" s="187"/>
      <c r="CD910" s="187"/>
      <c r="CF910" s="187"/>
      <c r="CH910" s="187"/>
      <c r="CJ910" s="187"/>
      <c r="CL910" s="187"/>
      <c r="CN910" s="187"/>
      <c r="CP910" s="187"/>
      <c r="CR910" s="187"/>
      <c r="CT910" s="187"/>
      <c r="CV910" s="187"/>
      <c r="CX910" s="187"/>
      <c r="FJ910" s="187"/>
      <c r="FL910" s="187"/>
      <c r="FM910" s="187"/>
      <c r="FO910" s="187"/>
      <c r="FR910" s="187"/>
      <c r="FU910" s="187"/>
      <c r="FX910" s="187"/>
      <c r="GA910" s="187"/>
      <c r="GD910" s="187"/>
      <c r="GG910" s="187"/>
      <c r="GJ910" s="187"/>
      <c r="GM910" s="187"/>
      <c r="GP910" s="187"/>
      <c r="GS910" s="187"/>
      <c r="GV910" s="187"/>
      <c r="GY910" s="187"/>
      <c r="HB910" s="187"/>
      <c r="HE910" s="187"/>
      <c r="HH910" s="187"/>
      <c r="HK910" s="187"/>
      <c r="HN910" s="187"/>
      <c r="HQ910" s="187"/>
      <c r="HT910" s="187"/>
      <c r="HW910" s="187"/>
      <c r="HZ910" s="187"/>
      <c r="IC910" s="187"/>
      <c r="IF910" s="187"/>
      <c r="II910" s="187"/>
      <c r="IL910" s="187"/>
      <c r="IO910" s="187"/>
      <c r="IR910" s="187"/>
      <c r="IU910" s="187"/>
      <c r="IX910" s="187"/>
      <c r="JA910" s="187"/>
      <c r="JD910" s="187"/>
      <c r="JG910" s="187"/>
      <c r="JJ910" s="187"/>
      <c r="JM910" s="187"/>
      <c r="JP910" s="187"/>
      <c r="JS910" s="187"/>
      <c r="JV910" s="187"/>
      <c r="JY910" s="187"/>
      <c r="KB910" s="187"/>
      <c r="KE910" s="187"/>
      <c r="KH910" s="187"/>
    </row>
    <row r="911" spans="3:294" s="74" customFormat="1" x14ac:dyDescent="0.2">
      <c r="C911" s="187"/>
      <c r="E911" s="187"/>
      <c r="F911" s="187"/>
      <c r="H911" s="187"/>
      <c r="J911" s="187"/>
      <c r="L911" s="180"/>
      <c r="M911" s="180"/>
      <c r="N911" s="7"/>
      <c r="O911" s="7"/>
      <c r="P911" s="7"/>
      <c r="Q911" s="7"/>
      <c r="R911" s="187"/>
      <c r="T911" s="7"/>
      <c r="U911" s="7"/>
      <c r="V911" s="187"/>
      <c r="X911" s="7"/>
      <c r="Y911" s="7"/>
      <c r="Z911" s="187"/>
      <c r="AB911" s="7"/>
      <c r="AC911" s="7"/>
      <c r="AD911" s="187"/>
      <c r="AF911" s="7"/>
      <c r="AG911" s="7"/>
      <c r="AH911" s="187"/>
      <c r="AJ911" s="187"/>
      <c r="AL911" s="7"/>
      <c r="AM911" s="7"/>
      <c r="AN911" s="7"/>
      <c r="AO911" s="7"/>
      <c r="AP911" s="187"/>
      <c r="AR911" s="187"/>
      <c r="AT911" s="187"/>
      <c r="AV911" s="187"/>
      <c r="AX911" s="187"/>
      <c r="AZ911" s="187"/>
      <c r="BB911" s="187"/>
      <c r="BD911" s="187"/>
      <c r="BF911" s="187"/>
      <c r="BH911" s="187"/>
      <c r="BJ911" s="187"/>
      <c r="BL911" s="187"/>
      <c r="BN911" s="187"/>
      <c r="BP911" s="187"/>
      <c r="BR911" s="187"/>
      <c r="BT911" s="187"/>
      <c r="BV911" s="187"/>
      <c r="BX911" s="187"/>
      <c r="BZ911" s="187"/>
      <c r="CB911" s="187"/>
      <c r="CD911" s="187"/>
      <c r="CF911" s="187"/>
      <c r="CH911" s="187"/>
      <c r="CJ911" s="187"/>
      <c r="CL911" s="187"/>
      <c r="CN911" s="187"/>
      <c r="CP911" s="187"/>
      <c r="CR911" s="187"/>
      <c r="CT911" s="187"/>
      <c r="CV911" s="187"/>
      <c r="CX911" s="187"/>
      <c r="FJ911" s="187"/>
      <c r="FL911" s="187"/>
      <c r="FM911" s="187"/>
      <c r="FO911" s="187"/>
      <c r="FR911" s="187"/>
      <c r="FU911" s="187"/>
      <c r="FX911" s="187"/>
      <c r="GA911" s="187"/>
      <c r="GD911" s="187"/>
      <c r="GG911" s="187"/>
      <c r="GJ911" s="187"/>
      <c r="GM911" s="187"/>
      <c r="GP911" s="187"/>
      <c r="GS911" s="187"/>
      <c r="GV911" s="187"/>
      <c r="GY911" s="187"/>
      <c r="HB911" s="187"/>
      <c r="HE911" s="187"/>
      <c r="HH911" s="187"/>
      <c r="HK911" s="187"/>
      <c r="HN911" s="187"/>
      <c r="HQ911" s="187"/>
      <c r="HT911" s="187"/>
      <c r="HW911" s="187"/>
      <c r="HZ911" s="187"/>
      <c r="IC911" s="187"/>
      <c r="IF911" s="187"/>
      <c r="II911" s="187"/>
      <c r="IL911" s="187"/>
      <c r="IO911" s="187"/>
      <c r="IR911" s="187"/>
      <c r="IU911" s="187"/>
      <c r="IX911" s="187"/>
      <c r="JA911" s="187"/>
      <c r="JD911" s="187"/>
      <c r="JG911" s="187"/>
      <c r="JJ911" s="187"/>
      <c r="JM911" s="187"/>
      <c r="JP911" s="187"/>
      <c r="JS911" s="187"/>
      <c r="JV911" s="187"/>
      <c r="JY911" s="187"/>
      <c r="KB911" s="187"/>
      <c r="KE911" s="187"/>
      <c r="KH911" s="187"/>
    </row>
    <row r="912" spans="3:294" s="74" customFormat="1" x14ac:dyDescent="0.2">
      <c r="C912" s="187"/>
      <c r="E912" s="187"/>
      <c r="F912" s="187"/>
      <c r="H912" s="187"/>
      <c r="J912" s="187"/>
      <c r="L912" s="180"/>
      <c r="M912" s="180"/>
      <c r="N912" s="7"/>
      <c r="O912" s="7"/>
      <c r="P912" s="7"/>
      <c r="Q912" s="7"/>
      <c r="R912" s="187"/>
      <c r="T912" s="7"/>
      <c r="U912" s="7"/>
      <c r="V912" s="187"/>
      <c r="X912" s="7"/>
      <c r="Y912" s="7"/>
      <c r="Z912" s="187"/>
      <c r="AB912" s="7"/>
      <c r="AC912" s="7"/>
      <c r="AD912" s="187"/>
      <c r="AF912" s="7"/>
      <c r="AG912" s="7"/>
      <c r="AH912" s="187"/>
      <c r="AJ912" s="187"/>
      <c r="AL912" s="7"/>
      <c r="AM912" s="7"/>
      <c r="AN912" s="7"/>
      <c r="AO912" s="7"/>
      <c r="AP912" s="187"/>
      <c r="AR912" s="187"/>
      <c r="AT912" s="187"/>
      <c r="AV912" s="187"/>
      <c r="AX912" s="187"/>
      <c r="AZ912" s="187"/>
      <c r="BB912" s="187"/>
      <c r="BD912" s="187"/>
      <c r="BF912" s="187"/>
      <c r="BH912" s="187"/>
      <c r="BJ912" s="187"/>
      <c r="BL912" s="187"/>
      <c r="BN912" s="187"/>
      <c r="BP912" s="187"/>
      <c r="BR912" s="187"/>
      <c r="BT912" s="187"/>
      <c r="BV912" s="187"/>
      <c r="BX912" s="187"/>
      <c r="BZ912" s="187"/>
      <c r="CB912" s="187"/>
      <c r="CD912" s="187"/>
      <c r="CF912" s="187"/>
      <c r="CH912" s="187"/>
      <c r="CJ912" s="187"/>
      <c r="CL912" s="187"/>
      <c r="CN912" s="187"/>
      <c r="CP912" s="187"/>
      <c r="CR912" s="187"/>
      <c r="CT912" s="187"/>
      <c r="CV912" s="187"/>
      <c r="CX912" s="187"/>
      <c r="FJ912" s="187"/>
      <c r="FL912" s="187"/>
      <c r="FM912" s="187"/>
      <c r="FO912" s="187"/>
      <c r="FR912" s="187"/>
      <c r="FU912" s="187"/>
      <c r="FX912" s="187"/>
      <c r="GA912" s="187"/>
      <c r="GD912" s="187"/>
      <c r="GG912" s="187"/>
      <c r="GJ912" s="187"/>
      <c r="GM912" s="187"/>
      <c r="GP912" s="187"/>
      <c r="GS912" s="187"/>
      <c r="GV912" s="187"/>
      <c r="GY912" s="187"/>
      <c r="HB912" s="187"/>
      <c r="HE912" s="187"/>
      <c r="HH912" s="187"/>
      <c r="HK912" s="187"/>
      <c r="HN912" s="187"/>
      <c r="HQ912" s="187"/>
      <c r="HT912" s="187"/>
      <c r="HW912" s="187"/>
      <c r="HZ912" s="187"/>
      <c r="IC912" s="187"/>
      <c r="IF912" s="187"/>
      <c r="II912" s="187"/>
      <c r="IL912" s="187"/>
      <c r="IO912" s="187"/>
      <c r="IR912" s="187"/>
      <c r="IU912" s="187"/>
      <c r="IX912" s="187"/>
      <c r="JA912" s="187"/>
      <c r="JD912" s="187"/>
      <c r="JG912" s="187"/>
      <c r="JJ912" s="187"/>
      <c r="JM912" s="187"/>
      <c r="JP912" s="187"/>
      <c r="JS912" s="187"/>
      <c r="JV912" s="187"/>
      <c r="JY912" s="187"/>
      <c r="KB912" s="187"/>
      <c r="KE912" s="187"/>
      <c r="KH912" s="187"/>
    </row>
    <row r="913" spans="3:294" s="74" customFormat="1" x14ac:dyDescent="0.2">
      <c r="C913" s="187"/>
      <c r="E913" s="187"/>
      <c r="F913" s="187"/>
      <c r="H913" s="187"/>
      <c r="J913" s="187"/>
      <c r="L913" s="180"/>
      <c r="M913" s="180"/>
      <c r="N913" s="7"/>
      <c r="O913" s="7"/>
      <c r="P913" s="7"/>
      <c r="Q913" s="7"/>
      <c r="R913" s="187"/>
      <c r="T913" s="7"/>
      <c r="U913" s="7"/>
      <c r="V913" s="187"/>
      <c r="X913" s="7"/>
      <c r="Y913" s="7"/>
      <c r="Z913" s="187"/>
      <c r="AB913" s="7"/>
      <c r="AC913" s="7"/>
      <c r="AD913" s="187"/>
      <c r="AF913" s="7"/>
      <c r="AG913" s="7"/>
      <c r="AH913" s="187"/>
      <c r="AJ913" s="187"/>
      <c r="AL913" s="7"/>
      <c r="AM913" s="7"/>
      <c r="AN913" s="7"/>
      <c r="AO913" s="7"/>
      <c r="AP913" s="187"/>
      <c r="AR913" s="187"/>
      <c r="AT913" s="187"/>
      <c r="AV913" s="187"/>
      <c r="AX913" s="187"/>
      <c r="AZ913" s="187"/>
      <c r="BB913" s="187"/>
      <c r="BD913" s="187"/>
      <c r="BF913" s="187"/>
      <c r="BH913" s="187"/>
      <c r="BJ913" s="187"/>
      <c r="BL913" s="187"/>
      <c r="BN913" s="187"/>
      <c r="BP913" s="187"/>
      <c r="BR913" s="187"/>
      <c r="BT913" s="187"/>
      <c r="BV913" s="187"/>
      <c r="BX913" s="187"/>
      <c r="BZ913" s="187"/>
      <c r="CB913" s="187"/>
      <c r="CD913" s="187"/>
      <c r="CF913" s="187"/>
      <c r="CH913" s="187"/>
      <c r="CJ913" s="187"/>
      <c r="CL913" s="187"/>
      <c r="CN913" s="187"/>
      <c r="CP913" s="187"/>
      <c r="CR913" s="187"/>
      <c r="CT913" s="187"/>
      <c r="CV913" s="187"/>
      <c r="CX913" s="187"/>
      <c r="FJ913" s="187"/>
      <c r="FL913" s="187"/>
      <c r="FM913" s="187"/>
      <c r="FO913" s="187"/>
      <c r="FR913" s="187"/>
      <c r="FU913" s="187"/>
      <c r="FX913" s="187"/>
      <c r="GA913" s="187"/>
      <c r="GD913" s="187"/>
      <c r="GG913" s="187"/>
      <c r="GJ913" s="187"/>
      <c r="GM913" s="187"/>
      <c r="GP913" s="187"/>
      <c r="GS913" s="187"/>
      <c r="GV913" s="187"/>
      <c r="GY913" s="187"/>
      <c r="HB913" s="187"/>
      <c r="HE913" s="187"/>
      <c r="HH913" s="187"/>
      <c r="HK913" s="187"/>
      <c r="HN913" s="187"/>
      <c r="HQ913" s="187"/>
      <c r="HT913" s="187"/>
      <c r="HW913" s="187"/>
      <c r="HZ913" s="187"/>
      <c r="IC913" s="187"/>
      <c r="IF913" s="187"/>
      <c r="II913" s="187"/>
      <c r="IL913" s="187"/>
      <c r="IO913" s="187"/>
      <c r="IR913" s="187"/>
      <c r="IU913" s="187"/>
      <c r="IX913" s="187"/>
      <c r="JA913" s="187"/>
      <c r="JD913" s="187"/>
      <c r="JG913" s="187"/>
      <c r="JJ913" s="187"/>
      <c r="JM913" s="187"/>
      <c r="JP913" s="187"/>
      <c r="JS913" s="187"/>
      <c r="JV913" s="187"/>
      <c r="JY913" s="187"/>
      <c r="KB913" s="187"/>
      <c r="KE913" s="187"/>
      <c r="KH913" s="187"/>
    </row>
    <row r="914" spans="3:294" s="74" customFormat="1" x14ac:dyDescent="0.2">
      <c r="C914" s="187"/>
      <c r="E914" s="187"/>
      <c r="F914" s="187"/>
      <c r="H914" s="187"/>
      <c r="J914" s="187"/>
      <c r="L914" s="180"/>
      <c r="M914" s="180"/>
      <c r="N914" s="7"/>
      <c r="O914" s="7"/>
      <c r="P914" s="7"/>
      <c r="Q914" s="7"/>
      <c r="R914" s="187"/>
      <c r="T914" s="7"/>
      <c r="U914" s="7"/>
      <c r="V914" s="187"/>
      <c r="X914" s="7"/>
      <c r="Y914" s="7"/>
      <c r="Z914" s="187"/>
      <c r="AB914" s="7"/>
      <c r="AC914" s="7"/>
      <c r="AD914" s="187"/>
      <c r="AF914" s="7"/>
      <c r="AG914" s="7"/>
      <c r="AH914" s="187"/>
      <c r="AJ914" s="187"/>
      <c r="AL914" s="7"/>
      <c r="AM914" s="7"/>
      <c r="AN914" s="7"/>
      <c r="AO914" s="7"/>
      <c r="AP914" s="187"/>
      <c r="AR914" s="187"/>
      <c r="AT914" s="187"/>
      <c r="AV914" s="187"/>
      <c r="AX914" s="187"/>
      <c r="AZ914" s="187"/>
      <c r="BB914" s="187"/>
      <c r="BD914" s="187"/>
      <c r="BF914" s="187"/>
      <c r="BH914" s="187"/>
      <c r="BJ914" s="187"/>
      <c r="BL914" s="187"/>
      <c r="BN914" s="187"/>
      <c r="BP914" s="187"/>
      <c r="BR914" s="187"/>
      <c r="BT914" s="187"/>
      <c r="BV914" s="187"/>
      <c r="BX914" s="187"/>
      <c r="BZ914" s="187"/>
      <c r="CB914" s="187"/>
      <c r="CD914" s="187"/>
      <c r="CF914" s="187"/>
      <c r="CH914" s="187"/>
      <c r="CJ914" s="187"/>
      <c r="CL914" s="187"/>
      <c r="CN914" s="187"/>
      <c r="CP914" s="187"/>
      <c r="CR914" s="187"/>
      <c r="CT914" s="187"/>
      <c r="CV914" s="187"/>
      <c r="CX914" s="187"/>
      <c r="FJ914" s="187"/>
      <c r="FL914" s="187"/>
      <c r="FM914" s="187"/>
      <c r="FO914" s="187"/>
      <c r="FR914" s="187"/>
      <c r="FU914" s="187"/>
      <c r="FX914" s="187"/>
      <c r="GA914" s="187"/>
      <c r="GD914" s="187"/>
      <c r="GG914" s="187"/>
      <c r="GJ914" s="187"/>
      <c r="GM914" s="187"/>
      <c r="GP914" s="187"/>
      <c r="GS914" s="187"/>
      <c r="GV914" s="187"/>
      <c r="GY914" s="187"/>
      <c r="HB914" s="187"/>
      <c r="HE914" s="187"/>
      <c r="HH914" s="187"/>
      <c r="HK914" s="187"/>
      <c r="HN914" s="187"/>
      <c r="HQ914" s="187"/>
      <c r="HT914" s="187"/>
      <c r="HW914" s="187"/>
      <c r="HZ914" s="187"/>
      <c r="IC914" s="187"/>
      <c r="IF914" s="187"/>
      <c r="II914" s="187"/>
      <c r="IL914" s="187"/>
      <c r="IO914" s="187"/>
      <c r="IR914" s="187"/>
      <c r="IU914" s="187"/>
      <c r="IX914" s="187"/>
      <c r="JA914" s="187"/>
      <c r="JD914" s="187"/>
      <c r="JG914" s="187"/>
      <c r="JJ914" s="187"/>
      <c r="JM914" s="187"/>
      <c r="JP914" s="187"/>
      <c r="JS914" s="187"/>
      <c r="JV914" s="187"/>
      <c r="JY914" s="187"/>
      <c r="KB914" s="187"/>
      <c r="KE914" s="187"/>
      <c r="KH914" s="187"/>
    </row>
    <row r="915" spans="3:294" s="74" customFormat="1" x14ac:dyDescent="0.2">
      <c r="C915" s="187"/>
      <c r="E915" s="187"/>
      <c r="F915" s="187"/>
      <c r="H915" s="187"/>
      <c r="J915" s="187"/>
      <c r="L915" s="180"/>
      <c r="M915" s="180"/>
      <c r="N915" s="7"/>
      <c r="O915" s="7"/>
      <c r="P915" s="7"/>
      <c r="Q915" s="7"/>
      <c r="R915" s="187"/>
      <c r="T915" s="7"/>
      <c r="U915" s="7"/>
      <c r="V915" s="187"/>
      <c r="X915" s="7"/>
      <c r="Y915" s="7"/>
      <c r="Z915" s="187"/>
      <c r="AB915" s="7"/>
      <c r="AC915" s="7"/>
      <c r="AD915" s="187"/>
      <c r="AF915" s="7"/>
      <c r="AG915" s="7"/>
      <c r="AH915" s="187"/>
      <c r="AJ915" s="187"/>
      <c r="AL915" s="7"/>
      <c r="AM915" s="7"/>
      <c r="AN915" s="7"/>
      <c r="AO915" s="7"/>
      <c r="AP915" s="187"/>
      <c r="AR915" s="187"/>
      <c r="AT915" s="187"/>
      <c r="AV915" s="187"/>
      <c r="AX915" s="187"/>
      <c r="AZ915" s="187"/>
      <c r="BB915" s="187"/>
      <c r="BD915" s="187"/>
      <c r="BF915" s="187"/>
      <c r="BH915" s="187"/>
      <c r="BJ915" s="187"/>
      <c r="BL915" s="187"/>
      <c r="BN915" s="187"/>
      <c r="BP915" s="187"/>
      <c r="BR915" s="187"/>
      <c r="BT915" s="187"/>
      <c r="BV915" s="187"/>
      <c r="BX915" s="187"/>
      <c r="BZ915" s="187"/>
      <c r="CB915" s="187"/>
      <c r="CD915" s="187"/>
      <c r="CF915" s="187"/>
      <c r="CH915" s="187"/>
      <c r="CJ915" s="187"/>
      <c r="CL915" s="187"/>
      <c r="CN915" s="187"/>
      <c r="CP915" s="187"/>
      <c r="CR915" s="187"/>
      <c r="CT915" s="187"/>
      <c r="CV915" s="187"/>
      <c r="CX915" s="187"/>
      <c r="FJ915" s="187"/>
      <c r="FL915" s="187"/>
      <c r="FM915" s="187"/>
      <c r="FO915" s="187"/>
      <c r="FR915" s="187"/>
      <c r="FU915" s="187"/>
      <c r="FX915" s="187"/>
      <c r="GA915" s="187"/>
      <c r="GD915" s="187"/>
      <c r="GG915" s="187"/>
      <c r="GJ915" s="187"/>
      <c r="GM915" s="187"/>
      <c r="GP915" s="187"/>
      <c r="GS915" s="187"/>
      <c r="GV915" s="187"/>
      <c r="GY915" s="187"/>
      <c r="HB915" s="187"/>
      <c r="HE915" s="187"/>
      <c r="HH915" s="187"/>
      <c r="HK915" s="187"/>
      <c r="HN915" s="187"/>
      <c r="HQ915" s="187"/>
      <c r="HT915" s="187"/>
      <c r="HW915" s="187"/>
      <c r="HZ915" s="187"/>
      <c r="IC915" s="187"/>
      <c r="IF915" s="187"/>
      <c r="II915" s="187"/>
      <c r="IL915" s="187"/>
      <c r="IO915" s="187"/>
      <c r="IR915" s="187"/>
      <c r="IU915" s="187"/>
      <c r="IX915" s="187"/>
      <c r="JA915" s="187"/>
      <c r="JD915" s="187"/>
      <c r="JG915" s="187"/>
      <c r="JJ915" s="187"/>
      <c r="JM915" s="187"/>
      <c r="JP915" s="187"/>
      <c r="JS915" s="187"/>
      <c r="JV915" s="187"/>
      <c r="JY915" s="187"/>
      <c r="KB915" s="187"/>
      <c r="KE915" s="187"/>
      <c r="KH915" s="187"/>
    </row>
    <row r="916" spans="3:294" s="74" customFormat="1" x14ac:dyDescent="0.2">
      <c r="C916" s="187"/>
      <c r="E916" s="187"/>
      <c r="F916" s="187"/>
      <c r="H916" s="187"/>
      <c r="J916" s="187"/>
      <c r="L916" s="180"/>
      <c r="M916" s="180"/>
      <c r="N916" s="7"/>
      <c r="O916" s="7"/>
      <c r="P916" s="7"/>
      <c r="Q916" s="7"/>
      <c r="R916" s="187"/>
      <c r="T916" s="7"/>
      <c r="U916" s="7"/>
      <c r="V916" s="187"/>
      <c r="X916" s="7"/>
      <c r="Y916" s="7"/>
      <c r="Z916" s="187"/>
      <c r="AB916" s="7"/>
      <c r="AC916" s="7"/>
      <c r="AD916" s="187"/>
      <c r="AF916" s="7"/>
      <c r="AG916" s="7"/>
      <c r="AH916" s="187"/>
      <c r="AJ916" s="187"/>
      <c r="AL916" s="7"/>
      <c r="AM916" s="7"/>
      <c r="AN916" s="7"/>
      <c r="AO916" s="7"/>
      <c r="AP916" s="187"/>
      <c r="AR916" s="187"/>
      <c r="AT916" s="187"/>
      <c r="AV916" s="187"/>
      <c r="AX916" s="187"/>
      <c r="AZ916" s="187"/>
      <c r="BB916" s="187"/>
      <c r="BD916" s="187"/>
      <c r="BF916" s="187"/>
      <c r="BH916" s="187"/>
      <c r="BJ916" s="187"/>
      <c r="BL916" s="187"/>
      <c r="BN916" s="187"/>
      <c r="BP916" s="187"/>
      <c r="BR916" s="187"/>
      <c r="BT916" s="187"/>
      <c r="BV916" s="187"/>
      <c r="BX916" s="187"/>
      <c r="BZ916" s="187"/>
      <c r="CB916" s="187"/>
      <c r="CD916" s="187"/>
      <c r="CF916" s="187"/>
      <c r="CH916" s="187"/>
      <c r="CJ916" s="187"/>
      <c r="CL916" s="187"/>
      <c r="CN916" s="187"/>
      <c r="CP916" s="187"/>
      <c r="CR916" s="187"/>
      <c r="CT916" s="187"/>
      <c r="CV916" s="187"/>
      <c r="CX916" s="187"/>
      <c r="FJ916" s="187"/>
      <c r="FL916" s="187"/>
      <c r="FM916" s="187"/>
      <c r="FO916" s="187"/>
      <c r="FR916" s="187"/>
      <c r="FU916" s="187"/>
      <c r="FX916" s="187"/>
      <c r="GA916" s="187"/>
      <c r="GD916" s="187"/>
      <c r="GG916" s="187"/>
      <c r="GJ916" s="187"/>
      <c r="GM916" s="187"/>
      <c r="GP916" s="187"/>
      <c r="GS916" s="187"/>
      <c r="GV916" s="187"/>
      <c r="GY916" s="187"/>
      <c r="HB916" s="187"/>
      <c r="HE916" s="187"/>
      <c r="HH916" s="187"/>
      <c r="HK916" s="187"/>
      <c r="HN916" s="187"/>
      <c r="HQ916" s="187"/>
      <c r="HT916" s="187"/>
      <c r="HW916" s="187"/>
      <c r="HZ916" s="187"/>
      <c r="IC916" s="187"/>
      <c r="IF916" s="187"/>
      <c r="II916" s="187"/>
      <c r="IL916" s="187"/>
      <c r="IO916" s="187"/>
      <c r="IR916" s="187"/>
      <c r="IU916" s="187"/>
      <c r="IX916" s="187"/>
      <c r="JA916" s="187"/>
      <c r="JD916" s="187"/>
      <c r="JG916" s="187"/>
      <c r="JJ916" s="187"/>
      <c r="JM916" s="187"/>
      <c r="JP916" s="187"/>
      <c r="JS916" s="187"/>
      <c r="JV916" s="187"/>
      <c r="JY916" s="187"/>
      <c r="KB916" s="187"/>
      <c r="KE916" s="187"/>
      <c r="KH916" s="187"/>
    </row>
    <row r="917" spans="3:294" s="74" customFormat="1" x14ac:dyDescent="0.2">
      <c r="C917" s="187"/>
      <c r="E917" s="187"/>
      <c r="F917" s="187"/>
      <c r="H917" s="187"/>
      <c r="J917" s="187"/>
      <c r="L917" s="180"/>
      <c r="M917" s="180"/>
      <c r="N917" s="7"/>
      <c r="O917" s="7"/>
      <c r="P917" s="7"/>
      <c r="Q917" s="7"/>
      <c r="R917" s="187"/>
      <c r="T917" s="7"/>
      <c r="U917" s="7"/>
      <c r="V917" s="187"/>
      <c r="X917" s="7"/>
      <c r="Y917" s="7"/>
      <c r="Z917" s="187"/>
      <c r="AB917" s="7"/>
      <c r="AC917" s="7"/>
      <c r="AD917" s="187"/>
      <c r="AF917" s="7"/>
      <c r="AG917" s="7"/>
      <c r="AH917" s="187"/>
      <c r="AJ917" s="187"/>
      <c r="AL917" s="7"/>
      <c r="AM917" s="7"/>
      <c r="AN917" s="7"/>
      <c r="AO917" s="7"/>
      <c r="AP917" s="187"/>
      <c r="AR917" s="187"/>
      <c r="AT917" s="187"/>
      <c r="AV917" s="187"/>
      <c r="AX917" s="187"/>
      <c r="AZ917" s="187"/>
      <c r="BB917" s="187"/>
      <c r="BD917" s="187"/>
      <c r="BF917" s="187"/>
      <c r="BH917" s="187"/>
      <c r="BJ917" s="187"/>
      <c r="BL917" s="187"/>
      <c r="BN917" s="187"/>
      <c r="BP917" s="187"/>
      <c r="BR917" s="187"/>
      <c r="BT917" s="187"/>
      <c r="BV917" s="187"/>
      <c r="BX917" s="187"/>
      <c r="BZ917" s="187"/>
      <c r="CB917" s="187"/>
      <c r="CD917" s="187"/>
      <c r="CF917" s="187"/>
      <c r="CH917" s="187"/>
      <c r="CJ917" s="187"/>
      <c r="CL917" s="187"/>
      <c r="CN917" s="187"/>
      <c r="CP917" s="187"/>
      <c r="CR917" s="187"/>
      <c r="CT917" s="187"/>
      <c r="CV917" s="187"/>
      <c r="CX917" s="187"/>
      <c r="FJ917" s="187"/>
      <c r="FL917" s="187"/>
      <c r="FM917" s="187"/>
      <c r="FO917" s="187"/>
      <c r="FR917" s="187"/>
      <c r="FU917" s="187"/>
      <c r="FX917" s="187"/>
      <c r="GA917" s="187"/>
      <c r="GD917" s="187"/>
      <c r="GG917" s="187"/>
      <c r="GJ917" s="187"/>
      <c r="GM917" s="187"/>
      <c r="GP917" s="187"/>
      <c r="GS917" s="187"/>
      <c r="GV917" s="187"/>
      <c r="GY917" s="187"/>
      <c r="HB917" s="187"/>
      <c r="HE917" s="187"/>
      <c r="HH917" s="187"/>
      <c r="HK917" s="187"/>
      <c r="HN917" s="187"/>
      <c r="HQ917" s="187"/>
      <c r="HT917" s="187"/>
      <c r="HW917" s="187"/>
      <c r="HZ917" s="187"/>
      <c r="IC917" s="187"/>
      <c r="IF917" s="187"/>
      <c r="II917" s="187"/>
      <c r="IL917" s="187"/>
      <c r="IO917" s="187"/>
      <c r="IR917" s="187"/>
      <c r="IU917" s="187"/>
      <c r="IX917" s="187"/>
      <c r="JA917" s="187"/>
      <c r="JD917" s="187"/>
      <c r="JG917" s="187"/>
      <c r="JJ917" s="187"/>
      <c r="JM917" s="187"/>
      <c r="JP917" s="187"/>
      <c r="JS917" s="187"/>
      <c r="JV917" s="187"/>
      <c r="JY917" s="187"/>
      <c r="KB917" s="187"/>
      <c r="KE917" s="187"/>
      <c r="KH917" s="187"/>
    </row>
    <row r="918" spans="3:294" s="74" customFormat="1" x14ac:dyDescent="0.2">
      <c r="C918" s="187"/>
      <c r="E918" s="187"/>
      <c r="F918" s="187"/>
      <c r="H918" s="187"/>
      <c r="J918" s="187"/>
      <c r="L918" s="180"/>
      <c r="M918" s="180"/>
      <c r="N918" s="7"/>
      <c r="O918" s="7"/>
      <c r="P918" s="7"/>
      <c r="Q918" s="7"/>
      <c r="R918" s="187"/>
      <c r="T918" s="7"/>
      <c r="U918" s="7"/>
      <c r="V918" s="187"/>
      <c r="X918" s="7"/>
      <c r="Y918" s="7"/>
      <c r="Z918" s="187"/>
      <c r="AB918" s="7"/>
      <c r="AC918" s="7"/>
      <c r="AD918" s="187"/>
      <c r="AF918" s="7"/>
      <c r="AG918" s="7"/>
      <c r="AH918" s="187"/>
      <c r="AJ918" s="187"/>
      <c r="AL918" s="7"/>
      <c r="AM918" s="7"/>
      <c r="AN918" s="7"/>
      <c r="AO918" s="7"/>
      <c r="AP918" s="187"/>
      <c r="AR918" s="187"/>
      <c r="AT918" s="187"/>
      <c r="AV918" s="187"/>
      <c r="AX918" s="187"/>
      <c r="AZ918" s="187"/>
      <c r="BB918" s="187"/>
      <c r="BD918" s="187"/>
      <c r="BF918" s="187"/>
      <c r="BH918" s="187"/>
      <c r="BJ918" s="187"/>
      <c r="BL918" s="187"/>
      <c r="BN918" s="187"/>
      <c r="BP918" s="187"/>
      <c r="BR918" s="187"/>
      <c r="BT918" s="187"/>
      <c r="BV918" s="187"/>
      <c r="BX918" s="187"/>
      <c r="BZ918" s="187"/>
      <c r="CB918" s="187"/>
      <c r="CD918" s="187"/>
      <c r="CF918" s="187"/>
      <c r="CH918" s="187"/>
      <c r="CJ918" s="187"/>
      <c r="CL918" s="187"/>
      <c r="CN918" s="187"/>
      <c r="CP918" s="187"/>
      <c r="CR918" s="187"/>
      <c r="CT918" s="187"/>
      <c r="CV918" s="187"/>
      <c r="CX918" s="187"/>
      <c r="FJ918" s="187"/>
      <c r="FL918" s="187"/>
      <c r="FM918" s="187"/>
      <c r="FO918" s="187"/>
      <c r="FR918" s="187"/>
      <c r="FU918" s="187"/>
      <c r="FX918" s="187"/>
      <c r="GA918" s="187"/>
      <c r="GD918" s="187"/>
      <c r="GG918" s="187"/>
      <c r="GJ918" s="187"/>
      <c r="GM918" s="187"/>
      <c r="GP918" s="187"/>
      <c r="GS918" s="187"/>
      <c r="GV918" s="187"/>
      <c r="GY918" s="187"/>
      <c r="HB918" s="187"/>
      <c r="HE918" s="187"/>
      <c r="HH918" s="187"/>
      <c r="HK918" s="187"/>
      <c r="HN918" s="187"/>
      <c r="HQ918" s="187"/>
      <c r="HT918" s="187"/>
      <c r="HW918" s="187"/>
      <c r="HZ918" s="187"/>
      <c r="IC918" s="187"/>
      <c r="IF918" s="187"/>
      <c r="II918" s="187"/>
      <c r="IL918" s="187"/>
      <c r="IO918" s="187"/>
      <c r="IR918" s="187"/>
      <c r="IU918" s="187"/>
      <c r="IX918" s="187"/>
      <c r="JA918" s="187"/>
      <c r="JD918" s="187"/>
      <c r="JG918" s="187"/>
      <c r="JJ918" s="187"/>
      <c r="JM918" s="187"/>
      <c r="JP918" s="187"/>
      <c r="JS918" s="187"/>
      <c r="JV918" s="187"/>
      <c r="JY918" s="187"/>
      <c r="KB918" s="187"/>
      <c r="KE918" s="187"/>
      <c r="KH918" s="187"/>
    </row>
    <row r="919" spans="3:294" s="74" customFormat="1" x14ac:dyDescent="0.2">
      <c r="C919" s="187"/>
      <c r="E919" s="187"/>
      <c r="F919" s="187"/>
      <c r="H919" s="187"/>
      <c r="J919" s="187"/>
      <c r="L919" s="180"/>
      <c r="M919" s="180"/>
      <c r="N919" s="7"/>
      <c r="O919" s="7"/>
      <c r="P919" s="7"/>
      <c r="Q919" s="7"/>
      <c r="R919" s="187"/>
      <c r="T919" s="7"/>
      <c r="U919" s="7"/>
      <c r="V919" s="187"/>
      <c r="X919" s="7"/>
      <c r="Y919" s="7"/>
      <c r="Z919" s="187"/>
      <c r="AB919" s="7"/>
      <c r="AC919" s="7"/>
      <c r="AD919" s="187"/>
      <c r="AF919" s="7"/>
      <c r="AG919" s="7"/>
      <c r="AH919" s="187"/>
      <c r="AJ919" s="187"/>
      <c r="AL919" s="7"/>
      <c r="AM919" s="7"/>
      <c r="AN919" s="7"/>
      <c r="AO919" s="7"/>
      <c r="AP919" s="187"/>
      <c r="AR919" s="187"/>
      <c r="AT919" s="187"/>
      <c r="AV919" s="187"/>
      <c r="AX919" s="187"/>
      <c r="AZ919" s="187"/>
      <c r="BB919" s="187"/>
      <c r="BD919" s="187"/>
      <c r="BF919" s="187"/>
      <c r="BH919" s="187"/>
      <c r="BJ919" s="187"/>
      <c r="BL919" s="187"/>
      <c r="BN919" s="187"/>
      <c r="BP919" s="187"/>
      <c r="BR919" s="187"/>
      <c r="BT919" s="187"/>
      <c r="BV919" s="187"/>
      <c r="BX919" s="187"/>
      <c r="BZ919" s="187"/>
      <c r="CB919" s="187"/>
      <c r="CD919" s="187"/>
      <c r="CF919" s="187"/>
      <c r="CH919" s="187"/>
      <c r="CJ919" s="187"/>
      <c r="CL919" s="187"/>
      <c r="CN919" s="187"/>
      <c r="CP919" s="187"/>
      <c r="CR919" s="187"/>
      <c r="CT919" s="187"/>
      <c r="CV919" s="187"/>
      <c r="CX919" s="187"/>
      <c r="FJ919" s="187"/>
      <c r="FL919" s="187"/>
      <c r="FM919" s="187"/>
      <c r="FO919" s="187"/>
      <c r="FR919" s="187"/>
      <c r="FU919" s="187"/>
      <c r="FX919" s="187"/>
      <c r="GA919" s="187"/>
      <c r="GD919" s="187"/>
      <c r="GG919" s="187"/>
      <c r="GJ919" s="187"/>
      <c r="GM919" s="187"/>
      <c r="GP919" s="187"/>
      <c r="GS919" s="187"/>
      <c r="GV919" s="187"/>
      <c r="GY919" s="187"/>
      <c r="HB919" s="187"/>
      <c r="HE919" s="187"/>
      <c r="HH919" s="187"/>
      <c r="HK919" s="187"/>
      <c r="HN919" s="187"/>
      <c r="HQ919" s="187"/>
      <c r="HT919" s="187"/>
      <c r="HW919" s="187"/>
      <c r="HZ919" s="187"/>
      <c r="IC919" s="187"/>
      <c r="IF919" s="187"/>
      <c r="II919" s="187"/>
      <c r="IL919" s="187"/>
      <c r="IO919" s="187"/>
      <c r="IR919" s="187"/>
      <c r="IU919" s="187"/>
      <c r="IX919" s="187"/>
      <c r="JA919" s="187"/>
      <c r="JD919" s="187"/>
      <c r="JG919" s="187"/>
      <c r="JJ919" s="187"/>
      <c r="JM919" s="187"/>
      <c r="JP919" s="187"/>
      <c r="JS919" s="187"/>
      <c r="JV919" s="187"/>
      <c r="JY919" s="187"/>
      <c r="KB919" s="187"/>
      <c r="KE919" s="187"/>
      <c r="KH919" s="187"/>
    </row>
    <row r="920" spans="3:294" s="74" customFormat="1" x14ac:dyDescent="0.2">
      <c r="C920" s="187"/>
      <c r="E920" s="187"/>
      <c r="F920" s="187"/>
      <c r="H920" s="187"/>
      <c r="J920" s="187"/>
      <c r="L920" s="180"/>
      <c r="M920" s="180"/>
      <c r="N920" s="7"/>
      <c r="O920" s="7"/>
      <c r="P920" s="7"/>
      <c r="Q920" s="7"/>
      <c r="R920" s="187"/>
      <c r="T920" s="7"/>
      <c r="U920" s="7"/>
      <c r="V920" s="187"/>
      <c r="X920" s="7"/>
      <c r="Y920" s="7"/>
      <c r="Z920" s="187"/>
      <c r="AB920" s="7"/>
      <c r="AC920" s="7"/>
      <c r="AD920" s="187"/>
      <c r="AF920" s="7"/>
      <c r="AG920" s="7"/>
      <c r="AH920" s="187"/>
      <c r="AJ920" s="187"/>
      <c r="AL920" s="7"/>
      <c r="AM920" s="7"/>
      <c r="AN920" s="7"/>
      <c r="AO920" s="7"/>
      <c r="AP920" s="187"/>
      <c r="AR920" s="187"/>
      <c r="AT920" s="187"/>
      <c r="AV920" s="187"/>
      <c r="AX920" s="187"/>
      <c r="AZ920" s="187"/>
      <c r="BB920" s="187"/>
      <c r="BD920" s="187"/>
      <c r="BF920" s="187"/>
      <c r="BH920" s="187"/>
      <c r="BJ920" s="187"/>
      <c r="BL920" s="187"/>
      <c r="BN920" s="187"/>
      <c r="BP920" s="187"/>
      <c r="BR920" s="187"/>
      <c r="BT920" s="187"/>
      <c r="BV920" s="187"/>
      <c r="BX920" s="187"/>
      <c r="BZ920" s="187"/>
      <c r="CB920" s="187"/>
      <c r="CD920" s="187"/>
      <c r="CF920" s="187"/>
      <c r="CH920" s="187"/>
      <c r="CJ920" s="187"/>
      <c r="CL920" s="187"/>
      <c r="CN920" s="187"/>
      <c r="CP920" s="187"/>
      <c r="CR920" s="187"/>
      <c r="CT920" s="187"/>
      <c r="CV920" s="187"/>
      <c r="CX920" s="187"/>
      <c r="FJ920" s="187"/>
      <c r="FL920" s="187"/>
      <c r="FM920" s="187"/>
      <c r="FO920" s="187"/>
      <c r="FR920" s="187"/>
      <c r="FU920" s="187"/>
      <c r="FX920" s="187"/>
      <c r="GA920" s="187"/>
      <c r="GD920" s="187"/>
      <c r="GG920" s="187"/>
      <c r="GJ920" s="187"/>
      <c r="GM920" s="187"/>
      <c r="GP920" s="187"/>
      <c r="GS920" s="187"/>
      <c r="GV920" s="187"/>
      <c r="GY920" s="187"/>
      <c r="HB920" s="187"/>
      <c r="HE920" s="187"/>
      <c r="HH920" s="187"/>
      <c r="HK920" s="187"/>
      <c r="HN920" s="187"/>
      <c r="HQ920" s="187"/>
      <c r="HT920" s="187"/>
      <c r="HW920" s="187"/>
      <c r="HZ920" s="187"/>
      <c r="IC920" s="187"/>
      <c r="IF920" s="187"/>
      <c r="II920" s="187"/>
      <c r="IL920" s="187"/>
      <c r="IO920" s="187"/>
      <c r="IR920" s="187"/>
      <c r="IU920" s="187"/>
      <c r="IX920" s="187"/>
      <c r="JA920" s="187"/>
      <c r="JD920" s="187"/>
      <c r="JG920" s="187"/>
      <c r="JJ920" s="187"/>
      <c r="JM920" s="187"/>
      <c r="JP920" s="187"/>
      <c r="JS920" s="187"/>
      <c r="JV920" s="187"/>
      <c r="JY920" s="187"/>
      <c r="KB920" s="187"/>
      <c r="KE920" s="187"/>
      <c r="KH920" s="187"/>
    </row>
    <row r="921" spans="3:294" s="74" customFormat="1" x14ac:dyDescent="0.2">
      <c r="C921" s="187"/>
      <c r="E921" s="187"/>
      <c r="F921" s="187"/>
      <c r="H921" s="187"/>
      <c r="J921" s="187"/>
      <c r="L921" s="180"/>
      <c r="M921" s="180"/>
      <c r="N921" s="7"/>
      <c r="O921" s="7"/>
      <c r="P921" s="7"/>
      <c r="Q921" s="7"/>
      <c r="R921" s="187"/>
      <c r="T921" s="7"/>
      <c r="U921" s="7"/>
      <c r="V921" s="187"/>
      <c r="X921" s="7"/>
      <c r="Y921" s="7"/>
      <c r="Z921" s="187"/>
      <c r="AB921" s="7"/>
      <c r="AC921" s="7"/>
      <c r="AD921" s="187"/>
      <c r="AF921" s="7"/>
      <c r="AG921" s="7"/>
      <c r="AH921" s="187"/>
      <c r="AJ921" s="187"/>
      <c r="AL921" s="7"/>
      <c r="AM921" s="7"/>
      <c r="AN921" s="7"/>
      <c r="AO921" s="7"/>
      <c r="AP921" s="187"/>
      <c r="AR921" s="187"/>
      <c r="AT921" s="187"/>
      <c r="AV921" s="187"/>
      <c r="AX921" s="187"/>
      <c r="AZ921" s="187"/>
      <c r="BB921" s="187"/>
      <c r="BD921" s="187"/>
      <c r="BF921" s="187"/>
      <c r="BH921" s="187"/>
      <c r="BJ921" s="187"/>
      <c r="BL921" s="187"/>
      <c r="BN921" s="187"/>
      <c r="BP921" s="187"/>
      <c r="BR921" s="187"/>
      <c r="BT921" s="187"/>
      <c r="BV921" s="187"/>
      <c r="BX921" s="187"/>
      <c r="BZ921" s="187"/>
      <c r="CB921" s="187"/>
      <c r="CD921" s="187"/>
      <c r="CF921" s="187"/>
      <c r="CH921" s="187"/>
      <c r="CJ921" s="187"/>
      <c r="CL921" s="187"/>
      <c r="CN921" s="187"/>
      <c r="CP921" s="187"/>
      <c r="CR921" s="187"/>
      <c r="CT921" s="187"/>
      <c r="CV921" s="187"/>
      <c r="CX921" s="187"/>
      <c r="FJ921" s="187"/>
      <c r="FL921" s="187"/>
      <c r="FM921" s="187"/>
      <c r="FO921" s="187"/>
      <c r="FR921" s="187"/>
      <c r="FU921" s="187"/>
      <c r="FX921" s="187"/>
      <c r="GA921" s="187"/>
      <c r="GD921" s="187"/>
      <c r="GG921" s="187"/>
      <c r="GJ921" s="187"/>
      <c r="GM921" s="187"/>
      <c r="GP921" s="187"/>
      <c r="GS921" s="187"/>
      <c r="GV921" s="187"/>
      <c r="GY921" s="187"/>
      <c r="HB921" s="187"/>
      <c r="HE921" s="187"/>
      <c r="HH921" s="187"/>
      <c r="HK921" s="187"/>
      <c r="HN921" s="187"/>
      <c r="HQ921" s="187"/>
      <c r="HT921" s="187"/>
      <c r="HW921" s="187"/>
      <c r="HZ921" s="187"/>
      <c r="IC921" s="187"/>
      <c r="IF921" s="187"/>
      <c r="II921" s="187"/>
      <c r="IL921" s="187"/>
      <c r="IO921" s="187"/>
      <c r="IR921" s="187"/>
      <c r="IU921" s="187"/>
      <c r="IX921" s="187"/>
      <c r="JA921" s="187"/>
      <c r="JD921" s="187"/>
      <c r="JG921" s="187"/>
      <c r="JJ921" s="187"/>
      <c r="JM921" s="187"/>
      <c r="JP921" s="187"/>
      <c r="JS921" s="187"/>
      <c r="JV921" s="187"/>
      <c r="JY921" s="187"/>
      <c r="KB921" s="187"/>
      <c r="KE921" s="187"/>
      <c r="KH921" s="187"/>
    </row>
    <row r="922" spans="3:294" s="74" customFormat="1" x14ac:dyDescent="0.2">
      <c r="C922" s="187"/>
      <c r="E922" s="187"/>
      <c r="F922" s="187"/>
      <c r="H922" s="187"/>
      <c r="J922" s="187"/>
      <c r="L922" s="180"/>
      <c r="M922" s="180"/>
      <c r="N922" s="7"/>
      <c r="O922" s="7"/>
      <c r="P922" s="7"/>
      <c r="Q922" s="7"/>
      <c r="R922" s="187"/>
      <c r="T922" s="7"/>
      <c r="U922" s="7"/>
      <c r="V922" s="187"/>
      <c r="X922" s="7"/>
      <c r="Y922" s="7"/>
      <c r="Z922" s="187"/>
      <c r="AB922" s="7"/>
      <c r="AC922" s="7"/>
      <c r="AD922" s="187"/>
      <c r="AF922" s="7"/>
      <c r="AG922" s="7"/>
      <c r="AH922" s="187"/>
      <c r="AJ922" s="187"/>
      <c r="AL922" s="7"/>
      <c r="AM922" s="7"/>
      <c r="AN922" s="7"/>
      <c r="AO922" s="7"/>
      <c r="AP922" s="187"/>
      <c r="AR922" s="187"/>
      <c r="AT922" s="187"/>
      <c r="AV922" s="187"/>
      <c r="AX922" s="187"/>
      <c r="AZ922" s="187"/>
      <c r="BB922" s="187"/>
      <c r="BD922" s="187"/>
      <c r="BF922" s="187"/>
      <c r="BH922" s="187"/>
      <c r="BJ922" s="187"/>
      <c r="BL922" s="187"/>
      <c r="BN922" s="187"/>
      <c r="BP922" s="187"/>
      <c r="BR922" s="187"/>
      <c r="BT922" s="187"/>
      <c r="BV922" s="187"/>
      <c r="BX922" s="187"/>
      <c r="BZ922" s="187"/>
      <c r="CB922" s="187"/>
      <c r="CD922" s="187"/>
      <c r="CF922" s="187"/>
      <c r="CH922" s="187"/>
      <c r="CJ922" s="187"/>
      <c r="CL922" s="187"/>
      <c r="CN922" s="187"/>
      <c r="CP922" s="187"/>
      <c r="CR922" s="187"/>
      <c r="CT922" s="187"/>
      <c r="CV922" s="187"/>
      <c r="CX922" s="187"/>
      <c r="FJ922" s="187"/>
      <c r="FL922" s="187"/>
      <c r="FM922" s="187"/>
      <c r="FO922" s="187"/>
      <c r="FR922" s="187"/>
      <c r="FU922" s="187"/>
      <c r="FX922" s="187"/>
      <c r="GA922" s="187"/>
      <c r="GD922" s="187"/>
      <c r="GG922" s="187"/>
      <c r="GJ922" s="187"/>
      <c r="GM922" s="187"/>
      <c r="GP922" s="187"/>
      <c r="GS922" s="187"/>
      <c r="GV922" s="187"/>
      <c r="GY922" s="187"/>
      <c r="HB922" s="187"/>
      <c r="HE922" s="187"/>
      <c r="HH922" s="187"/>
      <c r="HK922" s="187"/>
      <c r="HN922" s="187"/>
      <c r="HQ922" s="187"/>
      <c r="HT922" s="187"/>
      <c r="HW922" s="187"/>
      <c r="HZ922" s="187"/>
      <c r="IC922" s="187"/>
      <c r="IF922" s="187"/>
      <c r="II922" s="187"/>
      <c r="IL922" s="187"/>
      <c r="IO922" s="187"/>
      <c r="IR922" s="187"/>
      <c r="IU922" s="187"/>
      <c r="IX922" s="187"/>
      <c r="JA922" s="187"/>
      <c r="JD922" s="187"/>
      <c r="JG922" s="187"/>
      <c r="JJ922" s="187"/>
      <c r="JM922" s="187"/>
      <c r="JP922" s="187"/>
      <c r="JS922" s="187"/>
      <c r="JV922" s="187"/>
      <c r="JY922" s="187"/>
      <c r="KB922" s="187"/>
      <c r="KE922" s="187"/>
      <c r="KH922" s="187"/>
    </row>
    <row r="923" spans="3:294" s="74" customFormat="1" x14ac:dyDescent="0.2">
      <c r="C923" s="187"/>
      <c r="E923" s="187"/>
      <c r="F923" s="187"/>
      <c r="H923" s="187"/>
      <c r="J923" s="187"/>
      <c r="L923" s="180"/>
      <c r="M923" s="180"/>
      <c r="N923" s="7"/>
      <c r="O923" s="7"/>
      <c r="P923" s="7"/>
      <c r="Q923" s="7"/>
      <c r="R923" s="187"/>
      <c r="T923" s="7"/>
      <c r="U923" s="7"/>
      <c r="V923" s="187"/>
      <c r="X923" s="7"/>
      <c r="Y923" s="7"/>
      <c r="Z923" s="187"/>
      <c r="AB923" s="7"/>
      <c r="AC923" s="7"/>
      <c r="AD923" s="187"/>
      <c r="AF923" s="7"/>
      <c r="AG923" s="7"/>
      <c r="AH923" s="187"/>
      <c r="AJ923" s="187"/>
      <c r="AL923" s="7"/>
      <c r="AM923" s="7"/>
      <c r="AN923" s="7"/>
      <c r="AO923" s="7"/>
      <c r="AP923" s="187"/>
      <c r="AR923" s="187"/>
      <c r="AT923" s="187"/>
      <c r="AV923" s="187"/>
      <c r="AX923" s="187"/>
      <c r="AZ923" s="187"/>
      <c r="BB923" s="187"/>
      <c r="BD923" s="187"/>
      <c r="BF923" s="187"/>
      <c r="BH923" s="187"/>
      <c r="BJ923" s="187"/>
      <c r="BL923" s="187"/>
      <c r="BN923" s="187"/>
      <c r="BP923" s="187"/>
      <c r="BR923" s="187"/>
      <c r="BT923" s="187"/>
      <c r="BV923" s="187"/>
      <c r="BX923" s="187"/>
      <c r="BZ923" s="187"/>
      <c r="CB923" s="187"/>
      <c r="CD923" s="187"/>
      <c r="CF923" s="187"/>
      <c r="CH923" s="187"/>
      <c r="CJ923" s="187"/>
      <c r="CL923" s="187"/>
      <c r="CN923" s="187"/>
      <c r="CP923" s="187"/>
      <c r="CR923" s="187"/>
      <c r="CT923" s="187"/>
      <c r="CV923" s="187"/>
      <c r="CX923" s="187"/>
      <c r="FJ923" s="187"/>
      <c r="FL923" s="187"/>
      <c r="FM923" s="187"/>
      <c r="FO923" s="187"/>
      <c r="FR923" s="187"/>
      <c r="FU923" s="187"/>
      <c r="FX923" s="187"/>
      <c r="GA923" s="187"/>
      <c r="GD923" s="187"/>
      <c r="GG923" s="187"/>
      <c r="GJ923" s="187"/>
      <c r="GM923" s="187"/>
      <c r="GP923" s="187"/>
      <c r="GS923" s="187"/>
      <c r="GV923" s="187"/>
      <c r="GY923" s="187"/>
      <c r="HB923" s="187"/>
      <c r="HE923" s="187"/>
      <c r="HH923" s="187"/>
      <c r="HK923" s="187"/>
      <c r="HN923" s="187"/>
      <c r="HQ923" s="187"/>
      <c r="HT923" s="187"/>
      <c r="HW923" s="187"/>
      <c r="HZ923" s="187"/>
      <c r="IC923" s="187"/>
      <c r="IF923" s="187"/>
      <c r="II923" s="187"/>
      <c r="IL923" s="187"/>
      <c r="IO923" s="187"/>
      <c r="IR923" s="187"/>
      <c r="IU923" s="187"/>
      <c r="IX923" s="187"/>
      <c r="JA923" s="187"/>
      <c r="JD923" s="187"/>
      <c r="JG923" s="187"/>
      <c r="JJ923" s="187"/>
      <c r="JM923" s="187"/>
      <c r="JP923" s="187"/>
      <c r="JS923" s="187"/>
      <c r="JV923" s="187"/>
      <c r="JY923" s="187"/>
      <c r="KB923" s="187"/>
      <c r="KE923" s="187"/>
      <c r="KH923" s="187"/>
    </row>
    <row r="924" spans="3:294" s="74" customFormat="1" x14ac:dyDescent="0.2">
      <c r="C924" s="187"/>
      <c r="E924" s="187"/>
      <c r="F924" s="187"/>
      <c r="H924" s="187"/>
      <c r="J924" s="187"/>
      <c r="L924" s="180"/>
      <c r="M924" s="180"/>
      <c r="N924" s="7"/>
      <c r="O924" s="7"/>
      <c r="P924" s="7"/>
      <c r="Q924" s="7"/>
      <c r="R924" s="187"/>
      <c r="T924" s="7"/>
      <c r="U924" s="7"/>
      <c r="V924" s="187"/>
      <c r="X924" s="7"/>
      <c r="Y924" s="7"/>
      <c r="Z924" s="187"/>
      <c r="AB924" s="7"/>
      <c r="AC924" s="7"/>
      <c r="AD924" s="187"/>
      <c r="AF924" s="7"/>
      <c r="AG924" s="7"/>
      <c r="AH924" s="187"/>
      <c r="AJ924" s="187"/>
      <c r="AL924" s="7"/>
      <c r="AM924" s="7"/>
      <c r="AN924" s="7"/>
      <c r="AO924" s="7"/>
      <c r="AP924" s="187"/>
      <c r="AR924" s="187"/>
      <c r="AT924" s="187"/>
      <c r="AV924" s="187"/>
      <c r="AX924" s="187"/>
      <c r="AZ924" s="187"/>
      <c r="BB924" s="187"/>
      <c r="BD924" s="187"/>
      <c r="BF924" s="187"/>
      <c r="BH924" s="187"/>
      <c r="BJ924" s="187"/>
      <c r="BL924" s="187"/>
      <c r="BN924" s="187"/>
      <c r="BP924" s="187"/>
      <c r="BR924" s="187"/>
      <c r="BT924" s="187"/>
      <c r="BV924" s="187"/>
      <c r="BX924" s="187"/>
      <c r="BZ924" s="187"/>
      <c r="CB924" s="187"/>
      <c r="CD924" s="187"/>
      <c r="CF924" s="187"/>
      <c r="CH924" s="187"/>
      <c r="CJ924" s="187"/>
      <c r="CL924" s="187"/>
      <c r="CN924" s="187"/>
      <c r="CP924" s="187"/>
      <c r="CR924" s="187"/>
      <c r="CT924" s="187"/>
      <c r="CV924" s="187"/>
      <c r="CX924" s="187"/>
      <c r="FJ924" s="187"/>
      <c r="FL924" s="187"/>
      <c r="FM924" s="187"/>
      <c r="FO924" s="187"/>
      <c r="FR924" s="187"/>
      <c r="FU924" s="187"/>
      <c r="FX924" s="187"/>
      <c r="GA924" s="187"/>
      <c r="GD924" s="187"/>
      <c r="GG924" s="187"/>
      <c r="GJ924" s="187"/>
      <c r="GM924" s="187"/>
      <c r="GP924" s="187"/>
      <c r="GS924" s="187"/>
      <c r="GV924" s="187"/>
      <c r="GY924" s="187"/>
      <c r="HB924" s="187"/>
      <c r="HE924" s="187"/>
      <c r="HH924" s="187"/>
      <c r="HK924" s="187"/>
      <c r="HN924" s="187"/>
      <c r="HQ924" s="187"/>
      <c r="HT924" s="187"/>
      <c r="HW924" s="187"/>
      <c r="HZ924" s="187"/>
      <c r="IC924" s="187"/>
      <c r="IF924" s="187"/>
      <c r="II924" s="187"/>
      <c r="IL924" s="187"/>
      <c r="IO924" s="187"/>
      <c r="IR924" s="187"/>
      <c r="IU924" s="187"/>
      <c r="IX924" s="187"/>
      <c r="JA924" s="187"/>
      <c r="JD924" s="187"/>
      <c r="JG924" s="187"/>
      <c r="JJ924" s="187"/>
      <c r="JM924" s="187"/>
      <c r="JP924" s="187"/>
      <c r="JS924" s="187"/>
      <c r="JV924" s="187"/>
      <c r="JY924" s="187"/>
      <c r="KB924" s="187"/>
      <c r="KE924" s="187"/>
      <c r="KH924" s="187"/>
    </row>
    <row r="925" spans="3:294" s="74" customFormat="1" x14ac:dyDescent="0.2">
      <c r="C925" s="187"/>
      <c r="E925" s="187"/>
      <c r="F925" s="187"/>
      <c r="H925" s="187"/>
      <c r="J925" s="187"/>
      <c r="L925" s="180"/>
      <c r="M925" s="180"/>
      <c r="N925" s="7"/>
      <c r="O925" s="7"/>
      <c r="P925" s="7"/>
      <c r="Q925" s="7"/>
      <c r="R925" s="187"/>
      <c r="T925" s="7"/>
      <c r="U925" s="7"/>
      <c r="V925" s="187"/>
      <c r="X925" s="7"/>
      <c r="Y925" s="7"/>
      <c r="Z925" s="187"/>
      <c r="AB925" s="7"/>
      <c r="AC925" s="7"/>
      <c r="AD925" s="187"/>
      <c r="AF925" s="7"/>
      <c r="AG925" s="7"/>
      <c r="AH925" s="187"/>
      <c r="AJ925" s="187"/>
      <c r="AL925" s="7"/>
      <c r="AM925" s="7"/>
      <c r="AN925" s="7"/>
      <c r="AO925" s="7"/>
      <c r="AP925" s="187"/>
      <c r="AR925" s="187"/>
      <c r="AT925" s="187"/>
      <c r="AV925" s="187"/>
      <c r="AX925" s="187"/>
      <c r="AZ925" s="187"/>
      <c r="BB925" s="187"/>
      <c r="BD925" s="187"/>
      <c r="BF925" s="187"/>
      <c r="BH925" s="187"/>
      <c r="BJ925" s="187"/>
      <c r="BL925" s="187"/>
      <c r="BN925" s="187"/>
      <c r="BP925" s="187"/>
      <c r="BR925" s="187"/>
      <c r="BT925" s="187"/>
      <c r="BV925" s="187"/>
      <c r="BX925" s="187"/>
      <c r="BZ925" s="187"/>
      <c r="CB925" s="187"/>
      <c r="CD925" s="187"/>
      <c r="CF925" s="187"/>
      <c r="CH925" s="187"/>
      <c r="CJ925" s="187"/>
      <c r="CL925" s="187"/>
      <c r="CN925" s="187"/>
      <c r="CP925" s="187"/>
      <c r="CR925" s="187"/>
      <c r="CT925" s="187"/>
      <c r="CV925" s="187"/>
      <c r="CX925" s="187"/>
      <c r="FJ925" s="187"/>
      <c r="FL925" s="187"/>
      <c r="FM925" s="187"/>
      <c r="FO925" s="187"/>
      <c r="FR925" s="187"/>
      <c r="FU925" s="187"/>
      <c r="FX925" s="187"/>
      <c r="GA925" s="187"/>
      <c r="GD925" s="187"/>
      <c r="GG925" s="187"/>
      <c r="GJ925" s="187"/>
      <c r="GM925" s="187"/>
      <c r="GP925" s="187"/>
      <c r="GS925" s="187"/>
      <c r="GV925" s="187"/>
      <c r="GY925" s="187"/>
      <c r="HB925" s="187"/>
      <c r="HE925" s="187"/>
      <c r="HH925" s="187"/>
      <c r="HK925" s="187"/>
      <c r="HN925" s="187"/>
      <c r="HQ925" s="187"/>
      <c r="HT925" s="187"/>
      <c r="HW925" s="187"/>
      <c r="HZ925" s="187"/>
      <c r="IC925" s="187"/>
      <c r="IF925" s="187"/>
      <c r="II925" s="187"/>
      <c r="IL925" s="187"/>
      <c r="IO925" s="187"/>
      <c r="IR925" s="187"/>
      <c r="IU925" s="187"/>
      <c r="IX925" s="187"/>
      <c r="JA925" s="187"/>
      <c r="JD925" s="187"/>
      <c r="JG925" s="187"/>
      <c r="JJ925" s="187"/>
      <c r="JM925" s="187"/>
      <c r="JP925" s="187"/>
      <c r="JS925" s="187"/>
      <c r="JV925" s="187"/>
      <c r="JY925" s="187"/>
      <c r="KB925" s="187"/>
      <c r="KE925" s="187"/>
      <c r="KH925" s="187"/>
    </row>
    <row r="926" spans="3:294" s="74" customFormat="1" x14ac:dyDescent="0.2">
      <c r="C926" s="187"/>
      <c r="E926" s="187"/>
      <c r="F926" s="187"/>
      <c r="H926" s="187"/>
      <c r="J926" s="187"/>
      <c r="L926" s="180"/>
      <c r="M926" s="180"/>
      <c r="N926" s="7"/>
      <c r="O926" s="7"/>
      <c r="P926" s="7"/>
      <c r="Q926" s="7"/>
      <c r="R926" s="187"/>
      <c r="T926" s="7"/>
      <c r="U926" s="7"/>
      <c r="V926" s="187"/>
      <c r="X926" s="7"/>
      <c r="Y926" s="7"/>
      <c r="Z926" s="187"/>
      <c r="AB926" s="7"/>
      <c r="AC926" s="7"/>
      <c r="AD926" s="187"/>
      <c r="AF926" s="7"/>
      <c r="AG926" s="7"/>
      <c r="AH926" s="187"/>
      <c r="AJ926" s="187"/>
      <c r="AL926" s="7"/>
      <c r="AM926" s="7"/>
      <c r="AN926" s="7"/>
      <c r="AO926" s="7"/>
      <c r="AP926" s="187"/>
      <c r="AR926" s="187"/>
      <c r="AT926" s="187"/>
      <c r="AV926" s="187"/>
      <c r="AX926" s="187"/>
      <c r="AZ926" s="187"/>
      <c r="BB926" s="187"/>
      <c r="BD926" s="187"/>
      <c r="BF926" s="187"/>
      <c r="BH926" s="187"/>
      <c r="BJ926" s="187"/>
      <c r="BL926" s="187"/>
      <c r="BN926" s="187"/>
      <c r="BP926" s="187"/>
      <c r="BR926" s="187"/>
      <c r="BT926" s="187"/>
      <c r="BV926" s="187"/>
      <c r="BX926" s="187"/>
      <c r="BZ926" s="187"/>
      <c r="CB926" s="187"/>
      <c r="CD926" s="187"/>
      <c r="CF926" s="187"/>
      <c r="CH926" s="187"/>
      <c r="CJ926" s="187"/>
      <c r="CL926" s="187"/>
      <c r="CN926" s="187"/>
      <c r="CP926" s="187"/>
      <c r="CR926" s="187"/>
      <c r="CT926" s="187"/>
      <c r="CV926" s="187"/>
      <c r="CX926" s="187"/>
      <c r="FJ926" s="187"/>
      <c r="FL926" s="187"/>
      <c r="FM926" s="187"/>
      <c r="FO926" s="187"/>
      <c r="FR926" s="187"/>
      <c r="FU926" s="187"/>
      <c r="FX926" s="187"/>
      <c r="GA926" s="187"/>
      <c r="GD926" s="187"/>
      <c r="GG926" s="187"/>
      <c r="GJ926" s="187"/>
      <c r="GM926" s="187"/>
      <c r="GP926" s="187"/>
      <c r="GS926" s="187"/>
      <c r="GV926" s="187"/>
      <c r="GY926" s="187"/>
      <c r="HB926" s="187"/>
      <c r="HE926" s="187"/>
      <c r="HH926" s="187"/>
      <c r="HK926" s="187"/>
      <c r="HN926" s="187"/>
      <c r="HQ926" s="187"/>
      <c r="HT926" s="187"/>
      <c r="HW926" s="187"/>
      <c r="HZ926" s="187"/>
      <c r="IC926" s="187"/>
      <c r="IF926" s="187"/>
      <c r="II926" s="187"/>
      <c r="IL926" s="187"/>
      <c r="IO926" s="187"/>
      <c r="IR926" s="187"/>
      <c r="IU926" s="187"/>
      <c r="IX926" s="187"/>
      <c r="JA926" s="187"/>
      <c r="JD926" s="187"/>
      <c r="JG926" s="187"/>
      <c r="JJ926" s="187"/>
      <c r="JM926" s="187"/>
      <c r="JP926" s="187"/>
      <c r="JS926" s="187"/>
      <c r="JV926" s="187"/>
      <c r="JY926" s="187"/>
      <c r="KB926" s="187"/>
      <c r="KE926" s="187"/>
      <c r="KH926" s="187"/>
    </row>
    <row r="927" spans="3:294" s="74" customFormat="1" x14ac:dyDescent="0.2">
      <c r="C927" s="187"/>
      <c r="E927" s="187"/>
      <c r="F927" s="187"/>
      <c r="H927" s="187"/>
      <c r="J927" s="187"/>
      <c r="L927" s="180"/>
      <c r="M927" s="180"/>
      <c r="N927" s="7"/>
      <c r="O927" s="7"/>
      <c r="P927" s="7"/>
      <c r="Q927" s="7"/>
      <c r="R927" s="187"/>
      <c r="T927" s="7"/>
      <c r="U927" s="7"/>
      <c r="V927" s="187"/>
      <c r="X927" s="7"/>
      <c r="Y927" s="7"/>
      <c r="Z927" s="187"/>
      <c r="AB927" s="7"/>
      <c r="AC927" s="7"/>
      <c r="AD927" s="187"/>
      <c r="AF927" s="7"/>
      <c r="AG927" s="7"/>
      <c r="AH927" s="187"/>
      <c r="AJ927" s="187"/>
      <c r="AL927" s="7"/>
      <c r="AM927" s="7"/>
      <c r="AN927" s="7"/>
      <c r="AO927" s="7"/>
      <c r="AP927" s="187"/>
      <c r="AR927" s="187"/>
      <c r="AT927" s="187"/>
      <c r="AV927" s="187"/>
      <c r="AX927" s="187"/>
      <c r="AZ927" s="187"/>
      <c r="BB927" s="187"/>
      <c r="BD927" s="187"/>
      <c r="BF927" s="187"/>
      <c r="BH927" s="187"/>
      <c r="BJ927" s="187"/>
      <c r="BL927" s="187"/>
      <c r="BN927" s="187"/>
      <c r="BP927" s="187"/>
      <c r="BR927" s="187"/>
      <c r="BT927" s="187"/>
      <c r="BV927" s="187"/>
      <c r="BX927" s="187"/>
      <c r="BZ927" s="187"/>
      <c r="CB927" s="187"/>
      <c r="CD927" s="187"/>
      <c r="CF927" s="187"/>
      <c r="CH927" s="187"/>
      <c r="CJ927" s="187"/>
      <c r="CL927" s="187"/>
      <c r="CN927" s="187"/>
      <c r="CP927" s="187"/>
      <c r="CR927" s="187"/>
      <c r="CT927" s="187"/>
      <c r="CV927" s="187"/>
      <c r="CX927" s="187"/>
      <c r="FJ927" s="187"/>
      <c r="FL927" s="187"/>
      <c r="FM927" s="187"/>
      <c r="FO927" s="187"/>
      <c r="FR927" s="187"/>
      <c r="FU927" s="187"/>
      <c r="FX927" s="187"/>
      <c r="GA927" s="187"/>
      <c r="GD927" s="187"/>
      <c r="GG927" s="187"/>
      <c r="GJ927" s="187"/>
      <c r="GM927" s="187"/>
      <c r="GP927" s="187"/>
      <c r="GS927" s="187"/>
      <c r="GV927" s="187"/>
      <c r="GY927" s="187"/>
      <c r="HB927" s="187"/>
      <c r="HE927" s="187"/>
      <c r="HH927" s="187"/>
      <c r="HK927" s="187"/>
      <c r="HN927" s="187"/>
      <c r="HQ927" s="187"/>
      <c r="HT927" s="187"/>
      <c r="HW927" s="187"/>
      <c r="HZ927" s="187"/>
      <c r="IC927" s="187"/>
      <c r="IF927" s="187"/>
      <c r="II927" s="187"/>
      <c r="IL927" s="187"/>
      <c r="IO927" s="187"/>
      <c r="IR927" s="187"/>
      <c r="IU927" s="187"/>
      <c r="IX927" s="187"/>
      <c r="JA927" s="187"/>
      <c r="JD927" s="187"/>
      <c r="JG927" s="187"/>
      <c r="JJ927" s="187"/>
      <c r="JM927" s="187"/>
      <c r="JP927" s="187"/>
      <c r="JS927" s="187"/>
      <c r="JV927" s="187"/>
      <c r="JY927" s="187"/>
      <c r="KB927" s="187"/>
      <c r="KE927" s="187"/>
      <c r="KH927" s="187"/>
    </row>
    <row r="928" spans="3:294" s="74" customFormat="1" x14ac:dyDescent="0.2">
      <c r="C928" s="187"/>
      <c r="E928" s="187"/>
      <c r="F928" s="187"/>
      <c r="H928" s="187"/>
      <c r="J928" s="187"/>
      <c r="L928" s="180"/>
      <c r="M928" s="180"/>
      <c r="N928" s="7"/>
      <c r="O928" s="7"/>
      <c r="P928" s="7"/>
      <c r="Q928" s="7"/>
      <c r="R928" s="187"/>
      <c r="T928" s="7"/>
      <c r="U928" s="7"/>
      <c r="V928" s="187"/>
      <c r="X928" s="7"/>
      <c r="Y928" s="7"/>
      <c r="Z928" s="187"/>
      <c r="AB928" s="7"/>
      <c r="AC928" s="7"/>
      <c r="AD928" s="187"/>
      <c r="AF928" s="7"/>
      <c r="AG928" s="7"/>
      <c r="AH928" s="187"/>
      <c r="AJ928" s="187"/>
      <c r="AL928" s="7"/>
      <c r="AM928" s="7"/>
      <c r="AN928" s="7"/>
      <c r="AO928" s="7"/>
      <c r="AP928" s="187"/>
      <c r="AR928" s="187"/>
      <c r="AT928" s="187"/>
      <c r="AV928" s="187"/>
      <c r="AX928" s="187"/>
      <c r="AZ928" s="187"/>
      <c r="BB928" s="187"/>
      <c r="BD928" s="187"/>
      <c r="BF928" s="187"/>
      <c r="BH928" s="187"/>
      <c r="BJ928" s="187"/>
      <c r="BL928" s="187"/>
      <c r="BN928" s="187"/>
      <c r="BP928" s="187"/>
      <c r="BR928" s="187"/>
      <c r="BT928" s="187"/>
      <c r="BV928" s="187"/>
      <c r="BX928" s="187"/>
      <c r="BZ928" s="187"/>
      <c r="CB928" s="187"/>
      <c r="CD928" s="187"/>
      <c r="CF928" s="187"/>
      <c r="CH928" s="187"/>
      <c r="CJ928" s="187"/>
      <c r="CL928" s="187"/>
      <c r="CN928" s="187"/>
      <c r="CP928" s="187"/>
      <c r="CR928" s="187"/>
      <c r="CT928" s="187"/>
      <c r="CV928" s="187"/>
      <c r="CX928" s="187"/>
      <c r="FJ928" s="187"/>
      <c r="FL928" s="187"/>
      <c r="FM928" s="187"/>
      <c r="FO928" s="187"/>
      <c r="FR928" s="187"/>
      <c r="FU928" s="187"/>
      <c r="FX928" s="187"/>
      <c r="GA928" s="187"/>
      <c r="GD928" s="187"/>
      <c r="GG928" s="187"/>
      <c r="GJ928" s="187"/>
      <c r="GM928" s="187"/>
      <c r="GP928" s="187"/>
      <c r="GS928" s="187"/>
      <c r="GV928" s="187"/>
      <c r="GY928" s="187"/>
      <c r="HB928" s="187"/>
      <c r="HE928" s="187"/>
      <c r="HH928" s="187"/>
      <c r="HK928" s="187"/>
      <c r="HN928" s="187"/>
      <c r="HQ928" s="187"/>
      <c r="HT928" s="187"/>
      <c r="HW928" s="187"/>
      <c r="HZ928" s="187"/>
      <c r="IC928" s="187"/>
      <c r="IF928" s="187"/>
      <c r="II928" s="187"/>
      <c r="IL928" s="187"/>
      <c r="IO928" s="187"/>
      <c r="IR928" s="187"/>
      <c r="IU928" s="187"/>
      <c r="IX928" s="187"/>
      <c r="JA928" s="187"/>
      <c r="JD928" s="187"/>
      <c r="JG928" s="187"/>
      <c r="JJ928" s="187"/>
      <c r="JM928" s="187"/>
      <c r="JP928" s="187"/>
      <c r="JS928" s="187"/>
      <c r="JV928" s="187"/>
      <c r="JY928" s="187"/>
      <c r="KB928" s="187"/>
      <c r="KE928" s="187"/>
      <c r="KH928" s="187"/>
    </row>
    <row r="929" spans="3:294" s="74" customFormat="1" x14ac:dyDescent="0.2">
      <c r="C929" s="187"/>
      <c r="E929" s="187"/>
      <c r="F929" s="187"/>
      <c r="H929" s="187"/>
      <c r="J929" s="187"/>
      <c r="L929" s="180"/>
      <c r="M929" s="180"/>
      <c r="N929" s="7"/>
      <c r="O929" s="7"/>
      <c r="P929" s="7"/>
      <c r="Q929" s="7"/>
      <c r="R929" s="187"/>
      <c r="T929" s="7"/>
      <c r="U929" s="7"/>
      <c r="V929" s="187"/>
      <c r="X929" s="7"/>
      <c r="Y929" s="7"/>
      <c r="Z929" s="187"/>
      <c r="AB929" s="7"/>
      <c r="AC929" s="7"/>
      <c r="AD929" s="187"/>
      <c r="AF929" s="7"/>
      <c r="AG929" s="7"/>
      <c r="AH929" s="187"/>
      <c r="AJ929" s="187"/>
      <c r="AL929" s="7"/>
      <c r="AM929" s="7"/>
      <c r="AN929" s="7"/>
      <c r="AO929" s="7"/>
      <c r="AP929" s="187"/>
      <c r="AR929" s="187"/>
      <c r="AT929" s="187"/>
      <c r="AV929" s="187"/>
      <c r="AX929" s="187"/>
      <c r="AZ929" s="187"/>
      <c r="BB929" s="187"/>
      <c r="BD929" s="187"/>
      <c r="BF929" s="187"/>
      <c r="BH929" s="187"/>
      <c r="BJ929" s="187"/>
      <c r="BL929" s="187"/>
      <c r="BN929" s="187"/>
      <c r="BP929" s="187"/>
      <c r="BR929" s="187"/>
      <c r="BT929" s="187"/>
      <c r="BV929" s="187"/>
      <c r="BX929" s="187"/>
      <c r="BZ929" s="187"/>
      <c r="CB929" s="187"/>
      <c r="CD929" s="187"/>
      <c r="CF929" s="187"/>
      <c r="CH929" s="187"/>
      <c r="CJ929" s="187"/>
      <c r="CL929" s="187"/>
      <c r="CN929" s="187"/>
      <c r="CP929" s="187"/>
      <c r="CR929" s="187"/>
      <c r="CT929" s="187"/>
      <c r="CV929" s="187"/>
      <c r="CX929" s="187"/>
      <c r="FJ929" s="187"/>
      <c r="FL929" s="187"/>
      <c r="FM929" s="187"/>
      <c r="FO929" s="187"/>
      <c r="FR929" s="187"/>
      <c r="FU929" s="187"/>
      <c r="FX929" s="187"/>
      <c r="GA929" s="187"/>
      <c r="GD929" s="187"/>
      <c r="GG929" s="187"/>
      <c r="GJ929" s="187"/>
      <c r="GM929" s="187"/>
      <c r="GP929" s="187"/>
      <c r="GS929" s="187"/>
      <c r="GV929" s="187"/>
      <c r="GY929" s="187"/>
      <c r="HB929" s="187"/>
      <c r="HE929" s="187"/>
      <c r="HH929" s="187"/>
      <c r="HK929" s="187"/>
      <c r="HN929" s="187"/>
      <c r="HQ929" s="187"/>
      <c r="HT929" s="187"/>
      <c r="HW929" s="187"/>
      <c r="HZ929" s="187"/>
      <c r="IC929" s="187"/>
      <c r="IF929" s="187"/>
      <c r="II929" s="187"/>
      <c r="IL929" s="187"/>
      <c r="IO929" s="187"/>
      <c r="IR929" s="187"/>
      <c r="IU929" s="187"/>
      <c r="IX929" s="187"/>
      <c r="JA929" s="187"/>
      <c r="JD929" s="187"/>
      <c r="JG929" s="187"/>
      <c r="JJ929" s="187"/>
      <c r="JM929" s="187"/>
      <c r="JP929" s="187"/>
      <c r="JS929" s="187"/>
      <c r="JV929" s="187"/>
      <c r="JY929" s="187"/>
      <c r="KB929" s="187"/>
      <c r="KE929" s="187"/>
      <c r="KH929" s="187"/>
    </row>
    <row r="930" spans="3:294" s="74" customFormat="1" x14ac:dyDescent="0.2">
      <c r="C930" s="187"/>
      <c r="E930" s="187"/>
      <c r="F930" s="187"/>
      <c r="H930" s="187"/>
      <c r="J930" s="187"/>
      <c r="L930" s="180"/>
      <c r="M930" s="180"/>
      <c r="N930" s="7"/>
      <c r="O930" s="7"/>
      <c r="P930" s="7"/>
      <c r="Q930" s="7"/>
      <c r="R930" s="187"/>
      <c r="T930" s="7"/>
      <c r="U930" s="7"/>
      <c r="V930" s="187"/>
      <c r="X930" s="7"/>
      <c r="Y930" s="7"/>
      <c r="Z930" s="187"/>
      <c r="AB930" s="7"/>
      <c r="AC930" s="7"/>
      <c r="AD930" s="187"/>
      <c r="AF930" s="7"/>
      <c r="AG930" s="7"/>
      <c r="AH930" s="187"/>
      <c r="AJ930" s="187"/>
      <c r="AL930" s="7"/>
      <c r="AM930" s="7"/>
      <c r="AN930" s="7"/>
      <c r="AO930" s="7"/>
      <c r="AP930" s="187"/>
      <c r="AR930" s="187"/>
      <c r="AT930" s="187"/>
      <c r="AV930" s="187"/>
      <c r="AX930" s="187"/>
      <c r="AZ930" s="187"/>
      <c r="BB930" s="187"/>
      <c r="BD930" s="187"/>
      <c r="BF930" s="187"/>
      <c r="BH930" s="187"/>
      <c r="BJ930" s="187"/>
      <c r="BL930" s="187"/>
      <c r="BN930" s="187"/>
      <c r="BP930" s="187"/>
      <c r="BR930" s="187"/>
      <c r="BT930" s="187"/>
      <c r="BV930" s="187"/>
      <c r="BX930" s="187"/>
      <c r="BZ930" s="187"/>
      <c r="CB930" s="187"/>
      <c r="CD930" s="187"/>
      <c r="CF930" s="187"/>
      <c r="CH930" s="187"/>
      <c r="CJ930" s="187"/>
      <c r="CL930" s="187"/>
      <c r="CN930" s="187"/>
      <c r="CP930" s="187"/>
      <c r="CR930" s="187"/>
      <c r="CT930" s="187"/>
      <c r="CV930" s="187"/>
      <c r="CX930" s="187"/>
      <c r="FJ930" s="187"/>
      <c r="FL930" s="187"/>
      <c r="FM930" s="187"/>
      <c r="FO930" s="187"/>
      <c r="FR930" s="187"/>
      <c r="FU930" s="187"/>
      <c r="FX930" s="187"/>
      <c r="GA930" s="187"/>
      <c r="GD930" s="187"/>
      <c r="GG930" s="187"/>
      <c r="GJ930" s="187"/>
      <c r="GM930" s="187"/>
      <c r="GP930" s="187"/>
      <c r="GS930" s="187"/>
      <c r="GV930" s="187"/>
      <c r="GY930" s="187"/>
      <c r="HB930" s="187"/>
      <c r="HE930" s="187"/>
      <c r="HH930" s="187"/>
      <c r="HK930" s="187"/>
      <c r="HN930" s="187"/>
      <c r="HQ930" s="187"/>
      <c r="HT930" s="187"/>
      <c r="HW930" s="187"/>
      <c r="HZ930" s="187"/>
      <c r="IC930" s="187"/>
      <c r="IF930" s="187"/>
      <c r="II930" s="187"/>
      <c r="IL930" s="187"/>
      <c r="IO930" s="187"/>
      <c r="IR930" s="187"/>
      <c r="IU930" s="187"/>
      <c r="IX930" s="187"/>
      <c r="JA930" s="187"/>
      <c r="JD930" s="187"/>
      <c r="JG930" s="187"/>
      <c r="JJ930" s="187"/>
      <c r="JM930" s="187"/>
      <c r="JP930" s="187"/>
      <c r="JS930" s="187"/>
      <c r="JV930" s="187"/>
      <c r="JY930" s="187"/>
      <c r="KB930" s="187"/>
      <c r="KE930" s="187"/>
      <c r="KH930" s="187"/>
    </row>
    <row r="931" spans="3:294" s="74" customFormat="1" x14ac:dyDescent="0.2">
      <c r="C931" s="187"/>
      <c r="E931" s="187"/>
      <c r="F931" s="187"/>
      <c r="H931" s="187"/>
      <c r="J931" s="187"/>
      <c r="L931" s="180"/>
      <c r="M931" s="180"/>
      <c r="N931" s="7"/>
      <c r="O931" s="7"/>
      <c r="P931" s="7"/>
      <c r="Q931" s="7"/>
      <c r="R931" s="187"/>
      <c r="T931" s="7"/>
      <c r="U931" s="7"/>
      <c r="V931" s="187"/>
      <c r="X931" s="7"/>
      <c r="Y931" s="7"/>
      <c r="Z931" s="187"/>
      <c r="AB931" s="7"/>
      <c r="AC931" s="7"/>
      <c r="AD931" s="187"/>
      <c r="AF931" s="7"/>
      <c r="AG931" s="7"/>
      <c r="AH931" s="187"/>
      <c r="AJ931" s="187"/>
      <c r="AL931" s="7"/>
      <c r="AM931" s="7"/>
      <c r="AN931" s="7"/>
      <c r="AO931" s="7"/>
      <c r="AP931" s="187"/>
      <c r="AR931" s="187"/>
      <c r="AT931" s="187"/>
      <c r="AV931" s="187"/>
      <c r="AX931" s="187"/>
      <c r="AZ931" s="187"/>
      <c r="BB931" s="187"/>
      <c r="BD931" s="187"/>
      <c r="BF931" s="187"/>
      <c r="BH931" s="187"/>
      <c r="BJ931" s="187"/>
      <c r="BL931" s="187"/>
      <c r="BN931" s="187"/>
      <c r="BP931" s="187"/>
      <c r="BR931" s="187"/>
      <c r="BT931" s="187"/>
      <c r="BV931" s="187"/>
      <c r="BX931" s="187"/>
      <c r="BZ931" s="187"/>
      <c r="CB931" s="187"/>
      <c r="CD931" s="187"/>
      <c r="CF931" s="187"/>
      <c r="CH931" s="187"/>
      <c r="CJ931" s="187"/>
      <c r="CL931" s="187"/>
      <c r="CN931" s="187"/>
      <c r="CP931" s="187"/>
      <c r="CR931" s="187"/>
      <c r="CT931" s="187"/>
      <c r="CV931" s="187"/>
      <c r="CX931" s="187"/>
      <c r="FJ931" s="187"/>
      <c r="FL931" s="187"/>
      <c r="FM931" s="187"/>
      <c r="FO931" s="187"/>
      <c r="FR931" s="187"/>
      <c r="FU931" s="187"/>
      <c r="FX931" s="187"/>
      <c r="GA931" s="187"/>
      <c r="GD931" s="187"/>
      <c r="GG931" s="187"/>
      <c r="GJ931" s="187"/>
      <c r="GM931" s="187"/>
      <c r="GP931" s="187"/>
      <c r="GS931" s="187"/>
      <c r="GV931" s="187"/>
      <c r="GY931" s="187"/>
      <c r="HB931" s="187"/>
      <c r="HE931" s="187"/>
      <c r="HH931" s="187"/>
      <c r="HK931" s="187"/>
      <c r="HN931" s="187"/>
      <c r="HQ931" s="187"/>
      <c r="HT931" s="187"/>
      <c r="HW931" s="187"/>
      <c r="HZ931" s="187"/>
      <c r="IC931" s="187"/>
      <c r="IF931" s="187"/>
      <c r="II931" s="187"/>
      <c r="IL931" s="187"/>
      <c r="IO931" s="187"/>
      <c r="IR931" s="187"/>
      <c r="IU931" s="187"/>
      <c r="IX931" s="187"/>
      <c r="JA931" s="187"/>
      <c r="JD931" s="187"/>
      <c r="JG931" s="187"/>
      <c r="JJ931" s="187"/>
      <c r="JM931" s="187"/>
      <c r="JP931" s="187"/>
      <c r="JS931" s="187"/>
      <c r="JV931" s="187"/>
      <c r="JY931" s="187"/>
      <c r="KB931" s="187"/>
      <c r="KE931" s="187"/>
      <c r="KH931" s="187"/>
    </row>
    <row r="932" spans="3:294" s="74" customFormat="1" x14ac:dyDescent="0.2">
      <c r="C932" s="187"/>
      <c r="E932" s="187"/>
      <c r="F932" s="187"/>
      <c r="H932" s="187"/>
      <c r="J932" s="187"/>
      <c r="L932" s="180"/>
      <c r="M932" s="180"/>
      <c r="N932" s="7"/>
      <c r="O932" s="7"/>
      <c r="P932" s="7"/>
      <c r="Q932" s="7"/>
      <c r="R932" s="187"/>
      <c r="T932" s="7"/>
      <c r="U932" s="7"/>
      <c r="V932" s="187"/>
      <c r="X932" s="7"/>
      <c r="Y932" s="7"/>
      <c r="Z932" s="187"/>
      <c r="AB932" s="7"/>
      <c r="AC932" s="7"/>
      <c r="AD932" s="187"/>
      <c r="AF932" s="7"/>
      <c r="AG932" s="7"/>
      <c r="AH932" s="187"/>
      <c r="AJ932" s="187"/>
      <c r="AL932" s="7"/>
      <c r="AM932" s="7"/>
      <c r="AN932" s="7"/>
      <c r="AO932" s="7"/>
      <c r="AP932" s="187"/>
      <c r="AR932" s="187"/>
      <c r="AT932" s="187"/>
      <c r="AV932" s="187"/>
      <c r="AX932" s="187"/>
      <c r="AZ932" s="187"/>
      <c r="BB932" s="187"/>
      <c r="BD932" s="187"/>
      <c r="BF932" s="187"/>
      <c r="BH932" s="187"/>
      <c r="BJ932" s="187"/>
      <c r="BL932" s="187"/>
      <c r="BN932" s="187"/>
      <c r="BP932" s="187"/>
      <c r="BR932" s="187"/>
      <c r="BT932" s="187"/>
      <c r="BV932" s="187"/>
      <c r="BX932" s="187"/>
      <c r="BZ932" s="187"/>
      <c r="CB932" s="187"/>
      <c r="CD932" s="187"/>
      <c r="CF932" s="187"/>
      <c r="CH932" s="187"/>
      <c r="CJ932" s="187"/>
      <c r="CL932" s="187"/>
      <c r="CN932" s="187"/>
      <c r="CP932" s="187"/>
      <c r="CR932" s="187"/>
      <c r="CT932" s="187"/>
      <c r="CV932" s="187"/>
      <c r="CX932" s="187"/>
      <c r="FJ932" s="187"/>
      <c r="FL932" s="187"/>
      <c r="FM932" s="187"/>
      <c r="FO932" s="187"/>
      <c r="FR932" s="187"/>
      <c r="FU932" s="187"/>
      <c r="FX932" s="187"/>
      <c r="GA932" s="187"/>
      <c r="GD932" s="187"/>
      <c r="GG932" s="187"/>
      <c r="GJ932" s="187"/>
      <c r="GM932" s="187"/>
      <c r="GP932" s="187"/>
      <c r="GS932" s="187"/>
      <c r="GV932" s="187"/>
      <c r="GY932" s="187"/>
      <c r="HB932" s="187"/>
      <c r="HE932" s="187"/>
      <c r="HH932" s="187"/>
      <c r="HK932" s="187"/>
      <c r="HN932" s="187"/>
      <c r="HQ932" s="187"/>
      <c r="HT932" s="187"/>
      <c r="HW932" s="187"/>
      <c r="HZ932" s="187"/>
      <c r="IC932" s="187"/>
      <c r="IF932" s="187"/>
      <c r="II932" s="187"/>
      <c r="IL932" s="187"/>
      <c r="IO932" s="187"/>
      <c r="IR932" s="187"/>
      <c r="IU932" s="187"/>
      <c r="IX932" s="187"/>
      <c r="JA932" s="187"/>
      <c r="JD932" s="187"/>
      <c r="JG932" s="187"/>
      <c r="JJ932" s="187"/>
      <c r="JM932" s="187"/>
      <c r="JP932" s="187"/>
      <c r="JS932" s="187"/>
      <c r="JV932" s="187"/>
      <c r="JY932" s="187"/>
      <c r="KB932" s="187"/>
      <c r="KE932" s="187"/>
      <c r="KH932" s="187"/>
    </row>
    <row r="933" spans="3:294" s="74" customFormat="1" x14ac:dyDescent="0.2">
      <c r="C933" s="187"/>
      <c r="E933" s="187"/>
      <c r="F933" s="187"/>
      <c r="H933" s="187"/>
      <c r="J933" s="187"/>
      <c r="L933" s="180"/>
      <c r="M933" s="180"/>
      <c r="N933" s="7"/>
      <c r="O933" s="7"/>
      <c r="P933" s="7"/>
      <c r="Q933" s="7"/>
      <c r="R933" s="187"/>
      <c r="T933" s="7"/>
      <c r="U933" s="7"/>
      <c r="V933" s="187"/>
      <c r="X933" s="7"/>
      <c r="Y933" s="7"/>
      <c r="Z933" s="187"/>
      <c r="AB933" s="7"/>
      <c r="AC933" s="7"/>
      <c r="AD933" s="187"/>
      <c r="AF933" s="7"/>
      <c r="AG933" s="7"/>
      <c r="AH933" s="187"/>
      <c r="AJ933" s="187"/>
      <c r="AL933" s="7"/>
      <c r="AM933" s="7"/>
      <c r="AN933" s="7"/>
      <c r="AO933" s="7"/>
      <c r="AP933" s="187"/>
      <c r="AR933" s="187"/>
      <c r="AT933" s="187"/>
      <c r="AV933" s="187"/>
      <c r="AX933" s="187"/>
      <c r="AZ933" s="187"/>
      <c r="BB933" s="187"/>
      <c r="BD933" s="187"/>
      <c r="BF933" s="187"/>
      <c r="BH933" s="187"/>
      <c r="BJ933" s="187"/>
      <c r="BL933" s="187"/>
      <c r="BN933" s="187"/>
      <c r="BP933" s="187"/>
      <c r="BR933" s="187"/>
      <c r="BT933" s="187"/>
      <c r="BV933" s="187"/>
      <c r="BX933" s="187"/>
      <c r="BZ933" s="187"/>
      <c r="CB933" s="187"/>
      <c r="CD933" s="187"/>
      <c r="CF933" s="187"/>
      <c r="CH933" s="187"/>
      <c r="CJ933" s="187"/>
      <c r="CL933" s="187"/>
      <c r="CN933" s="187"/>
      <c r="CP933" s="187"/>
      <c r="CR933" s="187"/>
      <c r="CT933" s="187"/>
      <c r="CV933" s="187"/>
      <c r="CX933" s="187"/>
      <c r="FJ933" s="187"/>
      <c r="FL933" s="187"/>
      <c r="FM933" s="187"/>
      <c r="FO933" s="187"/>
      <c r="FR933" s="187"/>
      <c r="FU933" s="187"/>
      <c r="FX933" s="187"/>
      <c r="GA933" s="187"/>
      <c r="GD933" s="187"/>
      <c r="GG933" s="187"/>
      <c r="GJ933" s="187"/>
      <c r="GM933" s="187"/>
      <c r="GP933" s="187"/>
      <c r="GS933" s="187"/>
      <c r="GV933" s="187"/>
      <c r="GY933" s="187"/>
      <c r="HB933" s="187"/>
      <c r="HE933" s="187"/>
      <c r="HH933" s="187"/>
      <c r="HK933" s="187"/>
      <c r="HN933" s="187"/>
      <c r="HQ933" s="187"/>
      <c r="HT933" s="187"/>
      <c r="HW933" s="187"/>
      <c r="HZ933" s="187"/>
      <c r="IC933" s="187"/>
      <c r="IF933" s="187"/>
      <c r="II933" s="187"/>
      <c r="IL933" s="187"/>
      <c r="IO933" s="187"/>
      <c r="IR933" s="187"/>
      <c r="IU933" s="187"/>
      <c r="IX933" s="187"/>
      <c r="JA933" s="187"/>
      <c r="JD933" s="187"/>
      <c r="JG933" s="187"/>
      <c r="JJ933" s="187"/>
      <c r="JM933" s="187"/>
      <c r="JP933" s="187"/>
      <c r="JS933" s="187"/>
      <c r="JV933" s="187"/>
      <c r="JY933" s="187"/>
      <c r="KB933" s="187"/>
      <c r="KE933" s="187"/>
      <c r="KH933" s="187"/>
    </row>
    <row r="934" spans="3:294" s="74" customFormat="1" x14ac:dyDescent="0.2">
      <c r="C934" s="187"/>
      <c r="E934" s="187"/>
      <c r="F934" s="187"/>
      <c r="H934" s="187"/>
      <c r="J934" s="187"/>
      <c r="L934" s="180"/>
      <c r="M934" s="180"/>
      <c r="N934" s="7"/>
      <c r="O934" s="7"/>
      <c r="P934" s="7"/>
      <c r="Q934" s="7"/>
      <c r="R934" s="187"/>
      <c r="T934" s="7"/>
      <c r="U934" s="7"/>
      <c r="V934" s="187"/>
      <c r="X934" s="7"/>
      <c r="Y934" s="7"/>
      <c r="Z934" s="187"/>
      <c r="AB934" s="7"/>
      <c r="AC934" s="7"/>
      <c r="AD934" s="187"/>
      <c r="AF934" s="7"/>
      <c r="AG934" s="7"/>
      <c r="AH934" s="187"/>
      <c r="AJ934" s="187"/>
      <c r="AL934" s="7"/>
      <c r="AM934" s="7"/>
      <c r="AN934" s="7"/>
      <c r="AO934" s="7"/>
      <c r="AP934" s="187"/>
      <c r="AR934" s="187"/>
      <c r="AT934" s="187"/>
      <c r="AV934" s="187"/>
      <c r="AX934" s="187"/>
      <c r="AZ934" s="187"/>
      <c r="BB934" s="187"/>
      <c r="BD934" s="187"/>
      <c r="BF934" s="187"/>
      <c r="BH934" s="187"/>
      <c r="BJ934" s="187"/>
      <c r="BL934" s="187"/>
      <c r="BN934" s="187"/>
      <c r="BP934" s="187"/>
      <c r="BR934" s="187"/>
      <c r="BT934" s="187"/>
      <c r="BV934" s="187"/>
      <c r="BX934" s="187"/>
      <c r="BZ934" s="187"/>
      <c r="CB934" s="187"/>
      <c r="CD934" s="187"/>
      <c r="CF934" s="187"/>
      <c r="CH934" s="187"/>
      <c r="CJ934" s="187"/>
      <c r="CL934" s="187"/>
      <c r="CN934" s="187"/>
      <c r="CP934" s="187"/>
      <c r="CR934" s="187"/>
      <c r="CT934" s="187"/>
      <c r="CV934" s="187"/>
      <c r="CX934" s="187"/>
      <c r="FJ934" s="187"/>
      <c r="FL934" s="187"/>
      <c r="FM934" s="187"/>
      <c r="FO934" s="187"/>
      <c r="FR934" s="187"/>
      <c r="FU934" s="187"/>
      <c r="FX934" s="187"/>
      <c r="GA934" s="187"/>
      <c r="GD934" s="187"/>
      <c r="GG934" s="187"/>
      <c r="GJ934" s="187"/>
      <c r="GM934" s="187"/>
      <c r="GP934" s="187"/>
      <c r="GS934" s="187"/>
      <c r="GV934" s="187"/>
      <c r="GY934" s="187"/>
      <c r="HB934" s="187"/>
      <c r="HE934" s="187"/>
      <c r="HH934" s="187"/>
      <c r="HK934" s="187"/>
      <c r="HN934" s="187"/>
      <c r="HQ934" s="187"/>
      <c r="HT934" s="187"/>
      <c r="HW934" s="187"/>
      <c r="HZ934" s="187"/>
      <c r="IC934" s="187"/>
      <c r="IF934" s="187"/>
      <c r="II934" s="187"/>
      <c r="IL934" s="187"/>
      <c r="IO934" s="187"/>
      <c r="IR934" s="187"/>
      <c r="IU934" s="187"/>
      <c r="IX934" s="187"/>
      <c r="JA934" s="187"/>
      <c r="JD934" s="187"/>
      <c r="JG934" s="187"/>
      <c r="JJ934" s="187"/>
      <c r="JM934" s="187"/>
      <c r="JP934" s="187"/>
      <c r="JS934" s="187"/>
      <c r="JV934" s="187"/>
      <c r="JY934" s="187"/>
      <c r="KB934" s="187"/>
      <c r="KE934" s="187"/>
      <c r="KH934" s="187"/>
    </row>
    <row r="935" spans="3:294" s="74" customFormat="1" x14ac:dyDescent="0.2">
      <c r="C935" s="187"/>
      <c r="E935" s="187"/>
      <c r="F935" s="187"/>
      <c r="H935" s="187"/>
      <c r="J935" s="187"/>
      <c r="L935" s="180"/>
      <c r="M935" s="180"/>
      <c r="N935" s="7"/>
      <c r="O935" s="7"/>
      <c r="P935" s="7"/>
      <c r="Q935" s="7"/>
      <c r="R935" s="187"/>
      <c r="T935" s="7"/>
      <c r="U935" s="7"/>
      <c r="V935" s="187"/>
      <c r="X935" s="7"/>
      <c r="Y935" s="7"/>
      <c r="Z935" s="187"/>
      <c r="AB935" s="7"/>
      <c r="AC935" s="7"/>
      <c r="AD935" s="187"/>
      <c r="AF935" s="7"/>
      <c r="AG935" s="7"/>
      <c r="AH935" s="187"/>
      <c r="AJ935" s="187"/>
      <c r="AL935" s="7"/>
      <c r="AM935" s="7"/>
      <c r="AN935" s="7"/>
      <c r="AO935" s="7"/>
      <c r="AP935" s="187"/>
      <c r="AR935" s="187"/>
      <c r="AT935" s="187"/>
      <c r="AV935" s="187"/>
      <c r="AX935" s="187"/>
      <c r="AZ935" s="187"/>
      <c r="BB935" s="187"/>
      <c r="BD935" s="187"/>
      <c r="BF935" s="187"/>
      <c r="BH935" s="187"/>
      <c r="BJ935" s="187"/>
      <c r="BL935" s="187"/>
      <c r="BN935" s="187"/>
      <c r="BP935" s="187"/>
      <c r="BR935" s="187"/>
      <c r="BT935" s="187"/>
      <c r="BV935" s="187"/>
      <c r="BX935" s="187"/>
      <c r="BZ935" s="187"/>
      <c r="CB935" s="187"/>
      <c r="CD935" s="187"/>
      <c r="CF935" s="187"/>
      <c r="CH935" s="187"/>
      <c r="CJ935" s="187"/>
      <c r="CL935" s="187"/>
      <c r="CN935" s="187"/>
      <c r="CP935" s="187"/>
      <c r="CR935" s="187"/>
      <c r="CT935" s="187"/>
      <c r="CV935" s="187"/>
      <c r="CX935" s="187"/>
      <c r="FJ935" s="187"/>
      <c r="FL935" s="187"/>
      <c r="FM935" s="187"/>
      <c r="FO935" s="187"/>
      <c r="FR935" s="187"/>
      <c r="FU935" s="187"/>
      <c r="FX935" s="187"/>
      <c r="GA935" s="187"/>
      <c r="GD935" s="187"/>
      <c r="GG935" s="187"/>
      <c r="GJ935" s="187"/>
      <c r="GM935" s="187"/>
      <c r="GP935" s="187"/>
      <c r="GS935" s="187"/>
      <c r="GV935" s="187"/>
      <c r="GY935" s="187"/>
      <c r="HB935" s="187"/>
      <c r="HE935" s="187"/>
      <c r="HH935" s="187"/>
      <c r="HK935" s="187"/>
      <c r="HN935" s="187"/>
      <c r="HQ935" s="187"/>
      <c r="HT935" s="187"/>
      <c r="HW935" s="187"/>
      <c r="HZ935" s="187"/>
      <c r="IC935" s="187"/>
      <c r="IF935" s="187"/>
      <c r="II935" s="187"/>
      <c r="IL935" s="187"/>
      <c r="IO935" s="187"/>
      <c r="IR935" s="187"/>
      <c r="IU935" s="187"/>
      <c r="IX935" s="187"/>
      <c r="JA935" s="187"/>
      <c r="JD935" s="187"/>
      <c r="JG935" s="187"/>
      <c r="JJ935" s="187"/>
      <c r="JM935" s="187"/>
      <c r="JP935" s="187"/>
      <c r="JS935" s="187"/>
      <c r="JV935" s="187"/>
      <c r="JY935" s="187"/>
      <c r="KB935" s="187"/>
      <c r="KE935" s="187"/>
      <c r="KH935" s="187"/>
    </row>
    <row r="936" spans="3:294" s="74" customFormat="1" x14ac:dyDescent="0.2">
      <c r="C936" s="187"/>
      <c r="E936" s="187"/>
      <c r="F936" s="187"/>
      <c r="H936" s="187"/>
      <c r="J936" s="187"/>
      <c r="L936" s="180"/>
      <c r="M936" s="180"/>
      <c r="N936" s="7"/>
      <c r="O936" s="7"/>
      <c r="P936" s="7"/>
      <c r="Q936" s="7"/>
      <c r="R936" s="187"/>
      <c r="T936" s="7"/>
      <c r="U936" s="7"/>
      <c r="V936" s="187"/>
      <c r="X936" s="7"/>
      <c r="Y936" s="7"/>
      <c r="Z936" s="187"/>
      <c r="AB936" s="7"/>
      <c r="AC936" s="7"/>
      <c r="AD936" s="187"/>
      <c r="AF936" s="7"/>
      <c r="AG936" s="7"/>
      <c r="AH936" s="187"/>
      <c r="AJ936" s="187"/>
      <c r="AL936" s="7"/>
      <c r="AM936" s="7"/>
      <c r="AN936" s="7"/>
      <c r="AO936" s="7"/>
      <c r="AP936" s="187"/>
      <c r="AR936" s="187"/>
      <c r="AT936" s="187"/>
      <c r="AV936" s="187"/>
      <c r="AX936" s="187"/>
      <c r="AZ936" s="187"/>
      <c r="BB936" s="187"/>
      <c r="BD936" s="187"/>
      <c r="BF936" s="187"/>
      <c r="BH936" s="187"/>
      <c r="BJ936" s="187"/>
      <c r="BL936" s="187"/>
      <c r="BN936" s="187"/>
      <c r="BP936" s="187"/>
      <c r="BR936" s="187"/>
      <c r="BT936" s="187"/>
      <c r="BV936" s="187"/>
      <c r="BX936" s="187"/>
      <c r="BZ936" s="187"/>
      <c r="CB936" s="187"/>
      <c r="CD936" s="187"/>
      <c r="CF936" s="187"/>
      <c r="CH936" s="187"/>
      <c r="CJ936" s="187"/>
      <c r="CL936" s="187"/>
      <c r="CN936" s="187"/>
      <c r="CP936" s="187"/>
      <c r="CR936" s="187"/>
      <c r="CT936" s="187"/>
      <c r="CV936" s="187"/>
      <c r="CX936" s="187"/>
      <c r="FJ936" s="187"/>
      <c r="FL936" s="187"/>
      <c r="FM936" s="187"/>
      <c r="FO936" s="187"/>
      <c r="FR936" s="187"/>
      <c r="FU936" s="187"/>
      <c r="FX936" s="187"/>
      <c r="GA936" s="187"/>
      <c r="GD936" s="187"/>
      <c r="GG936" s="187"/>
      <c r="GJ936" s="187"/>
      <c r="GM936" s="187"/>
      <c r="GP936" s="187"/>
      <c r="GS936" s="187"/>
      <c r="GV936" s="187"/>
      <c r="GY936" s="187"/>
      <c r="HB936" s="187"/>
      <c r="HE936" s="187"/>
      <c r="HH936" s="187"/>
      <c r="HK936" s="187"/>
      <c r="HN936" s="187"/>
      <c r="HQ936" s="187"/>
      <c r="HT936" s="187"/>
      <c r="HW936" s="187"/>
      <c r="HZ936" s="187"/>
      <c r="IC936" s="187"/>
      <c r="IF936" s="187"/>
      <c r="II936" s="187"/>
      <c r="IL936" s="187"/>
      <c r="IO936" s="187"/>
      <c r="IR936" s="187"/>
      <c r="IU936" s="187"/>
      <c r="IX936" s="187"/>
      <c r="JA936" s="187"/>
      <c r="JD936" s="187"/>
      <c r="JG936" s="187"/>
      <c r="JJ936" s="187"/>
      <c r="JM936" s="187"/>
      <c r="JP936" s="187"/>
      <c r="JS936" s="187"/>
      <c r="JV936" s="187"/>
      <c r="JY936" s="187"/>
      <c r="KB936" s="187"/>
      <c r="KE936" s="187"/>
      <c r="KH936" s="187"/>
    </row>
    <row r="937" spans="3:294" s="74" customFormat="1" x14ac:dyDescent="0.2">
      <c r="C937" s="187"/>
      <c r="E937" s="187"/>
      <c r="F937" s="187"/>
      <c r="H937" s="187"/>
      <c r="J937" s="187"/>
      <c r="L937" s="180"/>
      <c r="M937" s="180"/>
      <c r="N937" s="7"/>
      <c r="O937" s="7"/>
      <c r="P937" s="7"/>
      <c r="Q937" s="7"/>
      <c r="R937" s="187"/>
      <c r="T937" s="7"/>
      <c r="U937" s="7"/>
      <c r="V937" s="187"/>
      <c r="X937" s="7"/>
      <c r="Y937" s="7"/>
      <c r="Z937" s="187"/>
      <c r="AB937" s="7"/>
      <c r="AC937" s="7"/>
      <c r="AD937" s="187"/>
      <c r="AF937" s="7"/>
      <c r="AG937" s="7"/>
      <c r="AH937" s="187"/>
      <c r="AJ937" s="187"/>
      <c r="AL937" s="7"/>
      <c r="AM937" s="7"/>
      <c r="AN937" s="7"/>
      <c r="AO937" s="7"/>
      <c r="AP937" s="187"/>
      <c r="AR937" s="187"/>
      <c r="AT937" s="187"/>
      <c r="AV937" s="187"/>
      <c r="AX937" s="187"/>
      <c r="AZ937" s="187"/>
      <c r="BB937" s="187"/>
      <c r="BD937" s="187"/>
      <c r="BF937" s="187"/>
      <c r="BH937" s="187"/>
      <c r="BJ937" s="187"/>
      <c r="BL937" s="187"/>
      <c r="BN937" s="187"/>
      <c r="BP937" s="187"/>
      <c r="BR937" s="187"/>
      <c r="BT937" s="187"/>
      <c r="BV937" s="187"/>
      <c r="BX937" s="187"/>
      <c r="BZ937" s="187"/>
      <c r="CB937" s="187"/>
      <c r="CD937" s="187"/>
      <c r="CF937" s="187"/>
      <c r="CH937" s="187"/>
      <c r="CJ937" s="187"/>
      <c r="CL937" s="187"/>
      <c r="CN937" s="187"/>
      <c r="CP937" s="187"/>
      <c r="CR937" s="187"/>
      <c r="CT937" s="187"/>
      <c r="CV937" s="187"/>
      <c r="CX937" s="187"/>
      <c r="FJ937" s="187"/>
      <c r="FL937" s="187"/>
      <c r="FM937" s="187"/>
      <c r="FO937" s="187"/>
      <c r="FR937" s="187"/>
      <c r="FU937" s="187"/>
      <c r="FX937" s="187"/>
      <c r="GA937" s="187"/>
      <c r="GD937" s="187"/>
      <c r="GG937" s="187"/>
      <c r="GJ937" s="187"/>
      <c r="GM937" s="187"/>
      <c r="GP937" s="187"/>
      <c r="GS937" s="187"/>
      <c r="GV937" s="187"/>
      <c r="GY937" s="187"/>
      <c r="HB937" s="187"/>
      <c r="HE937" s="187"/>
      <c r="HH937" s="187"/>
      <c r="HK937" s="187"/>
      <c r="HN937" s="187"/>
      <c r="HQ937" s="187"/>
      <c r="HT937" s="187"/>
      <c r="HW937" s="187"/>
      <c r="HZ937" s="187"/>
      <c r="IC937" s="187"/>
      <c r="IF937" s="187"/>
      <c r="II937" s="187"/>
      <c r="IL937" s="187"/>
      <c r="IO937" s="187"/>
      <c r="IR937" s="187"/>
      <c r="IU937" s="187"/>
      <c r="IX937" s="187"/>
      <c r="JA937" s="187"/>
      <c r="JD937" s="187"/>
      <c r="JG937" s="187"/>
      <c r="JJ937" s="187"/>
      <c r="JM937" s="187"/>
      <c r="JP937" s="187"/>
      <c r="JS937" s="187"/>
      <c r="JV937" s="187"/>
      <c r="JY937" s="187"/>
      <c r="KB937" s="187"/>
      <c r="KE937" s="187"/>
      <c r="KH937" s="187"/>
    </row>
    <row r="938" spans="3:294" s="74" customFormat="1" x14ac:dyDescent="0.2">
      <c r="C938" s="187"/>
      <c r="E938" s="187"/>
      <c r="F938" s="187"/>
      <c r="H938" s="187"/>
      <c r="J938" s="187"/>
      <c r="L938" s="180"/>
      <c r="M938" s="180"/>
      <c r="N938" s="7"/>
      <c r="O938" s="7"/>
      <c r="P938" s="7"/>
      <c r="Q938" s="7"/>
      <c r="R938" s="187"/>
      <c r="T938" s="7"/>
      <c r="U938" s="7"/>
      <c r="V938" s="187"/>
      <c r="X938" s="7"/>
      <c r="Y938" s="7"/>
      <c r="Z938" s="187"/>
      <c r="AB938" s="7"/>
      <c r="AC938" s="7"/>
      <c r="AD938" s="187"/>
      <c r="AF938" s="7"/>
      <c r="AG938" s="7"/>
      <c r="AH938" s="187"/>
      <c r="AJ938" s="187"/>
      <c r="AL938" s="7"/>
      <c r="AM938" s="7"/>
      <c r="AN938" s="7"/>
      <c r="AO938" s="7"/>
      <c r="AP938" s="187"/>
      <c r="AR938" s="187"/>
      <c r="AT938" s="187"/>
      <c r="AV938" s="187"/>
      <c r="AX938" s="187"/>
      <c r="AZ938" s="187"/>
      <c r="BB938" s="187"/>
      <c r="BD938" s="187"/>
      <c r="BF938" s="187"/>
      <c r="BH938" s="187"/>
      <c r="BJ938" s="187"/>
      <c r="BL938" s="187"/>
      <c r="BN938" s="187"/>
      <c r="BP938" s="187"/>
      <c r="BR938" s="187"/>
      <c r="BT938" s="187"/>
      <c r="BV938" s="187"/>
      <c r="BX938" s="187"/>
      <c r="BZ938" s="187"/>
      <c r="CB938" s="187"/>
      <c r="CD938" s="187"/>
      <c r="CF938" s="187"/>
      <c r="CH938" s="187"/>
      <c r="CJ938" s="187"/>
      <c r="CL938" s="187"/>
      <c r="CN938" s="187"/>
      <c r="CP938" s="187"/>
      <c r="CR938" s="187"/>
      <c r="CT938" s="187"/>
      <c r="CV938" s="187"/>
      <c r="CX938" s="187"/>
      <c r="FJ938" s="187"/>
      <c r="FL938" s="187"/>
      <c r="FM938" s="187"/>
      <c r="FO938" s="187"/>
      <c r="FR938" s="187"/>
      <c r="FU938" s="187"/>
      <c r="FX938" s="187"/>
      <c r="GA938" s="187"/>
      <c r="GD938" s="187"/>
      <c r="GG938" s="187"/>
      <c r="GJ938" s="187"/>
      <c r="GM938" s="187"/>
      <c r="GP938" s="187"/>
      <c r="GS938" s="187"/>
      <c r="GV938" s="187"/>
      <c r="GY938" s="187"/>
      <c r="HB938" s="187"/>
      <c r="HE938" s="187"/>
      <c r="HH938" s="187"/>
      <c r="HK938" s="187"/>
      <c r="HN938" s="187"/>
      <c r="HQ938" s="187"/>
      <c r="HT938" s="187"/>
      <c r="HW938" s="187"/>
      <c r="HZ938" s="187"/>
      <c r="IC938" s="187"/>
      <c r="IF938" s="187"/>
      <c r="II938" s="187"/>
      <c r="IL938" s="187"/>
      <c r="IO938" s="187"/>
      <c r="IR938" s="187"/>
      <c r="IU938" s="187"/>
      <c r="IX938" s="187"/>
      <c r="JA938" s="187"/>
      <c r="JD938" s="187"/>
      <c r="JG938" s="187"/>
      <c r="JJ938" s="187"/>
      <c r="JM938" s="187"/>
      <c r="JP938" s="187"/>
      <c r="JS938" s="187"/>
      <c r="JV938" s="187"/>
      <c r="JY938" s="187"/>
      <c r="KB938" s="187"/>
      <c r="KE938" s="187"/>
      <c r="KH938" s="187"/>
    </row>
    <row r="939" spans="3:294" s="74" customFormat="1" x14ac:dyDescent="0.2">
      <c r="C939" s="187"/>
      <c r="E939" s="187"/>
      <c r="F939" s="187"/>
      <c r="H939" s="187"/>
      <c r="J939" s="187"/>
      <c r="L939" s="180"/>
      <c r="M939" s="180"/>
      <c r="N939" s="7"/>
      <c r="O939" s="7"/>
      <c r="P939" s="7"/>
      <c r="Q939" s="7"/>
      <c r="R939" s="187"/>
      <c r="T939" s="7"/>
      <c r="U939" s="7"/>
      <c r="V939" s="187"/>
      <c r="X939" s="7"/>
      <c r="Y939" s="7"/>
      <c r="Z939" s="187"/>
      <c r="AB939" s="7"/>
      <c r="AC939" s="7"/>
      <c r="AD939" s="187"/>
      <c r="AF939" s="7"/>
      <c r="AG939" s="7"/>
      <c r="AH939" s="187"/>
      <c r="AJ939" s="187"/>
      <c r="AL939" s="7"/>
      <c r="AM939" s="7"/>
      <c r="AN939" s="7"/>
      <c r="AO939" s="7"/>
      <c r="AP939" s="187"/>
      <c r="AR939" s="187"/>
      <c r="AT939" s="187"/>
      <c r="AV939" s="187"/>
      <c r="AX939" s="187"/>
      <c r="AZ939" s="187"/>
      <c r="BB939" s="187"/>
      <c r="BD939" s="187"/>
      <c r="BF939" s="187"/>
      <c r="BH939" s="187"/>
      <c r="BJ939" s="187"/>
      <c r="BL939" s="187"/>
      <c r="BN939" s="187"/>
      <c r="BP939" s="187"/>
      <c r="BR939" s="187"/>
      <c r="BT939" s="187"/>
      <c r="BV939" s="187"/>
      <c r="BX939" s="187"/>
      <c r="BZ939" s="187"/>
      <c r="CB939" s="187"/>
      <c r="CD939" s="187"/>
      <c r="CF939" s="187"/>
      <c r="CH939" s="187"/>
      <c r="CJ939" s="187"/>
      <c r="CL939" s="187"/>
      <c r="CN939" s="187"/>
      <c r="CP939" s="187"/>
      <c r="CR939" s="187"/>
      <c r="CT939" s="187"/>
      <c r="CV939" s="187"/>
      <c r="CX939" s="187"/>
      <c r="FJ939" s="187"/>
      <c r="FL939" s="187"/>
      <c r="FM939" s="187"/>
      <c r="FO939" s="187"/>
      <c r="FR939" s="187"/>
      <c r="FU939" s="187"/>
      <c r="FX939" s="187"/>
      <c r="GA939" s="187"/>
      <c r="GD939" s="187"/>
      <c r="GG939" s="187"/>
      <c r="GJ939" s="187"/>
      <c r="GM939" s="187"/>
      <c r="GP939" s="187"/>
      <c r="GS939" s="187"/>
      <c r="GV939" s="187"/>
      <c r="GY939" s="187"/>
      <c r="HB939" s="187"/>
      <c r="HE939" s="187"/>
      <c r="HH939" s="187"/>
      <c r="HK939" s="187"/>
      <c r="HN939" s="187"/>
      <c r="HQ939" s="187"/>
      <c r="HT939" s="187"/>
      <c r="HW939" s="187"/>
      <c r="HZ939" s="187"/>
      <c r="IC939" s="187"/>
      <c r="IF939" s="187"/>
      <c r="II939" s="187"/>
      <c r="IL939" s="187"/>
      <c r="IO939" s="187"/>
      <c r="IR939" s="187"/>
      <c r="IU939" s="187"/>
      <c r="IX939" s="187"/>
      <c r="JA939" s="187"/>
      <c r="JD939" s="187"/>
      <c r="JG939" s="187"/>
      <c r="JJ939" s="187"/>
      <c r="JM939" s="187"/>
      <c r="JP939" s="187"/>
      <c r="JS939" s="187"/>
      <c r="JV939" s="187"/>
      <c r="JY939" s="187"/>
      <c r="KB939" s="187"/>
      <c r="KE939" s="187"/>
      <c r="KH939" s="187"/>
    </row>
    <row r="940" spans="3:294" s="74" customFormat="1" x14ac:dyDescent="0.2">
      <c r="C940" s="187"/>
      <c r="E940" s="187"/>
      <c r="F940" s="187"/>
      <c r="H940" s="187"/>
      <c r="J940" s="187"/>
      <c r="L940" s="180"/>
      <c r="M940" s="180"/>
      <c r="N940" s="7"/>
      <c r="O940" s="7"/>
      <c r="P940" s="7"/>
      <c r="Q940" s="7"/>
      <c r="R940" s="187"/>
      <c r="T940" s="7"/>
      <c r="U940" s="7"/>
      <c r="V940" s="187"/>
      <c r="X940" s="7"/>
      <c r="Y940" s="7"/>
      <c r="Z940" s="187"/>
      <c r="AB940" s="7"/>
      <c r="AC940" s="7"/>
      <c r="AD940" s="187"/>
      <c r="AF940" s="7"/>
      <c r="AG940" s="7"/>
      <c r="AH940" s="187"/>
      <c r="AJ940" s="187"/>
      <c r="AL940" s="7"/>
      <c r="AM940" s="7"/>
      <c r="AN940" s="7"/>
      <c r="AO940" s="7"/>
      <c r="AP940" s="187"/>
      <c r="AR940" s="187"/>
      <c r="AT940" s="187"/>
      <c r="AV940" s="187"/>
      <c r="AX940" s="187"/>
      <c r="AZ940" s="187"/>
      <c r="BB940" s="187"/>
      <c r="BD940" s="187"/>
      <c r="BF940" s="187"/>
      <c r="BH940" s="187"/>
      <c r="BJ940" s="187"/>
      <c r="BL940" s="187"/>
      <c r="BN940" s="187"/>
      <c r="BP940" s="187"/>
      <c r="BR940" s="187"/>
      <c r="BT940" s="187"/>
      <c r="BV940" s="187"/>
      <c r="BX940" s="187"/>
      <c r="BZ940" s="187"/>
      <c r="CB940" s="187"/>
      <c r="CD940" s="187"/>
      <c r="CF940" s="187"/>
      <c r="CH940" s="187"/>
      <c r="CJ940" s="187"/>
      <c r="CL940" s="187"/>
      <c r="CN940" s="187"/>
      <c r="CP940" s="187"/>
      <c r="CR940" s="187"/>
      <c r="CT940" s="187"/>
      <c r="CV940" s="187"/>
      <c r="CX940" s="187"/>
      <c r="FJ940" s="187"/>
      <c r="FL940" s="187"/>
      <c r="FM940" s="187"/>
      <c r="FO940" s="187"/>
      <c r="FR940" s="187"/>
      <c r="FU940" s="187"/>
      <c r="FX940" s="187"/>
      <c r="GA940" s="187"/>
      <c r="GD940" s="187"/>
      <c r="GG940" s="187"/>
      <c r="GJ940" s="187"/>
      <c r="GM940" s="187"/>
      <c r="GP940" s="187"/>
      <c r="GS940" s="187"/>
      <c r="GV940" s="187"/>
      <c r="GY940" s="187"/>
      <c r="HB940" s="187"/>
      <c r="HE940" s="187"/>
      <c r="HH940" s="187"/>
      <c r="HK940" s="187"/>
      <c r="HN940" s="187"/>
      <c r="HQ940" s="187"/>
      <c r="HT940" s="187"/>
      <c r="HW940" s="187"/>
      <c r="HZ940" s="187"/>
      <c r="IC940" s="187"/>
      <c r="IF940" s="187"/>
      <c r="II940" s="187"/>
      <c r="IL940" s="187"/>
      <c r="IO940" s="187"/>
      <c r="IR940" s="187"/>
      <c r="IU940" s="187"/>
      <c r="IX940" s="187"/>
      <c r="JA940" s="187"/>
      <c r="JD940" s="187"/>
      <c r="JG940" s="187"/>
      <c r="JJ940" s="187"/>
      <c r="JM940" s="187"/>
      <c r="JP940" s="187"/>
      <c r="JS940" s="187"/>
      <c r="JV940" s="187"/>
      <c r="JY940" s="187"/>
      <c r="KB940" s="187"/>
      <c r="KE940" s="187"/>
      <c r="KH940" s="187"/>
    </row>
    <row r="941" spans="3:294" s="74" customFormat="1" x14ac:dyDescent="0.2">
      <c r="C941" s="187"/>
      <c r="E941" s="187"/>
      <c r="F941" s="187"/>
      <c r="H941" s="187"/>
      <c r="J941" s="187"/>
      <c r="L941" s="180"/>
      <c r="M941" s="180"/>
      <c r="N941" s="7"/>
      <c r="O941" s="7"/>
      <c r="P941" s="7"/>
      <c r="Q941" s="7"/>
      <c r="R941" s="187"/>
      <c r="T941" s="7"/>
      <c r="U941" s="7"/>
      <c r="V941" s="187"/>
      <c r="X941" s="7"/>
      <c r="Y941" s="7"/>
      <c r="Z941" s="187"/>
      <c r="AB941" s="7"/>
      <c r="AC941" s="7"/>
      <c r="AD941" s="187"/>
      <c r="AF941" s="7"/>
      <c r="AG941" s="7"/>
      <c r="AH941" s="187"/>
      <c r="AJ941" s="187"/>
      <c r="AL941" s="7"/>
      <c r="AM941" s="7"/>
      <c r="AN941" s="7"/>
      <c r="AO941" s="7"/>
      <c r="AP941" s="187"/>
      <c r="AR941" s="187"/>
      <c r="AT941" s="187"/>
      <c r="AV941" s="187"/>
      <c r="AX941" s="187"/>
      <c r="AZ941" s="187"/>
      <c r="BB941" s="187"/>
      <c r="BD941" s="187"/>
      <c r="BF941" s="187"/>
      <c r="BH941" s="187"/>
      <c r="BJ941" s="187"/>
      <c r="BL941" s="187"/>
      <c r="BN941" s="187"/>
      <c r="BP941" s="187"/>
      <c r="BR941" s="187"/>
      <c r="BT941" s="187"/>
      <c r="BV941" s="187"/>
      <c r="BX941" s="187"/>
      <c r="BZ941" s="187"/>
      <c r="CB941" s="187"/>
      <c r="CD941" s="187"/>
      <c r="CF941" s="187"/>
      <c r="CH941" s="187"/>
      <c r="CJ941" s="187"/>
      <c r="CL941" s="187"/>
      <c r="CN941" s="187"/>
      <c r="CP941" s="187"/>
      <c r="CR941" s="187"/>
      <c r="CT941" s="187"/>
      <c r="CV941" s="187"/>
      <c r="CX941" s="187"/>
      <c r="FJ941" s="187"/>
      <c r="FL941" s="187"/>
      <c r="FM941" s="187"/>
      <c r="FO941" s="187"/>
      <c r="FR941" s="187"/>
      <c r="FU941" s="187"/>
      <c r="FX941" s="187"/>
      <c r="GA941" s="187"/>
      <c r="GD941" s="187"/>
      <c r="GG941" s="187"/>
      <c r="GJ941" s="187"/>
      <c r="GM941" s="187"/>
      <c r="GP941" s="187"/>
      <c r="GS941" s="187"/>
      <c r="GV941" s="187"/>
      <c r="GY941" s="187"/>
      <c r="HB941" s="187"/>
      <c r="HE941" s="187"/>
      <c r="HH941" s="187"/>
      <c r="HK941" s="187"/>
      <c r="HN941" s="187"/>
      <c r="HQ941" s="187"/>
      <c r="HT941" s="187"/>
      <c r="HW941" s="187"/>
      <c r="HZ941" s="187"/>
      <c r="IC941" s="187"/>
      <c r="IF941" s="187"/>
      <c r="II941" s="187"/>
      <c r="IL941" s="187"/>
      <c r="IO941" s="187"/>
      <c r="IR941" s="187"/>
      <c r="IU941" s="187"/>
      <c r="IX941" s="187"/>
      <c r="JA941" s="187"/>
      <c r="JD941" s="187"/>
      <c r="JG941" s="187"/>
      <c r="JJ941" s="187"/>
      <c r="JM941" s="187"/>
      <c r="JP941" s="187"/>
      <c r="JS941" s="187"/>
      <c r="JV941" s="187"/>
      <c r="JY941" s="187"/>
      <c r="KB941" s="187"/>
      <c r="KE941" s="187"/>
      <c r="KH941" s="187"/>
    </row>
    <row r="942" spans="3:294" s="74" customFormat="1" x14ac:dyDescent="0.2">
      <c r="C942" s="187"/>
      <c r="E942" s="187"/>
      <c r="F942" s="187"/>
      <c r="H942" s="187"/>
      <c r="J942" s="187"/>
      <c r="L942" s="180"/>
      <c r="M942" s="180"/>
      <c r="N942" s="7"/>
      <c r="O942" s="7"/>
      <c r="P942" s="7"/>
      <c r="Q942" s="7"/>
      <c r="R942" s="187"/>
      <c r="T942" s="7"/>
      <c r="U942" s="7"/>
      <c r="V942" s="187"/>
      <c r="X942" s="7"/>
      <c r="Y942" s="7"/>
      <c r="Z942" s="187"/>
      <c r="AB942" s="7"/>
      <c r="AC942" s="7"/>
      <c r="AD942" s="187"/>
      <c r="AF942" s="7"/>
      <c r="AG942" s="7"/>
      <c r="AH942" s="187"/>
      <c r="AJ942" s="187"/>
      <c r="AL942" s="7"/>
      <c r="AM942" s="7"/>
      <c r="AN942" s="7"/>
      <c r="AO942" s="7"/>
      <c r="AP942" s="187"/>
      <c r="AR942" s="187"/>
      <c r="AT942" s="187"/>
      <c r="AV942" s="187"/>
      <c r="AX942" s="187"/>
      <c r="AZ942" s="187"/>
      <c r="BB942" s="187"/>
      <c r="BD942" s="187"/>
      <c r="BF942" s="187"/>
      <c r="BH942" s="187"/>
      <c r="BJ942" s="187"/>
      <c r="BL942" s="187"/>
      <c r="BN942" s="187"/>
      <c r="BP942" s="187"/>
      <c r="BR942" s="187"/>
      <c r="BT942" s="187"/>
      <c r="BV942" s="187"/>
      <c r="BX942" s="187"/>
      <c r="BZ942" s="187"/>
      <c r="CB942" s="187"/>
      <c r="CD942" s="187"/>
      <c r="CF942" s="187"/>
      <c r="CH942" s="187"/>
      <c r="CJ942" s="187"/>
      <c r="CL942" s="187"/>
      <c r="CN942" s="187"/>
      <c r="CP942" s="187"/>
      <c r="CR942" s="187"/>
      <c r="CT942" s="187"/>
      <c r="CV942" s="187"/>
      <c r="CX942" s="187"/>
      <c r="FJ942" s="187"/>
      <c r="FL942" s="187"/>
      <c r="FM942" s="187"/>
      <c r="FO942" s="187"/>
      <c r="FR942" s="187"/>
      <c r="FU942" s="187"/>
      <c r="FX942" s="187"/>
      <c r="GA942" s="187"/>
      <c r="GD942" s="187"/>
      <c r="GG942" s="187"/>
      <c r="GJ942" s="187"/>
      <c r="GM942" s="187"/>
      <c r="GP942" s="187"/>
      <c r="GS942" s="187"/>
      <c r="GV942" s="187"/>
      <c r="GY942" s="187"/>
      <c r="HB942" s="187"/>
      <c r="HE942" s="187"/>
      <c r="HH942" s="187"/>
      <c r="HK942" s="187"/>
      <c r="HN942" s="187"/>
      <c r="HQ942" s="187"/>
      <c r="HT942" s="187"/>
      <c r="HW942" s="187"/>
      <c r="HZ942" s="187"/>
      <c r="IC942" s="187"/>
      <c r="IF942" s="187"/>
      <c r="II942" s="187"/>
      <c r="IL942" s="187"/>
      <c r="IO942" s="187"/>
      <c r="IR942" s="187"/>
      <c r="IU942" s="187"/>
      <c r="IX942" s="187"/>
      <c r="JA942" s="187"/>
      <c r="JD942" s="187"/>
      <c r="JG942" s="187"/>
      <c r="JJ942" s="187"/>
      <c r="JM942" s="187"/>
      <c r="JP942" s="187"/>
      <c r="JS942" s="187"/>
      <c r="JV942" s="187"/>
      <c r="JY942" s="187"/>
      <c r="KB942" s="187"/>
      <c r="KE942" s="187"/>
      <c r="KH942" s="187"/>
    </row>
    <row r="943" spans="3:294" s="74" customFormat="1" x14ac:dyDescent="0.2">
      <c r="C943" s="187"/>
      <c r="E943" s="187"/>
      <c r="F943" s="187"/>
      <c r="H943" s="187"/>
      <c r="J943" s="187"/>
      <c r="L943" s="180"/>
      <c r="M943" s="180"/>
      <c r="N943" s="7"/>
      <c r="O943" s="7"/>
      <c r="P943" s="7"/>
      <c r="Q943" s="7"/>
      <c r="R943" s="187"/>
      <c r="T943" s="7"/>
      <c r="U943" s="7"/>
      <c r="V943" s="187"/>
      <c r="X943" s="7"/>
      <c r="Y943" s="7"/>
      <c r="Z943" s="187"/>
      <c r="AB943" s="7"/>
      <c r="AC943" s="7"/>
      <c r="AD943" s="187"/>
      <c r="AF943" s="7"/>
      <c r="AG943" s="7"/>
      <c r="AH943" s="187"/>
      <c r="AJ943" s="187"/>
      <c r="AL943" s="7"/>
      <c r="AM943" s="7"/>
      <c r="AN943" s="7"/>
      <c r="AO943" s="7"/>
      <c r="AP943" s="187"/>
      <c r="AR943" s="187"/>
      <c r="AT943" s="187"/>
      <c r="AV943" s="187"/>
      <c r="AX943" s="187"/>
      <c r="AZ943" s="187"/>
      <c r="BB943" s="187"/>
      <c r="BD943" s="187"/>
      <c r="BF943" s="187"/>
      <c r="BH943" s="187"/>
      <c r="BJ943" s="187"/>
      <c r="BL943" s="187"/>
      <c r="BN943" s="187"/>
      <c r="BP943" s="187"/>
      <c r="BR943" s="187"/>
      <c r="BT943" s="187"/>
      <c r="BV943" s="187"/>
      <c r="BX943" s="187"/>
      <c r="BZ943" s="187"/>
      <c r="CB943" s="187"/>
      <c r="CD943" s="187"/>
      <c r="CF943" s="187"/>
      <c r="CH943" s="187"/>
      <c r="CJ943" s="187"/>
      <c r="CL943" s="187"/>
      <c r="CN943" s="187"/>
      <c r="CP943" s="187"/>
      <c r="CR943" s="187"/>
      <c r="CT943" s="187"/>
      <c r="CV943" s="187"/>
      <c r="CX943" s="187"/>
      <c r="FJ943" s="187"/>
      <c r="FL943" s="187"/>
      <c r="FM943" s="187"/>
      <c r="FO943" s="187"/>
      <c r="FR943" s="187"/>
      <c r="FU943" s="187"/>
      <c r="FX943" s="187"/>
      <c r="GA943" s="187"/>
      <c r="GD943" s="187"/>
      <c r="GG943" s="187"/>
      <c r="GJ943" s="187"/>
      <c r="GM943" s="187"/>
      <c r="GP943" s="187"/>
      <c r="GS943" s="187"/>
      <c r="GV943" s="187"/>
      <c r="GY943" s="187"/>
      <c r="HB943" s="187"/>
      <c r="HE943" s="187"/>
      <c r="HH943" s="187"/>
      <c r="HK943" s="187"/>
      <c r="HN943" s="187"/>
      <c r="HQ943" s="187"/>
      <c r="HT943" s="187"/>
      <c r="HW943" s="187"/>
      <c r="HZ943" s="187"/>
      <c r="IC943" s="187"/>
      <c r="IF943" s="187"/>
      <c r="II943" s="187"/>
      <c r="IL943" s="187"/>
      <c r="IO943" s="187"/>
      <c r="IR943" s="187"/>
      <c r="IU943" s="187"/>
      <c r="IX943" s="187"/>
      <c r="JA943" s="187"/>
      <c r="JD943" s="187"/>
      <c r="JG943" s="187"/>
      <c r="JJ943" s="187"/>
      <c r="JM943" s="187"/>
      <c r="JP943" s="187"/>
      <c r="JS943" s="187"/>
      <c r="JV943" s="187"/>
      <c r="JY943" s="187"/>
      <c r="KB943" s="187"/>
      <c r="KE943" s="187"/>
      <c r="KH943" s="187"/>
    </row>
    <row r="944" spans="3:294" s="74" customFormat="1" x14ac:dyDescent="0.2">
      <c r="C944" s="187"/>
      <c r="E944" s="187"/>
      <c r="F944" s="187"/>
      <c r="H944" s="187"/>
      <c r="J944" s="187"/>
      <c r="L944" s="180"/>
      <c r="M944" s="180"/>
      <c r="N944" s="7"/>
      <c r="O944" s="7"/>
      <c r="P944" s="7"/>
      <c r="Q944" s="7"/>
      <c r="R944" s="187"/>
      <c r="T944" s="7"/>
      <c r="U944" s="7"/>
      <c r="V944" s="187"/>
      <c r="X944" s="7"/>
      <c r="Y944" s="7"/>
      <c r="Z944" s="187"/>
      <c r="AB944" s="7"/>
      <c r="AC944" s="7"/>
      <c r="AD944" s="187"/>
      <c r="AF944" s="7"/>
      <c r="AG944" s="7"/>
      <c r="AH944" s="187"/>
      <c r="AJ944" s="187"/>
      <c r="AL944" s="7"/>
      <c r="AM944" s="7"/>
      <c r="AN944" s="7"/>
      <c r="AO944" s="7"/>
      <c r="AP944" s="187"/>
      <c r="AR944" s="187"/>
      <c r="AT944" s="187"/>
      <c r="AV944" s="187"/>
      <c r="AX944" s="187"/>
      <c r="AZ944" s="187"/>
      <c r="BB944" s="187"/>
      <c r="BD944" s="187"/>
      <c r="BF944" s="187"/>
      <c r="BH944" s="187"/>
      <c r="BJ944" s="187"/>
      <c r="BL944" s="187"/>
      <c r="BN944" s="187"/>
      <c r="BP944" s="187"/>
      <c r="BR944" s="187"/>
      <c r="BT944" s="187"/>
      <c r="BV944" s="187"/>
      <c r="BX944" s="187"/>
      <c r="BZ944" s="187"/>
      <c r="CB944" s="187"/>
      <c r="CD944" s="187"/>
      <c r="CF944" s="187"/>
      <c r="CH944" s="187"/>
      <c r="CJ944" s="187"/>
      <c r="CL944" s="187"/>
      <c r="CN944" s="187"/>
      <c r="CP944" s="187"/>
      <c r="CR944" s="187"/>
      <c r="CT944" s="187"/>
      <c r="CV944" s="187"/>
      <c r="CX944" s="187"/>
      <c r="FJ944" s="187"/>
      <c r="FL944" s="187"/>
      <c r="FM944" s="187"/>
      <c r="FO944" s="187"/>
      <c r="FR944" s="187"/>
      <c r="FU944" s="187"/>
      <c r="FX944" s="187"/>
      <c r="GA944" s="187"/>
      <c r="GD944" s="187"/>
      <c r="GG944" s="187"/>
      <c r="GJ944" s="187"/>
      <c r="GM944" s="187"/>
      <c r="GP944" s="187"/>
      <c r="GS944" s="187"/>
      <c r="GV944" s="187"/>
      <c r="GY944" s="187"/>
      <c r="HB944" s="187"/>
      <c r="HE944" s="187"/>
      <c r="HH944" s="187"/>
      <c r="HK944" s="187"/>
      <c r="HN944" s="187"/>
      <c r="HQ944" s="187"/>
      <c r="HT944" s="187"/>
      <c r="HW944" s="187"/>
      <c r="HZ944" s="187"/>
      <c r="IC944" s="187"/>
      <c r="IF944" s="187"/>
      <c r="II944" s="187"/>
      <c r="IL944" s="187"/>
      <c r="IO944" s="187"/>
      <c r="IR944" s="187"/>
      <c r="IU944" s="187"/>
      <c r="IX944" s="187"/>
      <c r="JA944" s="187"/>
      <c r="JD944" s="187"/>
      <c r="JG944" s="187"/>
      <c r="JJ944" s="187"/>
      <c r="JM944" s="187"/>
      <c r="JP944" s="187"/>
      <c r="JS944" s="187"/>
      <c r="JV944" s="187"/>
      <c r="JY944" s="187"/>
      <c r="KB944" s="187"/>
      <c r="KE944" s="187"/>
      <c r="KH944" s="187"/>
    </row>
    <row r="945" spans="3:294" s="74" customFormat="1" x14ac:dyDescent="0.2">
      <c r="C945" s="187"/>
      <c r="E945" s="187"/>
      <c r="F945" s="187"/>
      <c r="H945" s="187"/>
      <c r="J945" s="187"/>
      <c r="L945" s="180"/>
      <c r="M945" s="180"/>
      <c r="N945" s="7"/>
      <c r="O945" s="7"/>
      <c r="P945" s="7"/>
      <c r="Q945" s="7"/>
      <c r="R945" s="187"/>
      <c r="T945" s="7"/>
      <c r="U945" s="7"/>
      <c r="V945" s="187"/>
      <c r="X945" s="7"/>
      <c r="Y945" s="7"/>
      <c r="Z945" s="187"/>
      <c r="AB945" s="7"/>
      <c r="AC945" s="7"/>
      <c r="AD945" s="187"/>
      <c r="AF945" s="7"/>
      <c r="AG945" s="7"/>
      <c r="AH945" s="187"/>
      <c r="AJ945" s="187"/>
      <c r="AL945" s="7"/>
      <c r="AM945" s="7"/>
      <c r="AN945" s="7"/>
      <c r="AO945" s="7"/>
      <c r="AP945" s="187"/>
      <c r="AR945" s="187"/>
      <c r="AT945" s="187"/>
      <c r="AV945" s="187"/>
      <c r="AX945" s="187"/>
      <c r="AZ945" s="187"/>
      <c r="BB945" s="187"/>
      <c r="BD945" s="187"/>
      <c r="BF945" s="187"/>
      <c r="BH945" s="187"/>
      <c r="BJ945" s="187"/>
      <c r="BL945" s="187"/>
      <c r="BN945" s="187"/>
      <c r="BP945" s="187"/>
      <c r="BR945" s="187"/>
      <c r="BT945" s="187"/>
      <c r="BV945" s="187"/>
      <c r="BX945" s="187"/>
      <c r="BZ945" s="187"/>
      <c r="CB945" s="187"/>
      <c r="CD945" s="187"/>
      <c r="CF945" s="187"/>
      <c r="CH945" s="187"/>
      <c r="CJ945" s="187"/>
      <c r="CL945" s="187"/>
      <c r="CN945" s="187"/>
      <c r="CP945" s="187"/>
      <c r="CR945" s="187"/>
      <c r="CT945" s="187"/>
      <c r="CV945" s="187"/>
      <c r="CX945" s="187"/>
      <c r="FJ945" s="187"/>
      <c r="FL945" s="187"/>
      <c r="FM945" s="187"/>
      <c r="FO945" s="187"/>
      <c r="FR945" s="187"/>
      <c r="FU945" s="187"/>
      <c r="FX945" s="187"/>
      <c r="GA945" s="187"/>
      <c r="GD945" s="187"/>
      <c r="GG945" s="187"/>
      <c r="GJ945" s="187"/>
      <c r="GM945" s="187"/>
      <c r="GP945" s="187"/>
      <c r="GS945" s="187"/>
      <c r="GV945" s="187"/>
      <c r="GY945" s="187"/>
      <c r="HB945" s="187"/>
      <c r="HE945" s="187"/>
      <c r="HH945" s="187"/>
      <c r="HK945" s="187"/>
      <c r="HN945" s="187"/>
      <c r="HQ945" s="187"/>
      <c r="HT945" s="187"/>
      <c r="HW945" s="187"/>
      <c r="HZ945" s="187"/>
      <c r="IC945" s="187"/>
      <c r="IF945" s="187"/>
      <c r="II945" s="187"/>
      <c r="IL945" s="187"/>
      <c r="IO945" s="187"/>
      <c r="IR945" s="187"/>
      <c r="IU945" s="187"/>
      <c r="IX945" s="187"/>
      <c r="JA945" s="187"/>
      <c r="JD945" s="187"/>
      <c r="JG945" s="187"/>
      <c r="JJ945" s="187"/>
      <c r="JM945" s="187"/>
      <c r="JP945" s="187"/>
      <c r="JS945" s="187"/>
      <c r="JV945" s="187"/>
      <c r="JY945" s="187"/>
      <c r="KB945" s="187"/>
      <c r="KE945" s="187"/>
      <c r="KH945" s="187"/>
    </row>
    <row r="946" spans="3:294" s="74" customFormat="1" x14ac:dyDescent="0.2">
      <c r="C946" s="187"/>
      <c r="E946" s="187"/>
      <c r="F946" s="187"/>
      <c r="H946" s="187"/>
      <c r="J946" s="187"/>
      <c r="L946" s="180"/>
      <c r="M946" s="180"/>
      <c r="N946" s="7"/>
      <c r="O946" s="7"/>
      <c r="P946" s="7"/>
      <c r="Q946" s="7"/>
      <c r="R946" s="187"/>
      <c r="T946" s="7"/>
      <c r="U946" s="7"/>
      <c r="V946" s="187"/>
      <c r="X946" s="7"/>
      <c r="Y946" s="7"/>
      <c r="Z946" s="187"/>
      <c r="AB946" s="7"/>
      <c r="AC946" s="7"/>
      <c r="AD946" s="187"/>
      <c r="AF946" s="7"/>
      <c r="AG946" s="7"/>
      <c r="AH946" s="187"/>
      <c r="AJ946" s="187"/>
      <c r="AL946" s="7"/>
      <c r="AM946" s="7"/>
      <c r="AN946" s="7"/>
      <c r="AO946" s="7"/>
      <c r="AP946" s="187"/>
      <c r="AR946" s="187"/>
      <c r="AT946" s="187"/>
      <c r="AV946" s="187"/>
      <c r="AX946" s="187"/>
      <c r="AZ946" s="187"/>
      <c r="BB946" s="187"/>
      <c r="BD946" s="187"/>
      <c r="BF946" s="187"/>
      <c r="BH946" s="187"/>
      <c r="BJ946" s="187"/>
      <c r="BL946" s="187"/>
      <c r="BN946" s="187"/>
      <c r="BP946" s="187"/>
      <c r="BR946" s="187"/>
      <c r="BT946" s="187"/>
      <c r="BV946" s="187"/>
      <c r="BX946" s="187"/>
      <c r="BZ946" s="187"/>
      <c r="CB946" s="187"/>
      <c r="CD946" s="187"/>
      <c r="CF946" s="187"/>
      <c r="CH946" s="187"/>
      <c r="CJ946" s="187"/>
      <c r="CL946" s="187"/>
      <c r="CN946" s="187"/>
      <c r="CP946" s="187"/>
      <c r="CR946" s="187"/>
      <c r="CT946" s="187"/>
      <c r="CV946" s="187"/>
      <c r="CX946" s="187"/>
      <c r="FJ946" s="187"/>
      <c r="FL946" s="187"/>
      <c r="FM946" s="187"/>
      <c r="FO946" s="187"/>
      <c r="FR946" s="187"/>
      <c r="FU946" s="187"/>
      <c r="FX946" s="187"/>
      <c r="GA946" s="187"/>
      <c r="GD946" s="187"/>
      <c r="GG946" s="187"/>
      <c r="GJ946" s="187"/>
      <c r="GM946" s="187"/>
      <c r="GP946" s="187"/>
      <c r="GS946" s="187"/>
      <c r="GV946" s="187"/>
      <c r="GY946" s="187"/>
      <c r="HB946" s="187"/>
      <c r="HE946" s="187"/>
      <c r="HH946" s="187"/>
      <c r="HK946" s="187"/>
      <c r="HN946" s="187"/>
      <c r="HQ946" s="187"/>
      <c r="HT946" s="187"/>
      <c r="HW946" s="187"/>
      <c r="HZ946" s="187"/>
      <c r="IC946" s="187"/>
      <c r="IF946" s="187"/>
      <c r="II946" s="187"/>
      <c r="IL946" s="187"/>
      <c r="IO946" s="187"/>
      <c r="IR946" s="187"/>
      <c r="IU946" s="187"/>
      <c r="IX946" s="187"/>
      <c r="JA946" s="187"/>
      <c r="JD946" s="187"/>
      <c r="JG946" s="187"/>
      <c r="JJ946" s="187"/>
      <c r="JM946" s="187"/>
      <c r="JP946" s="187"/>
      <c r="JS946" s="187"/>
      <c r="JV946" s="187"/>
      <c r="JY946" s="187"/>
      <c r="KB946" s="187"/>
      <c r="KE946" s="187"/>
      <c r="KH946" s="187"/>
    </row>
    <row r="947" spans="3:294" s="74" customFormat="1" x14ac:dyDescent="0.2">
      <c r="C947" s="187"/>
      <c r="E947" s="187"/>
      <c r="F947" s="187"/>
      <c r="H947" s="187"/>
      <c r="J947" s="187"/>
      <c r="L947" s="180"/>
      <c r="M947" s="180"/>
      <c r="N947" s="7"/>
      <c r="O947" s="7"/>
      <c r="P947" s="7"/>
      <c r="Q947" s="7"/>
      <c r="R947" s="187"/>
      <c r="T947" s="7"/>
      <c r="U947" s="7"/>
      <c r="V947" s="187"/>
      <c r="X947" s="7"/>
      <c r="Y947" s="7"/>
      <c r="Z947" s="187"/>
      <c r="AB947" s="7"/>
      <c r="AC947" s="7"/>
      <c r="AD947" s="187"/>
      <c r="AF947" s="7"/>
      <c r="AG947" s="7"/>
      <c r="AH947" s="187"/>
      <c r="AJ947" s="187"/>
      <c r="AL947" s="7"/>
      <c r="AM947" s="7"/>
      <c r="AN947" s="7"/>
      <c r="AO947" s="7"/>
      <c r="AP947" s="187"/>
      <c r="AR947" s="187"/>
      <c r="AT947" s="187"/>
      <c r="AV947" s="187"/>
      <c r="AX947" s="187"/>
      <c r="AZ947" s="187"/>
      <c r="BB947" s="187"/>
      <c r="BD947" s="187"/>
      <c r="BF947" s="187"/>
      <c r="BH947" s="187"/>
      <c r="BJ947" s="187"/>
      <c r="BL947" s="187"/>
      <c r="BN947" s="187"/>
      <c r="BP947" s="187"/>
      <c r="BR947" s="187"/>
      <c r="BT947" s="187"/>
      <c r="BV947" s="187"/>
      <c r="BX947" s="187"/>
      <c r="BZ947" s="187"/>
      <c r="CB947" s="187"/>
      <c r="CD947" s="187"/>
      <c r="CF947" s="187"/>
      <c r="CH947" s="187"/>
      <c r="CJ947" s="187"/>
      <c r="CL947" s="187"/>
      <c r="CN947" s="187"/>
      <c r="CP947" s="187"/>
      <c r="CR947" s="187"/>
      <c r="CT947" s="187"/>
      <c r="CV947" s="187"/>
      <c r="CX947" s="187"/>
      <c r="FJ947" s="187"/>
      <c r="FL947" s="187"/>
      <c r="FM947" s="187"/>
      <c r="FO947" s="187"/>
      <c r="FR947" s="187"/>
      <c r="FU947" s="187"/>
      <c r="FX947" s="187"/>
      <c r="GA947" s="187"/>
      <c r="GD947" s="187"/>
      <c r="GG947" s="187"/>
      <c r="GJ947" s="187"/>
      <c r="GM947" s="187"/>
      <c r="GP947" s="187"/>
      <c r="GS947" s="187"/>
      <c r="GV947" s="187"/>
      <c r="GY947" s="187"/>
      <c r="HB947" s="187"/>
      <c r="HE947" s="187"/>
      <c r="HH947" s="187"/>
      <c r="HK947" s="187"/>
      <c r="HN947" s="187"/>
      <c r="HQ947" s="187"/>
      <c r="HT947" s="187"/>
      <c r="HW947" s="187"/>
      <c r="HZ947" s="187"/>
      <c r="IC947" s="187"/>
      <c r="IF947" s="187"/>
      <c r="II947" s="187"/>
      <c r="IL947" s="187"/>
      <c r="IO947" s="187"/>
      <c r="IR947" s="187"/>
      <c r="IU947" s="187"/>
      <c r="IX947" s="187"/>
      <c r="JA947" s="187"/>
      <c r="JD947" s="187"/>
      <c r="JG947" s="187"/>
      <c r="JJ947" s="187"/>
      <c r="JM947" s="187"/>
      <c r="JP947" s="187"/>
      <c r="JS947" s="187"/>
      <c r="JV947" s="187"/>
      <c r="JY947" s="187"/>
      <c r="KB947" s="187"/>
      <c r="KE947" s="187"/>
      <c r="KH947" s="187"/>
    </row>
    <row r="948" spans="3:294" s="74" customFormat="1" x14ac:dyDescent="0.2">
      <c r="C948" s="187"/>
      <c r="E948" s="187"/>
      <c r="F948" s="187"/>
      <c r="H948" s="187"/>
      <c r="J948" s="187"/>
      <c r="L948" s="180"/>
      <c r="M948" s="180"/>
      <c r="N948" s="7"/>
      <c r="O948" s="7"/>
      <c r="P948" s="7"/>
      <c r="Q948" s="7"/>
      <c r="R948" s="187"/>
      <c r="T948" s="7"/>
      <c r="U948" s="7"/>
      <c r="V948" s="187"/>
      <c r="X948" s="7"/>
      <c r="Y948" s="7"/>
      <c r="Z948" s="187"/>
      <c r="AB948" s="7"/>
      <c r="AC948" s="7"/>
      <c r="AD948" s="187"/>
      <c r="AF948" s="7"/>
      <c r="AG948" s="7"/>
      <c r="AH948" s="187"/>
      <c r="AJ948" s="187"/>
      <c r="AL948" s="7"/>
      <c r="AM948" s="7"/>
      <c r="AN948" s="7"/>
      <c r="AO948" s="7"/>
      <c r="AP948" s="187"/>
      <c r="AR948" s="187"/>
      <c r="AT948" s="187"/>
      <c r="AV948" s="187"/>
      <c r="AX948" s="187"/>
      <c r="AZ948" s="187"/>
      <c r="BB948" s="187"/>
      <c r="BD948" s="187"/>
      <c r="BF948" s="187"/>
      <c r="BH948" s="187"/>
      <c r="BJ948" s="187"/>
      <c r="BL948" s="187"/>
      <c r="BN948" s="187"/>
      <c r="BP948" s="187"/>
      <c r="BR948" s="187"/>
      <c r="BT948" s="187"/>
      <c r="BV948" s="187"/>
      <c r="BX948" s="187"/>
      <c r="BZ948" s="187"/>
      <c r="CB948" s="187"/>
      <c r="CD948" s="187"/>
      <c r="CF948" s="187"/>
      <c r="CH948" s="187"/>
      <c r="CJ948" s="187"/>
      <c r="CL948" s="187"/>
      <c r="CN948" s="187"/>
      <c r="CP948" s="187"/>
      <c r="CR948" s="187"/>
      <c r="CT948" s="187"/>
      <c r="CV948" s="187"/>
      <c r="CX948" s="187"/>
      <c r="FJ948" s="187"/>
      <c r="FL948" s="187"/>
      <c r="FM948" s="187"/>
      <c r="FO948" s="187"/>
      <c r="FR948" s="187"/>
      <c r="FU948" s="187"/>
      <c r="FX948" s="187"/>
      <c r="GA948" s="187"/>
      <c r="GD948" s="187"/>
      <c r="GG948" s="187"/>
      <c r="GJ948" s="187"/>
      <c r="GM948" s="187"/>
      <c r="GP948" s="187"/>
      <c r="GS948" s="187"/>
      <c r="GV948" s="187"/>
      <c r="GY948" s="187"/>
      <c r="HB948" s="187"/>
      <c r="HE948" s="187"/>
      <c r="HH948" s="187"/>
      <c r="HK948" s="187"/>
      <c r="HN948" s="187"/>
      <c r="HQ948" s="187"/>
      <c r="HT948" s="187"/>
      <c r="HW948" s="187"/>
      <c r="HZ948" s="187"/>
      <c r="IC948" s="187"/>
      <c r="IF948" s="187"/>
      <c r="II948" s="187"/>
      <c r="IL948" s="187"/>
      <c r="IO948" s="187"/>
      <c r="IR948" s="187"/>
      <c r="IU948" s="187"/>
      <c r="IX948" s="187"/>
      <c r="JA948" s="187"/>
      <c r="JD948" s="187"/>
      <c r="JG948" s="187"/>
      <c r="JJ948" s="187"/>
      <c r="JM948" s="187"/>
      <c r="JP948" s="187"/>
      <c r="JS948" s="187"/>
      <c r="JV948" s="187"/>
      <c r="JY948" s="187"/>
      <c r="KB948" s="187"/>
      <c r="KE948" s="187"/>
      <c r="KH948" s="187"/>
    </row>
    <row r="949" spans="3:294" s="74" customFormat="1" x14ac:dyDescent="0.2">
      <c r="C949" s="187"/>
      <c r="E949" s="187"/>
      <c r="F949" s="187"/>
      <c r="H949" s="187"/>
      <c r="J949" s="187"/>
      <c r="L949" s="180"/>
      <c r="M949" s="180"/>
      <c r="N949" s="7"/>
      <c r="O949" s="7"/>
      <c r="P949" s="7"/>
      <c r="Q949" s="7"/>
      <c r="R949" s="187"/>
      <c r="T949" s="7"/>
      <c r="U949" s="7"/>
      <c r="V949" s="187"/>
      <c r="X949" s="7"/>
      <c r="Y949" s="7"/>
      <c r="Z949" s="187"/>
      <c r="AB949" s="7"/>
      <c r="AC949" s="7"/>
      <c r="AD949" s="187"/>
      <c r="AF949" s="7"/>
      <c r="AG949" s="7"/>
      <c r="AH949" s="187"/>
      <c r="AJ949" s="187"/>
      <c r="AL949" s="7"/>
      <c r="AM949" s="7"/>
      <c r="AN949" s="7"/>
      <c r="AO949" s="7"/>
      <c r="AP949" s="187"/>
      <c r="AR949" s="187"/>
      <c r="AT949" s="187"/>
      <c r="AV949" s="187"/>
      <c r="AX949" s="187"/>
      <c r="AZ949" s="187"/>
      <c r="BB949" s="187"/>
      <c r="BD949" s="187"/>
      <c r="BF949" s="187"/>
      <c r="BH949" s="187"/>
      <c r="BJ949" s="187"/>
      <c r="BL949" s="187"/>
      <c r="BN949" s="187"/>
      <c r="BP949" s="187"/>
      <c r="BR949" s="187"/>
      <c r="BT949" s="187"/>
      <c r="BV949" s="187"/>
      <c r="BX949" s="187"/>
      <c r="BZ949" s="187"/>
      <c r="CB949" s="187"/>
      <c r="CD949" s="187"/>
      <c r="CF949" s="187"/>
      <c r="CH949" s="187"/>
      <c r="CJ949" s="187"/>
      <c r="CL949" s="187"/>
      <c r="CN949" s="187"/>
      <c r="CP949" s="187"/>
      <c r="CR949" s="187"/>
      <c r="CT949" s="187"/>
      <c r="CV949" s="187"/>
      <c r="CX949" s="187"/>
      <c r="FJ949" s="187"/>
      <c r="FL949" s="187"/>
      <c r="FM949" s="187"/>
      <c r="FO949" s="187"/>
      <c r="FR949" s="187"/>
      <c r="FU949" s="187"/>
      <c r="FX949" s="187"/>
      <c r="GA949" s="187"/>
      <c r="GD949" s="187"/>
      <c r="GG949" s="187"/>
      <c r="GJ949" s="187"/>
      <c r="GM949" s="187"/>
      <c r="GP949" s="187"/>
      <c r="GS949" s="187"/>
      <c r="GV949" s="187"/>
      <c r="GY949" s="187"/>
      <c r="HB949" s="187"/>
      <c r="HE949" s="187"/>
      <c r="HH949" s="187"/>
      <c r="HK949" s="187"/>
      <c r="HN949" s="187"/>
      <c r="HQ949" s="187"/>
      <c r="HT949" s="187"/>
      <c r="HW949" s="187"/>
      <c r="HZ949" s="187"/>
      <c r="IC949" s="187"/>
      <c r="IF949" s="187"/>
      <c r="II949" s="187"/>
      <c r="IL949" s="187"/>
      <c r="IO949" s="187"/>
      <c r="IR949" s="187"/>
      <c r="IU949" s="187"/>
      <c r="IX949" s="187"/>
      <c r="JA949" s="187"/>
      <c r="JD949" s="187"/>
      <c r="JG949" s="187"/>
      <c r="JJ949" s="187"/>
      <c r="JM949" s="187"/>
      <c r="JP949" s="187"/>
      <c r="JS949" s="187"/>
      <c r="JV949" s="187"/>
      <c r="JY949" s="187"/>
      <c r="KB949" s="187"/>
      <c r="KE949" s="187"/>
      <c r="KH949" s="187"/>
    </row>
    <row r="950" spans="3:294" s="74" customFormat="1" x14ac:dyDescent="0.2">
      <c r="C950" s="187"/>
      <c r="E950" s="187"/>
      <c r="F950" s="187"/>
      <c r="H950" s="187"/>
      <c r="J950" s="187"/>
      <c r="L950" s="180"/>
      <c r="M950" s="180"/>
      <c r="N950" s="7"/>
      <c r="O950" s="7"/>
      <c r="P950" s="7"/>
      <c r="Q950" s="7"/>
      <c r="R950" s="187"/>
      <c r="T950" s="7"/>
      <c r="U950" s="7"/>
      <c r="V950" s="187"/>
      <c r="X950" s="7"/>
      <c r="Y950" s="7"/>
      <c r="Z950" s="187"/>
      <c r="AB950" s="7"/>
      <c r="AC950" s="7"/>
      <c r="AD950" s="187"/>
      <c r="AF950" s="7"/>
      <c r="AG950" s="7"/>
      <c r="AH950" s="187"/>
      <c r="AJ950" s="187"/>
      <c r="AL950" s="7"/>
      <c r="AM950" s="7"/>
      <c r="AN950" s="7"/>
      <c r="AO950" s="7"/>
      <c r="AP950" s="187"/>
      <c r="AR950" s="187"/>
      <c r="AT950" s="187"/>
      <c r="AV950" s="187"/>
      <c r="AX950" s="187"/>
      <c r="AZ950" s="187"/>
      <c r="BB950" s="187"/>
      <c r="BD950" s="187"/>
      <c r="BF950" s="187"/>
      <c r="BH950" s="187"/>
      <c r="BJ950" s="187"/>
      <c r="BL950" s="187"/>
      <c r="BN950" s="187"/>
      <c r="BP950" s="187"/>
      <c r="BR950" s="187"/>
      <c r="BT950" s="187"/>
      <c r="BV950" s="187"/>
      <c r="BX950" s="187"/>
      <c r="BZ950" s="187"/>
      <c r="CB950" s="187"/>
      <c r="CD950" s="187"/>
      <c r="CF950" s="187"/>
      <c r="CH950" s="187"/>
      <c r="CJ950" s="187"/>
      <c r="CL950" s="187"/>
      <c r="CN950" s="187"/>
      <c r="CP950" s="187"/>
      <c r="CR950" s="187"/>
      <c r="CT950" s="187"/>
      <c r="CV950" s="187"/>
      <c r="CX950" s="187"/>
      <c r="FJ950" s="187"/>
      <c r="FL950" s="187"/>
      <c r="FM950" s="187"/>
      <c r="FO950" s="187"/>
      <c r="FR950" s="187"/>
      <c r="FU950" s="187"/>
      <c r="FX950" s="187"/>
      <c r="GA950" s="187"/>
      <c r="GD950" s="187"/>
      <c r="GG950" s="187"/>
      <c r="GJ950" s="187"/>
      <c r="GM950" s="187"/>
      <c r="GP950" s="187"/>
      <c r="GS950" s="187"/>
      <c r="GV950" s="187"/>
      <c r="GY950" s="187"/>
      <c r="HB950" s="187"/>
      <c r="HE950" s="187"/>
      <c r="HH950" s="187"/>
      <c r="HK950" s="187"/>
      <c r="HN950" s="187"/>
      <c r="HQ950" s="187"/>
      <c r="HT950" s="187"/>
      <c r="HW950" s="187"/>
      <c r="HZ950" s="187"/>
      <c r="IC950" s="187"/>
      <c r="IF950" s="187"/>
      <c r="II950" s="187"/>
      <c r="IL950" s="187"/>
      <c r="IO950" s="187"/>
      <c r="IR950" s="187"/>
      <c r="IU950" s="187"/>
      <c r="IX950" s="187"/>
      <c r="JA950" s="187"/>
      <c r="JD950" s="187"/>
      <c r="JG950" s="187"/>
      <c r="JJ950" s="187"/>
      <c r="JM950" s="187"/>
      <c r="JP950" s="187"/>
      <c r="JS950" s="187"/>
      <c r="JV950" s="187"/>
      <c r="JY950" s="187"/>
      <c r="KB950" s="187"/>
      <c r="KE950" s="187"/>
      <c r="KH950" s="187"/>
    </row>
    <row r="951" spans="3:294" s="74" customFormat="1" x14ac:dyDescent="0.2">
      <c r="C951" s="187"/>
      <c r="E951" s="187"/>
      <c r="F951" s="187"/>
      <c r="H951" s="187"/>
      <c r="J951" s="187"/>
      <c r="L951" s="180"/>
      <c r="M951" s="180"/>
      <c r="N951" s="7"/>
      <c r="O951" s="7"/>
      <c r="P951" s="7"/>
      <c r="Q951" s="7"/>
      <c r="R951" s="187"/>
      <c r="T951" s="7"/>
      <c r="U951" s="7"/>
      <c r="V951" s="187"/>
      <c r="X951" s="7"/>
      <c r="Y951" s="7"/>
      <c r="Z951" s="187"/>
      <c r="AB951" s="7"/>
      <c r="AC951" s="7"/>
      <c r="AD951" s="187"/>
      <c r="AF951" s="7"/>
      <c r="AG951" s="7"/>
      <c r="AH951" s="187"/>
      <c r="AJ951" s="187"/>
      <c r="AL951" s="7"/>
      <c r="AM951" s="7"/>
      <c r="AN951" s="7"/>
      <c r="AO951" s="7"/>
      <c r="AP951" s="187"/>
      <c r="AR951" s="187"/>
      <c r="AT951" s="187"/>
      <c r="AV951" s="187"/>
      <c r="AX951" s="187"/>
      <c r="AZ951" s="187"/>
      <c r="BB951" s="187"/>
      <c r="BD951" s="187"/>
      <c r="BF951" s="187"/>
      <c r="BH951" s="187"/>
      <c r="BJ951" s="187"/>
      <c r="BL951" s="187"/>
      <c r="BN951" s="187"/>
      <c r="BP951" s="187"/>
      <c r="BR951" s="187"/>
      <c r="BT951" s="187"/>
      <c r="BV951" s="187"/>
      <c r="BX951" s="187"/>
      <c r="BZ951" s="187"/>
      <c r="CB951" s="187"/>
      <c r="CD951" s="187"/>
      <c r="CF951" s="187"/>
      <c r="CH951" s="187"/>
      <c r="CJ951" s="187"/>
      <c r="CL951" s="187"/>
      <c r="CN951" s="187"/>
      <c r="CP951" s="187"/>
      <c r="CR951" s="187"/>
      <c r="CT951" s="187"/>
      <c r="CV951" s="187"/>
      <c r="CX951" s="187"/>
      <c r="FJ951" s="187"/>
      <c r="FL951" s="187"/>
      <c r="FM951" s="187"/>
      <c r="FO951" s="187"/>
      <c r="FR951" s="187"/>
      <c r="FU951" s="187"/>
      <c r="FX951" s="187"/>
      <c r="GA951" s="187"/>
      <c r="GD951" s="187"/>
      <c r="GG951" s="187"/>
      <c r="GJ951" s="187"/>
      <c r="GM951" s="187"/>
      <c r="GP951" s="187"/>
      <c r="GS951" s="187"/>
      <c r="GV951" s="187"/>
      <c r="GY951" s="187"/>
      <c r="HB951" s="187"/>
      <c r="HE951" s="187"/>
      <c r="HH951" s="187"/>
      <c r="HK951" s="187"/>
      <c r="HN951" s="187"/>
      <c r="HQ951" s="187"/>
      <c r="HT951" s="187"/>
      <c r="HW951" s="187"/>
      <c r="HZ951" s="187"/>
      <c r="IC951" s="187"/>
      <c r="IF951" s="187"/>
      <c r="II951" s="187"/>
      <c r="IL951" s="187"/>
      <c r="IO951" s="187"/>
      <c r="IR951" s="187"/>
      <c r="IU951" s="187"/>
      <c r="IX951" s="187"/>
      <c r="JA951" s="187"/>
      <c r="JD951" s="187"/>
      <c r="JG951" s="187"/>
      <c r="JJ951" s="187"/>
      <c r="JM951" s="187"/>
      <c r="JP951" s="187"/>
      <c r="JS951" s="187"/>
      <c r="JV951" s="187"/>
      <c r="JY951" s="187"/>
      <c r="KB951" s="187"/>
      <c r="KE951" s="187"/>
      <c r="KH951" s="187"/>
    </row>
    <row r="952" spans="3:294" s="74" customFormat="1" x14ac:dyDescent="0.2">
      <c r="C952" s="187"/>
      <c r="E952" s="187"/>
      <c r="F952" s="187"/>
      <c r="H952" s="187"/>
      <c r="J952" s="187"/>
      <c r="L952" s="180"/>
      <c r="M952" s="180"/>
      <c r="N952" s="7"/>
      <c r="O952" s="7"/>
      <c r="P952" s="7"/>
      <c r="Q952" s="7"/>
      <c r="R952" s="187"/>
      <c r="T952" s="7"/>
      <c r="U952" s="7"/>
      <c r="V952" s="187"/>
      <c r="X952" s="7"/>
      <c r="Y952" s="7"/>
      <c r="Z952" s="187"/>
      <c r="AB952" s="7"/>
      <c r="AC952" s="7"/>
      <c r="AD952" s="187"/>
      <c r="AF952" s="7"/>
      <c r="AG952" s="7"/>
      <c r="AH952" s="187"/>
      <c r="AJ952" s="187"/>
      <c r="AL952" s="7"/>
      <c r="AM952" s="7"/>
      <c r="AN952" s="7"/>
      <c r="AO952" s="7"/>
      <c r="AP952" s="187"/>
      <c r="AR952" s="187"/>
      <c r="AT952" s="187"/>
      <c r="AV952" s="187"/>
      <c r="AX952" s="187"/>
      <c r="AZ952" s="187"/>
      <c r="BB952" s="187"/>
      <c r="BD952" s="187"/>
      <c r="BF952" s="187"/>
      <c r="BH952" s="187"/>
      <c r="BJ952" s="187"/>
      <c r="BL952" s="187"/>
      <c r="BN952" s="187"/>
      <c r="BP952" s="187"/>
      <c r="BR952" s="187"/>
      <c r="BT952" s="187"/>
      <c r="BV952" s="187"/>
      <c r="BX952" s="187"/>
      <c r="BZ952" s="187"/>
      <c r="CB952" s="187"/>
      <c r="CD952" s="187"/>
      <c r="CF952" s="187"/>
      <c r="CH952" s="187"/>
      <c r="CJ952" s="187"/>
      <c r="CL952" s="187"/>
      <c r="CN952" s="187"/>
      <c r="CP952" s="187"/>
      <c r="CR952" s="187"/>
      <c r="CT952" s="187"/>
      <c r="CV952" s="187"/>
      <c r="CX952" s="187"/>
      <c r="FJ952" s="187"/>
      <c r="FL952" s="187"/>
      <c r="FM952" s="187"/>
      <c r="FO952" s="187"/>
      <c r="FR952" s="187"/>
      <c r="FU952" s="187"/>
      <c r="FX952" s="187"/>
      <c r="GA952" s="187"/>
      <c r="GD952" s="187"/>
      <c r="GG952" s="187"/>
      <c r="GJ952" s="187"/>
      <c r="GM952" s="187"/>
      <c r="GP952" s="187"/>
      <c r="GS952" s="187"/>
      <c r="GV952" s="187"/>
      <c r="GY952" s="187"/>
      <c r="HB952" s="187"/>
      <c r="HE952" s="187"/>
      <c r="HH952" s="187"/>
      <c r="HK952" s="187"/>
      <c r="HN952" s="187"/>
      <c r="HQ952" s="187"/>
      <c r="HT952" s="187"/>
      <c r="HW952" s="187"/>
      <c r="HZ952" s="187"/>
      <c r="IC952" s="187"/>
      <c r="IF952" s="187"/>
      <c r="II952" s="187"/>
      <c r="IL952" s="187"/>
      <c r="IO952" s="187"/>
      <c r="IR952" s="187"/>
      <c r="IU952" s="187"/>
      <c r="IX952" s="187"/>
      <c r="JA952" s="187"/>
      <c r="JD952" s="187"/>
      <c r="JG952" s="187"/>
      <c r="JJ952" s="187"/>
      <c r="JM952" s="187"/>
      <c r="JP952" s="187"/>
      <c r="JS952" s="187"/>
      <c r="JV952" s="187"/>
      <c r="JY952" s="187"/>
      <c r="KB952" s="187"/>
      <c r="KE952" s="187"/>
      <c r="KH952" s="187"/>
    </row>
    <row r="953" spans="3:294" s="74" customFormat="1" x14ac:dyDescent="0.2">
      <c r="C953" s="187"/>
      <c r="E953" s="187"/>
      <c r="F953" s="187"/>
      <c r="H953" s="187"/>
      <c r="J953" s="187"/>
      <c r="L953" s="180"/>
      <c r="M953" s="180"/>
      <c r="N953" s="7"/>
      <c r="O953" s="7"/>
      <c r="P953" s="7"/>
      <c r="Q953" s="7"/>
      <c r="R953" s="187"/>
      <c r="T953" s="7"/>
      <c r="U953" s="7"/>
      <c r="V953" s="187"/>
      <c r="X953" s="7"/>
      <c r="Y953" s="7"/>
      <c r="Z953" s="187"/>
      <c r="AB953" s="7"/>
      <c r="AC953" s="7"/>
      <c r="AD953" s="187"/>
      <c r="AF953" s="7"/>
      <c r="AG953" s="7"/>
      <c r="AH953" s="187"/>
      <c r="AJ953" s="187"/>
      <c r="AL953" s="7"/>
      <c r="AM953" s="7"/>
      <c r="AN953" s="7"/>
      <c r="AO953" s="7"/>
      <c r="AP953" s="187"/>
      <c r="AR953" s="187"/>
      <c r="AT953" s="187"/>
      <c r="AV953" s="187"/>
      <c r="AX953" s="187"/>
      <c r="AZ953" s="187"/>
      <c r="BB953" s="187"/>
      <c r="BD953" s="187"/>
      <c r="BF953" s="187"/>
      <c r="BH953" s="187"/>
      <c r="BJ953" s="187"/>
      <c r="BL953" s="187"/>
      <c r="BN953" s="187"/>
      <c r="BP953" s="187"/>
      <c r="BR953" s="187"/>
      <c r="BT953" s="187"/>
      <c r="BV953" s="187"/>
      <c r="BX953" s="187"/>
      <c r="BZ953" s="187"/>
      <c r="CB953" s="187"/>
      <c r="CD953" s="187"/>
      <c r="CF953" s="187"/>
      <c r="CH953" s="187"/>
      <c r="CJ953" s="187"/>
      <c r="CL953" s="187"/>
      <c r="CN953" s="187"/>
      <c r="CP953" s="187"/>
      <c r="CR953" s="187"/>
      <c r="CT953" s="187"/>
      <c r="CV953" s="187"/>
      <c r="CX953" s="187"/>
      <c r="FJ953" s="187"/>
      <c r="FL953" s="187"/>
      <c r="FM953" s="187"/>
      <c r="FO953" s="187"/>
      <c r="FR953" s="187"/>
      <c r="FU953" s="187"/>
      <c r="FX953" s="187"/>
      <c r="GA953" s="187"/>
      <c r="GD953" s="187"/>
      <c r="GG953" s="187"/>
      <c r="GJ953" s="187"/>
      <c r="GM953" s="187"/>
      <c r="GP953" s="187"/>
      <c r="GS953" s="187"/>
      <c r="GV953" s="187"/>
      <c r="GY953" s="187"/>
      <c r="HB953" s="187"/>
      <c r="HE953" s="187"/>
      <c r="HH953" s="187"/>
      <c r="HK953" s="187"/>
      <c r="HN953" s="187"/>
      <c r="HQ953" s="187"/>
      <c r="HT953" s="187"/>
      <c r="HW953" s="187"/>
      <c r="HZ953" s="187"/>
      <c r="IC953" s="187"/>
      <c r="IF953" s="187"/>
      <c r="II953" s="187"/>
      <c r="IL953" s="187"/>
      <c r="IO953" s="187"/>
      <c r="IR953" s="187"/>
      <c r="IU953" s="187"/>
      <c r="IX953" s="187"/>
      <c r="JA953" s="187"/>
      <c r="JD953" s="187"/>
      <c r="JG953" s="187"/>
      <c r="JJ953" s="187"/>
      <c r="JM953" s="187"/>
      <c r="JP953" s="187"/>
      <c r="JS953" s="187"/>
      <c r="JV953" s="187"/>
      <c r="JY953" s="187"/>
      <c r="KB953" s="187"/>
      <c r="KE953" s="187"/>
      <c r="KH953" s="187"/>
    </row>
    <row r="954" spans="3:294" s="74" customFormat="1" x14ac:dyDescent="0.2">
      <c r="C954" s="187"/>
      <c r="E954" s="187"/>
      <c r="F954" s="187"/>
      <c r="H954" s="187"/>
      <c r="J954" s="187"/>
      <c r="L954" s="180"/>
      <c r="M954" s="180"/>
      <c r="N954" s="7"/>
      <c r="O954" s="7"/>
      <c r="P954" s="7"/>
      <c r="Q954" s="7"/>
      <c r="R954" s="187"/>
      <c r="T954" s="7"/>
      <c r="U954" s="7"/>
      <c r="V954" s="187"/>
      <c r="X954" s="7"/>
      <c r="Y954" s="7"/>
      <c r="Z954" s="187"/>
      <c r="AB954" s="7"/>
      <c r="AC954" s="7"/>
      <c r="AD954" s="187"/>
      <c r="AF954" s="7"/>
      <c r="AG954" s="7"/>
      <c r="AH954" s="187"/>
      <c r="AJ954" s="187"/>
      <c r="AL954" s="7"/>
      <c r="AM954" s="7"/>
      <c r="AN954" s="7"/>
      <c r="AO954" s="7"/>
      <c r="AP954" s="187"/>
      <c r="AR954" s="187"/>
      <c r="AT954" s="187"/>
      <c r="AV954" s="187"/>
      <c r="AX954" s="187"/>
      <c r="AZ954" s="187"/>
      <c r="BB954" s="187"/>
      <c r="BD954" s="187"/>
      <c r="BF954" s="187"/>
      <c r="BH954" s="187"/>
      <c r="BJ954" s="187"/>
      <c r="BL954" s="187"/>
      <c r="BN954" s="187"/>
      <c r="BP954" s="187"/>
      <c r="BR954" s="187"/>
      <c r="BT954" s="187"/>
      <c r="BV954" s="187"/>
      <c r="BX954" s="187"/>
      <c r="BZ954" s="187"/>
      <c r="CB954" s="187"/>
      <c r="CD954" s="187"/>
      <c r="CF954" s="187"/>
      <c r="CH954" s="187"/>
      <c r="CJ954" s="187"/>
      <c r="CL954" s="187"/>
      <c r="CN954" s="187"/>
      <c r="CP954" s="187"/>
      <c r="CR954" s="187"/>
      <c r="CT954" s="187"/>
      <c r="CV954" s="187"/>
      <c r="CX954" s="187"/>
      <c r="FJ954" s="187"/>
      <c r="FL954" s="187"/>
      <c r="FM954" s="187"/>
      <c r="FO954" s="187"/>
      <c r="FR954" s="187"/>
      <c r="FU954" s="187"/>
      <c r="FX954" s="187"/>
      <c r="GA954" s="187"/>
      <c r="GD954" s="187"/>
      <c r="GG954" s="187"/>
      <c r="GJ954" s="187"/>
      <c r="GM954" s="187"/>
      <c r="GP954" s="187"/>
      <c r="GS954" s="187"/>
      <c r="GV954" s="187"/>
      <c r="GY954" s="187"/>
      <c r="HB954" s="187"/>
      <c r="HE954" s="187"/>
      <c r="HH954" s="187"/>
      <c r="HK954" s="187"/>
      <c r="HN954" s="187"/>
      <c r="HQ954" s="187"/>
      <c r="HT954" s="187"/>
      <c r="HW954" s="187"/>
      <c r="HZ954" s="187"/>
      <c r="IC954" s="187"/>
      <c r="IF954" s="187"/>
      <c r="II954" s="187"/>
      <c r="IL954" s="187"/>
      <c r="IO954" s="187"/>
      <c r="IR954" s="187"/>
      <c r="IU954" s="187"/>
      <c r="IX954" s="187"/>
      <c r="JA954" s="187"/>
      <c r="JD954" s="187"/>
      <c r="JG954" s="187"/>
      <c r="JJ954" s="187"/>
      <c r="JM954" s="187"/>
      <c r="JP954" s="187"/>
      <c r="JS954" s="187"/>
      <c r="JV954" s="187"/>
      <c r="JY954" s="187"/>
      <c r="KB954" s="187"/>
      <c r="KE954" s="187"/>
      <c r="KH954" s="187"/>
    </row>
    <row r="955" spans="3:294" s="74" customFormat="1" x14ac:dyDescent="0.2">
      <c r="C955" s="187"/>
      <c r="E955" s="187"/>
      <c r="F955" s="187"/>
      <c r="H955" s="187"/>
      <c r="J955" s="187"/>
      <c r="L955" s="180"/>
      <c r="M955" s="180"/>
      <c r="N955" s="7"/>
      <c r="O955" s="7"/>
      <c r="P955" s="7"/>
      <c r="Q955" s="7"/>
      <c r="R955" s="187"/>
      <c r="T955" s="7"/>
      <c r="U955" s="7"/>
      <c r="V955" s="187"/>
      <c r="X955" s="7"/>
      <c r="Y955" s="7"/>
      <c r="Z955" s="187"/>
      <c r="AB955" s="7"/>
      <c r="AC955" s="7"/>
      <c r="AD955" s="187"/>
      <c r="AF955" s="7"/>
      <c r="AG955" s="7"/>
      <c r="AH955" s="187"/>
      <c r="AJ955" s="187"/>
      <c r="AL955" s="7"/>
      <c r="AM955" s="7"/>
      <c r="AN955" s="7"/>
      <c r="AO955" s="7"/>
      <c r="AP955" s="187"/>
      <c r="AR955" s="187"/>
      <c r="AT955" s="187"/>
      <c r="AV955" s="187"/>
      <c r="AX955" s="187"/>
      <c r="AZ955" s="187"/>
      <c r="BB955" s="187"/>
      <c r="BD955" s="187"/>
      <c r="BF955" s="187"/>
      <c r="BH955" s="187"/>
      <c r="BJ955" s="187"/>
      <c r="BL955" s="187"/>
      <c r="BN955" s="187"/>
      <c r="BP955" s="187"/>
      <c r="BR955" s="187"/>
      <c r="BT955" s="187"/>
      <c r="BV955" s="187"/>
      <c r="BX955" s="187"/>
      <c r="BZ955" s="187"/>
      <c r="CB955" s="187"/>
      <c r="CD955" s="187"/>
      <c r="CF955" s="187"/>
      <c r="CH955" s="187"/>
      <c r="CJ955" s="187"/>
      <c r="CL955" s="187"/>
      <c r="CN955" s="187"/>
      <c r="CP955" s="187"/>
      <c r="CR955" s="187"/>
      <c r="CT955" s="187"/>
      <c r="CV955" s="187"/>
      <c r="CX955" s="187"/>
      <c r="FJ955" s="187"/>
      <c r="FL955" s="187"/>
      <c r="FM955" s="187"/>
      <c r="FO955" s="187"/>
      <c r="FR955" s="187"/>
      <c r="FU955" s="187"/>
      <c r="FX955" s="187"/>
      <c r="GA955" s="187"/>
      <c r="GD955" s="187"/>
      <c r="GG955" s="187"/>
      <c r="GJ955" s="187"/>
      <c r="GM955" s="187"/>
      <c r="GP955" s="187"/>
      <c r="GS955" s="187"/>
      <c r="GV955" s="187"/>
      <c r="GY955" s="187"/>
      <c r="HB955" s="187"/>
      <c r="HE955" s="187"/>
      <c r="HH955" s="187"/>
      <c r="HK955" s="187"/>
      <c r="HN955" s="187"/>
      <c r="HQ955" s="187"/>
      <c r="HT955" s="187"/>
      <c r="HW955" s="187"/>
      <c r="HZ955" s="187"/>
      <c r="IC955" s="187"/>
      <c r="IF955" s="187"/>
      <c r="II955" s="187"/>
      <c r="IL955" s="187"/>
      <c r="IO955" s="187"/>
      <c r="IR955" s="187"/>
      <c r="IU955" s="187"/>
      <c r="IX955" s="187"/>
      <c r="JA955" s="187"/>
      <c r="JD955" s="187"/>
      <c r="JG955" s="187"/>
      <c r="JJ955" s="187"/>
      <c r="JM955" s="187"/>
      <c r="JP955" s="187"/>
      <c r="JS955" s="187"/>
      <c r="JV955" s="187"/>
      <c r="JY955" s="187"/>
      <c r="KB955" s="187"/>
      <c r="KE955" s="187"/>
      <c r="KH955" s="187"/>
    </row>
    <row r="956" spans="3:294" s="74" customFormat="1" x14ac:dyDescent="0.2">
      <c r="C956" s="187"/>
      <c r="E956" s="187"/>
      <c r="F956" s="187"/>
      <c r="H956" s="187"/>
      <c r="J956" s="187"/>
      <c r="L956" s="180"/>
      <c r="M956" s="180"/>
      <c r="N956" s="7"/>
      <c r="O956" s="7"/>
      <c r="P956" s="7"/>
      <c r="Q956" s="7"/>
      <c r="R956" s="187"/>
      <c r="T956" s="7"/>
      <c r="U956" s="7"/>
      <c r="V956" s="187"/>
      <c r="X956" s="7"/>
      <c r="Y956" s="7"/>
      <c r="Z956" s="187"/>
      <c r="AB956" s="7"/>
      <c r="AC956" s="7"/>
      <c r="AD956" s="187"/>
      <c r="AF956" s="7"/>
      <c r="AG956" s="7"/>
      <c r="AH956" s="187"/>
      <c r="AJ956" s="187"/>
      <c r="AL956" s="7"/>
      <c r="AM956" s="7"/>
      <c r="AN956" s="7"/>
      <c r="AO956" s="7"/>
      <c r="AP956" s="187"/>
      <c r="AR956" s="187"/>
      <c r="AT956" s="187"/>
      <c r="AV956" s="187"/>
      <c r="AX956" s="187"/>
      <c r="AZ956" s="187"/>
      <c r="BB956" s="187"/>
      <c r="BD956" s="187"/>
      <c r="BF956" s="187"/>
      <c r="BH956" s="187"/>
      <c r="BJ956" s="187"/>
      <c r="BL956" s="187"/>
      <c r="BN956" s="187"/>
      <c r="BP956" s="187"/>
      <c r="BR956" s="187"/>
      <c r="BT956" s="187"/>
      <c r="BV956" s="187"/>
      <c r="BX956" s="187"/>
      <c r="BZ956" s="187"/>
      <c r="CB956" s="187"/>
      <c r="CD956" s="187"/>
      <c r="CF956" s="187"/>
      <c r="CH956" s="187"/>
      <c r="CJ956" s="187"/>
      <c r="CL956" s="187"/>
      <c r="CN956" s="187"/>
      <c r="CP956" s="187"/>
      <c r="CR956" s="187"/>
      <c r="CT956" s="187"/>
      <c r="CV956" s="187"/>
      <c r="CX956" s="187"/>
      <c r="FJ956" s="187"/>
      <c r="FL956" s="187"/>
      <c r="FM956" s="187"/>
      <c r="FO956" s="187"/>
      <c r="FR956" s="187"/>
      <c r="FU956" s="187"/>
      <c r="FX956" s="187"/>
      <c r="GA956" s="187"/>
      <c r="GD956" s="187"/>
      <c r="GG956" s="187"/>
      <c r="GJ956" s="187"/>
      <c r="GM956" s="187"/>
      <c r="GP956" s="187"/>
      <c r="GS956" s="187"/>
      <c r="GV956" s="187"/>
      <c r="GY956" s="187"/>
      <c r="HB956" s="187"/>
      <c r="HE956" s="187"/>
      <c r="HH956" s="187"/>
      <c r="HK956" s="187"/>
      <c r="HN956" s="187"/>
      <c r="HQ956" s="187"/>
      <c r="HT956" s="187"/>
      <c r="HW956" s="187"/>
      <c r="HZ956" s="187"/>
      <c r="IC956" s="187"/>
      <c r="IF956" s="187"/>
      <c r="II956" s="187"/>
      <c r="IL956" s="187"/>
      <c r="IO956" s="187"/>
      <c r="IR956" s="187"/>
      <c r="IU956" s="187"/>
      <c r="IX956" s="187"/>
      <c r="JA956" s="187"/>
      <c r="JD956" s="187"/>
      <c r="JG956" s="187"/>
      <c r="JJ956" s="187"/>
      <c r="JM956" s="187"/>
      <c r="JP956" s="187"/>
      <c r="JS956" s="187"/>
      <c r="JV956" s="187"/>
      <c r="JY956" s="187"/>
      <c r="KB956" s="187"/>
      <c r="KE956" s="187"/>
      <c r="KH956" s="187"/>
    </row>
    <row r="957" spans="3:294" s="74" customFormat="1" x14ac:dyDescent="0.2">
      <c r="C957" s="187"/>
      <c r="E957" s="187"/>
      <c r="F957" s="187"/>
      <c r="H957" s="187"/>
      <c r="J957" s="187"/>
      <c r="L957" s="180"/>
      <c r="M957" s="180"/>
      <c r="N957" s="7"/>
      <c r="O957" s="7"/>
      <c r="P957" s="7"/>
      <c r="Q957" s="7"/>
      <c r="R957" s="187"/>
      <c r="T957" s="7"/>
      <c r="U957" s="7"/>
      <c r="V957" s="187"/>
      <c r="X957" s="7"/>
      <c r="Y957" s="7"/>
      <c r="Z957" s="187"/>
      <c r="AB957" s="7"/>
      <c r="AC957" s="7"/>
      <c r="AD957" s="187"/>
      <c r="AF957" s="7"/>
      <c r="AG957" s="7"/>
      <c r="AH957" s="187"/>
      <c r="AJ957" s="187"/>
      <c r="AL957" s="7"/>
      <c r="AM957" s="7"/>
      <c r="AN957" s="7"/>
      <c r="AO957" s="7"/>
      <c r="AP957" s="187"/>
      <c r="AR957" s="187"/>
      <c r="AT957" s="187"/>
      <c r="AV957" s="187"/>
      <c r="AX957" s="187"/>
      <c r="AZ957" s="187"/>
      <c r="BB957" s="187"/>
      <c r="BD957" s="187"/>
      <c r="BF957" s="187"/>
      <c r="BH957" s="187"/>
      <c r="BJ957" s="187"/>
      <c r="BL957" s="187"/>
      <c r="BN957" s="187"/>
      <c r="BP957" s="187"/>
      <c r="BR957" s="187"/>
      <c r="BT957" s="187"/>
      <c r="BV957" s="187"/>
      <c r="BX957" s="187"/>
      <c r="BZ957" s="187"/>
      <c r="CB957" s="187"/>
      <c r="CD957" s="187"/>
      <c r="CF957" s="187"/>
      <c r="CH957" s="187"/>
      <c r="CJ957" s="187"/>
      <c r="CL957" s="187"/>
      <c r="CN957" s="187"/>
      <c r="CP957" s="187"/>
      <c r="CR957" s="187"/>
      <c r="CT957" s="187"/>
      <c r="CV957" s="187"/>
      <c r="CX957" s="187"/>
      <c r="FJ957" s="187"/>
      <c r="FL957" s="187"/>
      <c r="FM957" s="187"/>
      <c r="FO957" s="187"/>
      <c r="FR957" s="187"/>
      <c r="FU957" s="187"/>
      <c r="FX957" s="187"/>
      <c r="GA957" s="187"/>
      <c r="GD957" s="187"/>
      <c r="GG957" s="187"/>
      <c r="GJ957" s="187"/>
      <c r="GM957" s="187"/>
      <c r="GP957" s="187"/>
      <c r="GS957" s="187"/>
      <c r="GV957" s="187"/>
      <c r="GY957" s="187"/>
      <c r="HB957" s="187"/>
      <c r="HE957" s="187"/>
      <c r="HH957" s="187"/>
      <c r="HK957" s="187"/>
      <c r="HN957" s="187"/>
      <c r="HQ957" s="187"/>
      <c r="HT957" s="187"/>
      <c r="HW957" s="187"/>
      <c r="HZ957" s="187"/>
      <c r="IC957" s="187"/>
      <c r="IF957" s="187"/>
      <c r="II957" s="187"/>
      <c r="IL957" s="187"/>
      <c r="IO957" s="187"/>
      <c r="IR957" s="187"/>
      <c r="IU957" s="187"/>
      <c r="IX957" s="187"/>
      <c r="JA957" s="187"/>
      <c r="JD957" s="187"/>
      <c r="JG957" s="187"/>
      <c r="JJ957" s="187"/>
      <c r="JM957" s="187"/>
      <c r="JP957" s="187"/>
      <c r="JS957" s="187"/>
      <c r="JV957" s="187"/>
      <c r="JY957" s="187"/>
      <c r="KB957" s="187"/>
      <c r="KE957" s="187"/>
      <c r="KH957" s="187"/>
    </row>
    <row r="958" spans="3:294" s="74" customFormat="1" x14ac:dyDescent="0.2">
      <c r="C958" s="187"/>
      <c r="E958" s="187"/>
      <c r="F958" s="187"/>
      <c r="H958" s="187"/>
      <c r="J958" s="187"/>
      <c r="L958" s="180"/>
      <c r="M958" s="180"/>
      <c r="N958" s="7"/>
      <c r="O958" s="7"/>
      <c r="P958" s="7"/>
      <c r="Q958" s="7"/>
      <c r="R958" s="187"/>
      <c r="T958" s="7"/>
      <c r="U958" s="7"/>
      <c r="V958" s="187"/>
      <c r="X958" s="7"/>
      <c r="Y958" s="7"/>
      <c r="Z958" s="187"/>
      <c r="AB958" s="7"/>
      <c r="AC958" s="7"/>
      <c r="AD958" s="187"/>
      <c r="AF958" s="7"/>
      <c r="AG958" s="7"/>
      <c r="AH958" s="187"/>
      <c r="AJ958" s="187"/>
      <c r="AL958" s="7"/>
      <c r="AM958" s="7"/>
      <c r="AN958" s="7"/>
      <c r="AO958" s="7"/>
      <c r="AP958" s="187"/>
      <c r="AR958" s="187"/>
      <c r="AT958" s="187"/>
      <c r="AV958" s="187"/>
      <c r="AX958" s="187"/>
      <c r="AZ958" s="187"/>
      <c r="BB958" s="187"/>
      <c r="BD958" s="187"/>
      <c r="BF958" s="187"/>
      <c r="BH958" s="187"/>
      <c r="BJ958" s="187"/>
      <c r="BL958" s="187"/>
      <c r="BN958" s="187"/>
      <c r="BP958" s="187"/>
      <c r="BR958" s="187"/>
      <c r="BT958" s="187"/>
      <c r="BV958" s="187"/>
      <c r="BX958" s="187"/>
      <c r="BZ958" s="187"/>
      <c r="CB958" s="187"/>
      <c r="CD958" s="187"/>
      <c r="CF958" s="187"/>
      <c r="CH958" s="187"/>
      <c r="CJ958" s="187"/>
      <c r="CL958" s="187"/>
      <c r="CN958" s="187"/>
      <c r="CP958" s="187"/>
      <c r="CR958" s="187"/>
      <c r="CT958" s="187"/>
      <c r="CV958" s="187"/>
      <c r="CX958" s="187"/>
      <c r="FJ958" s="187"/>
      <c r="FL958" s="187"/>
      <c r="FM958" s="187"/>
      <c r="FO958" s="187"/>
      <c r="FR958" s="187"/>
      <c r="FU958" s="187"/>
      <c r="FX958" s="187"/>
      <c r="GA958" s="187"/>
      <c r="GD958" s="187"/>
      <c r="GG958" s="187"/>
      <c r="GJ958" s="187"/>
      <c r="GM958" s="187"/>
      <c r="GP958" s="187"/>
      <c r="GS958" s="187"/>
      <c r="GV958" s="187"/>
      <c r="GY958" s="187"/>
      <c r="HB958" s="187"/>
      <c r="HE958" s="187"/>
      <c r="HH958" s="187"/>
      <c r="HK958" s="187"/>
      <c r="HN958" s="187"/>
      <c r="HQ958" s="187"/>
      <c r="HT958" s="187"/>
      <c r="HW958" s="187"/>
      <c r="HZ958" s="187"/>
      <c r="IC958" s="187"/>
      <c r="IF958" s="187"/>
      <c r="II958" s="187"/>
      <c r="IL958" s="187"/>
      <c r="IO958" s="187"/>
      <c r="IR958" s="187"/>
      <c r="IU958" s="187"/>
      <c r="IX958" s="187"/>
      <c r="JA958" s="187"/>
      <c r="JD958" s="187"/>
      <c r="JG958" s="187"/>
      <c r="JJ958" s="187"/>
      <c r="JM958" s="187"/>
      <c r="JP958" s="187"/>
      <c r="JS958" s="187"/>
      <c r="JV958" s="187"/>
      <c r="JY958" s="187"/>
      <c r="KB958" s="187"/>
      <c r="KE958" s="187"/>
      <c r="KH958" s="187"/>
    </row>
    <row r="959" spans="3:294" s="74" customFormat="1" x14ac:dyDescent="0.2">
      <c r="C959" s="187"/>
      <c r="E959" s="187"/>
      <c r="F959" s="187"/>
      <c r="H959" s="187"/>
      <c r="J959" s="187"/>
      <c r="L959" s="180"/>
      <c r="M959" s="180"/>
      <c r="N959" s="7"/>
      <c r="O959" s="7"/>
      <c r="P959" s="7"/>
      <c r="Q959" s="7"/>
      <c r="R959" s="187"/>
      <c r="T959" s="7"/>
      <c r="U959" s="7"/>
      <c r="V959" s="187"/>
      <c r="X959" s="7"/>
      <c r="Y959" s="7"/>
      <c r="Z959" s="187"/>
      <c r="AB959" s="7"/>
      <c r="AC959" s="7"/>
      <c r="AD959" s="187"/>
      <c r="AF959" s="7"/>
      <c r="AG959" s="7"/>
      <c r="AH959" s="187"/>
      <c r="AJ959" s="187"/>
      <c r="AL959" s="7"/>
      <c r="AM959" s="7"/>
      <c r="AN959" s="7"/>
      <c r="AO959" s="7"/>
      <c r="AP959" s="187"/>
      <c r="AR959" s="187"/>
      <c r="AT959" s="187"/>
      <c r="AV959" s="187"/>
      <c r="AX959" s="187"/>
      <c r="AZ959" s="187"/>
      <c r="BB959" s="187"/>
      <c r="BD959" s="187"/>
      <c r="BF959" s="187"/>
      <c r="BH959" s="187"/>
      <c r="BJ959" s="187"/>
      <c r="BL959" s="187"/>
      <c r="BN959" s="187"/>
      <c r="BP959" s="187"/>
      <c r="BR959" s="187"/>
      <c r="BT959" s="187"/>
      <c r="BV959" s="187"/>
      <c r="BX959" s="187"/>
      <c r="BZ959" s="187"/>
      <c r="CB959" s="187"/>
      <c r="CD959" s="187"/>
      <c r="CF959" s="187"/>
      <c r="CH959" s="187"/>
      <c r="CJ959" s="187"/>
      <c r="CL959" s="187"/>
      <c r="CN959" s="187"/>
      <c r="CP959" s="187"/>
      <c r="CR959" s="187"/>
      <c r="CT959" s="187"/>
      <c r="CV959" s="187"/>
      <c r="CX959" s="187"/>
      <c r="FJ959" s="187"/>
      <c r="FL959" s="187"/>
      <c r="FM959" s="187"/>
      <c r="FO959" s="187"/>
      <c r="FR959" s="187"/>
      <c r="FU959" s="187"/>
      <c r="FX959" s="187"/>
      <c r="GA959" s="187"/>
      <c r="GD959" s="187"/>
      <c r="GG959" s="187"/>
      <c r="GJ959" s="187"/>
      <c r="GM959" s="187"/>
      <c r="GP959" s="187"/>
      <c r="GS959" s="187"/>
      <c r="GV959" s="187"/>
      <c r="GY959" s="187"/>
      <c r="HB959" s="187"/>
      <c r="HE959" s="187"/>
      <c r="HH959" s="187"/>
      <c r="HK959" s="187"/>
      <c r="HN959" s="187"/>
      <c r="HQ959" s="187"/>
      <c r="HT959" s="187"/>
      <c r="HW959" s="187"/>
      <c r="HZ959" s="187"/>
      <c r="IC959" s="187"/>
      <c r="IF959" s="187"/>
      <c r="II959" s="187"/>
      <c r="IL959" s="187"/>
      <c r="IO959" s="187"/>
      <c r="IR959" s="187"/>
      <c r="IU959" s="187"/>
      <c r="IX959" s="187"/>
      <c r="JA959" s="187"/>
      <c r="JD959" s="187"/>
      <c r="JG959" s="187"/>
      <c r="JJ959" s="187"/>
      <c r="JM959" s="187"/>
      <c r="JP959" s="187"/>
      <c r="JS959" s="187"/>
      <c r="JV959" s="187"/>
      <c r="JY959" s="187"/>
      <c r="KB959" s="187"/>
      <c r="KE959" s="187"/>
      <c r="KH959" s="187"/>
    </row>
    <row r="960" spans="3:294" s="74" customFormat="1" x14ac:dyDescent="0.2">
      <c r="C960" s="187"/>
      <c r="E960" s="187"/>
      <c r="F960" s="187"/>
      <c r="H960" s="187"/>
      <c r="J960" s="187"/>
      <c r="L960" s="180"/>
      <c r="M960" s="180"/>
      <c r="N960" s="7"/>
      <c r="O960" s="7"/>
      <c r="P960" s="7"/>
      <c r="Q960" s="7"/>
      <c r="R960" s="187"/>
      <c r="T960" s="7"/>
      <c r="U960" s="7"/>
      <c r="V960" s="187"/>
      <c r="X960" s="7"/>
      <c r="Y960" s="7"/>
      <c r="Z960" s="187"/>
      <c r="AB960" s="7"/>
      <c r="AC960" s="7"/>
      <c r="AD960" s="187"/>
      <c r="AF960" s="7"/>
      <c r="AG960" s="7"/>
      <c r="AH960" s="187"/>
      <c r="AJ960" s="187"/>
      <c r="AL960" s="7"/>
      <c r="AM960" s="7"/>
      <c r="AN960" s="7"/>
      <c r="AO960" s="7"/>
      <c r="AP960" s="187"/>
      <c r="AR960" s="187"/>
      <c r="AT960" s="187"/>
      <c r="AV960" s="187"/>
      <c r="AX960" s="187"/>
      <c r="AZ960" s="187"/>
      <c r="BB960" s="187"/>
      <c r="BD960" s="187"/>
      <c r="BF960" s="187"/>
      <c r="BH960" s="187"/>
      <c r="BJ960" s="187"/>
      <c r="BL960" s="187"/>
      <c r="BN960" s="187"/>
      <c r="BP960" s="187"/>
      <c r="BR960" s="187"/>
      <c r="BT960" s="187"/>
      <c r="BV960" s="187"/>
      <c r="BX960" s="187"/>
      <c r="BZ960" s="187"/>
      <c r="CB960" s="187"/>
      <c r="CD960" s="187"/>
      <c r="CF960" s="187"/>
      <c r="CH960" s="187"/>
      <c r="CJ960" s="187"/>
      <c r="CL960" s="187"/>
      <c r="CN960" s="187"/>
      <c r="CP960" s="187"/>
      <c r="CR960" s="187"/>
      <c r="CT960" s="187"/>
      <c r="CV960" s="187"/>
      <c r="CX960" s="187"/>
      <c r="FJ960" s="187"/>
      <c r="FL960" s="187"/>
      <c r="FM960" s="187"/>
      <c r="FO960" s="187"/>
      <c r="FR960" s="187"/>
      <c r="FU960" s="187"/>
      <c r="FX960" s="187"/>
      <c r="GA960" s="187"/>
      <c r="GD960" s="187"/>
      <c r="GG960" s="187"/>
      <c r="GJ960" s="187"/>
      <c r="GM960" s="187"/>
      <c r="GP960" s="187"/>
      <c r="GS960" s="187"/>
      <c r="GV960" s="187"/>
      <c r="GY960" s="187"/>
      <c r="HB960" s="187"/>
      <c r="HE960" s="187"/>
      <c r="HH960" s="187"/>
      <c r="HK960" s="187"/>
      <c r="HN960" s="187"/>
      <c r="HQ960" s="187"/>
      <c r="HT960" s="187"/>
      <c r="HW960" s="187"/>
      <c r="HZ960" s="187"/>
      <c r="IC960" s="187"/>
      <c r="IF960" s="187"/>
      <c r="II960" s="187"/>
      <c r="IL960" s="187"/>
      <c r="IO960" s="187"/>
      <c r="IR960" s="187"/>
      <c r="IU960" s="187"/>
      <c r="IX960" s="187"/>
      <c r="JA960" s="187"/>
      <c r="JD960" s="187"/>
      <c r="JG960" s="187"/>
      <c r="JJ960" s="187"/>
      <c r="JM960" s="187"/>
      <c r="JP960" s="187"/>
      <c r="JS960" s="187"/>
      <c r="JV960" s="187"/>
      <c r="JY960" s="187"/>
      <c r="KB960" s="187"/>
      <c r="KE960" s="187"/>
      <c r="KH960" s="187"/>
    </row>
    <row r="961" spans="3:294" s="74" customFormat="1" x14ac:dyDescent="0.2">
      <c r="C961" s="187"/>
      <c r="E961" s="187"/>
      <c r="F961" s="187"/>
      <c r="H961" s="187"/>
      <c r="J961" s="187"/>
      <c r="L961" s="180"/>
      <c r="M961" s="180"/>
      <c r="N961" s="7"/>
      <c r="O961" s="7"/>
      <c r="P961" s="7"/>
      <c r="Q961" s="7"/>
      <c r="R961" s="187"/>
      <c r="T961" s="7"/>
      <c r="U961" s="7"/>
      <c r="V961" s="187"/>
      <c r="X961" s="7"/>
      <c r="Y961" s="7"/>
      <c r="Z961" s="187"/>
      <c r="AB961" s="7"/>
      <c r="AC961" s="7"/>
      <c r="AD961" s="187"/>
      <c r="AF961" s="7"/>
      <c r="AG961" s="7"/>
      <c r="AH961" s="187"/>
      <c r="AJ961" s="187"/>
      <c r="AL961" s="7"/>
      <c r="AM961" s="7"/>
      <c r="AN961" s="7"/>
      <c r="AO961" s="7"/>
      <c r="AP961" s="187"/>
      <c r="AR961" s="187"/>
      <c r="AT961" s="187"/>
      <c r="AV961" s="187"/>
      <c r="AX961" s="187"/>
      <c r="AZ961" s="187"/>
      <c r="BB961" s="187"/>
      <c r="BD961" s="187"/>
      <c r="BF961" s="187"/>
      <c r="BH961" s="187"/>
      <c r="BJ961" s="187"/>
      <c r="BL961" s="187"/>
      <c r="BN961" s="187"/>
      <c r="BP961" s="187"/>
      <c r="BR961" s="187"/>
      <c r="BT961" s="187"/>
      <c r="BV961" s="187"/>
      <c r="BX961" s="187"/>
      <c r="BZ961" s="187"/>
      <c r="CB961" s="187"/>
      <c r="CD961" s="187"/>
      <c r="CF961" s="187"/>
      <c r="CH961" s="187"/>
      <c r="CJ961" s="187"/>
      <c r="CL961" s="187"/>
      <c r="CN961" s="187"/>
      <c r="CP961" s="187"/>
      <c r="CR961" s="187"/>
      <c r="CT961" s="187"/>
      <c r="CV961" s="187"/>
      <c r="CX961" s="187"/>
      <c r="FJ961" s="187"/>
      <c r="FL961" s="187"/>
      <c r="FM961" s="187"/>
      <c r="FO961" s="187"/>
      <c r="FR961" s="187"/>
      <c r="FU961" s="187"/>
      <c r="FX961" s="187"/>
      <c r="GA961" s="187"/>
      <c r="GD961" s="187"/>
      <c r="GG961" s="187"/>
      <c r="GJ961" s="187"/>
      <c r="GM961" s="187"/>
      <c r="GP961" s="187"/>
      <c r="GS961" s="187"/>
      <c r="GV961" s="187"/>
      <c r="GY961" s="187"/>
      <c r="HB961" s="187"/>
      <c r="HE961" s="187"/>
      <c r="HH961" s="187"/>
      <c r="HK961" s="187"/>
      <c r="HN961" s="187"/>
      <c r="HQ961" s="187"/>
      <c r="HT961" s="187"/>
      <c r="HW961" s="187"/>
      <c r="HZ961" s="187"/>
      <c r="IC961" s="187"/>
      <c r="IF961" s="187"/>
      <c r="II961" s="187"/>
      <c r="IL961" s="187"/>
      <c r="IO961" s="187"/>
      <c r="IR961" s="187"/>
      <c r="IU961" s="187"/>
      <c r="IX961" s="187"/>
      <c r="JA961" s="187"/>
      <c r="JD961" s="187"/>
      <c r="JG961" s="187"/>
      <c r="JJ961" s="187"/>
      <c r="JM961" s="187"/>
      <c r="JP961" s="187"/>
      <c r="JS961" s="187"/>
      <c r="JV961" s="187"/>
      <c r="JY961" s="187"/>
      <c r="KB961" s="187"/>
      <c r="KE961" s="187"/>
      <c r="KH961" s="187"/>
    </row>
    <row r="962" spans="3:294" s="74" customFormat="1" x14ac:dyDescent="0.2">
      <c r="C962" s="187"/>
      <c r="E962" s="187"/>
      <c r="F962" s="187"/>
      <c r="H962" s="187"/>
      <c r="J962" s="187"/>
      <c r="L962" s="180"/>
      <c r="M962" s="180"/>
      <c r="N962" s="7"/>
      <c r="O962" s="7"/>
      <c r="P962" s="7"/>
      <c r="Q962" s="7"/>
      <c r="R962" s="187"/>
      <c r="T962" s="7"/>
      <c r="U962" s="7"/>
      <c r="V962" s="187"/>
      <c r="X962" s="7"/>
      <c r="Y962" s="7"/>
      <c r="Z962" s="187"/>
      <c r="AB962" s="7"/>
      <c r="AC962" s="7"/>
      <c r="AD962" s="187"/>
      <c r="AF962" s="7"/>
      <c r="AG962" s="7"/>
      <c r="AH962" s="187"/>
      <c r="AJ962" s="187"/>
      <c r="AL962" s="7"/>
      <c r="AM962" s="7"/>
      <c r="AN962" s="7"/>
      <c r="AO962" s="7"/>
      <c r="AP962" s="187"/>
      <c r="AR962" s="187"/>
      <c r="AT962" s="187"/>
      <c r="AV962" s="187"/>
      <c r="AX962" s="187"/>
      <c r="AZ962" s="187"/>
      <c r="BB962" s="187"/>
      <c r="BD962" s="187"/>
      <c r="BF962" s="187"/>
      <c r="BH962" s="187"/>
      <c r="BJ962" s="187"/>
      <c r="BL962" s="187"/>
      <c r="BN962" s="187"/>
      <c r="BP962" s="187"/>
      <c r="BR962" s="187"/>
      <c r="BT962" s="187"/>
      <c r="BV962" s="187"/>
      <c r="BX962" s="187"/>
      <c r="BZ962" s="187"/>
      <c r="CB962" s="187"/>
      <c r="CD962" s="187"/>
      <c r="CF962" s="187"/>
      <c r="CH962" s="187"/>
      <c r="CJ962" s="187"/>
      <c r="CL962" s="187"/>
      <c r="CN962" s="187"/>
      <c r="CP962" s="187"/>
      <c r="CR962" s="187"/>
      <c r="CT962" s="187"/>
      <c r="CV962" s="187"/>
      <c r="CX962" s="187"/>
      <c r="FJ962" s="187"/>
      <c r="FL962" s="187"/>
      <c r="FM962" s="187"/>
      <c r="FO962" s="187"/>
      <c r="FR962" s="187"/>
      <c r="FU962" s="187"/>
      <c r="FX962" s="187"/>
      <c r="GA962" s="187"/>
      <c r="GD962" s="187"/>
      <c r="GG962" s="187"/>
      <c r="GJ962" s="187"/>
      <c r="GM962" s="187"/>
      <c r="GP962" s="187"/>
      <c r="GS962" s="187"/>
      <c r="GV962" s="187"/>
      <c r="GY962" s="187"/>
      <c r="HB962" s="187"/>
      <c r="HE962" s="187"/>
      <c r="HH962" s="187"/>
      <c r="HK962" s="187"/>
      <c r="HN962" s="187"/>
      <c r="HQ962" s="187"/>
      <c r="HT962" s="187"/>
      <c r="HW962" s="187"/>
      <c r="HZ962" s="187"/>
      <c r="IC962" s="187"/>
      <c r="IF962" s="187"/>
      <c r="II962" s="187"/>
      <c r="IL962" s="187"/>
      <c r="IO962" s="187"/>
      <c r="IR962" s="187"/>
      <c r="IU962" s="187"/>
      <c r="IX962" s="187"/>
      <c r="JA962" s="187"/>
      <c r="JD962" s="187"/>
      <c r="JG962" s="187"/>
      <c r="JJ962" s="187"/>
      <c r="JM962" s="187"/>
      <c r="JP962" s="187"/>
      <c r="JS962" s="187"/>
      <c r="JV962" s="187"/>
      <c r="JY962" s="187"/>
      <c r="KB962" s="187"/>
      <c r="KE962" s="187"/>
      <c r="KH962" s="187"/>
    </row>
    <row r="963" spans="3:294" s="74" customFormat="1" x14ac:dyDescent="0.2">
      <c r="C963" s="187"/>
      <c r="E963" s="187"/>
      <c r="F963" s="187"/>
      <c r="H963" s="187"/>
      <c r="J963" s="187"/>
      <c r="L963" s="180"/>
      <c r="M963" s="180"/>
      <c r="N963" s="7"/>
      <c r="O963" s="7"/>
      <c r="P963" s="7"/>
      <c r="Q963" s="7"/>
      <c r="R963" s="187"/>
      <c r="T963" s="7"/>
      <c r="U963" s="7"/>
      <c r="V963" s="187"/>
      <c r="X963" s="7"/>
      <c r="Y963" s="7"/>
      <c r="Z963" s="187"/>
      <c r="AB963" s="7"/>
      <c r="AC963" s="7"/>
      <c r="AD963" s="187"/>
      <c r="AF963" s="7"/>
      <c r="AG963" s="7"/>
      <c r="AH963" s="187"/>
      <c r="AJ963" s="187"/>
      <c r="AL963" s="7"/>
      <c r="AM963" s="7"/>
      <c r="AN963" s="7"/>
      <c r="AO963" s="7"/>
      <c r="AP963" s="187"/>
      <c r="AR963" s="187"/>
      <c r="AT963" s="187"/>
      <c r="AV963" s="187"/>
      <c r="AX963" s="187"/>
      <c r="AZ963" s="187"/>
      <c r="BB963" s="187"/>
      <c r="BD963" s="187"/>
      <c r="BF963" s="187"/>
      <c r="BH963" s="187"/>
      <c r="BJ963" s="187"/>
      <c r="BL963" s="187"/>
      <c r="BN963" s="187"/>
      <c r="BP963" s="187"/>
      <c r="BR963" s="187"/>
      <c r="BT963" s="187"/>
      <c r="BV963" s="187"/>
      <c r="BX963" s="187"/>
      <c r="BZ963" s="187"/>
      <c r="CB963" s="187"/>
      <c r="CD963" s="187"/>
      <c r="CF963" s="187"/>
      <c r="CH963" s="187"/>
      <c r="CJ963" s="187"/>
      <c r="CL963" s="187"/>
      <c r="CN963" s="187"/>
      <c r="CP963" s="187"/>
      <c r="CR963" s="187"/>
      <c r="CT963" s="187"/>
      <c r="CV963" s="187"/>
      <c r="CX963" s="187"/>
      <c r="FJ963" s="187"/>
      <c r="FL963" s="187"/>
      <c r="FM963" s="187"/>
      <c r="FO963" s="187"/>
      <c r="FR963" s="187"/>
      <c r="FU963" s="187"/>
      <c r="FX963" s="187"/>
      <c r="GA963" s="187"/>
      <c r="GD963" s="187"/>
      <c r="GG963" s="187"/>
      <c r="GJ963" s="187"/>
      <c r="GM963" s="187"/>
      <c r="GP963" s="187"/>
      <c r="GS963" s="187"/>
      <c r="GV963" s="187"/>
      <c r="GY963" s="187"/>
      <c r="HB963" s="187"/>
      <c r="HE963" s="187"/>
      <c r="HH963" s="187"/>
      <c r="HK963" s="187"/>
      <c r="HN963" s="187"/>
      <c r="HQ963" s="187"/>
      <c r="HT963" s="187"/>
      <c r="HW963" s="187"/>
      <c r="HZ963" s="187"/>
      <c r="IC963" s="187"/>
      <c r="IF963" s="187"/>
      <c r="II963" s="187"/>
      <c r="IL963" s="187"/>
      <c r="IO963" s="187"/>
      <c r="IR963" s="187"/>
      <c r="IU963" s="187"/>
      <c r="IX963" s="187"/>
      <c r="JA963" s="187"/>
      <c r="JD963" s="187"/>
      <c r="JG963" s="187"/>
      <c r="JJ963" s="187"/>
      <c r="JM963" s="187"/>
      <c r="JP963" s="187"/>
      <c r="JS963" s="187"/>
      <c r="JV963" s="187"/>
      <c r="JY963" s="187"/>
      <c r="KB963" s="187"/>
      <c r="KE963" s="187"/>
      <c r="KH963" s="187"/>
    </row>
    <row r="964" spans="3:294" s="74" customFormat="1" x14ac:dyDescent="0.2">
      <c r="C964" s="187"/>
      <c r="E964" s="187"/>
      <c r="F964" s="187"/>
      <c r="H964" s="187"/>
      <c r="J964" s="187"/>
      <c r="L964" s="180"/>
      <c r="M964" s="180"/>
      <c r="N964" s="7"/>
      <c r="O964" s="7"/>
      <c r="P964" s="7"/>
      <c r="Q964" s="7"/>
      <c r="R964" s="187"/>
      <c r="T964" s="7"/>
      <c r="U964" s="7"/>
      <c r="V964" s="187"/>
      <c r="X964" s="7"/>
      <c r="Y964" s="7"/>
      <c r="Z964" s="187"/>
      <c r="AB964" s="7"/>
      <c r="AC964" s="7"/>
      <c r="AD964" s="187"/>
      <c r="AF964" s="7"/>
      <c r="AG964" s="7"/>
      <c r="AH964" s="187"/>
      <c r="AJ964" s="187"/>
      <c r="AL964" s="7"/>
      <c r="AM964" s="7"/>
      <c r="AN964" s="7"/>
      <c r="AO964" s="7"/>
      <c r="AP964" s="187"/>
      <c r="AR964" s="187"/>
      <c r="AT964" s="187"/>
      <c r="AV964" s="187"/>
      <c r="AX964" s="187"/>
      <c r="AZ964" s="187"/>
      <c r="BB964" s="187"/>
      <c r="BD964" s="187"/>
      <c r="BF964" s="187"/>
      <c r="BH964" s="187"/>
      <c r="BJ964" s="187"/>
      <c r="BL964" s="187"/>
      <c r="BN964" s="187"/>
      <c r="BP964" s="187"/>
      <c r="BR964" s="187"/>
      <c r="BT964" s="187"/>
      <c r="BV964" s="187"/>
      <c r="BX964" s="187"/>
      <c r="BZ964" s="187"/>
      <c r="CB964" s="187"/>
      <c r="CD964" s="187"/>
      <c r="CF964" s="187"/>
      <c r="CH964" s="187"/>
      <c r="CJ964" s="187"/>
      <c r="CL964" s="187"/>
      <c r="CN964" s="187"/>
      <c r="CP964" s="187"/>
      <c r="CR964" s="187"/>
      <c r="CT964" s="187"/>
      <c r="CV964" s="187"/>
      <c r="CX964" s="187"/>
      <c r="FJ964" s="187"/>
      <c r="FL964" s="187"/>
      <c r="FM964" s="187"/>
      <c r="FO964" s="187"/>
      <c r="FR964" s="187"/>
      <c r="FU964" s="187"/>
      <c r="FX964" s="187"/>
      <c r="GA964" s="187"/>
      <c r="GD964" s="187"/>
      <c r="GG964" s="187"/>
      <c r="GJ964" s="187"/>
      <c r="GM964" s="187"/>
      <c r="GP964" s="187"/>
      <c r="GS964" s="187"/>
      <c r="GV964" s="187"/>
      <c r="GY964" s="187"/>
      <c r="HB964" s="187"/>
      <c r="HE964" s="187"/>
      <c r="HH964" s="187"/>
      <c r="HK964" s="187"/>
      <c r="HN964" s="187"/>
      <c r="HQ964" s="187"/>
      <c r="HT964" s="187"/>
      <c r="HW964" s="187"/>
      <c r="HZ964" s="187"/>
      <c r="IC964" s="187"/>
      <c r="IF964" s="187"/>
      <c r="II964" s="187"/>
      <c r="IL964" s="187"/>
      <c r="IO964" s="187"/>
      <c r="IR964" s="187"/>
      <c r="IU964" s="187"/>
      <c r="IX964" s="187"/>
      <c r="JA964" s="187"/>
      <c r="JD964" s="187"/>
      <c r="JG964" s="187"/>
      <c r="JJ964" s="187"/>
      <c r="JM964" s="187"/>
      <c r="JP964" s="187"/>
      <c r="JS964" s="187"/>
      <c r="JV964" s="187"/>
      <c r="JY964" s="187"/>
      <c r="KB964" s="187"/>
      <c r="KE964" s="187"/>
      <c r="KH964" s="187"/>
    </row>
    <row r="965" spans="3:294" s="74" customFormat="1" x14ac:dyDescent="0.2">
      <c r="C965" s="187"/>
      <c r="E965" s="187"/>
      <c r="F965" s="187"/>
      <c r="H965" s="187"/>
      <c r="J965" s="187"/>
      <c r="L965" s="180"/>
      <c r="M965" s="180"/>
      <c r="N965" s="7"/>
      <c r="O965" s="7"/>
      <c r="P965" s="7"/>
      <c r="Q965" s="7"/>
      <c r="R965" s="187"/>
      <c r="T965" s="7"/>
      <c r="U965" s="7"/>
      <c r="V965" s="187"/>
      <c r="X965" s="7"/>
      <c r="Y965" s="7"/>
      <c r="Z965" s="187"/>
      <c r="AB965" s="7"/>
      <c r="AC965" s="7"/>
      <c r="AD965" s="187"/>
      <c r="AF965" s="7"/>
      <c r="AG965" s="7"/>
      <c r="AH965" s="187"/>
      <c r="AJ965" s="187"/>
      <c r="AL965" s="7"/>
      <c r="AM965" s="7"/>
      <c r="AN965" s="7"/>
      <c r="AO965" s="7"/>
      <c r="AP965" s="187"/>
      <c r="AR965" s="187"/>
      <c r="AT965" s="187"/>
      <c r="AV965" s="187"/>
      <c r="AX965" s="187"/>
      <c r="AZ965" s="187"/>
      <c r="BB965" s="187"/>
      <c r="BD965" s="187"/>
      <c r="BF965" s="187"/>
      <c r="BH965" s="187"/>
      <c r="BJ965" s="187"/>
      <c r="BL965" s="187"/>
      <c r="BN965" s="187"/>
      <c r="BP965" s="187"/>
      <c r="BR965" s="187"/>
      <c r="BT965" s="187"/>
      <c r="BV965" s="187"/>
      <c r="BX965" s="187"/>
      <c r="BZ965" s="187"/>
      <c r="CB965" s="187"/>
      <c r="CD965" s="187"/>
      <c r="CF965" s="187"/>
      <c r="CH965" s="187"/>
      <c r="CJ965" s="187"/>
      <c r="CL965" s="187"/>
      <c r="CN965" s="187"/>
      <c r="CP965" s="187"/>
      <c r="CR965" s="187"/>
      <c r="CT965" s="187"/>
      <c r="CV965" s="187"/>
      <c r="CX965" s="187"/>
      <c r="FJ965" s="187"/>
      <c r="FL965" s="187"/>
      <c r="FM965" s="187"/>
      <c r="FO965" s="187"/>
      <c r="FR965" s="187"/>
      <c r="FU965" s="187"/>
      <c r="FX965" s="187"/>
      <c r="GA965" s="187"/>
      <c r="GD965" s="187"/>
      <c r="GG965" s="187"/>
      <c r="GJ965" s="187"/>
      <c r="GM965" s="187"/>
      <c r="GP965" s="187"/>
      <c r="GS965" s="187"/>
      <c r="GV965" s="187"/>
      <c r="GY965" s="187"/>
      <c r="HB965" s="187"/>
      <c r="HE965" s="187"/>
      <c r="HH965" s="187"/>
      <c r="HK965" s="187"/>
      <c r="HN965" s="187"/>
      <c r="HQ965" s="187"/>
      <c r="HT965" s="187"/>
      <c r="HW965" s="187"/>
      <c r="HZ965" s="187"/>
      <c r="IC965" s="187"/>
      <c r="IF965" s="187"/>
      <c r="II965" s="187"/>
      <c r="IL965" s="187"/>
      <c r="IO965" s="187"/>
      <c r="IR965" s="187"/>
      <c r="IU965" s="187"/>
      <c r="IX965" s="187"/>
      <c r="JA965" s="187"/>
      <c r="JD965" s="187"/>
      <c r="JG965" s="187"/>
      <c r="JJ965" s="187"/>
      <c r="JM965" s="187"/>
      <c r="JP965" s="187"/>
      <c r="JS965" s="187"/>
      <c r="JV965" s="187"/>
      <c r="JY965" s="187"/>
      <c r="KB965" s="187"/>
      <c r="KE965" s="187"/>
      <c r="KH965" s="187"/>
    </row>
    <row r="966" spans="3:294" s="74" customFormat="1" x14ac:dyDescent="0.2">
      <c r="C966" s="187"/>
      <c r="E966" s="187"/>
      <c r="F966" s="187"/>
      <c r="H966" s="187"/>
      <c r="J966" s="187"/>
      <c r="L966" s="180"/>
      <c r="M966" s="180"/>
      <c r="N966" s="7"/>
      <c r="O966" s="7"/>
      <c r="P966" s="7"/>
      <c r="Q966" s="7"/>
      <c r="R966" s="187"/>
      <c r="T966" s="7"/>
      <c r="U966" s="7"/>
      <c r="V966" s="187"/>
      <c r="X966" s="7"/>
      <c r="Y966" s="7"/>
      <c r="Z966" s="187"/>
      <c r="AB966" s="7"/>
      <c r="AC966" s="7"/>
      <c r="AD966" s="187"/>
      <c r="AF966" s="7"/>
      <c r="AG966" s="7"/>
      <c r="AH966" s="187"/>
      <c r="AJ966" s="187"/>
      <c r="AL966" s="7"/>
      <c r="AM966" s="7"/>
      <c r="AN966" s="7"/>
      <c r="AO966" s="7"/>
      <c r="AP966" s="187"/>
      <c r="AR966" s="187"/>
      <c r="AT966" s="187"/>
      <c r="AV966" s="187"/>
      <c r="AX966" s="187"/>
      <c r="AZ966" s="187"/>
      <c r="BB966" s="187"/>
      <c r="BD966" s="187"/>
      <c r="BF966" s="187"/>
      <c r="BH966" s="187"/>
      <c r="BJ966" s="187"/>
      <c r="BL966" s="187"/>
      <c r="BN966" s="187"/>
      <c r="BP966" s="187"/>
      <c r="BR966" s="187"/>
      <c r="BT966" s="187"/>
      <c r="BV966" s="187"/>
      <c r="BX966" s="187"/>
      <c r="BZ966" s="187"/>
      <c r="CB966" s="187"/>
      <c r="CD966" s="187"/>
      <c r="CF966" s="187"/>
      <c r="CH966" s="187"/>
      <c r="CJ966" s="187"/>
      <c r="CL966" s="187"/>
      <c r="CN966" s="187"/>
      <c r="CP966" s="187"/>
      <c r="CR966" s="187"/>
      <c r="CT966" s="187"/>
      <c r="CV966" s="187"/>
      <c r="CX966" s="187"/>
      <c r="FJ966" s="187"/>
      <c r="FL966" s="187"/>
      <c r="FM966" s="187"/>
      <c r="FO966" s="187"/>
      <c r="FR966" s="187"/>
      <c r="FU966" s="187"/>
      <c r="FX966" s="187"/>
      <c r="GA966" s="187"/>
      <c r="GD966" s="187"/>
      <c r="GG966" s="187"/>
      <c r="GJ966" s="187"/>
      <c r="GM966" s="187"/>
      <c r="GP966" s="187"/>
      <c r="GS966" s="187"/>
      <c r="GV966" s="187"/>
      <c r="GY966" s="187"/>
      <c r="HB966" s="187"/>
      <c r="HE966" s="187"/>
      <c r="HH966" s="187"/>
      <c r="HK966" s="187"/>
      <c r="HN966" s="187"/>
      <c r="HQ966" s="187"/>
      <c r="HT966" s="187"/>
      <c r="HW966" s="187"/>
      <c r="HZ966" s="187"/>
      <c r="IC966" s="187"/>
      <c r="IF966" s="187"/>
      <c r="II966" s="187"/>
      <c r="IL966" s="187"/>
      <c r="IO966" s="187"/>
      <c r="IR966" s="187"/>
      <c r="IU966" s="187"/>
      <c r="IX966" s="187"/>
      <c r="JA966" s="187"/>
      <c r="JD966" s="187"/>
      <c r="JG966" s="187"/>
      <c r="JJ966" s="187"/>
      <c r="JM966" s="187"/>
      <c r="JP966" s="187"/>
      <c r="JS966" s="187"/>
      <c r="JV966" s="187"/>
      <c r="JY966" s="187"/>
      <c r="KB966" s="187"/>
      <c r="KE966" s="187"/>
      <c r="KH966" s="187"/>
    </row>
    <row r="967" spans="3:294" s="74" customFormat="1" x14ac:dyDescent="0.2">
      <c r="C967" s="187"/>
      <c r="E967" s="187"/>
      <c r="F967" s="187"/>
      <c r="H967" s="187"/>
      <c r="J967" s="187"/>
      <c r="L967" s="180"/>
      <c r="M967" s="180"/>
      <c r="N967" s="7"/>
      <c r="O967" s="7"/>
      <c r="P967" s="7"/>
      <c r="Q967" s="7"/>
      <c r="R967" s="187"/>
      <c r="T967" s="7"/>
      <c r="U967" s="7"/>
      <c r="V967" s="187"/>
      <c r="X967" s="7"/>
      <c r="Y967" s="7"/>
      <c r="Z967" s="187"/>
      <c r="AB967" s="7"/>
      <c r="AC967" s="7"/>
      <c r="AD967" s="187"/>
      <c r="AF967" s="7"/>
      <c r="AG967" s="7"/>
      <c r="AH967" s="187"/>
      <c r="AJ967" s="187"/>
      <c r="AL967" s="7"/>
      <c r="AM967" s="7"/>
      <c r="AN967" s="7"/>
      <c r="AO967" s="7"/>
      <c r="AP967" s="187"/>
      <c r="AR967" s="187"/>
      <c r="AT967" s="187"/>
      <c r="AV967" s="187"/>
      <c r="AX967" s="187"/>
      <c r="AZ967" s="187"/>
      <c r="BB967" s="187"/>
      <c r="BD967" s="187"/>
      <c r="BF967" s="187"/>
      <c r="BH967" s="187"/>
      <c r="BJ967" s="187"/>
      <c r="BL967" s="187"/>
      <c r="BN967" s="187"/>
      <c r="BP967" s="187"/>
      <c r="BR967" s="187"/>
      <c r="BT967" s="187"/>
      <c r="BV967" s="187"/>
      <c r="BX967" s="187"/>
      <c r="BZ967" s="187"/>
      <c r="CB967" s="187"/>
      <c r="CD967" s="187"/>
      <c r="CF967" s="187"/>
      <c r="CH967" s="187"/>
      <c r="CJ967" s="187"/>
      <c r="CL967" s="187"/>
      <c r="CN967" s="187"/>
      <c r="CP967" s="187"/>
      <c r="CR967" s="187"/>
      <c r="CT967" s="187"/>
      <c r="CV967" s="187"/>
      <c r="CX967" s="187"/>
      <c r="FJ967" s="187"/>
      <c r="FL967" s="187"/>
      <c r="FM967" s="187"/>
      <c r="FO967" s="187"/>
      <c r="FR967" s="187"/>
      <c r="FU967" s="187"/>
      <c r="FX967" s="187"/>
      <c r="GA967" s="187"/>
      <c r="GD967" s="187"/>
      <c r="GG967" s="187"/>
      <c r="GJ967" s="187"/>
      <c r="GM967" s="187"/>
      <c r="GP967" s="187"/>
      <c r="GS967" s="187"/>
      <c r="GV967" s="187"/>
      <c r="GY967" s="187"/>
      <c r="HB967" s="187"/>
      <c r="HE967" s="187"/>
      <c r="HH967" s="187"/>
      <c r="HK967" s="187"/>
      <c r="HN967" s="187"/>
      <c r="HQ967" s="187"/>
      <c r="HT967" s="187"/>
      <c r="HW967" s="187"/>
      <c r="HZ967" s="187"/>
      <c r="IC967" s="187"/>
      <c r="IF967" s="187"/>
      <c r="II967" s="187"/>
      <c r="IL967" s="187"/>
      <c r="IO967" s="187"/>
      <c r="IR967" s="187"/>
      <c r="IU967" s="187"/>
      <c r="IX967" s="187"/>
      <c r="JA967" s="187"/>
      <c r="JD967" s="187"/>
      <c r="JG967" s="187"/>
      <c r="JJ967" s="187"/>
      <c r="JM967" s="187"/>
      <c r="JP967" s="187"/>
      <c r="JS967" s="187"/>
      <c r="JV967" s="187"/>
      <c r="JY967" s="187"/>
      <c r="KB967" s="187"/>
      <c r="KE967" s="187"/>
      <c r="KH967" s="187"/>
    </row>
    <row r="968" spans="3:294" s="74" customFormat="1" x14ac:dyDescent="0.2">
      <c r="C968" s="187"/>
      <c r="E968" s="187"/>
      <c r="F968" s="187"/>
      <c r="H968" s="187"/>
      <c r="J968" s="187"/>
      <c r="L968" s="180"/>
      <c r="M968" s="180"/>
      <c r="N968" s="7"/>
      <c r="O968" s="7"/>
      <c r="P968" s="7"/>
      <c r="Q968" s="7"/>
      <c r="R968" s="187"/>
      <c r="T968" s="7"/>
      <c r="U968" s="7"/>
      <c r="V968" s="187"/>
      <c r="X968" s="7"/>
      <c r="Y968" s="7"/>
      <c r="Z968" s="187"/>
      <c r="AB968" s="7"/>
      <c r="AC968" s="7"/>
      <c r="AD968" s="187"/>
      <c r="AF968" s="7"/>
      <c r="AG968" s="7"/>
      <c r="AH968" s="187"/>
      <c r="AJ968" s="187"/>
      <c r="AL968" s="7"/>
      <c r="AM968" s="7"/>
      <c r="AN968" s="7"/>
      <c r="AO968" s="7"/>
      <c r="AP968" s="187"/>
      <c r="AR968" s="187"/>
      <c r="AT968" s="187"/>
      <c r="AV968" s="187"/>
      <c r="AX968" s="187"/>
      <c r="AZ968" s="187"/>
      <c r="BB968" s="187"/>
      <c r="BD968" s="187"/>
      <c r="BF968" s="187"/>
      <c r="BH968" s="187"/>
      <c r="BJ968" s="187"/>
      <c r="BL968" s="187"/>
      <c r="BN968" s="187"/>
      <c r="BP968" s="187"/>
      <c r="BR968" s="187"/>
      <c r="BT968" s="187"/>
      <c r="BV968" s="187"/>
      <c r="BX968" s="187"/>
      <c r="BZ968" s="187"/>
      <c r="CB968" s="187"/>
      <c r="CD968" s="187"/>
      <c r="CF968" s="187"/>
      <c r="CH968" s="187"/>
      <c r="CJ968" s="187"/>
      <c r="CL968" s="187"/>
      <c r="CN968" s="187"/>
      <c r="CP968" s="187"/>
      <c r="CR968" s="187"/>
      <c r="CT968" s="187"/>
      <c r="CV968" s="187"/>
      <c r="CX968" s="187"/>
      <c r="FJ968" s="187"/>
      <c r="FL968" s="187"/>
      <c r="FM968" s="187"/>
      <c r="FO968" s="187"/>
      <c r="FR968" s="187"/>
      <c r="FU968" s="187"/>
      <c r="FX968" s="187"/>
      <c r="GA968" s="187"/>
      <c r="GD968" s="187"/>
      <c r="GG968" s="187"/>
      <c r="GJ968" s="187"/>
      <c r="GM968" s="187"/>
      <c r="GP968" s="187"/>
      <c r="GS968" s="187"/>
      <c r="GV968" s="187"/>
      <c r="GY968" s="187"/>
      <c r="HB968" s="187"/>
      <c r="HE968" s="187"/>
      <c r="HH968" s="187"/>
      <c r="HK968" s="187"/>
      <c r="HN968" s="187"/>
      <c r="HQ968" s="187"/>
      <c r="HT968" s="187"/>
      <c r="HW968" s="187"/>
      <c r="HZ968" s="187"/>
      <c r="IC968" s="187"/>
      <c r="IF968" s="187"/>
      <c r="II968" s="187"/>
      <c r="IL968" s="187"/>
      <c r="IO968" s="187"/>
      <c r="IR968" s="187"/>
      <c r="IU968" s="187"/>
      <c r="IX968" s="187"/>
      <c r="JA968" s="187"/>
      <c r="JD968" s="187"/>
      <c r="JG968" s="187"/>
      <c r="JJ968" s="187"/>
      <c r="JM968" s="187"/>
      <c r="JP968" s="187"/>
      <c r="JS968" s="187"/>
      <c r="JV968" s="187"/>
      <c r="JY968" s="187"/>
      <c r="KB968" s="187"/>
      <c r="KE968" s="187"/>
      <c r="KH968" s="187"/>
    </row>
    <row r="969" spans="3:294" s="74" customFormat="1" x14ac:dyDescent="0.2">
      <c r="C969" s="187"/>
      <c r="E969" s="187"/>
      <c r="F969" s="187"/>
      <c r="H969" s="187"/>
      <c r="J969" s="187"/>
      <c r="L969" s="180"/>
      <c r="M969" s="180"/>
      <c r="N969" s="7"/>
      <c r="O969" s="7"/>
      <c r="P969" s="7"/>
      <c r="Q969" s="7"/>
      <c r="R969" s="187"/>
      <c r="T969" s="7"/>
      <c r="U969" s="7"/>
      <c r="V969" s="187"/>
      <c r="X969" s="7"/>
      <c r="Y969" s="7"/>
      <c r="Z969" s="187"/>
      <c r="AB969" s="7"/>
      <c r="AC969" s="7"/>
      <c r="AD969" s="187"/>
      <c r="AF969" s="7"/>
      <c r="AG969" s="7"/>
      <c r="AH969" s="187"/>
      <c r="AJ969" s="187"/>
      <c r="AL969" s="7"/>
      <c r="AM969" s="7"/>
      <c r="AN969" s="7"/>
      <c r="AO969" s="7"/>
      <c r="AP969" s="187"/>
      <c r="AR969" s="187"/>
      <c r="AT969" s="187"/>
      <c r="AV969" s="187"/>
      <c r="AX969" s="187"/>
      <c r="AZ969" s="187"/>
      <c r="BB969" s="187"/>
      <c r="BD969" s="187"/>
      <c r="BF969" s="187"/>
      <c r="BH969" s="187"/>
      <c r="BJ969" s="187"/>
      <c r="BL969" s="187"/>
      <c r="BN969" s="187"/>
      <c r="BP969" s="187"/>
      <c r="BR969" s="187"/>
      <c r="BT969" s="187"/>
      <c r="BV969" s="187"/>
      <c r="BX969" s="187"/>
      <c r="BZ969" s="187"/>
      <c r="CB969" s="187"/>
      <c r="CD969" s="187"/>
      <c r="CF969" s="187"/>
      <c r="CH969" s="187"/>
      <c r="CJ969" s="187"/>
      <c r="CL969" s="187"/>
      <c r="CN969" s="187"/>
      <c r="CP969" s="187"/>
      <c r="CR969" s="187"/>
      <c r="CT969" s="187"/>
      <c r="CV969" s="187"/>
      <c r="CX969" s="187"/>
      <c r="FJ969" s="187"/>
      <c r="FL969" s="187"/>
      <c r="FM969" s="187"/>
      <c r="FO969" s="187"/>
      <c r="FR969" s="187"/>
      <c r="FU969" s="187"/>
      <c r="FX969" s="187"/>
      <c r="GA969" s="187"/>
      <c r="GD969" s="187"/>
      <c r="GG969" s="187"/>
      <c r="GJ969" s="187"/>
      <c r="GM969" s="187"/>
      <c r="GP969" s="187"/>
      <c r="GS969" s="187"/>
      <c r="GV969" s="187"/>
      <c r="GY969" s="187"/>
      <c r="HB969" s="187"/>
      <c r="HE969" s="187"/>
      <c r="HH969" s="187"/>
      <c r="HK969" s="187"/>
      <c r="HN969" s="187"/>
      <c r="HQ969" s="187"/>
      <c r="HT969" s="187"/>
      <c r="HW969" s="187"/>
      <c r="HZ969" s="187"/>
      <c r="IC969" s="187"/>
      <c r="IF969" s="187"/>
      <c r="II969" s="187"/>
      <c r="IL969" s="187"/>
      <c r="IO969" s="187"/>
      <c r="IR969" s="187"/>
      <c r="IU969" s="187"/>
      <c r="IX969" s="187"/>
      <c r="JA969" s="187"/>
      <c r="JD969" s="187"/>
      <c r="JG969" s="187"/>
      <c r="JJ969" s="187"/>
      <c r="JM969" s="187"/>
      <c r="JP969" s="187"/>
      <c r="JS969" s="187"/>
      <c r="JV969" s="187"/>
      <c r="JY969" s="187"/>
      <c r="KB969" s="187"/>
      <c r="KE969" s="187"/>
      <c r="KH969" s="187"/>
    </row>
    <row r="970" spans="3:294" s="74" customFormat="1" x14ac:dyDescent="0.2">
      <c r="C970" s="187"/>
      <c r="E970" s="187"/>
      <c r="F970" s="187"/>
      <c r="H970" s="187"/>
      <c r="J970" s="187"/>
      <c r="L970" s="180"/>
      <c r="M970" s="180"/>
      <c r="N970" s="7"/>
      <c r="O970" s="7"/>
      <c r="P970" s="7"/>
      <c r="Q970" s="7"/>
      <c r="R970" s="187"/>
      <c r="T970" s="7"/>
      <c r="U970" s="7"/>
      <c r="V970" s="187"/>
      <c r="X970" s="7"/>
      <c r="Y970" s="7"/>
      <c r="Z970" s="187"/>
      <c r="AB970" s="7"/>
      <c r="AC970" s="7"/>
      <c r="AD970" s="187"/>
      <c r="AF970" s="7"/>
      <c r="AG970" s="7"/>
      <c r="AH970" s="187"/>
      <c r="AJ970" s="187"/>
      <c r="AL970" s="7"/>
      <c r="AM970" s="7"/>
      <c r="AN970" s="7"/>
      <c r="AO970" s="7"/>
      <c r="AP970" s="187"/>
      <c r="AR970" s="187"/>
      <c r="AT970" s="187"/>
      <c r="AV970" s="187"/>
      <c r="AX970" s="187"/>
      <c r="AZ970" s="187"/>
      <c r="BB970" s="187"/>
      <c r="BD970" s="187"/>
      <c r="BF970" s="187"/>
      <c r="BH970" s="187"/>
      <c r="BJ970" s="187"/>
      <c r="BL970" s="187"/>
      <c r="BN970" s="187"/>
      <c r="BP970" s="187"/>
      <c r="BR970" s="187"/>
      <c r="BT970" s="187"/>
      <c r="BV970" s="187"/>
      <c r="BX970" s="187"/>
      <c r="BZ970" s="187"/>
      <c r="CB970" s="187"/>
      <c r="CD970" s="187"/>
      <c r="CF970" s="187"/>
      <c r="CH970" s="187"/>
      <c r="CJ970" s="187"/>
      <c r="CL970" s="187"/>
      <c r="CN970" s="187"/>
      <c r="CP970" s="187"/>
      <c r="CR970" s="187"/>
      <c r="CT970" s="187"/>
      <c r="CV970" s="187"/>
      <c r="CX970" s="187"/>
      <c r="FJ970" s="187"/>
      <c r="FL970" s="187"/>
      <c r="FM970" s="187"/>
      <c r="FO970" s="187"/>
      <c r="FR970" s="187"/>
      <c r="FU970" s="187"/>
      <c r="FX970" s="187"/>
      <c r="GA970" s="187"/>
      <c r="GD970" s="187"/>
      <c r="GG970" s="187"/>
      <c r="GJ970" s="187"/>
      <c r="GM970" s="187"/>
      <c r="GP970" s="187"/>
      <c r="GS970" s="187"/>
      <c r="GV970" s="187"/>
      <c r="GY970" s="187"/>
      <c r="HB970" s="187"/>
      <c r="HE970" s="187"/>
      <c r="HH970" s="187"/>
      <c r="HK970" s="187"/>
      <c r="HN970" s="187"/>
      <c r="HQ970" s="187"/>
      <c r="HT970" s="187"/>
      <c r="HW970" s="187"/>
      <c r="HZ970" s="187"/>
      <c r="IC970" s="187"/>
      <c r="IF970" s="187"/>
      <c r="II970" s="187"/>
      <c r="IL970" s="187"/>
      <c r="IO970" s="187"/>
      <c r="IR970" s="187"/>
      <c r="IU970" s="187"/>
      <c r="IX970" s="187"/>
      <c r="JA970" s="187"/>
      <c r="JD970" s="187"/>
      <c r="JG970" s="187"/>
      <c r="JJ970" s="187"/>
      <c r="JM970" s="187"/>
      <c r="JP970" s="187"/>
      <c r="JS970" s="187"/>
      <c r="JV970" s="187"/>
      <c r="JY970" s="187"/>
      <c r="KB970" s="187"/>
      <c r="KE970" s="187"/>
      <c r="KH970" s="187"/>
    </row>
    <row r="971" spans="3:294" s="74" customFormat="1" x14ac:dyDescent="0.2">
      <c r="C971" s="187"/>
      <c r="E971" s="187"/>
      <c r="F971" s="187"/>
      <c r="H971" s="187"/>
      <c r="J971" s="187"/>
      <c r="L971" s="180"/>
      <c r="M971" s="180"/>
      <c r="N971" s="7"/>
      <c r="O971" s="7"/>
      <c r="P971" s="7"/>
      <c r="Q971" s="7"/>
      <c r="R971" s="187"/>
      <c r="T971" s="7"/>
      <c r="U971" s="7"/>
      <c r="V971" s="187"/>
      <c r="X971" s="7"/>
      <c r="Y971" s="7"/>
      <c r="Z971" s="187"/>
      <c r="AB971" s="7"/>
      <c r="AC971" s="7"/>
      <c r="AD971" s="187"/>
      <c r="AF971" s="7"/>
      <c r="AG971" s="7"/>
      <c r="AH971" s="187"/>
      <c r="AJ971" s="187"/>
      <c r="AL971" s="7"/>
      <c r="AM971" s="7"/>
      <c r="AN971" s="7"/>
      <c r="AO971" s="7"/>
      <c r="AP971" s="187"/>
      <c r="AR971" s="187"/>
      <c r="AT971" s="187"/>
      <c r="AV971" s="187"/>
      <c r="AX971" s="187"/>
      <c r="AZ971" s="187"/>
      <c r="BB971" s="187"/>
      <c r="BD971" s="187"/>
      <c r="BF971" s="187"/>
      <c r="BH971" s="187"/>
      <c r="BJ971" s="187"/>
      <c r="BL971" s="187"/>
      <c r="BN971" s="187"/>
      <c r="BP971" s="187"/>
      <c r="BR971" s="187"/>
      <c r="BT971" s="187"/>
      <c r="BV971" s="187"/>
      <c r="BX971" s="187"/>
      <c r="BZ971" s="187"/>
      <c r="CB971" s="187"/>
      <c r="CD971" s="187"/>
      <c r="CF971" s="187"/>
      <c r="CH971" s="187"/>
      <c r="CJ971" s="187"/>
      <c r="CL971" s="187"/>
      <c r="CN971" s="187"/>
      <c r="CP971" s="187"/>
      <c r="CR971" s="187"/>
      <c r="CT971" s="187"/>
      <c r="CV971" s="187"/>
      <c r="CX971" s="187"/>
      <c r="FJ971" s="187"/>
      <c r="FL971" s="187"/>
      <c r="FM971" s="187"/>
      <c r="FO971" s="187"/>
      <c r="FR971" s="187"/>
      <c r="FU971" s="187"/>
      <c r="FX971" s="187"/>
      <c r="GA971" s="187"/>
      <c r="GD971" s="187"/>
      <c r="GG971" s="187"/>
      <c r="GJ971" s="187"/>
      <c r="GM971" s="187"/>
      <c r="GP971" s="187"/>
      <c r="GS971" s="187"/>
      <c r="GV971" s="187"/>
      <c r="GY971" s="187"/>
      <c r="HB971" s="187"/>
      <c r="HE971" s="187"/>
      <c r="HH971" s="187"/>
      <c r="HK971" s="187"/>
      <c r="HN971" s="187"/>
      <c r="HQ971" s="187"/>
      <c r="HT971" s="187"/>
      <c r="HW971" s="187"/>
      <c r="HZ971" s="187"/>
      <c r="IC971" s="187"/>
      <c r="IF971" s="187"/>
      <c r="II971" s="187"/>
      <c r="IL971" s="187"/>
      <c r="IO971" s="187"/>
      <c r="IR971" s="187"/>
      <c r="IU971" s="187"/>
      <c r="IX971" s="187"/>
      <c r="JA971" s="187"/>
      <c r="JD971" s="187"/>
      <c r="JG971" s="187"/>
      <c r="JJ971" s="187"/>
      <c r="JM971" s="187"/>
      <c r="JP971" s="187"/>
      <c r="JS971" s="187"/>
      <c r="JV971" s="187"/>
      <c r="JY971" s="187"/>
      <c r="KB971" s="187"/>
      <c r="KE971" s="187"/>
      <c r="KH971" s="187"/>
    </row>
    <row r="972" spans="3:294" s="74" customFormat="1" x14ac:dyDescent="0.2">
      <c r="C972" s="187"/>
      <c r="E972" s="187"/>
      <c r="F972" s="187"/>
      <c r="H972" s="187"/>
      <c r="J972" s="187"/>
      <c r="L972" s="180"/>
      <c r="M972" s="180"/>
      <c r="N972" s="7"/>
      <c r="O972" s="7"/>
      <c r="P972" s="7"/>
      <c r="Q972" s="7"/>
      <c r="R972" s="187"/>
      <c r="T972" s="7"/>
      <c r="U972" s="7"/>
      <c r="V972" s="187"/>
      <c r="X972" s="7"/>
      <c r="Y972" s="7"/>
      <c r="Z972" s="187"/>
      <c r="AB972" s="7"/>
      <c r="AC972" s="7"/>
      <c r="AD972" s="187"/>
      <c r="AF972" s="7"/>
      <c r="AG972" s="7"/>
      <c r="AH972" s="187"/>
      <c r="AJ972" s="187"/>
      <c r="AL972" s="7"/>
      <c r="AM972" s="7"/>
      <c r="AN972" s="7"/>
      <c r="AO972" s="7"/>
      <c r="AP972" s="187"/>
      <c r="AR972" s="187"/>
      <c r="AT972" s="187"/>
      <c r="AV972" s="187"/>
      <c r="AX972" s="187"/>
      <c r="AZ972" s="187"/>
      <c r="BB972" s="187"/>
      <c r="BD972" s="187"/>
      <c r="BF972" s="187"/>
      <c r="BH972" s="187"/>
      <c r="BJ972" s="187"/>
      <c r="BL972" s="187"/>
      <c r="BN972" s="187"/>
      <c r="BP972" s="187"/>
      <c r="BR972" s="187"/>
      <c r="BT972" s="187"/>
      <c r="BV972" s="187"/>
      <c r="BX972" s="187"/>
      <c r="BZ972" s="187"/>
      <c r="CB972" s="187"/>
      <c r="CD972" s="187"/>
      <c r="CF972" s="187"/>
      <c r="CH972" s="187"/>
      <c r="CJ972" s="187"/>
      <c r="CL972" s="187"/>
      <c r="CN972" s="187"/>
      <c r="CP972" s="187"/>
      <c r="CR972" s="187"/>
      <c r="CT972" s="187"/>
      <c r="CV972" s="187"/>
      <c r="CX972" s="187"/>
      <c r="FJ972" s="187"/>
      <c r="FL972" s="187"/>
      <c r="FM972" s="187"/>
      <c r="FO972" s="187"/>
      <c r="FR972" s="187"/>
      <c r="FU972" s="187"/>
      <c r="FX972" s="187"/>
      <c r="GA972" s="187"/>
      <c r="GD972" s="187"/>
      <c r="GG972" s="187"/>
      <c r="GJ972" s="187"/>
      <c r="GM972" s="187"/>
      <c r="GP972" s="187"/>
      <c r="GS972" s="187"/>
      <c r="GV972" s="187"/>
      <c r="GY972" s="187"/>
      <c r="HB972" s="187"/>
      <c r="HE972" s="187"/>
      <c r="HH972" s="187"/>
      <c r="HK972" s="187"/>
      <c r="HN972" s="187"/>
      <c r="HQ972" s="187"/>
      <c r="HT972" s="187"/>
      <c r="HW972" s="187"/>
      <c r="HZ972" s="187"/>
      <c r="IC972" s="187"/>
      <c r="IF972" s="187"/>
      <c r="II972" s="187"/>
      <c r="IL972" s="187"/>
      <c r="IO972" s="187"/>
      <c r="IR972" s="187"/>
      <c r="IU972" s="187"/>
      <c r="IX972" s="187"/>
      <c r="JA972" s="187"/>
      <c r="JD972" s="187"/>
      <c r="JG972" s="187"/>
      <c r="JJ972" s="187"/>
      <c r="JM972" s="187"/>
      <c r="JP972" s="187"/>
      <c r="JS972" s="187"/>
      <c r="JV972" s="187"/>
      <c r="JY972" s="187"/>
      <c r="KB972" s="187"/>
      <c r="KE972" s="187"/>
      <c r="KH972" s="187"/>
    </row>
    <row r="973" spans="3:294" s="74" customFormat="1" x14ac:dyDescent="0.2">
      <c r="C973" s="187"/>
      <c r="E973" s="187"/>
      <c r="F973" s="187"/>
      <c r="H973" s="187"/>
      <c r="J973" s="187"/>
      <c r="L973" s="180"/>
      <c r="M973" s="180"/>
      <c r="N973" s="7"/>
      <c r="O973" s="7"/>
      <c r="P973" s="7"/>
      <c r="Q973" s="7"/>
      <c r="R973" s="187"/>
      <c r="T973" s="7"/>
      <c r="U973" s="7"/>
      <c r="V973" s="187"/>
      <c r="X973" s="7"/>
      <c r="Y973" s="7"/>
      <c r="Z973" s="187"/>
      <c r="AB973" s="7"/>
      <c r="AC973" s="7"/>
      <c r="AD973" s="187"/>
      <c r="AF973" s="7"/>
      <c r="AG973" s="7"/>
      <c r="AH973" s="187"/>
      <c r="AJ973" s="187"/>
      <c r="AL973" s="7"/>
      <c r="AM973" s="7"/>
      <c r="AN973" s="7"/>
      <c r="AO973" s="7"/>
      <c r="AP973" s="187"/>
      <c r="AR973" s="187"/>
      <c r="AT973" s="187"/>
      <c r="AV973" s="187"/>
      <c r="AX973" s="187"/>
      <c r="AZ973" s="187"/>
      <c r="BB973" s="187"/>
      <c r="BD973" s="187"/>
      <c r="BF973" s="187"/>
      <c r="BH973" s="187"/>
      <c r="BJ973" s="187"/>
      <c r="BL973" s="187"/>
      <c r="BN973" s="187"/>
      <c r="BP973" s="187"/>
      <c r="BR973" s="187"/>
      <c r="BT973" s="187"/>
      <c r="BV973" s="187"/>
      <c r="BX973" s="187"/>
      <c r="BZ973" s="187"/>
      <c r="CB973" s="187"/>
      <c r="CD973" s="187"/>
      <c r="CF973" s="187"/>
      <c r="CH973" s="187"/>
      <c r="CJ973" s="187"/>
      <c r="CL973" s="187"/>
      <c r="CN973" s="187"/>
      <c r="CP973" s="187"/>
      <c r="CR973" s="187"/>
      <c r="CT973" s="187"/>
      <c r="CV973" s="187"/>
      <c r="CX973" s="187"/>
      <c r="FJ973" s="187"/>
      <c r="FL973" s="187"/>
      <c r="FM973" s="187"/>
      <c r="FO973" s="187"/>
      <c r="FR973" s="187"/>
      <c r="FU973" s="187"/>
      <c r="FX973" s="187"/>
      <c r="GA973" s="187"/>
      <c r="GD973" s="187"/>
      <c r="GG973" s="187"/>
      <c r="GJ973" s="187"/>
      <c r="GM973" s="187"/>
      <c r="GP973" s="187"/>
      <c r="GS973" s="187"/>
      <c r="GV973" s="187"/>
      <c r="GY973" s="187"/>
      <c r="HB973" s="187"/>
      <c r="HE973" s="187"/>
      <c r="HH973" s="187"/>
      <c r="HK973" s="187"/>
      <c r="HN973" s="187"/>
      <c r="HQ973" s="187"/>
      <c r="HT973" s="187"/>
      <c r="HW973" s="187"/>
      <c r="HZ973" s="187"/>
      <c r="IC973" s="187"/>
      <c r="IF973" s="187"/>
      <c r="II973" s="187"/>
      <c r="IL973" s="187"/>
      <c r="IO973" s="187"/>
      <c r="IR973" s="187"/>
      <c r="IU973" s="187"/>
      <c r="IX973" s="187"/>
      <c r="JA973" s="187"/>
      <c r="JD973" s="187"/>
      <c r="JG973" s="187"/>
      <c r="JJ973" s="187"/>
      <c r="JM973" s="187"/>
      <c r="JP973" s="187"/>
      <c r="JS973" s="187"/>
      <c r="JV973" s="187"/>
      <c r="JY973" s="187"/>
      <c r="KB973" s="187"/>
      <c r="KE973" s="187"/>
      <c r="KH973" s="187"/>
    </row>
    <row r="974" spans="3:294" s="74" customFormat="1" x14ac:dyDescent="0.2">
      <c r="C974" s="187"/>
      <c r="E974" s="187"/>
      <c r="F974" s="187"/>
      <c r="H974" s="187"/>
      <c r="J974" s="187"/>
      <c r="L974" s="180"/>
      <c r="M974" s="180"/>
      <c r="N974" s="7"/>
      <c r="O974" s="7"/>
      <c r="P974" s="7"/>
      <c r="Q974" s="7"/>
      <c r="R974" s="187"/>
      <c r="T974" s="7"/>
      <c r="U974" s="7"/>
      <c r="V974" s="187"/>
      <c r="X974" s="7"/>
      <c r="Y974" s="7"/>
      <c r="Z974" s="187"/>
      <c r="AB974" s="7"/>
      <c r="AC974" s="7"/>
      <c r="AD974" s="187"/>
      <c r="AF974" s="7"/>
      <c r="AG974" s="7"/>
      <c r="AH974" s="187"/>
      <c r="AJ974" s="187"/>
      <c r="AL974" s="7"/>
      <c r="AM974" s="7"/>
      <c r="AN974" s="7"/>
      <c r="AO974" s="7"/>
      <c r="AP974" s="187"/>
      <c r="AR974" s="187"/>
      <c r="AT974" s="187"/>
      <c r="AV974" s="187"/>
      <c r="AX974" s="187"/>
      <c r="AZ974" s="187"/>
      <c r="BB974" s="187"/>
      <c r="BD974" s="187"/>
      <c r="BF974" s="187"/>
      <c r="BH974" s="187"/>
      <c r="BJ974" s="187"/>
      <c r="BL974" s="187"/>
      <c r="BN974" s="187"/>
      <c r="BP974" s="187"/>
      <c r="BR974" s="187"/>
      <c r="BT974" s="187"/>
      <c r="BV974" s="187"/>
      <c r="BX974" s="187"/>
      <c r="BZ974" s="187"/>
      <c r="CB974" s="187"/>
      <c r="CD974" s="187"/>
      <c r="CF974" s="187"/>
      <c r="CH974" s="187"/>
      <c r="CJ974" s="187"/>
      <c r="CL974" s="187"/>
      <c r="CN974" s="187"/>
      <c r="CP974" s="187"/>
      <c r="CR974" s="187"/>
      <c r="CT974" s="187"/>
      <c r="CV974" s="187"/>
      <c r="CX974" s="187"/>
      <c r="FJ974" s="187"/>
      <c r="FL974" s="187"/>
      <c r="FM974" s="187"/>
      <c r="FO974" s="187"/>
      <c r="FR974" s="187"/>
      <c r="FU974" s="187"/>
      <c r="FX974" s="187"/>
      <c r="GA974" s="187"/>
      <c r="GD974" s="187"/>
      <c r="GG974" s="187"/>
      <c r="GJ974" s="187"/>
      <c r="GM974" s="187"/>
      <c r="GP974" s="187"/>
      <c r="GS974" s="187"/>
      <c r="GV974" s="187"/>
      <c r="GY974" s="187"/>
      <c r="HB974" s="187"/>
      <c r="HE974" s="187"/>
      <c r="HH974" s="187"/>
      <c r="HK974" s="187"/>
      <c r="HN974" s="187"/>
      <c r="HQ974" s="187"/>
      <c r="HT974" s="187"/>
      <c r="HW974" s="187"/>
      <c r="HZ974" s="187"/>
      <c r="IC974" s="187"/>
      <c r="IF974" s="187"/>
      <c r="II974" s="187"/>
      <c r="IL974" s="187"/>
      <c r="IO974" s="187"/>
      <c r="IR974" s="187"/>
      <c r="IU974" s="187"/>
      <c r="IX974" s="187"/>
      <c r="JA974" s="187"/>
      <c r="JD974" s="187"/>
      <c r="JG974" s="187"/>
      <c r="JJ974" s="187"/>
      <c r="JM974" s="187"/>
      <c r="JP974" s="187"/>
      <c r="JS974" s="187"/>
      <c r="JV974" s="187"/>
      <c r="JY974" s="187"/>
      <c r="KB974" s="187"/>
      <c r="KE974" s="187"/>
      <c r="KH974" s="187"/>
    </row>
    <row r="975" spans="3:294" s="74" customFormat="1" x14ac:dyDescent="0.2">
      <c r="C975" s="187"/>
      <c r="E975" s="187"/>
      <c r="F975" s="187"/>
      <c r="H975" s="187"/>
      <c r="J975" s="187"/>
      <c r="L975" s="180"/>
      <c r="M975" s="180"/>
      <c r="N975" s="7"/>
      <c r="O975" s="7"/>
      <c r="P975" s="7"/>
      <c r="Q975" s="7"/>
      <c r="R975" s="187"/>
      <c r="T975" s="7"/>
      <c r="U975" s="7"/>
      <c r="V975" s="187"/>
      <c r="X975" s="7"/>
      <c r="Y975" s="7"/>
      <c r="Z975" s="187"/>
      <c r="AB975" s="7"/>
      <c r="AC975" s="7"/>
      <c r="AD975" s="187"/>
      <c r="AF975" s="7"/>
      <c r="AG975" s="7"/>
      <c r="AH975" s="187"/>
      <c r="AJ975" s="187"/>
      <c r="AL975" s="7"/>
      <c r="AM975" s="7"/>
      <c r="AN975" s="7"/>
      <c r="AO975" s="7"/>
      <c r="AP975" s="187"/>
      <c r="AR975" s="187"/>
      <c r="AT975" s="187"/>
      <c r="AV975" s="187"/>
      <c r="AX975" s="187"/>
      <c r="AZ975" s="187"/>
      <c r="BB975" s="187"/>
      <c r="BD975" s="187"/>
      <c r="BF975" s="187"/>
      <c r="BH975" s="187"/>
      <c r="BJ975" s="187"/>
      <c r="BL975" s="187"/>
      <c r="BN975" s="187"/>
      <c r="BP975" s="187"/>
      <c r="BR975" s="187"/>
      <c r="BT975" s="187"/>
      <c r="BV975" s="187"/>
      <c r="BX975" s="187"/>
      <c r="BZ975" s="187"/>
      <c r="CB975" s="187"/>
      <c r="CD975" s="187"/>
      <c r="CF975" s="187"/>
      <c r="CH975" s="187"/>
      <c r="CJ975" s="187"/>
      <c r="CL975" s="187"/>
      <c r="CN975" s="187"/>
      <c r="CP975" s="187"/>
      <c r="CR975" s="187"/>
      <c r="CT975" s="187"/>
      <c r="CV975" s="187"/>
      <c r="CX975" s="187"/>
      <c r="FJ975" s="187"/>
      <c r="FL975" s="187"/>
      <c r="FM975" s="187"/>
      <c r="FO975" s="187"/>
      <c r="FR975" s="187"/>
      <c r="FU975" s="187"/>
      <c r="FX975" s="187"/>
      <c r="GA975" s="187"/>
      <c r="GD975" s="187"/>
      <c r="GG975" s="187"/>
      <c r="GJ975" s="187"/>
      <c r="GM975" s="187"/>
      <c r="GP975" s="187"/>
      <c r="GS975" s="187"/>
      <c r="GV975" s="187"/>
      <c r="GY975" s="187"/>
      <c r="HB975" s="187"/>
      <c r="HE975" s="187"/>
      <c r="HH975" s="187"/>
      <c r="HK975" s="187"/>
      <c r="HN975" s="187"/>
      <c r="HQ975" s="187"/>
      <c r="HT975" s="187"/>
      <c r="HW975" s="187"/>
      <c r="HZ975" s="187"/>
      <c r="IC975" s="187"/>
      <c r="IF975" s="187"/>
      <c r="II975" s="187"/>
      <c r="IL975" s="187"/>
      <c r="IO975" s="187"/>
      <c r="IR975" s="187"/>
      <c r="IU975" s="187"/>
      <c r="IX975" s="187"/>
      <c r="JA975" s="187"/>
      <c r="JD975" s="187"/>
      <c r="JG975" s="187"/>
      <c r="JJ975" s="187"/>
      <c r="JM975" s="187"/>
      <c r="JP975" s="187"/>
      <c r="JS975" s="187"/>
      <c r="JV975" s="187"/>
      <c r="JY975" s="187"/>
      <c r="KB975" s="187"/>
      <c r="KE975" s="187"/>
      <c r="KH975" s="187"/>
    </row>
    <row r="976" spans="3:294" s="74" customFormat="1" x14ac:dyDescent="0.2">
      <c r="C976" s="187"/>
      <c r="E976" s="187"/>
      <c r="F976" s="187"/>
      <c r="H976" s="187"/>
      <c r="J976" s="187"/>
      <c r="L976" s="180"/>
      <c r="M976" s="180"/>
      <c r="N976" s="7"/>
      <c r="O976" s="7"/>
      <c r="P976" s="7"/>
      <c r="Q976" s="7"/>
      <c r="R976" s="187"/>
      <c r="T976" s="7"/>
      <c r="U976" s="7"/>
      <c r="V976" s="187"/>
      <c r="X976" s="7"/>
      <c r="Y976" s="7"/>
      <c r="Z976" s="187"/>
      <c r="AB976" s="7"/>
      <c r="AC976" s="7"/>
      <c r="AD976" s="187"/>
      <c r="AF976" s="7"/>
      <c r="AG976" s="7"/>
      <c r="AH976" s="187"/>
      <c r="AJ976" s="187"/>
      <c r="AL976" s="7"/>
      <c r="AM976" s="7"/>
      <c r="AN976" s="7"/>
      <c r="AO976" s="7"/>
      <c r="AP976" s="187"/>
      <c r="AR976" s="187"/>
      <c r="AT976" s="187"/>
      <c r="AV976" s="187"/>
      <c r="AX976" s="187"/>
      <c r="AZ976" s="187"/>
      <c r="BB976" s="187"/>
      <c r="BD976" s="187"/>
      <c r="BF976" s="187"/>
      <c r="BH976" s="187"/>
      <c r="BJ976" s="187"/>
      <c r="BL976" s="187"/>
      <c r="BN976" s="187"/>
      <c r="BP976" s="187"/>
      <c r="BR976" s="187"/>
      <c r="BT976" s="187"/>
      <c r="BV976" s="187"/>
      <c r="BX976" s="187"/>
      <c r="BZ976" s="187"/>
      <c r="CB976" s="187"/>
      <c r="CD976" s="187"/>
      <c r="CF976" s="187"/>
      <c r="CH976" s="187"/>
      <c r="CJ976" s="187"/>
      <c r="CL976" s="187"/>
      <c r="CN976" s="187"/>
      <c r="CP976" s="187"/>
      <c r="CR976" s="187"/>
      <c r="CT976" s="187"/>
      <c r="CV976" s="187"/>
      <c r="CX976" s="187"/>
      <c r="FJ976" s="187"/>
      <c r="FL976" s="187"/>
      <c r="FM976" s="187"/>
      <c r="FO976" s="187"/>
      <c r="FR976" s="187"/>
      <c r="FU976" s="187"/>
      <c r="FX976" s="187"/>
      <c r="GA976" s="187"/>
      <c r="GD976" s="187"/>
      <c r="GG976" s="187"/>
      <c r="GJ976" s="187"/>
      <c r="GM976" s="187"/>
      <c r="GP976" s="187"/>
      <c r="GS976" s="187"/>
      <c r="GV976" s="187"/>
      <c r="GY976" s="187"/>
      <c r="HB976" s="187"/>
      <c r="HE976" s="187"/>
      <c r="HH976" s="187"/>
      <c r="HK976" s="187"/>
      <c r="HN976" s="187"/>
      <c r="HQ976" s="187"/>
      <c r="HT976" s="187"/>
      <c r="HW976" s="187"/>
      <c r="HZ976" s="187"/>
      <c r="IC976" s="187"/>
      <c r="IF976" s="187"/>
      <c r="II976" s="187"/>
      <c r="IL976" s="187"/>
      <c r="IO976" s="187"/>
      <c r="IR976" s="187"/>
      <c r="IU976" s="187"/>
      <c r="IX976" s="187"/>
      <c r="JA976" s="187"/>
      <c r="JD976" s="187"/>
      <c r="JG976" s="187"/>
      <c r="JJ976" s="187"/>
      <c r="JM976" s="187"/>
      <c r="JP976" s="187"/>
      <c r="JS976" s="187"/>
      <c r="JV976" s="187"/>
      <c r="JY976" s="187"/>
      <c r="KB976" s="187"/>
      <c r="KE976" s="187"/>
      <c r="KH976" s="187"/>
    </row>
    <row r="977" spans="3:294" s="74" customFormat="1" x14ac:dyDescent="0.2">
      <c r="C977" s="187"/>
      <c r="E977" s="187"/>
      <c r="F977" s="187"/>
      <c r="H977" s="187"/>
      <c r="J977" s="187"/>
      <c r="L977" s="180"/>
      <c r="M977" s="180"/>
      <c r="N977" s="7"/>
      <c r="O977" s="7"/>
      <c r="P977" s="7"/>
      <c r="Q977" s="7"/>
      <c r="R977" s="187"/>
      <c r="T977" s="7"/>
      <c r="U977" s="7"/>
      <c r="V977" s="187"/>
      <c r="X977" s="7"/>
      <c r="Y977" s="7"/>
      <c r="Z977" s="187"/>
      <c r="AB977" s="7"/>
      <c r="AC977" s="7"/>
      <c r="AD977" s="187"/>
      <c r="AF977" s="7"/>
      <c r="AG977" s="7"/>
      <c r="AH977" s="187"/>
      <c r="AJ977" s="187"/>
      <c r="AL977" s="7"/>
      <c r="AM977" s="7"/>
      <c r="AN977" s="7"/>
      <c r="AO977" s="7"/>
      <c r="AP977" s="187"/>
      <c r="AR977" s="187"/>
      <c r="AT977" s="187"/>
      <c r="AV977" s="187"/>
      <c r="AX977" s="187"/>
      <c r="AZ977" s="187"/>
      <c r="BB977" s="187"/>
      <c r="BD977" s="187"/>
      <c r="BF977" s="187"/>
      <c r="BH977" s="187"/>
      <c r="BJ977" s="187"/>
      <c r="BL977" s="187"/>
      <c r="BN977" s="187"/>
      <c r="BP977" s="187"/>
      <c r="BR977" s="187"/>
      <c r="BT977" s="187"/>
      <c r="BV977" s="187"/>
      <c r="BX977" s="187"/>
      <c r="BZ977" s="187"/>
      <c r="CB977" s="187"/>
      <c r="CD977" s="187"/>
      <c r="CF977" s="187"/>
      <c r="CH977" s="187"/>
      <c r="CJ977" s="187"/>
      <c r="CL977" s="187"/>
      <c r="CN977" s="187"/>
      <c r="CP977" s="187"/>
      <c r="CR977" s="187"/>
      <c r="CT977" s="187"/>
      <c r="CV977" s="187"/>
      <c r="CX977" s="187"/>
      <c r="FJ977" s="187"/>
      <c r="FL977" s="187"/>
      <c r="FM977" s="187"/>
      <c r="FO977" s="187"/>
      <c r="FR977" s="187"/>
      <c r="FU977" s="187"/>
      <c r="FX977" s="187"/>
      <c r="GA977" s="187"/>
      <c r="GD977" s="187"/>
      <c r="GG977" s="187"/>
      <c r="GJ977" s="187"/>
      <c r="GM977" s="187"/>
      <c r="GP977" s="187"/>
      <c r="GS977" s="187"/>
      <c r="GV977" s="187"/>
      <c r="GY977" s="187"/>
      <c r="HB977" s="187"/>
      <c r="HE977" s="187"/>
      <c r="HH977" s="187"/>
      <c r="HK977" s="187"/>
      <c r="HN977" s="187"/>
      <c r="HQ977" s="187"/>
      <c r="HT977" s="187"/>
      <c r="HW977" s="187"/>
      <c r="HZ977" s="187"/>
      <c r="IC977" s="187"/>
      <c r="IF977" s="187"/>
      <c r="II977" s="187"/>
      <c r="IL977" s="187"/>
      <c r="IO977" s="187"/>
      <c r="IR977" s="187"/>
      <c r="IU977" s="187"/>
      <c r="IX977" s="187"/>
      <c r="JA977" s="187"/>
      <c r="JD977" s="187"/>
      <c r="JG977" s="187"/>
      <c r="JJ977" s="187"/>
      <c r="JM977" s="187"/>
      <c r="JP977" s="187"/>
      <c r="JS977" s="187"/>
      <c r="JV977" s="187"/>
      <c r="JY977" s="187"/>
      <c r="KB977" s="187"/>
      <c r="KE977" s="187"/>
      <c r="KH977" s="187"/>
    </row>
    <row r="978" spans="3:294" s="74" customFormat="1" x14ac:dyDescent="0.2">
      <c r="C978" s="187"/>
      <c r="E978" s="187"/>
      <c r="F978" s="187"/>
      <c r="H978" s="187"/>
      <c r="J978" s="187"/>
      <c r="L978" s="180"/>
      <c r="M978" s="180"/>
      <c r="N978" s="7"/>
      <c r="O978" s="7"/>
      <c r="P978" s="7"/>
      <c r="Q978" s="7"/>
      <c r="R978" s="187"/>
      <c r="T978" s="7"/>
      <c r="U978" s="7"/>
      <c r="V978" s="187"/>
      <c r="X978" s="7"/>
      <c r="Y978" s="7"/>
      <c r="Z978" s="187"/>
      <c r="AB978" s="7"/>
      <c r="AC978" s="7"/>
      <c r="AD978" s="187"/>
      <c r="AF978" s="7"/>
      <c r="AG978" s="7"/>
      <c r="AH978" s="187"/>
      <c r="AJ978" s="187"/>
      <c r="AL978" s="7"/>
      <c r="AM978" s="7"/>
      <c r="AN978" s="7"/>
      <c r="AO978" s="7"/>
      <c r="AP978" s="187"/>
      <c r="AR978" s="187"/>
      <c r="AT978" s="187"/>
      <c r="AV978" s="187"/>
      <c r="AX978" s="187"/>
      <c r="AZ978" s="187"/>
      <c r="BB978" s="187"/>
      <c r="BD978" s="187"/>
      <c r="BF978" s="187"/>
      <c r="BH978" s="187"/>
      <c r="BJ978" s="187"/>
      <c r="BL978" s="187"/>
      <c r="BN978" s="187"/>
      <c r="BP978" s="187"/>
      <c r="BR978" s="187"/>
      <c r="BT978" s="187"/>
      <c r="BV978" s="187"/>
      <c r="BX978" s="187"/>
      <c r="BZ978" s="187"/>
      <c r="CB978" s="187"/>
      <c r="CD978" s="187"/>
      <c r="CF978" s="187"/>
      <c r="CH978" s="187"/>
      <c r="CJ978" s="187"/>
      <c r="CL978" s="187"/>
      <c r="CN978" s="187"/>
      <c r="CP978" s="187"/>
      <c r="CR978" s="187"/>
      <c r="CT978" s="187"/>
      <c r="CV978" s="187"/>
      <c r="CX978" s="187"/>
      <c r="FJ978" s="187"/>
      <c r="FL978" s="187"/>
      <c r="FM978" s="187"/>
      <c r="FO978" s="187"/>
      <c r="FR978" s="187"/>
      <c r="FU978" s="187"/>
      <c r="FX978" s="187"/>
      <c r="GA978" s="187"/>
      <c r="GD978" s="187"/>
      <c r="GG978" s="187"/>
      <c r="GJ978" s="187"/>
      <c r="GM978" s="187"/>
      <c r="GP978" s="187"/>
      <c r="GS978" s="187"/>
      <c r="GV978" s="187"/>
      <c r="GY978" s="187"/>
      <c r="HB978" s="187"/>
      <c r="HE978" s="187"/>
      <c r="HH978" s="187"/>
      <c r="HK978" s="187"/>
      <c r="HN978" s="187"/>
      <c r="HQ978" s="187"/>
      <c r="HT978" s="187"/>
      <c r="HW978" s="187"/>
      <c r="HZ978" s="187"/>
      <c r="IC978" s="187"/>
      <c r="IF978" s="187"/>
      <c r="II978" s="187"/>
      <c r="IL978" s="187"/>
      <c r="IO978" s="187"/>
      <c r="IR978" s="187"/>
      <c r="IU978" s="187"/>
      <c r="IX978" s="187"/>
      <c r="JA978" s="187"/>
      <c r="JD978" s="187"/>
      <c r="JG978" s="187"/>
      <c r="JJ978" s="187"/>
      <c r="JM978" s="187"/>
      <c r="JP978" s="187"/>
      <c r="JS978" s="187"/>
      <c r="JV978" s="187"/>
      <c r="JY978" s="187"/>
      <c r="KB978" s="187"/>
      <c r="KE978" s="187"/>
      <c r="KH978" s="187"/>
    </row>
    <row r="979" spans="3:294" s="74" customFormat="1" x14ac:dyDescent="0.2">
      <c r="C979" s="187"/>
      <c r="E979" s="187"/>
      <c r="F979" s="187"/>
      <c r="H979" s="187"/>
      <c r="J979" s="187"/>
      <c r="L979" s="180"/>
      <c r="M979" s="180"/>
      <c r="N979" s="7"/>
      <c r="O979" s="7"/>
      <c r="P979" s="7"/>
      <c r="Q979" s="7"/>
      <c r="R979" s="187"/>
      <c r="T979" s="7"/>
      <c r="U979" s="7"/>
      <c r="V979" s="187"/>
      <c r="X979" s="7"/>
      <c r="Y979" s="7"/>
      <c r="Z979" s="187"/>
      <c r="AB979" s="7"/>
      <c r="AC979" s="7"/>
      <c r="AD979" s="187"/>
      <c r="AF979" s="7"/>
      <c r="AG979" s="7"/>
      <c r="AH979" s="187"/>
      <c r="AJ979" s="187"/>
      <c r="AL979" s="7"/>
      <c r="AM979" s="7"/>
      <c r="AN979" s="7"/>
      <c r="AO979" s="7"/>
      <c r="AP979" s="187"/>
      <c r="AR979" s="187"/>
      <c r="AT979" s="187"/>
      <c r="AV979" s="187"/>
      <c r="AX979" s="187"/>
      <c r="AZ979" s="187"/>
      <c r="BB979" s="187"/>
      <c r="BD979" s="187"/>
      <c r="BF979" s="187"/>
      <c r="BH979" s="187"/>
      <c r="BJ979" s="187"/>
      <c r="BL979" s="187"/>
      <c r="BN979" s="187"/>
      <c r="BP979" s="187"/>
      <c r="BR979" s="187"/>
      <c r="BT979" s="187"/>
      <c r="BV979" s="187"/>
      <c r="BX979" s="187"/>
      <c r="BZ979" s="187"/>
      <c r="CB979" s="187"/>
      <c r="CD979" s="187"/>
      <c r="CF979" s="187"/>
      <c r="CH979" s="187"/>
      <c r="CJ979" s="187"/>
      <c r="CL979" s="187"/>
      <c r="CN979" s="187"/>
      <c r="CP979" s="187"/>
      <c r="CR979" s="187"/>
      <c r="CT979" s="187"/>
      <c r="CV979" s="187"/>
      <c r="CX979" s="187"/>
      <c r="FJ979" s="187"/>
      <c r="FL979" s="187"/>
      <c r="FM979" s="187"/>
      <c r="FO979" s="187"/>
      <c r="FR979" s="187"/>
      <c r="FU979" s="187"/>
      <c r="FX979" s="187"/>
      <c r="GA979" s="187"/>
      <c r="GD979" s="187"/>
      <c r="GG979" s="187"/>
      <c r="GJ979" s="187"/>
      <c r="GM979" s="187"/>
      <c r="GP979" s="187"/>
      <c r="GS979" s="187"/>
      <c r="GV979" s="187"/>
      <c r="GY979" s="187"/>
      <c r="HB979" s="187"/>
      <c r="HE979" s="187"/>
      <c r="HH979" s="187"/>
      <c r="HK979" s="187"/>
      <c r="HN979" s="187"/>
      <c r="HQ979" s="187"/>
      <c r="HT979" s="187"/>
      <c r="HW979" s="187"/>
      <c r="HZ979" s="187"/>
      <c r="IC979" s="187"/>
      <c r="IF979" s="187"/>
      <c r="II979" s="187"/>
      <c r="IL979" s="187"/>
      <c r="IO979" s="187"/>
      <c r="IR979" s="187"/>
      <c r="IU979" s="187"/>
      <c r="IX979" s="187"/>
      <c r="JA979" s="187"/>
      <c r="JD979" s="187"/>
      <c r="JG979" s="187"/>
      <c r="JJ979" s="187"/>
      <c r="JM979" s="187"/>
      <c r="JP979" s="187"/>
      <c r="JS979" s="187"/>
      <c r="JV979" s="187"/>
      <c r="JY979" s="187"/>
      <c r="KB979" s="187"/>
      <c r="KE979" s="187"/>
      <c r="KH979" s="187"/>
    </row>
    <row r="980" spans="3:294" s="74" customFormat="1" x14ac:dyDescent="0.2">
      <c r="C980" s="187"/>
      <c r="E980" s="187"/>
      <c r="F980" s="187"/>
      <c r="H980" s="187"/>
      <c r="J980" s="187"/>
      <c r="L980" s="180"/>
      <c r="M980" s="180"/>
      <c r="N980" s="7"/>
      <c r="O980" s="7"/>
      <c r="P980" s="7"/>
      <c r="Q980" s="7"/>
      <c r="R980" s="187"/>
      <c r="T980" s="7"/>
      <c r="U980" s="7"/>
      <c r="V980" s="187"/>
      <c r="X980" s="7"/>
      <c r="Y980" s="7"/>
      <c r="Z980" s="187"/>
      <c r="AB980" s="7"/>
      <c r="AC980" s="7"/>
      <c r="AD980" s="187"/>
      <c r="AF980" s="7"/>
      <c r="AG980" s="7"/>
      <c r="AH980" s="187"/>
      <c r="AJ980" s="187"/>
      <c r="AL980" s="7"/>
      <c r="AM980" s="7"/>
      <c r="AN980" s="7"/>
      <c r="AO980" s="7"/>
      <c r="AP980" s="187"/>
      <c r="AR980" s="187"/>
      <c r="AT980" s="187"/>
      <c r="AV980" s="187"/>
      <c r="AX980" s="187"/>
      <c r="AZ980" s="187"/>
      <c r="BB980" s="187"/>
      <c r="BD980" s="187"/>
      <c r="BF980" s="187"/>
      <c r="BH980" s="187"/>
      <c r="BJ980" s="187"/>
      <c r="BL980" s="187"/>
      <c r="BN980" s="187"/>
      <c r="BP980" s="187"/>
      <c r="BR980" s="187"/>
      <c r="BT980" s="187"/>
      <c r="BV980" s="187"/>
      <c r="BX980" s="187"/>
      <c r="BZ980" s="187"/>
      <c r="CB980" s="187"/>
      <c r="CD980" s="187"/>
      <c r="CF980" s="187"/>
      <c r="CH980" s="187"/>
      <c r="CJ980" s="187"/>
      <c r="CL980" s="187"/>
      <c r="CN980" s="187"/>
      <c r="CP980" s="187"/>
      <c r="CR980" s="187"/>
      <c r="CT980" s="187"/>
      <c r="CV980" s="187"/>
      <c r="CX980" s="187"/>
      <c r="FJ980" s="187"/>
      <c r="FL980" s="187"/>
      <c r="FM980" s="187"/>
      <c r="FO980" s="187"/>
      <c r="FR980" s="187"/>
      <c r="FU980" s="187"/>
      <c r="FX980" s="187"/>
      <c r="GA980" s="187"/>
      <c r="GD980" s="187"/>
      <c r="GG980" s="187"/>
      <c r="GJ980" s="187"/>
      <c r="GM980" s="187"/>
      <c r="GP980" s="187"/>
      <c r="GS980" s="187"/>
      <c r="GV980" s="187"/>
      <c r="GY980" s="187"/>
      <c r="HB980" s="187"/>
      <c r="HE980" s="187"/>
      <c r="HH980" s="187"/>
      <c r="HK980" s="187"/>
      <c r="HN980" s="187"/>
      <c r="HQ980" s="187"/>
      <c r="HT980" s="187"/>
      <c r="HW980" s="187"/>
      <c r="HZ980" s="187"/>
      <c r="IC980" s="187"/>
      <c r="IF980" s="187"/>
      <c r="II980" s="187"/>
      <c r="IL980" s="187"/>
      <c r="IO980" s="187"/>
      <c r="IR980" s="187"/>
      <c r="IU980" s="187"/>
      <c r="IX980" s="187"/>
      <c r="JA980" s="187"/>
      <c r="JD980" s="187"/>
      <c r="JG980" s="187"/>
      <c r="JJ980" s="187"/>
      <c r="JM980" s="187"/>
      <c r="JP980" s="187"/>
      <c r="JS980" s="187"/>
      <c r="JV980" s="187"/>
      <c r="JY980" s="187"/>
      <c r="KB980" s="187"/>
      <c r="KE980" s="187"/>
      <c r="KH980" s="187"/>
    </row>
    <row r="981" spans="3:294" s="74" customFormat="1" x14ac:dyDescent="0.2">
      <c r="C981" s="187"/>
      <c r="E981" s="187"/>
      <c r="F981" s="187"/>
      <c r="H981" s="187"/>
      <c r="J981" s="187"/>
      <c r="L981" s="180"/>
      <c r="M981" s="180"/>
      <c r="N981" s="7"/>
      <c r="O981" s="7"/>
      <c r="P981" s="7"/>
      <c r="Q981" s="7"/>
      <c r="R981" s="187"/>
      <c r="T981" s="7"/>
      <c r="U981" s="7"/>
      <c r="V981" s="187"/>
      <c r="X981" s="7"/>
      <c r="Y981" s="7"/>
      <c r="Z981" s="187"/>
      <c r="AB981" s="7"/>
      <c r="AC981" s="7"/>
      <c r="AD981" s="187"/>
      <c r="AF981" s="7"/>
      <c r="AG981" s="7"/>
      <c r="AH981" s="187"/>
      <c r="AJ981" s="187"/>
      <c r="AL981" s="7"/>
      <c r="AM981" s="7"/>
      <c r="AN981" s="7"/>
      <c r="AO981" s="7"/>
      <c r="AP981" s="187"/>
      <c r="AR981" s="187"/>
      <c r="AT981" s="187"/>
      <c r="AV981" s="187"/>
      <c r="AX981" s="187"/>
      <c r="AZ981" s="187"/>
      <c r="BB981" s="187"/>
      <c r="BD981" s="187"/>
      <c r="BF981" s="187"/>
      <c r="BH981" s="187"/>
      <c r="BJ981" s="187"/>
      <c r="BL981" s="187"/>
      <c r="BN981" s="187"/>
      <c r="BP981" s="187"/>
      <c r="BR981" s="187"/>
      <c r="BT981" s="187"/>
      <c r="BV981" s="187"/>
      <c r="BX981" s="187"/>
      <c r="BZ981" s="187"/>
      <c r="CB981" s="187"/>
      <c r="CD981" s="187"/>
      <c r="CF981" s="187"/>
      <c r="CH981" s="187"/>
      <c r="CJ981" s="187"/>
      <c r="CL981" s="187"/>
      <c r="CN981" s="187"/>
      <c r="CP981" s="187"/>
      <c r="CR981" s="187"/>
      <c r="CT981" s="187"/>
      <c r="CV981" s="187"/>
      <c r="CX981" s="187"/>
      <c r="FJ981" s="187"/>
      <c r="FL981" s="187"/>
      <c r="FM981" s="187"/>
      <c r="FO981" s="187"/>
      <c r="FR981" s="187"/>
      <c r="FU981" s="187"/>
      <c r="FX981" s="187"/>
      <c r="GA981" s="187"/>
      <c r="GD981" s="187"/>
      <c r="GG981" s="187"/>
      <c r="GJ981" s="187"/>
      <c r="GM981" s="187"/>
      <c r="GP981" s="187"/>
      <c r="GS981" s="187"/>
      <c r="GV981" s="187"/>
      <c r="GY981" s="187"/>
      <c r="HB981" s="187"/>
      <c r="HE981" s="187"/>
      <c r="HH981" s="187"/>
      <c r="HK981" s="187"/>
      <c r="HN981" s="187"/>
      <c r="HQ981" s="187"/>
      <c r="HT981" s="187"/>
      <c r="HW981" s="187"/>
      <c r="HZ981" s="187"/>
      <c r="IC981" s="187"/>
      <c r="IF981" s="187"/>
      <c r="II981" s="187"/>
      <c r="IL981" s="187"/>
      <c r="IO981" s="187"/>
      <c r="IR981" s="187"/>
      <c r="IU981" s="187"/>
      <c r="IX981" s="187"/>
      <c r="JA981" s="187"/>
      <c r="JD981" s="187"/>
      <c r="JG981" s="187"/>
      <c r="JJ981" s="187"/>
      <c r="JM981" s="187"/>
      <c r="JP981" s="187"/>
      <c r="JS981" s="187"/>
      <c r="JV981" s="187"/>
      <c r="JY981" s="187"/>
      <c r="KB981" s="187"/>
      <c r="KE981" s="187"/>
      <c r="KH981" s="187"/>
    </row>
    <row r="982" spans="3:294" s="74" customFormat="1" x14ac:dyDescent="0.2">
      <c r="C982" s="187"/>
      <c r="E982" s="187"/>
      <c r="F982" s="187"/>
      <c r="H982" s="187"/>
      <c r="J982" s="187"/>
      <c r="L982" s="180"/>
      <c r="M982" s="180"/>
      <c r="N982" s="7"/>
      <c r="O982" s="7"/>
      <c r="P982" s="7"/>
      <c r="Q982" s="7"/>
      <c r="R982" s="187"/>
      <c r="T982" s="7"/>
      <c r="U982" s="7"/>
      <c r="V982" s="187"/>
      <c r="X982" s="7"/>
      <c r="Y982" s="7"/>
      <c r="Z982" s="187"/>
      <c r="AB982" s="7"/>
      <c r="AC982" s="7"/>
      <c r="AD982" s="187"/>
      <c r="AF982" s="7"/>
      <c r="AG982" s="7"/>
      <c r="AH982" s="187"/>
      <c r="AJ982" s="187"/>
      <c r="AL982" s="7"/>
      <c r="AM982" s="7"/>
      <c r="AN982" s="7"/>
      <c r="AO982" s="7"/>
      <c r="AP982" s="187"/>
      <c r="AR982" s="187"/>
      <c r="AT982" s="187"/>
      <c r="AV982" s="187"/>
      <c r="AX982" s="187"/>
      <c r="AZ982" s="187"/>
      <c r="BB982" s="187"/>
      <c r="BD982" s="187"/>
      <c r="BF982" s="187"/>
      <c r="BH982" s="187"/>
      <c r="BJ982" s="187"/>
      <c r="BL982" s="187"/>
      <c r="BN982" s="187"/>
      <c r="BP982" s="187"/>
      <c r="BR982" s="187"/>
      <c r="BT982" s="187"/>
      <c r="BV982" s="187"/>
      <c r="BX982" s="187"/>
      <c r="BZ982" s="187"/>
      <c r="CB982" s="187"/>
      <c r="CD982" s="187"/>
      <c r="CF982" s="187"/>
      <c r="CH982" s="187"/>
      <c r="CJ982" s="187"/>
      <c r="CL982" s="187"/>
      <c r="CN982" s="187"/>
      <c r="CP982" s="187"/>
      <c r="CR982" s="187"/>
      <c r="CT982" s="187"/>
      <c r="CV982" s="187"/>
      <c r="CX982" s="187"/>
      <c r="FJ982" s="187"/>
      <c r="FL982" s="187"/>
      <c r="FM982" s="187"/>
      <c r="FO982" s="187"/>
      <c r="FR982" s="187"/>
      <c r="FU982" s="187"/>
      <c r="FX982" s="187"/>
      <c r="GA982" s="187"/>
      <c r="GD982" s="187"/>
      <c r="GG982" s="187"/>
      <c r="GJ982" s="187"/>
      <c r="GM982" s="187"/>
      <c r="GP982" s="187"/>
      <c r="GS982" s="187"/>
      <c r="GV982" s="187"/>
      <c r="GY982" s="187"/>
      <c r="HB982" s="187"/>
      <c r="HE982" s="187"/>
      <c r="HH982" s="187"/>
      <c r="HK982" s="187"/>
      <c r="HN982" s="187"/>
      <c r="HQ982" s="187"/>
      <c r="HT982" s="187"/>
      <c r="HW982" s="187"/>
      <c r="HZ982" s="187"/>
      <c r="IC982" s="187"/>
      <c r="IF982" s="187"/>
      <c r="II982" s="187"/>
      <c r="IL982" s="187"/>
      <c r="IO982" s="187"/>
      <c r="IR982" s="187"/>
      <c r="IU982" s="187"/>
      <c r="IX982" s="187"/>
      <c r="JA982" s="187"/>
      <c r="JD982" s="187"/>
      <c r="JG982" s="187"/>
      <c r="JJ982" s="187"/>
      <c r="JM982" s="187"/>
      <c r="JP982" s="187"/>
      <c r="JS982" s="187"/>
      <c r="JV982" s="187"/>
      <c r="JY982" s="187"/>
      <c r="KB982" s="187"/>
      <c r="KE982" s="187"/>
      <c r="KH982" s="187"/>
    </row>
    <row r="983" spans="3:294" s="74" customFormat="1" x14ac:dyDescent="0.2">
      <c r="C983" s="187"/>
      <c r="E983" s="187"/>
      <c r="F983" s="187"/>
      <c r="H983" s="187"/>
      <c r="J983" s="187"/>
      <c r="L983" s="180"/>
      <c r="M983" s="180"/>
      <c r="N983" s="7"/>
      <c r="O983" s="7"/>
      <c r="P983" s="7"/>
      <c r="Q983" s="7"/>
      <c r="R983" s="187"/>
      <c r="T983" s="7"/>
      <c r="U983" s="7"/>
      <c r="V983" s="187"/>
      <c r="X983" s="7"/>
      <c r="Y983" s="7"/>
      <c r="Z983" s="187"/>
      <c r="AB983" s="7"/>
      <c r="AC983" s="7"/>
      <c r="AD983" s="187"/>
      <c r="AF983" s="7"/>
      <c r="AG983" s="7"/>
      <c r="AH983" s="187"/>
      <c r="AJ983" s="187"/>
      <c r="AL983" s="7"/>
      <c r="AM983" s="7"/>
      <c r="AN983" s="7"/>
      <c r="AO983" s="7"/>
      <c r="AP983" s="187"/>
      <c r="AR983" s="187"/>
      <c r="AT983" s="187"/>
      <c r="AV983" s="187"/>
      <c r="AX983" s="187"/>
      <c r="AZ983" s="187"/>
      <c r="BB983" s="187"/>
      <c r="BD983" s="187"/>
      <c r="BF983" s="187"/>
      <c r="BH983" s="187"/>
      <c r="BJ983" s="187"/>
      <c r="BL983" s="187"/>
      <c r="BN983" s="187"/>
      <c r="BP983" s="187"/>
      <c r="BR983" s="187"/>
      <c r="BT983" s="187"/>
      <c r="BV983" s="187"/>
      <c r="BX983" s="187"/>
      <c r="BZ983" s="187"/>
      <c r="CB983" s="187"/>
      <c r="CD983" s="187"/>
      <c r="CF983" s="187"/>
      <c r="CH983" s="187"/>
      <c r="CJ983" s="187"/>
      <c r="CL983" s="187"/>
      <c r="CN983" s="187"/>
      <c r="CP983" s="187"/>
      <c r="CR983" s="187"/>
      <c r="CT983" s="187"/>
      <c r="CV983" s="187"/>
      <c r="CX983" s="187"/>
      <c r="FJ983" s="187"/>
      <c r="FL983" s="187"/>
      <c r="FM983" s="187"/>
      <c r="FO983" s="187"/>
      <c r="FR983" s="187"/>
      <c r="FU983" s="187"/>
      <c r="FX983" s="187"/>
      <c r="GA983" s="187"/>
      <c r="GD983" s="187"/>
      <c r="GG983" s="187"/>
      <c r="GJ983" s="187"/>
      <c r="GM983" s="187"/>
      <c r="GP983" s="187"/>
      <c r="GS983" s="187"/>
      <c r="GV983" s="187"/>
      <c r="GY983" s="187"/>
      <c r="HB983" s="187"/>
      <c r="HE983" s="187"/>
      <c r="HH983" s="187"/>
      <c r="HK983" s="187"/>
      <c r="HN983" s="187"/>
      <c r="HQ983" s="187"/>
      <c r="HT983" s="187"/>
      <c r="HW983" s="187"/>
      <c r="HZ983" s="187"/>
      <c r="IC983" s="187"/>
      <c r="IF983" s="187"/>
      <c r="II983" s="187"/>
      <c r="IL983" s="187"/>
      <c r="IO983" s="187"/>
      <c r="IR983" s="187"/>
      <c r="IU983" s="187"/>
      <c r="IX983" s="187"/>
      <c r="JA983" s="187"/>
      <c r="JD983" s="187"/>
      <c r="JG983" s="187"/>
      <c r="JJ983" s="187"/>
      <c r="JM983" s="187"/>
      <c r="JP983" s="187"/>
      <c r="JS983" s="187"/>
      <c r="JV983" s="187"/>
      <c r="JY983" s="187"/>
      <c r="KB983" s="187"/>
      <c r="KE983" s="187"/>
      <c r="KH983" s="187"/>
    </row>
    <row r="984" spans="3:294" s="74" customFormat="1" x14ac:dyDescent="0.2">
      <c r="C984" s="187"/>
      <c r="E984" s="187"/>
      <c r="F984" s="187"/>
      <c r="H984" s="187"/>
      <c r="J984" s="187"/>
      <c r="L984" s="180"/>
      <c r="M984" s="180"/>
      <c r="N984" s="7"/>
      <c r="O984" s="7"/>
      <c r="P984" s="7"/>
      <c r="Q984" s="7"/>
      <c r="R984" s="187"/>
      <c r="T984" s="7"/>
      <c r="U984" s="7"/>
      <c r="V984" s="187"/>
      <c r="X984" s="7"/>
      <c r="Y984" s="7"/>
      <c r="Z984" s="187"/>
      <c r="AB984" s="7"/>
      <c r="AC984" s="7"/>
      <c r="AD984" s="187"/>
      <c r="AF984" s="7"/>
      <c r="AG984" s="7"/>
      <c r="AH984" s="187"/>
      <c r="AJ984" s="187"/>
      <c r="AL984" s="7"/>
      <c r="AM984" s="7"/>
      <c r="AN984" s="7"/>
      <c r="AO984" s="7"/>
      <c r="AP984" s="187"/>
      <c r="AR984" s="187"/>
      <c r="AT984" s="187"/>
      <c r="AV984" s="187"/>
      <c r="AX984" s="187"/>
      <c r="AZ984" s="187"/>
      <c r="BB984" s="187"/>
      <c r="BD984" s="187"/>
      <c r="BF984" s="187"/>
      <c r="BH984" s="187"/>
      <c r="BJ984" s="187"/>
      <c r="BL984" s="187"/>
      <c r="BN984" s="187"/>
      <c r="BP984" s="187"/>
      <c r="BR984" s="187"/>
      <c r="BT984" s="187"/>
      <c r="BV984" s="187"/>
      <c r="BX984" s="187"/>
      <c r="BZ984" s="187"/>
      <c r="CB984" s="187"/>
      <c r="CD984" s="187"/>
      <c r="CF984" s="187"/>
      <c r="CH984" s="187"/>
      <c r="CJ984" s="187"/>
      <c r="CL984" s="187"/>
      <c r="CN984" s="187"/>
      <c r="CP984" s="187"/>
      <c r="CR984" s="187"/>
      <c r="CT984" s="187"/>
      <c r="CV984" s="187"/>
      <c r="CX984" s="187"/>
      <c r="FJ984" s="187"/>
      <c r="FL984" s="187"/>
      <c r="FM984" s="187"/>
      <c r="FO984" s="187"/>
      <c r="FR984" s="187"/>
      <c r="FU984" s="187"/>
      <c r="FX984" s="187"/>
      <c r="GA984" s="187"/>
      <c r="GD984" s="187"/>
      <c r="GG984" s="187"/>
      <c r="GJ984" s="187"/>
      <c r="GM984" s="187"/>
      <c r="GP984" s="187"/>
      <c r="GS984" s="187"/>
      <c r="GV984" s="187"/>
      <c r="GY984" s="187"/>
      <c r="HB984" s="187"/>
      <c r="HE984" s="187"/>
      <c r="HH984" s="187"/>
      <c r="HK984" s="187"/>
      <c r="HN984" s="187"/>
      <c r="HQ984" s="187"/>
      <c r="HT984" s="187"/>
      <c r="HW984" s="187"/>
      <c r="HZ984" s="187"/>
      <c r="IC984" s="187"/>
      <c r="IF984" s="187"/>
      <c r="II984" s="187"/>
      <c r="IL984" s="187"/>
      <c r="IO984" s="187"/>
      <c r="IR984" s="187"/>
      <c r="IU984" s="187"/>
      <c r="IX984" s="187"/>
      <c r="JA984" s="187"/>
      <c r="JD984" s="187"/>
      <c r="JG984" s="187"/>
      <c r="JJ984" s="187"/>
      <c r="JM984" s="187"/>
      <c r="JP984" s="187"/>
      <c r="JS984" s="187"/>
      <c r="JV984" s="187"/>
      <c r="JY984" s="187"/>
      <c r="KB984" s="187"/>
      <c r="KE984" s="187"/>
      <c r="KH984" s="187"/>
    </row>
    <row r="985" spans="3:294" s="74" customFormat="1" x14ac:dyDescent="0.2">
      <c r="C985" s="187"/>
      <c r="E985" s="187"/>
      <c r="F985" s="187"/>
      <c r="H985" s="187"/>
      <c r="J985" s="187"/>
      <c r="L985" s="180"/>
      <c r="M985" s="180"/>
      <c r="N985" s="7"/>
      <c r="O985" s="7"/>
      <c r="P985" s="7"/>
      <c r="Q985" s="7"/>
      <c r="R985" s="187"/>
      <c r="T985" s="7"/>
      <c r="U985" s="7"/>
      <c r="V985" s="187"/>
      <c r="X985" s="7"/>
      <c r="Y985" s="7"/>
      <c r="Z985" s="187"/>
      <c r="AB985" s="7"/>
      <c r="AC985" s="7"/>
      <c r="AD985" s="187"/>
      <c r="AF985" s="7"/>
      <c r="AG985" s="7"/>
      <c r="AH985" s="187"/>
      <c r="AJ985" s="187"/>
      <c r="AL985" s="7"/>
      <c r="AM985" s="7"/>
      <c r="AN985" s="7"/>
      <c r="AO985" s="7"/>
      <c r="AP985" s="187"/>
      <c r="AR985" s="187"/>
      <c r="AT985" s="187"/>
      <c r="AV985" s="187"/>
      <c r="AX985" s="187"/>
      <c r="AZ985" s="187"/>
      <c r="BB985" s="187"/>
      <c r="BD985" s="187"/>
      <c r="BF985" s="187"/>
      <c r="BH985" s="187"/>
      <c r="BJ985" s="187"/>
      <c r="BL985" s="187"/>
      <c r="BN985" s="187"/>
      <c r="BP985" s="187"/>
      <c r="BR985" s="187"/>
      <c r="BT985" s="187"/>
      <c r="BV985" s="187"/>
      <c r="BX985" s="187"/>
      <c r="BZ985" s="187"/>
      <c r="CB985" s="187"/>
      <c r="CD985" s="187"/>
      <c r="CF985" s="187"/>
      <c r="CH985" s="187"/>
      <c r="CJ985" s="187"/>
      <c r="CL985" s="187"/>
      <c r="CN985" s="187"/>
      <c r="CP985" s="187"/>
      <c r="CR985" s="187"/>
      <c r="CT985" s="187"/>
      <c r="CV985" s="187"/>
      <c r="CX985" s="187"/>
      <c r="FJ985" s="187"/>
      <c r="FL985" s="187"/>
      <c r="FM985" s="187"/>
      <c r="FO985" s="187"/>
      <c r="FR985" s="187"/>
      <c r="FU985" s="187"/>
      <c r="FX985" s="187"/>
      <c r="GA985" s="187"/>
      <c r="GD985" s="187"/>
      <c r="GG985" s="187"/>
      <c r="GJ985" s="187"/>
      <c r="GM985" s="187"/>
      <c r="GP985" s="187"/>
      <c r="GS985" s="187"/>
      <c r="GV985" s="187"/>
      <c r="GY985" s="187"/>
      <c r="HB985" s="187"/>
      <c r="HE985" s="187"/>
      <c r="HH985" s="187"/>
      <c r="HK985" s="187"/>
      <c r="HN985" s="187"/>
      <c r="HQ985" s="187"/>
      <c r="HT985" s="187"/>
      <c r="HW985" s="187"/>
      <c r="HZ985" s="187"/>
      <c r="IC985" s="187"/>
      <c r="IF985" s="187"/>
      <c r="II985" s="187"/>
      <c r="IL985" s="187"/>
      <c r="IO985" s="187"/>
      <c r="IR985" s="187"/>
      <c r="IU985" s="187"/>
      <c r="IX985" s="187"/>
      <c r="JA985" s="187"/>
      <c r="JD985" s="187"/>
      <c r="JG985" s="187"/>
      <c r="JJ985" s="187"/>
      <c r="JM985" s="187"/>
      <c r="JP985" s="187"/>
      <c r="JS985" s="187"/>
      <c r="JV985" s="187"/>
      <c r="JY985" s="187"/>
      <c r="KB985" s="187"/>
      <c r="KE985" s="187"/>
      <c r="KH985" s="187"/>
    </row>
    <row r="986" spans="3:294" s="74" customFormat="1" x14ac:dyDescent="0.2">
      <c r="C986" s="187"/>
      <c r="E986" s="187"/>
      <c r="F986" s="187"/>
      <c r="H986" s="187"/>
      <c r="J986" s="187"/>
      <c r="L986" s="180"/>
      <c r="M986" s="180"/>
      <c r="N986" s="7"/>
      <c r="O986" s="7"/>
      <c r="P986" s="7"/>
      <c r="Q986" s="7"/>
      <c r="R986" s="187"/>
      <c r="T986" s="7"/>
      <c r="U986" s="7"/>
      <c r="V986" s="187"/>
      <c r="X986" s="7"/>
      <c r="Y986" s="7"/>
      <c r="Z986" s="187"/>
      <c r="AB986" s="7"/>
      <c r="AC986" s="7"/>
      <c r="AD986" s="187"/>
      <c r="AF986" s="7"/>
      <c r="AG986" s="7"/>
      <c r="AH986" s="187"/>
      <c r="AJ986" s="187"/>
      <c r="AL986" s="7"/>
      <c r="AM986" s="7"/>
      <c r="AN986" s="7"/>
      <c r="AO986" s="7"/>
      <c r="AP986" s="187"/>
      <c r="AR986" s="187"/>
      <c r="AT986" s="187"/>
      <c r="AV986" s="187"/>
      <c r="AX986" s="187"/>
      <c r="AZ986" s="187"/>
      <c r="BB986" s="187"/>
      <c r="BD986" s="187"/>
      <c r="BF986" s="187"/>
      <c r="BH986" s="187"/>
      <c r="BJ986" s="187"/>
      <c r="BL986" s="187"/>
      <c r="BN986" s="187"/>
      <c r="BP986" s="187"/>
      <c r="BR986" s="187"/>
      <c r="BT986" s="187"/>
      <c r="BV986" s="187"/>
      <c r="BX986" s="187"/>
      <c r="BZ986" s="187"/>
      <c r="CB986" s="187"/>
      <c r="CD986" s="187"/>
      <c r="CF986" s="187"/>
      <c r="CH986" s="187"/>
      <c r="CJ986" s="187"/>
      <c r="CL986" s="187"/>
      <c r="CN986" s="187"/>
      <c r="CP986" s="187"/>
      <c r="CR986" s="187"/>
      <c r="CT986" s="187"/>
      <c r="CV986" s="187"/>
      <c r="CX986" s="187"/>
      <c r="FJ986" s="187"/>
      <c r="FL986" s="187"/>
      <c r="FM986" s="187"/>
      <c r="FO986" s="187"/>
      <c r="FR986" s="187"/>
      <c r="FU986" s="187"/>
      <c r="FX986" s="187"/>
      <c r="GA986" s="187"/>
      <c r="GD986" s="187"/>
      <c r="GG986" s="187"/>
      <c r="GJ986" s="187"/>
      <c r="GM986" s="187"/>
      <c r="GP986" s="187"/>
      <c r="GS986" s="187"/>
      <c r="GV986" s="187"/>
      <c r="GY986" s="187"/>
      <c r="HB986" s="187"/>
      <c r="HE986" s="187"/>
      <c r="HH986" s="187"/>
      <c r="HK986" s="187"/>
      <c r="HN986" s="187"/>
      <c r="HQ986" s="187"/>
      <c r="HT986" s="187"/>
      <c r="HW986" s="187"/>
      <c r="HZ986" s="187"/>
      <c r="IC986" s="187"/>
      <c r="IF986" s="187"/>
      <c r="II986" s="187"/>
      <c r="IL986" s="187"/>
      <c r="IO986" s="187"/>
      <c r="IR986" s="187"/>
      <c r="IU986" s="187"/>
      <c r="IX986" s="187"/>
      <c r="JA986" s="187"/>
      <c r="JD986" s="187"/>
      <c r="JG986" s="187"/>
      <c r="JJ986" s="187"/>
      <c r="JM986" s="187"/>
      <c r="JP986" s="187"/>
      <c r="JS986" s="187"/>
      <c r="JV986" s="187"/>
      <c r="JY986" s="187"/>
      <c r="KB986" s="187"/>
      <c r="KE986" s="187"/>
      <c r="KH986" s="187"/>
    </row>
    <row r="987" spans="3:294" s="74" customFormat="1" x14ac:dyDescent="0.2">
      <c r="C987" s="187"/>
      <c r="E987" s="187"/>
      <c r="F987" s="187"/>
      <c r="H987" s="187"/>
      <c r="J987" s="187"/>
      <c r="L987" s="180"/>
      <c r="M987" s="180"/>
      <c r="N987" s="7"/>
      <c r="O987" s="7"/>
      <c r="P987" s="7"/>
      <c r="Q987" s="7"/>
      <c r="R987" s="187"/>
      <c r="T987" s="7"/>
      <c r="U987" s="7"/>
      <c r="V987" s="187"/>
      <c r="X987" s="7"/>
      <c r="Y987" s="7"/>
      <c r="Z987" s="187"/>
      <c r="AB987" s="7"/>
      <c r="AC987" s="7"/>
      <c r="AD987" s="187"/>
      <c r="AF987" s="7"/>
      <c r="AG987" s="7"/>
      <c r="AH987" s="187"/>
      <c r="AJ987" s="187"/>
      <c r="AL987" s="7"/>
      <c r="AM987" s="7"/>
      <c r="AN987" s="7"/>
      <c r="AO987" s="7"/>
      <c r="AP987" s="187"/>
      <c r="AR987" s="187"/>
      <c r="AT987" s="187"/>
      <c r="AV987" s="187"/>
      <c r="AX987" s="187"/>
      <c r="AZ987" s="187"/>
      <c r="BB987" s="187"/>
      <c r="BD987" s="187"/>
      <c r="BF987" s="187"/>
      <c r="BH987" s="187"/>
      <c r="BJ987" s="187"/>
      <c r="BL987" s="187"/>
      <c r="BN987" s="187"/>
      <c r="BP987" s="187"/>
      <c r="BR987" s="187"/>
      <c r="BT987" s="187"/>
      <c r="BV987" s="187"/>
      <c r="BX987" s="187"/>
      <c r="BZ987" s="187"/>
      <c r="CB987" s="187"/>
      <c r="CD987" s="187"/>
      <c r="CF987" s="187"/>
      <c r="CH987" s="187"/>
      <c r="CJ987" s="187"/>
      <c r="CL987" s="187"/>
      <c r="CN987" s="187"/>
      <c r="CP987" s="187"/>
      <c r="CR987" s="187"/>
      <c r="CT987" s="187"/>
      <c r="CV987" s="187"/>
      <c r="CX987" s="187"/>
      <c r="FJ987" s="187"/>
      <c r="FL987" s="187"/>
      <c r="FM987" s="187"/>
      <c r="FO987" s="187"/>
      <c r="FR987" s="187"/>
      <c r="FU987" s="187"/>
      <c r="FX987" s="187"/>
      <c r="GA987" s="187"/>
      <c r="GD987" s="187"/>
      <c r="GG987" s="187"/>
      <c r="GJ987" s="187"/>
      <c r="GM987" s="187"/>
      <c r="GP987" s="187"/>
      <c r="GS987" s="187"/>
      <c r="GV987" s="187"/>
      <c r="GY987" s="187"/>
      <c r="HB987" s="187"/>
      <c r="HE987" s="187"/>
      <c r="HH987" s="187"/>
      <c r="HK987" s="187"/>
      <c r="HN987" s="187"/>
      <c r="HQ987" s="187"/>
      <c r="HT987" s="187"/>
      <c r="HW987" s="187"/>
      <c r="HZ987" s="187"/>
      <c r="IC987" s="187"/>
      <c r="IF987" s="187"/>
      <c r="II987" s="187"/>
      <c r="IL987" s="187"/>
      <c r="IO987" s="187"/>
      <c r="IR987" s="187"/>
      <c r="IU987" s="187"/>
      <c r="IX987" s="187"/>
      <c r="JA987" s="187"/>
      <c r="JD987" s="187"/>
      <c r="JG987" s="187"/>
      <c r="JJ987" s="187"/>
      <c r="JM987" s="187"/>
      <c r="JP987" s="187"/>
      <c r="JS987" s="187"/>
      <c r="JV987" s="187"/>
      <c r="JY987" s="187"/>
      <c r="KB987" s="187"/>
      <c r="KE987" s="187"/>
      <c r="KH987" s="187"/>
    </row>
    <row r="988" spans="3:294" s="74" customFormat="1" x14ac:dyDescent="0.2">
      <c r="C988" s="187"/>
      <c r="E988" s="187"/>
      <c r="F988" s="187"/>
      <c r="H988" s="187"/>
      <c r="J988" s="187"/>
      <c r="L988" s="180"/>
      <c r="M988" s="180"/>
      <c r="N988" s="7"/>
      <c r="O988" s="7"/>
      <c r="P988" s="7"/>
      <c r="Q988" s="7"/>
      <c r="R988" s="187"/>
      <c r="T988" s="7"/>
      <c r="U988" s="7"/>
      <c r="V988" s="187"/>
      <c r="X988" s="7"/>
      <c r="Y988" s="7"/>
      <c r="Z988" s="187"/>
      <c r="AB988" s="7"/>
      <c r="AC988" s="7"/>
      <c r="AD988" s="187"/>
      <c r="AF988" s="7"/>
      <c r="AG988" s="7"/>
      <c r="AH988" s="187"/>
      <c r="AJ988" s="187"/>
      <c r="AL988" s="7"/>
      <c r="AM988" s="7"/>
      <c r="AN988" s="7"/>
      <c r="AO988" s="7"/>
      <c r="AP988" s="187"/>
      <c r="AR988" s="187"/>
      <c r="AT988" s="187"/>
      <c r="AV988" s="187"/>
      <c r="AX988" s="187"/>
      <c r="AZ988" s="187"/>
      <c r="BB988" s="187"/>
      <c r="BD988" s="187"/>
      <c r="BF988" s="187"/>
      <c r="BH988" s="187"/>
      <c r="BJ988" s="187"/>
      <c r="BL988" s="187"/>
      <c r="BN988" s="187"/>
      <c r="BP988" s="187"/>
      <c r="BR988" s="187"/>
      <c r="BT988" s="187"/>
      <c r="BV988" s="187"/>
      <c r="BX988" s="187"/>
      <c r="BZ988" s="187"/>
      <c r="CB988" s="187"/>
      <c r="CD988" s="187"/>
      <c r="CF988" s="187"/>
      <c r="CH988" s="187"/>
      <c r="CJ988" s="187"/>
      <c r="CL988" s="187"/>
      <c r="CN988" s="187"/>
      <c r="CP988" s="187"/>
      <c r="CR988" s="187"/>
      <c r="CT988" s="187"/>
      <c r="CV988" s="187"/>
      <c r="CX988" s="187"/>
      <c r="FJ988" s="187"/>
      <c r="FL988" s="187"/>
      <c r="FM988" s="187"/>
      <c r="FO988" s="187"/>
      <c r="FR988" s="187"/>
      <c r="FU988" s="187"/>
      <c r="FX988" s="187"/>
      <c r="GA988" s="187"/>
      <c r="GD988" s="187"/>
      <c r="GG988" s="187"/>
      <c r="GJ988" s="187"/>
      <c r="GM988" s="187"/>
      <c r="GP988" s="187"/>
      <c r="GS988" s="187"/>
      <c r="GV988" s="187"/>
      <c r="GY988" s="187"/>
      <c r="HB988" s="187"/>
      <c r="HE988" s="187"/>
      <c r="HH988" s="187"/>
      <c r="HK988" s="187"/>
      <c r="HN988" s="187"/>
      <c r="HQ988" s="187"/>
      <c r="HT988" s="187"/>
      <c r="HW988" s="187"/>
      <c r="HZ988" s="187"/>
      <c r="IC988" s="187"/>
      <c r="IF988" s="187"/>
      <c r="II988" s="187"/>
      <c r="IL988" s="187"/>
      <c r="IO988" s="187"/>
      <c r="IR988" s="187"/>
      <c r="IU988" s="187"/>
      <c r="IX988" s="187"/>
      <c r="JA988" s="187"/>
      <c r="JD988" s="187"/>
      <c r="JG988" s="187"/>
      <c r="JJ988" s="187"/>
      <c r="JM988" s="187"/>
      <c r="JP988" s="187"/>
      <c r="JS988" s="187"/>
      <c r="JV988" s="187"/>
      <c r="JY988" s="187"/>
      <c r="KB988" s="187"/>
      <c r="KE988" s="187"/>
      <c r="KH988" s="187"/>
    </row>
    <row r="989" spans="3:294" s="74" customFormat="1" x14ac:dyDescent="0.2">
      <c r="C989" s="187"/>
      <c r="E989" s="187"/>
      <c r="F989" s="187"/>
      <c r="H989" s="187"/>
      <c r="J989" s="187"/>
      <c r="L989" s="180"/>
      <c r="M989" s="180"/>
      <c r="N989" s="7"/>
      <c r="O989" s="7"/>
      <c r="P989" s="7"/>
      <c r="Q989" s="7"/>
      <c r="R989" s="187"/>
      <c r="T989" s="7"/>
      <c r="U989" s="7"/>
      <c r="V989" s="187"/>
      <c r="X989" s="7"/>
      <c r="Y989" s="7"/>
      <c r="Z989" s="187"/>
      <c r="AB989" s="7"/>
      <c r="AC989" s="7"/>
      <c r="AD989" s="187"/>
      <c r="AF989" s="7"/>
      <c r="AG989" s="7"/>
      <c r="AH989" s="187"/>
      <c r="AJ989" s="187"/>
      <c r="AL989" s="7"/>
      <c r="AM989" s="7"/>
      <c r="AN989" s="7"/>
      <c r="AO989" s="7"/>
      <c r="AP989" s="187"/>
      <c r="AR989" s="187"/>
      <c r="AT989" s="187"/>
      <c r="AV989" s="187"/>
      <c r="AX989" s="187"/>
      <c r="AZ989" s="187"/>
      <c r="BB989" s="187"/>
      <c r="BD989" s="187"/>
      <c r="BF989" s="187"/>
      <c r="BH989" s="187"/>
      <c r="BJ989" s="187"/>
      <c r="BL989" s="187"/>
      <c r="BN989" s="187"/>
      <c r="BP989" s="187"/>
      <c r="BR989" s="187"/>
      <c r="BT989" s="187"/>
      <c r="BV989" s="187"/>
      <c r="BX989" s="187"/>
      <c r="BZ989" s="187"/>
      <c r="CB989" s="187"/>
      <c r="CD989" s="187"/>
      <c r="CF989" s="187"/>
      <c r="CH989" s="187"/>
      <c r="CJ989" s="187"/>
      <c r="CL989" s="187"/>
      <c r="CN989" s="187"/>
      <c r="CP989" s="187"/>
      <c r="CR989" s="187"/>
      <c r="CT989" s="187"/>
      <c r="CV989" s="187"/>
      <c r="CX989" s="187"/>
      <c r="FJ989" s="187"/>
      <c r="FL989" s="187"/>
      <c r="FM989" s="187"/>
      <c r="FO989" s="187"/>
      <c r="FR989" s="187"/>
      <c r="FU989" s="187"/>
      <c r="FX989" s="187"/>
      <c r="GA989" s="187"/>
      <c r="GD989" s="187"/>
      <c r="GG989" s="187"/>
      <c r="GJ989" s="187"/>
      <c r="GM989" s="187"/>
      <c r="GP989" s="187"/>
      <c r="GS989" s="187"/>
      <c r="GV989" s="187"/>
      <c r="GY989" s="187"/>
      <c r="HB989" s="187"/>
      <c r="HE989" s="187"/>
      <c r="HH989" s="187"/>
      <c r="HK989" s="187"/>
      <c r="HN989" s="187"/>
      <c r="HQ989" s="187"/>
      <c r="HT989" s="187"/>
      <c r="HW989" s="187"/>
      <c r="HZ989" s="187"/>
      <c r="IC989" s="187"/>
      <c r="IF989" s="187"/>
      <c r="II989" s="187"/>
      <c r="IL989" s="187"/>
      <c r="IO989" s="187"/>
      <c r="IR989" s="187"/>
      <c r="IU989" s="187"/>
      <c r="IX989" s="187"/>
      <c r="JA989" s="187"/>
      <c r="JD989" s="187"/>
      <c r="JG989" s="187"/>
      <c r="JJ989" s="187"/>
      <c r="JM989" s="187"/>
      <c r="JP989" s="187"/>
      <c r="JS989" s="187"/>
      <c r="JV989" s="187"/>
      <c r="JY989" s="187"/>
      <c r="KB989" s="187"/>
      <c r="KE989" s="187"/>
      <c r="KH989" s="187"/>
    </row>
    <row r="990" spans="3:294" s="74" customFormat="1" x14ac:dyDescent="0.2">
      <c r="C990" s="187"/>
      <c r="E990" s="187"/>
      <c r="F990" s="187"/>
      <c r="H990" s="187"/>
      <c r="J990" s="187"/>
      <c r="L990" s="180"/>
      <c r="M990" s="180"/>
      <c r="N990" s="7"/>
      <c r="O990" s="7"/>
      <c r="P990" s="7"/>
      <c r="Q990" s="7"/>
      <c r="R990" s="187"/>
      <c r="T990" s="7"/>
      <c r="U990" s="7"/>
      <c r="V990" s="187"/>
      <c r="X990" s="7"/>
      <c r="Y990" s="7"/>
      <c r="Z990" s="187"/>
      <c r="AB990" s="7"/>
      <c r="AC990" s="7"/>
      <c r="AD990" s="187"/>
      <c r="AF990" s="7"/>
      <c r="AG990" s="7"/>
      <c r="AH990" s="187"/>
      <c r="AJ990" s="187"/>
      <c r="AL990" s="7"/>
      <c r="AM990" s="7"/>
      <c r="AN990" s="7"/>
      <c r="AO990" s="7"/>
      <c r="AP990" s="187"/>
      <c r="AR990" s="187"/>
      <c r="AT990" s="187"/>
      <c r="AV990" s="187"/>
      <c r="AX990" s="187"/>
      <c r="AZ990" s="187"/>
      <c r="BB990" s="187"/>
      <c r="BD990" s="187"/>
      <c r="BF990" s="187"/>
      <c r="BH990" s="187"/>
      <c r="BJ990" s="187"/>
      <c r="BL990" s="187"/>
      <c r="BN990" s="187"/>
      <c r="BP990" s="187"/>
      <c r="BR990" s="187"/>
      <c r="BT990" s="187"/>
      <c r="BV990" s="187"/>
      <c r="BX990" s="187"/>
      <c r="BZ990" s="187"/>
      <c r="CB990" s="187"/>
      <c r="CD990" s="187"/>
      <c r="CF990" s="187"/>
      <c r="CH990" s="187"/>
      <c r="CJ990" s="187"/>
      <c r="CL990" s="187"/>
      <c r="CN990" s="187"/>
      <c r="CP990" s="187"/>
      <c r="CR990" s="187"/>
      <c r="CT990" s="187"/>
      <c r="CV990" s="187"/>
      <c r="CX990" s="187"/>
      <c r="FJ990" s="187"/>
      <c r="FL990" s="187"/>
      <c r="FM990" s="187"/>
      <c r="FO990" s="187"/>
      <c r="FR990" s="187"/>
      <c r="FU990" s="187"/>
      <c r="FX990" s="187"/>
      <c r="GA990" s="187"/>
      <c r="GD990" s="187"/>
      <c r="GG990" s="187"/>
      <c r="GJ990" s="187"/>
      <c r="GM990" s="187"/>
      <c r="GP990" s="187"/>
      <c r="GS990" s="187"/>
      <c r="GV990" s="187"/>
      <c r="GY990" s="187"/>
      <c r="HB990" s="187"/>
      <c r="HE990" s="187"/>
      <c r="HH990" s="187"/>
      <c r="HK990" s="187"/>
      <c r="HN990" s="187"/>
      <c r="HQ990" s="187"/>
      <c r="HT990" s="187"/>
      <c r="HW990" s="187"/>
      <c r="HZ990" s="187"/>
      <c r="IC990" s="187"/>
      <c r="IF990" s="187"/>
      <c r="II990" s="187"/>
      <c r="IL990" s="187"/>
      <c r="IO990" s="187"/>
      <c r="IR990" s="187"/>
      <c r="IU990" s="187"/>
      <c r="IX990" s="187"/>
      <c r="JA990" s="187"/>
      <c r="JD990" s="187"/>
      <c r="JG990" s="187"/>
      <c r="JJ990" s="187"/>
      <c r="JM990" s="187"/>
      <c r="JP990" s="187"/>
      <c r="JS990" s="187"/>
      <c r="JV990" s="187"/>
      <c r="JY990" s="187"/>
      <c r="KB990" s="187"/>
      <c r="KE990" s="187"/>
      <c r="KH990" s="187"/>
    </row>
    <row r="991" spans="3:294" s="74" customFormat="1" x14ac:dyDescent="0.2">
      <c r="C991" s="187"/>
      <c r="E991" s="187"/>
      <c r="F991" s="187"/>
      <c r="H991" s="187"/>
      <c r="J991" s="187"/>
      <c r="L991" s="180"/>
      <c r="M991" s="180"/>
      <c r="N991" s="7"/>
      <c r="O991" s="7"/>
      <c r="P991" s="7"/>
      <c r="Q991" s="7"/>
      <c r="R991" s="187"/>
      <c r="T991" s="7"/>
      <c r="U991" s="7"/>
      <c r="V991" s="187"/>
      <c r="X991" s="7"/>
      <c r="Y991" s="7"/>
      <c r="Z991" s="187"/>
      <c r="AB991" s="7"/>
      <c r="AC991" s="7"/>
      <c r="AD991" s="187"/>
      <c r="AF991" s="7"/>
      <c r="AG991" s="7"/>
      <c r="AH991" s="187"/>
      <c r="AJ991" s="187"/>
      <c r="AL991" s="7"/>
      <c r="AM991" s="7"/>
      <c r="AN991" s="7"/>
      <c r="AO991" s="7"/>
      <c r="AP991" s="187"/>
      <c r="AR991" s="187"/>
      <c r="AT991" s="187"/>
      <c r="AV991" s="187"/>
      <c r="AX991" s="187"/>
      <c r="AZ991" s="187"/>
      <c r="BB991" s="187"/>
      <c r="BD991" s="187"/>
      <c r="BF991" s="187"/>
      <c r="BH991" s="187"/>
      <c r="BJ991" s="187"/>
      <c r="BL991" s="187"/>
      <c r="BN991" s="187"/>
      <c r="BP991" s="187"/>
      <c r="BR991" s="187"/>
      <c r="BT991" s="187"/>
      <c r="BV991" s="187"/>
      <c r="BX991" s="187"/>
      <c r="BZ991" s="187"/>
      <c r="CB991" s="187"/>
      <c r="CD991" s="187"/>
      <c r="CF991" s="187"/>
      <c r="CH991" s="187"/>
      <c r="CJ991" s="187"/>
      <c r="CL991" s="187"/>
      <c r="CN991" s="187"/>
      <c r="CP991" s="187"/>
      <c r="CR991" s="187"/>
      <c r="CT991" s="187"/>
      <c r="CV991" s="187"/>
      <c r="CX991" s="187"/>
      <c r="FJ991" s="187"/>
      <c r="FL991" s="187"/>
      <c r="FM991" s="187"/>
      <c r="FO991" s="187"/>
      <c r="FR991" s="187"/>
      <c r="FU991" s="187"/>
      <c r="FX991" s="187"/>
      <c r="GA991" s="187"/>
      <c r="GD991" s="187"/>
      <c r="GG991" s="187"/>
      <c r="GJ991" s="187"/>
      <c r="GM991" s="187"/>
      <c r="GP991" s="187"/>
      <c r="GS991" s="187"/>
      <c r="GV991" s="187"/>
      <c r="GY991" s="187"/>
      <c r="HB991" s="187"/>
      <c r="HE991" s="187"/>
      <c r="HH991" s="187"/>
      <c r="HK991" s="187"/>
      <c r="HN991" s="187"/>
      <c r="HQ991" s="187"/>
      <c r="HT991" s="187"/>
      <c r="HW991" s="187"/>
      <c r="HZ991" s="187"/>
      <c r="IC991" s="187"/>
      <c r="IF991" s="187"/>
      <c r="II991" s="187"/>
      <c r="IL991" s="187"/>
      <c r="IO991" s="187"/>
      <c r="IR991" s="187"/>
      <c r="IU991" s="187"/>
      <c r="IX991" s="187"/>
      <c r="JA991" s="187"/>
      <c r="JD991" s="187"/>
      <c r="JG991" s="187"/>
      <c r="JJ991" s="187"/>
      <c r="JM991" s="187"/>
      <c r="JP991" s="187"/>
      <c r="JS991" s="187"/>
      <c r="JV991" s="187"/>
      <c r="JY991" s="187"/>
      <c r="KB991" s="187"/>
      <c r="KE991" s="187"/>
      <c r="KH991" s="187"/>
    </row>
    <row r="992" spans="3:294" s="74" customFormat="1" x14ac:dyDescent="0.2">
      <c r="C992" s="187"/>
      <c r="E992" s="187"/>
      <c r="F992" s="187"/>
      <c r="H992" s="187"/>
      <c r="J992" s="187"/>
      <c r="L992" s="180"/>
      <c r="M992" s="180"/>
      <c r="N992" s="7"/>
      <c r="O992" s="7"/>
      <c r="P992" s="7"/>
      <c r="Q992" s="7"/>
      <c r="R992" s="187"/>
      <c r="T992" s="7"/>
      <c r="U992" s="7"/>
      <c r="V992" s="187"/>
      <c r="X992" s="7"/>
      <c r="Y992" s="7"/>
      <c r="Z992" s="187"/>
      <c r="AB992" s="7"/>
      <c r="AC992" s="7"/>
      <c r="AD992" s="187"/>
      <c r="AF992" s="7"/>
      <c r="AG992" s="7"/>
      <c r="AH992" s="187"/>
      <c r="AJ992" s="187"/>
      <c r="AL992" s="7"/>
      <c r="AM992" s="7"/>
      <c r="AN992" s="7"/>
      <c r="AO992" s="7"/>
      <c r="AP992" s="187"/>
      <c r="AR992" s="187"/>
      <c r="AT992" s="187"/>
      <c r="AV992" s="187"/>
      <c r="AX992" s="187"/>
      <c r="AZ992" s="187"/>
      <c r="BB992" s="187"/>
      <c r="BD992" s="187"/>
      <c r="BF992" s="187"/>
      <c r="BH992" s="187"/>
      <c r="BJ992" s="187"/>
      <c r="BL992" s="187"/>
      <c r="BN992" s="187"/>
      <c r="BP992" s="187"/>
      <c r="BR992" s="187"/>
      <c r="BT992" s="187"/>
      <c r="BV992" s="187"/>
      <c r="BX992" s="187"/>
      <c r="BZ992" s="187"/>
      <c r="CB992" s="187"/>
      <c r="CD992" s="187"/>
      <c r="CF992" s="187"/>
      <c r="CH992" s="187"/>
      <c r="CJ992" s="187"/>
      <c r="CL992" s="187"/>
      <c r="CN992" s="187"/>
      <c r="CP992" s="187"/>
      <c r="CR992" s="187"/>
      <c r="CT992" s="187"/>
      <c r="CV992" s="187"/>
      <c r="CX992" s="187"/>
      <c r="FJ992" s="187"/>
      <c r="FL992" s="187"/>
      <c r="FM992" s="187"/>
      <c r="FO992" s="187"/>
      <c r="FR992" s="187"/>
      <c r="FU992" s="187"/>
      <c r="FX992" s="187"/>
      <c r="GA992" s="187"/>
      <c r="GD992" s="187"/>
      <c r="GG992" s="187"/>
      <c r="GJ992" s="187"/>
      <c r="GM992" s="187"/>
      <c r="GP992" s="187"/>
      <c r="GS992" s="187"/>
      <c r="GV992" s="187"/>
      <c r="GY992" s="187"/>
      <c r="HB992" s="187"/>
      <c r="HE992" s="187"/>
      <c r="HH992" s="187"/>
      <c r="HK992" s="187"/>
      <c r="HN992" s="187"/>
      <c r="HQ992" s="187"/>
      <c r="HT992" s="187"/>
      <c r="HW992" s="187"/>
      <c r="HZ992" s="187"/>
      <c r="IC992" s="187"/>
      <c r="IF992" s="187"/>
      <c r="II992" s="187"/>
      <c r="IL992" s="187"/>
      <c r="IO992" s="187"/>
      <c r="IR992" s="187"/>
      <c r="IU992" s="187"/>
      <c r="IX992" s="187"/>
      <c r="JA992" s="187"/>
      <c r="JD992" s="187"/>
      <c r="JG992" s="187"/>
      <c r="JJ992" s="187"/>
      <c r="JM992" s="187"/>
      <c r="JP992" s="187"/>
      <c r="JS992" s="187"/>
      <c r="JV992" s="187"/>
      <c r="JY992" s="187"/>
      <c r="KB992" s="187"/>
      <c r="KE992" s="187"/>
      <c r="KH992" s="187"/>
    </row>
    <row r="993" spans="3:294" s="74" customFormat="1" x14ac:dyDescent="0.2">
      <c r="C993" s="187"/>
      <c r="E993" s="187"/>
      <c r="F993" s="187"/>
      <c r="H993" s="187"/>
      <c r="J993" s="187"/>
      <c r="L993" s="180"/>
      <c r="M993" s="180"/>
      <c r="N993" s="7"/>
      <c r="O993" s="7"/>
      <c r="P993" s="7"/>
      <c r="Q993" s="7"/>
      <c r="R993" s="187"/>
      <c r="T993" s="7"/>
      <c r="U993" s="7"/>
      <c r="V993" s="187"/>
      <c r="X993" s="7"/>
      <c r="Y993" s="7"/>
      <c r="Z993" s="187"/>
      <c r="AB993" s="7"/>
      <c r="AC993" s="7"/>
      <c r="AD993" s="187"/>
      <c r="AF993" s="7"/>
      <c r="AG993" s="7"/>
      <c r="AH993" s="187"/>
      <c r="AJ993" s="187"/>
      <c r="AL993" s="7"/>
      <c r="AM993" s="7"/>
      <c r="AN993" s="7"/>
      <c r="AO993" s="7"/>
      <c r="AP993" s="187"/>
      <c r="AR993" s="187"/>
      <c r="AT993" s="187"/>
      <c r="AV993" s="187"/>
      <c r="AX993" s="187"/>
      <c r="AZ993" s="187"/>
      <c r="BB993" s="187"/>
      <c r="BD993" s="187"/>
      <c r="BF993" s="187"/>
      <c r="BH993" s="187"/>
      <c r="BJ993" s="187"/>
      <c r="BL993" s="187"/>
      <c r="BN993" s="187"/>
      <c r="BP993" s="187"/>
      <c r="BR993" s="187"/>
      <c r="BT993" s="187"/>
      <c r="BV993" s="187"/>
      <c r="BX993" s="187"/>
      <c r="BZ993" s="187"/>
      <c r="CB993" s="187"/>
      <c r="CD993" s="187"/>
      <c r="CF993" s="187"/>
      <c r="CH993" s="187"/>
      <c r="CJ993" s="187"/>
      <c r="CL993" s="187"/>
      <c r="CN993" s="187"/>
      <c r="CP993" s="187"/>
      <c r="CR993" s="187"/>
      <c r="CT993" s="187"/>
      <c r="CV993" s="187"/>
      <c r="CX993" s="187"/>
      <c r="FJ993" s="187"/>
      <c r="FL993" s="187"/>
      <c r="FM993" s="187"/>
      <c r="FO993" s="187"/>
      <c r="FR993" s="187"/>
      <c r="FU993" s="187"/>
      <c r="FX993" s="187"/>
      <c r="GA993" s="187"/>
      <c r="GD993" s="187"/>
      <c r="GG993" s="187"/>
      <c r="GJ993" s="187"/>
      <c r="GM993" s="187"/>
      <c r="GP993" s="187"/>
      <c r="GS993" s="187"/>
      <c r="GV993" s="187"/>
      <c r="GY993" s="187"/>
      <c r="HB993" s="187"/>
      <c r="HE993" s="187"/>
      <c r="HH993" s="187"/>
      <c r="HK993" s="187"/>
      <c r="HN993" s="187"/>
      <c r="HQ993" s="187"/>
      <c r="HT993" s="187"/>
      <c r="HW993" s="187"/>
      <c r="HZ993" s="187"/>
      <c r="IC993" s="187"/>
      <c r="IF993" s="187"/>
      <c r="II993" s="187"/>
      <c r="IL993" s="187"/>
      <c r="IO993" s="187"/>
      <c r="IR993" s="187"/>
      <c r="IU993" s="187"/>
      <c r="IX993" s="187"/>
      <c r="JA993" s="187"/>
      <c r="JD993" s="187"/>
      <c r="JG993" s="187"/>
      <c r="JJ993" s="187"/>
      <c r="JM993" s="187"/>
      <c r="JP993" s="187"/>
      <c r="JS993" s="187"/>
      <c r="JV993" s="187"/>
      <c r="JY993" s="187"/>
      <c r="KB993" s="187"/>
      <c r="KE993" s="187"/>
      <c r="KH993" s="187"/>
    </row>
    <row r="994" spans="3:294" s="74" customFormat="1" x14ac:dyDescent="0.2">
      <c r="C994" s="187"/>
      <c r="E994" s="187"/>
      <c r="F994" s="187"/>
      <c r="H994" s="187"/>
      <c r="J994" s="187"/>
      <c r="L994" s="180"/>
      <c r="M994" s="180"/>
      <c r="N994" s="7"/>
      <c r="O994" s="7"/>
      <c r="P994" s="7"/>
      <c r="Q994" s="7"/>
      <c r="R994" s="187"/>
      <c r="T994" s="7"/>
      <c r="U994" s="7"/>
      <c r="V994" s="187"/>
      <c r="X994" s="7"/>
      <c r="Y994" s="7"/>
      <c r="Z994" s="187"/>
      <c r="AB994" s="7"/>
      <c r="AC994" s="7"/>
      <c r="AD994" s="187"/>
      <c r="AF994" s="7"/>
      <c r="AG994" s="7"/>
      <c r="AH994" s="187"/>
      <c r="AJ994" s="187"/>
      <c r="AL994" s="7"/>
      <c r="AM994" s="7"/>
      <c r="AN994" s="7"/>
      <c r="AO994" s="7"/>
      <c r="AP994" s="187"/>
      <c r="AR994" s="187"/>
      <c r="AT994" s="187"/>
      <c r="AV994" s="187"/>
      <c r="AX994" s="187"/>
      <c r="AZ994" s="187"/>
      <c r="BB994" s="187"/>
      <c r="BD994" s="187"/>
      <c r="BF994" s="187"/>
      <c r="BH994" s="187"/>
      <c r="BJ994" s="187"/>
      <c r="BL994" s="187"/>
      <c r="BN994" s="187"/>
      <c r="BP994" s="187"/>
      <c r="BR994" s="187"/>
      <c r="BT994" s="187"/>
      <c r="BV994" s="187"/>
      <c r="BX994" s="187"/>
      <c r="BZ994" s="187"/>
      <c r="CB994" s="187"/>
      <c r="CD994" s="187"/>
      <c r="CF994" s="187"/>
      <c r="CH994" s="187"/>
      <c r="CJ994" s="187"/>
      <c r="CL994" s="187"/>
      <c r="CN994" s="187"/>
      <c r="CP994" s="187"/>
      <c r="CR994" s="187"/>
      <c r="CT994" s="187"/>
      <c r="CV994" s="187"/>
      <c r="CX994" s="187"/>
      <c r="FJ994" s="187"/>
      <c r="FL994" s="187"/>
      <c r="FM994" s="187"/>
      <c r="FO994" s="187"/>
      <c r="FR994" s="187"/>
      <c r="FU994" s="187"/>
      <c r="FX994" s="187"/>
      <c r="GA994" s="187"/>
      <c r="GD994" s="187"/>
      <c r="GG994" s="187"/>
      <c r="GJ994" s="187"/>
      <c r="GM994" s="187"/>
      <c r="GP994" s="187"/>
      <c r="GS994" s="187"/>
      <c r="GV994" s="187"/>
      <c r="GY994" s="187"/>
      <c r="HB994" s="187"/>
      <c r="HE994" s="187"/>
      <c r="HH994" s="187"/>
      <c r="HK994" s="187"/>
      <c r="HN994" s="187"/>
      <c r="HQ994" s="187"/>
      <c r="HT994" s="187"/>
      <c r="HW994" s="187"/>
      <c r="HZ994" s="187"/>
      <c r="IC994" s="187"/>
      <c r="IF994" s="187"/>
      <c r="II994" s="187"/>
      <c r="IL994" s="187"/>
      <c r="IO994" s="187"/>
      <c r="IR994" s="187"/>
      <c r="IU994" s="187"/>
      <c r="IX994" s="187"/>
      <c r="JA994" s="187"/>
      <c r="JD994" s="187"/>
      <c r="JG994" s="187"/>
      <c r="JJ994" s="187"/>
      <c r="JM994" s="187"/>
      <c r="JP994" s="187"/>
      <c r="JS994" s="187"/>
      <c r="JV994" s="187"/>
      <c r="JY994" s="187"/>
      <c r="KB994" s="187"/>
      <c r="KE994" s="187"/>
      <c r="KH994" s="187"/>
    </row>
    <row r="995" spans="3:294" s="74" customFormat="1" x14ac:dyDescent="0.2">
      <c r="C995" s="187"/>
      <c r="E995" s="187"/>
      <c r="F995" s="187"/>
      <c r="H995" s="187"/>
      <c r="J995" s="187"/>
      <c r="L995" s="180"/>
      <c r="M995" s="180"/>
      <c r="N995" s="7"/>
      <c r="O995" s="7"/>
      <c r="P995" s="7"/>
      <c r="Q995" s="7"/>
      <c r="R995" s="187"/>
      <c r="T995" s="7"/>
      <c r="U995" s="7"/>
      <c r="V995" s="187"/>
      <c r="X995" s="7"/>
      <c r="Y995" s="7"/>
      <c r="Z995" s="187"/>
      <c r="AB995" s="7"/>
      <c r="AC995" s="7"/>
      <c r="AD995" s="187"/>
      <c r="AF995" s="7"/>
      <c r="AG995" s="7"/>
      <c r="AH995" s="187"/>
      <c r="AJ995" s="187"/>
      <c r="AL995" s="7"/>
      <c r="AM995" s="7"/>
      <c r="AN995" s="7"/>
      <c r="AO995" s="7"/>
      <c r="AP995" s="187"/>
      <c r="AR995" s="187"/>
      <c r="AT995" s="187"/>
      <c r="AV995" s="187"/>
      <c r="AX995" s="187"/>
      <c r="AZ995" s="187"/>
      <c r="BB995" s="187"/>
      <c r="BD995" s="187"/>
      <c r="BF995" s="187"/>
      <c r="BH995" s="187"/>
      <c r="BJ995" s="187"/>
      <c r="BL995" s="187"/>
      <c r="BN995" s="187"/>
      <c r="BP995" s="187"/>
      <c r="BR995" s="187"/>
      <c r="BT995" s="187"/>
      <c r="BV995" s="187"/>
      <c r="BX995" s="187"/>
      <c r="BZ995" s="187"/>
      <c r="CB995" s="187"/>
      <c r="CD995" s="187"/>
      <c r="CF995" s="187"/>
      <c r="CH995" s="187"/>
      <c r="CJ995" s="187"/>
      <c r="CL995" s="187"/>
      <c r="CN995" s="187"/>
      <c r="CP995" s="187"/>
      <c r="CR995" s="187"/>
      <c r="CT995" s="187"/>
      <c r="CV995" s="187"/>
      <c r="CX995" s="187"/>
      <c r="FJ995" s="187"/>
      <c r="FL995" s="187"/>
      <c r="FM995" s="187"/>
      <c r="FO995" s="187"/>
      <c r="FR995" s="187"/>
      <c r="FU995" s="187"/>
      <c r="FX995" s="187"/>
      <c r="GA995" s="187"/>
      <c r="GD995" s="187"/>
      <c r="GG995" s="187"/>
      <c r="GJ995" s="187"/>
      <c r="GM995" s="187"/>
      <c r="GP995" s="187"/>
      <c r="GS995" s="187"/>
      <c r="GV995" s="187"/>
      <c r="GY995" s="187"/>
      <c r="HB995" s="187"/>
      <c r="HE995" s="187"/>
      <c r="HH995" s="187"/>
      <c r="HK995" s="187"/>
      <c r="HN995" s="187"/>
      <c r="HQ995" s="187"/>
      <c r="HT995" s="187"/>
      <c r="HW995" s="187"/>
      <c r="HZ995" s="187"/>
      <c r="IC995" s="187"/>
      <c r="IF995" s="187"/>
      <c r="II995" s="187"/>
      <c r="IL995" s="187"/>
      <c r="IO995" s="187"/>
      <c r="IR995" s="187"/>
      <c r="IU995" s="187"/>
      <c r="IX995" s="187"/>
      <c r="JA995" s="187"/>
      <c r="JD995" s="187"/>
      <c r="JG995" s="187"/>
      <c r="JJ995" s="187"/>
      <c r="JM995" s="187"/>
      <c r="JP995" s="187"/>
      <c r="JS995" s="187"/>
      <c r="JV995" s="187"/>
      <c r="JY995" s="187"/>
      <c r="KB995" s="187"/>
      <c r="KE995" s="187"/>
      <c r="KH995" s="187"/>
    </row>
    <row r="996" spans="3:294" s="74" customFormat="1" x14ac:dyDescent="0.2">
      <c r="C996" s="187"/>
      <c r="E996" s="187"/>
      <c r="F996" s="187"/>
      <c r="H996" s="187"/>
      <c r="J996" s="187"/>
      <c r="L996" s="180"/>
      <c r="M996" s="180"/>
      <c r="N996" s="7"/>
      <c r="O996" s="7"/>
      <c r="P996" s="7"/>
      <c r="Q996" s="7"/>
      <c r="R996" s="187"/>
      <c r="T996" s="7"/>
      <c r="U996" s="7"/>
      <c r="V996" s="187"/>
      <c r="X996" s="7"/>
      <c r="Y996" s="7"/>
      <c r="Z996" s="187"/>
      <c r="AB996" s="7"/>
      <c r="AC996" s="7"/>
      <c r="AD996" s="187"/>
      <c r="AF996" s="7"/>
      <c r="AG996" s="7"/>
      <c r="AH996" s="187"/>
      <c r="AJ996" s="187"/>
      <c r="AL996" s="7"/>
      <c r="AM996" s="7"/>
      <c r="AN996" s="7"/>
      <c r="AO996" s="7"/>
      <c r="AP996" s="187"/>
      <c r="AR996" s="187"/>
      <c r="AT996" s="187"/>
      <c r="AV996" s="187"/>
      <c r="AX996" s="187"/>
      <c r="AZ996" s="187"/>
      <c r="BB996" s="187"/>
      <c r="BD996" s="187"/>
      <c r="BF996" s="187"/>
      <c r="BH996" s="187"/>
      <c r="BJ996" s="187"/>
      <c r="BL996" s="187"/>
      <c r="BN996" s="187"/>
      <c r="BP996" s="187"/>
      <c r="BR996" s="187"/>
      <c r="BT996" s="187"/>
      <c r="BV996" s="187"/>
      <c r="BX996" s="187"/>
      <c r="BZ996" s="187"/>
      <c r="CB996" s="187"/>
      <c r="CD996" s="187"/>
      <c r="CF996" s="187"/>
      <c r="CH996" s="187"/>
      <c r="CJ996" s="187"/>
      <c r="CL996" s="187"/>
      <c r="CN996" s="187"/>
      <c r="CP996" s="187"/>
      <c r="CR996" s="187"/>
      <c r="CT996" s="187"/>
      <c r="CV996" s="187"/>
      <c r="CX996" s="187"/>
      <c r="FJ996" s="187"/>
      <c r="FL996" s="187"/>
      <c r="FM996" s="187"/>
      <c r="FO996" s="187"/>
      <c r="FR996" s="187"/>
      <c r="FU996" s="187"/>
      <c r="FX996" s="187"/>
      <c r="GA996" s="187"/>
      <c r="GD996" s="187"/>
      <c r="GG996" s="187"/>
      <c r="GJ996" s="187"/>
      <c r="GM996" s="187"/>
      <c r="GP996" s="187"/>
      <c r="GS996" s="187"/>
      <c r="GV996" s="187"/>
      <c r="GY996" s="187"/>
      <c r="HB996" s="187"/>
      <c r="HE996" s="187"/>
      <c r="HH996" s="187"/>
      <c r="HK996" s="187"/>
      <c r="HN996" s="187"/>
      <c r="HQ996" s="187"/>
      <c r="HT996" s="187"/>
      <c r="HW996" s="187"/>
      <c r="HZ996" s="187"/>
      <c r="IC996" s="187"/>
      <c r="IF996" s="187"/>
      <c r="II996" s="187"/>
      <c r="IL996" s="187"/>
      <c r="IO996" s="187"/>
      <c r="IR996" s="187"/>
      <c r="IU996" s="187"/>
      <c r="IX996" s="187"/>
      <c r="JA996" s="187"/>
      <c r="JD996" s="187"/>
      <c r="JG996" s="187"/>
      <c r="JJ996" s="187"/>
      <c r="JM996" s="187"/>
      <c r="JP996" s="187"/>
      <c r="JS996" s="187"/>
      <c r="JV996" s="187"/>
      <c r="JY996" s="187"/>
      <c r="KB996" s="187"/>
      <c r="KE996" s="187"/>
      <c r="KH996" s="187"/>
    </row>
    <row r="997" spans="3:294" s="74" customFormat="1" x14ac:dyDescent="0.2">
      <c r="C997" s="187"/>
      <c r="E997" s="187"/>
      <c r="F997" s="187"/>
      <c r="H997" s="187"/>
      <c r="J997" s="187"/>
      <c r="L997" s="180"/>
      <c r="M997" s="180"/>
      <c r="N997" s="7"/>
      <c r="O997" s="7"/>
      <c r="P997" s="7"/>
      <c r="Q997" s="7"/>
      <c r="R997" s="187"/>
      <c r="T997" s="7"/>
      <c r="U997" s="7"/>
      <c r="V997" s="187"/>
      <c r="X997" s="7"/>
      <c r="Y997" s="7"/>
      <c r="Z997" s="187"/>
      <c r="AB997" s="7"/>
      <c r="AC997" s="7"/>
      <c r="AD997" s="187"/>
      <c r="AF997" s="7"/>
      <c r="AG997" s="7"/>
      <c r="AH997" s="187"/>
      <c r="AJ997" s="187"/>
      <c r="AL997" s="7"/>
      <c r="AM997" s="7"/>
      <c r="AN997" s="7"/>
      <c r="AO997" s="7"/>
      <c r="AP997" s="187"/>
      <c r="AR997" s="187"/>
      <c r="AT997" s="187"/>
      <c r="AV997" s="187"/>
      <c r="AX997" s="187"/>
      <c r="AZ997" s="187"/>
      <c r="BB997" s="187"/>
      <c r="BD997" s="187"/>
      <c r="BF997" s="187"/>
      <c r="BH997" s="187"/>
      <c r="BJ997" s="187"/>
      <c r="BL997" s="187"/>
      <c r="BN997" s="187"/>
      <c r="BP997" s="187"/>
      <c r="BR997" s="187"/>
      <c r="BT997" s="187"/>
      <c r="BV997" s="187"/>
      <c r="BX997" s="187"/>
      <c r="BZ997" s="187"/>
      <c r="CB997" s="187"/>
      <c r="CD997" s="187"/>
      <c r="CF997" s="187"/>
      <c r="CH997" s="187"/>
      <c r="CJ997" s="187"/>
      <c r="CL997" s="187"/>
      <c r="CN997" s="187"/>
      <c r="CP997" s="187"/>
      <c r="CR997" s="187"/>
      <c r="CT997" s="187"/>
      <c r="CV997" s="187"/>
      <c r="CX997" s="187"/>
      <c r="FJ997" s="187"/>
      <c r="FL997" s="187"/>
      <c r="FM997" s="187"/>
      <c r="FO997" s="187"/>
      <c r="FR997" s="187"/>
      <c r="FU997" s="187"/>
      <c r="FX997" s="187"/>
      <c r="GA997" s="187"/>
      <c r="GD997" s="187"/>
      <c r="GG997" s="187"/>
      <c r="GJ997" s="187"/>
      <c r="GM997" s="187"/>
      <c r="GP997" s="187"/>
      <c r="GS997" s="187"/>
      <c r="GV997" s="187"/>
      <c r="GY997" s="187"/>
      <c r="HB997" s="187"/>
      <c r="HE997" s="187"/>
      <c r="HH997" s="187"/>
      <c r="HK997" s="187"/>
      <c r="HN997" s="187"/>
      <c r="HQ997" s="187"/>
      <c r="HT997" s="187"/>
      <c r="HW997" s="187"/>
      <c r="HZ997" s="187"/>
      <c r="IC997" s="187"/>
      <c r="IF997" s="187"/>
      <c r="II997" s="187"/>
      <c r="IL997" s="187"/>
      <c r="IO997" s="187"/>
      <c r="IR997" s="187"/>
      <c r="IU997" s="187"/>
      <c r="IX997" s="187"/>
      <c r="JA997" s="187"/>
      <c r="JD997" s="187"/>
      <c r="JG997" s="187"/>
      <c r="JJ997" s="187"/>
      <c r="JM997" s="187"/>
      <c r="JP997" s="187"/>
      <c r="JS997" s="187"/>
      <c r="JV997" s="187"/>
      <c r="JY997" s="187"/>
      <c r="KB997" s="187"/>
      <c r="KE997" s="187"/>
      <c r="KH997" s="187"/>
    </row>
    <row r="998" spans="3:294" s="74" customFormat="1" x14ac:dyDescent="0.2">
      <c r="C998" s="187"/>
      <c r="E998" s="187"/>
      <c r="F998" s="187"/>
      <c r="H998" s="187"/>
      <c r="J998" s="187"/>
      <c r="L998" s="180"/>
      <c r="M998" s="180"/>
      <c r="N998" s="7"/>
      <c r="O998" s="7"/>
      <c r="P998" s="7"/>
      <c r="Q998" s="7"/>
      <c r="R998" s="187"/>
      <c r="T998" s="7"/>
      <c r="U998" s="7"/>
      <c r="V998" s="187"/>
      <c r="X998" s="7"/>
      <c r="Y998" s="7"/>
      <c r="Z998" s="187"/>
      <c r="AB998" s="7"/>
      <c r="AC998" s="7"/>
      <c r="AD998" s="187"/>
      <c r="AF998" s="7"/>
      <c r="AG998" s="7"/>
      <c r="AH998" s="187"/>
      <c r="AJ998" s="187"/>
      <c r="AL998" s="7"/>
      <c r="AM998" s="7"/>
      <c r="AN998" s="7"/>
      <c r="AO998" s="7"/>
      <c r="AP998" s="187"/>
      <c r="AR998" s="187"/>
      <c r="AT998" s="187"/>
      <c r="AV998" s="187"/>
      <c r="AX998" s="187"/>
      <c r="AZ998" s="187"/>
      <c r="BB998" s="187"/>
      <c r="BD998" s="187"/>
      <c r="BF998" s="187"/>
      <c r="BH998" s="187"/>
      <c r="BJ998" s="187"/>
      <c r="BL998" s="187"/>
      <c r="BN998" s="187"/>
      <c r="BP998" s="187"/>
      <c r="BR998" s="187"/>
      <c r="BT998" s="187"/>
      <c r="BV998" s="187"/>
      <c r="BX998" s="187"/>
      <c r="BZ998" s="187"/>
      <c r="CB998" s="187"/>
      <c r="CD998" s="187"/>
      <c r="CF998" s="187"/>
      <c r="CH998" s="187"/>
      <c r="CJ998" s="187"/>
      <c r="CL998" s="187"/>
      <c r="CN998" s="187"/>
      <c r="CP998" s="187"/>
      <c r="CR998" s="187"/>
      <c r="CT998" s="187"/>
      <c r="CV998" s="187"/>
      <c r="CX998" s="187"/>
      <c r="FJ998" s="187"/>
      <c r="FL998" s="187"/>
      <c r="FM998" s="187"/>
      <c r="FO998" s="187"/>
      <c r="FR998" s="187"/>
      <c r="FU998" s="187"/>
      <c r="FX998" s="187"/>
      <c r="GA998" s="187"/>
      <c r="GD998" s="187"/>
      <c r="GG998" s="187"/>
      <c r="GJ998" s="187"/>
      <c r="GM998" s="187"/>
      <c r="GP998" s="187"/>
      <c r="GS998" s="187"/>
      <c r="GV998" s="187"/>
      <c r="GY998" s="187"/>
      <c r="HB998" s="187"/>
      <c r="HE998" s="187"/>
      <c r="HH998" s="187"/>
      <c r="HK998" s="187"/>
      <c r="HN998" s="187"/>
      <c r="HQ998" s="187"/>
      <c r="HT998" s="187"/>
      <c r="HW998" s="187"/>
      <c r="HZ998" s="187"/>
      <c r="IC998" s="187"/>
      <c r="IF998" s="187"/>
      <c r="II998" s="187"/>
      <c r="IL998" s="187"/>
      <c r="IO998" s="187"/>
      <c r="IR998" s="187"/>
      <c r="IU998" s="187"/>
      <c r="IX998" s="187"/>
      <c r="JA998" s="187"/>
      <c r="JD998" s="187"/>
      <c r="JG998" s="187"/>
      <c r="JJ998" s="187"/>
      <c r="JM998" s="187"/>
      <c r="JP998" s="187"/>
      <c r="JS998" s="187"/>
      <c r="JV998" s="187"/>
      <c r="JY998" s="187"/>
      <c r="KB998" s="187"/>
      <c r="KE998" s="187"/>
      <c r="KH998" s="187"/>
    </row>
    <row r="999" spans="3:294" s="74" customFormat="1" x14ac:dyDescent="0.2">
      <c r="C999" s="187"/>
      <c r="E999" s="187"/>
      <c r="F999" s="187"/>
      <c r="H999" s="187"/>
      <c r="J999" s="187"/>
      <c r="L999" s="180"/>
      <c r="M999" s="180"/>
      <c r="N999" s="7"/>
      <c r="O999" s="7"/>
      <c r="P999" s="7"/>
      <c r="Q999" s="7"/>
      <c r="R999" s="187"/>
      <c r="T999" s="7"/>
      <c r="U999" s="7"/>
      <c r="V999" s="187"/>
      <c r="X999" s="7"/>
      <c r="Y999" s="7"/>
      <c r="Z999" s="187"/>
      <c r="AB999" s="7"/>
      <c r="AC999" s="7"/>
      <c r="AD999" s="187"/>
      <c r="AF999" s="7"/>
      <c r="AG999" s="7"/>
      <c r="AH999" s="187"/>
      <c r="AJ999" s="187"/>
      <c r="AL999" s="7"/>
      <c r="AM999" s="7"/>
      <c r="AN999" s="7"/>
      <c r="AO999" s="7"/>
      <c r="AP999" s="187"/>
      <c r="AR999" s="187"/>
      <c r="AT999" s="187"/>
      <c r="AV999" s="187"/>
      <c r="AX999" s="187"/>
      <c r="AZ999" s="187"/>
      <c r="BB999" s="187"/>
      <c r="BD999" s="187"/>
      <c r="BF999" s="187"/>
      <c r="BH999" s="187"/>
      <c r="BJ999" s="187"/>
      <c r="BL999" s="187"/>
      <c r="BN999" s="187"/>
      <c r="BP999" s="187"/>
      <c r="BR999" s="187"/>
      <c r="BT999" s="187"/>
      <c r="BV999" s="187"/>
      <c r="BX999" s="187"/>
      <c r="BZ999" s="187"/>
      <c r="CB999" s="187"/>
      <c r="CD999" s="187"/>
      <c r="CF999" s="187"/>
      <c r="CH999" s="187"/>
      <c r="CJ999" s="187"/>
      <c r="CL999" s="187"/>
      <c r="CN999" s="187"/>
      <c r="CP999" s="187"/>
      <c r="CR999" s="187"/>
      <c r="CT999" s="187"/>
      <c r="CV999" s="187"/>
      <c r="CX999" s="187"/>
      <c r="FJ999" s="187"/>
      <c r="FL999" s="187"/>
      <c r="FM999" s="187"/>
      <c r="FO999" s="187"/>
      <c r="FR999" s="187"/>
      <c r="FU999" s="187"/>
      <c r="FX999" s="187"/>
      <c r="GA999" s="187"/>
      <c r="GD999" s="187"/>
      <c r="GG999" s="187"/>
      <c r="GJ999" s="187"/>
      <c r="GM999" s="187"/>
      <c r="GP999" s="187"/>
      <c r="GS999" s="187"/>
      <c r="GV999" s="187"/>
      <c r="GY999" s="187"/>
      <c r="HB999" s="187"/>
      <c r="HE999" s="187"/>
      <c r="HH999" s="187"/>
      <c r="HK999" s="187"/>
      <c r="HN999" s="187"/>
      <c r="HQ999" s="187"/>
      <c r="HT999" s="187"/>
      <c r="HW999" s="187"/>
      <c r="HZ999" s="187"/>
      <c r="IC999" s="187"/>
      <c r="IF999" s="187"/>
      <c r="II999" s="187"/>
      <c r="IL999" s="187"/>
      <c r="IO999" s="187"/>
      <c r="IR999" s="187"/>
      <c r="IU999" s="187"/>
      <c r="IX999" s="187"/>
      <c r="JA999" s="187"/>
      <c r="JD999" s="187"/>
      <c r="JG999" s="187"/>
      <c r="JJ999" s="187"/>
      <c r="JM999" s="187"/>
      <c r="JP999" s="187"/>
      <c r="JS999" s="187"/>
      <c r="JV999" s="187"/>
      <c r="JY999" s="187"/>
      <c r="KB999" s="187"/>
      <c r="KE999" s="187"/>
      <c r="KH999" s="187"/>
    </row>
    <row r="1000" spans="3:294" s="74" customFormat="1" x14ac:dyDescent="0.2">
      <c r="C1000" s="187"/>
      <c r="E1000" s="187"/>
      <c r="F1000" s="187"/>
      <c r="H1000" s="187"/>
      <c r="J1000" s="187"/>
      <c r="L1000" s="180"/>
      <c r="M1000" s="180"/>
      <c r="N1000" s="7"/>
      <c r="O1000" s="7"/>
      <c r="P1000" s="7"/>
      <c r="Q1000" s="7"/>
      <c r="R1000" s="187"/>
      <c r="T1000" s="7"/>
      <c r="U1000" s="7"/>
      <c r="V1000" s="187"/>
      <c r="X1000" s="7"/>
      <c r="Y1000" s="7"/>
      <c r="Z1000" s="187"/>
      <c r="AB1000" s="7"/>
      <c r="AC1000" s="7"/>
      <c r="AD1000" s="187"/>
      <c r="AF1000" s="7"/>
      <c r="AG1000" s="7"/>
      <c r="AH1000" s="187"/>
      <c r="AJ1000" s="187"/>
      <c r="AL1000" s="7"/>
      <c r="AM1000" s="7"/>
      <c r="AN1000" s="7"/>
      <c r="AO1000" s="7"/>
      <c r="AP1000" s="187"/>
      <c r="AR1000" s="187"/>
      <c r="AT1000" s="187"/>
      <c r="AV1000" s="187"/>
      <c r="AX1000" s="187"/>
      <c r="AZ1000" s="187"/>
      <c r="BB1000" s="187"/>
      <c r="BD1000" s="187"/>
      <c r="BF1000" s="187"/>
      <c r="BH1000" s="187"/>
      <c r="BJ1000" s="187"/>
      <c r="BL1000" s="187"/>
      <c r="BN1000" s="187"/>
      <c r="BP1000" s="187"/>
      <c r="BR1000" s="187"/>
      <c r="BT1000" s="187"/>
      <c r="BV1000" s="187"/>
      <c r="BX1000" s="187"/>
      <c r="BZ1000" s="187"/>
      <c r="CB1000" s="187"/>
      <c r="CD1000" s="187"/>
      <c r="CF1000" s="187"/>
      <c r="CH1000" s="187"/>
      <c r="CJ1000" s="187"/>
      <c r="CL1000" s="187"/>
      <c r="CN1000" s="187"/>
      <c r="CP1000" s="187"/>
      <c r="CR1000" s="187"/>
      <c r="CT1000" s="187"/>
      <c r="CV1000" s="187"/>
      <c r="CX1000" s="187"/>
      <c r="FJ1000" s="187"/>
      <c r="FL1000" s="187"/>
      <c r="FM1000" s="187"/>
      <c r="FO1000" s="187"/>
      <c r="FR1000" s="187"/>
      <c r="FU1000" s="187"/>
      <c r="FX1000" s="187"/>
      <c r="GA1000" s="187"/>
      <c r="GD1000" s="187"/>
      <c r="GG1000" s="187"/>
      <c r="GJ1000" s="187"/>
      <c r="GM1000" s="187"/>
      <c r="GP1000" s="187"/>
      <c r="GS1000" s="187"/>
      <c r="GV1000" s="187"/>
      <c r="GY1000" s="187"/>
      <c r="HB1000" s="187"/>
      <c r="HE1000" s="187"/>
      <c r="HH1000" s="187"/>
      <c r="HK1000" s="187"/>
      <c r="HN1000" s="187"/>
      <c r="HQ1000" s="187"/>
      <c r="HT1000" s="187"/>
      <c r="HW1000" s="187"/>
      <c r="HZ1000" s="187"/>
      <c r="IC1000" s="187"/>
      <c r="IF1000" s="187"/>
      <c r="II1000" s="187"/>
      <c r="IL1000" s="187"/>
      <c r="IO1000" s="187"/>
      <c r="IR1000" s="187"/>
      <c r="IU1000" s="187"/>
      <c r="IX1000" s="187"/>
      <c r="JA1000" s="187"/>
      <c r="JD1000" s="187"/>
      <c r="JG1000" s="187"/>
      <c r="JJ1000" s="187"/>
      <c r="JM1000" s="187"/>
      <c r="JP1000" s="187"/>
      <c r="JS1000" s="187"/>
      <c r="JV1000" s="187"/>
      <c r="JY1000" s="187"/>
      <c r="KB1000" s="187"/>
      <c r="KE1000" s="187"/>
      <c r="KH1000" s="187"/>
    </row>
    <row r="1001" spans="3:294" s="74" customFormat="1" x14ac:dyDescent="0.2">
      <c r="C1001" s="187"/>
      <c r="E1001" s="187"/>
      <c r="F1001" s="187"/>
      <c r="H1001" s="187"/>
      <c r="J1001" s="187"/>
      <c r="L1001" s="180"/>
      <c r="M1001" s="180"/>
      <c r="N1001" s="7"/>
      <c r="O1001" s="7"/>
      <c r="P1001" s="7"/>
      <c r="Q1001" s="7"/>
      <c r="R1001" s="187"/>
      <c r="T1001" s="7"/>
      <c r="U1001" s="7"/>
      <c r="V1001" s="187"/>
      <c r="X1001" s="7"/>
      <c r="Y1001" s="7"/>
      <c r="Z1001" s="187"/>
      <c r="AB1001" s="7"/>
      <c r="AC1001" s="7"/>
      <c r="AD1001" s="187"/>
      <c r="AF1001" s="7"/>
      <c r="AG1001" s="7"/>
      <c r="AH1001" s="187"/>
      <c r="AJ1001" s="187"/>
      <c r="AL1001" s="7"/>
      <c r="AM1001" s="7"/>
      <c r="AN1001" s="7"/>
      <c r="AO1001" s="7"/>
      <c r="AP1001" s="187"/>
      <c r="AR1001" s="187"/>
      <c r="AT1001" s="187"/>
      <c r="AV1001" s="187"/>
      <c r="AX1001" s="187"/>
      <c r="AZ1001" s="187"/>
      <c r="BB1001" s="187"/>
      <c r="BD1001" s="187"/>
      <c r="BF1001" s="187"/>
      <c r="BH1001" s="187"/>
      <c r="BJ1001" s="187"/>
      <c r="BL1001" s="187"/>
      <c r="BN1001" s="187"/>
      <c r="BP1001" s="187"/>
      <c r="BR1001" s="187"/>
      <c r="BT1001" s="187"/>
      <c r="BV1001" s="187"/>
      <c r="BX1001" s="187"/>
      <c r="BZ1001" s="187"/>
      <c r="CB1001" s="187"/>
      <c r="CD1001" s="187"/>
      <c r="CF1001" s="187"/>
      <c r="CH1001" s="187"/>
      <c r="CJ1001" s="187"/>
      <c r="CL1001" s="187"/>
      <c r="CN1001" s="187"/>
      <c r="CP1001" s="187"/>
      <c r="CR1001" s="187"/>
      <c r="CT1001" s="187"/>
      <c r="CV1001" s="187"/>
      <c r="CX1001" s="187"/>
      <c r="FJ1001" s="187"/>
      <c r="FL1001" s="187"/>
      <c r="FM1001" s="187"/>
      <c r="FO1001" s="187"/>
      <c r="FR1001" s="187"/>
      <c r="FU1001" s="187"/>
      <c r="FX1001" s="187"/>
      <c r="GA1001" s="187"/>
      <c r="GD1001" s="187"/>
      <c r="GG1001" s="187"/>
      <c r="GJ1001" s="187"/>
      <c r="GM1001" s="187"/>
      <c r="GP1001" s="187"/>
      <c r="GS1001" s="187"/>
      <c r="GV1001" s="187"/>
      <c r="GY1001" s="187"/>
      <c r="HB1001" s="187"/>
      <c r="HE1001" s="187"/>
      <c r="HH1001" s="187"/>
      <c r="HK1001" s="187"/>
      <c r="HN1001" s="187"/>
      <c r="HQ1001" s="187"/>
      <c r="HT1001" s="187"/>
      <c r="HW1001" s="187"/>
      <c r="HZ1001" s="187"/>
      <c r="IC1001" s="187"/>
      <c r="IF1001" s="187"/>
      <c r="II1001" s="187"/>
      <c r="IL1001" s="187"/>
      <c r="IO1001" s="187"/>
      <c r="IR1001" s="187"/>
      <c r="IU1001" s="187"/>
      <c r="IX1001" s="187"/>
      <c r="JA1001" s="187"/>
      <c r="JD1001" s="187"/>
      <c r="JG1001" s="187"/>
      <c r="JJ1001" s="187"/>
      <c r="JM1001" s="187"/>
      <c r="JP1001" s="187"/>
      <c r="JS1001" s="187"/>
      <c r="JV1001" s="187"/>
      <c r="JY1001" s="187"/>
      <c r="KB1001" s="187"/>
      <c r="KE1001" s="187"/>
      <c r="KH1001" s="187"/>
    </row>
    <row r="1002" spans="3:294" s="74" customFormat="1" x14ac:dyDescent="0.2">
      <c r="C1002" s="187"/>
      <c r="E1002" s="187"/>
      <c r="F1002" s="187"/>
      <c r="H1002" s="187"/>
      <c r="J1002" s="187"/>
      <c r="L1002" s="180"/>
      <c r="M1002" s="180"/>
      <c r="N1002" s="7"/>
      <c r="O1002" s="7"/>
      <c r="P1002" s="7"/>
      <c r="Q1002" s="7"/>
      <c r="R1002" s="187"/>
      <c r="T1002" s="7"/>
      <c r="U1002" s="7"/>
      <c r="V1002" s="187"/>
      <c r="X1002" s="7"/>
      <c r="Y1002" s="7"/>
      <c r="Z1002" s="187"/>
      <c r="AB1002" s="7"/>
      <c r="AC1002" s="7"/>
      <c r="AD1002" s="187"/>
      <c r="AF1002" s="7"/>
      <c r="AG1002" s="7"/>
      <c r="AH1002" s="187"/>
      <c r="AJ1002" s="187"/>
      <c r="AL1002" s="7"/>
      <c r="AM1002" s="7"/>
      <c r="AN1002" s="7"/>
      <c r="AO1002" s="7"/>
      <c r="AP1002" s="187"/>
      <c r="AR1002" s="187"/>
      <c r="AT1002" s="187"/>
      <c r="AV1002" s="187"/>
      <c r="AX1002" s="187"/>
      <c r="AZ1002" s="187"/>
      <c r="BB1002" s="187"/>
      <c r="BD1002" s="187"/>
      <c r="BF1002" s="187"/>
      <c r="BH1002" s="187"/>
      <c r="BJ1002" s="187"/>
      <c r="BL1002" s="187"/>
      <c r="BN1002" s="187"/>
      <c r="BP1002" s="187"/>
      <c r="BR1002" s="187"/>
      <c r="BT1002" s="187"/>
      <c r="BV1002" s="187"/>
      <c r="BX1002" s="187"/>
      <c r="BZ1002" s="187"/>
      <c r="CB1002" s="187"/>
      <c r="CD1002" s="187"/>
      <c r="CF1002" s="187"/>
      <c r="CH1002" s="187"/>
      <c r="CJ1002" s="187"/>
      <c r="CL1002" s="187"/>
      <c r="CN1002" s="187"/>
      <c r="CP1002" s="187"/>
      <c r="CR1002" s="187"/>
      <c r="CT1002" s="187"/>
      <c r="CV1002" s="187"/>
      <c r="CX1002" s="187"/>
      <c r="FJ1002" s="187"/>
      <c r="FL1002" s="187"/>
      <c r="FM1002" s="187"/>
      <c r="FO1002" s="187"/>
      <c r="FR1002" s="187"/>
      <c r="FU1002" s="187"/>
      <c r="FX1002" s="187"/>
      <c r="GA1002" s="187"/>
      <c r="GD1002" s="187"/>
      <c r="GG1002" s="187"/>
      <c r="GJ1002" s="187"/>
      <c r="GM1002" s="187"/>
      <c r="GP1002" s="187"/>
      <c r="GS1002" s="187"/>
      <c r="GV1002" s="187"/>
      <c r="GY1002" s="187"/>
      <c r="HB1002" s="187"/>
      <c r="HE1002" s="187"/>
      <c r="HH1002" s="187"/>
      <c r="HK1002" s="187"/>
      <c r="HN1002" s="187"/>
      <c r="HQ1002" s="187"/>
      <c r="HT1002" s="187"/>
      <c r="HW1002" s="187"/>
      <c r="HZ1002" s="187"/>
      <c r="IC1002" s="187"/>
      <c r="IF1002" s="187"/>
      <c r="II1002" s="187"/>
      <c r="IL1002" s="187"/>
      <c r="IO1002" s="187"/>
      <c r="IR1002" s="187"/>
      <c r="IU1002" s="187"/>
      <c r="IX1002" s="187"/>
      <c r="JA1002" s="187"/>
      <c r="JD1002" s="187"/>
      <c r="JG1002" s="187"/>
      <c r="JJ1002" s="187"/>
      <c r="JM1002" s="187"/>
      <c r="JP1002" s="187"/>
      <c r="JS1002" s="187"/>
      <c r="JV1002" s="187"/>
      <c r="JY1002" s="187"/>
      <c r="KB1002" s="187"/>
      <c r="KE1002" s="187"/>
      <c r="KH1002" s="187"/>
    </row>
    <row r="1003" spans="3:294" s="74" customFormat="1" x14ac:dyDescent="0.2">
      <c r="C1003" s="187"/>
      <c r="E1003" s="187"/>
      <c r="F1003" s="187"/>
      <c r="H1003" s="187"/>
      <c r="J1003" s="187"/>
      <c r="L1003" s="180"/>
      <c r="M1003" s="180"/>
      <c r="N1003" s="7"/>
      <c r="O1003" s="7"/>
      <c r="P1003" s="7"/>
      <c r="Q1003" s="7"/>
      <c r="R1003" s="187"/>
      <c r="T1003" s="7"/>
      <c r="U1003" s="7"/>
      <c r="V1003" s="187"/>
      <c r="X1003" s="7"/>
      <c r="Y1003" s="7"/>
      <c r="Z1003" s="187"/>
      <c r="AB1003" s="7"/>
      <c r="AC1003" s="7"/>
      <c r="AD1003" s="187"/>
      <c r="AF1003" s="7"/>
      <c r="AG1003" s="7"/>
      <c r="AH1003" s="187"/>
      <c r="AJ1003" s="187"/>
      <c r="AL1003" s="7"/>
      <c r="AM1003" s="7"/>
      <c r="AN1003" s="7"/>
      <c r="AO1003" s="7"/>
      <c r="AP1003" s="187"/>
      <c r="AR1003" s="187"/>
      <c r="AT1003" s="187"/>
      <c r="AV1003" s="187"/>
      <c r="AX1003" s="187"/>
      <c r="AZ1003" s="187"/>
      <c r="BB1003" s="187"/>
      <c r="BD1003" s="187"/>
      <c r="BF1003" s="187"/>
      <c r="BH1003" s="187"/>
      <c r="BJ1003" s="187"/>
      <c r="BL1003" s="187"/>
      <c r="BN1003" s="187"/>
      <c r="BP1003" s="187"/>
      <c r="BR1003" s="187"/>
      <c r="BT1003" s="187"/>
      <c r="BV1003" s="187"/>
      <c r="BX1003" s="187"/>
      <c r="BZ1003" s="187"/>
      <c r="CB1003" s="187"/>
      <c r="CD1003" s="187"/>
      <c r="CF1003" s="187"/>
      <c r="CH1003" s="187"/>
      <c r="CJ1003" s="187"/>
      <c r="CL1003" s="187"/>
      <c r="CN1003" s="187"/>
      <c r="CP1003" s="187"/>
      <c r="CR1003" s="187"/>
      <c r="CT1003" s="187"/>
      <c r="CV1003" s="187"/>
      <c r="CX1003" s="187"/>
      <c r="FJ1003" s="187"/>
      <c r="FL1003" s="187"/>
      <c r="FM1003" s="187"/>
      <c r="FO1003" s="187"/>
      <c r="FR1003" s="187"/>
      <c r="FU1003" s="187"/>
      <c r="FX1003" s="187"/>
      <c r="GA1003" s="187"/>
      <c r="GD1003" s="187"/>
      <c r="GG1003" s="187"/>
      <c r="GJ1003" s="187"/>
      <c r="GM1003" s="187"/>
      <c r="GP1003" s="187"/>
      <c r="GS1003" s="187"/>
      <c r="GV1003" s="187"/>
      <c r="GY1003" s="187"/>
      <c r="HB1003" s="187"/>
      <c r="HE1003" s="187"/>
      <c r="HH1003" s="187"/>
      <c r="HK1003" s="187"/>
      <c r="HN1003" s="187"/>
      <c r="HQ1003" s="187"/>
      <c r="HT1003" s="187"/>
      <c r="HW1003" s="187"/>
      <c r="HZ1003" s="187"/>
      <c r="IC1003" s="187"/>
      <c r="IF1003" s="187"/>
      <c r="II1003" s="187"/>
      <c r="IL1003" s="187"/>
      <c r="IO1003" s="187"/>
      <c r="IR1003" s="187"/>
      <c r="IU1003" s="187"/>
      <c r="IX1003" s="187"/>
      <c r="JA1003" s="187"/>
      <c r="JD1003" s="187"/>
      <c r="JG1003" s="187"/>
      <c r="JJ1003" s="187"/>
      <c r="JM1003" s="187"/>
      <c r="JP1003" s="187"/>
      <c r="JS1003" s="187"/>
      <c r="JV1003" s="187"/>
      <c r="JY1003" s="187"/>
      <c r="KB1003" s="187"/>
      <c r="KE1003" s="187"/>
      <c r="KH1003" s="187"/>
    </row>
    <row r="1004" spans="3:294" s="74" customFormat="1" x14ac:dyDescent="0.2">
      <c r="C1004" s="187"/>
      <c r="E1004" s="187"/>
      <c r="F1004" s="187"/>
      <c r="H1004" s="187"/>
      <c r="J1004" s="187"/>
      <c r="L1004" s="180"/>
      <c r="M1004" s="180"/>
      <c r="N1004" s="7"/>
      <c r="O1004" s="7"/>
      <c r="P1004" s="7"/>
      <c r="Q1004" s="7"/>
      <c r="R1004" s="187"/>
      <c r="T1004" s="7"/>
      <c r="U1004" s="7"/>
      <c r="V1004" s="187"/>
      <c r="X1004" s="7"/>
      <c r="Y1004" s="7"/>
      <c r="Z1004" s="187"/>
      <c r="AB1004" s="7"/>
      <c r="AC1004" s="7"/>
      <c r="AD1004" s="187"/>
      <c r="AF1004" s="7"/>
      <c r="AG1004" s="7"/>
      <c r="AH1004" s="187"/>
      <c r="AJ1004" s="187"/>
      <c r="AL1004" s="7"/>
      <c r="AM1004" s="7"/>
      <c r="AN1004" s="7"/>
      <c r="AO1004" s="7"/>
      <c r="AP1004" s="187"/>
      <c r="AR1004" s="187"/>
      <c r="AT1004" s="187"/>
      <c r="AV1004" s="187"/>
      <c r="AX1004" s="187"/>
      <c r="AZ1004" s="187"/>
      <c r="BB1004" s="187"/>
      <c r="BD1004" s="187"/>
      <c r="BF1004" s="187"/>
      <c r="BH1004" s="187"/>
      <c r="BJ1004" s="187"/>
      <c r="BL1004" s="187"/>
      <c r="BN1004" s="187"/>
      <c r="BP1004" s="187"/>
      <c r="BR1004" s="187"/>
      <c r="BT1004" s="187"/>
      <c r="BV1004" s="187"/>
      <c r="BX1004" s="187"/>
      <c r="BZ1004" s="187"/>
      <c r="CB1004" s="187"/>
      <c r="CD1004" s="187"/>
      <c r="CF1004" s="187"/>
      <c r="CH1004" s="187"/>
      <c r="CJ1004" s="187"/>
      <c r="CL1004" s="187"/>
      <c r="CN1004" s="187"/>
      <c r="CP1004" s="187"/>
      <c r="CR1004" s="187"/>
      <c r="CT1004" s="187"/>
      <c r="CV1004" s="187"/>
      <c r="CX1004" s="187"/>
      <c r="FJ1004" s="187"/>
      <c r="FL1004" s="187"/>
      <c r="FM1004" s="187"/>
      <c r="FO1004" s="187"/>
      <c r="FR1004" s="187"/>
      <c r="FU1004" s="187"/>
      <c r="FX1004" s="187"/>
      <c r="GA1004" s="187"/>
      <c r="GD1004" s="187"/>
      <c r="GG1004" s="187"/>
      <c r="GJ1004" s="187"/>
      <c r="GM1004" s="187"/>
      <c r="GP1004" s="187"/>
      <c r="GS1004" s="187"/>
      <c r="GV1004" s="187"/>
      <c r="GY1004" s="187"/>
      <c r="HB1004" s="187"/>
      <c r="HE1004" s="187"/>
      <c r="HH1004" s="187"/>
      <c r="HK1004" s="187"/>
      <c r="HN1004" s="187"/>
      <c r="HQ1004" s="187"/>
      <c r="HT1004" s="187"/>
      <c r="HW1004" s="187"/>
      <c r="HZ1004" s="187"/>
      <c r="IC1004" s="187"/>
      <c r="IF1004" s="187"/>
      <c r="II1004" s="187"/>
      <c r="IL1004" s="187"/>
      <c r="IO1004" s="187"/>
      <c r="IR1004" s="187"/>
      <c r="IU1004" s="187"/>
      <c r="IX1004" s="187"/>
      <c r="JA1004" s="187"/>
      <c r="JD1004" s="187"/>
      <c r="JG1004" s="187"/>
      <c r="JJ1004" s="187"/>
      <c r="JM1004" s="187"/>
      <c r="JP1004" s="187"/>
      <c r="JS1004" s="187"/>
      <c r="JV1004" s="187"/>
      <c r="JY1004" s="187"/>
      <c r="KB1004" s="187"/>
      <c r="KE1004" s="187"/>
      <c r="KH1004" s="187"/>
    </row>
    <row r="1005" spans="3:294" s="74" customFormat="1" x14ac:dyDescent="0.2">
      <c r="C1005" s="187"/>
      <c r="E1005" s="187"/>
      <c r="F1005" s="187"/>
      <c r="H1005" s="187"/>
      <c r="J1005" s="187"/>
      <c r="L1005" s="180"/>
      <c r="M1005" s="180"/>
      <c r="N1005" s="7"/>
      <c r="O1005" s="7"/>
      <c r="P1005" s="7"/>
      <c r="Q1005" s="7"/>
      <c r="R1005" s="187"/>
      <c r="T1005" s="7"/>
      <c r="U1005" s="7"/>
      <c r="V1005" s="187"/>
      <c r="X1005" s="7"/>
      <c r="Y1005" s="7"/>
      <c r="Z1005" s="187"/>
      <c r="AB1005" s="7"/>
      <c r="AC1005" s="7"/>
      <c r="AD1005" s="187"/>
      <c r="AF1005" s="7"/>
      <c r="AG1005" s="7"/>
      <c r="AH1005" s="187"/>
      <c r="AJ1005" s="187"/>
      <c r="AL1005" s="7"/>
      <c r="AM1005" s="7"/>
      <c r="AN1005" s="7"/>
      <c r="AO1005" s="7"/>
      <c r="AP1005" s="187"/>
      <c r="AR1005" s="187"/>
      <c r="AT1005" s="187"/>
      <c r="AV1005" s="187"/>
      <c r="AX1005" s="187"/>
      <c r="AZ1005" s="187"/>
      <c r="BB1005" s="187"/>
      <c r="BD1005" s="187"/>
      <c r="BF1005" s="187"/>
      <c r="BH1005" s="187"/>
      <c r="BJ1005" s="187"/>
      <c r="BL1005" s="187"/>
      <c r="BN1005" s="187"/>
      <c r="BP1005" s="187"/>
      <c r="BR1005" s="187"/>
      <c r="BT1005" s="187"/>
      <c r="BV1005" s="187"/>
      <c r="BX1005" s="187"/>
      <c r="BZ1005" s="187"/>
      <c r="CB1005" s="187"/>
      <c r="CD1005" s="187"/>
      <c r="CF1005" s="187"/>
      <c r="CH1005" s="187"/>
      <c r="CJ1005" s="187"/>
      <c r="CL1005" s="187"/>
      <c r="CN1005" s="187"/>
      <c r="CP1005" s="187"/>
      <c r="CR1005" s="187"/>
      <c r="CT1005" s="187"/>
      <c r="CV1005" s="187"/>
      <c r="CX1005" s="187"/>
      <c r="FJ1005" s="187"/>
      <c r="FL1005" s="187"/>
      <c r="FM1005" s="187"/>
      <c r="FO1005" s="187"/>
      <c r="FR1005" s="187"/>
      <c r="FU1005" s="187"/>
      <c r="FX1005" s="187"/>
      <c r="GA1005" s="187"/>
      <c r="GD1005" s="187"/>
      <c r="GG1005" s="187"/>
      <c r="GJ1005" s="187"/>
      <c r="GM1005" s="187"/>
      <c r="GP1005" s="187"/>
      <c r="GS1005" s="187"/>
      <c r="GV1005" s="187"/>
      <c r="GY1005" s="187"/>
      <c r="HB1005" s="187"/>
      <c r="HE1005" s="187"/>
      <c r="HH1005" s="187"/>
      <c r="HK1005" s="187"/>
      <c r="HN1005" s="187"/>
      <c r="HQ1005" s="187"/>
      <c r="HT1005" s="187"/>
      <c r="HW1005" s="187"/>
      <c r="HZ1005" s="187"/>
      <c r="IC1005" s="187"/>
      <c r="IF1005" s="187"/>
      <c r="II1005" s="187"/>
      <c r="IL1005" s="187"/>
      <c r="IO1005" s="187"/>
      <c r="IR1005" s="187"/>
      <c r="IU1005" s="187"/>
      <c r="IX1005" s="187"/>
      <c r="JA1005" s="187"/>
      <c r="JD1005" s="187"/>
      <c r="JG1005" s="187"/>
      <c r="JJ1005" s="187"/>
      <c r="JM1005" s="187"/>
      <c r="JP1005" s="187"/>
      <c r="JS1005" s="187"/>
      <c r="JV1005" s="187"/>
      <c r="JY1005" s="187"/>
      <c r="KB1005" s="187"/>
      <c r="KE1005" s="187"/>
      <c r="KH1005" s="187"/>
    </row>
    <row r="1006" spans="3:294" s="74" customFormat="1" x14ac:dyDescent="0.2">
      <c r="C1006" s="187"/>
      <c r="E1006" s="187"/>
      <c r="F1006" s="187"/>
      <c r="H1006" s="187"/>
      <c r="J1006" s="187"/>
      <c r="L1006" s="180"/>
      <c r="M1006" s="180"/>
      <c r="N1006" s="7"/>
      <c r="O1006" s="7"/>
      <c r="P1006" s="7"/>
      <c r="Q1006" s="7"/>
      <c r="R1006" s="187"/>
      <c r="T1006" s="7"/>
      <c r="U1006" s="7"/>
      <c r="V1006" s="187"/>
      <c r="X1006" s="7"/>
      <c r="Y1006" s="7"/>
      <c r="Z1006" s="187"/>
      <c r="AB1006" s="7"/>
      <c r="AC1006" s="7"/>
      <c r="AD1006" s="187"/>
      <c r="AF1006" s="7"/>
      <c r="AG1006" s="7"/>
      <c r="AH1006" s="187"/>
      <c r="AJ1006" s="187"/>
      <c r="AL1006" s="7"/>
      <c r="AM1006" s="7"/>
      <c r="AN1006" s="7"/>
      <c r="AO1006" s="7"/>
      <c r="AP1006" s="187"/>
      <c r="AR1006" s="187"/>
      <c r="AT1006" s="187"/>
      <c r="AV1006" s="187"/>
      <c r="AX1006" s="187"/>
      <c r="AZ1006" s="187"/>
      <c r="BB1006" s="187"/>
      <c r="BD1006" s="187"/>
      <c r="BF1006" s="187"/>
      <c r="BH1006" s="187"/>
      <c r="BJ1006" s="187"/>
      <c r="BL1006" s="187"/>
      <c r="BN1006" s="187"/>
      <c r="BP1006" s="187"/>
      <c r="BR1006" s="187"/>
      <c r="BT1006" s="187"/>
      <c r="BV1006" s="187"/>
      <c r="BX1006" s="187"/>
      <c r="BZ1006" s="187"/>
      <c r="CB1006" s="187"/>
      <c r="CD1006" s="187"/>
      <c r="CF1006" s="187"/>
      <c r="CH1006" s="187"/>
      <c r="CJ1006" s="187"/>
      <c r="CL1006" s="187"/>
      <c r="CN1006" s="187"/>
      <c r="CP1006" s="187"/>
      <c r="CR1006" s="187"/>
      <c r="CT1006" s="187"/>
      <c r="CV1006" s="187"/>
      <c r="CX1006" s="187"/>
      <c r="FJ1006" s="187"/>
      <c r="FL1006" s="187"/>
      <c r="FM1006" s="187"/>
      <c r="FO1006" s="187"/>
      <c r="FR1006" s="187"/>
      <c r="FU1006" s="187"/>
      <c r="FX1006" s="187"/>
      <c r="GA1006" s="187"/>
      <c r="GD1006" s="187"/>
      <c r="GG1006" s="187"/>
      <c r="GJ1006" s="187"/>
      <c r="GM1006" s="187"/>
      <c r="GP1006" s="187"/>
      <c r="GS1006" s="187"/>
      <c r="GV1006" s="187"/>
      <c r="GY1006" s="187"/>
      <c r="HB1006" s="187"/>
      <c r="HE1006" s="187"/>
      <c r="HH1006" s="187"/>
      <c r="HK1006" s="187"/>
      <c r="HN1006" s="187"/>
      <c r="HQ1006" s="187"/>
      <c r="HT1006" s="187"/>
      <c r="HW1006" s="187"/>
      <c r="HZ1006" s="187"/>
      <c r="IC1006" s="187"/>
      <c r="IF1006" s="187"/>
      <c r="II1006" s="187"/>
      <c r="IL1006" s="187"/>
      <c r="IO1006" s="187"/>
      <c r="IR1006" s="187"/>
      <c r="IU1006" s="187"/>
      <c r="IX1006" s="187"/>
      <c r="JA1006" s="187"/>
      <c r="JD1006" s="187"/>
      <c r="JG1006" s="187"/>
      <c r="JJ1006" s="187"/>
      <c r="JM1006" s="187"/>
      <c r="JP1006" s="187"/>
      <c r="JS1006" s="187"/>
      <c r="JV1006" s="187"/>
      <c r="JY1006" s="187"/>
      <c r="KB1006" s="187"/>
      <c r="KE1006" s="187"/>
      <c r="KH1006" s="187"/>
    </row>
    <row r="1007" spans="3:294" s="74" customFormat="1" x14ac:dyDescent="0.2">
      <c r="C1007" s="187"/>
      <c r="E1007" s="187"/>
      <c r="F1007" s="187"/>
      <c r="H1007" s="187"/>
      <c r="J1007" s="187"/>
      <c r="L1007" s="180"/>
      <c r="M1007" s="180"/>
      <c r="N1007" s="7"/>
      <c r="O1007" s="7"/>
      <c r="P1007" s="7"/>
      <c r="Q1007" s="7"/>
      <c r="R1007" s="187"/>
      <c r="T1007" s="7"/>
      <c r="U1007" s="7"/>
      <c r="V1007" s="187"/>
      <c r="X1007" s="7"/>
      <c r="Y1007" s="7"/>
      <c r="Z1007" s="187"/>
      <c r="AB1007" s="7"/>
      <c r="AC1007" s="7"/>
      <c r="AD1007" s="187"/>
      <c r="AF1007" s="7"/>
      <c r="AG1007" s="7"/>
      <c r="AH1007" s="187"/>
      <c r="AJ1007" s="187"/>
      <c r="AL1007" s="7"/>
      <c r="AM1007" s="7"/>
      <c r="AN1007" s="7"/>
      <c r="AO1007" s="7"/>
      <c r="AP1007" s="187"/>
      <c r="AR1007" s="187"/>
      <c r="AT1007" s="187"/>
      <c r="AV1007" s="187"/>
      <c r="AX1007" s="187"/>
      <c r="AZ1007" s="187"/>
      <c r="BB1007" s="187"/>
      <c r="BD1007" s="187"/>
      <c r="BF1007" s="187"/>
      <c r="BH1007" s="187"/>
      <c r="BJ1007" s="187"/>
      <c r="BL1007" s="187"/>
      <c r="BN1007" s="187"/>
      <c r="BP1007" s="187"/>
      <c r="BR1007" s="187"/>
      <c r="BT1007" s="187"/>
      <c r="BV1007" s="187"/>
      <c r="BX1007" s="187"/>
      <c r="BZ1007" s="187"/>
      <c r="CB1007" s="187"/>
      <c r="CD1007" s="187"/>
      <c r="CF1007" s="187"/>
      <c r="CH1007" s="187"/>
      <c r="CJ1007" s="187"/>
      <c r="CL1007" s="187"/>
      <c r="CN1007" s="187"/>
      <c r="CP1007" s="187"/>
      <c r="CR1007" s="187"/>
      <c r="CT1007" s="187"/>
      <c r="CV1007" s="187"/>
      <c r="CX1007" s="187"/>
      <c r="FJ1007" s="187"/>
      <c r="FL1007" s="187"/>
      <c r="FM1007" s="187"/>
      <c r="FO1007" s="187"/>
      <c r="FR1007" s="187"/>
      <c r="FU1007" s="187"/>
      <c r="FX1007" s="187"/>
      <c r="GA1007" s="187"/>
      <c r="GD1007" s="187"/>
      <c r="GG1007" s="187"/>
      <c r="GJ1007" s="187"/>
      <c r="GM1007" s="187"/>
      <c r="GP1007" s="187"/>
      <c r="GS1007" s="187"/>
      <c r="GV1007" s="187"/>
      <c r="GY1007" s="187"/>
      <c r="HB1007" s="187"/>
      <c r="HE1007" s="187"/>
      <c r="HH1007" s="187"/>
      <c r="HK1007" s="187"/>
      <c r="HN1007" s="187"/>
      <c r="HQ1007" s="187"/>
      <c r="HT1007" s="187"/>
      <c r="HW1007" s="187"/>
      <c r="HZ1007" s="187"/>
      <c r="IC1007" s="187"/>
      <c r="IF1007" s="187"/>
      <c r="II1007" s="187"/>
      <c r="IL1007" s="187"/>
      <c r="IO1007" s="187"/>
      <c r="IR1007" s="187"/>
      <c r="IU1007" s="187"/>
      <c r="IX1007" s="187"/>
      <c r="JA1007" s="187"/>
      <c r="JD1007" s="187"/>
      <c r="JG1007" s="187"/>
      <c r="JJ1007" s="187"/>
      <c r="JM1007" s="187"/>
      <c r="JP1007" s="187"/>
      <c r="JS1007" s="187"/>
      <c r="JV1007" s="187"/>
      <c r="JY1007" s="187"/>
      <c r="KB1007" s="187"/>
      <c r="KE1007" s="187"/>
      <c r="KH1007" s="187"/>
    </row>
    <row r="1008" spans="3:294" s="74" customFormat="1" x14ac:dyDescent="0.2">
      <c r="C1008" s="187"/>
      <c r="E1008" s="187"/>
      <c r="F1008" s="187"/>
      <c r="H1008" s="187"/>
      <c r="J1008" s="187"/>
      <c r="L1008" s="180"/>
      <c r="M1008" s="180"/>
      <c r="N1008" s="7"/>
      <c r="O1008" s="7"/>
      <c r="P1008" s="7"/>
      <c r="Q1008" s="7"/>
      <c r="R1008" s="187"/>
      <c r="T1008" s="7"/>
      <c r="U1008" s="7"/>
      <c r="V1008" s="187"/>
      <c r="X1008" s="7"/>
      <c r="Y1008" s="7"/>
      <c r="Z1008" s="187"/>
      <c r="AB1008" s="7"/>
      <c r="AC1008" s="7"/>
      <c r="AD1008" s="187"/>
      <c r="AF1008" s="7"/>
      <c r="AG1008" s="7"/>
      <c r="AH1008" s="187"/>
      <c r="AJ1008" s="187"/>
      <c r="AL1008" s="7"/>
      <c r="AM1008" s="7"/>
      <c r="AN1008" s="7"/>
      <c r="AO1008" s="7"/>
      <c r="AP1008" s="187"/>
      <c r="AR1008" s="187"/>
      <c r="AT1008" s="187"/>
      <c r="AV1008" s="187"/>
      <c r="AX1008" s="187"/>
      <c r="AZ1008" s="187"/>
      <c r="BB1008" s="187"/>
      <c r="BD1008" s="187"/>
      <c r="BF1008" s="187"/>
      <c r="BH1008" s="187"/>
      <c r="BJ1008" s="187"/>
      <c r="BL1008" s="187"/>
      <c r="BN1008" s="187"/>
      <c r="BP1008" s="187"/>
      <c r="BR1008" s="187"/>
      <c r="BT1008" s="187"/>
      <c r="BV1008" s="187"/>
      <c r="BX1008" s="187"/>
      <c r="BZ1008" s="187"/>
      <c r="CB1008" s="187"/>
      <c r="CD1008" s="187"/>
      <c r="CF1008" s="187"/>
      <c r="CH1008" s="187"/>
      <c r="CJ1008" s="187"/>
      <c r="CL1008" s="187"/>
      <c r="CN1008" s="187"/>
      <c r="CP1008" s="187"/>
      <c r="CR1008" s="187"/>
      <c r="CT1008" s="187"/>
      <c r="CV1008" s="187"/>
      <c r="CX1008" s="187"/>
      <c r="FJ1008" s="187"/>
      <c r="FL1008" s="187"/>
      <c r="FM1008" s="187"/>
      <c r="FO1008" s="187"/>
      <c r="FR1008" s="187"/>
      <c r="FU1008" s="187"/>
      <c r="FX1008" s="187"/>
      <c r="GA1008" s="187"/>
      <c r="GD1008" s="187"/>
      <c r="GG1008" s="187"/>
      <c r="GJ1008" s="187"/>
      <c r="GM1008" s="187"/>
      <c r="GP1008" s="187"/>
      <c r="GS1008" s="187"/>
      <c r="GV1008" s="187"/>
      <c r="GY1008" s="187"/>
      <c r="HB1008" s="187"/>
      <c r="HE1008" s="187"/>
      <c r="HH1008" s="187"/>
      <c r="HK1008" s="187"/>
      <c r="HN1008" s="187"/>
      <c r="HQ1008" s="187"/>
      <c r="HT1008" s="187"/>
      <c r="HW1008" s="187"/>
      <c r="HZ1008" s="187"/>
      <c r="IC1008" s="187"/>
      <c r="IF1008" s="187"/>
      <c r="II1008" s="187"/>
      <c r="IL1008" s="187"/>
      <c r="IO1008" s="187"/>
      <c r="IR1008" s="187"/>
      <c r="IU1008" s="187"/>
      <c r="IX1008" s="187"/>
      <c r="JA1008" s="187"/>
      <c r="JD1008" s="187"/>
      <c r="JG1008" s="187"/>
      <c r="JJ1008" s="187"/>
      <c r="JM1008" s="187"/>
      <c r="JP1008" s="187"/>
      <c r="JS1008" s="187"/>
      <c r="JV1008" s="187"/>
      <c r="JY1008" s="187"/>
      <c r="KB1008" s="187"/>
      <c r="KE1008" s="187"/>
      <c r="KH1008" s="187"/>
    </row>
    <row r="1009" spans="3:294" s="74" customFormat="1" x14ac:dyDescent="0.2">
      <c r="C1009" s="187"/>
      <c r="E1009" s="187"/>
      <c r="F1009" s="187"/>
      <c r="H1009" s="187"/>
      <c r="J1009" s="187"/>
      <c r="L1009" s="180"/>
      <c r="M1009" s="180"/>
      <c r="N1009" s="7"/>
      <c r="O1009" s="7"/>
      <c r="P1009" s="7"/>
      <c r="Q1009" s="7"/>
      <c r="R1009" s="187"/>
      <c r="T1009" s="7"/>
      <c r="U1009" s="7"/>
      <c r="V1009" s="187"/>
      <c r="X1009" s="7"/>
      <c r="Y1009" s="7"/>
      <c r="Z1009" s="187"/>
      <c r="AB1009" s="7"/>
      <c r="AC1009" s="7"/>
      <c r="AD1009" s="187"/>
      <c r="AF1009" s="7"/>
      <c r="AG1009" s="7"/>
      <c r="AH1009" s="187"/>
      <c r="AJ1009" s="187"/>
      <c r="AL1009" s="7"/>
      <c r="AM1009" s="7"/>
      <c r="AN1009" s="7"/>
      <c r="AO1009" s="7"/>
      <c r="AP1009" s="187"/>
      <c r="AR1009" s="187"/>
      <c r="AT1009" s="187"/>
      <c r="AV1009" s="187"/>
      <c r="AX1009" s="187"/>
      <c r="AZ1009" s="187"/>
      <c r="BB1009" s="187"/>
      <c r="BD1009" s="187"/>
      <c r="BF1009" s="187"/>
      <c r="BH1009" s="187"/>
      <c r="BJ1009" s="187"/>
      <c r="BL1009" s="187"/>
      <c r="BN1009" s="187"/>
      <c r="BP1009" s="187"/>
      <c r="BR1009" s="187"/>
      <c r="BT1009" s="187"/>
      <c r="BV1009" s="187"/>
      <c r="BX1009" s="187"/>
      <c r="BZ1009" s="187"/>
      <c r="CB1009" s="187"/>
      <c r="CD1009" s="187"/>
      <c r="CF1009" s="187"/>
      <c r="CH1009" s="187"/>
      <c r="CJ1009" s="187"/>
      <c r="CL1009" s="187"/>
      <c r="CN1009" s="187"/>
      <c r="CP1009" s="187"/>
      <c r="CR1009" s="187"/>
      <c r="CT1009" s="187"/>
      <c r="CV1009" s="187"/>
      <c r="CX1009" s="187"/>
      <c r="FJ1009" s="187"/>
      <c r="FL1009" s="187"/>
      <c r="FM1009" s="187"/>
      <c r="FO1009" s="187"/>
      <c r="FR1009" s="187"/>
      <c r="FU1009" s="187"/>
      <c r="FX1009" s="187"/>
      <c r="GA1009" s="187"/>
      <c r="GD1009" s="187"/>
      <c r="GG1009" s="187"/>
      <c r="GJ1009" s="187"/>
      <c r="GM1009" s="187"/>
      <c r="GP1009" s="187"/>
      <c r="GS1009" s="187"/>
      <c r="GV1009" s="187"/>
      <c r="GY1009" s="187"/>
      <c r="HB1009" s="187"/>
      <c r="HE1009" s="187"/>
      <c r="HH1009" s="187"/>
      <c r="HK1009" s="187"/>
      <c r="HN1009" s="187"/>
      <c r="HQ1009" s="187"/>
      <c r="HT1009" s="187"/>
      <c r="HW1009" s="187"/>
      <c r="HZ1009" s="187"/>
      <c r="IC1009" s="187"/>
      <c r="IF1009" s="187"/>
      <c r="II1009" s="187"/>
      <c r="IL1009" s="187"/>
      <c r="IO1009" s="187"/>
      <c r="IR1009" s="187"/>
      <c r="IU1009" s="187"/>
      <c r="IX1009" s="187"/>
      <c r="JA1009" s="187"/>
      <c r="JD1009" s="187"/>
      <c r="JG1009" s="187"/>
      <c r="JJ1009" s="187"/>
      <c r="JM1009" s="187"/>
      <c r="JP1009" s="187"/>
      <c r="JS1009" s="187"/>
      <c r="JV1009" s="187"/>
      <c r="JY1009" s="187"/>
      <c r="KB1009" s="187"/>
      <c r="KE1009" s="187"/>
      <c r="KH1009" s="187"/>
    </row>
    <row r="1010" spans="3:294" s="74" customFormat="1" x14ac:dyDescent="0.2">
      <c r="C1010" s="187"/>
      <c r="E1010" s="187"/>
      <c r="F1010" s="187"/>
      <c r="H1010" s="187"/>
      <c r="J1010" s="187"/>
      <c r="L1010" s="180"/>
      <c r="M1010" s="180"/>
      <c r="N1010" s="7"/>
      <c r="O1010" s="7"/>
      <c r="P1010" s="7"/>
      <c r="Q1010" s="7"/>
      <c r="R1010" s="187"/>
      <c r="T1010" s="7"/>
      <c r="U1010" s="7"/>
      <c r="V1010" s="187"/>
      <c r="X1010" s="7"/>
      <c r="Y1010" s="7"/>
      <c r="Z1010" s="187"/>
      <c r="AB1010" s="7"/>
      <c r="AC1010" s="7"/>
      <c r="AD1010" s="187"/>
      <c r="AF1010" s="7"/>
      <c r="AG1010" s="7"/>
      <c r="AH1010" s="187"/>
      <c r="AJ1010" s="187"/>
      <c r="AL1010" s="7"/>
      <c r="AM1010" s="7"/>
      <c r="AN1010" s="7"/>
      <c r="AO1010" s="7"/>
      <c r="AP1010" s="187"/>
      <c r="AR1010" s="187"/>
      <c r="AT1010" s="187"/>
      <c r="AV1010" s="187"/>
      <c r="AX1010" s="187"/>
      <c r="AZ1010" s="187"/>
      <c r="BB1010" s="187"/>
      <c r="BD1010" s="187"/>
      <c r="BF1010" s="187"/>
      <c r="BH1010" s="187"/>
      <c r="BJ1010" s="187"/>
      <c r="BL1010" s="187"/>
      <c r="BN1010" s="187"/>
      <c r="BP1010" s="187"/>
      <c r="BR1010" s="187"/>
      <c r="BT1010" s="187"/>
      <c r="BV1010" s="187"/>
      <c r="BX1010" s="187"/>
      <c r="BZ1010" s="187"/>
      <c r="CB1010" s="187"/>
      <c r="CD1010" s="187"/>
      <c r="CF1010" s="187"/>
      <c r="CH1010" s="187"/>
      <c r="CJ1010" s="187"/>
      <c r="CL1010" s="187"/>
      <c r="CN1010" s="187"/>
      <c r="CP1010" s="187"/>
      <c r="CR1010" s="187"/>
      <c r="CT1010" s="187"/>
      <c r="CV1010" s="187"/>
      <c r="CX1010" s="187"/>
      <c r="FJ1010" s="187"/>
      <c r="FL1010" s="187"/>
      <c r="FM1010" s="187"/>
      <c r="FO1010" s="187"/>
      <c r="FR1010" s="187"/>
      <c r="FU1010" s="187"/>
      <c r="FX1010" s="187"/>
      <c r="GA1010" s="187"/>
      <c r="GD1010" s="187"/>
      <c r="GG1010" s="187"/>
      <c r="GJ1010" s="187"/>
      <c r="GM1010" s="187"/>
      <c r="GP1010" s="187"/>
      <c r="GS1010" s="187"/>
      <c r="GV1010" s="187"/>
      <c r="GY1010" s="187"/>
      <c r="HB1010" s="187"/>
      <c r="HE1010" s="187"/>
      <c r="HH1010" s="187"/>
      <c r="HK1010" s="187"/>
      <c r="HN1010" s="187"/>
      <c r="HQ1010" s="187"/>
      <c r="HT1010" s="187"/>
      <c r="HW1010" s="187"/>
      <c r="HZ1010" s="187"/>
      <c r="IC1010" s="187"/>
      <c r="IF1010" s="187"/>
      <c r="II1010" s="187"/>
      <c r="IL1010" s="187"/>
      <c r="IO1010" s="187"/>
      <c r="IR1010" s="187"/>
      <c r="IU1010" s="187"/>
      <c r="IX1010" s="187"/>
      <c r="JA1010" s="187"/>
      <c r="JD1010" s="187"/>
      <c r="JG1010" s="187"/>
      <c r="JJ1010" s="187"/>
      <c r="JM1010" s="187"/>
      <c r="JP1010" s="187"/>
      <c r="JS1010" s="187"/>
      <c r="JV1010" s="187"/>
      <c r="JY1010" s="187"/>
      <c r="KB1010" s="187"/>
      <c r="KE1010" s="187"/>
      <c r="KH1010" s="187"/>
    </row>
    <row r="1011" spans="3:294" s="74" customFormat="1" x14ac:dyDescent="0.2">
      <c r="C1011" s="187"/>
      <c r="E1011" s="187"/>
      <c r="F1011" s="187"/>
      <c r="H1011" s="187"/>
      <c r="J1011" s="187"/>
      <c r="L1011" s="180"/>
      <c r="M1011" s="180"/>
      <c r="N1011" s="7"/>
      <c r="O1011" s="7"/>
      <c r="P1011" s="7"/>
      <c r="Q1011" s="7"/>
      <c r="R1011" s="187"/>
      <c r="T1011" s="7"/>
      <c r="U1011" s="7"/>
      <c r="V1011" s="187"/>
      <c r="X1011" s="7"/>
      <c r="Y1011" s="7"/>
      <c r="Z1011" s="187"/>
      <c r="AB1011" s="7"/>
      <c r="AC1011" s="7"/>
      <c r="AD1011" s="187"/>
      <c r="AF1011" s="7"/>
      <c r="AG1011" s="7"/>
      <c r="AH1011" s="187"/>
      <c r="AJ1011" s="187"/>
      <c r="AL1011" s="7"/>
      <c r="AM1011" s="7"/>
      <c r="AN1011" s="7"/>
      <c r="AO1011" s="7"/>
      <c r="AP1011" s="187"/>
      <c r="AR1011" s="187"/>
      <c r="AT1011" s="187"/>
      <c r="AV1011" s="187"/>
      <c r="AX1011" s="187"/>
      <c r="AZ1011" s="187"/>
      <c r="BB1011" s="187"/>
      <c r="BD1011" s="187"/>
      <c r="BF1011" s="187"/>
      <c r="BH1011" s="187"/>
      <c r="BJ1011" s="187"/>
      <c r="BL1011" s="187"/>
      <c r="BN1011" s="187"/>
      <c r="BP1011" s="187"/>
      <c r="BR1011" s="187"/>
      <c r="BT1011" s="187"/>
      <c r="BV1011" s="187"/>
      <c r="BX1011" s="187"/>
      <c r="BZ1011" s="187"/>
      <c r="CB1011" s="187"/>
      <c r="CD1011" s="187"/>
      <c r="CF1011" s="187"/>
      <c r="CH1011" s="187"/>
      <c r="CJ1011" s="187"/>
      <c r="CL1011" s="187"/>
      <c r="CN1011" s="187"/>
      <c r="CP1011" s="187"/>
      <c r="CR1011" s="187"/>
      <c r="CT1011" s="187"/>
      <c r="CV1011" s="187"/>
      <c r="CX1011" s="187"/>
      <c r="FJ1011" s="187"/>
      <c r="FL1011" s="187"/>
      <c r="FM1011" s="187"/>
      <c r="FO1011" s="187"/>
      <c r="FR1011" s="187"/>
      <c r="FU1011" s="187"/>
      <c r="FX1011" s="187"/>
      <c r="GA1011" s="187"/>
      <c r="GD1011" s="187"/>
      <c r="GG1011" s="187"/>
      <c r="GJ1011" s="187"/>
      <c r="GM1011" s="187"/>
      <c r="GP1011" s="187"/>
      <c r="GS1011" s="187"/>
      <c r="GV1011" s="187"/>
      <c r="GY1011" s="187"/>
      <c r="HB1011" s="187"/>
      <c r="HE1011" s="187"/>
      <c r="HH1011" s="187"/>
      <c r="HK1011" s="187"/>
      <c r="HN1011" s="187"/>
      <c r="HQ1011" s="187"/>
      <c r="HT1011" s="187"/>
      <c r="HW1011" s="187"/>
      <c r="HZ1011" s="187"/>
      <c r="IC1011" s="187"/>
      <c r="IF1011" s="187"/>
      <c r="II1011" s="187"/>
      <c r="IL1011" s="187"/>
      <c r="IO1011" s="187"/>
      <c r="IR1011" s="187"/>
      <c r="IU1011" s="187"/>
      <c r="IX1011" s="187"/>
      <c r="JA1011" s="187"/>
      <c r="JD1011" s="187"/>
      <c r="JG1011" s="187"/>
      <c r="JJ1011" s="187"/>
      <c r="JM1011" s="187"/>
      <c r="JP1011" s="187"/>
      <c r="JS1011" s="187"/>
      <c r="JV1011" s="187"/>
      <c r="JY1011" s="187"/>
      <c r="KB1011" s="187"/>
      <c r="KE1011" s="187"/>
      <c r="KH1011" s="187"/>
    </row>
    <row r="1012" spans="3:294" s="74" customFormat="1" x14ac:dyDescent="0.2">
      <c r="C1012" s="187"/>
      <c r="E1012" s="187"/>
      <c r="F1012" s="187"/>
      <c r="H1012" s="187"/>
      <c r="J1012" s="187"/>
      <c r="L1012" s="180"/>
      <c r="M1012" s="180"/>
      <c r="N1012" s="7"/>
      <c r="O1012" s="7"/>
      <c r="P1012" s="7"/>
      <c r="Q1012" s="7"/>
      <c r="R1012" s="187"/>
      <c r="T1012" s="7"/>
      <c r="U1012" s="7"/>
      <c r="V1012" s="187"/>
      <c r="X1012" s="7"/>
      <c r="Y1012" s="7"/>
      <c r="Z1012" s="187"/>
      <c r="AB1012" s="7"/>
      <c r="AC1012" s="7"/>
      <c r="AD1012" s="187"/>
      <c r="AF1012" s="7"/>
      <c r="AG1012" s="7"/>
      <c r="AH1012" s="187"/>
      <c r="AJ1012" s="187"/>
      <c r="AL1012" s="7"/>
      <c r="AM1012" s="7"/>
      <c r="AN1012" s="7"/>
      <c r="AO1012" s="7"/>
      <c r="AP1012" s="187"/>
      <c r="AR1012" s="187"/>
      <c r="AT1012" s="187"/>
      <c r="AV1012" s="187"/>
      <c r="AX1012" s="187"/>
      <c r="AZ1012" s="187"/>
      <c r="BB1012" s="187"/>
      <c r="BD1012" s="187"/>
      <c r="BF1012" s="187"/>
      <c r="BH1012" s="187"/>
      <c r="BJ1012" s="187"/>
      <c r="BL1012" s="187"/>
      <c r="BN1012" s="187"/>
      <c r="BP1012" s="187"/>
      <c r="BR1012" s="187"/>
      <c r="BT1012" s="187"/>
      <c r="BV1012" s="187"/>
      <c r="BX1012" s="187"/>
      <c r="BZ1012" s="187"/>
      <c r="CB1012" s="187"/>
      <c r="CD1012" s="187"/>
      <c r="CF1012" s="187"/>
      <c r="CH1012" s="187"/>
      <c r="CJ1012" s="187"/>
      <c r="CL1012" s="187"/>
      <c r="CN1012" s="187"/>
      <c r="CP1012" s="187"/>
      <c r="CR1012" s="187"/>
      <c r="CT1012" s="187"/>
      <c r="CV1012" s="187"/>
      <c r="CX1012" s="187"/>
      <c r="FJ1012" s="187"/>
      <c r="FL1012" s="187"/>
      <c r="FM1012" s="187"/>
      <c r="FO1012" s="187"/>
      <c r="FR1012" s="187"/>
      <c r="FU1012" s="187"/>
      <c r="FX1012" s="187"/>
      <c r="GA1012" s="187"/>
      <c r="GD1012" s="187"/>
      <c r="GG1012" s="187"/>
      <c r="GJ1012" s="187"/>
      <c r="GM1012" s="187"/>
      <c r="GP1012" s="187"/>
      <c r="GS1012" s="187"/>
      <c r="GV1012" s="187"/>
      <c r="GY1012" s="187"/>
      <c r="HB1012" s="187"/>
      <c r="HE1012" s="187"/>
      <c r="HH1012" s="187"/>
      <c r="HK1012" s="187"/>
      <c r="HN1012" s="187"/>
      <c r="HQ1012" s="187"/>
      <c r="HT1012" s="187"/>
      <c r="HW1012" s="187"/>
      <c r="HZ1012" s="187"/>
      <c r="IC1012" s="187"/>
      <c r="IF1012" s="187"/>
      <c r="II1012" s="187"/>
      <c r="IL1012" s="187"/>
      <c r="IO1012" s="187"/>
      <c r="IR1012" s="187"/>
      <c r="IU1012" s="187"/>
      <c r="IX1012" s="187"/>
      <c r="JA1012" s="187"/>
      <c r="JD1012" s="187"/>
      <c r="JG1012" s="187"/>
      <c r="JJ1012" s="187"/>
      <c r="JM1012" s="187"/>
      <c r="JP1012" s="187"/>
      <c r="JS1012" s="187"/>
      <c r="JV1012" s="187"/>
      <c r="JY1012" s="187"/>
      <c r="KB1012" s="187"/>
      <c r="KE1012" s="187"/>
      <c r="KH1012" s="187"/>
    </row>
    <row r="1013" spans="3:294" s="74" customFormat="1" x14ac:dyDescent="0.2">
      <c r="C1013" s="187"/>
      <c r="E1013" s="187"/>
      <c r="F1013" s="187"/>
      <c r="H1013" s="187"/>
      <c r="J1013" s="187"/>
      <c r="L1013" s="180"/>
      <c r="M1013" s="180"/>
      <c r="N1013" s="7"/>
      <c r="O1013" s="7"/>
      <c r="P1013" s="7"/>
      <c r="Q1013" s="7"/>
      <c r="R1013" s="187"/>
      <c r="T1013" s="7"/>
      <c r="U1013" s="7"/>
      <c r="V1013" s="187"/>
      <c r="X1013" s="7"/>
      <c r="Y1013" s="7"/>
      <c r="Z1013" s="187"/>
      <c r="AB1013" s="7"/>
      <c r="AC1013" s="7"/>
      <c r="AD1013" s="187"/>
      <c r="AF1013" s="7"/>
      <c r="AG1013" s="7"/>
      <c r="AH1013" s="187"/>
      <c r="AJ1013" s="187"/>
      <c r="AL1013" s="7"/>
      <c r="AM1013" s="7"/>
      <c r="AN1013" s="7"/>
      <c r="AO1013" s="7"/>
      <c r="AP1013" s="187"/>
      <c r="AR1013" s="187"/>
      <c r="AT1013" s="187"/>
      <c r="AV1013" s="187"/>
      <c r="AX1013" s="187"/>
      <c r="AZ1013" s="187"/>
      <c r="BB1013" s="187"/>
      <c r="BD1013" s="187"/>
      <c r="BF1013" s="187"/>
      <c r="BH1013" s="187"/>
      <c r="BJ1013" s="187"/>
      <c r="BL1013" s="187"/>
      <c r="BN1013" s="187"/>
      <c r="BP1013" s="187"/>
      <c r="BR1013" s="187"/>
      <c r="BT1013" s="187"/>
      <c r="BV1013" s="187"/>
      <c r="BX1013" s="187"/>
      <c r="BZ1013" s="187"/>
      <c r="CB1013" s="187"/>
      <c r="CD1013" s="187"/>
      <c r="CF1013" s="187"/>
      <c r="CH1013" s="187"/>
      <c r="CJ1013" s="187"/>
      <c r="CL1013" s="187"/>
      <c r="CN1013" s="187"/>
      <c r="CP1013" s="187"/>
      <c r="CR1013" s="187"/>
      <c r="CT1013" s="187"/>
      <c r="CV1013" s="187"/>
      <c r="CX1013" s="187"/>
      <c r="FJ1013" s="187"/>
      <c r="FL1013" s="187"/>
      <c r="FM1013" s="187"/>
      <c r="FO1013" s="187"/>
      <c r="FR1013" s="187"/>
      <c r="FU1013" s="187"/>
      <c r="FX1013" s="187"/>
      <c r="GA1013" s="187"/>
      <c r="GD1013" s="187"/>
      <c r="GG1013" s="187"/>
      <c r="GJ1013" s="187"/>
      <c r="GM1013" s="187"/>
      <c r="GP1013" s="187"/>
      <c r="GS1013" s="187"/>
      <c r="GV1013" s="187"/>
      <c r="GY1013" s="187"/>
      <c r="HB1013" s="187"/>
      <c r="HE1013" s="187"/>
      <c r="HH1013" s="187"/>
      <c r="HK1013" s="187"/>
      <c r="HN1013" s="187"/>
      <c r="HQ1013" s="187"/>
      <c r="HT1013" s="187"/>
      <c r="HW1013" s="187"/>
      <c r="HZ1013" s="187"/>
      <c r="IC1013" s="187"/>
      <c r="IF1013" s="187"/>
      <c r="II1013" s="187"/>
      <c r="IL1013" s="187"/>
      <c r="IO1013" s="187"/>
      <c r="IR1013" s="187"/>
      <c r="IU1013" s="187"/>
      <c r="IX1013" s="187"/>
      <c r="JA1013" s="187"/>
      <c r="JD1013" s="187"/>
      <c r="JG1013" s="187"/>
      <c r="JJ1013" s="187"/>
      <c r="JM1013" s="187"/>
      <c r="JP1013" s="187"/>
      <c r="JS1013" s="187"/>
      <c r="JV1013" s="187"/>
      <c r="JY1013" s="187"/>
      <c r="KB1013" s="187"/>
      <c r="KE1013" s="187"/>
      <c r="KH1013" s="187"/>
    </row>
    <row r="1014" spans="3:294" s="74" customFormat="1" x14ac:dyDescent="0.2">
      <c r="C1014" s="187"/>
      <c r="E1014" s="187"/>
      <c r="F1014" s="187"/>
      <c r="H1014" s="187"/>
      <c r="J1014" s="187"/>
      <c r="L1014" s="180"/>
      <c r="M1014" s="180"/>
      <c r="N1014" s="7"/>
      <c r="O1014" s="7"/>
      <c r="P1014" s="7"/>
      <c r="Q1014" s="7"/>
      <c r="R1014" s="187"/>
      <c r="T1014" s="7"/>
      <c r="U1014" s="7"/>
      <c r="V1014" s="187"/>
      <c r="X1014" s="7"/>
      <c r="Y1014" s="7"/>
      <c r="Z1014" s="187"/>
      <c r="AB1014" s="7"/>
      <c r="AC1014" s="7"/>
      <c r="AD1014" s="187"/>
      <c r="AF1014" s="7"/>
      <c r="AG1014" s="7"/>
      <c r="AH1014" s="187"/>
      <c r="AJ1014" s="187"/>
      <c r="AL1014" s="7"/>
      <c r="AM1014" s="7"/>
      <c r="AN1014" s="7"/>
      <c r="AO1014" s="7"/>
      <c r="AP1014" s="187"/>
      <c r="AR1014" s="187"/>
      <c r="AT1014" s="187"/>
      <c r="AV1014" s="187"/>
      <c r="AX1014" s="187"/>
      <c r="AZ1014" s="187"/>
      <c r="BB1014" s="187"/>
      <c r="BD1014" s="187"/>
      <c r="BF1014" s="187"/>
      <c r="BH1014" s="187"/>
      <c r="BJ1014" s="187"/>
      <c r="BL1014" s="187"/>
      <c r="BN1014" s="187"/>
      <c r="BP1014" s="187"/>
      <c r="BR1014" s="187"/>
      <c r="BT1014" s="187"/>
      <c r="BV1014" s="187"/>
      <c r="BX1014" s="187"/>
      <c r="BZ1014" s="187"/>
      <c r="CB1014" s="187"/>
      <c r="CD1014" s="187"/>
      <c r="CF1014" s="187"/>
      <c r="CH1014" s="187"/>
      <c r="CJ1014" s="187"/>
      <c r="CL1014" s="187"/>
      <c r="CN1014" s="187"/>
      <c r="CP1014" s="187"/>
      <c r="CR1014" s="187"/>
      <c r="CT1014" s="187"/>
      <c r="CV1014" s="187"/>
      <c r="CX1014" s="187"/>
      <c r="FJ1014" s="187"/>
      <c r="FL1014" s="187"/>
      <c r="FM1014" s="187"/>
      <c r="FO1014" s="187"/>
      <c r="FR1014" s="187"/>
      <c r="FU1014" s="187"/>
      <c r="FX1014" s="187"/>
      <c r="GA1014" s="187"/>
      <c r="GD1014" s="187"/>
      <c r="GG1014" s="187"/>
      <c r="GJ1014" s="187"/>
      <c r="GM1014" s="187"/>
      <c r="GP1014" s="187"/>
      <c r="GS1014" s="187"/>
      <c r="GV1014" s="187"/>
      <c r="GY1014" s="187"/>
      <c r="HB1014" s="187"/>
      <c r="HE1014" s="187"/>
      <c r="HH1014" s="187"/>
      <c r="HK1014" s="187"/>
      <c r="HN1014" s="187"/>
      <c r="HQ1014" s="187"/>
      <c r="HT1014" s="187"/>
      <c r="HW1014" s="187"/>
      <c r="HZ1014" s="187"/>
      <c r="IC1014" s="187"/>
      <c r="IF1014" s="187"/>
      <c r="II1014" s="187"/>
      <c r="IL1014" s="187"/>
      <c r="IO1014" s="187"/>
      <c r="IR1014" s="187"/>
      <c r="IU1014" s="187"/>
      <c r="IX1014" s="187"/>
      <c r="JA1014" s="187"/>
      <c r="JD1014" s="187"/>
      <c r="JG1014" s="187"/>
      <c r="JJ1014" s="187"/>
      <c r="JM1014" s="187"/>
      <c r="JP1014" s="187"/>
      <c r="JS1014" s="187"/>
      <c r="JV1014" s="187"/>
      <c r="JY1014" s="187"/>
      <c r="KB1014" s="187"/>
      <c r="KE1014" s="187"/>
      <c r="KH1014" s="187"/>
    </row>
    <row r="1015" spans="3:294" s="74" customFormat="1" x14ac:dyDescent="0.2">
      <c r="C1015" s="187"/>
      <c r="E1015" s="187"/>
      <c r="F1015" s="187"/>
      <c r="H1015" s="187"/>
      <c r="J1015" s="187"/>
      <c r="L1015" s="180"/>
      <c r="M1015" s="180"/>
      <c r="N1015" s="7"/>
      <c r="O1015" s="7"/>
      <c r="P1015" s="7"/>
      <c r="Q1015" s="7"/>
      <c r="R1015" s="187"/>
      <c r="T1015" s="7"/>
      <c r="U1015" s="7"/>
      <c r="V1015" s="187"/>
      <c r="X1015" s="7"/>
      <c r="Y1015" s="7"/>
      <c r="Z1015" s="187"/>
      <c r="AB1015" s="7"/>
      <c r="AC1015" s="7"/>
      <c r="AD1015" s="187"/>
      <c r="AF1015" s="7"/>
      <c r="AG1015" s="7"/>
      <c r="AH1015" s="187"/>
      <c r="AJ1015" s="187"/>
      <c r="AL1015" s="7"/>
      <c r="AM1015" s="7"/>
      <c r="AN1015" s="7"/>
      <c r="AO1015" s="7"/>
      <c r="AP1015" s="187"/>
      <c r="AR1015" s="187"/>
      <c r="AT1015" s="187"/>
      <c r="AV1015" s="187"/>
      <c r="AX1015" s="187"/>
      <c r="AZ1015" s="187"/>
      <c r="BB1015" s="187"/>
      <c r="BD1015" s="187"/>
      <c r="BF1015" s="187"/>
      <c r="BH1015" s="187"/>
      <c r="BJ1015" s="187"/>
      <c r="BL1015" s="187"/>
      <c r="BN1015" s="187"/>
      <c r="BP1015" s="187"/>
      <c r="BR1015" s="187"/>
      <c r="BT1015" s="187"/>
      <c r="BV1015" s="187"/>
      <c r="BX1015" s="187"/>
      <c r="BZ1015" s="187"/>
      <c r="CB1015" s="187"/>
      <c r="CD1015" s="187"/>
      <c r="CF1015" s="187"/>
      <c r="CH1015" s="187"/>
      <c r="CJ1015" s="187"/>
      <c r="CL1015" s="187"/>
      <c r="CN1015" s="187"/>
      <c r="CP1015" s="187"/>
      <c r="CR1015" s="187"/>
      <c r="CT1015" s="187"/>
      <c r="CV1015" s="187"/>
      <c r="CX1015" s="187"/>
      <c r="FJ1015" s="187"/>
      <c r="FL1015" s="187"/>
      <c r="FM1015" s="187"/>
      <c r="FO1015" s="187"/>
      <c r="FR1015" s="187"/>
      <c r="FU1015" s="187"/>
      <c r="FX1015" s="187"/>
      <c r="GA1015" s="187"/>
      <c r="GD1015" s="187"/>
      <c r="GG1015" s="187"/>
      <c r="GJ1015" s="187"/>
      <c r="GM1015" s="187"/>
      <c r="GP1015" s="187"/>
      <c r="GS1015" s="187"/>
      <c r="GV1015" s="187"/>
      <c r="GY1015" s="187"/>
      <c r="HB1015" s="187"/>
      <c r="HE1015" s="187"/>
      <c r="HH1015" s="187"/>
      <c r="HK1015" s="187"/>
      <c r="HN1015" s="187"/>
      <c r="HQ1015" s="187"/>
      <c r="HT1015" s="187"/>
      <c r="HW1015" s="187"/>
      <c r="HZ1015" s="187"/>
      <c r="IC1015" s="187"/>
      <c r="IF1015" s="187"/>
      <c r="II1015" s="187"/>
      <c r="IL1015" s="187"/>
      <c r="IO1015" s="187"/>
      <c r="IR1015" s="187"/>
      <c r="IU1015" s="187"/>
      <c r="IX1015" s="187"/>
      <c r="JA1015" s="187"/>
      <c r="JD1015" s="187"/>
      <c r="JG1015" s="187"/>
      <c r="JJ1015" s="187"/>
      <c r="JM1015" s="187"/>
      <c r="JP1015" s="187"/>
      <c r="JS1015" s="187"/>
      <c r="JV1015" s="187"/>
      <c r="JY1015" s="187"/>
      <c r="KB1015" s="187"/>
      <c r="KE1015" s="187"/>
      <c r="KH1015" s="187"/>
    </row>
    <row r="1016" spans="3:294" s="74" customFormat="1" x14ac:dyDescent="0.2">
      <c r="C1016" s="187"/>
      <c r="E1016" s="187"/>
      <c r="F1016" s="187"/>
      <c r="H1016" s="187"/>
      <c r="J1016" s="187"/>
      <c r="L1016" s="180"/>
      <c r="M1016" s="180"/>
      <c r="N1016" s="7"/>
      <c r="O1016" s="7"/>
      <c r="P1016" s="7"/>
      <c r="Q1016" s="7"/>
      <c r="R1016" s="187"/>
      <c r="T1016" s="7"/>
      <c r="U1016" s="7"/>
      <c r="V1016" s="187"/>
      <c r="X1016" s="7"/>
      <c r="Y1016" s="7"/>
      <c r="Z1016" s="187"/>
      <c r="AB1016" s="7"/>
      <c r="AC1016" s="7"/>
      <c r="AD1016" s="187"/>
      <c r="AF1016" s="7"/>
      <c r="AG1016" s="7"/>
      <c r="AH1016" s="187"/>
      <c r="AJ1016" s="187"/>
      <c r="AL1016" s="7"/>
      <c r="AM1016" s="7"/>
      <c r="AN1016" s="7"/>
      <c r="AO1016" s="7"/>
      <c r="AP1016" s="187"/>
      <c r="AR1016" s="187"/>
      <c r="AT1016" s="187"/>
      <c r="AV1016" s="187"/>
      <c r="AX1016" s="187"/>
      <c r="AZ1016" s="187"/>
      <c r="BB1016" s="187"/>
      <c r="BD1016" s="187"/>
      <c r="BF1016" s="187"/>
      <c r="BH1016" s="187"/>
      <c r="BJ1016" s="187"/>
      <c r="BL1016" s="187"/>
      <c r="BN1016" s="187"/>
      <c r="BP1016" s="187"/>
      <c r="BR1016" s="187"/>
      <c r="BT1016" s="187"/>
      <c r="BV1016" s="187"/>
      <c r="BX1016" s="187"/>
      <c r="BZ1016" s="187"/>
      <c r="CB1016" s="187"/>
      <c r="CD1016" s="187"/>
      <c r="CF1016" s="187"/>
      <c r="CH1016" s="187"/>
      <c r="CJ1016" s="187"/>
      <c r="CL1016" s="187"/>
      <c r="CN1016" s="187"/>
      <c r="CP1016" s="187"/>
      <c r="CR1016" s="187"/>
      <c r="CT1016" s="187"/>
      <c r="CV1016" s="187"/>
      <c r="CX1016" s="187"/>
      <c r="FJ1016" s="187"/>
      <c r="FL1016" s="187"/>
      <c r="FM1016" s="187"/>
      <c r="FO1016" s="187"/>
      <c r="FR1016" s="187"/>
      <c r="FU1016" s="187"/>
      <c r="FX1016" s="187"/>
      <c r="GA1016" s="187"/>
      <c r="GD1016" s="187"/>
      <c r="GG1016" s="187"/>
      <c r="GJ1016" s="187"/>
      <c r="GM1016" s="187"/>
      <c r="GP1016" s="187"/>
      <c r="GS1016" s="187"/>
      <c r="GV1016" s="187"/>
      <c r="GY1016" s="187"/>
      <c r="HB1016" s="187"/>
      <c r="HE1016" s="187"/>
      <c r="HH1016" s="187"/>
      <c r="HK1016" s="187"/>
      <c r="HN1016" s="187"/>
      <c r="HQ1016" s="187"/>
      <c r="HT1016" s="187"/>
      <c r="HW1016" s="187"/>
      <c r="HZ1016" s="187"/>
      <c r="IC1016" s="187"/>
      <c r="IF1016" s="187"/>
      <c r="II1016" s="187"/>
      <c r="IL1016" s="187"/>
      <c r="IO1016" s="187"/>
      <c r="IR1016" s="187"/>
      <c r="IU1016" s="187"/>
      <c r="IX1016" s="187"/>
      <c r="JA1016" s="187"/>
      <c r="JD1016" s="187"/>
      <c r="JG1016" s="187"/>
      <c r="JJ1016" s="187"/>
      <c r="JM1016" s="187"/>
      <c r="JP1016" s="187"/>
      <c r="JS1016" s="187"/>
      <c r="JV1016" s="187"/>
      <c r="JY1016" s="187"/>
      <c r="KB1016" s="187"/>
      <c r="KE1016" s="187"/>
      <c r="KH1016" s="187"/>
    </row>
    <row r="1017" spans="3:294" s="74" customFormat="1" x14ac:dyDescent="0.2">
      <c r="C1017" s="187"/>
      <c r="E1017" s="187"/>
      <c r="F1017" s="187"/>
      <c r="H1017" s="187"/>
      <c r="J1017" s="187"/>
      <c r="L1017" s="180"/>
      <c r="M1017" s="180"/>
      <c r="N1017" s="7"/>
      <c r="O1017" s="7"/>
      <c r="P1017" s="7"/>
      <c r="Q1017" s="7"/>
      <c r="R1017" s="187"/>
      <c r="T1017" s="7"/>
      <c r="U1017" s="7"/>
      <c r="V1017" s="187"/>
      <c r="X1017" s="7"/>
      <c r="Y1017" s="7"/>
      <c r="Z1017" s="187"/>
      <c r="AB1017" s="7"/>
      <c r="AC1017" s="7"/>
      <c r="AD1017" s="187"/>
      <c r="AF1017" s="7"/>
      <c r="AG1017" s="7"/>
      <c r="AH1017" s="187"/>
      <c r="AJ1017" s="187"/>
      <c r="AL1017" s="7"/>
      <c r="AM1017" s="7"/>
      <c r="AN1017" s="7"/>
      <c r="AO1017" s="7"/>
      <c r="AP1017" s="187"/>
      <c r="AR1017" s="187"/>
      <c r="AT1017" s="187"/>
      <c r="AV1017" s="187"/>
      <c r="AX1017" s="187"/>
      <c r="AZ1017" s="187"/>
      <c r="BB1017" s="187"/>
      <c r="BD1017" s="187"/>
      <c r="BF1017" s="187"/>
      <c r="BH1017" s="187"/>
      <c r="BJ1017" s="187"/>
      <c r="BL1017" s="187"/>
      <c r="BN1017" s="187"/>
      <c r="BP1017" s="187"/>
      <c r="BR1017" s="187"/>
      <c r="BT1017" s="187"/>
      <c r="BV1017" s="187"/>
      <c r="BX1017" s="187"/>
      <c r="BZ1017" s="187"/>
      <c r="CB1017" s="187"/>
      <c r="CD1017" s="187"/>
      <c r="CF1017" s="187"/>
      <c r="CH1017" s="187"/>
      <c r="CJ1017" s="187"/>
      <c r="CL1017" s="187"/>
      <c r="CN1017" s="187"/>
      <c r="CP1017" s="187"/>
      <c r="CR1017" s="187"/>
      <c r="CT1017" s="187"/>
      <c r="CV1017" s="187"/>
      <c r="CX1017" s="187"/>
      <c r="FJ1017" s="187"/>
      <c r="FL1017" s="187"/>
      <c r="FM1017" s="187"/>
      <c r="FO1017" s="187"/>
      <c r="FR1017" s="187"/>
      <c r="FU1017" s="187"/>
      <c r="FX1017" s="187"/>
      <c r="GA1017" s="187"/>
      <c r="GD1017" s="187"/>
      <c r="GG1017" s="187"/>
      <c r="GJ1017" s="187"/>
      <c r="GM1017" s="187"/>
      <c r="GP1017" s="187"/>
      <c r="GS1017" s="187"/>
      <c r="GV1017" s="187"/>
      <c r="GY1017" s="187"/>
      <c r="HB1017" s="187"/>
      <c r="HE1017" s="187"/>
      <c r="HH1017" s="187"/>
      <c r="HK1017" s="187"/>
      <c r="HN1017" s="187"/>
      <c r="HQ1017" s="187"/>
      <c r="HT1017" s="187"/>
      <c r="HW1017" s="187"/>
      <c r="HZ1017" s="187"/>
      <c r="IC1017" s="187"/>
      <c r="IF1017" s="187"/>
      <c r="II1017" s="187"/>
      <c r="IL1017" s="187"/>
      <c r="IO1017" s="187"/>
      <c r="IR1017" s="187"/>
      <c r="IU1017" s="187"/>
      <c r="IX1017" s="187"/>
      <c r="JA1017" s="187"/>
      <c r="JD1017" s="187"/>
      <c r="JG1017" s="187"/>
      <c r="JJ1017" s="187"/>
      <c r="JM1017" s="187"/>
      <c r="JP1017" s="187"/>
      <c r="JS1017" s="187"/>
      <c r="JV1017" s="187"/>
      <c r="JY1017" s="187"/>
      <c r="KB1017" s="187"/>
      <c r="KE1017" s="187"/>
      <c r="KH1017" s="187"/>
    </row>
    <row r="1018" spans="3:294" s="74" customFormat="1" x14ac:dyDescent="0.2">
      <c r="C1018" s="187"/>
      <c r="E1018" s="187"/>
      <c r="F1018" s="187"/>
      <c r="H1018" s="187"/>
      <c r="J1018" s="187"/>
      <c r="L1018" s="180"/>
      <c r="M1018" s="180"/>
      <c r="N1018" s="7"/>
      <c r="O1018" s="7"/>
      <c r="P1018" s="7"/>
      <c r="Q1018" s="7"/>
      <c r="R1018" s="187"/>
      <c r="T1018" s="7"/>
      <c r="U1018" s="7"/>
      <c r="V1018" s="187"/>
      <c r="X1018" s="7"/>
      <c r="Y1018" s="7"/>
      <c r="Z1018" s="187"/>
      <c r="AB1018" s="7"/>
      <c r="AC1018" s="7"/>
      <c r="AD1018" s="187"/>
      <c r="AF1018" s="7"/>
      <c r="AG1018" s="7"/>
      <c r="AH1018" s="187"/>
      <c r="AJ1018" s="187"/>
      <c r="AL1018" s="7"/>
      <c r="AM1018" s="7"/>
      <c r="AN1018" s="7"/>
      <c r="AO1018" s="7"/>
      <c r="AP1018" s="187"/>
      <c r="AR1018" s="187"/>
      <c r="AT1018" s="187"/>
      <c r="AV1018" s="187"/>
      <c r="AX1018" s="187"/>
      <c r="AZ1018" s="187"/>
      <c r="BB1018" s="187"/>
      <c r="BD1018" s="187"/>
      <c r="BF1018" s="187"/>
      <c r="BH1018" s="187"/>
      <c r="BJ1018" s="187"/>
      <c r="BL1018" s="187"/>
      <c r="BN1018" s="187"/>
      <c r="BP1018" s="187"/>
      <c r="BR1018" s="187"/>
      <c r="BT1018" s="187"/>
      <c r="BV1018" s="187"/>
      <c r="BX1018" s="187"/>
      <c r="BZ1018" s="187"/>
      <c r="CB1018" s="187"/>
      <c r="CD1018" s="187"/>
      <c r="CF1018" s="187"/>
      <c r="CH1018" s="187"/>
      <c r="CJ1018" s="187"/>
      <c r="CL1018" s="187"/>
      <c r="CN1018" s="187"/>
      <c r="CP1018" s="187"/>
      <c r="CR1018" s="187"/>
      <c r="CT1018" s="187"/>
      <c r="CV1018" s="187"/>
      <c r="CX1018" s="187"/>
      <c r="FJ1018" s="187"/>
      <c r="FL1018" s="187"/>
      <c r="FM1018" s="187"/>
      <c r="FO1018" s="187"/>
      <c r="FR1018" s="187"/>
      <c r="FU1018" s="187"/>
      <c r="FX1018" s="187"/>
      <c r="GA1018" s="187"/>
      <c r="GD1018" s="187"/>
      <c r="GG1018" s="187"/>
      <c r="GJ1018" s="187"/>
      <c r="GM1018" s="187"/>
      <c r="GP1018" s="187"/>
      <c r="GS1018" s="187"/>
      <c r="GV1018" s="187"/>
      <c r="GY1018" s="187"/>
      <c r="HB1018" s="187"/>
      <c r="HE1018" s="187"/>
      <c r="HH1018" s="187"/>
      <c r="HK1018" s="187"/>
      <c r="HN1018" s="187"/>
      <c r="HQ1018" s="187"/>
      <c r="HT1018" s="187"/>
      <c r="HW1018" s="187"/>
      <c r="HZ1018" s="187"/>
      <c r="IC1018" s="187"/>
      <c r="IF1018" s="187"/>
      <c r="II1018" s="187"/>
      <c r="IL1018" s="187"/>
      <c r="IO1018" s="187"/>
      <c r="IR1018" s="187"/>
      <c r="IU1018" s="187"/>
      <c r="IX1018" s="187"/>
      <c r="JA1018" s="187"/>
      <c r="JD1018" s="187"/>
      <c r="JG1018" s="187"/>
      <c r="JJ1018" s="187"/>
      <c r="JM1018" s="187"/>
      <c r="JP1018" s="187"/>
      <c r="JS1018" s="187"/>
      <c r="JV1018" s="187"/>
      <c r="JY1018" s="187"/>
      <c r="KB1018" s="187"/>
      <c r="KE1018" s="187"/>
      <c r="KH1018" s="187"/>
    </row>
    <row r="1019" spans="3:294" s="74" customFormat="1" x14ac:dyDescent="0.2">
      <c r="C1019" s="187"/>
      <c r="E1019" s="187"/>
      <c r="F1019" s="187"/>
      <c r="H1019" s="187"/>
      <c r="J1019" s="187"/>
      <c r="L1019" s="180"/>
      <c r="M1019" s="180"/>
      <c r="N1019" s="7"/>
      <c r="O1019" s="7"/>
      <c r="P1019" s="7"/>
      <c r="Q1019" s="7"/>
      <c r="R1019" s="187"/>
      <c r="T1019" s="7"/>
      <c r="U1019" s="7"/>
      <c r="V1019" s="187"/>
      <c r="X1019" s="7"/>
      <c r="Y1019" s="7"/>
      <c r="Z1019" s="187"/>
      <c r="AB1019" s="7"/>
      <c r="AC1019" s="7"/>
      <c r="AD1019" s="187"/>
      <c r="AF1019" s="7"/>
      <c r="AG1019" s="7"/>
      <c r="AH1019" s="187"/>
      <c r="AJ1019" s="187"/>
      <c r="AL1019" s="7"/>
      <c r="AM1019" s="7"/>
      <c r="AN1019" s="7"/>
      <c r="AO1019" s="7"/>
      <c r="AP1019" s="187"/>
      <c r="AR1019" s="187"/>
      <c r="AT1019" s="187"/>
      <c r="AV1019" s="187"/>
      <c r="AX1019" s="187"/>
      <c r="AZ1019" s="187"/>
      <c r="BB1019" s="187"/>
      <c r="BD1019" s="187"/>
      <c r="BF1019" s="187"/>
      <c r="BH1019" s="187"/>
      <c r="BJ1019" s="187"/>
      <c r="BL1019" s="187"/>
      <c r="BN1019" s="187"/>
      <c r="BP1019" s="187"/>
      <c r="BR1019" s="187"/>
      <c r="BT1019" s="187"/>
      <c r="BV1019" s="187"/>
      <c r="BX1019" s="187"/>
      <c r="BZ1019" s="187"/>
      <c r="CB1019" s="187"/>
      <c r="CD1019" s="187"/>
      <c r="CF1019" s="187"/>
      <c r="CH1019" s="187"/>
      <c r="CJ1019" s="187"/>
      <c r="CL1019" s="187"/>
      <c r="CN1019" s="187"/>
      <c r="CP1019" s="187"/>
      <c r="CR1019" s="187"/>
      <c r="CT1019" s="187"/>
      <c r="CV1019" s="187"/>
      <c r="CX1019" s="187"/>
      <c r="FJ1019" s="187"/>
      <c r="FL1019" s="187"/>
      <c r="FM1019" s="187"/>
      <c r="FO1019" s="187"/>
      <c r="FR1019" s="187"/>
      <c r="FU1019" s="187"/>
      <c r="FX1019" s="187"/>
      <c r="GA1019" s="187"/>
      <c r="GD1019" s="187"/>
      <c r="GG1019" s="187"/>
      <c r="GJ1019" s="187"/>
      <c r="GM1019" s="187"/>
      <c r="GP1019" s="187"/>
      <c r="GS1019" s="187"/>
      <c r="GV1019" s="187"/>
      <c r="GY1019" s="187"/>
      <c r="HB1019" s="187"/>
      <c r="HE1019" s="187"/>
      <c r="HH1019" s="187"/>
      <c r="HK1019" s="187"/>
      <c r="HN1019" s="187"/>
      <c r="HQ1019" s="187"/>
      <c r="HT1019" s="187"/>
      <c r="HW1019" s="187"/>
      <c r="HZ1019" s="187"/>
      <c r="IC1019" s="187"/>
      <c r="IF1019" s="187"/>
      <c r="II1019" s="187"/>
      <c r="IL1019" s="187"/>
      <c r="IO1019" s="187"/>
      <c r="IR1019" s="187"/>
      <c r="IU1019" s="187"/>
      <c r="IX1019" s="187"/>
      <c r="JA1019" s="187"/>
      <c r="JD1019" s="187"/>
      <c r="JG1019" s="187"/>
      <c r="JJ1019" s="187"/>
      <c r="JM1019" s="187"/>
      <c r="JP1019" s="187"/>
      <c r="JS1019" s="187"/>
      <c r="JV1019" s="187"/>
      <c r="JY1019" s="187"/>
      <c r="KB1019" s="187"/>
      <c r="KE1019" s="187"/>
      <c r="KH1019" s="187"/>
    </row>
    <row r="1020" spans="3:294" s="74" customFormat="1" x14ac:dyDescent="0.2">
      <c r="C1020" s="187"/>
      <c r="E1020" s="187"/>
      <c r="F1020" s="187"/>
      <c r="H1020" s="187"/>
      <c r="J1020" s="187"/>
      <c r="L1020" s="180"/>
      <c r="M1020" s="180"/>
      <c r="N1020" s="7"/>
      <c r="O1020" s="7"/>
      <c r="P1020" s="7"/>
      <c r="Q1020" s="7"/>
      <c r="R1020" s="187"/>
      <c r="T1020" s="7"/>
      <c r="U1020" s="7"/>
      <c r="V1020" s="187"/>
      <c r="X1020" s="7"/>
      <c r="Y1020" s="7"/>
      <c r="Z1020" s="187"/>
      <c r="AB1020" s="7"/>
      <c r="AC1020" s="7"/>
      <c r="AD1020" s="187"/>
      <c r="AF1020" s="7"/>
      <c r="AG1020" s="7"/>
      <c r="AH1020" s="187"/>
      <c r="AJ1020" s="187"/>
      <c r="AL1020" s="7"/>
      <c r="AM1020" s="7"/>
      <c r="AN1020" s="7"/>
      <c r="AO1020" s="7"/>
      <c r="AP1020" s="187"/>
      <c r="AR1020" s="187"/>
      <c r="AT1020" s="187"/>
      <c r="AV1020" s="187"/>
      <c r="AX1020" s="187"/>
      <c r="AZ1020" s="187"/>
      <c r="BB1020" s="187"/>
      <c r="BD1020" s="187"/>
      <c r="BF1020" s="187"/>
      <c r="BH1020" s="187"/>
      <c r="BJ1020" s="187"/>
      <c r="BL1020" s="187"/>
      <c r="BN1020" s="187"/>
      <c r="BP1020" s="187"/>
      <c r="BR1020" s="187"/>
      <c r="BT1020" s="187"/>
      <c r="BV1020" s="187"/>
      <c r="BX1020" s="187"/>
      <c r="BZ1020" s="187"/>
      <c r="CB1020" s="187"/>
      <c r="CD1020" s="187"/>
      <c r="CF1020" s="187"/>
      <c r="CH1020" s="187"/>
      <c r="CJ1020" s="187"/>
      <c r="CL1020" s="187"/>
      <c r="CN1020" s="187"/>
      <c r="CP1020" s="187"/>
      <c r="CR1020" s="187"/>
      <c r="CT1020" s="187"/>
      <c r="CV1020" s="187"/>
      <c r="CX1020" s="187"/>
      <c r="FJ1020" s="187"/>
      <c r="FL1020" s="187"/>
      <c r="FM1020" s="187"/>
      <c r="FO1020" s="187"/>
      <c r="FR1020" s="187"/>
      <c r="FU1020" s="187"/>
      <c r="FX1020" s="187"/>
      <c r="GA1020" s="187"/>
      <c r="GD1020" s="187"/>
      <c r="GG1020" s="187"/>
      <c r="GJ1020" s="187"/>
      <c r="GM1020" s="187"/>
      <c r="GP1020" s="187"/>
      <c r="GS1020" s="187"/>
      <c r="GV1020" s="187"/>
      <c r="GY1020" s="187"/>
      <c r="HB1020" s="187"/>
      <c r="HE1020" s="187"/>
      <c r="HH1020" s="187"/>
      <c r="HK1020" s="187"/>
      <c r="HN1020" s="187"/>
      <c r="HQ1020" s="187"/>
      <c r="HT1020" s="187"/>
      <c r="HW1020" s="187"/>
      <c r="HZ1020" s="187"/>
      <c r="IC1020" s="187"/>
      <c r="IF1020" s="187"/>
      <c r="II1020" s="187"/>
      <c r="IL1020" s="187"/>
      <c r="IO1020" s="187"/>
      <c r="IR1020" s="187"/>
      <c r="IU1020" s="187"/>
      <c r="IX1020" s="187"/>
      <c r="JA1020" s="187"/>
      <c r="JD1020" s="187"/>
      <c r="JG1020" s="187"/>
      <c r="JJ1020" s="187"/>
      <c r="JM1020" s="187"/>
      <c r="JP1020" s="187"/>
      <c r="JS1020" s="187"/>
      <c r="JV1020" s="187"/>
      <c r="JY1020" s="187"/>
      <c r="KB1020" s="187"/>
      <c r="KE1020" s="187"/>
      <c r="KH1020" s="187"/>
    </row>
    <row r="1021" spans="3:294" s="74" customFormat="1" x14ac:dyDescent="0.2">
      <c r="C1021" s="187"/>
      <c r="E1021" s="187"/>
      <c r="F1021" s="187"/>
      <c r="H1021" s="187"/>
      <c r="J1021" s="187"/>
      <c r="L1021" s="180"/>
      <c r="M1021" s="180"/>
      <c r="N1021" s="7"/>
      <c r="O1021" s="7"/>
      <c r="P1021" s="7"/>
      <c r="Q1021" s="7"/>
      <c r="R1021" s="187"/>
      <c r="T1021" s="7"/>
      <c r="U1021" s="7"/>
      <c r="V1021" s="187"/>
      <c r="X1021" s="7"/>
      <c r="Y1021" s="7"/>
      <c r="Z1021" s="187"/>
      <c r="AB1021" s="7"/>
      <c r="AC1021" s="7"/>
      <c r="AD1021" s="187"/>
      <c r="AF1021" s="7"/>
      <c r="AG1021" s="7"/>
      <c r="AH1021" s="187"/>
      <c r="AJ1021" s="187"/>
      <c r="AL1021" s="7"/>
      <c r="AM1021" s="7"/>
      <c r="AN1021" s="7"/>
      <c r="AO1021" s="7"/>
      <c r="AP1021" s="187"/>
      <c r="AR1021" s="187"/>
      <c r="AT1021" s="187"/>
      <c r="AV1021" s="187"/>
      <c r="AX1021" s="187"/>
      <c r="AZ1021" s="187"/>
      <c r="BB1021" s="187"/>
      <c r="BD1021" s="187"/>
      <c r="BF1021" s="187"/>
      <c r="BH1021" s="187"/>
      <c r="BJ1021" s="187"/>
      <c r="BL1021" s="187"/>
      <c r="BN1021" s="187"/>
      <c r="BP1021" s="187"/>
      <c r="BR1021" s="187"/>
      <c r="BT1021" s="187"/>
      <c r="BV1021" s="187"/>
      <c r="BX1021" s="187"/>
      <c r="BZ1021" s="187"/>
      <c r="CB1021" s="187"/>
      <c r="CD1021" s="187"/>
      <c r="CF1021" s="187"/>
      <c r="CH1021" s="187"/>
      <c r="CJ1021" s="187"/>
      <c r="CL1021" s="187"/>
      <c r="CN1021" s="187"/>
      <c r="CP1021" s="187"/>
      <c r="CR1021" s="187"/>
      <c r="CT1021" s="187"/>
      <c r="CV1021" s="187"/>
      <c r="CX1021" s="187"/>
      <c r="FJ1021" s="187"/>
      <c r="FL1021" s="187"/>
      <c r="FM1021" s="187"/>
      <c r="FO1021" s="187"/>
      <c r="FR1021" s="187"/>
      <c r="FU1021" s="187"/>
      <c r="FX1021" s="187"/>
      <c r="GA1021" s="187"/>
      <c r="GD1021" s="187"/>
      <c r="GG1021" s="187"/>
      <c r="GJ1021" s="187"/>
      <c r="GM1021" s="187"/>
      <c r="GP1021" s="187"/>
      <c r="GS1021" s="187"/>
      <c r="GV1021" s="187"/>
      <c r="GY1021" s="187"/>
      <c r="HB1021" s="187"/>
      <c r="HE1021" s="187"/>
      <c r="HH1021" s="187"/>
      <c r="HK1021" s="187"/>
      <c r="HN1021" s="187"/>
      <c r="HQ1021" s="187"/>
      <c r="HT1021" s="187"/>
      <c r="HW1021" s="187"/>
      <c r="HZ1021" s="187"/>
      <c r="IC1021" s="187"/>
      <c r="IF1021" s="187"/>
      <c r="II1021" s="187"/>
      <c r="IL1021" s="187"/>
      <c r="IO1021" s="187"/>
      <c r="IR1021" s="187"/>
      <c r="IU1021" s="187"/>
      <c r="IX1021" s="187"/>
      <c r="JA1021" s="187"/>
      <c r="JD1021" s="187"/>
      <c r="JG1021" s="187"/>
      <c r="JJ1021" s="187"/>
      <c r="JM1021" s="187"/>
      <c r="JP1021" s="187"/>
      <c r="JS1021" s="187"/>
      <c r="JV1021" s="187"/>
      <c r="JY1021" s="187"/>
      <c r="KB1021" s="187"/>
      <c r="KE1021" s="187"/>
      <c r="KH1021" s="187"/>
    </row>
    <row r="1022" spans="3:294" s="74" customFormat="1" x14ac:dyDescent="0.2">
      <c r="C1022" s="187"/>
      <c r="E1022" s="187"/>
      <c r="F1022" s="187"/>
      <c r="H1022" s="187"/>
      <c r="J1022" s="187"/>
      <c r="L1022" s="180"/>
      <c r="M1022" s="180"/>
      <c r="N1022" s="7"/>
      <c r="O1022" s="7"/>
      <c r="P1022" s="7"/>
      <c r="Q1022" s="7"/>
      <c r="R1022" s="187"/>
      <c r="T1022" s="7"/>
      <c r="U1022" s="7"/>
      <c r="V1022" s="187"/>
      <c r="X1022" s="7"/>
      <c r="Y1022" s="7"/>
      <c r="Z1022" s="187"/>
      <c r="AB1022" s="7"/>
      <c r="AC1022" s="7"/>
      <c r="AD1022" s="187"/>
      <c r="AF1022" s="7"/>
      <c r="AG1022" s="7"/>
      <c r="AH1022" s="187"/>
      <c r="AJ1022" s="187"/>
      <c r="AL1022" s="7"/>
      <c r="AM1022" s="7"/>
      <c r="AN1022" s="7"/>
      <c r="AO1022" s="7"/>
      <c r="AP1022" s="187"/>
      <c r="AR1022" s="187"/>
      <c r="AT1022" s="187"/>
      <c r="AV1022" s="187"/>
      <c r="AX1022" s="187"/>
      <c r="AZ1022" s="187"/>
      <c r="BB1022" s="187"/>
      <c r="BD1022" s="187"/>
      <c r="BF1022" s="187"/>
      <c r="BH1022" s="187"/>
      <c r="BJ1022" s="187"/>
      <c r="BL1022" s="187"/>
      <c r="BN1022" s="187"/>
      <c r="BP1022" s="187"/>
      <c r="BR1022" s="187"/>
      <c r="BT1022" s="187"/>
      <c r="BV1022" s="187"/>
      <c r="BX1022" s="187"/>
      <c r="BZ1022" s="187"/>
      <c r="CB1022" s="187"/>
      <c r="CD1022" s="187"/>
      <c r="CF1022" s="187"/>
      <c r="CH1022" s="187"/>
      <c r="CJ1022" s="187"/>
      <c r="CL1022" s="187"/>
      <c r="CN1022" s="187"/>
      <c r="CP1022" s="187"/>
      <c r="CR1022" s="187"/>
      <c r="CT1022" s="187"/>
      <c r="CV1022" s="187"/>
      <c r="CX1022" s="187"/>
      <c r="FJ1022" s="187"/>
      <c r="FL1022" s="187"/>
      <c r="FM1022" s="187"/>
      <c r="FO1022" s="187"/>
      <c r="FR1022" s="187"/>
      <c r="FU1022" s="187"/>
      <c r="FX1022" s="187"/>
      <c r="GA1022" s="187"/>
      <c r="GD1022" s="187"/>
      <c r="GG1022" s="187"/>
      <c r="GJ1022" s="187"/>
      <c r="GM1022" s="187"/>
      <c r="GP1022" s="187"/>
      <c r="GS1022" s="187"/>
      <c r="GV1022" s="187"/>
      <c r="GY1022" s="187"/>
      <c r="HB1022" s="187"/>
      <c r="HE1022" s="187"/>
      <c r="HH1022" s="187"/>
      <c r="HK1022" s="187"/>
      <c r="HN1022" s="187"/>
      <c r="HQ1022" s="187"/>
      <c r="HT1022" s="187"/>
      <c r="HW1022" s="187"/>
      <c r="HZ1022" s="187"/>
      <c r="IC1022" s="187"/>
      <c r="IF1022" s="187"/>
      <c r="II1022" s="187"/>
      <c r="IL1022" s="187"/>
      <c r="IO1022" s="187"/>
      <c r="IR1022" s="187"/>
      <c r="IU1022" s="187"/>
      <c r="IX1022" s="187"/>
      <c r="JA1022" s="187"/>
      <c r="JD1022" s="187"/>
      <c r="JG1022" s="187"/>
      <c r="JJ1022" s="187"/>
      <c r="JM1022" s="187"/>
      <c r="JP1022" s="187"/>
      <c r="JS1022" s="187"/>
      <c r="JV1022" s="187"/>
      <c r="JY1022" s="187"/>
      <c r="KB1022" s="187"/>
      <c r="KE1022" s="187"/>
      <c r="KH1022" s="187"/>
    </row>
    <row r="1023" spans="3:294" s="74" customFormat="1" x14ac:dyDescent="0.2">
      <c r="C1023" s="187"/>
      <c r="E1023" s="187"/>
      <c r="F1023" s="187"/>
      <c r="H1023" s="187"/>
      <c r="J1023" s="187"/>
      <c r="L1023" s="180"/>
      <c r="M1023" s="180"/>
      <c r="N1023" s="7"/>
      <c r="O1023" s="7"/>
      <c r="P1023" s="7"/>
      <c r="Q1023" s="7"/>
      <c r="R1023" s="187"/>
      <c r="T1023" s="7"/>
      <c r="U1023" s="7"/>
      <c r="V1023" s="187"/>
      <c r="X1023" s="7"/>
      <c r="Y1023" s="7"/>
      <c r="Z1023" s="187"/>
      <c r="AB1023" s="7"/>
      <c r="AC1023" s="7"/>
      <c r="AD1023" s="187"/>
      <c r="AF1023" s="7"/>
      <c r="AG1023" s="7"/>
      <c r="AH1023" s="187"/>
      <c r="AJ1023" s="187"/>
      <c r="AL1023" s="7"/>
      <c r="AM1023" s="7"/>
      <c r="AN1023" s="7"/>
      <c r="AO1023" s="7"/>
      <c r="AP1023" s="187"/>
      <c r="AR1023" s="187"/>
      <c r="AT1023" s="187"/>
      <c r="AV1023" s="187"/>
      <c r="AX1023" s="187"/>
      <c r="AZ1023" s="187"/>
      <c r="BB1023" s="187"/>
      <c r="BD1023" s="187"/>
      <c r="BF1023" s="187"/>
      <c r="BH1023" s="187"/>
      <c r="BJ1023" s="187"/>
      <c r="BL1023" s="187"/>
      <c r="BN1023" s="187"/>
      <c r="BP1023" s="187"/>
      <c r="BR1023" s="187"/>
      <c r="BT1023" s="187"/>
      <c r="BV1023" s="187"/>
      <c r="BX1023" s="187"/>
      <c r="BZ1023" s="187"/>
      <c r="CB1023" s="187"/>
      <c r="CD1023" s="187"/>
      <c r="CF1023" s="187"/>
      <c r="CH1023" s="187"/>
      <c r="CJ1023" s="187"/>
      <c r="CL1023" s="187"/>
      <c r="CN1023" s="187"/>
      <c r="CP1023" s="187"/>
      <c r="CR1023" s="187"/>
      <c r="CT1023" s="187"/>
      <c r="CV1023" s="187"/>
      <c r="CX1023" s="187"/>
      <c r="FJ1023" s="187"/>
      <c r="FL1023" s="187"/>
      <c r="FM1023" s="187"/>
      <c r="FO1023" s="187"/>
      <c r="FR1023" s="187"/>
      <c r="FU1023" s="187"/>
      <c r="FX1023" s="187"/>
      <c r="GA1023" s="187"/>
      <c r="GD1023" s="187"/>
      <c r="GG1023" s="187"/>
      <c r="GJ1023" s="187"/>
      <c r="GM1023" s="187"/>
      <c r="GP1023" s="187"/>
      <c r="GS1023" s="187"/>
      <c r="GV1023" s="187"/>
      <c r="GY1023" s="187"/>
      <c r="HB1023" s="187"/>
      <c r="HE1023" s="187"/>
      <c r="HH1023" s="187"/>
      <c r="HK1023" s="187"/>
      <c r="HN1023" s="187"/>
      <c r="HQ1023" s="187"/>
      <c r="HT1023" s="187"/>
      <c r="HW1023" s="187"/>
      <c r="HZ1023" s="187"/>
      <c r="IC1023" s="187"/>
      <c r="IF1023" s="187"/>
      <c r="II1023" s="187"/>
      <c r="IL1023" s="187"/>
      <c r="IO1023" s="187"/>
      <c r="IR1023" s="187"/>
      <c r="IU1023" s="187"/>
      <c r="IX1023" s="187"/>
      <c r="JA1023" s="187"/>
      <c r="JD1023" s="187"/>
      <c r="JG1023" s="187"/>
      <c r="JJ1023" s="187"/>
      <c r="JM1023" s="187"/>
      <c r="JP1023" s="187"/>
      <c r="JS1023" s="187"/>
      <c r="JV1023" s="187"/>
      <c r="JY1023" s="187"/>
      <c r="KB1023" s="187"/>
      <c r="KE1023" s="187"/>
      <c r="KH1023" s="187"/>
    </row>
    <row r="1024" spans="3:294" s="74" customFormat="1" x14ac:dyDescent="0.2">
      <c r="C1024" s="187"/>
      <c r="E1024" s="187"/>
      <c r="F1024" s="187"/>
      <c r="H1024" s="187"/>
      <c r="J1024" s="187"/>
      <c r="L1024" s="180"/>
      <c r="M1024" s="180"/>
      <c r="N1024" s="7"/>
      <c r="O1024" s="7"/>
      <c r="P1024" s="7"/>
      <c r="Q1024" s="7"/>
      <c r="R1024" s="187"/>
      <c r="T1024" s="7"/>
      <c r="U1024" s="7"/>
      <c r="V1024" s="187"/>
      <c r="X1024" s="7"/>
      <c r="Y1024" s="7"/>
      <c r="Z1024" s="187"/>
      <c r="AB1024" s="7"/>
      <c r="AC1024" s="7"/>
      <c r="AD1024" s="187"/>
      <c r="AF1024" s="7"/>
      <c r="AG1024" s="7"/>
      <c r="AH1024" s="187"/>
      <c r="AJ1024" s="187"/>
      <c r="AL1024" s="7"/>
      <c r="AM1024" s="7"/>
      <c r="AN1024" s="7"/>
      <c r="AO1024" s="7"/>
      <c r="AP1024" s="187"/>
      <c r="AR1024" s="187"/>
      <c r="AT1024" s="187"/>
      <c r="AV1024" s="187"/>
      <c r="AX1024" s="187"/>
      <c r="AZ1024" s="187"/>
      <c r="BB1024" s="187"/>
      <c r="BD1024" s="187"/>
      <c r="BF1024" s="187"/>
      <c r="BH1024" s="187"/>
      <c r="BJ1024" s="187"/>
      <c r="BL1024" s="187"/>
      <c r="BN1024" s="187"/>
      <c r="BP1024" s="187"/>
      <c r="BR1024" s="187"/>
      <c r="BT1024" s="187"/>
      <c r="BV1024" s="187"/>
      <c r="BX1024" s="187"/>
      <c r="BZ1024" s="187"/>
      <c r="CB1024" s="187"/>
      <c r="CD1024" s="187"/>
      <c r="CF1024" s="187"/>
      <c r="CH1024" s="187"/>
      <c r="CJ1024" s="187"/>
      <c r="CL1024" s="187"/>
      <c r="CN1024" s="187"/>
      <c r="CP1024" s="187"/>
      <c r="CR1024" s="187"/>
      <c r="CT1024" s="187"/>
      <c r="CV1024" s="187"/>
      <c r="CX1024" s="187"/>
      <c r="FJ1024" s="187"/>
      <c r="FL1024" s="187"/>
      <c r="FM1024" s="187"/>
      <c r="FO1024" s="187"/>
      <c r="FR1024" s="187"/>
      <c r="FU1024" s="187"/>
      <c r="FX1024" s="187"/>
      <c r="GA1024" s="187"/>
      <c r="GD1024" s="187"/>
      <c r="GG1024" s="187"/>
      <c r="GJ1024" s="187"/>
      <c r="GM1024" s="187"/>
      <c r="GP1024" s="187"/>
      <c r="GS1024" s="187"/>
      <c r="GV1024" s="187"/>
      <c r="GY1024" s="187"/>
      <c r="HB1024" s="187"/>
      <c r="HE1024" s="187"/>
      <c r="HH1024" s="187"/>
      <c r="HK1024" s="187"/>
      <c r="HN1024" s="187"/>
      <c r="HQ1024" s="187"/>
      <c r="HT1024" s="187"/>
      <c r="HW1024" s="187"/>
      <c r="HZ1024" s="187"/>
      <c r="IC1024" s="187"/>
      <c r="IF1024" s="187"/>
      <c r="II1024" s="187"/>
      <c r="IL1024" s="187"/>
      <c r="IO1024" s="187"/>
      <c r="IR1024" s="187"/>
      <c r="IU1024" s="187"/>
      <c r="IX1024" s="187"/>
      <c r="JA1024" s="187"/>
      <c r="JD1024" s="187"/>
      <c r="JG1024" s="187"/>
      <c r="JJ1024" s="187"/>
      <c r="JM1024" s="187"/>
      <c r="JP1024" s="187"/>
      <c r="JS1024" s="187"/>
      <c r="JV1024" s="187"/>
      <c r="JY1024" s="187"/>
      <c r="KB1024" s="187"/>
      <c r="KE1024" s="187"/>
      <c r="KH1024" s="187"/>
    </row>
    <row r="1025" spans="3:294" s="74" customFormat="1" x14ac:dyDescent="0.2">
      <c r="C1025" s="187"/>
      <c r="E1025" s="187"/>
      <c r="F1025" s="187"/>
      <c r="H1025" s="187"/>
      <c r="J1025" s="187"/>
      <c r="L1025" s="180"/>
      <c r="M1025" s="180"/>
      <c r="N1025" s="7"/>
      <c r="O1025" s="7"/>
      <c r="P1025" s="7"/>
      <c r="Q1025" s="7"/>
      <c r="R1025" s="187"/>
      <c r="T1025" s="7"/>
      <c r="U1025" s="7"/>
      <c r="V1025" s="187"/>
      <c r="X1025" s="7"/>
      <c r="Y1025" s="7"/>
      <c r="Z1025" s="187"/>
      <c r="AB1025" s="7"/>
      <c r="AC1025" s="7"/>
      <c r="AD1025" s="187"/>
      <c r="AF1025" s="7"/>
      <c r="AG1025" s="7"/>
      <c r="AH1025" s="187"/>
      <c r="AJ1025" s="187"/>
      <c r="AL1025" s="7"/>
      <c r="AM1025" s="7"/>
      <c r="AN1025" s="7"/>
      <c r="AO1025" s="7"/>
      <c r="AP1025" s="187"/>
      <c r="AR1025" s="187"/>
      <c r="AT1025" s="187"/>
      <c r="AV1025" s="187"/>
      <c r="AX1025" s="187"/>
      <c r="AZ1025" s="187"/>
      <c r="BB1025" s="187"/>
      <c r="BD1025" s="187"/>
      <c r="BF1025" s="187"/>
      <c r="BH1025" s="187"/>
      <c r="BJ1025" s="187"/>
      <c r="BL1025" s="187"/>
      <c r="BN1025" s="187"/>
      <c r="BP1025" s="187"/>
      <c r="BR1025" s="187"/>
      <c r="BT1025" s="187"/>
      <c r="BV1025" s="187"/>
      <c r="BX1025" s="187"/>
      <c r="BZ1025" s="187"/>
      <c r="CB1025" s="187"/>
      <c r="CD1025" s="187"/>
      <c r="CF1025" s="187"/>
      <c r="CH1025" s="187"/>
      <c r="CJ1025" s="187"/>
      <c r="CL1025" s="187"/>
      <c r="CN1025" s="187"/>
      <c r="CP1025" s="187"/>
      <c r="CR1025" s="187"/>
      <c r="CT1025" s="187"/>
      <c r="CV1025" s="187"/>
      <c r="CX1025" s="187"/>
      <c r="FJ1025" s="187"/>
      <c r="FL1025" s="187"/>
      <c r="FM1025" s="187"/>
      <c r="FO1025" s="187"/>
      <c r="FR1025" s="187"/>
      <c r="FU1025" s="187"/>
      <c r="FX1025" s="187"/>
      <c r="GA1025" s="187"/>
      <c r="GD1025" s="187"/>
      <c r="GG1025" s="187"/>
      <c r="GJ1025" s="187"/>
      <c r="GM1025" s="187"/>
      <c r="GP1025" s="187"/>
      <c r="GS1025" s="187"/>
      <c r="GV1025" s="187"/>
      <c r="GY1025" s="187"/>
      <c r="HB1025" s="187"/>
      <c r="HE1025" s="187"/>
      <c r="HH1025" s="187"/>
      <c r="HK1025" s="187"/>
      <c r="HN1025" s="187"/>
      <c r="HQ1025" s="187"/>
      <c r="HT1025" s="187"/>
      <c r="HW1025" s="187"/>
      <c r="HZ1025" s="187"/>
      <c r="IC1025" s="187"/>
      <c r="IF1025" s="187"/>
      <c r="II1025" s="187"/>
      <c r="IL1025" s="187"/>
      <c r="IO1025" s="187"/>
      <c r="IR1025" s="187"/>
      <c r="IU1025" s="187"/>
      <c r="IX1025" s="187"/>
      <c r="JA1025" s="187"/>
      <c r="JD1025" s="187"/>
      <c r="JG1025" s="187"/>
      <c r="JJ1025" s="187"/>
      <c r="JM1025" s="187"/>
      <c r="JP1025" s="187"/>
      <c r="JS1025" s="187"/>
      <c r="JV1025" s="187"/>
      <c r="JY1025" s="187"/>
      <c r="KB1025" s="187"/>
      <c r="KE1025" s="187"/>
      <c r="KH1025" s="187"/>
    </row>
    <row r="1026" spans="3:294" s="74" customFormat="1" x14ac:dyDescent="0.2">
      <c r="C1026" s="187"/>
      <c r="E1026" s="187"/>
      <c r="F1026" s="187"/>
      <c r="H1026" s="187"/>
      <c r="J1026" s="187"/>
      <c r="L1026" s="180"/>
      <c r="M1026" s="180"/>
      <c r="N1026" s="7"/>
      <c r="O1026" s="7"/>
      <c r="P1026" s="7"/>
      <c r="Q1026" s="7"/>
      <c r="R1026" s="187"/>
      <c r="T1026" s="7"/>
      <c r="U1026" s="7"/>
      <c r="V1026" s="187"/>
      <c r="X1026" s="7"/>
      <c r="Y1026" s="7"/>
      <c r="Z1026" s="187"/>
      <c r="AB1026" s="7"/>
      <c r="AC1026" s="7"/>
      <c r="AD1026" s="187"/>
      <c r="AF1026" s="7"/>
      <c r="AG1026" s="7"/>
      <c r="AH1026" s="187"/>
      <c r="AJ1026" s="187"/>
      <c r="AL1026" s="7"/>
      <c r="AM1026" s="7"/>
      <c r="AN1026" s="7"/>
      <c r="AO1026" s="7"/>
      <c r="AP1026" s="187"/>
      <c r="AR1026" s="187"/>
      <c r="AT1026" s="187"/>
      <c r="AV1026" s="187"/>
      <c r="AX1026" s="187"/>
      <c r="AZ1026" s="187"/>
      <c r="BB1026" s="187"/>
      <c r="BD1026" s="187"/>
      <c r="BF1026" s="187"/>
      <c r="BH1026" s="187"/>
      <c r="BJ1026" s="187"/>
      <c r="BL1026" s="187"/>
      <c r="BN1026" s="187"/>
      <c r="BP1026" s="187"/>
      <c r="BR1026" s="187"/>
      <c r="BT1026" s="187"/>
      <c r="BV1026" s="187"/>
      <c r="BX1026" s="187"/>
      <c r="BZ1026" s="187"/>
      <c r="CB1026" s="187"/>
      <c r="CD1026" s="187"/>
      <c r="CF1026" s="187"/>
      <c r="CH1026" s="187"/>
      <c r="CJ1026" s="187"/>
      <c r="CL1026" s="187"/>
      <c r="CN1026" s="187"/>
      <c r="CP1026" s="187"/>
      <c r="CR1026" s="187"/>
      <c r="CT1026" s="187"/>
      <c r="CV1026" s="187"/>
      <c r="CX1026" s="187"/>
      <c r="FJ1026" s="187"/>
      <c r="FL1026" s="187"/>
      <c r="FM1026" s="187"/>
      <c r="FO1026" s="187"/>
      <c r="FR1026" s="187"/>
      <c r="FU1026" s="187"/>
      <c r="FX1026" s="187"/>
      <c r="GA1026" s="187"/>
      <c r="GD1026" s="187"/>
      <c r="GG1026" s="187"/>
      <c r="GJ1026" s="187"/>
      <c r="GM1026" s="187"/>
      <c r="GP1026" s="187"/>
      <c r="GS1026" s="187"/>
      <c r="GV1026" s="187"/>
      <c r="GY1026" s="187"/>
      <c r="HB1026" s="187"/>
      <c r="HE1026" s="187"/>
      <c r="HH1026" s="187"/>
      <c r="HK1026" s="187"/>
      <c r="HN1026" s="187"/>
      <c r="HQ1026" s="187"/>
      <c r="HT1026" s="187"/>
      <c r="HW1026" s="187"/>
      <c r="HZ1026" s="187"/>
      <c r="IC1026" s="187"/>
      <c r="IF1026" s="187"/>
      <c r="II1026" s="187"/>
      <c r="IL1026" s="187"/>
      <c r="IO1026" s="187"/>
      <c r="IR1026" s="187"/>
      <c r="IU1026" s="187"/>
      <c r="IX1026" s="187"/>
      <c r="JA1026" s="187"/>
      <c r="JD1026" s="187"/>
      <c r="JG1026" s="187"/>
      <c r="JJ1026" s="187"/>
      <c r="JM1026" s="187"/>
      <c r="JP1026" s="187"/>
      <c r="JS1026" s="187"/>
      <c r="JV1026" s="187"/>
      <c r="JY1026" s="187"/>
      <c r="KB1026" s="187"/>
      <c r="KE1026" s="187"/>
      <c r="KH1026" s="187"/>
    </row>
    <row r="1027" spans="3:294" s="74" customFormat="1" x14ac:dyDescent="0.2">
      <c r="C1027" s="187"/>
      <c r="E1027" s="187"/>
      <c r="F1027" s="187"/>
      <c r="H1027" s="187"/>
      <c r="J1027" s="187"/>
      <c r="L1027" s="180"/>
      <c r="M1027" s="180"/>
      <c r="N1027" s="7"/>
      <c r="O1027" s="7"/>
      <c r="P1027" s="7"/>
      <c r="Q1027" s="7"/>
      <c r="R1027" s="187"/>
      <c r="T1027" s="7"/>
      <c r="U1027" s="7"/>
      <c r="V1027" s="187"/>
      <c r="X1027" s="7"/>
      <c r="Y1027" s="7"/>
      <c r="Z1027" s="187"/>
      <c r="AB1027" s="7"/>
      <c r="AC1027" s="7"/>
      <c r="AD1027" s="187"/>
      <c r="AF1027" s="7"/>
      <c r="AG1027" s="7"/>
      <c r="AH1027" s="187"/>
      <c r="AJ1027" s="187"/>
      <c r="AL1027" s="7"/>
      <c r="AM1027" s="7"/>
      <c r="AN1027" s="7"/>
      <c r="AO1027" s="7"/>
      <c r="AP1027" s="187"/>
      <c r="AR1027" s="187"/>
      <c r="AT1027" s="187"/>
      <c r="AV1027" s="187"/>
      <c r="AX1027" s="187"/>
      <c r="AZ1027" s="187"/>
      <c r="BB1027" s="187"/>
      <c r="BD1027" s="187"/>
      <c r="BF1027" s="187"/>
      <c r="BH1027" s="187"/>
      <c r="BJ1027" s="187"/>
      <c r="BL1027" s="187"/>
      <c r="BN1027" s="187"/>
      <c r="BP1027" s="187"/>
      <c r="BR1027" s="187"/>
      <c r="BT1027" s="187"/>
      <c r="BV1027" s="187"/>
      <c r="BX1027" s="187"/>
      <c r="BZ1027" s="187"/>
      <c r="CB1027" s="187"/>
      <c r="CD1027" s="187"/>
      <c r="CF1027" s="187"/>
      <c r="CH1027" s="187"/>
      <c r="CJ1027" s="187"/>
      <c r="CL1027" s="187"/>
      <c r="CN1027" s="187"/>
      <c r="CP1027" s="187"/>
      <c r="CR1027" s="187"/>
      <c r="CT1027" s="187"/>
      <c r="CV1027" s="187"/>
      <c r="CX1027" s="187"/>
      <c r="FJ1027" s="187"/>
      <c r="FL1027" s="187"/>
      <c r="FM1027" s="187"/>
      <c r="FO1027" s="187"/>
      <c r="FR1027" s="187"/>
      <c r="FU1027" s="187"/>
      <c r="FX1027" s="187"/>
      <c r="GA1027" s="187"/>
      <c r="GD1027" s="187"/>
      <c r="GG1027" s="187"/>
      <c r="GJ1027" s="187"/>
      <c r="GM1027" s="187"/>
      <c r="GP1027" s="187"/>
      <c r="GS1027" s="187"/>
      <c r="GV1027" s="187"/>
      <c r="GY1027" s="187"/>
      <c r="HB1027" s="187"/>
      <c r="HE1027" s="187"/>
      <c r="HH1027" s="187"/>
      <c r="HK1027" s="187"/>
      <c r="HN1027" s="187"/>
      <c r="HQ1027" s="187"/>
      <c r="HT1027" s="187"/>
      <c r="HW1027" s="187"/>
      <c r="HZ1027" s="187"/>
      <c r="IC1027" s="187"/>
      <c r="IF1027" s="187"/>
      <c r="II1027" s="187"/>
      <c r="IL1027" s="187"/>
      <c r="IO1027" s="187"/>
      <c r="IR1027" s="187"/>
      <c r="IU1027" s="187"/>
      <c r="IX1027" s="187"/>
      <c r="JA1027" s="187"/>
      <c r="JD1027" s="187"/>
      <c r="JG1027" s="187"/>
      <c r="JJ1027" s="187"/>
      <c r="JM1027" s="187"/>
      <c r="JP1027" s="187"/>
      <c r="JS1027" s="187"/>
      <c r="JV1027" s="187"/>
      <c r="JY1027" s="187"/>
      <c r="KB1027" s="187"/>
      <c r="KE1027" s="187"/>
      <c r="KH1027" s="187"/>
    </row>
    <row r="1028" spans="3:294" s="74" customFormat="1" x14ac:dyDescent="0.2">
      <c r="C1028" s="187"/>
      <c r="E1028" s="187"/>
      <c r="F1028" s="187"/>
      <c r="H1028" s="187"/>
      <c r="J1028" s="187"/>
      <c r="L1028" s="180"/>
      <c r="M1028" s="180"/>
      <c r="N1028" s="7"/>
      <c r="O1028" s="7"/>
      <c r="P1028" s="7"/>
      <c r="Q1028" s="7"/>
      <c r="R1028" s="187"/>
      <c r="T1028" s="7"/>
      <c r="U1028" s="7"/>
      <c r="V1028" s="187"/>
      <c r="X1028" s="7"/>
      <c r="Y1028" s="7"/>
      <c r="Z1028" s="187"/>
      <c r="AB1028" s="7"/>
      <c r="AC1028" s="7"/>
      <c r="AD1028" s="187"/>
      <c r="AF1028" s="7"/>
      <c r="AG1028" s="7"/>
      <c r="AH1028" s="187"/>
      <c r="AJ1028" s="187"/>
      <c r="AL1028" s="7"/>
      <c r="AM1028" s="7"/>
      <c r="AN1028" s="7"/>
      <c r="AO1028" s="7"/>
      <c r="AP1028" s="187"/>
      <c r="AR1028" s="187"/>
      <c r="AT1028" s="187"/>
      <c r="AV1028" s="187"/>
      <c r="AX1028" s="187"/>
      <c r="AZ1028" s="187"/>
      <c r="BB1028" s="187"/>
      <c r="BD1028" s="187"/>
      <c r="BF1028" s="187"/>
      <c r="BH1028" s="187"/>
      <c r="BJ1028" s="187"/>
      <c r="BL1028" s="187"/>
      <c r="BN1028" s="187"/>
      <c r="BP1028" s="187"/>
      <c r="BR1028" s="187"/>
      <c r="BT1028" s="187"/>
      <c r="BV1028" s="187"/>
      <c r="BX1028" s="187"/>
      <c r="BZ1028" s="187"/>
      <c r="CB1028" s="187"/>
      <c r="CD1028" s="187"/>
      <c r="CF1028" s="187"/>
      <c r="CH1028" s="187"/>
      <c r="CJ1028" s="187"/>
      <c r="CL1028" s="187"/>
      <c r="CN1028" s="187"/>
      <c r="CP1028" s="187"/>
      <c r="CR1028" s="187"/>
      <c r="CT1028" s="187"/>
      <c r="CV1028" s="187"/>
      <c r="CX1028" s="187"/>
      <c r="FJ1028" s="187"/>
      <c r="FL1028" s="187"/>
      <c r="FM1028" s="187"/>
      <c r="FO1028" s="187"/>
      <c r="FR1028" s="187"/>
      <c r="FU1028" s="187"/>
      <c r="FX1028" s="187"/>
      <c r="GA1028" s="187"/>
      <c r="GD1028" s="187"/>
      <c r="GG1028" s="187"/>
      <c r="GJ1028" s="187"/>
      <c r="GM1028" s="187"/>
      <c r="GP1028" s="187"/>
      <c r="GS1028" s="187"/>
      <c r="GV1028" s="187"/>
      <c r="GY1028" s="187"/>
      <c r="HB1028" s="187"/>
      <c r="HE1028" s="187"/>
      <c r="HH1028" s="187"/>
      <c r="HK1028" s="187"/>
      <c r="HN1028" s="187"/>
      <c r="HQ1028" s="187"/>
      <c r="HT1028" s="187"/>
      <c r="HW1028" s="187"/>
      <c r="HZ1028" s="187"/>
      <c r="IC1028" s="187"/>
      <c r="IF1028" s="187"/>
      <c r="II1028" s="187"/>
      <c r="IL1028" s="187"/>
      <c r="IO1028" s="187"/>
      <c r="IR1028" s="187"/>
      <c r="IU1028" s="187"/>
      <c r="IX1028" s="187"/>
      <c r="JA1028" s="187"/>
      <c r="JD1028" s="187"/>
      <c r="JG1028" s="187"/>
      <c r="JJ1028" s="187"/>
      <c r="JM1028" s="187"/>
      <c r="JP1028" s="187"/>
      <c r="JS1028" s="187"/>
      <c r="JV1028" s="187"/>
      <c r="JY1028" s="187"/>
      <c r="KB1028" s="187"/>
      <c r="KE1028" s="187"/>
      <c r="KH1028" s="187"/>
    </row>
    <row r="1029" spans="3:294" s="74" customFormat="1" x14ac:dyDescent="0.2">
      <c r="C1029" s="187"/>
      <c r="E1029" s="187"/>
      <c r="F1029" s="187"/>
      <c r="H1029" s="187"/>
      <c r="J1029" s="187"/>
      <c r="L1029" s="180"/>
      <c r="M1029" s="180"/>
      <c r="N1029" s="7"/>
      <c r="O1029" s="7"/>
      <c r="P1029" s="7"/>
      <c r="Q1029" s="7"/>
      <c r="R1029" s="187"/>
      <c r="T1029" s="7"/>
      <c r="U1029" s="7"/>
      <c r="V1029" s="187"/>
      <c r="X1029" s="7"/>
      <c r="Y1029" s="7"/>
      <c r="Z1029" s="187"/>
      <c r="AB1029" s="7"/>
      <c r="AC1029" s="7"/>
      <c r="AD1029" s="187"/>
      <c r="AF1029" s="7"/>
      <c r="AG1029" s="7"/>
      <c r="AH1029" s="187"/>
      <c r="AJ1029" s="187"/>
      <c r="AL1029" s="7"/>
      <c r="AM1029" s="7"/>
      <c r="AN1029" s="7"/>
      <c r="AO1029" s="7"/>
      <c r="AP1029" s="187"/>
      <c r="AR1029" s="187"/>
      <c r="AT1029" s="187"/>
      <c r="AV1029" s="187"/>
      <c r="AX1029" s="187"/>
      <c r="AZ1029" s="187"/>
      <c r="BB1029" s="187"/>
      <c r="BD1029" s="187"/>
      <c r="BF1029" s="187"/>
      <c r="BH1029" s="187"/>
      <c r="BJ1029" s="187"/>
      <c r="BL1029" s="187"/>
      <c r="BN1029" s="187"/>
      <c r="BP1029" s="187"/>
      <c r="BR1029" s="187"/>
      <c r="BT1029" s="187"/>
      <c r="BV1029" s="187"/>
      <c r="BX1029" s="187"/>
      <c r="BZ1029" s="187"/>
      <c r="CB1029" s="187"/>
      <c r="CD1029" s="187"/>
      <c r="CF1029" s="187"/>
      <c r="CH1029" s="187"/>
      <c r="CJ1029" s="187"/>
      <c r="CL1029" s="187"/>
      <c r="CN1029" s="187"/>
      <c r="CP1029" s="187"/>
      <c r="CR1029" s="187"/>
      <c r="CT1029" s="187"/>
      <c r="CV1029" s="187"/>
      <c r="CX1029" s="187"/>
      <c r="FJ1029" s="187"/>
      <c r="FL1029" s="187"/>
      <c r="FM1029" s="187"/>
      <c r="FO1029" s="187"/>
      <c r="FR1029" s="187"/>
      <c r="FU1029" s="187"/>
      <c r="FX1029" s="187"/>
      <c r="GA1029" s="187"/>
      <c r="GD1029" s="187"/>
      <c r="GG1029" s="187"/>
      <c r="GJ1029" s="187"/>
      <c r="GM1029" s="187"/>
      <c r="GP1029" s="187"/>
      <c r="GS1029" s="187"/>
      <c r="GV1029" s="187"/>
      <c r="GY1029" s="187"/>
      <c r="HB1029" s="187"/>
      <c r="HE1029" s="187"/>
      <c r="HH1029" s="187"/>
      <c r="HK1029" s="187"/>
      <c r="HN1029" s="187"/>
      <c r="HQ1029" s="187"/>
      <c r="HT1029" s="187"/>
      <c r="HW1029" s="187"/>
      <c r="HZ1029" s="187"/>
      <c r="IC1029" s="187"/>
      <c r="IF1029" s="187"/>
      <c r="II1029" s="187"/>
      <c r="IL1029" s="187"/>
      <c r="IO1029" s="187"/>
      <c r="IR1029" s="187"/>
      <c r="IU1029" s="187"/>
      <c r="IX1029" s="187"/>
      <c r="JA1029" s="187"/>
      <c r="JD1029" s="187"/>
      <c r="JG1029" s="187"/>
      <c r="JJ1029" s="187"/>
      <c r="JM1029" s="187"/>
      <c r="JP1029" s="187"/>
      <c r="JS1029" s="187"/>
      <c r="JV1029" s="187"/>
      <c r="JY1029" s="187"/>
      <c r="KB1029" s="187"/>
      <c r="KE1029" s="187"/>
      <c r="KH1029" s="187"/>
    </row>
    <row r="1030" spans="3:294" s="74" customFormat="1" x14ac:dyDescent="0.2">
      <c r="C1030" s="187"/>
      <c r="E1030" s="187"/>
      <c r="F1030" s="187"/>
      <c r="H1030" s="187"/>
      <c r="J1030" s="187"/>
      <c r="L1030" s="180"/>
      <c r="M1030" s="180"/>
      <c r="N1030" s="7"/>
      <c r="O1030" s="7"/>
      <c r="P1030" s="7"/>
      <c r="Q1030" s="7"/>
      <c r="R1030" s="187"/>
      <c r="T1030" s="7"/>
      <c r="U1030" s="7"/>
      <c r="V1030" s="187"/>
      <c r="X1030" s="7"/>
      <c r="Y1030" s="7"/>
      <c r="Z1030" s="187"/>
      <c r="AB1030" s="7"/>
      <c r="AC1030" s="7"/>
      <c r="AD1030" s="187"/>
      <c r="AF1030" s="7"/>
      <c r="AG1030" s="7"/>
      <c r="AH1030" s="187"/>
      <c r="AJ1030" s="187"/>
      <c r="AL1030" s="7"/>
      <c r="AM1030" s="7"/>
      <c r="AN1030" s="7"/>
      <c r="AO1030" s="7"/>
      <c r="AP1030" s="187"/>
      <c r="AR1030" s="187"/>
      <c r="AT1030" s="187"/>
      <c r="AV1030" s="187"/>
      <c r="AX1030" s="187"/>
      <c r="AZ1030" s="187"/>
      <c r="BB1030" s="187"/>
      <c r="BD1030" s="187"/>
      <c r="BF1030" s="187"/>
      <c r="BH1030" s="187"/>
      <c r="BJ1030" s="187"/>
      <c r="BL1030" s="187"/>
      <c r="BN1030" s="187"/>
      <c r="BP1030" s="187"/>
      <c r="BR1030" s="187"/>
      <c r="BT1030" s="187"/>
      <c r="BV1030" s="187"/>
      <c r="BX1030" s="187"/>
      <c r="BZ1030" s="187"/>
      <c r="CB1030" s="187"/>
      <c r="CD1030" s="187"/>
      <c r="CF1030" s="187"/>
      <c r="CH1030" s="187"/>
      <c r="CJ1030" s="187"/>
      <c r="CL1030" s="187"/>
      <c r="CN1030" s="187"/>
      <c r="CP1030" s="187"/>
      <c r="CR1030" s="187"/>
      <c r="CT1030" s="187"/>
      <c r="CV1030" s="187"/>
      <c r="CX1030" s="187"/>
      <c r="FJ1030" s="187"/>
      <c r="FL1030" s="187"/>
      <c r="FM1030" s="187"/>
      <c r="FO1030" s="187"/>
      <c r="FR1030" s="187"/>
      <c r="FU1030" s="187"/>
      <c r="FX1030" s="187"/>
      <c r="GA1030" s="187"/>
      <c r="GD1030" s="187"/>
      <c r="GG1030" s="187"/>
      <c r="GJ1030" s="187"/>
      <c r="GM1030" s="187"/>
      <c r="GP1030" s="187"/>
      <c r="GS1030" s="187"/>
      <c r="GV1030" s="187"/>
      <c r="GY1030" s="187"/>
      <c r="HB1030" s="187"/>
      <c r="HE1030" s="187"/>
      <c r="HH1030" s="187"/>
      <c r="HK1030" s="187"/>
      <c r="HN1030" s="187"/>
      <c r="HQ1030" s="187"/>
      <c r="HT1030" s="187"/>
      <c r="HW1030" s="187"/>
      <c r="HZ1030" s="187"/>
      <c r="IC1030" s="187"/>
      <c r="IF1030" s="187"/>
      <c r="II1030" s="187"/>
      <c r="IL1030" s="187"/>
      <c r="IO1030" s="187"/>
      <c r="IR1030" s="187"/>
      <c r="IU1030" s="187"/>
      <c r="IX1030" s="187"/>
      <c r="JA1030" s="187"/>
      <c r="JD1030" s="187"/>
      <c r="JG1030" s="187"/>
      <c r="JJ1030" s="187"/>
      <c r="JM1030" s="187"/>
      <c r="JP1030" s="187"/>
      <c r="JS1030" s="187"/>
      <c r="JV1030" s="187"/>
      <c r="JY1030" s="187"/>
      <c r="KB1030" s="187"/>
      <c r="KE1030" s="187"/>
      <c r="KH1030" s="187"/>
    </row>
    <row r="1031" spans="3:294" s="74" customFormat="1" x14ac:dyDescent="0.2">
      <c r="C1031" s="187"/>
      <c r="E1031" s="187"/>
      <c r="F1031" s="187"/>
      <c r="H1031" s="187"/>
      <c r="J1031" s="187"/>
      <c r="L1031" s="180"/>
      <c r="M1031" s="180"/>
      <c r="N1031" s="7"/>
      <c r="O1031" s="7"/>
      <c r="P1031" s="7"/>
      <c r="Q1031" s="7"/>
      <c r="R1031" s="187"/>
      <c r="T1031" s="7"/>
      <c r="U1031" s="7"/>
      <c r="V1031" s="187"/>
      <c r="X1031" s="7"/>
      <c r="Y1031" s="7"/>
      <c r="Z1031" s="187"/>
      <c r="AB1031" s="7"/>
      <c r="AC1031" s="7"/>
      <c r="AD1031" s="187"/>
      <c r="AF1031" s="7"/>
      <c r="AG1031" s="7"/>
      <c r="AH1031" s="187"/>
      <c r="AJ1031" s="187"/>
      <c r="AL1031" s="7"/>
      <c r="AM1031" s="7"/>
      <c r="AN1031" s="7"/>
      <c r="AO1031" s="7"/>
      <c r="AP1031" s="187"/>
      <c r="AR1031" s="187"/>
      <c r="AT1031" s="187"/>
      <c r="AV1031" s="187"/>
      <c r="AX1031" s="187"/>
      <c r="AZ1031" s="187"/>
      <c r="BB1031" s="187"/>
      <c r="BD1031" s="187"/>
      <c r="BF1031" s="187"/>
      <c r="BH1031" s="187"/>
      <c r="BJ1031" s="187"/>
      <c r="BL1031" s="187"/>
      <c r="BN1031" s="187"/>
      <c r="BP1031" s="187"/>
      <c r="BR1031" s="187"/>
      <c r="BT1031" s="187"/>
      <c r="BV1031" s="187"/>
      <c r="BX1031" s="187"/>
      <c r="BZ1031" s="187"/>
      <c r="CB1031" s="187"/>
      <c r="CD1031" s="187"/>
      <c r="CF1031" s="187"/>
      <c r="CH1031" s="187"/>
      <c r="CJ1031" s="187"/>
      <c r="CL1031" s="187"/>
      <c r="CN1031" s="187"/>
      <c r="CP1031" s="187"/>
      <c r="CR1031" s="187"/>
      <c r="CT1031" s="187"/>
      <c r="CV1031" s="187"/>
      <c r="CX1031" s="187"/>
      <c r="FJ1031" s="187"/>
      <c r="FL1031" s="187"/>
      <c r="FM1031" s="187"/>
      <c r="FO1031" s="187"/>
      <c r="FR1031" s="187"/>
      <c r="FU1031" s="187"/>
      <c r="FX1031" s="187"/>
      <c r="GA1031" s="187"/>
      <c r="GD1031" s="187"/>
      <c r="GG1031" s="187"/>
      <c r="GJ1031" s="187"/>
      <c r="GM1031" s="187"/>
      <c r="GP1031" s="187"/>
      <c r="GS1031" s="187"/>
      <c r="GV1031" s="187"/>
      <c r="GY1031" s="187"/>
      <c r="HB1031" s="187"/>
      <c r="HE1031" s="187"/>
      <c r="HH1031" s="187"/>
      <c r="HK1031" s="187"/>
      <c r="HN1031" s="187"/>
      <c r="HQ1031" s="187"/>
      <c r="HT1031" s="187"/>
      <c r="HW1031" s="187"/>
      <c r="HZ1031" s="187"/>
      <c r="IC1031" s="187"/>
      <c r="IF1031" s="187"/>
      <c r="II1031" s="187"/>
      <c r="IL1031" s="187"/>
      <c r="IO1031" s="187"/>
      <c r="IR1031" s="187"/>
      <c r="IU1031" s="187"/>
      <c r="IX1031" s="187"/>
      <c r="JA1031" s="187"/>
      <c r="JD1031" s="187"/>
      <c r="JG1031" s="187"/>
      <c r="JJ1031" s="187"/>
      <c r="JM1031" s="187"/>
      <c r="JP1031" s="187"/>
      <c r="JS1031" s="187"/>
      <c r="JV1031" s="187"/>
      <c r="JY1031" s="187"/>
      <c r="KB1031" s="187"/>
      <c r="KE1031" s="187"/>
      <c r="KH1031" s="187"/>
    </row>
    <row r="1032" spans="3:294" s="74" customFormat="1" x14ac:dyDescent="0.2">
      <c r="C1032" s="187"/>
      <c r="E1032" s="187"/>
      <c r="F1032" s="187"/>
      <c r="H1032" s="187"/>
      <c r="J1032" s="187"/>
      <c r="L1032" s="180"/>
      <c r="M1032" s="180"/>
      <c r="N1032" s="7"/>
      <c r="O1032" s="7"/>
      <c r="P1032" s="7"/>
      <c r="Q1032" s="7"/>
      <c r="R1032" s="187"/>
      <c r="T1032" s="7"/>
      <c r="U1032" s="7"/>
      <c r="V1032" s="187"/>
      <c r="X1032" s="7"/>
      <c r="Y1032" s="7"/>
      <c r="Z1032" s="187"/>
      <c r="AB1032" s="7"/>
      <c r="AC1032" s="7"/>
      <c r="AD1032" s="187"/>
      <c r="AF1032" s="7"/>
      <c r="AG1032" s="7"/>
      <c r="AH1032" s="187"/>
      <c r="AJ1032" s="187"/>
      <c r="AL1032" s="7"/>
      <c r="AM1032" s="7"/>
      <c r="AN1032" s="7"/>
      <c r="AO1032" s="7"/>
      <c r="AP1032" s="187"/>
      <c r="AR1032" s="187"/>
      <c r="AT1032" s="187"/>
      <c r="AV1032" s="187"/>
      <c r="AX1032" s="187"/>
      <c r="AZ1032" s="187"/>
      <c r="BB1032" s="187"/>
      <c r="BD1032" s="187"/>
      <c r="BF1032" s="187"/>
      <c r="BH1032" s="187"/>
      <c r="BJ1032" s="187"/>
      <c r="BL1032" s="187"/>
      <c r="BN1032" s="187"/>
      <c r="BP1032" s="187"/>
      <c r="BR1032" s="187"/>
      <c r="BT1032" s="187"/>
      <c r="BV1032" s="187"/>
      <c r="BX1032" s="187"/>
      <c r="BZ1032" s="187"/>
      <c r="CB1032" s="187"/>
      <c r="CD1032" s="187"/>
      <c r="CF1032" s="187"/>
      <c r="CH1032" s="187"/>
      <c r="CJ1032" s="187"/>
      <c r="CL1032" s="187"/>
      <c r="CN1032" s="187"/>
      <c r="CP1032" s="187"/>
      <c r="CR1032" s="187"/>
      <c r="CT1032" s="187"/>
      <c r="CV1032" s="187"/>
      <c r="CX1032" s="187"/>
      <c r="FJ1032" s="187"/>
      <c r="FL1032" s="187"/>
      <c r="FM1032" s="187"/>
      <c r="FO1032" s="187"/>
      <c r="FR1032" s="187"/>
      <c r="FU1032" s="187"/>
      <c r="FX1032" s="187"/>
      <c r="GA1032" s="187"/>
      <c r="GD1032" s="187"/>
      <c r="GG1032" s="187"/>
      <c r="GJ1032" s="187"/>
      <c r="GM1032" s="187"/>
      <c r="GP1032" s="187"/>
      <c r="GS1032" s="187"/>
      <c r="GV1032" s="187"/>
      <c r="GY1032" s="187"/>
      <c r="HB1032" s="187"/>
      <c r="HE1032" s="187"/>
      <c r="HH1032" s="187"/>
      <c r="HK1032" s="187"/>
      <c r="HN1032" s="187"/>
      <c r="HQ1032" s="187"/>
      <c r="HT1032" s="187"/>
      <c r="HW1032" s="187"/>
      <c r="HZ1032" s="187"/>
      <c r="IC1032" s="187"/>
      <c r="IF1032" s="187"/>
      <c r="II1032" s="187"/>
      <c r="IL1032" s="187"/>
      <c r="IO1032" s="187"/>
      <c r="IR1032" s="187"/>
      <c r="IU1032" s="187"/>
      <c r="IX1032" s="187"/>
      <c r="JA1032" s="187"/>
      <c r="JD1032" s="187"/>
      <c r="JG1032" s="187"/>
      <c r="JJ1032" s="187"/>
      <c r="JM1032" s="187"/>
      <c r="JP1032" s="187"/>
      <c r="JS1032" s="187"/>
      <c r="JV1032" s="187"/>
      <c r="JY1032" s="187"/>
      <c r="KB1032" s="187"/>
      <c r="KE1032" s="187"/>
      <c r="KH1032" s="187"/>
    </row>
    <row r="1033" spans="3:294" s="74" customFormat="1" x14ac:dyDescent="0.2">
      <c r="C1033" s="187"/>
      <c r="E1033" s="187"/>
      <c r="F1033" s="187"/>
      <c r="H1033" s="187"/>
      <c r="J1033" s="187"/>
      <c r="L1033" s="180"/>
      <c r="M1033" s="180"/>
      <c r="N1033" s="7"/>
      <c r="O1033" s="7"/>
      <c r="P1033" s="7"/>
      <c r="Q1033" s="7"/>
      <c r="R1033" s="187"/>
      <c r="T1033" s="7"/>
      <c r="U1033" s="7"/>
      <c r="V1033" s="187"/>
      <c r="X1033" s="7"/>
      <c r="Y1033" s="7"/>
      <c r="Z1033" s="187"/>
      <c r="AB1033" s="7"/>
      <c r="AC1033" s="7"/>
      <c r="AD1033" s="187"/>
      <c r="AF1033" s="7"/>
      <c r="AG1033" s="7"/>
      <c r="AH1033" s="187"/>
      <c r="AJ1033" s="187"/>
      <c r="AL1033" s="7"/>
      <c r="AM1033" s="7"/>
      <c r="AN1033" s="7"/>
      <c r="AO1033" s="7"/>
      <c r="AP1033" s="187"/>
      <c r="AR1033" s="187"/>
      <c r="AT1033" s="187"/>
      <c r="AV1033" s="187"/>
      <c r="AX1033" s="187"/>
      <c r="AZ1033" s="187"/>
      <c r="BB1033" s="187"/>
      <c r="BD1033" s="187"/>
      <c r="BF1033" s="187"/>
      <c r="BH1033" s="187"/>
      <c r="BJ1033" s="187"/>
      <c r="BL1033" s="187"/>
      <c r="BN1033" s="187"/>
      <c r="BP1033" s="187"/>
      <c r="BR1033" s="187"/>
      <c r="BT1033" s="187"/>
      <c r="BV1033" s="187"/>
      <c r="BX1033" s="187"/>
      <c r="BZ1033" s="187"/>
      <c r="CB1033" s="187"/>
      <c r="CD1033" s="187"/>
      <c r="CF1033" s="187"/>
      <c r="CH1033" s="187"/>
      <c r="CJ1033" s="187"/>
      <c r="CL1033" s="187"/>
      <c r="CN1033" s="187"/>
      <c r="CP1033" s="187"/>
      <c r="CR1033" s="187"/>
      <c r="CT1033" s="187"/>
      <c r="CV1033" s="187"/>
      <c r="CX1033" s="187"/>
      <c r="FJ1033" s="187"/>
      <c r="FL1033" s="187"/>
      <c r="FM1033" s="187"/>
      <c r="FO1033" s="187"/>
      <c r="FR1033" s="187"/>
      <c r="FU1033" s="187"/>
      <c r="FX1033" s="187"/>
      <c r="GA1033" s="187"/>
      <c r="GD1033" s="187"/>
      <c r="GG1033" s="187"/>
      <c r="GJ1033" s="187"/>
      <c r="GM1033" s="187"/>
      <c r="GP1033" s="187"/>
      <c r="GS1033" s="187"/>
      <c r="GV1033" s="187"/>
      <c r="GY1033" s="187"/>
      <c r="HB1033" s="187"/>
      <c r="HE1033" s="187"/>
      <c r="HH1033" s="187"/>
      <c r="HK1033" s="187"/>
      <c r="HN1033" s="187"/>
      <c r="HQ1033" s="187"/>
      <c r="HT1033" s="187"/>
      <c r="HW1033" s="187"/>
      <c r="HZ1033" s="187"/>
      <c r="IC1033" s="187"/>
      <c r="IF1033" s="187"/>
      <c r="II1033" s="187"/>
      <c r="IL1033" s="187"/>
      <c r="IO1033" s="187"/>
      <c r="IR1033" s="187"/>
      <c r="IU1033" s="187"/>
      <c r="IX1033" s="187"/>
      <c r="JA1033" s="187"/>
      <c r="JD1033" s="187"/>
      <c r="JG1033" s="187"/>
      <c r="JJ1033" s="187"/>
      <c r="JM1033" s="187"/>
      <c r="JP1033" s="187"/>
      <c r="JS1033" s="187"/>
      <c r="JV1033" s="187"/>
      <c r="JY1033" s="187"/>
      <c r="KB1033" s="187"/>
      <c r="KE1033" s="187"/>
      <c r="KH1033" s="187"/>
    </row>
    <row r="1034" spans="3:294" s="74" customFormat="1" x14ac:dyDescent="0.2">
      <c r="C1034" s="187"/>
      <c r="E1034" s="187"/>
      <c r="F1034" s="187"/>
      <c r="H1034" s="187"/>
      <c r="J1034" s="187"/>
      <c r="L1034" s="180"/>
      <c r="M1034" s="180"/>
      <c r="N1034" s="7"/>
      <c r="O1034" s="7"/>
      <c r="P1034" s="7"/>
      <c r="Q1034" s="7"/>
      <c r="R1034" s="187"/>
      <c r="T1034" s="7"/>
      <c r="U1034" s="7"/>
      <c r="V1034" s="187"/>
      <c r="X1034" s="7"/>
      <c r="Y1034" s="7"/>
      <c r="Z1034" s="187"/>
      <c r="AB1034" s="7"/>
      <c r="AC1034" s="7"/>
      <c r="AD1034" s="187"/>
      <c r="AF1034" s="7"/>
      <c r="AG1034" s="7"/>
      <c r="AH1034" s="187"/>
      <c r="AJ1034" s="187"/>
      <c r="AL1034" s="7"/>
      <c r="AM1034" s="7"/>
      <c r="AN1034" s="7"/>
      <c r="AO1034" s="7"/>
      <c r="AP1034" s="187"/>
      <c r="AR1034" s="187"/>
      <c r="AT1034" s="187"/>
      <c r="AV1034" s="187"/>
      <c r="AX1034" s="187"/>
      <c r="AZ1034" s="187"/>
      <c r="BB1034" s="187"/>
      <c r="BD1034" s="187"/>
      <c r="BF1034" s="187"/>
      <c r="BH1034" s="187"/>
      <c r="BJ1034" s="187"/>
      <c r="BL1034" s="187"/>
      <c r="BN1034" s="187"/>
      <c r="BP1034" s="187"/>
      <c r="BR1034" s="187"/>
      <c r="BT1034" s="187"/>
      <c r="BV1034" s="187"/>
      <c r="BX1034" s="187"/>
      <c r="BZ1034" s="187"/>
      <c r="CB1034" s="187"/>
      <c r="CD1034" s="187"/>
      <c r="CF1034" s="187"/>
      <c r="CH1034" s="187"/>
      <c r="CJ1034" s="187"/>
      <c r="CL1034" s="187"/>
      <c r="CN1034" s="187"/>
      <c r="CP1034" s="187"/>
      <c r="CR1034" s="187"/>
      <c r="CT1034" s="187"/>
      <c r="CV1034" s="187"/>
      <c r="CX1034" s="187"/>
      <c r="FJ1034" s="187"/>
      <c r="FL1034" s="187"/>
      <c r="FM1034" s="187"/>
      <c r="FO1034" s="187"/>
      <c r="FR1034" s="187"/>
      <c r="FU1034" s="187"/>
      <c r="FX1034" s="187"/>
      <c r="GA1034" s="187"/>
      <c r="GD1034" s="187"/>
      <c r="GG1034" s="187"/>
      <c r="GJ1034" s="187"/>
      <c r="GM1034" s="187"/>
      <c r="GP1034" s="187"/>
      <c r="GS1034" s="187"/>
      <c r="GV1034" s="187"/>
      <c r="GY1034" s="187"/>
      <c r="HB1034" s="187"/>
      <c r="HE1034" s="187"/>
      <c r="HH1034" s="187"/>
      <c r="HK1034" s="187"/>
      <c r="HN1034" s="187"/>
      <c r="HQ1034" s="187"/>
      <c r="HT1034" s="187"/>
      <c r="HW1034" s="187"/>
      <c r="HZ1034" s="187"/>
      <c r="IC1034" s="187"/>
      <c r="IF1034" s="187"/>
      <c r="II1034" s="187"/>
      <c r="IL1034" s="187"/>
      <c r="IO1034" s="187"/>
      <c r="IR1034" s="187"/>
      <c r="IU1034" s="187"/>
      <c r="IX1034" s="187"/>
      <c r="JA1034" s="187"/>
      <c r="JD1034" s="187"/>
      <c r="JG1034" s="187"/>
      <c r="JJ1034" s="187"/>
      <c r="JM1034" s="187"/>
      <c r="JP1034" s="187"/>
      <c r="JS1034" s="187"/>
      <c r="JV1034" s="187"/>
      <c r="JY1034" s="187"/>
      <c r="KB1034" s="187"/>
      <c r="KE1034" s="187"/>
      <c r="KH1034" s="187"/>
    </row>
    <row r="1035" spans="3:294" s="74" customFormat="1" x14ac:dyDescent="0.2">
      <c r="C1035" s="187"/>
      <c r="E1035" s="187"/>
      <c r="F1035" s="187"/>
      <c r="H1035" s="187"/>
      <c r="J1035" s="187"/>
      <c r="L1035" s="180"/>
      <c r="M1035" s="180"/>
      <c r="N1035" s="7"/>
      <c r="O1035" s="7"/>
      <c r="P1035" s="7"/>
      <c r="Q1035" s="7"/>
      <c r="R1035" s="187"/>
      <c r="T1035" s="7"/>
      <c r="U1035" s="7"/>
      <c r="V1035" s="187"/>
      <c r="X1035" s="7"/>
      <c r="Y1035" s="7"/>
      <c r="Z1035" s="187"/>
      <c r="AB1035" s="7"/>
      <c r="AC1035" s="7"/>
      <c r="AD1035" s="187"/>
      <c r="AF1035" s="7"/>
      <c r="AG1035" s="7"/>
      <c r="AH1035" s="187"/>
      <c r="AJ1035" s="187"/>
      <c r="AL1035" s="7"/>
      <c r="AM1035" s="7"/>
      <c r="AN1035" s="7"/>
      <c r="AO1035" s="7"/>
      <c r="AP1035" s="187"/>
      <c r="AR1035" s="187"/>
      <c r="AT1035" s="187"/>
      <c r="AV1035" s="187"/>
      <c r="AX1035" s="187"/>
      <c r="AZ1035" s="187"/>
      <c r="BB1035" s="187"/>
      <c r="BD1035" s="187"/>
      <c r="BF1035" s="187"/>
      <c r="BH1035" s="187"/>
      <c r="BJ1035" s="187"/>
      <c r="BL1035" s="187"/>
      <c r="BN1035" s="187"/>
      <c r="BP1035" s="187"/>
      <c r="BR1035" s="187"/>
      <c r="BT1035" s="187"/>
      <c r="BV1035" s="187"/>
      <c r="BX1035" s="187"/>
      <c r="BZ1035" s="187"/>
      <c r="CB1035" s="187"/>
      <c r="CD1035" s="187"/>
      <c r="CF1035" s="187"/>
      <c r="CH1035" s="187"/>
      <c r="CJ1035" s="187"/>
      <c r="CL1035" s="187"/>
      <c r="CN1035" s="187"/>
      <c r="CP1035" s="187"/>
      <c r="CR1035" s="187"/>
      <c r="CT1035" s="187"/>
      <c r="CV1035" s="187"/>
      <c r="CX1035" s="187"/>
      <c r="FJ1035" s="187"/>
      <c r="FL1035" s="187"/>
      <c r="FM1035" s="187"/>
      <c r="FO1035" s="187"/>
      <c r="FR1035" s="187"/>
      <c r="FU1035" s="187"/>
      <c r="FX1035" s="187"/>
      <c r="GA1035" s="187"/>
      <c r="GD1035" s="187"/>
      <c r="GG1035" s="187"/>
      <c r="GJ1035" s="187"/>
      <c r="GM1035" s="187"/>
      <c r="GP1035" s="187"/>
      <c r="GS1035" s="187"/>
      <c r="GV1035" s="187"/>
      <c r="GY1035" s="187"/>
      <c r="HB1035" s="187"/>
      <c r="HE1035" s="187"/>
      <c r="HH1035" s="187"/>
      <c r="HK1035" s="187"/>
      <c r="HN1035" s="187"/>
      <c r="HQ1035" s="187"/>
      <c r="HT1035" s="187"/>
      <c r="HW1035" s="187"/>
      <c r="HZ1035" s="187"/>
      <c r="IC1035" s="187"/>
      <c r="IF1035" s="187"/>
      <c r="II1035" s="187"/>
      <c r="IL1035" s="187"/>
      <c r="IO1035" s="187"/>
      <c r="IR1035" s="187"/>
      <c r="IU1035" s="187"/>
      <c r="IX1035" s="187"/>
      <c r="JA1035" s="187"/>
      <c r="JD1035" s="187"/>
      <c r="JG1035" s="187"/>
      <c r="JJ1035" s="187"/>
      <c r="JM1035" s="187"/>
      <c r="JP1035" s="187"/>
      <c r="JS1035" s="187"/>
      <c r="JV1035" s="187"/>
      <c r="JY1035" s="187"/>
      <c r="KB1035" s="187"/>
      <c r="KE1035" s="187"/>
      <c r="KH1035" s="187"/>
    </row>
    <row r="1036" spans="3:294" s="74" customFormat="1" x14ac:dyDescent="0.2">
      <c r="C1036" s="187"/>
      <c r="E1036" s="187"/>
      <c r="F1036" s="187"/>
      <c r="H1036" s="187"/>
      <c r="J1036" s="187"/>
      <c r="L1036" s="180"/>
      <c r="M1036" s="180"/>
      <c r="N1036" s="7"/>
      <c r="O1036" s="7"/>
      <c r="P1036" s="7"/>
      <c r="Q1036" s="7"/>
      <c r="R1036" s="187"/>
      <c r="T1036" s="7"/>
      <c r="U1036" s="7"/>
      <c r="V1036" s="187"/>
      <c r="X1036" s="7"/>
      <c r="Y1036" s="7"/>
      <c r="Z1036" s="187"/>
      <c r="AB1036" s="7"/>
      <c r="AC1036" s="7"/>
      <c r="AD1036" s="187"/>
      <c r="AF1036" s="7"/>
      <c r="AG1036" s="7"/>
      <c r="AH1036" s="187"/>
      <c r="AJ1036" s="187"/>
      <c r="AL1036" s="7"/>
      <c r="AM1036" s="7"/>
      <c r="AN1036" s="7"/>
      <c r="AO1036" s="7"/>
      <c r="AP1036" s="187"/>
      <c r="AR1036" s="187"/>
      <c r="AT1036" s="187"/>
      <c r="AV1036" s="187"/>
      <c r="AX1036" s="187"/>
      <c r="AZ1036" s="187"/>
      <c r="BB1036" s="187"/>
      <c r="BD1036" s="187"/>
      <c r="BF1036" s="187"/>
      <c r="BH1036" s="187"/>
      <c r="BJ1036" s="187"/>
      <c r="BL1036" s="187"/>
      <c r="BN1036" s="187"/>
      <c r="BP1036" s="187"/>
      <c r="BR1036" s="187"/>
      <c r="BT1036" s="187"/>
      <c r="BV1036" s="187"/>
      <c r="BX1036" s="187"/>
      <c r="BZ1036" s="187"/>
      <c r="CB1036" s="187"/>
      <c r="CD1036" s="187"/>
      <c r="CF1036" s="187"/>
      <c r="CH1036" s="187"/>
      <c r="CJ1036" s="187"/>
      <c r="CL1036" s="187"/>
      <c r="CN1036" s="187"/>
      <c r="CP1036" s="187"/>
      <c r="CR1036" s="187"/>
      <c r="CT1036" s="187"/>
      <c r="CV1036" s="187"/>
      <c r="CX1036" s="187"/>
      <c r="FJ1036" s="187"/>
      <c r="FL1036" s="187"/>
      <c r="FM1036" s="187"/>
      <c r="FO1036" s="187"/>
      <c r="FR1036" s="187"/>
      <c r="FU1036" s="187"/>
      <c r="FX1036" s="187"/>
      <c r="GA1036" s="187"/>
      <c r="GD1036" s="187"/>
      <c r="GG1036" s="187"/>
      <c r="GJ1036" s="187"/>
      <c r="GM1036" s="187"/>
      <c r="GP1036" s="187"/>
      <c r="GS1036" s="187"/>
      <c r="GV1036" s="187"/>
      <c r="GY1036" s="187"/>
      <c r="HB1036" s="187"/>
      <c r="HE1036" s="187"/>
      <c r="HH1036" s="187"/>
      <c r="HK1036" s="187"/>
      <c r="HN1036" s="187"/>
      <c r="HQ1036" s="187"/>
      <c r="HT1036" s="187"/>
      <c r="HW1036" s="187"/>
      <c r="HZ1036" s="187"/>
      <c r="IC1036" s="187"/>
      <c r="IF1036" s="187"/>
      <c r="II1036" s="187"/>
      <c r="IL1036" s="187"/>
      <c r="IO1036" s="187"/>
      <c r="IR1036" s="187"/>
      <c r="IU1036" s="187"/>
      <c r="IX1036" s="187"/>
      <c r="JA1036" s="187"/>
      <c r="JD1036" s="187"/>
      <c r="JG1036" s="187"/>
      <c r="JJ1036" s="187"/>
      <c r="JM1036" s="187"/>
      <c r="JP1036" s="187"/>
      <c r="JS1036" s="187"/>
      <c r="JV1036" s="187"/>
      <c r="JY1036" s="187"/>
      <c r="KB1036" s="187"/>
      <c r="KE1036" s="187"/>
      <c r="KH1036" s="187"/>
    </row>
    <row r="1037" spans="3:294" s="74" customFormat="1" x14ac:dyDescent="0.2">
      <c r="C1037" s="187"/>
      <c r="E1037" s="187"/>
      <c r="F1037" s="187"/>
      <c r="H1037" s="187"/>
      <c r="J1037" s="187"/>
      <c r="L1037" s="180"/>
      <c r="M1037" s="180"/>
      <c r="N1037" s="7"/>
      <c r="O1037" s="7"/>
      <c r="P1037" s="7"/>
      <c r="Q1037" s="7"/>
      <c r="R1037" s="187"/>
      <c r="T1037" s="7"/>
      <c r="U1037" s="7"/>
      <c r="V1037" s="187"/>
      <c r="X1037" s="7"/>
      <c r="Y1037" s="7"/>
      <c r="Z1037" s="187"/>
      <c r="AB1037" s="7"/>
      <c r="AC1037" s="7"/>
      <c r="AD1037" s="187"/>
      <c r="AF1037" s="7"/>
      <c r="AG1037" s="7"/>
      <c r="AH1037" s="187"/>
      <c r="AJ1037" s="187"/>
      <c r="AL1037" s="7"/>
      <c r="AM1037" s="7"/>
      <c r="AN1037" s="7"/>
      <c r="AO1037" s="7"/>
      <c r="AP1037" s="187"/>
      <c r="AR1037" s="187"/>
      <c r="AT1037" s="187"/>
      <c r="AV1037" s="187"/>
      <c r="AX1037" s="187"/>
      <c r="AZ1037" s="187"/>
      <c r="BB1037" s="187"/>
      <c r="BD1037" s="187"/>
      <c r="BF1037" s="187"/>
      <c r="BH1037" s="187"/>
      <c r="BJ1037" s="187"/>
      <c r="BL1037" s="187"/>
      <c r="BN1037" s="187"/>
      <c r="BP1037" s="187"/>
      <c r="BR1037" s="187"/>
      <c r="BT1037" s="187"/>
      <c r="BV1037" s="187"/>
      <c r="BX1037" s="187"/>
      <c r="BZ1037" s="187"/>
      <c r="CB1037" s="187"/>
      <c r="CD1037" s="187"/>
      <c r="CF1037" s="187"/>
      <c r="CH1037" s="187"/>
      <c r="CJ1037" s="187"/>
      <c r="CL1037" s="187"/>
      <c r="CN1037" s="187"/>
      <c r="CP1037" s="187"/>
      <c r="CR1037" s="187"/>
      <c r="CT1037" s="187"/>
      <c r="CV1037" s="187"/>
      <c r="CX1037" s="187"/>
      <c r="FJ1037" s="187"/>
      <c r="FL1037" s="187"/>
      <c r="FM1037" s="187"/>
      <c r="FO1037" s="187"/>
      <c r="FR1037" s="187"/>
      <c r="FU1037" s="187"/>
      <c r="FX1037" s="187"/>
      <c r="GA1037" s="187"/>
      <c r="GD1037" s="187"/>
      <c r="GG1037" s="187"/>
      <c r="GJ1037" s="187"/>
      <c r="GM1037" s="187"/>
      <c r="GP1037" s="187"/>
      <c r="GS1037" s="187"/>
      <c r="GV1037" s="187"/>
      <c r="GY1037" s="187"/>
      <c r="HB1037" s="187"/>
      <c r="HE1037" s="187"/>
      <c r="HH1037" s="187"/>
      <c r="HK1037" s="187"/>
      <c r="HN1037" s="187"/>
      <c r="HQ1037" s="187"/>
      <c r="HT1037" s="187"/>
      <c r="HW1037" s="187"/>
      <c r="HZ1037" s="187"/>
      <c r="IC1037" s="187"/>
      <c r="IF1037" s="187"/>
      <c r="II1037" s="187"/>
      <c r="IL1037" s="187"/>
      <c r="IO1037" s="187"/>
      <c r="IR1037" s="187"/>
      <c r="IU1037" s="187"/>
      <c r="IX1037" s="187"/>
      <c r="JA1037" s="187"/>
      <c r="JD1037" s="187"/>
      <c r="JG1037" s="187"/>
      <c r="JJ1037" s="187"/>
      <c r="JM1037" s="187"/>
      <c r="JP1037" s="187"/>
      <c r="JS1037" s="187"/>
      <c r="JV1037" s="187"/>
      <c r="JY1037" s="187"/>
      <c r="KB1037" s="187"/>
      <c r="KE1037" s="187"/>
      <c r="KH1037" s="187"/>
    </row>
    <row r="1038" spans="3:294" s="74" customFormat="1" x14ac:dyDescent="0.2">
      <c r="C1038" s="187"/>
      <c r="E1038" s="187"/>
      <c r="F1038" s="187"/>
      <c r="H1038" s="187"/>
      <c r="J1038" s="187"/>
      <c r="L1038" s="180"/>
      <c r="M1038" s="180"/>
      <c r="N1038" s="7"/>
      <c r="O1038" s="7"/>
      <c r="P1038" s="7"/>
      <c r="Q1038" s="7"/>
      <c r="R1038" s="187"/>
      <c r="T1038" s="7"/>
      <c r="U1038" s="7"/>
      <c r="V1038" s="187"/>
      <c r="X1038" s="7"/>
      <c r="Y1038" s="7"/>
      <c r="Z1038" s="187"/>
      <c r="AB1038" s="7"/>
      <c r="AC1038" s="7"/>
      <c r="AD1038" s="187"/>
      <c r="AF1038" s="7"/>
      <c r="AG1038" s="7"/>
      <c r="AH1038" s="187"/>
      <c r="AJ1038" s="187"/>
      <c r="AL1038" s="7"/>
      <c r="AM1038" s="7"/>
      <c r="AN1038" s="7"/>
      <c r="AO1038" s="7"/>
      <c r="AP1038" s="187"/>
      <c r="AR1038" s="187"/>
      <c r="AT1038" s="187"/>
      <c r="AV1038" s="187"/>
      <c r="AX1038" s="187"/>
      <c r="AZ1038" s="187"/>
      <c r="BB1038" s="187"/>
      <c r="BD1038" s="187"/>
      <c r="BF1038" s="187"/>
      <c r="BH1038" s="187"/>
      <c r="BJ1038" s="187"/>
      <c r="BL1038" s="187"/>
      <c r="BN1038" s="187"/>
      <c r="BP1038" s="187"/>
      <c r="BR1038" s="187"/>
      <c r="BT1038" s="187"/>
      <c r="BV1038" s="187"/>
      <c r="BX1038" s="187"/>
      <c r="BZ1038" s="187"/>
      <c r="CB1038" s="187"/>
      <c r="CD1038" s="187"/>
      <c r="CF1038" s="187"/>
      <c r="CH1038" s="187"/>
      <c r="CJ1038" s="187"/>
      <c r="CL1038" s="187"/>
      <c r="CN1038" s="187"/>
      <c r="CP1038" s="187"/>
      <c r="CR1038" s="187"/>
      <c r="CT1038" s="187"/>
      <c r="CV1038" s="187"/>
      <c r="CX1038" s="187"/>
      <c r="FJ1038" s="187"/>
      <c r="FL1038" s="187"/>
      <c r="FM1038" s="187"/>
      <c r="FO1038" s="187"/>
      <c r="FR1038" s="187"/>
      <c r="FU1038" s="187"/>
      <c r="FX1038" s="187"/>
      <c r="GA1038" s="187"/>
      <c r="GD1038" s="187"/>
      <c r="GG1038" s="187"/>
      <c r="GJ1038" s="187"/>
      <c r="GM1038" s="187"/>
      <c r="GP1038" s="187"/>
      <c r="GS1038" s="187"/>
      <c r="GV1038" s="187"/>
      <c r="GY1038" s="187"/>
      <c r="HB1038" s="187"/>
      <c r="HE1038" s="187"/>
      <c r="HH1038" s="187"/>
      <c r="HK1038" s="187"/>
      <c r="HN1038" s="187"/>
      <c r="HQ1038" s="187"/>
      <c r="HT1038" s="187"/>
      <c r="HW1038" s="187"/>
      <c r="HZ1038" s="187"/>
      <c r="IC1038" s="187"/>
      <c r="IF1038" s="187"/>
      <c r="II1038" s="187"/>
      <c r="IL1038" s="187"/>
      <c r="IO1038" s="187"/>
      <c r="IR1038" s="187"/>
      <c r="IU1038" s="187"/>
      <c r="IX1038" s="187"/>
      <c r="JA1038" s="187"/>
      <c r="JD1038" s="187"/>
      <c r="JG1038" s="187"/>
      <c r="JJ1038" s="187"/>
      <c r="JM1038" s="187"/>
      <c r="JP1038" s="187"/>
      <c r="JS1038" s="187"/>
      <c r="JV1038" s="187"/>
      <c r="JY1038" s="187"/>
      <c r="KB1038" s="187"/>
      <c r="KE1038" s="187"/>
      <c r="KH1038" s="187"/>
    </row>
    <row r="1039" spans="3:294" s="74" customFormat="1" x14ac:dyDescent="0.2">
      <c r="C1039" s="187"/>
      <c r="E1039" s="187"/>
      <c r="F1039" s="187"/>
      <c r="H1039" s="187"/>
      <c r="J1039" s="187"/>
      <c r="L1039" s="180"/>
      <c r="M1039" s="180"/>
      <c r="N1039" s="7"/>
      <c r="O1039" s="7"/>
      <c r="P1039" s="7"/>
      <c r="Q1039" s="7"/>
      <c r="R1039" s="187"/>
      <c r="T1039" s="7"/>
      <c r="U1039" s="7"/>
      <c r="V1039" s="187"/>
      <c r="X1039" s="7"/>
      <c r="Y1039" s="7"/>
      <c r="Z1039" s="187"/>
      <c r="AB1039" s="7"/>
      <c r="AC1039" s="7"/>
      <c r="AD1039" s="187"/>
      <c r="AF1039" s="7"/>
      <c r="AG1039" s="7"/>
      <c r="AH1039" s="187"/>
      <c r="AJ1039" s="187"/>
      <c r="AL1039" s="7"/>
      <c r="AM1039" s="7"/>
      <c r="AN1039" s="7"/>
      <c r="AO1039" s="7"/>
      <c r="AP1039" s="187"/>
      <c r="AR1039" s="187"/>
      <c r="AT1039" s="187"/>
      <c r="AV1039" s="187"/>
      <c r="AX1039" s="187"/>
      <c r="AZ1039" s="187"/>
      <c r="BB1039" s="187"/>
      <c r="BD1039" s="187"/>
      <c r="BF1039" s="187"/>
      <c r="BH1039" s="187"/>
      <c r="BJ1039" s="187"/>
      <c r="BL1039" s="187"/>
      <c r="BN1039" s="187"/>
      <c r="BP1039" s="187"/>
      <c r="BR1039" s="187"/>
      <c r="BT1039" s="187"/>
      <c r="BV1039" s="187"/>
      <c r="BX1039" s="187"/>
      <c r="BZ1039" s="187"/>
      <c r="CB1039" s="187"/>
      <c r="CD1039" s="187"/>
      <c r="CF1039" s="187"/>
      <c r="CH1039" s="187"/>
      <c r="CJ1039" s="187"/>
      <c r="CL1039" s="187"/>
      <c r="CN1039" s="187"/>
      <c r="CP1039" s="187"/>
      <c r="CR1039" s="187"/>
      <c r="CT1039" s="187"/>
      <c r="CV1039" s="187"/>
      <c r="CX1039" s="187"/>
      <c r="FJ1039" s="187"/>
      <c r="FL1039" s="187"/>
      <c r="FM1039" s="187"/>
      <c r="FO1039" s="187"/>
      <c r="FR1039" s="187"/>
      <c r="FU1039" s="187"/>
      <c r="FX1039" s="187"/>
      <c r="GA1039" s="187"/>
      <c r="GD1039" s="187"/>
      <c r="GG1039" s="187"/>
      <c r="GJ1039" s="187"/>
      <c r="GM1039" s="187"/>
      <c r="GP1039" s="187"/>
      <c r="GS1039" s="187"/>
      <c r="GV1039" s="187"/>
      <c r="GY1039" s="187"/>
      <c r="HB1039" s="187"/>
      <c r="HE1039" s="187"/>
      <c r="HH1039" s="187"/>
      <c r="HK1039" s="187"/>
      <c r="HN1039" s="187"/>
      <c r="HQ1039" s="187"/>
      <c r="HT1039" s="187"/>
      <c r="HW1039" s="187"/>
      <c r="HZ1039" s="187"/>
      <c r="IC1039" s="187"/>
      <c r="IF1039" s="187"/>
      <c r="II1039" s="187"/>
      <c r="IL1039" s="187"/>
      <c r="IO1039" s="187"/>
      <c r="IR1039" s="187"/>
      <c r="IU1039" s="187"/>
      <c r="IX1039" s="187"/>
      <c r="JA1039" s="187"/>
      <c r="JD1039" s="187"/>
      <c r="JG1039" s="187"/>
      <c r="JJ1039" s="187"/>
      <c r="JM1039" s="187"/>
      <c r="JP1039" s="187"/>
      <c r="JS1039" s="187"/>
      <c r="JV1039" s="187"/>
      <c r="JY1039" s="187"/>
      <c r="KB1039" s="187"/>
      <c r="KE1039" s="187"/>
      <c r="KH1039" s="187"/>
    </row>
    <row r="1040" spans="3:294" s="74" customFormat="1" x14ac:dyDescent="0.2">
      <c r="C1040" s="187"/>
      <c r="E1040" s="187"/>
      <c r="F1040" s="187"/>
      <c r="H1040" s="187"/>
      <c r="J1040" s="187"/>
      <c r="L1040" s="180"/>
      <c r="M1040" s="180"/>
      <c r="N1040" s="7"/>
      <c r="O1040" s="7"/>
      <c r="P1040" s="7"/>
      <c r="Q1040" s="7"/>
      <c r="R1040" s="187"/>
      <c r="T1040" s="7"/>
      <c r="U1040" s="7"/>
      <c r="V1040" s="187"/>
      <c r="X1040" s="7"/>
      <c r="Y1040" s="7"/>
      <c r="Z1040" s="187"/>
      <c r="AB1040" s="7"/>
      <c r="AC1040" s="7"/>
      <c r="AD1040" s="187"/>
      <c r="AF1040" s="7"/>
      <c r="AG1040" s="7"/>
      <c r="AH1040" s="187"/>
      <c r="AJ1040" s="187"/>
      <c r="AL1040" s="7"/>
      <c r="AM1040" s="7"/>
      <c r="AN1040" s="7"/>
      <c r="AO1040" s="7"/>
      <c r="AP1040" s="187"/>
      <c r="AR1040" s="187"/>
      <c r="AT1040" s="187"/>
      <c r="AV1040" s="187"/>
      <c r="AX1040" s="187"/>
      <c r="AZ1040" s="187"/>
      <c r="BB1040" s="187"/>
      <c r="BD1040" s="187"/>
      <c r="BF1040" s="187"/>
      <c r="BH1040" s="187"/>
      <c r="BJ1040" s="187"/>
      <c r="BL1040" s="187"/>
      <c r="BN1040" s="187"/>
      <c r="BP1040" s="187"/>
      <c r="BR1040" s="187"/>
      <c r="BT1040" s="187"/>
      <c r="BV1040" s="187"/>
      <c r="BX1040" s="187"/>
      <c r="BZ1040" s="187"/>
      <c r="CB1040" s="187"/>
      <c r="CD1040" s="187"/>
      <c r="CF1040" s="187"/>
      <c r="CH1040" s="187"/>
      <c r="CJ1040" s="187"/>
      <c r="CL1040" s="187"/>
      <c r="CN1040" s="187"/>
      <c r="CP1040" s="187"/>
      <c r="CR1040" s="187"/>
      <c r="CT1040" s="187"/>
      <c r="CV1040" s="187"/>
      <c r="CX1040" s="187"/>
      <c r="FJ1040" s="187"/>
      <c r="FL1040" s="187"/>
      <c r="FM1040" s="187"/>
      <c r="FO1040" s="187"/>
      <c r="FR1040" s="187"/>
      <c r="FU1040" s="187"/>
      <c r="FX1040" s="187"/>
      <c r="GA1040" s="187"/>
      <c r="GD1040" s="187"/>
      <c r="GG1040" s="187"/>
      <c r="GJ1040" s="187"/>
      <c r="GM1040" s="187"/>
      <c r="GP1040" s="187"/>
      <c r="GS1040" s="187"/>
      <c r="GV1040" s="187"/>
      <c r="GY1040" s="187"/>
      <c r="HB1040" s="187"/>
      <c r="HE1040" s="187"/>
      <c r="HH1040" s="187"/>
      <c r="HK1040" s="187"/>
      <c r="HN1040" s="187"/>
      <c r="HQ1040" s="187"/>
      <c r="HT1040" s="187"/>
      <c r="HW1040" s="187"/>
      <c r="HZ1040" s="187"/>
      <c r="IC1040" s="187"/>
      <c r="IF1040" s="187"/>
      <c r="II1040" s="187"/>
      <c r="IL1040" s="187"/>
      <c r="IO1040" s="187"/>
      <c r="IR1040" s="187"/>
      <c r="IU1040" s="187"/>
      <c r="IX1040" s="187"/>
      <c r="JA1040" s="187"/>
      <c r="JD1040" s="187"/>
      <c r="JG1040" s="187"/>
      <c r="JJ1040" s="187"/>
      <c r="JM1040" s="187"/>
      <c r="JP1040" s="187"/>
      <c r="JS1040" s="187"/>
      <c r="JV1040" s="187"/>
      <c r="JY1040" s="187"/>
      <c r="KB1040" s="187"/>
      <c r="KE1040" s="187"/>
      <c r="KH1040" s="187"/>
    </row>
    <row r="1041" spans="3:294" s="74" customFormat="1" x14ac:dyDescent="0.2">
      <c r="C1041" s="187"/>
      <c r="E1041" s="187"/>
      <c r="F1041" s="187"/>
      <c r="H1041" s="187"/>
      <c r="J1041" s="187"/>
      <c r="L1041" s="180"/>
      <c r="M1041" s="180"/>
      <c r="N1041" s="7"/>
      <c r="O1041" s="7"/>
      <c r="P1041" s="7"/>
      <c r="Q1041" s="7"/>
      <c r="R1041" s="187"/>
      <c r="T1041" s="7"/>
      <c r="U1041" s="7"/>
      <c r="V1041" s="187"/>
      <c r="X1041" s="7"/>
      <c r="Y1041" s="7"/>
      <c r="Z1041" s="187"/>
      <c r="AB1041" s="7"/>
      <c r="AC1041" s="7"/>
      <c r="AD1041" s="187"/>
      <c r="AF1041" s="7"/>
      <c r="AG1041" s="7"/>
      <c r="AH1041" s="187"/>
      <c r="AJ1041" s="187"/>
      <c r="AL1041" s="7"/>
      <c r="AM1041" s="7"/>
      <c r="AN1041" s="7"/>
      <c r="AO1041" s="7"/>
      <c r="AP1041" s="187"/>
      <c r="AR1041" s="187"/>
      <c r="AT1041" s="187"/>
      <c r="AV1041" s="187"/>
      <c r="AX1041" s="187"/>
      <c r="AZ1041" s="187"/>
      <c r="BB1041" s="187"/>
      <c r="BD1041" s="187"/>
      <c r="BF1041" s="187"/>
      <c r="BH1041" s="187"/>
      <c r="BJ1041" s="187"/>
      <c r="BL1041" s="187"/>
      <c r="BN1041" s="187"/>
      <c r="BP1041" s="187"/>
      <c r="BR1041" s="187"/>
      <c r="BT1041" s="187"/>
      <c r="BV1041" s="187"/>
      <c r="BX1041" s="187"/>
      <c r="BZ1041" s="187"/>
      <c r="CB1041" s="187"/>
      <c r="CD1041" s="187"/>
      <c r="CF1041" s="187"/>
      <c r="CH1041" s="187"/>
      <c r="CJ1041" s="187"/>
      <c r="CL1041" s="187"/>
      <c r="CN1041" s="187"/>
      <c r="CP1041" s="187"/>
      <c r="CR1041" s="187"/>
      <c r="CT1041" s="187"/>
      <c r="CV1041" s="187"/>
      <c r="CX1041" s="187"/>
      <c r="FJ1041" s="187"/>
      <c r="FL1041" s="187"/>
      <c r="FM1041" s="187"/>
      <c r="FO1041" s="187"/>
      <c r="FR1041" s="187"/>
      <c r="FU1041" s="187"/>
      <c r="FX1041" s="187"/>
      <c r="GA1041" s="187"/>
      <c r="GD1041" s="187"/>
      <c r="GG1041" s="187"/>
      <c r="GJ1041" s="187"/>
      <c r="GM1041" s="187"/>
      <c r="GP1041" s="187"/>
      <c r="GS1041" s="187"/>
      <c r="GV1041" s="187"/>
      <c r="GY1041" s="187"/>
      <c r="HB1041" s="187"/>
      <c r="HE1041" s="187"/>
      <c r="HH1041" s="187"/>
      <c r="HK1041" s="187"/>
      <c r="HN1041" s="187"/>
      <c r="HQ1041" s="187"/>
      <c r="HT1041" s="187"/>
      <c r="HW1041" s="187"/>
      <c r="HZ1041" s="187"/>
      <c r="IC1041" s="187"/>
      <c r="IF1041" s="187"/>
      <c r="II1041" s="187"/>
      <c r="IL1041" s="187"/>
      <c r="IO1041" s="187"/>
      <c r="IR1041" s="187"/>
      <c r="IU1041" s="187"/>
      <c r="IX1041" s="187"/>
      <c r="JA1041" s="187"/>
      <c r="JD1041" s="187"/>
      <c r="JG1041" s="187"/>
      <c r="JJ1041" s="187"/>
      <c r="JM1041" s="187"/>
      <c r="JP1041" s="187"/>
      <c r="JS1041" s="187"/>
      <c r="JV1041" s="187"/>
      <c r="JY1041" s="187"/>
      <c r="KB1041" s="187"/>
      <c r="KE1041" s="187"/>
      <c r="KH1041" s="187"/>
    </row>
    <row r="1042" spans="3:294" s="74" customFormat="1" x14ac:dyDescent="0.2">
      <c r="C1042" s="187"/>
      <c r="E1042" s="187"/>
      <c r="F1042" s="187"/>
      <c r="H1042" s="187"/>
      <c r="J1042" s="187"/>
      <c r="L1042" s="180"/>
      <c r="M1042" s="180"/>
      <c r="N1042" s="7"/>
      <c r="O1042" s="7"/>
      <c r="P1042" s="7"/>
      <c r="Q1042" s="7"/>
      <c r="R1042" s="187"/>
      <c r="T1042" s="7"/>
      <c r="U1042" s="7"/>
      <c r="V1042" s="187"/>
      <c r="X1042" s="7"/>
      <c r="Y1042" s="7"/>
      <c r="Z1042" s="187"/>
      <c r="AB1042" s="7"/>
      <c r="AC1042" s="7"/>
      <c r="AD1042" s="187"/>
      <c r="AF1042" s="7"/>
      <c r="AG1042" s="7"/>
      <c r="AH1042" s="187"/>
      <c r="AJ1042" s="187"/>
      <c r="AL1042" s="7"/>
      <c r="AM1042" s="7"/>
      <c r="AN1042" s="7"/>
      <c r="AO1042" s="7"/>
      <c r="AP1042" s="187"/>
      <c r="AR1042" s="187"/>
      <c r="AT1042" s="187"/>
      <c r="AV1042" s="187"/>
      <c r="AX1042" s="187"/>
      <c r="AZ1042" s="187"/>
      <c r="BB1042" s="187"/>
      <c r="BD1042" s="187"/>
      <c r="BF1042" s="187"/>
      <c r="BH1042" s="187"/>
      <c r="BJ1042" s="187"/>
      <c r="BL1042" s="187"/>
      <c r="BN1042" s="187"/>
      <c r="BP1042" s="187"/>
      <c r="BR1042" s="187"/>
      <c r="BT1042" s="187"/>
      <c r="BV1042" s="187"/>
      <c r="BX1042" s="187"/>
      <c r="BZ1042" s="187"/>
      <c r="CB1042" s="187"/>
      <c r="CD1042" s="187"/>
      <c r="CF1042" s="187"/>
      <c r="CH1042" s="187"/>
      <c r="CJ1042" s="187"/>
      <c r="CL1042" s="187"/>
      <c r="CN1042" s="187"/>
      <c r="CP1042" s="187"/>
      <c r="CR1042" s="187"/>
      <c r="CT1042" s="187"/>
      <c r="CV1042" s="187"/>
      <c r="CX1042" s="187"/>
      <c r="FJ1042" s="187"/>
      <c r="FL1042" s="187"/>
      <c r="FM1042" s="187"/>
      <c r="FO1042" s="187"/>
      <c r="FR1042" s="187"/>
      <c r="FU1042" s="187"/>
      <c r="FX1042" s="187"/>
      <c r="GA1042" s="187"/>
      <c r="GD1042" s="187"/>
      <c r="GG1042" s="187"/>
      <c r="GJ1042" s="187"/>
      <c r="GM1042" s="187"/>
      <c r="GP1042" s="187"/>
      <c r="GS1042" s="187"/>
      <c r="GV1042" s="187"/>
      <c r="GY1042" s="187"/>
      <c r="HB1042" s="187"/>
      <c r="HE1042" s="187"/>
      <c r="HH1042" s="187"/>
      <c r="HK1042" s="187"/>
      <c r="HN1042" s="187"/>
      <c r="HQ1042" s="187"/>
      <c r="HT1042" s="187"/>
      <c r="HW1042" s="187"/>
      <c r="HZ1042" s="187"/>
      <c r="IC1042" s="187"/>
      <c r="IF1042" s="187"/>
      <c r="II1042" s="187"/>
      <c r="IL1042" s="187"/>
      <c r="IO1042" s="187"/>
      <c r="IR1042" s="187"/>
      <c r="IU1042" s="187"/>
      <c r="IX1042" s="187"/>
      <c r="JA1042" s="187"/>
      <c r="JD1042" s="187"/>
      <c r="JG1042" s="187"/>
      <c r="JJ1042" s="187"/>
      <c r="JM1042" s="187"/>
      <c r="JP1042" s="187"/>
      <c r="JS1042" s="187"/>
      <c r="JV1042" s="187"/>
      <c r="JY1042" s="187"/>
      <c r="KB1042" s="187"/>
      <c r="KE1042" s="187"/>
      <c r="KH1042" s="187"/>
    </row>
    <row r="1043" spans="3:294" s="74" customFormat="1" x14ac:dyDescent="0.2">
      <c r="C1043" s="187"/>
      <c r="E1043" s="187"/>
      <c r="F1043" s="187"/>
      <c r="H1043" s="187"/>
      <c r="J1043" s="187"/>
      <c r="L1043" s="180"/>
      <c r="M1043" s="180"/>
      <c r="N1043" s="7"/>
      <c r="O1043" s="7"/>
      <c r="P1043" s="7"/>
      <c r="Q1043" s="7"/>
      <c r="R1043" s="187"/>
      <c r="T1043" s="7"/>
      <c r="U1043" s="7"/>
      <c r="V1043" s="187"/>
      <c r="X1043" s="7"/>
      <c r="Y1043" s="7"/>
      <c r="Z1043" s="187"/>
      <c r="AB1043" s="7"/>
      <c r="AC1043" s="7"/>
      <c r="AD1043" s="187"/>
      <c r="AF1043" s="7"/>
      <c r="AG1043" s="7"/>
      <c r="AH1043" s="187"/>
      <c r="AJ1043" s="187"/>
      <c r="AL1043" s="7"/>
      <c r="AM1043" s="7"/>
      <c r="AN1043" s="7"/>
      <c r="AO1043" s="7"/>
      <c r="AP1043" s="187"/>
      <c r="AR1043" s="187"/>
      <c r="AT1043" s="187"/>
      <c r="AV1043" s="187"/>
      <c r="AX1043" s="187"/>
      <c r="AZ1043" s="187"/>
      <c r="BB1043" s="187"/>
      <c r="BD1043" s="187"/>
      <c r="BF1043" s="187"/>
      <c r="BH1043" s="187"/>
      <c r="BJ1043" s="187"/>
      <c r="BL1043" s="187"/>
      <c r="BN1043" s="187"/>
      <c r="BP1043" s="187"/>
      <c r="BR1043" s="187"/>
      <c r="BT1043" s="187"/>
      <c r="BV1043" s="187"/>
      <c r="BX1043" s="187"/>
      <c r="BZ1043" s="187"/>
      <c r="CB1043" s="187"/>
      <c r="CD1043" s="187"/>
      <c r="CF1043" s="187"/>
      <c r="CH1043" s="187"/>
      <c r="CJ1043" s="187"/>
      <c r="CL1043" s="187"/>
      <c r="CN1043" s="187"/>
      <c r="CP1043" s="187"/>
      <c r="CR1043" s="187"/>
      <c r="CT1043" s="187"/>
      <c r="CV1043" s="187"/>
      <c r="CX1043" s="187"/>
      <c r="FJ1043" s="187"/>
      <c r="FL1043" s="187"/>
      <c r="FM1043" s="187"/>
      <c r="FO1043" s="187"/>
      <c r="FR1043" s="187"/>
      <c r="FU1043" s="187"/>
      <c r="FX1043" s="187"/>
      <c r="GA1043" s="187"/>
      <c r="GD1043" s="187"/>
      <c r="GG1043" s="187"/>
      <c r="GJ1043" s="187"/>
      <c r="GM1043" s="187"/>
      <c r="GP1043" s="187"/>
      <c r="GS1043" s="187"/>
      <c r="GV1043" s="187"/>
      <c r="GY1043" s="187"/>
      <c r="HB1043" s="187"/>
      <c r="HE1043" s="187"/>
      <c r="HH1043" s="187"/>
      <c r="HK1043" s="187"/>
      <c r="HN1043" s="187"/>
      <c r="HQ1043" s="187"/>
      <c r="HT1043" s="187"/>
      <c r="HW1043" s="187"/>
      <c r="HZ1043" s="187"/>
      <c r="IC1043" s="187"/>
      <c r="IF1043" s="187"/>
      <c r="II1043" s="187"/>
      <c r="IL1043" s="187"/>
      <c r="IO1043" s="187"/>
      <c r="IR1043" s="187"/>
      <c r="IU1043" s="187"/>
      <c r="IX1043" s="187"/>
      <c r="JA1043" s="187"/>
      <c r="JD1043" s="187"/>
      <c r="JG1043" s="187"/>
      <c r="JJ1043" s="187"/>
      <c r="JM1043" s="187"/>
      <c r="JP1043" s="187"/>
      <c r="JS1043" s="187"/>
      <c r="JV1043" s="187"/>
      <c r="JY1043" s="187"/>
      <c r="KB1043" s="187"/>
      <c r="KE1043" s="187"/>
      <c r="KH1043" s="187"/>
    </row>
    <row r="1044" spans="3:294" s="74" customFormat="1" x14ac:dyDescent="0.2">
      <c r="C1044" s="187"/>
      <c r="E1044" s="187"/>
      <c r="F1044" s="187"/>
      <c r="H1044" s="187"/>
      <c r="J1044" s="187"/>
      <c r="L1044" s="180"/>
      <c r="M1044" s="180"/>
      <c r="N1044" s="7"/>
      <c r="O1044" s="7"/>
      <c r="P1044" s="7"/>
      <c r="Q1044" s="7"/>
      <c r="R1044" s="187"/>
      <c r="T1044" s="7"/>
      <c r="U1044" s="7"/>
      <c r="V1044" s="187"/>
      <c r="X1044" s="7"/>
      <c r="Y1044" s="7"/>
      <c r="Z1044" s="187"/>
      <c r="AB1044" s="7"/>
      <c r="AC1044" s="7"/>
      <c r="AD1044" s="187"/>
      <c r="AF1044" s="7"/>
      <c r="AG1044" s="7"/>
      <c r="AH1044" s="187"/>
      <c r="AJ1044" s="187"/>
      <c r="AL1044" s="7"/>
      <c r="AM1044" s="7"/>
      <c r="AN1044" s="7"/>
      <c r="AO1044" s="7"/>
      <c r="AP1044" s="187"/>
      <c r="AR1044" s="187"/>
      <c r="AT1044" s="187"/>
      <c r="AV1044" s="187"/>
      <c r="AX1044" s="187"/>
      <c r="AZ1044" s="187"/>
      <c r="BB1044" s="187"/>
      <c r="BD1044" s="187"/>
      <c r="BF1044" s="187"/>
      <c r="BH1044" s="187"/>
      <c r="BJ1044" s="187"/>
      <c r="BL1044" s="187"/>
      <c r="BN1044" s="187"/>
      <c r="BP1044" s="187"/>
      <c r="BR1044" s="187"/>
      <c r="BT1044" s="187"/>
      <c r="BV1044" s="187"/>
      <c r="BX1044" s="187"/>
      <c r="BZ1044" s="187"/>
      <c r="CB1044" s="187"/>
      <c r="CD1044" s="187"/>
      <c r="CF1044" s="187"/>
      <c r="CH1044" s="187"/>
      <c r="CJ1044" s="187"/>
      <c r="CL1044" s="187"/>
      <c r="CN1044" s="187"/>
      <c r="CP1044" s="187"/>
      <c r="CR1044" s="187"/>
      <c r="CT1044" s="187"/>
      <c r="CV1044" s="187"/>
      <c r="CX1044" s="187"/>
      <c r="FJ1044" s="187"/>
      <c r="FL1044" s="187"/>
      <c r="FM1044" s="187"/>
      <c r="FO1044" s="187"/>
      <c r="FR1044" s="187"/>
      <c r="FU1044" s="187"/>
      <c r="FX1044" s="187"/>
      <c r="GA1044" s="187"/>
      <c r="GD1044" s="187"/>
      <c r="GG1044" s="187"/>
      <c r="GJ1044" s="187"/>
      <c r="GM1044" s="187"/>
      <c r="GP1044" s="187"/>
      <c r="GS1044" s="187"/>
      <c r="GV1044" s="187"/>
      <c r="GY1044" s="187"/>
      <c r="HB1044" s="187"/>
      <c r="HE1044" s="187"/>
      <c r="HH1044" s="187"/>
      <c r="HK1044" s="187"/>
      <c r="HN1044" s="187"/>
      <c r="HQ1044" s="187"/>
      <c r="HT1044" s="187"/>
      <c r="HW1044" s="187"/>
      <c r="HZ1044" s="187"/>
      <c r="IC1044" s="187"/>
      <c r="IF1044" s="187"/>
      <c r="II1044" s="187"/>
      <c r="IL1044" s="187"/>
      <c r="IO1044" s="187"/>
      <c r="IR1044" s="187"/>
      <c r="IU1044" s="187"/>
      <c r="IX1044" s="187"/>
      <c r="JA1044" s="187"/>
      <c r="JD1044" s="187"/>
      <c r="JG1044" s="187"/>
      <c r="JJ1044" s="187"/>
      <c r="JM1044" s="187"/>
      <c r="JP1044" s="187"/>
      <c r="JS1044" s="187"/>
      <c r="JV1044" s="187"/>
      <c r="JY1044" s="187"/>
      <c r="KB1044" s="187"/>
      <c r="KE1044" s="187"/>
      <c r="KH1044" s="187"/>
    </row>
    <row r="1045" spans="3:294" s="74" customFormat="1" x14ac:dyDescent="0.2">
      <c r="C1045" s="187"/>
      <c r="E1045" s="187"/>
      <c r="F1045" s="187"/>
      <c r="H1045" s="187"/>
      <c r="J1045" s="187"/>
      <c r="L1045" s="180"/>
      <c r="M1045" s="180"/>
      <c r="N1045" s="7"/>
      <c r="O1045" s="7"/>
      <c r="P1045" s="7"/>
      <c r="Q1045" s="7"/>
      <c r="R1045" s="187"/>
      <c r="T1045" s="7"/>
      <c r="U1045" s="7"/>
      <c r="V1045" s="187"/>
      <c r="X1045" s="7"/>
      <c r="Y1045" s="7"/>
      <c r="Z1045" s="187"/>
      <c r="AB1045" s="7"/>
      <c r="AC1045" s="7"/>
      <c r="AD1045" s="187"/>
      <c r="AF1045" s="7"/>
      <c r="AG1045" s="7"/>
      <c r="AH1045" s="187"/>
      <c r="AJ1045" s="187"/>
      <c r="AL1045" s="7"/>
      <c r="AM1045" s="7"/>
      <c r="AN1045" s="7"/>
      <c r="AO1045" s="7"/>
      <c r="AP1045" s="187"/>
      <c r="AR1045" s="187"/>
      <c r="AT1045" s="187"/>
      <c r="AV1045" s="187"/>
      <c r="AX1045" s="187"/>
      <c r="AZ1045" s="187"/>
      <c r="BB1045" s="187"/>
      <c r="BD1045" s="187"/>
      <c r="BF1045" s="187"/>
      <c r="BH1045" s="187"/>
      <c r="BJ1045" s="187"/>
      <c r="BL1045" s="187"/>
      <c r="BN1045" s="187"/>
      <c r="BP1045" s="187"/>
      <c r="BR1045" s="187"/>
      <c r="BT1045" s="187"/>
      <c r="BV1045" s="187"/>
      <c r="BX1045" s="187"/>
      <c r="BZ1045" s="187"/>
      <c r="CB1045" s="187"/>
      <c r="CD1045" s="187"/>
      <c r="CF1045" s="187"/>
      <c r="CH1045" s="187"/>
      <c r="CJ1045" s="187"/>
      <c r="CL1045" s="187"/>
      <c r="CN1045" s="187"/>
      <c r="CP1045" s="187"/>
      <c r="CR1045" s="187"/>
      <c r="CT1045" s="187"/>
      <c r="CV1045" s="187"/>
      <c r="CX1045" s="187"/>
      <c r="FJ1045" s="187"/>
      <c r="FL1045" s="187"/>
      <c r="FM1045" s="187"/>
      <c r="FO1045" s="187"/>
      <c r="FR1045" s="187"/>
      <c r="FU1045" s="187"/>
      <c r="FX1045" s="187"/>
      <c r="GA1045" s="187"/>
      <c r="GD1045" s="187"/>
      <c r="GG1045" s="187"/>
      <c r="GJ1045" s="187"/>
      <c r="GM1045" s="187"/>
      <c r="GP1045" s="187"/>
      <c r="GS1045" s="187"/>
      <c r="GV1045" s="187"/>
      <c r="GY1045" s="187"/>
      <c r="HB1045" s="187"/>
      <c r="HE1045" s="187"/>
      <c r="HH1045" s="187"/>
      <c r="HK1045" s="187"/>
      <c r="HN1045" s="187"/>
      <c r="HQ1045" s="187"/>
      <c r="HT1045" s="187"/>
      <c r="HW1045" s="187"/>
      <c r="HZ1045" s="187"/>
      <c r="IC1045" s="187"/>
      <c r="IF1045" s="187"/>
      <c r="II1045" s="187"/>
      <c r="IL1045" s="187"/>
      <c r="IO1045" s="187"/>
      <c r="IR1045" s="187"/>
      <c r="IU1045" s="187"/>
      <c r="IX1045" s="187"/>
      <c r="JA1045" s="187"/>
      <c r="JD1045" s="187"/>
      <c r="JG1045" s="187"/>
      <c r="JJ1045" s="187"/>
      <c r="JM1045" s="187"/>
      <c r="JP1045" s="187"/>
      <c r="JS1045" s="187"/>
      <c r="JV1045" s="187"/>
      <c r="JY1045" s="187"/>
      <c r="KB1045" s="187"/>
      <c r="KE1045" s="187"/>
      <c r="KH1045" s="187"/>
    </row>
    <row r="1046" spans="3:294" s="74" customFormat="1" x14ac:dyDescent="0.2">
      <c r="C1046" s="187"/>
      <c r="E1046" s="187"/>
      <c r="F1046" s="187"/>
      <c r="H1046" s="187"/>
      <c r="J1046" s="187"/>
      <c r="L1046" s="180"/>
      <c r="M1046" s="180"/>
      <c r="N1046" s="7"/>
      <c r="O1046" s="7"/>
      <c r="P1046" s="7"/>
      <c r="Q1046" s="7"/>
      <c r="R1046" s="187"/>
      <c r="T1046" s="7"/>
      <c r="U1046" s="7"/>
      <c r="V1046" s="187"/>
      <c r="X1046" s="7"/>
      <c r="Y1046" s="7"/>
      <c r="Z1046" s="187"/>
      <c r="AB1046" s="7"/>
      <c r="AC1046" s="7"/>
      <c r="AD1046" s="187"/>
      <c r="AF1046" s="7"/>
      <c r="AG1046" s="7"/>
      <c r="AH1046" s="187"/>
      <c r="AJ1046" s="187"/>
      <c r="AL1046" s="7"/>
      <c r="AM1046" s="7"/>
      <c r="AN1046" s="7"/>
      <c r="AO1046" s="7"/>
      <c r="AP1046" s="187"/>
      <c r="AR1046" s="187"/>
      <c r="AT1046" s="187"/>
      <c r="AV1046" s="187"/>
      <c r="AX1046" s="187"/>
      <c r="AZ1046" s="187"/>
      <c r="BB1046" s="187"/>
      <c r="BD1046" s="187"/>
      <c r="BF1046" s="187"/>
      <c r="BH1046" s="187"/>
      <c r="BJ1046" s="187"/>
      <c r="BL1046" s="187"/>
      <c r="BN1046" s="187"/>
      <c r="BP1046" s="187"/>
      <c r="BR1046" s="187"/>
      <c r="BT1046" s="187"/>
      <c r="BV1046" s="187"/>
      <c r="BX1046" s="187"/>
      <c r="BZ1046" s="187"/>
      <c r="CB1046" s="187"/>
      <c r="CD1046" s="187"/>
      <c r="CF1046" s="187"/>
      <c r="CH1046" s="187"/>
      <c r="CJ1046" s="187"/>
      <c r="CL1046" s="187"/>
      <c r="CN1046" s="187"/>
      <c r="CP1046" s="187"/>
      <c r="CR1046" s="187"/>
      <c r="CT1046" s="187"/>
      <c r="CV1046" s="187"/>
      <c r="CX1046" s="187"/>
      <c r="FJ1046" s="187"/>
      <c r="FL1046" s="187"/>
      <c r="FM1046" s="187"/>
      <c r="FO1046" s="187"/>
      <c r="FR1046" s="187"/>
      <c r="FU1046" s="187"/>
      <c r="FX1046" s="187"/>
      <c r="GA1046" s="187"/>
      <c r="GD1046" s="187"/>
      <c r="GG1046" s="187"/>
      <c r="GJ1046" s="187"/>
      <c r="GM1046" s="187"/>
      <c r="GP1046" s="187"/>
      <c r="GS1046" s="187"/>
      <c r="GV1046" s="187"/>
      <c r="GY1046" s="187"/>
      <c r="HB1046" s="187"/>
      <c r="HE1046" s="187"/>
      <c r="HH1046" s="187"/>
      <c r="HK1046" s="187"/>
      <c r="HN1046" s="187"/>
      <c r="HQ1046" s="187"/>
      <c r="HT1046" s="187"/>
      <c r="HW1046" s="187"/>
      <c r="HZ1046" s="187"/>
      <c r="IC1046" s="187"/>
      <c r="IF1046" s="187"/>
      <c r="II1046" s="187"/>
      <c r="IL1046" s="187"/>
      <c r="IO1046" s="187"/>
      <c r="IR1046" s="187"/>
      <c r="IU1046" s="187"/>
      <c r="IX1046" s="187"/>
      <c r="JA1046" s="187"/>
      <c r="JD1046" s="187"/>
      <c r="JG1046" s="187"/>
      <c r="JJ1046" s="187"/>
      <c r="JM1046" s="187"/>
      <c r="JP1046" s="187"/>
      <c r="JS1046" s="187"/>
      <c r="JV1046" s="187"/>
      <c r="JY1046" s="187"/>
      <c r="KB1046" s="187"/>
      <c r="KE1046" s="187"/>
      <c r="KH1046" s="187"/>
    </row>
    <row r="1047" spans="3:294" s="74" customFormat="1" x14ac:dyDescent="0.2">
      <c r="C1047" s="187"/>
      <c r="E1047" s="187"/>
      <c r="F1047" s="187"/>
      <c r="H1047" s="187"/>
      <c r="J1047" s="187"/>
      <c r="L1047" s="180"/>
      <c r="M1047" s="180"/>
      <c r="N1047" s="7"/>
      <c r="O1047" s="7"/>
      <c r="P1047" s="7"/>
      <c r="Q1047" s="7"/>
      <c r="R1047" s="187"/>
      <c r="T1047" s="7"/>
      <c r="U1047" s="7"/>
      <c r="V1047" s="187"/>
      <c r="X1047" s="7"/>
      <c r="Y1047" s="7"/>
      <c r="Z1047" s="187"/>
      <c r="AB1047" s="7"/>
      <c r="AC1047" s="7"/>
      <c r="AD1047" s="187"/>
      <c r="AF1047" s="7"/>
      <c r="AG1047" s="7"/>
      <c r="AH1047" s="187"/>
      <c r="AJ1047" s="187"/>
      <c r="AL1047" s="7"/>
      <c r="AM1047" s="7"/>
      <c r="AN1047" s="7"/>
      <c r="AO1047" s="7"/>
      <c r="AP1047" s="187"/>
      <c r="AR1047" s="187"/>
      <c r="AT1047" s="187"/>
      <c r="AV1047" s="187"/>
      <c r="AX1047" s="187"/>
      <c r="AZ1047" s="187"/>
      <c r="BB1047" s="187"/>
      <c r="BD1047" s="187"/>
      <c r="BF1047" s="187"/>
      <c r="BH1047" s="187"/>
      <c r="BJ1047" s="187"/>
      <c r="BL1047" s="187"/>
      <c r="BN1047" s="187"/>
      <c r="BP1047" s="187"/>
      <c r="BR1047" s="187"/>
      <c r="BT1047" s="187"/>
      <c r="BV1047" s="187"/>
      <c r="BX1047" s="187"/>
      <c r="BZ1047" s="187"/>
      <c r="CB1047" s="187"/>
      <c r="CD1047" s="187"/>
      <c r="CF1047" s="187"/>
      <c r="CH1047" s="187"/>
      <c r="CJ1047" s="187"/>
      <c r="CL1047" s="187"/>
      <c r="CN1047" s="187"/>
      <c r="CP1047" s="187"/>
      <c r="CR1047" s="187"/>
      <c r="CT1047" s="187"/>
      <c r="CV1047" s="187"/>
      <c r="CX1047" s="187"/>
      <c r="FJ1047" s="187"/>
      <c r="FL1047" s="187"/>
      <c r="FM1047" s="187"/>
      <c r="FO1047" s="187"/>
      <c r="FR1047" s="187"/>
      <c r="FU1047" s="187"/>
      <c r="FX1047" s="187"/>
      <c r="GA1047" s="187"/>
      <c r="GD1047" s="187"/>
      <c r="GG1047" s="187"/>
      <c r="GJ1047" s="187"/>
      <c r="GM1047" s="187"/>
      <c r="GP1047" s="187"/>
      <c r="GS1047" s="187"/>
      <c r="GV1047" s="187"/>
      <c r="GY1047" s="187"/>
      <c r="HB1047" s="187"/>
      <c r="HE1047" s="187"/>
      <c r="HH1047" s="187"/>
      <c r="HK1047" s="187"/>
      <c r="HN1047" s="187"/>
      <c r="HQ1047" s="187"/>
      <c r="HT1047" s="187"/>
      <c r="HW1047" s="187"/>
      <c r="HZ1047" s="187"/>
      <c r="IC1047" s="187"/>
      <c r="IF1047" s="187"/>
      <c r="II1047" s="187"/>
      <c r="IL1047" s="187"/>
      <c r="IO1047" s="187"/>
      <c r="IR1047" s="187"/>
      <c r="IU1047" s="187"/>
      <c r="IX1047" s="187"/>
      <c r="JA1047" s="187"/>
      <c r="JD1047" s="187"/>
      <c r="JG1047" s="187"/>
      <c r="JJ1047" s="187"/>
      <c r="JM1047" s="187"/>
      <c r="JP1047" s="187"/>
      <c r="JS1047" s="187"/>
      <c r="JV1047" s="187"/>
      <c r="JY1047" s="187"/>
      <c r="KB1047" s="187"/>
      <c r="KE1047" s="187"/>
      <c r="KH1047" s="187"/>
    </row>
    <row r="1048" spans="3:294" s="74" customFormat="1" x14ac:dyDescent="0.2">
      <c r="C1048" s="187"/>
      <c r="E1048" s="187"/>
      <c r="F1048" s="187"/>
      <c r="H1048" s="187"/>
      <c r="J1048" s="187"/>
      <c r="L1048" s="180"/>
      <c r="M1048" s="180"/>
      <c r="N1048" s="7"/>
      <c r="O1048" s="7"/>
      <c r="P1048" s="7"/>
      <c r="Q1048" s="7"/>
      <c r="R1048" s="187"/>
      <c r="T1048" s="7"/>
      <c r="U1048" s="7"/>
      <c r="V1048" s="187"/>
      <c r="X1048" s="7"/>
      <c r="Y1048" s="7"/>
      <c r="Z1048" s="187"/>
      <c r="AB1048" s="7"/>
      <c r="AC1048" s="7"/>
      <c r="AD1048" s="187"/>
      <c r="AF1048" s="7"/>
      <c r="AG1048" s="7"/>
      <c r="AH1048" s="187"/>
      <c r="AJ1048" s="187"/>
      <c r="AL1048" s="7"/>
      <c r="AM1048" s="7"/>
      <c r="AN1048" s="7"/>
      <c r="AO1048" s="7"/>
      <c r="AP1048" s="187"/>
      <c r="AR1048" s="187"/>
      <c r="AT1048" s="187"/>
      <c r="AV1048" s="187"/>
      <c r="AX1048" s="187"/>
      <c r="AZ1048" s="187"/>
      <c r="BB1048" s="187"/>
      <c r="BD1048" s="187"/>
      <c r="BF1048" s="187"/>
      <c r="BH1048" s="187"/>
      <c r="BJ1048" s="187"/>
      <c r="BL1048" s="187"/>
      <c r="BN1048" s="187"/>
      <c r="BP1048" s="187"/>
      <c r="BR1048" s="187"/>
      <c r="BT1048" s="187"/>
      <c r="BV1048" s="187"/>
      <c r="BX1048" s="187"/>
      <c r="BZ1048" s="187"/>
      <c r="CB1048" s="187"/>
      <c r="CD1048" s="187"/>
      <c r="CF1048" s="187"/>
      <c r="CH1048" s="187"/>
      <c r="CJ1048" s="187"/>
      <c r="CL1048" s="187"/>
      <c r="CN1048" s="187"/>
      <c r="CP1048" s="187"/>
      <c r="CR1048" s="187"/>
      <c r="CT1048" s="187"/>
      <c r="CV1048" s="187"/>
      <c r="CX1048" s="187"/>
      <c r="FJ1048" s="187"/>
      <c r="FL1048" s="187"/>
      <c r="FM1048" s="187"/>
      <c r="FO1048" s="187"/>
      <c r="FR1048" s="187"/>
      <c r="FU1048" s="187"/>
      <c r="FX1048" s="187"/>
      <c r="GA1048" s="187"/>
      <c r="GD1048" s="187"/>
      <c r="GG1048" s="187"/>
      <c r="GJ1048" s="187"/>
      <c r="GM1048" s="187"/>
      <c r="GP1048" s="187"/>
      <c r="GS1048" s="187"/>
      <c r="GV1048" s="187"/>
      <c r="GY1048" s="187"/>
      <c r="HB1048" s="187"/>
      <c r="HE1048" s="187"/>
      <c r="HH1048" s="187"/>
      <c r="HK1048" s="187"/>
      <c r="HN1048" s="187"/>
      <c r="HQ1048" s="187"/>
      <c r="HT1048" s="187"/>
      <c r="HW1048" s="187"/>
      <c r="HZ1048" s="187"/>
      <c r="IC1048" s="187"/>
      <c r="IF1048" s="187"/>
      <c r="II1048" s="187"/>
      <c r="IL1048" s="187"/>
      <c r="IO1048" s="187"/>
      <c r="IR1048" s="187"/>
      <c r="IU1048" s="187"/>
      <c r="IX1048" s="187"/>
      <c r="JA1048" s="187"/>
      <c r="JD1048" s="187"/>
      <c r="JG1048" s="187"/>
      <c r="JJ1048" s="187"/>
      <c r="JM1048" s="187"/>
      <c r="JP1048" s="187"/>
      <c r="JS1048" s="187"/>
      <c r="JV1048" s="187"/>
      <c r="JY1048" s="187"/>
      <c r="KB1048" s="187"/>
      <c r="KE1048" s="187"/>
      <c r="KH1048" s="187"/>
    </row>
    <row r="1049" spans="3:294" s="74" customFormat="1" x14ac:dyDescent="0.2">
      <c r="C1049" s="187"/>
      <c r="E1049" s="187"/>
      <c r="F1049" s="187"/>
      <c r="H1049" s="187"/>
      <c r="J1049" s="187"/>
      <c r="L1049" s="180"/>
      <c r="M1049" s="180"/>
      <c r="N1049" s="7"/>
      <c r="O1049" s="7"/>
      <c r="P1049" s="7"/>
      <c r="Q1049" s="7"/>
      <c r="R1049" s="187"/>
      <c r="T1049" s="7"/>
      <c r="U1049" s="7"/>
      <c r="V1049" s="187"/>
      <c r="X1049" s="7"/>
      <c r="Y1049" s="7"/>
      <c r="Z1049" s="187"/>
      <c r="AB1049" s="7"/>
      <c r="AC1049" s="7"/>
      <c r="AD1049" s="187"/>
      <c r="AF1049" s="7"/>
      <c r="AG1049" s="7"/>
      <c r="AH1049" s="187"/>
      <c r="AJ1049" s="187"/>
      <c r="AL1049" s="7"/>
      <c r="AM1049" s="7"/>
      <c r="AN1049" s="7"/>
      <c r="AO1049" s="7"/>
      <c r="AP1049" s="187"/>
      <c r="AR1049" s="187"/>
      <c r="AT1049" s="187"/>
      <c r="AV1049" s="187"/>
      <c r="AX1049" s="187"/>
      <c r="AZ1049" s="187"/>
      <c r="BB1049" s="187"/>
      <c r="BD1049" s="187"/>
      <c r="BF1049" s="187"/>
      <c r="BH1049" s="187"/>
      <c r="BJ1049" s="187"/>
      <c r="BL1049" s="187"/>
      <c r="BN1049" s="187"/>
      <c r="BP1049" s="187"/>
      <c r="BR1049" s="187"/>
      <c r="BT1049" s="187"/>
      <c r="BV1049" s="187"/>
      <c r="BX1049" s="187"/>
      <c r="BZ1049" s="187"/>
      <c r="CB1049" s="187"/>
      <c r="CD1049" s="187"/>
      <c r="CF1049" s="187"/>
      <c r="CH1049" s="187"/>
      <c r="CJ1049" s="187"/>
      <c r="CL1049" s="187"/>
      <c r="CN1049" s="187"/>
      <c r="CP1049" s="187"/>
      <c r="CR1049" s="187"/>
      <c r="CT1049" s="187"/>
      <c r="CV1049" s="187"/>
      <c r="CX1049" s="187"/>
      <c r="FJ1049" s="187"/>
      <c r="FL1049" s="187"/>
      <c r="FM1049" s="187"/>
      <c r="FO1049" s="187"/>
      <c r="FR1049" s="187"/>
      <c r="FU1049" s="187"/>
      <c r="FX1049" s="187"/>
      <c r="GA1049" s="187"/>
      <c r="GD1049" s="187"/>
      <c r="GG1049" s="187"/>
      <c r="GJ1049" s="187"/>
      <c r="GM1049" s="187"/>
      <c r="GP1049" s="187"/>
      <c r="GS1049" s="187"/>
      <c r="GV1049" s="187"/>
      <c r="GY1049" s="187"/>
      <c r="HB1049" s="187"/>
      <c r="HE1049" s="187"/>
      <c r="HH1049" s="187"/>
      <c r="HK1049" s="187"/>
      <c r="HN1049" s="187"/>
      <c r="HQ1049" s="187"/>
      <c r="HT1049" s="187"/>
      <c r="HW1049" s="187"/>
      <c r="HZ1049" s="187"/>
      <c r="IC1049" s="187"/>
      <c r="IF1049" s="187"/>
      <c r="II1049" s="187"/>
      <c r="IL1049" s="187"/>
      <c r="IO1049" s="187"/>
      <c r="IR1049" s="187"/>
      <c r="IU1049" s="187"/>
      <c r="IX1049" s="187"/>
      <c r="JA1049" s="187"/>
      <c r="JD1049" s="187"/>
      <c r="JG1049" s="187"/>
      <c r="JJ1049" s="187"/>
      <c r="JM1049" s="187"/>
      <c r="JP1049" s="187"/>
      <c r="JS1049" s="187"/>
      <c r="JV1049" s="187"/>
      <c r="JY1049" s="187"/>
      <c r="KB1049" s="187"/>
      <c r="KE1049" s="187"/>
      <c r="KH1049" s="187"/>
    </row>
    <row r="1050" spans="3:294" s="74" customFormat="1" x14ac:dyDescent="0.2">
      <c r="C1050" s="187"/>
      <c r="E1050" s="187"/>
      <c r="F1050" s="187"/>
      <c r="H1050" s="187"/>
      <c r="J1050" s="187"/>
      <c r="L1050" s="180"/>
      <c r="M1050" s="180"/>
      <c r="N1050" s="7"/>
      <c r="O1050" s="7"/>
      <c r="P1050" s="7"/>
      <c r="Q1050" s="7"/>
      <c r="R1050" s="187"/>
      <c r="T1050" s="7"/>
      <c r="U1050" s="7"/>
      <c r="V1050" s="187"/>
      <c r="X1050" s="7"/>
      <c r="Y1050" s="7"/>
      <c r="Z1050" s="187"/>
      <c r="AB1050" s="7"/>
      <c r="AC1050" s="7"/>
      <c r="AD1050" s="187"/>
      <c r="AF1050" s="7"/>
      <c r="AG1050" s="7"/>
      <c r="AH1050" s="187"/>
      <c r="AJ1050" s="187"/>
      <c r="AL1050" s="7"/>
      <c r="AM1050" s="7"/>
      <c r="AN1050" s="7"/>
      <c r="AO1050" s="7"/>
      <c r="AP1050" s="187"/>
      <c r="AR1050" s="187"/>
      <c r="AT1050" s="187"/>
      <c r="AV1050" s="187"/>
      <c r="AX1050" s="187"/>
      <c r="AZ1050" s="187"/>
      <c r="BB1050" s="187"/>
      <c r="BD1050" s="187"/>
      <c r="BF1050" s="187"/>
      <c r="BH1050" s="187"/>
      <c r="BJ1050" s="187"/>
      <c r="BL1050" s="187"/>
      <c r="BN1050" s="187"/>
      <c r="BP1050" s="187"/>
      <c r="BR1050" s="187"/>
      <c r="BT1050" s="187"/>
      <c r="BV1050" s="187"/>
      <c r="BX1050" s="187"/>
      <c r="BZ1050" s="187"/>
      <c r="CB1050" s="187"/>
      <c r="CD1050" s="187"/>
      <c r="CF1050" s="187"/>
      <c r="CH1050" s="187"/>
      <c r="CJ1050" s="187"/>
      <c r="CL1050" s="187"/>
      <c r="CN1050" s="187"/>
      <c r="CP1050" s="187"/>
      <c r="CR1050" s="187"/>
      <c r="CT1050" s="187"/>
      <c r="CV1050" s="187"/>
      <c r="CX1050" s="187"/>
      <c r="FJ1050" s="187"/>
      <c r="FL1050" s="187"/>
      <c r="FM1050" s="187"/>
      <c r="FO1050" s="187"/>
      <c r="FR1050" s="187"/>
      <c r="FU1050" s="187"/>
      <c r="FX1050" s="187"/>
      <c r="GA1050" s="187"/>
      <c r="GD1050" s="187"/>
      <c r="GG1050" s="187"/>
      <c r="GJ1050" s="187"/>
      <c r="GM1050" s="187"/>
      <c r="GP1050" s="187"/>
      <c r="GS1050" s="187"/>
      <c r="GV1050" s="187"/>
      <c r="GY1050" s="187"/>
      <c r="HB1050" s="187"/>
      <c r="HE1050" s="187"/>
      <c r="HH1050" s="187"/>
      <c r="HK1050" s="187"/>
      <c r="HN1050" s="187"/>
      <c r="HQ1050" s="187"/>
      <c r="HT1050" s="187"/>
      <c r="HW1050" s="187"/>
      <c r="HZ1050" s="187"/>
      <c r="IC1050" s="187"/>
      <c r="IF1050" s="187"/>
      <c r="II1050" s="187"/>
      <c r="IL1050" s="187"/>
      <c r="IO1050" s="187"/>
      <c r="IR1050" s="187"/>
      <c r="IU1050" s="187"/>
      <c r="IX1050" s="187"/>
      <c r="JA1050" s="187"/>
      <c r="JD1050" s="187"/>
      <c r="JG1050" s="187"/>
      <c r="JJ1050" s="187"/>
      <c r="JM1050" s="187"/>
      <c r="JP1050" s="187"/>
      <c r="JS1050" s="187"/>
      <c r="JV1050" s="187"/>
      <c r="JY1050" s="187"/>
      <c r="KB1050" s="187"/>
      <c r="KE1050" s="187"/>
      <c r="KH1050" s="187"/>
    </row>
    <row r="1051" spans="3:294" s="74" customFormat="1" x14ac:dyDescent="0.2">
      <c r="C1051" s="187"/>
      <c r="E1051" s="187"/>
      <c r="F1051" s="187"/>
      <c r="H1051" s="187"/>
      <c r="J1051" s="187"/>
      <c r="L1051" s="180"/>
      <c r="M1051" s="180"/>
      <c r="N1051" s="7"/>
      <c r="O1051" s="7"/>
      <c r="P1051" s="7"/>
      <c r="Q1051" s="7"/>
      <c r="R1051" s="187"/>
      <c r="T1051" s="7"/>
      <c r="U1051" s="7"/>
      <c r="V1051" s="187"/>
      <c r="X1051" s="7"/>
      <c r="Y1051" s="7"/>
      <c r="Z1051" s="187"/>
      <c r="AB1051" s="7"/>
      <c r="AC1051" s="7"/>
      <c r="AD1051" s="187"/>
      <c r="AF1051" s="7"/>
      <c r="AG1051" s="7"/>
      <c r="AH1051" s="187"/>
      <c r="AJ1051" s="187"/>
      <c r="AL1051" s="7"/>
      <c r="AM1051" s="7"/>
      <c r="AN1051" s="7"/>
      <c r="AO1051" s="7"/>
      <c r="AP1051" s="187"/>
      <c r="AR1051" s="187"/>
      <c r="AT1051" s="187"/>
      <c r="AV1051" s="187"/>
      <c r="AX1051" s="187"/>
      <c r="AZ1051" s="187"/>
      <c r="BB1051" s="187"/>
      <c r="BD1051" s="187"/>
      <c r="BF1051" s="187"/>
      <c r="BH1051" s="187"/>
      <c r="BJ1051" s="187"/>
      <c r="BL1051" s="187"/>
      <c r="BN1051" s="187"/>
      <c r="BP1051" s="187"/>
      <c r="BR1051" s="187"/>
      <c r="BT1051" s="187"/>
      <c r="BV1051" s="187"/>
      <c r="BX1051" s="187"/>
      <c r="BZ1051" s="187"/>
      <c r="CB1051" s="187"/>
      <c r="CD1051" s="187"/>
      <c r="CF1051" s="187"/>
      <c r="CH1051" s="187"/>
      <c r="CJ1051" s="187"/>
      <c r="CL1051" s="187"/>
      <c r="CN1051" s="187"/>
      <c r="CP1051" s="187"/>
      <c r="CR1051" s="187"/>
      <c r="CT1051" s="187"/>
      <c r="CV1051" s="187"/>
      <c r="CX1051" s="187"/>
      <c r="FJ1051" s="187"/>
      <c r="FL1051" s="187"/>
      <c r="FM1051" s="187"/>
      <c r="FO1051" s="187"/>
      <c r="FR1051" s="187"/>
      <c r="FU1051" s="187"/>
      <c r="FX1051" s="187"/>
      <c r="GA1051" s="187"/>
      <c r="GD1051" s="187"/>
      <c r="GG1051" s="187"/>
      <c r="GJ1051" s="187"/>
      <c r="GM1051" s="187"/>
      <c r="GP1051" s="187"/>
      <c r="GS1051" s="187"/>
      <c r="GV1051" s="187"/>
      <c r="GY1051" s="187"/>
      <c r="HB1051" s="187"/>
      <c r="HE1051" s="187"/>
      <c r="HH1051" s="187"/>
      <c r="HK1051" s="187"/>
      <c r="HN1051" s="187"/>
      <c r="HQ1051" s="187"/>
      <c r="HT1051" s="187"/>
      <c r="HW1051" s="187"/>
      <c r="HZ1051" s="187"/>
      <c r="IC1051" s="187"/>
      <c r="IF1051" s="187"/>
      <c r="II1051" s="187"/>
      <c r="IL1051" s="187"/>
      <c r="IO1051" s="187"/>
      <c r="IR1051" s="187"/>
      <c r="IU1051" s="187"/>
      <c r="IX1051" s="187"/>
      <c r="JA1051" s="187"/>
      <c r="JD1051" s="187"/>
      <c r="JG1051" s="187"/>
      <c r="JJ1051" s="187"/>
      <c r="JM1051" s="187"/>
      <c r="JP1051" s="187"/>
      <c r="JS1051" s="187"/>
      <c r="JV1051" s="187"/>
      <c r="JY1051" s="187"/>
      <c r="KB1051" s="187"/>
      <c r="KE1051" s="187"/>
      <c r="KH1051" s="187"/>
    </row>
    <row r="1052" spans="3:294" s="74" customFormat="1" x14ac:dyDescent="0.2">
      <c r="C1052" s="187"/>
      <c r="E1052" s="187"/>
      <c r="F1052" s="187"/>
      <c r="H1052" s="187"/>
      <c r="J1052" s="187"/>
      <c r="L1052" s="180"/>
      <c r="M1052" s="180"/>
      <c r="N1052" s="7"/>
      <c r="O1052" s="7"/>
      <c r="P1052" s="7"/>
      <c r="Q1052" s="7"/>
      <c r="R1052" s="187"/>
      <c r="T1052" s="7"/>
      <c r="U1052" s="7"/>
      <c r="V1052" s="187"/>
      <c r="X1052" s="7"/>
      <c r="Y1052" s="7"/>
      <c r="Z1052" s="187"/>
      <c r="AB1052" s="7"/>
      <c r="AC1052" s="7"/>
      <c r="AD1052" s="187"/>
      <c r="AF1052" s="7"/>
      <c r="AG1052" s="7"/>
      <c r="AH1052" s="187"/>
      <c r="AJ1052" s="187"/>
      <c r="AL1052" s="7"/>
      <c r="AM1052" s="7"/>
      <c r="AN1052" s="7"/>
      <c r="AO1052" s="7"/>
      <c r="AP1052" s="187"/>
      <c r="AR1052" s="187"/>
      <c r="AT1052" s="187"/>
      <c r="AV1052" s="187"/>
      <c r="AX1052" s="187"/>
      <c r="AZ1052" s="187"/>
      <c r="BB1052" s="187"/>
      <c r="BD1052" s="187"/>
      <c r="BF1052" s="187"/>
      <c r="BH1052" s="187"/>
      <c r="BJ1052" s="187"/>
      <c r="BL1052" s="187"/>
      <c r="BN1052" s="187"/>
      <c r="BP1052" s="187"/>
      <c r="BR1052" s="187"/>
      <c r="BT1052" s="187"/>
      <c r="BV1052" s="187"/>
      <c r="BX1052" s="187"/>
      <c r="BZ1052" s="187"/>
      <c r="CB1052" s="187"/>
      <c r="CD1052" s="187"/>
      <c r="CF1052" s="187"/>
      <c r="CH1052" s="187"/>
      <c r="CJ1052" s="187"/>
      <c r="CL1052" s="187"/>
      <c r="CN1052" s="187"/>
      <c r="CP1052" s="187"/>
      <c r="CR1052" s="187"/>
      <c r="CT1052" s="187"/>
      <c r="CV1052" s="187"/>
      <c r="CX1052" s="187"/>
      <c r="FJ1052" s="187"/>
      <c r="FL1052" s="187"/>
      <c r="FM1052" s="187"/>
      <c r="FO1052" s="187"/>
      <c r="FR1052" s="187"/>
      <c r="FU1052" s="187"/>
      <c r="FX1052" s="187"/>
      <c r="GA1052" s="187"/>
      <c r="GD1052" s="187"/>
      <c r="GG1052" s="187"/>
      <c r="GJ1052" s="187"/>
      <c r="GM1052" s="187"/>
      <c r="GP1052" s="187"/>
      <c r="GS1052" s="187"/>
      <c r="GV1052" s="187"/>
      <c r="GY1052" s="187"/>
      <c r="HB1052" s="187"/>
      <c r="HE1052" s="187"/>
      <c r="HH1052" s="187"/>
      <c r="HK1052" s="187"/>
      <c r="HN1052" s="187"/>
      <c r="HQ1052" s="187"/>
      <c r="HT1052" s="187"/>
      <c r="HW1052" s="187"/>
      <c r="HZ1052" s="187"/>
      <c r="IC1052" s="187"/>
      <c r="IF1052" s="187"/>
      <c r="II1052" s="187"/>
      <c r="IL1052" s="187"/>
      <c r="IO1052" s="187"/>
      <c r="IR1052" s="187"/>
      <c r="IU1052" s="187"/>
      <c r="IX1052" s="187"/>
      <c r="JA1052" s="187"/>
      <c r="JD1052" s="187"/>
      <c r="JG1052" s="187"/>
      <c r="JJ1052" s="187"/>
      <c r="JM1052" s="187"/>
      <c r="JP1052" s="187"/>
      <c r="JS1052" s="187"/>
      <c r="JV1052" s="187"/>
      <c r="JY1052" s="187"/>
      <c r="KB1052" s="187"/>
      <c r="KE1052" s="187"/>
      <c r="KH1052" s="187"/>
    </row>
    <row r="1053" spans="3:294" s="74" customFormat="1" x14ac:dyDescent="0.2">
      <c r="C1053" s="187"/>
      <c r="E1053" s="187"/>
      <c r="F1053" s="187"/>
      <c r="H1053" s="187"/>
      <c r="J1053" s="187"/>
      <c r="L1053" s="180"/>
      <c r="M1053" s="180"/>
      <c r="N1053" s="7"/>
      <c r="O1053" s="7"/>
      <c r="P1053" s="7"/>
      <c r="Q1053" s="7"/>
      <c r="R1053" s="187"/>
      <c r="T1053" s="7"/>
      <c r="U1053" s="7"/>
      <c r="V1053" s="187"/>
      <c r="X1053" s="7"/>
      <c r="Y1053" s="7"/>
      <c r="Z1053" s="187"/>
      <c r="AB1053" s="7"/>
      <c r="AC1053" s="7"/>
      <c r="AD1053" s="187"/>
      <c r="AF1053" s="7"/>
      <c r="AG1053" s="7"/>
      <c r="AH1053" s="187"/>
      <c r="AJ1053" s="187"/>
      <c r="AL1053" s="7"/>
      <c r="AM1053" s="7"/>
      <c r="AN1053" s="7"/>
      <c r="AO1053" s="7"/>
      <c r="AP1053" s="187"/>
      <c r="AR1053" s="187"/>
      <c r="AT1053" s="187"/>
      <c r="AV1053" s="187"/>
      <c r="AX1053" s="187"/>
      <c r="AZ1053" s="187"/>
      <c r="BB1053" s="187"/>
      <c r="BD1053" s="187"/>
      <c r="BF1053" s="187"/>
      <c r="BH1053" s="187"/>
      <c r="BJ1053" s="187"/>
      <c r="BL1053" s="187"/>
      <c r="BN1053" s="187"/>
      <c r="BP1053" s="187"/>
      <c r="BR1053" s="187"/>
      <c r="BT1053" s="187"/>
      <c r="BV1053" s="187"/>
      <c r="BX1053" s="187"/>
      <c r="BZ1053" s="187"/>
      <c r="CB1053" s="187"/>
      <c r="CD1053" s="187"/>
      <c r="CF1053" s="187"/>
      <c r="CH1053" s="187"/>
      <c r="CJ1053" s="187"/>
      <c r="CL1053" s="187"/>
      <c r="CN1053" s="187"/>
      <c r="CP1053" s="187"/>
      <c r="CR1053" s="187"/>
      <c r="CT1053" s="187"/>
      <c r="CV1053" s="187"/>
      <c r="CX1053" s="187"/>
      <c r="FJ1053" s="187"/>
      <c r="FL1053" s="187"/>
      <c r="FM1053" s="187"/>
      <c r="FO1053" s="187"/>
      <c r="FR1053" s="187"/>
      <c r="FU1053" s="187"/>
      <c r="FX1053" s="187"/>
      <c r="GA1053" s="187"/>
      <c r="GD1053" s="187"/>
      <c r="GG1053" s="187"/>
      <c r="GJ1053" s="187"/>
      <c r="GM1053" s="187"/>
      <c r="GP1053" s="187"/>
      <c r="GS1053" s="187"/>
      <c r="GV1053" s="187"/>
      <c r="GY1053" s="187"/>
      <c r="HB1053" s="187"/>
      <c r="HE1053" s="187"/>
      <c r="HH1053" s="187"/>
      <c r="HK1053" s="187"/>
      <c r="HN1053" s="187"/>
      <c r="HQ1053" s="187"/>
      <c r="HT1053" s="187"/>
      <c r="HW1053" s="187"/>
      <c r="HZ1053" s="187"/>
      <c r="IC1053" s="187"/>
      <c r="IF1053" s="187"/>
      <c r="II1053" s="187"/>
      <c r="IL1053" s="187"/>
      <c r="IO1053" s="187"/>
      <c r="IR1053" s="187"/>
      <c r="IU1053" s="187"/>
      <c r="IX1053" s="187"/>
      <c r="JA1053" s="187"/>
      <c r="JD1053" s="187"/>
      <c r="JG1053" s="187"/>
      <c r="JJ1053" s="187"/>
      <c r="JM1053" s="187"/>
      <c r="JP1053" s="187"/>
      <c r="JS1053" s="187"/>
      <c r="JV1053" s="187"/>
      <c r="JY1053" s="187"/>
      <c r="KB1053" s="187"/>
      <c r="KE1053" s="187"/>
      <c r="KH1053" s="187"/>
    </row>
    <row r="1054" spans="3:294" s="74" customFormat="1" x14ac:dyDescent="0.2">
      <c r="C1054" s="187"/>
      <c r="E1054" s="187"/>
      <c r="F1054" s="187"/>
      <c r="H1054" s="187"/>
      <c r="J1054" s="187"/>
      <c r="L1054" s="180"/>
      <c r="M1054" s="180"/>
      <c r="N1054" s="7"/>
      <c r="O1054" s="7"/>
      <c r="P1054" s="7"/>
      <c r="Q1054" s="7"/>
      <c r="R1054" s="187"/>
      <c r="T1054" s="7"/>
      <c r="U1054" s="7"/>
      <c r="V1054" s="187"/>
      <c r="X1054" s="7"/>
      <c r="Y1054" s="7"/>
      <c r="Z1054" s="187"/>
      <c r="AB1054" s="7"/>
      <c r="AC1054" s="7"/>
      <c r="AD1054" s="187"/>
      <c r="AF1054" s="7"/>
      <c r="AG1054" s="7"/>
      <c r="AH1054" s="187"/>
      <c r="AJ1054" s="187"/>
      <c r="AL1054" s="7"/>
      <c r="AM1054" s="7"/>
      <c r="AN1054" s="7"/>
      <c r="AO1054" s="7"/>
      <c r="AP1054" s="187"/>
      <c r="AR1054" s="187"/>
      <c r="AT1054" s="187"/>
      <c r="AV1054" s="187"/>
      <c r="AX1054" s="187"/>
      <c r="AZ1054" s="187"/>
      <c r="BB1054" s="187"/>
      <c r="BD1054" s="187"/>
      <c r="BF1054" s="187"/>
      <c r="BH1054" s="187"/>
      <c r="BJ1054" s="187"/>
      <c r="BL1054" s="187"/>
      <c r="BN1054" s="187"/>
      <c r="BP1054" s="187"/>
      <c r="BR1054" s="187"/>
      <c r="BT1054" s="187"/>
      <c r="BV1054" s="187"/>
      <c r="BX1054" s="187"/>
      <c r="BZ1054" s="187"/>
      <c r="CB1054" s="187"/>
      <c r="CD1054" s="187"/>
      <c r="CF1054" s="187"/>
      <c r="CH1054" s="187"/>
      <c r="CJ1054" s="187"/>
      <c r="CL1054" s="187"/>
      <c r="CN1054" s="187"/>
      <c r="CP1054" s="187"/>
      <c r="CR1054" s="187"/>
      <c r="CT1054" s="187"/>
      <c r="CV1054" s="187"/>
      <c r="CX1054" s="187"/>
      <c r="FJ1054" s="187"/>
      <c r="FL1054" s="187"/>
      <c r="FM1054" s="187"/>
      <c r="FO1054" s="187"/>
      <c r="FR1054" s="187"/>
      <c r="FU1054" s="187"/>
      <c r="FX1054" s="187"/>
      <c r="GA1054" s="187"/>
      <c r="GD1054" s="187"/>
      <c r="GG1054" s="187"/>
      <c r="GJ1054" s="187"/>
      <c r="GM1054" s="187"/>
      <c r="GP1054" s="187"/>
      <c r="GS1054" s="187"/>
      <c r="GV1054" s="187"/>
      <c r="GY1054" s="187"/>
      <c r="HB1054" s="187"/>
      <c r="HE1054" s="187"/>
      <c r="HH1054" s="187"/>
      <c r="HK1054" s="187"/>
      <c r="HN1054" s="187"/>
      <c r="HQ1054" s="187"/>
      <c r="HT1054" s="187"/>
      <c r="HW1054" s="187"/>
      <c r="HZ1054" s="187"/>
      <c r="IC1054" s="187"/>
      <c r="IF1054" s="187"/>
      <c r="II1054" s="187"/>
      <c r="IL1054" s="187"/>
      <c r="IO1054" s="187"/>
      <c r="IR1054" s="187"/>
      <c r="IU1054" s="187"/>
      <c r="IX1054" s="187"/>
      <c r="JA1054" s="187"/>
      <c r="JD1054" s="187"/>
      <c r="JG1054" s="187"/>
      <c r="JJ1054" s="187"/>
      <c r="JM1054" s="187"/>
      <c r="JP1054" s="187"/>
      <c r="JS1054" s="187"/>
      <c r="JV1054" s="187"/>
      <c r="JY1054" s="187"/>
      <c r="KB1054" s="187"/>
      <c r="KE1054" s="187"/>
      <c r="KH1054" s="187"/>
    </row>
    <row r="1055" spans="3:294" s="74" customFormat="1" x14ac:dyDescent="0.2">
      <c r="C1055" s="187"/>
      <c r="E1055" s="187"/>
      <c r="F1055" s="187"/>
      <c r="H1055" s="187"/>
      <c r="J1055" s="187"/>
      <c r="L1055" s="180"/>
      <c r="M1055" s="180"/>
      <c r="N1055" s="7"/>
      <c r="O1055" s="7"/>
      <c r="P1055" s="7"/>
      <c r="Q1055" s="7"/>
      <c r="R1055" s="187"/>
      <c r="T1055" s="7"/>
      <c r="U1055" s="7"/>
      <c r="V1055" s="187"/>
      <c r="X1055" s="7"/>
      <c r="Y1055" s="7"/>
      <c r="Z1055" s="187"/>
      <c r="AB1055" s="7"/>
      <c r="AC1055" s="7"/>
      <c r="AD1055" s="187"/>
      <c r="AF1055" s="7"/>
      <c r="AG1055" s="7"/>
      <c r="AH1055" s="187"/>
      <c r="AJ1055" s="187"/>
      <c r="AL1055" s="7"/>
      <c r="AM1055" s="7"/>
      <c r="AN1055" s="7"/>
      <c r="AO1055" s="7"/>
      <c r="AP1055" s="187"/>
      <c r="AR1055" s="187"/>
      <c r="AT1055" s="187"/>
      <c r="AV1055" s="187"/>
      <c r="AX1055" s="187"/>
      <c r="AZ1055" s="187"/>
      <c r="BB1055" s="187"/>
      <c r="BD1055" s="187"/>
      <c r="BF1055" s="187"/>
      <c r="BH1055" s="187"/>
      <c r="BJ1055" s="187"/>
      <c r="BL1055" s="187"/>
      <c r="BN1055" s="187"/>
      <c r="BP1055" s="187"/>
      <c r="BR1055" s="187"/>
      <c r="BT1055" s="187"/>
      <c r="BV1055" s="187"/>
      <c r="BX1055" s="187"/>
      <c r="BZ1055" s="187"/>
      <c r="CB1055" s="187"/>
      <c r="CD1055" s="187"/>
      <c r="CF1055" s="187"/>
      <c r="CH1055" s="187"/>
      <c r="CJ1055" s="187"/>
      <c r="CL1055" s="187"/>
      <c r="CN1055" s="187"/>
      <c r="CP1055" s="187"/>
      <c r="CR1055" s="187"/>
      <c r="CT1055" s="187"/>
      <c r="CV1055" s="187"/>
      <c r="CX1055" s="187"/>
      <c r="FJ1055" s="187"/>
      <c r="FL1055" s="187"/>
      <c r="FM1055" s="187"/>
      <c r="FO1055" s="187"/>
      <c r="FR1055" s="187"/>
      <c r="FU1055" s="187"/>
      <c r="FX1055" s="187"/>
      <c r="GA1055" s="187"/>
      <c r="GD1055" s="187"/>
      <c r="GG1055" s="187"/>
      <c r="GJ1055" s="187"/>
      <c r="GM1055" s="187"/>
      <c r="GP1055" s="187"/>
      <c r="GS1055" s="187"/>
      <c r="GV1055" s="187"/>
      <c r="GY1055" s="187"/>
      <c r="HB1055" s="187"/>
      <c r="HE1055" s="187"/>
      <c r="HH1055" s="187"/>
      <c r="HK1055" s="187"/>
      <c r="HN1055" s="187"/>
      <c r="HQ1055" s="187"/>
      <c r="HT1055" s="187"/>
      <c r="HW1055" s="187"/>
      <c r="HZ1055" s="187"/>
      <c r="IC1055" s="187"/>
      <c r="IF1055" s="187"/>
      <c r="II1055" s="187"/>
      <c r="IL1055" s="187"/>
      <c r="IO1055" s="187"/>
      <c r="IR1055" s="187"/>
      <c r="IU1055" s="187"/>
      <c r="IX1055" s="187"/>
      <c r="JA1055" s="187"/>
      <c r="JD1055" s="187"/>
      <c r="JG1055" s="187"/>
      <c r="JJ1055" s="187"/>
      <c r="JM1055" s="187"/>
      <c r="JP1055" s="187"/>
      <c r="JS1055" s="187"/>
      <c r="JV1055" s="187"/>
      <c r="JY1055" s="187"/>
      <c r="KB1055" s="187"/>
      <c r="KE1055" s="187"/>
      <c r="KH1055" s="187"/>
    </row>
    <row r="1056" spans="3:294" s="74" customFormat="1" x14ac:dyDescent="0.2">
      <c r="C1056" s="187"/>
      <c r="E1056" s="187"/>
      <c r="F1056" s="187"/>
      <c r="H1056" s="187"/>
      <c r="J1056" s="187"/>
      <c r="L1056" s="180"/>
      <c r="M1056" s="180"/>
      <c r="N1056" s="7"/>
      <c r="O1056" s="7"/>
      <c r="P1056" s="7"/>
      <c r="Q1056" s="7"/>
      <c r="R1056" s="187"/>
      <c r="T1056" s="7"/>
      <c r="U1056" s="7"/>
      <c r="V1056" s="187"/>
      <c r="X1056" s="7"/>
      <c r="Y1056" s="7"/>
      <c r="Z1056" s="187"/>
      <c r="AB1056" s="7"/>
      <c r="AC1056" s="7"/>
      <c r="AD1056" s="187"/>
      <c r="AF1056" s="7"/>
      <c r="AG1056" s="7"/>
      <c r="AH1056" s="187"/>
      <c r="AJ1056" s="187"/>
      <c r="AL1056" s="7"/>
      <c r="AM1056" s="7"/>
      <c r="AN1056" s="7"/>
      <c r="AO1056" s="7"/>
      <c r="AP1056" s="187"/>
      <c r="AR1056" s="187"/>
      <c r="AT1056" s="187"/>
      <c r="AV1056" s="187"/>
      <c r="AX1056" s="187"/>
      <c r="AZ1056" s="187"/>
      <c r="BB1056" s="187"/>
      <c r="BD1056" s="187"/>
      <c r="BF1056" s="187"/>
      <c r="BH1056" s="187"/>
      <c r="BJ1056" s="187"/>
      <c r="BL1056" s="187"/>
      <c r="BN1056" s="187"/>
      <c r="BP1056" s="187"/>
      <c r="BR1056" s="187"/>
      <c r="BT1056" s="187"/>
      <c r="BV1056" s="187"/>
      <c r="BX1056" s="187"/>
      <c r="BZ1056" s="187"/>
      <c r="CB1056" s="187"/>
      <c r="CD1056" s="187"/>
      <c r="CF1056" s="187"/>
      <c r="CH1056" s="187"/>
      <c r="CJ1056" s="187"/>
      <c r="CL1056" s="187"/>
      <c r="CN1056" s="187"/>
      <c r="CP1056" s="187"/>
      <c r="CR1056" s="187"/>
      <c r="CT1056" s="187"/>
      <c r="CV1056" s="187"/>
      <c r="CX1056" s="187"/>
      <c r="FJ1056" s="187"/>
      <c r="FL1056" s="187"/>
      <c r="FM1056" s="187"/>
      <c r="FO1056" s="187"/>
      <c r="FR1056" s="187"/>
      <c r="FU1056" s="187"/>
      <c r="FX1056" s="187"/>
      <c r="GA1056" s="187"/>
      <c r="GD1056" s="187"/>
      <c r="GG1056" s="187"/>
      <c r="GJ1056" s="187"/>
      <c r="GM1056" s="187"/>
      <c r="GP1056" s="187"/>
      <c r="GS1056" s="187"/>
      <c r="GV1056" s="187"/>
      <c r="GY1056" s="187"/>
      <c r="HB1056" s="187"/>
      <c r="HE1056" s="187"/>
      <c r="HH1056" s="187"/>
      <c r="HK1056" s="187"/>
      <c r="HN1056" s="187"/>
      <c r="HQ1056" s="187"/>
      <c r="HT1056" s="187"/>
      <c r="HW1056" s="187"/>
      <c r="HZ1056" s="187"/>
      <c r="IC1056" s="187"/>
      <c r="IF1056" s="187"/>
      <c r="II1056" s="187"/>
      <c r="IL1056" s="187"/>
      <c r="IO1056" s="187"/>
      <c r="IR1056" s="187"/>
      <c r="IU1056" s="187"/>
      <c r="IX1056" s="187"/>
      <c r="JA1056" s="187"/>
      <c r="JD1056" s="187"/>
      <c r="JG1056" s="187"/>
      <c r="JJ1056" s="187"/>
      <c r="JM1056" s="187"/>
      <c r="JP1056" s="187"/>
      <c r="JS1056" s="187"/>
      <c r="JV1056" s="187"/>
      <c r="JY1056" s="187"/>
      <c r="KB1056" s="187"/>
      <c r="KE1056" s="187"/>
      <c r="KH1056" s="187"/>
    </row>
    <row r="1057" spans="3:294" s="74" customFormat="1" x14ac:dyDescent="0.2">
      <c r="C1057" s="187"/>
      <c r="E1057" s="187"/>
      <c r="F1057" s="187"/>
      <c r="H1057" s="187"/>
      <c r="J1057" s="187"/>
      <c r="L1057" s="180"/>
      <c r="M1057" s="180"/>
      <c r="N1057" s="7"/>
      <c r="O1057" s="7"/>
      <c r="P1057" s="7"/>
      <c r="Q1057" s="7"/>
      <c r="R1057" s="187"/>
      <c r="T1057" s="7"/>
      <c r="U1057" s="7"/>
      <c r="V1057" s="187"/>
      <c r="X1057" s="7"/>
      <c r="Y1057" s="7"/>
      <c r="Z1057" s="187"/>
      <c r="AB1057" s="7"/>
      <c r="AC1057" s="7"/>
      <c r="AD1057" s="187"/>
      <c r="AF1057" s="7"/>
      <c r="AG1057" s="7"/>
      <c r="AH1057" s="187"/>
      <c r="AJ1057" s="187"/>
      <c r="AL1057" s="7"/>
      <c r="AM1057" s="7"/>
      <c r="AN1057" s="7"/>
      <c r="AO1057" s="7"/>
      <c r="AP1057" s="187"/>
      <c r="AR1057" s="187"/>
      <c r="AT1057" s="187"/>
      <c r="AV1057" s="187"/>
      <c r="AX1057" s="187"/>
      <c r="AZ1057" s="187"/>
      <c r="BB1057" s="187"/>
      <c r="BD1057" s="187"/>
      <c r="BF1057" s="187"/>
      <c r="BH1057" s="187"/>
      <c r="BJ1057" s="187"/>
      <c r="BL1057" s="187"/>
      <c r="BN1057" s="187"/>
      <c r="BP1057" s="187"/>
      <c r="BR1057" s="187"/>
      <c r="BT1057" s="187"/>
      <c r="BV1057" s="187"/>
      <c r="BX1057" s="187"/>
      <c r="BZ1057" s="187"/>
      <c r="CB1057" s="187"/>
      <c r="CD1057" s="187"/>
      <c r="CF1057" s="187"/>
      <c r="CH1057" s="187"/>
      <c r="CJ1057" s="187"/>
      <c r="CL1057" s="187"/>
      <c r="CN1057" s="187"/>
      <c r="CP1057" s="187"/>
      <c r="CR1057" s="187"/>
      <c r="CT1057" s="187"/>
      <c r="CV1057" s="187"/>
      <c r="CX1057" s="187"/>
      <c r="FJ1057" s="187"/>
      <c r="FL1057" s="187"/>
      <c r="FM1057" s="187"/>
      <c r="FO1057" s="187"/>
      <c r="FR1057" s="187"/>
      <c r="FU1057" s="187"/>
      <c r="FX1057" s="187"/>
      <c r="GA1057" s="187"/>
      <c r="GD1057" s="187"/>
      <c r="GG1057" s="187"/>
      <c r="GJ1057" s="187"/>
      <c r="GM1057" s="187"/>
      <c r="GP1057" s="187"/>
      <c r="GS1057" s="187"/>
      <c r="GV1057" s="187"/>
      <c r="GY1057" s="187"/>
      <c r="HB1057" s="187"/>
      <c r="HE1057" s="187"/>
      <c r="HH1057" s="187"/>
      <c r="HK1057" s="187"/>
      <c r="HN1057" s="187"/>
      <c r="HQ1057" s="187"/>
      <c r="HT1057" s="187"/>
      <c r="HW1057" s="187"/>
      <c r="HZ1057" s="187"/>
      <c r="IC1057" s="187"/>
      <c r="IF1057" s="187"/>
      <c r="II1057" s="187"/>
      <c r="IL1057" s="187"/>
      <c r="IO1057" s="187"/>
      <c r="IR1057" s="187"/>
      <c r="IU1057" s="187"/>
      <c r="IX1057" s="187"/>
      <c r="JA1057" s="187"/>
      <c r="JD1057" s="187"/>
      <c r="JG1057" s="187"/>
      <c r="JJ1057" s="187"/>
      <c r="JM1057" s="187"/>
      <c r="JP1057" s="187"/>
      <c r="JS1057" s="187"/>
      <c r="JV1057" s="187"/>
      <c r="JY1057" s="187"/>
      <c r="KB1057" s="187"/>
      <c r="KE1057" s="187"/>
      <c r="KH1057" s="187"/>
    </row>
    <row r="1058" spans="3:294" s="74" customFormat="1" x14ac:dyDescent="0.2">
      <c r="C1058" s="187"/>
      <c r="E1058" s="187"/>
      <c r="F1058" s="187"/>
      <c r="H1058" s="187"/>
      <c r="J1058" s="187"/>
      <c r="L1058" s="180"/>
      <c r="M1058" s="180"/>
      <c r="N1058" s="7"/>
      <c r="O1058" s="7"/>
      <c r="P1058" s="7"/>
      <c r="Q1058" s="7"/>
      <c r="R1058" s="187"/>
      <c r="T1058" s="7"/>
      <c r="U1058" s="7"/>
      <c r="V1058" s="187"/>
      <c r="X1058" s="7"/>
      <c r="Y1058" s="7"/>
      <c r="Z1058" s="187"/>
      <c r="AB1058" s="7"/>
      <c r="AC1058" s="7"/>
      <c r="AD1058" s="187"/>
      <c r="AF1058" s="7"/>
      <c r="AG1058" s="7"/>
      <c r="AH1058" s="187"/>
      <c r="AJ1058" s="187"/>
      <c r="AL1058" s="7"/>
      <c r="AM1058" s="7"/>
      <c r="AN1058" s="7"/>
      <c r="AO1058" s="7"/>
      <c r="AP1058" s="187"/>
      <c r="AR1058" s="187"/>
      <c r="AT1058" s="187"/>
      <c r="AV1058" s="187"/>
      <c r="AX1058" s="187"/>
      <c r="AZ1058" s="187"/>
      <c r="BB1058" s="187"/>
      <c r="BD1058" s="187"/>
      <c r="BF1058" s="187"/>
      <c r="BH1058" s="187"/>
      <c r="BJ1058" s="187"/>
      <c r="BL1058" s="187"/>
      <c r="BN1058" s="187"/>
      <c r="BP1058" s="187"/>
      <c r="BR1058" s="187"/>
      <c r="BT1058" s="187"/>
      <c r="BV1058" s="187"/>
      <c r="BX1058" s="187"/>
      <c r="BZ1058" s="187"/>
      <c r="CB1058" s="187"/>
      <c r="CD1058" s="187"/>
      <c r="CF1058" s="187"/>
      <c r="CH1058" s="187"/>
      <c r="CJ1058" s="187"/>
      <c r="CL1058" s="187"/>
      <c r="CN1058" s="187"/>
      <c r="CP1058" s="187"/>
      <c r="CR1058" s="187"/>
      <c r="CT1058" s="187"/>
      <c r="CV1058" s="187"/>
      <c r="CX1058" s="187"/>
      <c r="FJ1058" s="187"/>
      <c r="FL1058" s="187"/>
      <c r="FM1058" s="187"/>
      <c r="FO1058" s="187"/>
      <c r="FR1058" s="187"/>
      <c r="FU1058" s="187"/>
      <c r="FX1058" s="187"/>
      <c r="GA1058" s="187"/>
      <c r="GD1058" s="187"/>
      <c r="GG1058" s="187"/>
      <c r="GJ1058" s="187"/>
      <c r="GM1058" s="187"/>
      <c r="GP1058" s="187"/>
      <c r="GS1058" s="187"/>
      <c r="GV1058" s="187"/>
      <c r="GY1058" s="187"/>
      <c r="HB1058" s="187"/>
      <c r="HE1058" s="187"/>
      <c r="HH1058" s="187"/>
      <c r="HK1058" s="187"/>
      <c r="HN1058" s="187"/>
      <c r="HQ1058" s="187"/>
      <c r="HT1058" s="187"/>
      <c r="HW1058" s="187"/>
      <c r="HZ1058" s="187"/>
      <c r="IC1058" s="187"/>
      <c r="IF1058" s="187"/>
      <c r="II1058" s="187"/>
      <c r="IL1058" s="187"/>
      <c r="IO1058" s="187"/>
      <c r="IR1058" s="187"/>
      <c r="IU1058" s="187"/>
      <c r="IX1058" s="187"/>
      <c r="JA1058" s="187"/>
      <c r="JD1058" s="187"/>
      <c r="JG1058" s="187"/>
      <c r="JJ1058" s="187"/>
      <c r="JM1058" s="187"/>
      <c r="JP1058" s="187"/>
      <c r="JS1058" s="187"/>
      <c r="JV1058" s="187"/>
      <c r="JY1058" s="187"/>
      <c r="KB1058" s="187"/>
      <c r="KE1058" s="187"/>
      <c r="KH1058" s="187"/>
    </row>
    <row r="1059" spans="3:294" s="74" customFormat="1" x14ac:dyDescent="0.2">
      <c r="C1059" s="187"/>
      <c r="E1059" s="187"/>
      <c r="F1059" s="187"/>
      <c r="H1059" s="187"/>
      <c r="J1059" s="187"/>
      <c r="L1059" s="180"/>
      <c r="M1059" s="180"/>
      <c r="N1059" s="7"/>
      <c r="O1059" s="7"/>
      <c r="P1059" s="7"/>
      <c r="Q1059" s="7"/>
      <c r="R1059" s="187"/>
      <c r="T1059" s="7"/>
      <c r="U1059" s="7"/>
      <c r="V1059" s="187"/>
      <c r="X1059" s="7"/>
      <c r="Y1059" s="7"/>
      <c r="Z1059" s="187"/>
      <c r="AB1059" s="7"/>
      <c r="AC1059" s="7"/>
      <c r="AD1059" s="187"/>
      <c r="AF1059" s="7"/>
      <c r="AG1059" s="7"/>
      <c r="AH1059" s="187"/>
      <c r="AJ1059" s="187"/>
      <c r="AL1059" s="7"/>
      <c r="AM1059" s="7"/>
      <c r="AN1059" s="7"/>
      <c r="AO1059" s="7"/>
      <c r="AP1059" s="187"/>
      <c r="AR1059" s="187"/>
      <c r="AT1059" s="187"/>
      <c r="AV1059" s="187"/>
      <c r="AX1059" s="187"/>
      <c r="AZ1059" s="187"/>
      <c r="BB1059" s="187"/>
      <c r="BD1059" s="187"/>
      <c r="BF1059" s="187"/>
      <c r="BH1059" s="187"/>
      <c r="BJ1059" s="187"/>
      <c r="BL1059" s="187"/>
      <c r="BN1059" s="187"/>
      <c r="BP1059" s="187"/>
      <c r="BR1059" s="187"/>
      <c r="BT1059" s="187"/>
      <c r="BV1059" s="187"/>
      <c r="BX1059" s="187"/>
      <c r="BZ1059" s="187"/>
      <c r="CB1059" s="187"/>
      <c r="CD1059" s="187"/>
      <c r="CF1059" s="187"/>
      <c r="CH1059" s="187"/>
      <c r="CJ1059" s="187"/>
      <c r="CL1059" s="187"/>
      <c r="CN1059" s="187"/>
      <c r="CP1059" s="187"/>
      <c r="CR1059" s="187"/>
      <c r="CT1059" s="187"/>
      <c r="CV1059" s="187"/>
      <c r="CX1059" s="187"/>
      <c r="FJ1059" s="187"/>
      <c r="FL1059" s="187"/>
      <c r="FM1059" s="187"/>
      <c r="FO1059" s="187"/>
      <c r="FR1059" s="187"/>
      <c r="FU1059" s="187"/>
      <c r="FX1059" s="187"/>
      <c r="GA1059" s="187"/>
      <c r="GD1059" s="187"/>
      <c r="GG1059" s="187"/>
      <c r="GJ1059" s="187"/>
      <c r="GM1059" s="187"/>
      <c r="GP1059" s="187"/>
      <c r="GS1059" s="187"/>
      <c r="GV1059" s="187"/>
      <c r="GY1059" s="187"/>
      <c r="HB1059" s="187"/>
      <c r="HE1059" s="187"/>
      <c r="HH1059" s="187"/>
      <c r="HK1059" s="187"/>
      <c r="HN1059" s="187"/>
      <c r="HQ1059" s="187"/>
      <c r="HT1059" s="187"/>
      <c r="HW1059" s="187"/>
      <c r="HZ1059" s="187"/>
      <c r="IC1059" s="187"/>
      <c r="IF1059" s="187"/>
      <c r="II1059" s="187"/>
      <c r="IL1059" s="187"/>
      <c r="IO1059" s="187"/>
      <c r="IR1059" s="187"/>
      <c r="IU1059" s="187"/>
      <c r="IX1059" s="187"/>
      <c r="JA1059" s="187"/>
      <c r="JD1059" s="187"/>
      <c r="JG1059" s="187"/>
      <c r="JJ1059" s="187"/>
      <c r="JM1059" s="187"/>
      <c r="JP1059" s="187"/>
      <c r="JS1059" s="187"/>
      <c r="JV1059" s="187"/>
      <c r="JY1059" s="187"/>
      <c r="KB1059" s="187"/>
      <c r="KE1059" s="187"/>
      <c r="KH1059" s="187"/>
    </row>
    <row r="1060" spans="3:294" s="74" customFormat="1" x14ac:dyDescent="0.2">
      <c r="C1060" s="187"/>
      <c r="E1060" s="187"/>
      <c r="F1060" s="187"/>
      <c r="H1060" s="187"/>
      <c r="J1060" s="187"/>
      <c r="L1060" s="180"/>
      <c r="M1060" s="180"/>
      <c r="N1060" s="7"/>
      <c r="O1060" s="7"/>
      <c r="P1060" s="7"/>
      <c r="Q1060" s="7"/>
      <c r="R1060" s="187"/>
      <c r="T1060" s="7"/>
      <c r="U1060" s="7"/>
      <c r="V1060" s="187"/>
      <c r="X1060" s="7"/>
      <c r="Y1060" s="7"/>
      <c r="Z1060" s="187"/>
      <c r="AB1060" s="7"/>
      <c r="AC1060" s="7"/>
      <c r="AD1060" s="187"/>
      <c r="AF1060" s="7"/>
      <c r="AG1060" s="7"/>
      <c r="AH1060" s="187"/>
      <c r="AJ1060" s="187"/>
      <c r="AL1060" s="7"/>
      <c r="AM1060" s="7"/>
      <c r="AN1060" s="7"/>
      <c r="AO1060" s="7"/>
      <c r="AP1060" s="187"/>
      <c r="AR1060" s="187"/>
      <c r="AT1060" s="187"/>
      <c r="AV1060" s="187"/>
      <c r="AX1060" s="187"/>
      <c r="AZ1060" s="187"/>
      <c r="BB1060" s="187"/>
      <c r="BD1060" s="187"/>
      <c r="BF1060" s="187"/>
      <c r="BH1060" s="187"/>
      <c r="BJ1060" s="187"/>
      <c r="BL1060" s="187"/>
      <c r="BN1060" s="187"/>
      <c r="BP1060" s="187"/>
      <c r="BR1060" s="187"/>
      <c r="BT1060" s="187"/>
      <c r="BV1060" s="187"/>
      <c r="BX1060" s="187"/>
      <c r="BZ1060" s="187"/>
      <c r="CB1060" s="187"/>
      <c r="CD1060" s="187"/>
      <c r="CF1060" s="187"/>
      <c r="CH1060" s="187"/>
      <c r="CJ1060" s="187"/>
      <c r="CL1060" s="187"/>
      <c r="CN1060" s="187"/>
      <c r="CP1060" s="187"/>
      <c r="CR1060" s="187"/>
      <c r="CT1060" s="187"/>
      <c r="CV1060" s="187"/>
      <c r="CX1060" s="187"/>
      <c r="FJ1060" s="187"/>
      <c r="FL1060" s="187"/>
      <c r="FM1060" s="187"/>
      <c r="FO1060" s="187"/>
      <c r="FR1060" s="187"/>
      <c r="FU1060" s="187"/>
      <c r="FX1060" s="187"/>
      <c r="GA1060" s="187"/>
      <c r="GD1060" s="187"/>
      <c r="GG1060" s="187"/>
      <c r="GJ1060" s="187"/>
      <c r="GM1060" s="187"/>
      <c r="GP1060" s="187"/>
      <c r="GS1060" s="187"/>
      <c r="GV1060" s="187"/>
      <c r="GY1060" s="187"/>
      <c r="HB1060" s="187"/>
      <c r="HE1060" s="187"/>
      <c r="HH1060" s="187"/>
      <c r="HK1060" s="187"/>
      <c r="HN1060" s="187"/>
      <c r="HQ1060" s="187"/>
      <c r="HT1060" s="187"/>
      <c r="HW1060" s="187"/>
      <c r="HZ1060" s="187"/>
      <c r="IC1060" s="187"/>
      <c r="IF1060" s="187"/>
      <c r="II1060" s="187"/>
      <c r="IL1060" s="187"/>
      <c r="IO1060" s="187"/>
      <c r="IR1060" s="187"/>
      <c r="IU1060" s="187"/>
      <c r="IX1060" s="187"/>
      <c r="JA1060" s="187"/>
      <c r="JD1060" s="187"/>
      <c r="JG1060" s="187"/>
      <c r="JJ1060" s="187"/>
      <c r="JM1060" s="187"/>
      <c r="JP1060" s="187"/>
      <c r="JS1060" s="187"/>
      <c r="JV1060" s="187"/>
      <c r="JY1060" s="187"/>
      <c r="KB1060" s="187"/>
      <c r="KE1060" s="187"/>
      <c r="KH1060" s="187"/>
    </row>
    <row r="1061" spans="3:294" s="74" customFormat="1" x14ac:dyDescent="0.2">
      <c r="C1061" s="187"/>
      <c r="E1061" s="187"/>
      <c r="F1061" s="187"/>
      <c r="H1061" s="187"/>
      <c r="J1061" s="187"/>
      <c r="L1061" s="180"/>
      <c r="M1061" s="180"/>
      <c r="N1061" s="7"/>
      <c r="O1061" s="7"/>
      <c r="P1061" s="7"/>
      <c r="Q1061" s="7"/>
      <c r="R1061" s="187"/>
      <c r="T1061" s="7"/>
      <c r="U1061" s="7"/>
      <c r="V1061" s="187"/>
      <c r="X1061" s="7"/>
      <c r="Y1061" s="7"/>
      <c r="Z1061" s="187"/>
      <c r="AB1061" s="7"/>
      <c r="AC1061" s="7"/>
      <c r="AD1061" s="187"/>
      <c r="AF1061" s="7"/>
      <c r="AG1061" s="7"/>
      <c r="AH1061" s="187"/>
      <c r="AJ1061" s="187"/>
      <c r="AL1061" s="7"/>
      <c r="AM1061" s="7"/>
      <c r="AN1061" s="7"/>
      <c r="AO1061" s="7"/>
      <c r="AP1061" s="187"/>
      <c r="AR1061" s="187"/>
      <c r="AT1061" s="187"/>
      <c r="AV1061" s="187"/>
      <c r="AX1061" s="187"/>
      <c r="AZ1061" s="187"/>
      <c r="BB1061" s="187"/>
      <c r="BD1061" s="187"/>
      <c r="BF1061" s="187"/>
      <c r="BH1061" s="187"/>
      <c r="BJ1061" s="187"/>
      <c r="BL1061" s="187"/>
      <c r="BN1061" s="187"/>
      <c r="BP1061" s="187"/>
      <c r="BR1061" s="187"/>
      <c r="BT1061" s="187"/>
      <c r="BV1061" s="187"/>
      <c r="BX1061" s="187"/>
      <c r="BZ1061" s="187"/>
      <c r="CB1061" s="187"/>
      <c r="CD1061" s="187"/>
      <c r="CF1061" s="187"/>
      <c r="CH1061" s="187"/>
      <c r="CJ1061" s="187"/>
      <c r="CL1061" s="187"/>
      <c r="CN1061" s="187"/>
      <c r="CP1061" s="187"/>
      <c r="CR1061" s="187"/>
      <c r="CT1061" s="187"/>
      <c r="CV1061" s="187"/>
      <c r="CX1061" s="187"/>
      <c r="FJ1061" s="187"/>
      <c r="FL1061" s="187"/>
      <c r="FM1061" s="187"/>
      <c r="FO1061" s="187"/>
      <c r="FR1061" s="187"/>
      <c r="FU1061" s="187"/>
      <c r="FX1061" s="187"/>
      <c r="GA1061" s="187"/>
      <c r="GD1061" s="187"/>
      <c r="GG1061" s="187"/>
      <c r="GJ1061" s="187"/>
      <c r="GM1061" s="187"/>
      <c r="GP1061" s="187"/>
      <c r="GS1061" s="187"/>
      <c r="GV1061" s="187"/>
      <c r="GY1061" s="187"/>
      <c r="HB1061" s="187"/>
      <c r="HE1061" s="187"/>
      <c r="HH1061" s="187"/>
      <c r="HK1061" s="187"/>
      <c r="HN1061" s="187"/>
      <c r="HQ1061" s="187"/>
      <c r="HT1061" s="187"/>
      <c r="HW1061" s="187"/>
      <c r="HZ1061" s="187"/>
      <c r="IC1061" s="187"/>
      <c r="IF1061" s="187"/>
      <c r="II1061" s="187"/>
      <c r="IL1061" s="187"/>
      <c r="IO1061" s="187"/>
      <c r="IR1061" s="187"/>
      <c r="IU1061" s="187"/>
      <c r="IX1061" s="187"/>
      <c r="JA1061" s="187"/>
      <c r="JD1061" s="187"/>
      <c r="JG1061" s="187"/>
      <c r="JJ1061" s="187"/>
      <c r="JM1061" s="187"/>
      <c r="JP1061" s="187"/>
      <c r="JS1061" s="187"/>
      <c r="JV1061" s="187"/>
      <c r="JY1061" s="187"/>
      <c r="KB1061" s="187"/>
      <c r="KE1061" s="187"/>
      <c r="KH1061" s="187"/>
    </row>
    <row r="1062" spans="3:294" s="74" customFormat="1" x14ac:dyDescent="0.2">
      <c r="C1062" s="187"/>
      <c r="E1062" s="187"/>
      <c r="F1062" s="187"/>
      <c r="H1062" s="187"/>
      <c r="J1062" s="187"/>
      <c r="L1062" s="180"/>
      <c r="M1062" s="180"/>
      <c r="N1062" s="7"/>
      <c r="O1062" s="7"/>
      <c r="P1062" s="7"/>
      <c r="Q1062" s="7"/>
      <c r="R1062" s="187"/>
      <c r="T1062" s="7"/>
      <c r="U1062" s="7"/>
      <c r="V1062" s="187"/>
      <c r="X1062" s="7"/>
      <c r="Y1062" s="7"/>
      <c r="Z1062" s="187"/>
      <c r="AB1062" s="7"/>
      <c r="AC1062" s="7"/>
      <c r="AD1062" s="187"/>
      <c r="AF1062" s="7"/>
      <c r="AG1062" s="7"/>
      <c r="AH1062" s="187"/>
      <c r="AJ1062" s="187"/>
      <c r="AL1062" s="7"/>
      <c r="AM1062" s="7"/>
      <c r="AN1062" s="7"/>
      <c r="AO1062" s="7"/>
      <c r="AP1062" s="187"/>
      <c r="AR1062" s="187"/>
      <c r="AT1062" s="187"/>
      <c r="AV1062" s="187"/>
      <c r="AX1062" s="187"/>
      <c r="AZ1062" s="187"/>
      <c r="BB1062" s="187"/>
      <c r="BD1062" s="187"/>
      <c r="BF1062" s="187"/>
      <c r="BH1062" s="187"/>
      <c r="BJ1062" s="187"/>
      <c r="BL1062" s="187"/>
      <c r="BN1062" s="187"/>
      <c r="BP1062" s="187"/>
      <c r="BR1062" s="187"/>
      <c r="BT1062" s="187"/>
      <c r="BV1062" s="187"/>
      <c r="BX1062" s="187"/>
      <c r="BZ1062" s="187"/>
      <c r="CB1062" s="187"/>
      <c r="CD1062" s="187"/>
      <c r="CF1062" s="187"/>
      <c r="CH1062" s="187"/>
      <c r="CJ1062" s="187"/>
      <c r="CL1062" s="187"/>
      <c r="CN1062" s="187"/>
      <c r="CP1062" s="187"/>
      <c r="CR1062" s="187"/>
      <c r="CT1062" s="187"/>
      <c r="CV1062" s="187"/>
      <c r="CX1062" s="187"/>
      <c r="FJ1062" s="187"/>
      <c r="FL1062" s="187"/>
      <c r="FM1062" s="187"/>
      <c r="FO1062" s="187"/>
      <c r="FR1062" s="187"/>
      <c r="FU1062" s="187"/>
      <c r="FX1062" s="187"/>
      <c r="GA1062" s="187"/>
      <c r="GD1062" s="187"/>
      <c r="GG1062" s="187"/>
      <c r="GJ1062" s="187"/>
      <c r="GM1062" s="187"/>
      <c r="GP1062" s="187"/>
      <c r="GS1062" s="187"/>
      <c r="GV1062" s="187"/>
      <c r="GY1062" s="187"/>
      <c r="HB1062" s="187"/>
      <c r="HE1062" s="187"/>
      <c r="HH1062" s="187"/>
      <c r="HK1062" s="187"/>
      <c r="HN1062" s="187"/>
      <c r="HQ1062" s="187"/>
      <c r="HT1062" s="187"/>
      <c r="HW1062" s="187"/>
      <c r="HZ1062" s="187"/>
      <c r="IC1062" s="187"/>
      <c r="IF1062" s="187"/>
      <c r="II1062" s="187"/>
      <c r="IL1062" s="187"/>
      <c r="IO1062" s="187"/>
      <c r="IR1062" s="187"/>
      <c r="IU1062" s="187"/>
      <c r="IX1062" s="187"/>
      <c r="JA1062" s="187"/>
      <c r="JD1062" s="187"/>
      <c r="JG1062" s="187"/>
      <c r="JJ1062" s="187"/>
      <c r="JM1062" s="187"/>
      <c r="JP1062" s="187"/>
      <c r="JS1062" s="187"/>
      <c r="JV1062" s="187"/>
      <c r="JY1062" s="187"/>
      <c r="KB1062" s="187"/>
      <c r="KE1062" s="187"/>
      <c r="KH1062" s="187"/>
    </row>
    <row r="1063" spans="3:294" s="74" customFormat="1" x14ac:dyDescent="0.2">
      <c r="C1063" s="187"/>
      <c r="E1063" s="187"/>
      <c r="F1063" s="187"/>
      <c r="H1063" s="187"/>
      <c r="J1063" s="187"/>
      <c r="L1063" s="180"/>
      <c r="M1063" s="180"/>
      <c r="N1063" s="7"/>
      <c r="O1063" s="7"/>
      <c r="P1063" s="7"/>
      <c r="Q1063" s="7"/>
      <c r="R1063" s="187"/>
      <c r="T1063" s="7"/>
      <c r="U1063" s="7"/>
      <c r="V1063" s="187"/>
      <c r="X1063" s="7"/>
      <c r="Y1063" s="7"/>
      <c r="Z1063" s="187"/>
      <c r="AB1063" s="7"/>
      <c r="AC1063" s="7"/>
      <c r="AD1063" s="187"/>
      <c r="AF1063" s="7"/>
      <c r="AG1063" s="7"/>
      <c r="AH1063" s="187"/>
      <c r="AJ1063" s="187"/>
      <c r="AL1063" s="7"/>
      <c r="AM1063" s="7"/>
      <c r="AN1063" s="7"/>
      <c r="AO1063" s="7"/>
      <c r="AP1063" s="187"/>
      <c r="AR1063" s="187"/>
      <c r="AT1063" s="187"/>
      <c r="AV1063" s="187"/>
      <c r="AX1063" s="187"/>
      <c r="AZ1063" s="187"/>
      <c r="BB1063" s="187"/>
      <c r="BD1063" s="187"/>
      <c r="BF1063" s="187"/>
      <c r="BH1063" s="187"/>
      <c r="BJ1063" s="187"/>
      <c r="BL1063" s="187"/>
      <c r="BN1063" s="187"/>
      <c r="BP1063" s="187"/>
      <c r="BR1063" s="187"/>
      <c r="BT1063" s="187"/>
      <c r="BV1063" s="187"/>
      <c r="BX1063" s="187"/>
      <c r="BZ1063" s="187"/>
      <c r="CB1063" s="187"/>
      <c r="CD1063" s="187"/>
      <c r="CF1063" s="187"/>
      <c r="CH1063" s="187"/>
      <c r="CJ1063" s="187"/>
      <c r="CL1063" s="187"/>
      <c r="CN1063" s="187"/>
      <c r="CP1063" s="187"/>
      <c r="CR1063" s="187"/>
      <c r="CT1063" s="187"/>
      <c r="CV1063" s="187"/>
      <c r="CX1063" s="187"/>
      <c r="FJ1063" s="187"/>
      <c r="FL1063" s="187"/>
      <c r="FM1063" s="187"/>
      <c r="FO1063" s="187"/>
      <c r="FR1063" s="187"/>
      <c r="FU1063" s="187"/>
      <c r="FX1063" s="187"/>
      <c r="GA1063" s="187"/>
      <c r="GD1063" s="187"/>
      <c r="GG1063" s="187"/>
      <c r="GJ1063" s="187"/>
      <c r="GM1063" s="187"/>
      <c r="GP1063" s="187"/>
      <c r="GS1063" s="187"/>
      <c r="GV1063" s="187"/>
      <c r="GY1063" s="187"/>
      <c r="HB1063" s="187"/>
      <c r="HE1063" s="187"/>
      <c r="HH1063" s="187"/>
      <c r="HK1063" s="187"/>
      <c r="HN1063" s="187"/>
      <c r="HQ1063" s="187"/>
      <c r="HT1063" s="187"/>
      <c r="HW1063" s="187"/>
      <c r="HZ1063" s="187"/>
      <c r="IC1063" s="187"/>
      <c r="IF1063" s="187"/>
      <c r="II1063" s="187"/>
      <c r="IL1063" s="187"/>
      <c r="IO1063" s="187"/>
      <c r="IR1063" s="187"/>
      <c r="IU1063" s="187"/>
      <c r="IX1063" s="187"/>
      <c r="JA1063" s="187"/>
      <c r="JD1063" s="187"/>
      <c r="JG1063" s="187"/>
      <c r="JJ1063" s="187"/>
      <c r="JM1063" s="187"/>
      <c r="JP1063" s="187"/>
      <c r="JS1063" s="187"/>
      <c r="JV1063" s="187"/>
      <c r="JY1063" s="187"/>
      <c r="KB1063" s="187"/>
      <c r="KE1063" s="187"/>
      <c r="KH1063" s="187"/>
    </row>
    <row r="1064" spans="3:294" s="74" customFormat="1" x14ac:dyDescent="0.2">
      <c r="C1064" s="187"/>
      <c r="E1064" s="187"/>
      <c r="F1064" s="187"/>
      <c r="H1064" s="187"/>
      <c r="J1064" s="187"/>
      <c r="L1064" s="180"/>
      <c r="M1064" s="180"/>
      <c r="N1064" s="7"/>
      <c r="O1064" s="7"/>
      <c r="P1064" s="7"/>
      <c r="Q1064" s="7"/>
      <c r="R1064" s="187"/>
      <c r="T1064" s="7"/>
      <c r="U1064" s="7"/>
      <c r="V1064" s="187"/>
      <c r="X1064" s="7"/>
      <c r="Y1064" s="7"/>
      <c r="Z1064" s="187"/>
      <c r="AB1064" s="7"/>
      <c r="AC1064" s="7"/>
      <c r="AD1064" s="187"/>
      <c r="AF1064" s="7"/>
      <c r="AG1064" s="7"/>
      <c r="AH1064" s="187"/>
      <c r="AJ1064" s="187"/>
      <c r="AL1064" s="7"/>
      <c r="AM1064" s="7"/>
      <c r="AN1064" s="7"/>
      <c r="AO1064" s="7"/>
      <c r="AP1064" s="187"/>
      <c r="AR1064" s="187"/>
      <c r="AT1064" s="187"/>
      <c r="AV1064" s="187"/>
      <c r="AX1064" s="187"/>
      <c r="AZ1064" s="187"/>
      <c r="BB1064" s="187"/>
      <c r="BD1064" s="187"/>
      <c r="BF1064" s="187"/>
      <c r="BH1064" s="187"/>
      <c r="BJ1064" s="187"/>
      <c r="BL1064" s="187"/>
      <c r="BN1064" s="187"/>
      <c r="BP1064" s="187"/>
      <c r="BR1064" s="187"/>
      <c r="BT1064" s="187"/>
      <c r="BV1064" s="187"/>
      <c r="BX1064" s="187"/>
      <c r="BZ1064" s="187"/>
      <c r="CB1064" s="187"/>
      <c r="CD1064" s="187"/>
      <c r="CF1064" s="187"/>
      <c r="CH1064" s="187"/>
      <c r="CJ1064" s="187"/>
      <c r="CL1064" s="187"/>
      <c r="CN1064" s="187"/>
      <c r="CP1064" s="187"/>
      <c r="CR1064" s="187"/>
      <c r="CT1064" s="187"/>
      <c r="CV1064" s="187"/>
      <c r="CX1064" s="187"/>
      <c r="FJ1064" s="187"/>
      <c r="FL1064" s="187"/>
      <c r="FM1064" s="187"/>
      <c r="FO1064" s="187"/>
      <c r="FR1064" s="187"/>
      <c r="FU1064" s="187"/>
      <c r="FX1064" s="187"/>
      <c r="GA1064" s="187"/>
      <c r="GD1064" s="187"/>
      <c r="GG1064" s="187"/>
      <c r="GJ1064" s="187"/>
      <c r="GM1064" s="187"/>
      <c r="GP1064" s="187"/>
      <c r="GS1064" s="187"/>
      <c r="GV1064" s="187"/>
      <c r="GY1064" s="187"/>
      <c r="HB1064" s="187"/>
      <c r="HE1064" s="187"/>
      <c r="HH1064" s="187"/>
      <c r="HK1064" s="187"/>
      <c r="HN1064" s="187"/>
      <c r="HQ1064" s="187"/>
      <c r="HT1064" s="187"/>
      <c r="HW1064" s="187"/>
      <c r="HZ1064" s="187"/>
      <c r="IC1064" s="187"/>
      <c r="IF1064" s="187"/>
      <c r="II1064" s="187"/>
      <c r="IL1064" s="187"/>
      <c r="IO1064" s="187"/>
      <c r="IR1064" s="187"/>
      <c r="IU1064" s="187"/>
      <c r="IX1064" s="187"/>
      <c r="JA1064" s="187"/>
      <c r="JD1064" s="187"/>
      <c r="JG1064" s="187"/>
      <c r="JJ1064" s="187"/>
      <c r="JM1064" s="187"/>
      <c r="JP1064" s="187"/>
      <c r="JS1064" s="187"/>
      <c r="JV1064" s="187"/>
      <c r="JY1064" s="187"/>
      <c r="KB1064" s="187"/>
      <c r="KE1064" s="187"/>
      <c r="KH1064" s="187"/>
    </row>
    <row r="1065" spans="3:294" s="74" customFormat="1" x14ac:dyDescent="0.2">
      <c r="C1065" s="187"/>
      <c r="E1065" s="187"/>
      <c r="F1065" s="187"/>
      <c r="H1065" s="187"/>
      <c r="J1065" s="187"/>
      <c r="L1065" s="180"/>
      <c r="M1065" s="180"/>
      <c r="N1065" s="7"/>
      <c r="O1065" s="7"/>
      <c r="P1065" s="7"/>
      <c r="Q1065" s="7"/>
      <c r="R1065" s="187"/>
      <c r="T1065" s="7"/>
      <c r="U1065" s="7"/>
      <c r="V1065" s="187"/>
      <c r="X1065" s="7"/>
      <c r="Y1065" s="7"/>
      <c r="Z1065" s="187"/>
      <c r="AB1065" s="7"/>
      <c r="AC1065" s="7"/>
      <c r="AD1065" s="187"/>
      <c r="AF1065" s="7"/>
      <c r="AG1065" s="7"/>
      <c r="AH1065" s="187"/>
      <c r="AJ1065" s="187"/>
      <c r="AL1065" s="7"/>
      <c r="AM1065" s="7"/>
      <c r="AN1065" s="7"/>
      <c r="AO1065" s="7"/>
      <c r="AP1065" s="187"/>
      <c r="AR1065" s="187"/>
      <c r="AT1065" s="187"/>
      <c r="AV1065" s="187"/>
      <c r="AX1065" s="187"/>
      <c r="AZ1065" s="187"/>
      <c r="BB1065" s="187"/>
      <c r="BD1065" s="187"/>
      <c r="BF1065" s="187"/>
      <c r="BH1065" s="187"/>
      <c r="BJ1065" s="187"/>
      <c r="BL1065" s="187"/>
      <c r="BN1065" s="187"/>
      <c r="BP1065" s="187"/>
      <c r="BR1065" s="187"/>
      <c r="BT1065" s="187"/>
      <c r="BV1065" s="187"/>
      <c r="BX1065" s="187"/>
      <c r="BZ1065" s="187"/>
      <c r="CB1065" s="187"/>
      <c r="CD1065" s="187"/>
      <c r="CF1065" s="187"/>
      <c r="CH1065" s="187"/>
      <c r="CJ1065" s="187"/>
      <c r="CL1065" s="187"/>
      <c r="CN1065" s="187"/>
      <c r="CP1065" s="187"/>
      <c r="CR1065" s="187"/>
      <c r="CT1065" s="187"/>
      <c r="CV1065" s="187"/>
      <c r="CX1065" s="187"/>
      <c r="FJ1065" s="187"/>
      <c r="FL1065" s="187"/>
      <c r="FM1065" s="187"/>
      <c r="FO1065" s="187"/>
      <c r="FR1065" s="187"/>
      <c r="FU1065" s="187"/>
      <c r="FX1065" s="187"/>
      <c r="GA1065" s="187"/>
      <c r="GD1065" s="187"/>
      <c r="GG1065" s="187"/>
      <c r="GJ1065" s="187"/>
      <c r="GM1065" s="187"/>
      <c r="GP1065" s="187"/>
      <c r="GS1065" s="187"/>
      <c r="GV1065" s="187"/>
      <c r="GY1065" s="187"/>
      <c r="HB1065" s="187"/>
      <c r="HE1065" s="187"/>
      <c r="HH1065" s="187"/>
      <c r="HK1065" s="187"/>
      <c r="HN1065" s="187"/>
      <c r="HQ1065" s="187"/>
      <c r="HT1065" s="187"/>
      <c r="HW1065" s="187"/>
      <c r="HZ1065" s="187"/>
      <c r="IC1065" s="187"/>
      <c r="IF1065" s="187"/>
      <c r="II1065" s="187"/>
      <c r="IL1065" s="187"/>
      <c r="IO1065" s="187"/>
      <c r="IR1065" s="187"/>
      <c r="IU1065" s="187"/>
      <c r="IX1065" s="187"/>
      <c r="JA1065" s="187"/>
      <c r="JD1065" s="187"/>
      <c r="JG1065" s="187"/>
      <c r="JJ1065" s="187"/>
      <c r="JM1065" s="187"/>
      <c r="JP1065" s="187"/>
      <c r="JS1065" s="187"/>
      <c r="JV1065" s="187"/>
      <c r="JY1065" s="187"/>
      <c r="KB1065" s="187"/>
      <c r="KE1065" s="187"/>
      <c r="KH1065" s="187"/>
    </row>
    <row r="1066" spans="3:294" s="74" customFormat="1" x14ac:dyDescent="0.2">
      <c r="C1066" s="187"/>
      <c r="E1066" s="187"/>
      <c r="F1066" s="187"/>
      <c r="H1066" s="187"/>
      <c r="J1066" s="187"/>
      <c r="L1066" s="180"/>
      <c r="M1066" s="180"/>
      <c r="N1066" s="7"/>
      <c r="O1066" s="7"/>
      <c r="P1066" s="7"/>
      <c r="Q1066" s="7"/>
      <c r="R1066" s="187"/>
      <c r="T1066" s="7"/>
      <c r="U1066" s="7"/>
      <c r="V1066" s="187"/>
      <c r="X1066" s="7"/>
      <c r="Y1066" s="7"/>
      <c r="Z1066" s="187"/>
      <c r="AB1066" s="7"/>
      <c r="AC1066" s="7"/>
      <c r="AD1066" s="187"/>
      <c r="AF1066" s="7"/>
      <c r="AG1066" s="7"/>
      <c r="AH1066" s="187"/>
      <c r="AJ1066" s="187"/>
      <c r="AL1066" s="7"/>
      <c r="AM1066" s="7"/>
      <c r="AN1066" s="7"/>
      <c r="AO1066" s="7"/>
      <c r="AP1066" s="187"/>
      <c r="AR1066" s="187"/>
      <c r="AT1066" s="187"/>
      <c r="AV1066" s="187"/>
      <c r="AX1066" s="187"/>
      <c r="AZ1066" s="187"/>
      <c r="BB1066" s="187"/>
      <c r="BD1066" s="187"/>
      <c r="BF1066" s="187"/>
      <c r="BH1066" s="187"/>
      <c r="BJ1066" s="187"/>
      <c r="BL1066" s="187"/>
      <c r="BN1066" s="187"/>
      <c r="BP1066" s="187"/>
      <c r="BR1066" s="187"/>
      <c r="BT1066" s="187"/>
      <c r="BV1066" s="187"/>
      <c r="BX1066" s="187"/>
      <c r="BZ1066" s="187"/>
      <c r="CB1066" s="187"/>
      <c r="CD1066" s="187"/>
      <c r="CF1066" s="187"/>
      <c r="CH1066" s="187"/>
      <c r="CJ1066" s="187"/>
      <c r="CL1066" s="187"/>
      <c r="CN1066" s="187"/>
      <c r="CP1066" s="187"/>
      <c r="CR1066" s="187"/>
      <c r="CT1066" s="187"/>
      <c r="CV1066" s="187"/>
      <c r="CX1066" s="187"/>
      <c r="FJ1066" s="187"/>
      <c r="FL1066" s="187"/>
      <c r="FM1066" s="187"/>
      <c r="FO1066" s="187"/>
      <c r="FR1066" s="187"/>
      <c r="FU1066" s="187"/>
      <c r="FX1066" s="187"/>
      <c r="GA1066" s="187"/>
      <c r="GD1066" s="187"/>
      <c r="GG1066" s="187"/>
      <c r="GJ1066" s="187"/>
      <c r="GM1066" s="187"/>
      <c r="GP1066" s="187"/>
      <c r="GS1066" s="187"/>
      <c r="GV1066" s="187"/>
      <c r="GY1066" s="187"/>
      <c r="HB1066" s="187"/>
      <c r="HE1066" s="187"/>
      <c r="HH1066" s="187"/>
      <c r="HK1066" s="187"/>
      <c r="HN1066" s="187"/>
      <c r="HQ1066" s="187"/>
      <c r="HT1066" s="187"/>
      <c r="HW1066" s="187"/>
      <c r="HZ1066" s="187"/>
      <c r="IC1066" s="187"/>
      <c r="IF1066" s="187"/>
      <c r="II1066" s="187"/>
      <c r="IL1066" s="187"/>
      <c r="IO1066" s="187"/>
      <c r="IR1066" s="187"/>
      <c r="IU1066" s="187"/>
      <c r="IX1066" s="187"/>
      <c r="JA1066" s="187"/>
      <c r="JD1066" s="187"/>
      <c r="JG1066" s="187"/>
      <c r="JJ1066" s="187"/>
      <c r="JM1066" s="187"/>
      <c r="JP1066" s="187"/>
      <c r="JS1066" s="187"/>
      <c r="JV1066" s="187"/>
      <c r="JY1066" s="187"/>
      <c r="KB1066" s="187"/>
      <c r="KE1066" s="187"/>
      <c r="KH1066" s="187"/>
    </row>
    <row r="1067" spans="3:294" s="74" customFormat="1" x14ac:dyDescent="0.2">
      <c r="C1067" s="187"/>
      <c r="E1067" s="187"/>
      <c r="F1067" s="187"/>
      <c r="H1067" s="187"/>
      <c r="J1067" s="187"/>
      <c r="L1067" s="180"/>
      <c r="M1067" s="180"/>
      <c r="N1067" s="7"/>
      <c r="O1067" s="7"/>
      <c r="P1067" s="7"/>
      <c r="Q1067" s="7"/>
      <c r="R1067" s="187"/>
      <c r="T1067" s="7"/>
      <c r="U1067" s="7"/>
      <c r="V1067" s="187"/>
      <c r="X1067" s="7"/>
      <c r="Y1067" s="7"/>
      <c r="Z1067" s="187"/>
      <c r="AB1067" s="7"/>
      <c r="AC1067" s="7"/>
      <c r="AD1067" s="187"/>
      <c r="AF1067" s="7"/>
      <c r="AG1067" s="7"/>
      <c r="AH1067" s="187"/>
      <c r="AJ1067" s="187"/>
      <c r="AL1067" s="7"/>
      <c r="AM1067" s="7"/>
      <c r="AN1067" s="7"/>
      <c r="AO1067" s="7"/>
      <c r="AP1067" s="187"/>
      <c r="AR1067" s="187"/>
      <c r="AT1067" s="187"/>
      <c r="AV1067" s="187"/>
      <c r="AX1067" s="187"/>
      <c r="AZ1067" s="187"/>
      <c r="BB1067" s="187"/>
      <c r="BD1067" s="187"/>
      <c r="BF1067" s="187"/>
      <c r="BH1067" s="187"/>
      <c r="BJ1067" s="187"/>
      <c r="BL1067" s="187"/>
      <c r="BN1067" s="187"/>
      <c r="BP1067" s="187"/>
      <c r="BR1067" s="187"/>
      <c r="BT1067" s="187"/>
      <c r="BV1067" s="187"/>
      <c r="BX1067" s="187"/>
      <c r="BZ1067" s="187"/>
      <c r="CB1067" s="187"/>
      <c r="CD1067" s="187"/>
      <c r="CF1067" s="187"/>
      <c r="CH1067" s="187"/>
      <c r="CJ1067" s="187"/>
      <c r="CL1067" s="187"/>
      <c r="CN1067" s="187"/>
      <c r="CP1067" s="187"/>
      <c r="CR1067" s="187"/>
      <c r="CT1067" s="187"/>
      <c r="CV1067" s="187"/>
      <c r="CX1067" s="187"/>
      <c r="FJ1067" s="187"/>
      <c r="FL1067" s="187"/>
      <c r="FM1067" s="187"/>
      <c r="FO1067" s="187"/>
      <c r="FR1067" s="187"/>
      <c r="FU1067" s="187"/>
      <c r="FX1067" s="187"/>
      <c r="GA1067" s="187"/>
      <c r="GD1067" s="187"/>
      <c r="GG1067" s="187"/>
      <c r="GJ1067" s="187"/>
      <c r="GM1067" s="187"/>
      <c r="GP1067" s="187"/>
      <c r="GS1067" s="187"/>
      <c r="GV1067" s="187"/>
      <c r="GY1067" s="187"/>
      <c r="HB1067" s="187"/>
      <c r="HE1067" s="187"/>
      <c r="HH1067" s="187"/>
      <c r="HK1067" s="187"/>
      <c r="HN1067" s="187"/>
      <c r="HQ1067" s="187"/>
      <c r="HT1067" s="187"/>
      <c r="HW1067" s="187"/>
      <c r="HZ1067" s="187"/>
      <c r="IC1067" s="187"/>
      <c r="IF1067" s="187"/>
      <c r="II1067" s="187"/>
      <c r="IL1067" s="187"/>
      <c r="IO1067" s="187"/>
      <c r="IR1067" s="187"/>
      <c r="IU1067" s="187"/>
      <c r="IX1067" s="187"/>
      <c r="JA1067" s="187"/>
      <c r="JD1067" s="187"/>
      <c r="JG1067" s="187"/>
      <c r="JJ1067" s="187"/>
      <c r="JM1067" s="187"/>
      <c r="JP1067" s="187"/>
      <c r="JS1067" s="187"/>
      <c r="JV1067" s="187"/>
      <c r="JY1067" s="187"/>
      <c r="KB1067" s="187"/>
      <c r="KE1067" s="187"/>
      <c r="KH1067" s="187"/>
    </row>
    <row r="1068" spans="3:294" s="74" customFormat="1" x14ac:dyDescent="0.2">
      <c r="C1068" s="187"/>
      <c r="E1068" s="187"/>
      <c r="F1068" s="187"/>
      <c r="H1068" s="187"/>
      <c r="J1068" s="187"/>
      <c r="L1068" s="180"/>
      <c r="M1068" s="180"/>
      <c r="N1068" s="7"/>
      <c r="O1068" s="7"/>
      <c r="P1068" s="7"/>
      <c r="Q1068" s="7"/>
      <c r="R1068" s="187"/>
      <c r="T1068" s="7"/>
      <c r="U1068" s="7"/>
      <c r="V1068" s="187"/>
      <c r="X1068" s="7"/>
      <c r="Y1068" s="7"/>
      <c r="Z1068" s="187"/>
      <c r="AB1068" s="7"/>
      <c r="AC1068" s="7"/>
      <c r="AD1068" s="187"/>
      <c r="AF1068" s="7"/>
      <c r="AG1068" s="7"/>
      <c r="AH1068" s="187"/>
      <c r="AJ1068" s="187"/>
      <c r="AL1068" s="7"/>
      <c r="AM1068" s="7"/>
      <c r="AN1068" s="7"/>
      <c r="AO1068" s="7"/>
      <c r="AP1068" s="187"/>
      <c r="AR1068" s="187"/>
      <c r="AT1068" s="187"/>
      <c r="AV1068" s="187"/>
      <c r="AX1068" s="187"/>
      <c r="AZ1068" s="187"/>
      <c r="BB1068" s="187"/>
      <c r="BD1068" s="187"/>
      <c r="BF1068" s="187"/>
      <c r="BH1068" s="187"/>
      <c r="BJ1068" s="187"/>
      <c r="BL1068" s="187"/>
      <c r="BN1068" s="187"/>
      <c r="BP1068" s="187"/>
      <c r="BR1068" s="187"/>
      <c r="BT1068" s="187"/>
      <c r="BV1068" s="187"/>
      <c r="BX1068" s="187"/>
      <c r="BZ1068" s="187"/>
      <c r="CB1068" s="187"/>
      <c r="CD1068" s="187"/>
      <c r="CF1068" s="187"/>
      <c r="CH1068" s="187"/>
      <c r="CJ1068" s="187"/>
      <c r="CL1068" s="187"/>
      <c r="CN1068" s="187"/>
      <c r="CP1068" s="187"/>
      <c r="CR1068" s="187"/>
      <c r="CT1068" s="187"/>
      <c r="CV1068" s="187"/>
      <c r="CX1068" s="187"/>
      <c r="FJ1068" s="187"/>
      <c r="FL1068" s="187"/>
      <c r="FM1068" s="187"/>
      <c r="FO1068" s="187"/>
      <c r="FR1068" s="187"/>
      <c r="FU1068" s="187"/>
      <c r="FX1068" s="187"/>
      <c r="GA1068" s="187"/>
      <c r="GD1068" s="187"/>
      <c r="GG1068" s="187"/>
      <c r="GJ1068" s="187"/>
      <c r="GM1068" s="187"/>
      <c r="GP1068" s="187"/>
      <c r="GS1068" s="187"/>
      <c r="GV1068" s="187"/>
      <c r="GY1068" s="187"/>
      <c r="HB1068" s="187"/>
      <c r="HE1068" s="187"/>
      <c r="HH1068" s="187"/>
      <c r="HK1068" s="187"/>
      <c r="HN1068" s="187"/>
      <c r="HQ1068" s="187"/>
      <c r="HT1068" s="187"/>
      <c r="HW1068" s="187"/>
      <c r="HZ1068" s="187"/>
      <c r="IC1068" s="187"/>
      <c r="IF1068" s="187"/>
      <c r="II1068" s="187"/>
      <c r="IL1068" s="187"/>
      <c r="IO1068" s="187"/>
      <c r="IR1068" s="187"/>
      <c r="IU1068" s="187"/>
      <c r="IX1068" s="187"/>
      <c r="JA1068" s="187"/>
      <c r="JD1068" s="187"/>
      <c r="JG1068" s="187"/>
      <c r="JJ1068" s="187"/>
      <c r="JM1068" s="187"/>
      <c r="JP1068" s="187"/>
      <c r="JS1068" s="187"/>
      <c r="JV1068" s="187"/>
      <c r="JY1068" s="187"/>
      <c r="KB1068" s="187"/>
      <c r="KE1068" s="187"/>
      <c r="KH1068" s="187"/>
    </row>
    <row r="1069" spans="3:294" s="74" customFormat="1" x14ac:dyDescent="0.2">
      <c r="C1069" s="187"/>
      <c r="E1069" s="187"/>
      <c r="F1069" s="187"/>
      <c r="H1069" s="187"/>
      <c r="J1069" s="187"/>
      <c r="L1069" s="180"/>
      <c r="M1069" s="180"/>
      <c r="N1069" s="7"/>
      <c r="O1069" s="7"/>
      <c r="P1069" s="7"/>
      <c r="Q1069" s="7"/>
      <c r="R1069" s="187"/>
      <c r="T1069" s="7"/>
      <c r="U1069" s="7"/>
      <c r="V1069" s="187"/>
      <c r="X1069" s="7"/>
      <c r="Y1069" s="7"/>
      <c r="Z1069" s="187"/>
      <c r="AB1069" s="7"/>
      <c r="AC1069" s="7"/>
      <c r="AD1069" s="187"/>
      <c r="AF1069" s="7"/>
      <c r="AG1069" s="7"/>
      <c r="AH1069" s="187"/>
      <c r="AJ1069" s="187"/>
      <c r="AL1069" s="7"/>
      <c r="AM1069" s="7"/>
      <c r="AN1069" s="7"/>
      <c r="AO1069" s="7"/>
      <c r="AP1069" s="187"/>
      <c r="AR1069" s="187"/>
      <c r="AT1069" s="187"/>
      <c r="AV1069" s="187"/>
      <c r="AX1069" s="187"/>
      <c r="AZ1069" s="187"/>
      <c r="BB1069" s="187"/>
      <c r="BD1069" s="187"/>
      <c r="BF1069" s="187"/>
      <c r="BH1069" s="187"/>
      <c r="BJ1069" s="187"/>
      <c r="BL1069" s="187"/>
      <c r="BN1069" s="187"/>
      <c r="BP1069" s="187"/>
      <c r="BR1069" s="187"/>
      <c r="BT1069" s="187"/>
      <c r="BV1069" s="187"/>
      <c r="BX1069" s="187"/>
      <c r="BZ1069" s="187"/>
      <c r="CB1069" s="187"/>
      <c r="CD1069" s="187"/>
      <c r="CF1069" s="187"/>
      <c r="CH1069" s="187"/>
      <c r="CJ1069" s="187"/>
      <c r="CL1069" s="187"/>
      <c r="CN1069" s="187"/>
      <c r="CP1069" s="187"/>
      <c r="CR1069" s="187"/>
      <c r="CT1069" s="187"/>
      <c r="CV1069" s="187"/>
      <c r="CX1069" s="187"/>
      <c r="FJ1069" s="187"/>
      <c r="FL1069" s="187"/>
      <c r="FM1069" s="187"/>
      <c r="FO1069" s="187"/>
      <c r="FR1069" s="187"/>
      <c r="FU1069" s="187"/>
      <c r="FX1069" s="187"/>
      <c r="GA1069" s="187"/>
      <c r="GD1069" s="187"/>
      <c r="GG1069" s="187"/>
      <c r="GJ1069" s="187"/>
      <c r="GM1069" s="187"/>
      <c r="GP1069" s="187"/>
      <c r="GS1069" s="187"/>
      <c r="GV1069" s="187"/>
      <c r="GY1069" s="187"/>
      <c r="HB1069" s="187"/>
      <c r="HE1069" s="187"/>
      <c r="HH1069" s="187"/>
      <c r="HK1069" s="187"/>
      <c r="HN1069" s="187"/>
      <c r="HQ1069" s="187"/>
      <c r="HT1069" s="187"/>
      <c r="HW1069" s="187"/>
      <c r="HZ1069" s="187"/>
      <c r="IC1069" s="187"/>
      <c r="IF1069" s="187"/>
      <c r="II1069" s="187"/>
      <c r="IL1069" s="187"/>
      <c r="IO1069" s="187"/>
      <c r="IR1069" s="187"/>
      <c r="IU1069" s="187"/>
      <c r="IX1069" s="187"/>
      <c r="JA1069" s="187"/>
      <c r="JD1069" s="187"/>
      <c r="JG1069" s="187"/>
      <c r="JJ1069" s="187"/>
      <c r="JM1069" s="187"/>
      <c r="JP1069" s="187"/>
      <c r="JS1069" s="187"/>
      <c r="JV1069" s="187"/>
      <c r="JY1069" s="187"/>
      <c r="KB1069" s="187"/>
      <c r="KE1069" s="187"/>
      <c r="KH1069" s="187"/>
    </row>
    <row r="1070" spans="3:294" s="74" customFormat="1" x14ac:dyDescent="0.2">
      <c r="C1070" s="187"/>
      <c r="E1070" s="187"/>
      <c r="F1070" s="187"/>
      <c r="H1070" s="187"/>
      <c r="J1070" s="187"/>
      <c r="L1070" s="180"/>
      <c r="M1070" s="180"/>
      <c r="N1070" s="7"/>
      <c r="O1070" s="7"/>
      <c r="P1070" s="7"/>
      <c r="Q1070" s="7"/>
      <c r="R1070" s="187"/>
      <c r="T1070" s="7"/>
      <c r="U1070" s="7"/>
      <c r="V1070" s="187"/>
      <c r="X1070" s="7"/>
      <c r="Y1070" s="7"/>
      <c r="Z1070" s="187"/>
      <c r="AB1070" s="7"/>
      <c r="AC1070" s="7"/>
      <c r="AD1070" s="187"/>
      <c r="AF1070" s="7"/>
      <c r="AG1070" s="7"/>
      <c r="AH1070" s="187"/>
      <c r="AJ1070" s="187"/>
      <c r="AL1070" s="7"/>
      <c r="AM1070" s="7"/>
      <c r="AN1070" s="7"/>
      <c r="AO1070" s="7"/>
      <c r="AP1070" s="187"/>
      <c r="AR1070" s="187"/>
      <c r="AT1070" s="187"/>
      <c r="AV1070" s="187"/>
      <c r="AX1070" s="187"/>
      <c r="AZ1070" s="187"/>
      <c r="BB1070" s="187"/>
      <c r="BD1070" s="187"/>
      <c r="BF1070" s="187"/>
      <c r="BH1070" s="187"/>
      <c r="BJ1070" s="187"/>
      <c r="BL1070" s="187"/>
      <c r="BN1070" s="187"/>
      <c r="BP1070" s="187"/>
      <c r="BR1070" s="187"/>
      <c r="BT1070" s="187"/>
      <c r="BV1070" s="187"/>
      <c r="BX1070" s="187"/>
      <c r="BZ1070" s="187"/>
      <c r="CB1070" s="187"/>
      <c r="CD1070" s="187"/>
      <c r="CF1070" s="187"/>
      <c r="CH1070" s="187"/>
      <c r="CJ1070" s="187"/>
      <c r="CL1070" s="187"/>
      <c r="CN1070" s="187"/>
      <c r="CP1070" s="187"/>
      <c r="CR1070" s="187"/>
      <c r="CT1070" s="187"/>
      <c r="CV1070" s="187"/>
      <c r="CX1070" s="187"/>
      <c r="FJ1070" s="187"/>
      <c r="FL1070" s="187"/>
      <c r="FM1070" s="187"/>
      <c r="FO1070" s="187"/>
      <c r="FR1070" s="187"/>
      <c r="FU1070" s="187"/>
      <c r="FX1070" s="187"/>
      <c r="GA1070" s="187"/>
      <c r="GD1070" s="187"/>
      <c r="GG1070" s="187"/>
      <c r="GJ1070" s="187"/>
      <c r="GM1070" s="187"/>
      <c r="GP1070" s="187"/>
      <c r="GS1070" s="187"/>
      <c r="GV1070" s="187"/>
      <c r="GY1070" s="187"/>
      <c r="HB1070" s="187"/>
      <c r="HE1070" s="187"/>
      <c r="HH1070" s="187"/>
      <c r="HK1070" s="187"/>
      <c r="HN1070" s="187"/>
      <c r="HQ1070" s="187"/>
      <c r="HT1070" s="187"/>
      <c r="HW1070" s="187"/>
      <c r="HZ1070" s="187"/>
      <c r="IC1070" s="187"/>
      <c r="IF1070" s="187"/>
      <c r="II1070" s="187"/>
      <c r="IL1070" s="187"/>
      <c r="IO1070" s="187"/>
      <c r="IR1070" s="187"/>
      <c r="IU1070" s="187"/>
      <c r="IX1070" s="187"/>
      <c r="JA1070" s="187"/>
      <c r="JD1070" s="187"/>
      <c r="JG1070" s="187"/>
      <c r="JJ1070" s="187"/>
      <c r="JM1070" s="187"/>
      <c r="JP1070" s="187"/>
      <c r="JS1070" s="187"/>
      <c r="JV1070" s="187"/>
      <c r="JY1070" s="187"/>
      <c r="KB1070" s="187"/>
      <c r="KE1070" s="187"/>
      <c r="KH1070" s="187"/>
    </row>
    <row r="1071" spans="3:294" s="74" customFormat="1" x14ac:dyDescent="0.2">
      <c r="C1071" s="187"/>
      <c r="E1071" s="187"/>
      <c r="F1071" s="187"/>
      <c r="H1071" s="187"/>
      <c r="J1071" s="187"/>
      <c r="L1071" s="180"/>
      <c r="M1071" s="180"/>
      <c r="N1071" s="7"/>
      <c r="O1071" s="7"/>
      <c r="P1071" s="7"/>
      <c r="Q1071" s="7"/>
      <c r="R1071" s="187"/>
      <c r="T1071" s="7"/>
      <c r="U1071" s="7"/>
      <c r="V1071" s="187"/>
      <c r="X1071" s="7"/>
      <c r="Y1071" s="7"/>
      <c r="Z1071" s="187"/>
      <c r="AB1071" s="7"/>
      <c r="AC1071" s="7"/>
      <c r="AD1071" s="187"/>
      <c r="AF1071" s="7"/>
      <c r="AG1071" s="7"/>
      <c r="AH1071" s="187"/>
      <c r="AJ1071" s="187"/>
      <c r="AL1071" s="7"/>
      <c r="AM1071" s="7"/>
      <c r="AN1071" s="7"/>
      <c r="AO1071" s="7"/>
      <c r="AP1071" s="187"/>
      <c r="AR1071" s="187"/>
      <c r="AT1071" s="187"/>
      <c r="AV1071" s="187"/>
      <c r="AX1071" s="187"/>
      <c r="AZ1071" s="187"/>
      <c r="BB1071" s="187"/>
      <c r="BD1071" s="187"/>
      <c r="BF1071" s="187"/>
      <c r="BH1071" s="187"/>
      <c r="BJ1071" s="187"/>
      <c r="BL1071" s="187"/>
      <c r="BN1071" s="187"/>
      <c r="BP1071" s="187"/>
      <c r="BR1071" s="187"/>
      <c r="BT1071" s="187"/>
      <c r="BV1071" s="187"/>
      <c r="BX1071" s="187"/>
      <c r="BZ1071" s="187"/>
      <c r="CB1071" s="187"/>
      <c r="CD1071" s="187"/>
      <c r="CF1071" s="187"/>
      <c r="CH1071" s="187"/>
      <c r="CJ1071" s="187"/>
      <c r="CL1071" s="187"/>
      <c r="CN1071" s="187"/>
      <c r="CP1071" s="187"/>
      <c r="CR1071" s="187"/>
      <c r="CT1071" s="187"/>
      <c r="CV1071" s="187"/>
      <c r="CX1071" s="187"/>
      <c r="FJ1071" s="187"/>
      <c r="FL1071" s="187"/>
      <c r="FM1071" s="187"/>
      <c r="FO1071" s="187"/>
      <c r="FR1071" s="187"/>
      <c r="FU1071" s="187"/>
      <c r="FX1071" s="187"/>
      <c r="GA1071" s="187"/>
      <c r="GD1071" s="187"/>
      <c r="GG1071" s="187"/>
      <c r="GJ1071" s="187"/>
      <c r="GM1071" s="187"/>
      <c r="GP1071" s="187"/>
      <c r="GS1071" s="187"/>
      <c r="GV1071" s="187"/>
      <c r="GY1071" s="187"/>
      <c r="HB1071" s="187"/>
      <c r="HE1071" s="187"/>
      <c r="HH1071" s="187"/>
      <c r="HK1071" s="187"/>
      <c r="HN1071" s="187"/>
      <c r="HQ1071" s="187"/>
      <c r="HT1071" s="187"/>
      <c r="HW1071" s="187"/>
      <c r="HZ1071" s="187"/>
      <c r="IC1071" s="187"/>
      <c r="IF1071" s="187"/>
      <c r="II1071" s="187"/>
      <c r="IL1071" s="187"/>
      <c r="IO1071" s="187"/>
      <c r="IR1071" s="187"/>
      <c r="IU1071" s="187"/>
      <c r="IX1071" s="187"/>
      <c r="JA1071" s="187"/>
      <c r="JD1071" s="187"/>
      <c r="JG1071" s="187"/>
      <c r="JJ1071" s="187"/>
      <c r="JM1071" s="187"/>
      <c r="JP1071" s="187"/>
      <c r="JS1071" s="187"/>
      <c r="JV1071" s="187"/>
      <c r="JY1071" s="187"/>
      <c r="KB1071" s="187"/>
      <c r="KE1071" s="187"/>
      <c r="KH1071" s="187"/>
    </row>
    <row r="1072" spans="3:294" s="74" customFormat="1" x14ac:dyDescent="0.2">
      <c r="C1072" s="187"/>
      <c r="E1072" s="187"/>
      <c r="F1072" s="187"/>
      <c r="H1072" s="187"/>
      <c r="J1072" s="187"/>
      <c r="L1072" s="180"/>
      <c r="M1072" s="180"/>
      <c r="N1072" s="7"/>
      <c r="O1072" s="7"/>
      <c r="P1072" s="7"/>
      <c r="Q1072" s="7"/>
      <c r="R1072" s="187"/>
      <c r="T1072" s="7"/>
      <c r="U1072" s="7"/>
      <c r="V1072" s="187"/>
      <c r="X1072" s="7"/>
      <c r="Y1072" s="7"/>
      <c r="Z1072" s="187"/>
      <c r="AB1072" s="7"/>
      <c r="AC1072" s="7"/>
      <c r="AD1072" s="187"/>
      <c r="AF1072" s="7"/>
      <c r="AG1072" s="7"/>
      <c r="AH1072" s="187"/>
      <c r="AJ1072" s="187"/>
      <c r="AL1072" s="7"/>
      <c r="AM1072" s="7"/>
      <c r="AN1072" s="7"/>
      <c r="AO1072" s="7"/>
      <c r="AP1072" s="187"/>
      <c r="AR1072" s="187"/>
      <c r="AT1072" s="187"/>
      <c r="AV1072" s="187"/>
      <c r="AX1072" s="187"/>
      <c r="AZ1072" s="187"/>
      <c r="BB1072" s="187"/>
      <c r="BD1072" s="187"/>
      <c r="BF1072" s="187"/>
      <c r="BH1072" s="187"/>
      <c r="BJ1072" s="187"/>
      <c r="BL1072" s="187"/>
      <c r="BN1072" s="187"/>
      <c r="BP1072" s="187"/>
      <c r="BR1072" s="187"/>
      <c r="BT1072" s="187"/>
      <c r="BV1072" s="187"/>
      <c r="BX1072" s="187"/>
      <c r="BZ1072" s="187"/>
      <c r="CB1072" s="187"/>
      <c r="CD1072" s="187"/>
      <c r="CF1072" s="187"/>
      <c r="CH1072" s="187"/>
      <c r="CJ1072" s="187"/>
      <c r="CL1072" s="187"/>
      <c r="CN1072" s="187"/>
      <c r="CP1072" s="187"/>
      <c r="CR1072" s="187"/>
      <c r="CT1072" s="187"/>
      <c r="CV1072" s="187"/>
      <c r="CX1072" s="187"/>
      <c r="FJ1072" s="187"/>
      <c r="FL1072" s="187"/>
      <c r="FM1072" s="187"/>
      <c r="FO1072" s="187"/>
      <c r="FR1072" s="187"/>
      <c r="FU1072" s="187"/>
      <c r="FX1072" s="187"/>
      <c r="GA1072" s="187"/>
      <c r="GD1072" s="187"/>
      <c r="GG1072" s="187"/>
      <c r="GJ1072" s="187"/>
      <c r="GM1072" s="187"/>
      <c r="GP1072" s="187"/>
      <c r="GS1072" s="187"/>
      <c r="GV1072" s="187"/>
      <c r="GY1072" s="187"/>
      <c r="HB1072" s="187"/>
      <c r="HE1072" s="187"/>
      <c r="HH1072" s="187"/>
      <c r="HK1072" s="187"/>
      <c r="HN1072" s="187"/>
      <c r="HQ1072" s="187"/>
      <c r="HT1072" s="187"/>
      <c r="HW1072" s="187"/>
      <c r="HZ1072" s="187"/>
      <c r="IC1072" s="187"/>
      <c r="IF1072" s="187"/>
      <c r="II1072" s="187"/>
      <c r="IL1072" s="187"/>
      <c r="IO1072" s="187"/>
      <c r="IR1072" s="187"/>
      <c r="IU1072" s="187"/>
      <c r="IX1072" s="187"/>
      <c r="JA1072" s="187"/>
      <c r="JD1072" s="187"/>
      <c r="JG1072" s="187"/>
      <c r="JJ1072" s="187"/>
      <c r="JM1072" s="187"/>
      <c r="JP1072" s="187"/>
      <c r="JS1072" s="187"/>
      <c r="JV1072" s="187"/>
      <c r="JY1072" s="187"/>
      <c r="KB1072" s="187"/>
      <c r="KE1072" s="187"/>
      <c r="KH1072" s="187"/>
    </row>
    <row r="1073" spans="3:294" s="74" customFormat="1" x14ac:dyDescent="0.2">
      <c r="C1073" s="187"/>
      <c r="E1073" s="187"/>
      <c r="F1073" s="187"/>
      <c r="H1073" s="187"/>
      <c r="J1073" s="187"/>
      <c r="L1073" s="180"/>
      <c r="M1073" s="180"/>
      <c r="N1073" s="7"/>
      <c r="O1073" s="7"/>
      <c r="P1073" s="7"/>
      <c r="Q1073" s="7"/>
      <c r="R1073" s="187"/>
      <c r="T1073" s="7"/>
      <c r="U1073" s="7"/>
      <c r="V1073" s="187"/>
      <c r="X1073" s="7"/>
      <c r="Y1073" s="7"/>
      <c r="Z1073" s="187"/>
      <c r="AB1073" s="7"/>
      <c r="AC1073" s="7"/>
      <c r="AD1073" s="187"/>
      <c r="AF1073" s="7"/>
      <c r="AG1073" s="7"/>
      <c r="AH1073" s="187"/>
      <c r="AJ1073" s="187"/>
      <c r="AL1073" s="7"/>
      <c r="AM1073" s="7"/>
      <c r="AN1073" s="7"/>
      <c r="AO1073" s="7"/>
      <c r="AP1073" s="187"/>
      <c r="AR1073" s="187"/>
      <c r="AT1073" s="187"/>
      <c r="AV1073" s="187"/>
      <c r="AX1073" s="187"/>
      <c r="AZ1073" s="187"/>
      <c r="BB1073" s="187"/>
      <c r="BD1073" s="187"/>
      <c r="BF1073" s="187"/>
      <c r="BH1073" s="187"/>
      <c r="BJ1073" s="187"/>
      <c r="BL1073" s="187"/>
      <c r="BN1073" s="187"/>
      <c r="BP1073" s="187"/>
      <c r="BR1073" s="187"/>
      <c r="BT1073" s="187"/>
      <c r="BV1073" s="187"/>
      <c r="BX1073" s="187"/>
      <c r="BZ1073" s="187"/>
      <c r="CB1073" s="187"/>
      <c r="CD1073" s="187"/>
      <c r="CF1073" s="187"/>
      <c r="CH1073" s="187"/>
      <c r="CJ1073" s="187"/>
      <c r="CL1073" s="187"/>
      <c r="CN1073" s="187"/>
      <c r="CP1073" s="187"/>
      <c r="CR1073" s="187"/>
      <c r="CT1073" s="187"/>
      <c r="CV1073" s="187"/>
      <c r="CX1073" s="187"/>
      <c r="FJ1073" s="187"/>
      <c r="FL1073" s="187"/>
      <c r="FM1073" s="187"/>
      <c r="FO1073" s="187"/>
      <c r="FR1073" s="187"/>
      <c r="FU1073" s="187"/>
      <c r="FX1073" s="187"/>
      <c r="GA1073" s="187"/>
      <c r="GD1073" s="187"/>
      <c r="GG1073" s="187"/>
      <c r="GJ1073" s="187"/>
      <c r="GM1073" s="187"/>
      <c r="GP1073" s="187"/>
      <c r="GS1073" s="187"/>
      <c r="GV1073" s="187"/>
      <c r="GY1073" s="187"/>
      <c r="HB1073" s="187"/>
      <c r="HE1073" s="187"/>
      <c r="HH1073" s="187"/>
      <c r="HK1073" s="187"/>
      <c r="HN1073" s="187"/>
      <c r="HQ1073" s="187"/>
      <c r="HT1073" s="187"/>
      <c r="HW1073" s="187"/>
      <c r="HZ1073" s="187"/>
      <c r="IC1073" s="187"/>
      <c r="IF1073" s="187"/>
      <c r="II1073" s="187"/>
      <c r="IL1073" s="187"/>
      <c r="IO1073" s="187"/>
      <c r="IR1073" s="187"/>
      <c r="IU1073" s="187"/>
      <c r="IX1073" s="187"/>
      <c r="JA1073" s="187"/>
      <c r="JD1073" s="187"/>
      <c r="JG1073" s="187"/>
      <c r="JJ1073" s="187"/>
      <c r="JM1073" s="187"/>
      <c r="JP1073" s="187"/>
      <c r="JS1073" s="187"/>
      <c r="JV1073" s="187"/>
      <c r="JY1073" s="187"/>
      <c r="KB1073" s="187"/>
      <c r="KE1073" s="187"/>
      <c r="KH1073" s="187"/>
    </row>
    <row r="1074" spans="3:294" s="74" customFormat="1" x14ac:dyDescent="0.2">
      <c r="C1074" s="187"/>
      <c r="E1074" s="187"/>
      <c r="F1074" s="187"/>
      <c r="H1074" s="187"/>
      <c r="J1074" s="187"/>
      <c r="L1074" s="180"/>
      <c r="M1074" s="180"/>
      <c r="N1074" s="7"/>
      <c r="O1074" s="7"/>
      <c r="P1074" s="7"/>
      <c r="Q1074" s="7"/>
      <c r="R1074" s="187"/>
      <c r="T1074" s="7"/>
      <c r="U1074" s="7"/>
      <c r="V1074" s="187"/>
      <c r="X1074" s="7"/>
      <c r="Y1074" s="7"/>
      <c r="Z1074" s="187"/>
      <c r="AB1074" s="7"/>
      <c r="AC1074" s="7"/>
      <c r="AD1074" s="187"/>
      <c r="AF1074" s="7"/>
      <c r="AG1074" s="7"/>
      <c r="AH1074" s="187"/>
      <c r="AJ1074" s="187"/>
      <c r="AL1074" s="7"/>
      <c r="AM1074" s="7"/>
      <c r="AN1074" s="7"/>
      <c r="AO1074" s="7"/>
      <c r="AP1074" s="187"/>
      <c r="AR1074" s="187"/>
      <c r="AT1074" s="187"/>
      <c r="AV1074" s="187"/>
      <c r="AX1074" s="187"/>
      <c r="AZ1074" s="187"/>
      <c r="BB1074" s="187"/>
      <c r="BD1074" s="187"/>
      <c r="BF1074" s="187"/>
      <c r="BH1074" s="187"/>
      <c r="BJ1074" s="187"/>
      <c r="BL1074" s="187"/>
      <c r="BN1074" s="187"/>
      <c r="BP1074" s="187"/>
      <c r="BR1074" s="187"/>
      <c r="BT1074" s="187"/>
      <c r="BV1074" s="187"/>
      <c r="BX1074" s="187"/>
      <c r="BZ1074" s="187"/>
      <c r="CB1074" s="187"/>
      <c r="CD1074" s="187"/>
      <c r="CF1074" s="187"/>
      <c r="CH1074" s="187"/>
      <c r="CJ1074" s="187"/>
      <c r="CL1074" s="187"/>
      <c r="CN1074" s="187"/>
      <c r="CP1074" s="187"/>
      <c r="CR1074" s="187"/>
      <c r="CT1074" s="187"/>
      <c r="CV1074" s="187"/>
      <c r="CX1074" s="187"/>
      <c r="FJ1074" s="187"/>
      <c r="FL1074" s="187"/>
      <c r="FM1074" s="187"/>
      <c r="FO1074" s="187"/>
      <c r="FR1074" s="187"/>
      <c r="FU1074" s="187"/>
      <c r="FX1074" s="187"/>
      <c r="GA1074" s="187"/>
      <c r="GD1074" s="187"/>
      <c r="GG1074" s="187"/>
      <c r="GJ1074" s="187"/>
      <c r="GM1074" s="187"/>
      <c r="GP1074" s="187"/>
      <c r="GS1074" s="187"/>
      <c r="GV1074" s="187"/>
      <c r="GY1074" s="187"/>
      <c r="HB1074" s="187"/>
      <c r="HE1074" s="187"/>
      <c r="HH1074" s="187"/>
      <c r="HK1074" s="187"/>
      <c r="HN1074" s="187"/>
      <c r="HQ1074" s="187"/>
      <c r="HT1074" s="187"/>
      <c r="HW1074" s="187"/>
      <c r="HZ1074" s="187"/>
      <c r="IC1074" s="187"/>
      <c r="IF1074" s="187"/>
      <c r="II1074" s="187"/>
      <c r="IL1074" s="187"/>
      <c r="IO1074" s="187"/>
      <c r="IR1074" s="187"/>
      <c r="IU1074" s="187"/>
      <c r="IX1074" s="187"/>
      <c r="JA1074" s="187"/>
      <c r="JD1074" s="187"/>
      <c r="JG1074" s="187"/>
      <c r="JJ1074" s="187"/>
      <c r="JM1074" s="187"/>
      <c r="JP1074" s="187"/>
      <c r="JS1074" s="187"/>
      <c r="JV1074" s="187"/>
      <c r="JY1074" s="187"/>
      <c r="KB1074" s="187"/>
      <c r="KE1074" s="187"/>
      <c r="KH1074" s="187"/>
    </row>
    <row r="1075" spans="3:294" s="74" customFormat="1" x14ac:dyDescent="0.2">
      <c r="C1075" s="187"/>
      <c r="E1075" s="187"/>
      <c r="F1075" s="187"/>
      <c r="H1075" s="187"/>
      <c r="J1075" s="187"/>
      <c r="L1075" s="180"/>
      <c r="M1075" s="180"/>
      <c r="N1075" s="7"/>
      <c r="O1075" s="7"/>
      <c r="P1075" s="7"/>
      <c r="Q1075" s="7"/>
      <c r="R1075" s="187"/>
      <c r="T1075" s="7"/>
      <c r="U1075" s="7"/>
      <c r="V1075" s="187"/>
      <c r="X1075" s="7"/>
      <c r="Y1075" s="7"/>
      <c r="Z1075" s="187"/>
      <c r="AB1075" s="7"/>
      <c r="AC1075" s="7"/>
      <c r="AD1075" s="187"/>
      <c r="AF1075" s="7"/>
      <c r="AG1075" s="7"/>
      <c r="AH1075" s="187"/>
      <c r="AJ1075" s="187"/>
      <c r="AL1075" s="7"/>
      <c r="AM1075" s="7"/>
      <c r="AN1075" s="7"/>
      <c r="AO1075" s="7"/>
      <c r="AP1075" s="187"/>
      <c r="AR1075" s="187"/>
      <c r="AT1075" s="187"/>
      <c r="AV1075" s="187"/>
      <c r="AX1075" s="187"/>
      <c r="AZ1075" s="187"/>
      <c r="BB1075" s="187"/>
      <c r="BD1075" s="187"/>
      <c r="BF1075" s="187"/>
      <c r="BH1075" s="187"/>
      <c r="BJ1075" s="187"/>
      <c r="BL1075" s="187"/>
      <c r="BN1075" s="187"/>
      <c r="BP1075" s="187"/>
      <c r="BR1075" s="187"/>
      <c r="BT1075" s="187"/>
      <c r="BV1075" s="187"/>
      <c r="BX1075" s="187"/>
      <c r="BZ1075" s="187"/>
      <c r="CB1075" s="187"/>
      <c r="CD1075" s="187"/>
      <c r="CF1075" s="187"/>
      <c r="CH1075" s="187"/>
      <c r="CJ1075" s="187"/>
      <c r="CL1075" s="187"/>
      <c r="CN1075" s="187"/>
      <c r="CP1075" s="187"/>
      <c r="CR1075" s="187"/>
      <c r="CT1075" s="187"/>
      <c r="CV1075" s="187"/>
      <c r="CX1075" s="187"/>
      <c r="FJ1075" s="187"/>
      <c r="FL1075" s="187"/>
      <c r="FM1075" s="187"/>
      <c r="FO1075" s="187"/>
      <c r="FR1075" s="187"/>
      <c r="FU1075" s="187"/>
      <c r="FX1075" s="187"/>
      <c r="GA1075" s="187"/>
      <c r="GD1075" s="187"/>
      <c r="GG1075" s="187"/>
      <c r="GJ1075" s="187"/>
      <c r="GM1075" s="187"/>
      <c r="GP1075" s="187"/>
      <c r="GS1075" s="187"/>
      <c r="GV1075" s="187"/>
      <c r="GY1075" s="187"/>
      <c r="HB1075" s="187"/>
      <c r="HE1075" s="187"/>
      <c r="HH1075" s="187"/>
      <c r="HK1075" s="187"/>
      <c r="HN1075" s="187"/>
      <c r="HQ1075" s="187"/>
      <c r="HT1075" s="187"/>
      <c r="HW1075" s="187"/>
      <c r="HZ1075" s="187"/>
      <c r="IC1075" s="187"/>
      <c r="IF1075" s="187"/>
      <c r="II1075" s="187"/>
      <c r="IL1075" s="187"/>
      <c r="IO1075" s="187"/>
      <c r="IR1075" s="187"/>
      <c r="IU1075" s="187"/>
      <c r="IX1075" s="187"/>
      <c r="JA1075" s="187"/>
      <c r="JD1075" s="187"/>
      <c r="JG1075" s="187"/>
      <c r="JJ1075" s="187"/>
      <c r="JM1075" s="187"/>
      <c r="JP1075" s="187"/>
      <c r="JS1075" s="187"/>
      <c r="JV1075" s="187"/>
      <c r="JY1075" s="187"/>
      <c r="KB1075" s="187"/>
      <c r="KE1075" s="187"/>
      <c r="KH1075" s="187"/>
    </row>
    <row r="1076" spans="3:294" s="74" customFormat="1" x14ac:dyDescent="0.2">
      <c r="C1076" s="187"/>
      <c r="E1076" s="187"/>
      <c r="F1076" s="187"/>
      <c r="H1076" s="187"/>
      <c r="J1076" s="187"/>
      <c r="L1076" s="180"/>
      <c r="M1076" s="180"/>
      <c r="N1076" s="7"/>
      <c r="O1076" s="7"/>
      <c r="P1076" s="7"/>
      <c r="Q1076" s="7"/>
      <c r="R1076" s="187"/>
      <c r="T1076" s="7"/>
      <c r="U1076" s="7"/>
      <c r="V1076" s="187"/>
      <c r="X1076" s="7"/>
      <c r="Y1076" s="7"/>
      <c r="Z1076" s="187"/>
      <c r="AB1076" s="7"/>
      <c r="AC1076" s="7"/>
      <c r="AD1076" s="187"/>
      <c r="AF1076" s="7"/>
      <c r="AG1076" s="7"/>
      <c r="AH1076" s="187"/>
      <c r="AJ1076" s="187"/>
      <c r="AL1076" s="7"/>
      <c r="AM1076" s="7"/>
      <c r="AN1076" s="7"/>
      <c r="AO1076" s="7"/>
      <c r="AP1076" s="187"/>
      <c r="AR1076" s="187"/>
      <c r="AT1076" s="187"/>
      <c r="AV1076" s="187"/>
      <c r="AX1076" s="187"/>
      <c r="AZ1076" s="187"/>
      <c r="BB1076" s="187"/>
      <c r="BD1076" s="187"/>
      <c r="BF1076" s="187"/>
      <c r="BH1076" s="187"/>
      <c r="BJ1076" s="187"/>
      <c r="BL1076" s="187"/>
      <c r="BN1076" s="187"/>
      <c r="BP1076" s="187"/>
      <c r="BR1076" s="187"/>
      <c r="BT1076" s="187"/>
      <c r="BV1076" s="187"/>
      <c r="BX1076" s="187"/>
      <c r="BZ1076" s="187"/>
      <c r="CB1076" s="187"/>
      <c r="CD1076" s="187"/>
      <c r="CF1076" s="187"/>
      <c r="CH1076" s="187"/>
      <c r="CJ1076" s="187"/>
      <c r="CL1076" s="187"/>
      <c r="CN1076" s="187"/>
      <c r="CP1076" s="187"/>
      <c r="CR1076" s="187"/>
      <c r="CT1076" s="187"/>
      <c r="CV1076" s="187"/>
      <c r="CX1076" s="187"/>
      <c r="FJ1076" s="187"/>
      <c r="FL1076" s="187"/>
      <c r="FM1076" s="187"/>
      <c r="FO1076" s="187"/>
      <c r="FR1076" s="187"/>
      <c r="FU1076" s="187"/>
      <c r="FX1076" s="187"/>
      <c r="GA1076" s="187"/>
      <c r="GD1076" s="187"/>
      <c r="GG1076" s="187"/>
      <c r="GJ1076" s="187"/>
      <c r="GM1076" s="187"/>
      <c r="GP1076" s="187"/>
      <c r="GS1076" s="187"/>
      <c r="GV1076" s="187"/>
      <c r="GY1076" s="187"/>
      <c r="HB1076" s="187"/>
      <c r="HE1076" s="187"/>
      <c r="HH1076" s="187"/>
      <c r="HK1076" s="187"/>
      <c r="HN1076" s="187"/>
      <c r="HQ1076" s="187"/>
      <c r="HT1076" s="187"/>
      <c r="HW1076" s="187"/>
      <c r="HZ1076" s="187"/>
      <c r="IC1076" s="187"/>
      <c r="IF1076" s="187"/>
      <c r="II1076" s="187"/>
      <c r="IL1076" s="187"/>
      <c r="IO1076" s="187"/>
      <c r="IR1076" s="187"/>
      <c r="IU1076" s="187"/>
      <c r="IX1076" s="187"/>
      <c r="JA1076" s="187"/>
      <c r="JD1076" s="187"/>
      <c r="JG1076" s="187"/>
      <c r="JJ1076" s="187"/>
      <c r="JM1076" s="187"/>
      <c r="JP1076" s="187"/>
      <c r="JS1076" s="187"/>
      <c r="JV1076" s="187"/>
      <c r="JY1076" s="187"/>
      <c r="KB1076" s="187"/>
      <c r="KE1076" s="187"/>
      <c r="KH1076" s="187"/>
    </row>
    <row r="1077" spans="3:294" s="74" customFormat="1" x14ac:dyDescent="0.2">
      <c r="C1077" s="187"/>
      <c r="E1077" s="187"/>
      <c r="F1077" s="187"/>
      <c r="H1077" s="187"/>
      <c r="J1077" s="187"/>
      <c r="L1077" s="180"/>
      <c r="M1077" s="180"/>
      <c r="N1077" s="7"/>
      <c r="O1077" s="7"/>
      <c r="P1077" s="7"/>
      <c r="Q1077" s="7"/>
      <c r="R1077" s="187"/>
      <c r="T1077" s="7"/>
      <c r="U1077" s="7"/>
      <c r="V1077" s="187"/>
      <c r="X1077" s="7"/>
      <c r="Y1077" s="7"/>
      <c r="Z1077" s="187"/>
      <c r="AB1077" s="7"/>
      <c r="AC1077" s="7"/>
      <c r="AD1077" s="187"/>
      <c r="AF1077" s="7"/>
      <c r="AG1077" s="7"/>
      <c r="AH1077" s="187"/>
      <c r="AJ1077" s="187"/>
      <c r="AL1077" s="7"/>
      <c r="AM1077" s="7"/>
      <c r="AN1077" s="7"/>
      <c r="AO1077" s="7"/>
      <c r="AP1077" s="187"/>
      <c r="AR1077" s="187"/>
      <c r="AT1077" s="187"/>
      <c r="AV1077" s="187"/>
      <c r="AX1077" s="187"/>
      <c r="AZ1077" s="187"/>
      <c r="BB1077" s="187"/>
      <c r="BD1077" s="187"/>
      <c r="BF1077" s="187"/>
      <c r="BH1077" s="187"/>
      <c r="BJ1077" s="187"/>
      <c r="BL1077" s="187"/>
      <c r="BN1077" s="187"/>
      <c r="BP1077" s="187"/>
      <c r="BR1077" s="187"/>
      <c r="BT1077" s="187"/>
      <c r="BV1077" s="187"/>
      <c r="BX1077" s="187"/>
      <c r="BZ1077" s="187"/>
      <c r="CB1077" s="187"/>
      <c r="CD1077" s="187"/>
      <c r="CF1077" s="187"/>
      <c r="CH1077" s="187"/>
      <c r="CJ1077" s="187"/>
      <c r="CL1077" s="187"/>
      <c r="CN1077" s="187"/>
      <c r="CP1077" s="187"/>
      <c r="CR1077" s="187"/>
      <c r="CT1077" s="187"/>
      <c r="CV1077" s="187"/>
      <c r="CX1077" s="187"/>
      <c r="FJ1077" s="187"/>
      <c r="FL1077" s="187"/>
      <c r="FM1077" s="187"/>
      <c r="FO1077" s="187"/>
      <c r="FR1077" s="187"/>
      <c r="FU1077" s="187"/>
      <c r="FX1077" s="187"/>
      <c r="GA1077" s="187"/>
      <c r="GD1077" s="187"/>
      <c r="GG1077" s="187"/>
      <c r="GJ1077" s="187"/>
      <c r="GM1077" s="187"/>
      <c r="GP1077" s="187"/>
      <c r="GS1077" s="187"/>
      <c r="GV1077" s="187"/>
      <c r="GY1077" s="187"/>
      <c r="HB1077" s="187"/>
      <c r="HE1077" s="187"/>
      <c r="HH1077" s="187"/>
      <c r="HK1077" s="187"/>
      <c r="HN1077" s="187"/>
      <c r="HQ1077" s="187"/>
      <c r="HT1077" s="187"/>
      <c r="HW1077" s="187"/>
      <c r="HZ1077" s="187"/>
      <c r="IC1077" s="187"/>
      <c r="IF1077" s="187"/>
      <c r="II1077" s="187"/>
      <c r="IL1077" s="187"/>
      <c r="IO1077" s="187"/>
      <c r="IR1077" s="187"/>
      <c r="IU1077" s="187"/>
      <c r="IX1077" s="187"/>
      <c r="JA1077" s="187"/>
      <c r="JD1077" s="187"/>
      <c r="JG1077" s="187"/>
      <c r="JJ1077" s="187"/>
      <c r="JM1077" s="187"/>
      <c r="JP1077" s="187"/>
      <c r="JS1077" s="187"/>
      <c r="JV1077" s="187"/>
      <c r="JY1077" s="187"/>
      <c r="KB1077" s="187"/>
      <c r="KE1077" s="187"/>
      <c r="KH1077" s="187"/>
    </row>
    <row r="1078" spans="3:294" s="74" customFormat="1" x14ac:dyDescent="0.2">
      <c r="C1078" s="187"/>
      <c r="E1078" s="187"/>
      <c r="F1078" s="187"/>
      <c r="H1078" s="187"/>
      <c r="J1078" s="187"/>
      <c r="L1078" s="180"/>
      <c r="M1078" s="180"/>
      <c r="N1078" s="7"/>
      <c r="O1078" s="7"/>
      <c r="P1078" s="7"/>
      <c r="Q1078" s="7"/>
      <c r="R1078" s="187"/>
      <c r="T1078" s="7"/>
      <c r="U1078" s="7"/>
      <c r="V1078" s="187"/>
      <c r="X1078" s="7"/>
      <c r="Y1078" s="7"/>
      <c r="Z1078" s="187"/>
      <c r="AB1078" s="7"/>
      <c r="AC1078" s="7"/>
      <c r="AD1078" s="187"/>
      <c r="AF1078" s="7"/>
      <c r="AG1078" s="7"/>
      <c r="AH1078" s="187"/>
      <c r="AJ1078" s="187"/>
      <c r="AL1078" s="7"/>
      <c r="AM1078" s="7"/>
      <c r="AN1078" s="7"/>
      <c r="AO1078" s="7"/>
      <c r="AP1078" s="187"/>
      <c r="AR1078" s="187"/>
      <c r="AT1078" s="187"/>
      <c r="AV1078" s="187"/>
      <c r="AX1078" s="187"/>
      <c r="AZ1078" s="187"/>
      <c r="BB1078" s="187"/>
      <c r="BD1078" s="187"/>
      <c r="BF1078" s="187"/>
      <c r="BH1078" s="187"/>
      <c r="BJ1078" s="187"/>
      <c r="BL1078" s="187"/>
      <c r="BN1078" s="187"/>
      <c r="BP1078" s="187"/>
      <c r="BR1078" s="187"/>
      <c r="BT1078" s="187"/>
      <c r="BV1078" s="187"/>
      <c r="BX1078" s="187"/>
      <c r="BZ1078" s="187"/>
      <c r="CB1078" s="187"/>
      <c r="CD1078" s="187"/>
      <c r="CF1078" s="187"/>
      <c r="CH1078" s="187"/>
      <c r="CJ1078" s="187"/>
      <c r="CL1078" s="187"/>
      <c r="CN1078" s="187"/>
      <c r="CP1078" s="187"/>
      <c r="CR1078" s="187"/>
      <c r="CT1078" s="187"/>
      <c r="CV1078" s="187"/>
      <c r="CX1078" s="187"/>
      <c r="FJ1078" s="187"/>
      <c r="FL1078" s="187"/>
      <c r="FM1078" s="187"/>
      <c r="FO1078" s="187"/>
      <c r="FR1078" s="187"/>
      <c r="FU1078" s="187"/>
      <c r="FX1078" s="187"/>
      <c r="GA1078" s="187"/>
      <c r="GD1078" s="187"/>
      <c r="GG1078" s="187"/>
      <c r="GJ1078" s="187"/>
      <c r="GM1078" s="187"/>
      <c r="GP1078" s="187"/>
      <c r="GS1078" s="187"/>
      <c r="GV1078" s="187"/>
      <c r="GY1078" s="187"/>
      <c r="HB1078" s="187"/>
      <c r="HE1078" s="187"/>
      <c r="HH1078" s="187"/>
      <c r="HK1078" s="187"/>
      <c r="HN1078" s="187"/>
      <c r="HQ1078" s="187"/>
      <c r="HT1078" s="187"/>
      <c r="HW1078" s="187"/>
      <c r="HZ1078" s="187"/>
      <c r="IC1078" s="187"/>
      <c r="IF1078" s="187"/>
      <c r="II1078" s="187"/>
      <c r="IL1078" s="187"/>
      <c r="IO1078" s="187"/>
      <c r="IR1078" s="187"/>
      <c r="IU1078" s="187"/>
      <c r="IX1078" s="187"/>
      <c r="JA1078" s="187"/>
      <c r="JD1078" s="187"/>
      <c r="JG1078" s="187"/>
      <c r="JJ1078" s="187"/>
      <c r="JM1078" s="187"/>
      <c r="JP1078" s="187"/>
      <c r="JS1078" s="187"/>
      <c r="JV1078" s="187"/>
      <c r="JY1078" s="187"/>
      <c r="KB1078" s="187"/>
      <c r="KE1078" s="187"/>
      <c r="KH1078" s="187"/>
    </row>
    <row r="1079" spans="3:294" s="74" customFormat="1" x14ac:dyDescent="0.2">
      <c r="C1079" s="187"/>
      <c r="E1079" s="187"/>
      <c r="F1079" s="187"/>
      <c r="H1079" s="187"/>
      <c r="J1079" s="187"/>
      <c r="L1079" s="180"/>
      <c r="M1079" s="180"/>
      <c r="N1079" s="7"/>
      <c r="O1079" s="7"/>
      <c r="P1079" s="7"/>
      <c r="Q1079" s="7"/>
      <c r="R1079" s="187"/>
      <c r="T1079" s="7"/>
      <c r="U1079" s="7"/>
      <c r="V1079" s="187"/>
      <c r="X1079" s="7"/>
      <c r="Y1079" s="7"/>
      <c r="Z1079" s="187"/>
      <c r="AB1079" s="7"/>
      <c r="AC1079" s="7"/>
      <c r="AD1079" s="187"/>
      <c r="AF1079" s="7"/>
      <c r="AG1079" s="7"/>
      <c r="AH1079" s="187"/>
      <c r="AJ1079" s="187"/>
      <c r="AL1079" s="7"/>
      <c r="AM1079" s="7"/>
      <c r="AN1079" s="7"/>
      <c r="AO1079" s="7"/>
      <c r="AP1079" s="187"/>
      <c r="AR1079" s="187"/>
      <c r="AT1079" s="187"/>
      <c r="AV1079" s="187"/>
      <c r="AX1079" s="187"/>
      <c r="AZ1079" s="187"/>
      <c r="BB1079" s="187"/>
      <c r="BD1079" s="187"/>
      <c r="BF1079" s="187"/>
      <c r="BH1079" s="187"/>
      <c r="BJ1079" s="187"/>
      <c r="BL1079" s="187"/>
      <c r="BN1079" s="187"/>
      <c r="BP1079" s="187"/>
      <c r="BR1079" s="187"/>
      <c r="BT1079" s="187"/>
      <c r="BV1079" s="187"/>
      <c r="BX1079" s="187"/>
      <c r="BZ1079" s="187"/>
      <c r="CB1079" s="187"/>
      <c r="CD1079" s="187"/>
      <c r="CF1079" s="187"/>
      <c r="CH1079" s="187"/>
      <c r="CJ1079" s="187"/>
      <c r="CL1079" s="187"/>
      <c r="CN1079" s="187"/>
      <c r="CP1079" s="187"/>
      <c r="CR1079" s="187"/>
      <c r="CT1079" s="187"/>
      <c r="CV1079" s="187"/>
      <c r="CX1079" s="187"/>
      <c r="FJ1079" s="187"/>
      <c r="FL1079" s="187"/>
      <c r="FM1079" s="187"/>
      <c r="FO1079" s="187"/>
      <c r="FR1079" s="187"/>
      <c r="FU1079" s="187"/>
      <c r="FX1079" s="187"/>
      <c r="GA1079" s="187"/>
      <c r="GD1079" s="187"/>
      <c r="GG1079" s="187"/>
      <c r="GJ1079" s="187"/>
      <c r="GM1079" s="187"/>
      <c r="GP1079" s="187"/>
      <c r="GS1079" s="187"/>
      <c r="GV1079" s="187"/>
      <c r="GY1079" s="187"/>
      <c r="HB1079" s="187"/>
      <c r="HE1079" s="187"/>
      <c r="HH1079" s="187"/>
      <c r="HK1079" s="187"/>
      <c r="HN1079" s="187"/>
      <c r="HQ1079" s="187"/>
      <c r="HT1079" s="187"/>
      <c r="HW1079" s="187"/>
      <c r="HZ1079" s="187"/>
      <c r="IC1079" s="187"/>
      <c r="IF1079" s="187"/>
      <c r="II1079" s="187"/>
      <c r="IL1079" s="187"/>
      <c r="IO1079" s="187"/>
      <c r="IR1079" s="187"/>
      <c r="IU1079" s="187"/>
      <c r="IX1079" s="187"/>
      <c r="JA1079" s="187"/>
      <c r="JD1079" s="187"/>
      <c r="JG1079" s="187"/>
      <c r="JJ1079" s="187"/>
      <c r="JM1079" s="187"/>
      <c r="JP1079" s="187"/>
      <c r="JS1079" s="187"/>
      <c r="JV1079" s="187"/>
      <c r="JY1079" s="187"/>
      <c r="KB1079" s="187"/>
      <c r="KE1079" s="187"/>
      <c r="KH1079" s="187"/>
    </row>
    <row r="1080" spans="3:294" s="74" customFormat="1" x14ac:dyDescent="0.2">
      <c r="C1080" s="187"/>
      <c r="E1080" s="187"/>
      <c r="F1080" s="187"/>
      <c r="H1080" s="187"/>
      <c r="J1080" s="187"/>
      <c r="L1080" s="180"/>
      <c r="M1080" s="180"/>
      <c r="N1080" s="7"/>
      <c r="O1080" s="7"/>
      <c r="P1080" s="7"/>
      <c r="Q1080" s="7"/>
      <c r="R1080" s="187"/>
      <c r="T1080" s="7"/>
      <c r="U1080" s="7"/>
      <c r="V1080" s="187"/>
      <c r="X1080" s="7"/>
      <c r="Y1080" s="7"/>
      <c r="Z1080" s="187"/>
      <c r="AB1080" s="7"/>
      <c r="AC1080" s="7"/>
      <c r="AD1080" s="187"/>
      <c r="AF1080" s="7"/>
      <c r="AG1080" s="7"/>
      <c r="AH1080" s="187"/>
      <c r="AJ1080" s="187"/>
      <c r="AL1080" s="7"/>
      <c r="AM1080" s="7"/>
      <c r="AN1080" s="7"/>
      <c r="AO1080" s="7"/>
      <c r="AP1080" s="187"/>
      <c r="AR1080" s="187"/>
      <c r="AT1080" s="187"/>
      <c r="AV1080" s="187"/>
      <c r="AX1080" s="187"/>
      <c r="AZ1080" s="187"/>
      <c r="BB1080" s="187"/>
      <c r="BD1080" s="187"/>
      <c r="BF1080" s="187"/>
      <c r="BH1080" s="187"/>
      <c r="BJ1080" s="187"/>
      <c r="BL1080" s="187"/>
      <c r="BN1080" s="187"/>
      <c r="BP1080" s="187"/>
      <c r="BR1080" s="187"/>
      <c r="BT1080" s="187"/>
      <c r="BV1080" s="187"/>
      <c r="BX1080" s="187"/>
      <c r="BZ1080" s="187"/>
      <c r="CB1080" s="187"/>
      <c r="CD1080" s="187"/>
      <c r="CF1080" s="187"/>
      <c r="CH1080" s="187"/>
      <c r="CJ1080" s="187"/>
      <c r="CL1080" s="187"/>
      <c r="CN1080" s="187"/>
      <c r="CP1080" s="187"/>
      <c r="CR1080" s="187"/>
      <c r="CT1080" s="187"/>
      <c r="CV1080" s="187"/>
      <c r="CX1080" s="187"/>
      <c r="FJ1080" s="187"/>
      <c r="FL1080" s="187"/>
      <c r="FM1080" s="187"/>
      <c r="FO1080" s="187"/>
      <c r="FR1080" s="187"/>
      <c r="FU1080" s="187"/>
      <c r="FX1080" s="187"/>
      <c r="GA1080" s="187"/>
      <c r="GD1080" s="187"/>
      <c r="GG1080" s="187"/>
      <c r="GJ1080" s="187"/>
      <c r="GM1080" s="187"/>
      <c r="GP1080" s="187"/>
      <c r="GS1080" s="187"/>
      <c r="GV1080" s="187"/>
      <c r="GY1080" s="187"/>
      <c r="HB1080" s="187"/>
      <c r="HE1080" s="187"/>
      <c r="HH1080" s="187"/>
      <c r="HK1080" s="187"/>
      <c r="HN1080" s="187"/>
      <c r="HQ1080" s="187"/>
      <c r="HT1080" s="187"/>
      <c r="HW1080" s="187"/>
      <c r="HZ1080" s="187"/>
      <c r="IC1080" s="187"/>
      <c r="IF1080" s="187"/>
      <c r="II1080" s="187"/>
      <c r="IL1080" s="187"/>
      <c r="IO1080" s="187"/>
      <c r="IR1080" s="187"/>
      <c r="IU1080" s="187"/>
      <c r="IX1080" s="187"/>
      <c r="JA1080" s="187"/>
      <c r="JD1080" s="187"/>
      <c r="JG1080" s="187"/>
      <c r="JJ1080" s="187"/>
      <c r="JM1080" s="187"/>
      <c r="JP1080" s="187"/>
      <c r="JS1080" s="187"/>
      <c r="JV1080" s="187"/>
      <c r="JY1080" s="187"/>
      <c r="KB1080" s="187"/>
      <c r="KE1080" s="187"/>
      <c r="KH1080" s="187"/>
    </row>
    <row r="1081" spans="3:294" s="74" customFormat="1" x14ac:dyDescent="0.2">
      <c r="C1081" s="187"/>
      <c r="E1081" s="187"/>
      <c r="F1081" s="187"/>
      <c r="H1081" s="187"/>
      <c r="J1081" s="187"/>
      <c r="L1081" s="180"/>
      <c r="M1081" s="180"/>
      <c r="N1081" s="7"/>
      <c r="O1081" s="7"/>
      <c r="P1081" s="7"/>
      <c r="Q1081" s="7"/>
      <c r="R1081" s="187"/>
      <c r="T1081" s="7"/>
      <c r="U1081" s="7"/>
      <c r="V1081" s="187"/>
      <c r="X1081" s="7"/>
      <c r="Y1081" s="7"/>
      <c r="Z1081" s="187"/>
      <c r="AB1081" s="7"/>
      <c r="AC1081" s="7"/>
      <c r="AD1081" s="187"/>
      <c r="AF1081" s="7"/>
      <c r="AG1081" s="7"/>
      <c r="AH1081" s="187"/>
      <c r="AJ1081" s="187"/>
      <c r="AL1081" s="7"/>
      <c r="AM1081" s="7"/>
      <c r="AN1081" s="7"/>
      <c r="AO1081" s="7"/>
      <c r="AP1081" s="187"/>
      <c r="AR1081" s="187"/>
      <c r="AT1081" s="187"/>
      <c r="AV1081" s="187"/>
      <c r="AX1081" s="187"/>
      <c r="AZ1081" s="187"/>
      <c r="BB1081" s="187"/>
      <c r="BD1081" s="187"/>
      <c r="BF1081" s="187"/>
      <c r="BH1081" s="187"/>
      <c r="BJ1081" s="187"/>
      <c r="BL1081" s="187"/>
      <c r="BN1081" s="187"/>
      <c r="BP1081" s="187"/>
      <c r="BR1081" s="187"/>
      <c r="BT1081" s="187"/>
      <c r="BV1081" s="187"/>
      <c r="BX1081" s="187"/>
      <c r="BZ1081" s="187"/>
      <c r="CB1081" s="187"/>
      <c r="CD1081" s="187"/>
      <c r="CF1081" s="187"/>
      <c r="CH1081" s="187"/>
      <c r="CJ1081" s="187"/>
      <c r="CL1081" s="187"/>
      <c r="CN1081" s="187"/>
      <c r="CP1081" s="187"/>
      <c r="CR1081" s="187"/>
      <c r="CT1081" s="187"/>
      <c r="CV1081" s="187"/>
      <c r="CX1081" s="187"/>
      <c r="FJ1081" s="187"/>
      <c r="FL1081" s="187"/>
      <c r="FM1081" s="187"/>
      <c r="FO1081" s="187"/>
      <c r="FR1081" s="187"/>
      <c r="FU1081" s="187"/>
      <c r="FX1081" s="187"/>
      <c r="GA1081" s="187"/>
      <c r="GD1081" s="187"/>
      <c r="GG1081" s="187"/>
      <c r="GJ1081" s="187"/>
      <c r="GM1081" s="187"/>
      <c r="GP1081" s="187"/>
      <c r="GS1081" s="187"/>
      <c r="GV1081" s="187"/>
      <c r="GY1081" s="187"/>
      <c r="HB1081" s="187"/>
      <c r="HE1081" s="187"/>
      <c r="HH1081" s="187"/>
      <c r="HK1081" s="187"/>
      <c r="HN1081" s="187"/>
      <c r="HQ1081" s="187"/>
      <c r="HT1081" s="187"/>
      <c r="HW1081" s="187"/>
      <c r="HZ1081" s="187"/>
      <c r="IC1081" s="187"/>
      <c r="IF1081" s="187"/>
      <c r="II1081" s="187"/>
      <c r="IL1081" s="187"/>
      <c r="IO1081" s="187"/>
      <c r="IR1081" s="187"/>
      <c r="IU1081" s="187"/>
      <c r="IX1081" s="187"/>
      <c r="JA1081" s="187"/>
      <c r="JD1081" s="187"/>
      <c r="JG1081" s="187"/>
      <c r="JJ1081" s="187"/>
      <c r="JM1081" s="187"/>
      <c r="JP1081" s="187"/>
      <c r="JS1081" s="187"/>
      <c r="JV1081" s="187"/>
      <c r="JY1081" s="187"/>
      <c r="KB1081" s="187"/>
      <c r="KE1081" s="187"/>
      <c r="KH1081" s="187"/>
    </row>
    <row r="1082" spans="3:294" s="74" customFormat="1" x14ac:dyDescent="0.2">
      <c r="C1082" s="187"/>
      <c r="E1082" s="187"/>
      <c r="F1082" s="187"/>
      <c r="H1082" s="187"/>
      <c r="J1082" s="187"/>
      <c r="L1082" s="180"/>
      <c r="M1082" s="180"/>
      <c r="N1082" s="7"/>
      <c r="O1082" s="7"/>
      <c r="P1082" s="7"/>
      <c r="Q1082" s="7"/>
      <c r="R1082" s="187"/>
      <c r="T1082" s="7"/>
      <c r="U1082" s="7"/>
      <c r="V1082" s="187"/>
      <c r="X1082" s="7"/>
      <c r="Y1082" s="7"/>
      <c r="Z1082" s="187"/>
      <c r="AB1082" s="7"/>
      <c r="AC1082" s="7"/>
      <c r="AD1082" s="187"/>
      <c r="AF1082" s="7"/>
      <c r="AG1082" s="7"/>
      <c r="AH1082" s="187"/>
      <c r="AJ1082" s="187"/>
      <c r="AL1082" s="7"/>
      <c r="AM1082" s="7"/>
      <c r="AN1082" s="7"/>
      <c r="AO1082" s="7"/>
      <c r="AP1082" s="187"/>
      <c r="AR1082" s="187"/>
      <c r="AT1082" s="187"/>
      <c r="AV1082" s="187"/>
      <c r="AX1082" s="187"/>
      <c r="AZ1082" s="187"/>
      <c r="BB1082" s="187"/>
      <c r="BD1082" s="187"/>
      <c r="BF1082" s="187"/>
      <c r="BH1082" s="187"/>
      <c r="BJ1082" s="187"/>
      <c r="BL1082" s="187"/>
      <c r="BN1082" s="187"/>
      <c r="BP1082" s="187"/>
      <c r="BR1082" s="187"/>
      <c r="BT1082" s="187"/>
      <c r="BV1082" s="187"/>
      <c r="BX1082" s="187"/>
      <c r="BZ1082" s="187"/>
      <c r="CB1082" s="187"/>
      <c r="CD1082" s="187"/>
      <c r="CF1082" s="187"/>
      <c r="CH1082" s="187"/>
      <c r="CJ1082" s="187"/>
      <c r="CL1082" s="187"/>
      <c r="CN1082" s="187"/>
      <c r="CP1082" s="187"/>
      <c r="CR1082" s="187"/>
      <c r="CT1082" s="187"/>
      <c r="CV1082" s="187"/>
      <c r="CX1082" s="187"/>
      <c r="FJ1082" s="187"/>
      <c r="FL1082" s="187"/>
      <c r="FM1082" s="187"/>
      <c r="FO1082" s="187"/>
      <c r="FR1082" s="187"/>
      <c r="FU1082" s="187"/>
      <c r="FX1082" s="187"/>
      <c r="GA1082" s="187"/>
      <c r="GD1082" s="187"/>
      <c r="GG1082" s="187"/>
      <c r="GJ1082" s="187"/>
      <c r="GM1082" s="187"/>
      <c r="GP1082" s="187"/>
      <c r="GS1082" s="187"/>
      <c r="GV1082" s="187"/>
      <c r="GY1082" s="187"/>
      <c r="HB1082" s="187"/>
      <c r="HE1082" s="187"/>
      <c r="HH1082" s="187"/>
      <c r="HK1082" s="187"/>
      <c r="HN1082" s="187"/>
      <c r="HQ1082" s="187"/>
      <c r="HT1082" s="187"/>
      <c r="HW1082" s="187"/>
      <c r="HZ1082" s="187"/>
      <c r="IC1082" s="187"/>
      <c r="IF1082" s="187"/>
      <c r="II1082" s="187"/>
      <c r="IL1082" s="187"/>
      <c r="IO1082" s="187"/>
      <c r="IR1082" s="187"/>
      <c r="IU1082" s="187"/>
      <c r="IX1082" s="187"/>
      <c r="JA1082" s="187"/>
      <c r="JD1082" s="187"/>
      <c r="JG1082" s="187"/>
      <c r="JJ1082" s="187"/>
      <c r="JM1082" s="187"/>
      <c r="JP1082" s="187"/>
      <c r="JS1082" s="187"/>
      <c r="JV1082" s="187"/>
      <c r="JY1082" s="187"/>
      <c r="KB1082" s="187"/>
      <c r="KE1082" s="187"/>
      <c r="KH1082" s="187"/>
    </row>
    <row r="1083" spans="3:294" s="74" customFormat="1" x14ac:dyDescent="0.2">
      <c r="C1083" s="187"/>
      <c r="E1083" s="187"/>
      <c r="F1083" s="187"/>
      <c r="H1083" s="187"/>
      <c r="J1083" s="187"/>
      <c r="L1083" s="180"/>
      <c r="M1083" s="180"/>
      <c r="N1083" s="7"/>
      <c r="O1083" s="7"/>
      <c r="P1083" s="7"/>
      <c r="Q1083" s="7"/>
      <c r="R1083" s="187"/>
      <c r="T1083" s="7"/>
      <c r="U1083" s="7"/>
      <c r="V1083" s="187"/>
      <c r="X1083" s="7"/>
      <c r="Y1083" s="7"/>
      <c r="Z1083" s="187"/>
      <c r="AB1083" s="7"/>
      <c r="AC1083" s="7"/>
      <c r="AD1083" s="187"/>
      <c r="AF1083" s="7"/>
      <c r="AG1083" s="7"/>
      <c r="AH1083" s="187"/>
      <c r="AJ1083" s="187"/>
      <c r="AL1083" s="7"/>
      <c r="AM1083" s="7"/>
      <c r="AN1083" s="7"/>
      <c r="AO1083" s="7"/>
      <c r="AP1083" s="187"/>
      <c r="AR1083" s="187"/>
      <c r="AT1083" s="187"/>
      <c r="AV1083" s="187"/>
      <c r="AX1083" s="187"/>
      <c r="AZ1083" s="187"/>
      <c r="BB1083" s="187"/>
      <c r="BD1083" s="187"/>
      <c r="BF1083" s="187"/>
      <c r="BH1083" s="187"/>
      <c r="BJ1083" s="187"/>
      <c r="BL1083" s="187"/>
      <c r="BN1083" s="187"/>
      <c r="BP1083" s="187"/>
      <c r="BR1083" s="187"/>
      <c r="BT1083" s="187"/>
      <c r="BV1083" s="187"/>
      <c r="BX1083" s="187"/>
      <c r="BZ1083" s="187"/>
      <c r="CB1083" s="187"/>
      <c r="CD1083" s="187"/>
      <c r="CF1083" s="187"/>
      <c r="CH1083" s="187"/>
      <c r="CJ1083" s="187"/>
      <c r="CL1083" s="187"/>
      <c r="CN1083" s="187"/>
      <c r="CP1083" s="187"/>
      <c r="CR1083" s="187"/>
      <c r="CT1083" s="187"/>
      <c r="CV1083" s="187"/>
      <c r="CX1083" s="187"/>
      <c r="FJ1083" s="187"/>
      <c r="FL1083" s="187"/>
      <c r="FM1083" s="187"/>
      <c r="FO1083" s="187"/>
      <c r="FR1083" s="187"/>
      <c r="FU1083" s="187"/>
      <c r="FX1083" s="187"/>
      <c r="GA1083" s="187"/>
      <c r="GD1083" s="187"/>
      <c r="GG1083" s="187"/>
      <c r="GJ1083" s="187"/>
      <c r="GM1083" s="187"/>
      <c r="GP1083" s="187"/>
      <c r="GS1083" s="187"/>
      <c r="GV1083" s="187"/>
      <c r="GY1083" s="187"/>
      <c r="HB1083" s="187"/>
      <c r="HE1083" s="187"/>
      <c r="HH1083" s="187"/>
      <c r="HK1083" s="187"/>
      <c r="HN1083" s="187"/>
      <c r="HQ1083" s="187"/>
      <c r="HT1083" s="187"/>
      <c r="HW1083" s="187"/>
      <c r="HZ1083" s="187"/>
      <c r="IC1083" s="187"/>
      <c r="IF1083" s="187"/>
      <c r="II1083" s="187"/>
      <c r="IL1083" s="187"/>
      <c r="IO1083" s="187"/>
      <c r="IR1083" s="187"/>
      <c r="IU1083" s="187"/>
      <c r="IX1083" s="187"/>
      <c r="JA1083" s="187"/>
      <c r="JD1083" s="187"/>
      <c r="JG1083" s="187"/>
      <c r="JJ1083" s="187"/>
      <c r="JM1083" s="187"/>
      <c r="JP1083" s="187"/>
      <c r="JS1083" s="187"/>
      <c r="JV1083" s="187"/>
      <c r="JY1083" s="187"/>
      <c r="KB1083" s="187"/>
      <c r="KE1083" s="187"/>
      <c r="KH1083" s="187"/>
    </row>
    <row r="1084" spans="3:294" s="74" customFormat="1" x14ac:dyDescent="0.2">
      <c r="C1084" s="187"/>
      <c r="E1084" s="187"/>
      <c r="F1084" s="187"/>
      <c r="H1084" s="187"/>
      <c r="J1084" s="187"/>
      <c r="L1084" s="180"/>
      <c r="M1084" s="180"/>
      <c r="N1084" s="7"/>
      <c r="O1084" s="7"/>
      <c r="P1084" s="7"/>
      <c r="Q1084" s="7"/>
      <c r="R1084" s="187"/>
      <c r="T1084" s="7"/>
      <c r="U1084" s="7"/>
      <c r="V1084" s="187"/>
      <c r="X1084" s="7"/>
      <c r="Y1084" s="7"/>
      <c r="Z1084" s="187"/>
      <c r="AB1084" s="7"/>
      <c r="AC1084" s="7"/>
      <c r="AD1084" s="187"/>
      <c r="AF1084" s="7"/>
      <c r="AG1084" s="7"/>
      <c r="AH1084" s="187"/>
      <c r="AJ1084" s="187"/>
      <c r="AL1084" s="7"/>
      <c r="AM1084" s="7"/>
      <c r="AN1084" s="7"/>
      <c r="AO1084" s="7"/>
      <c r="AP1084" s="187"/>
      <c r="AR1084" s="187"/>
      <c r="AT1084" s="187"/>
      <c r="AV1084" s="187"/>
      <c r="AX1084" s="187"/>
      <c r="AZ1084" s="187"/>
      <c r="BB1084" s="187"/>
      <c r="BD1084" s="187"/>
      <c r="BF1084" s="187"/>
      <c r="BH1084" s="187"/>
      <c r="BJ1084" s="187"/>
      <c r="BL1084" s="187"/>
      <c r="BN1084" s="187"/>
      <c r="BP1084" s="187"/>
      <c r="BR1084" s="187"/>
      <c r="BT1084" s="187"/>
      <c r="BV1084" s="187"/>
      <c r="BX1084" s="187"/>
      <c r="BZ1084" s="187"/>
      <c r="CB1084" s="187"/>
      <c r="CD1084" s="187"/>
      <c r="CF1084" s="187"/>
      <c r="CH1084" s="187"/>
      <c r="CJ1084" s="187"/>
      <c r="CL1084" s="187"/>
      <c r="CN1084" s="187"/>
      <c r="CP1084" s="187"/>
      <c r="CR1084" s="187"/>
      <c r="CT1084" s="187"/>
      <c r="CV1084" s="187"/>
      <c r="CX1084" s="187"/>
      <c r="FJ1084" s="187"/>
      <c r="FL1084" s="187"/>
      <c r="FM1084" s="187"/>
      <c r="FO1084" s="187"/>
      <c r="FR1084" s="187"/>
      <c r="FU1084" s="187"/>
      <c r="FX1084" s="187"/>
      <c r="GA1084" s="187"/>
      <c r="GD1084" s="187"/>
      <c r="GG1084" s="187"/>
      <c r="GJ1084" s="187"/>
      <c r="GM1084" s="187"/>
      <c r="GP1084" s="187"/>
      <c r="GS1084" s="187"/>
      <c r="GV1084" s="187"/>
      <c r="GY1084" s="187"/>
      <c r="HB1084" s="187"/>
      <c r="HE1084" s="187"/>
      <c r="HH1084" s="187"/>
      <c r="HK1084" s="187"/>
      <c r="HN1084" s="187"/>
      <c r="HQ1084" s="187"/>
      <c r="HT1084" s="187"/>
      <c r="HW1084" s="187"/>
      <c r="HZ1084" s="187"/>
      <c r="IC1084" s="187"/>
      <c r="IF1084" s="187"/>
      <c r="II1084" s="187"/>
      <c r="IL1084" s="187"/>
      <c r="IO1084" s="187"/>
      <c r="IR1084" s="187"/>
      <c r="IU1084" s="187"/>
      <c r="IX1084" s="187"/>
      <c r="JA1084" s="187"/>
      <c r="JD1084" s="187"/>
      <c r="JG1084" s="187"/>
      <c r="JJ1084" s="187"/>
      <c r="JM1084" s="187"/>
      <c r="JP1084" s="187"/>
      <c r="JS1084" s="187"/>
      <c r="JV1084" s="187"/>
      <c r="JY1084" s="187"/>
      <c r="KB1084" s="187"/>
      <c r="KE1084" s="187"/>
      <c r="KH1084" s="187"/>
    </row>
    <row r="1085" spans="3:294" s="74" customFormat="1" x14ac:dyDescent="0.2">
      <c r="C1085" s="187"/>
      <c r="E1085" s="187"/>
      <c r="F1085" s="187"/>
      <c r="H1085" s="187"/>
      <c r="J1085" s="187"/>
      <c r="L1085" s="180"/>
      <c r="M1085" s="180"/>
      <c r="N1085" s="7"/>
      <c r="O1085" s="7"/>
      <c r="P1085" s="7"/>
      <c r="Q1085" s="7"/>
      <c r="R1085" s="187"/>
      <c r="T1085" s="7"/>
      <c r="U1085" s="7"/>
      <c r="V1085" s="187"/>
      <c r="X1085" s="7"/>
      <c r="Y1085" s="7"/>
      <c r="Z1085" s="187"/>
      <c r="AB1085" s="7"/>
      <c r="AC1085" s="7"/>
      <c r="AD1085" s="187"/>
      <c r="AF1085" s="7"/>
      <c r="AG1085" s="7"/>
      <c r="AH1085" s="187"/>
      <c r="AJ1085" s="187"/>
      <c r="AL1085" s="7"/>
      <c r="AM1085" s="7"/>
      <c r="AN1085" s="7"/>
      <c r="AO1085" s="7"/>
      <c r="AP1085" s="187"/>
      <c r="AR1085" s="187"/>
      <c r="AT1085" s="187"/>
      <c r="AV1085" s="187"/>
      <c r="AX1085" s="187"/>
      <c r="AZ1085" s="187"/>
      <c r="BB1085" s="187"/>
      <c r="BD1085" s="187"/>
      <c r="BF1085" s="187"/>
      <c r="BH1085" s="187"/>
      <c r="BJ1085" s="187"/>
      <c r="BL1085" s="187"/>
      <c r="BN1085" s="187"/>
      <c r="BP1085" s="187"/>
      <c r="BR1085" s="187"/>
      <c r="BT1085" s="187"/>
      <c r="BV1085" s="187"/>
      <c r="BX1085" s="187"/>
      <c r="BZ1085" s="187"/>
      <c r="CB1085" s="187"/>
      <c r="CD1085" s="187"/>
      <c r="CF1085" s="187"/>
      <c r="CH1085" s="187"/>
      <c r="CJ1085" s="187"/>
      <c r="CL1085" s="187"/>
      <c r="CN1085" s="187"/>
      <c r="CP1085" s="187"/>
      <c r="CR1085" s="187"/>
      <c r="CT1085" s="187"/>
      <c r="CV1085" s="187"/>
      <c r="CX1085" s="187"/>
      <c r="FJ1085" s="187"/>
      <c r="FL1085" s="187"/>
      <c r="FM1085" s="187"/>
      <c r="FO1085" s="187"/>
      <c r="FR1085" s="187"/>
      <c r="FU1085" s="187"/>
      <c r="FX1085" s="187"/>
      <c r="GA1085" s="187"/>
      <c r="GD1085" s="187"/>
      <c r="GG1085" s="187"/>
      <c r="GJ1085" s="187"/>
      <c r="GM1085" s="187"/>
      <c r="GP1085" s="187"/>
      <c r="GS1085" s="187"/>
      <c r="GV1085" s="187"/>
      <c r="GY1085" s="187"/>
      <c r="HB1085" s="187"/>
      <c r="HE1085" s="187"/>
      <c r="HH1085" s="187"/>
      <c r="HK1085" s="187"/>
      <c r="HN1085" s="187"/>
      <c r="HQ1085" s="187"/>
      <c r="HT1085" s="187"/>
      <c r="HW1085" s="187"/>
      <c r="HZ1085" s="187"/>
      <c r="IC1085" s="187"/>
      <c r="IF1085" s="187"/>
      <c r="II1085" s="187"/>
      <c r="IL1085" s="187"/>
      <c r="IO1085" s="187"/>
      <c r="IR1085" s="187"/>
      <c r="IU1085" s="187"/>
      <c r="IX1085" s="187"/>
      <c r="JA1085" s="187"/>
      <c r="JD1085" s="187"/>
      <c r="JG1085" s="187"/>
      <c r="JJ1085" s="187"/>
      <c r="JM1085" s="187"/>
      <c r="JP1085" s="187"/>
      <c r="JS1085" s="187"/>
      <c r="JV1085" s="187"/>
      <c r="JY1085" s="187"/>
      <c r="KB1085" s="187"/>
      <c r="KE1085" s="187"/>
      <c r="KH1085" s="187"/>
    </row>
    <row r="1086" spans="3:294" s="74" customFormat="1" x14ac:dyDescent="0.2">
      <c r="C1086" s="187"/>
      <c r="E1086" s="187"/>
      <c r="F1086" s="187"/>
      <c r="H1086" s="187"/>
      <c r="J1086" s="187"/>
      <c r="L1086" s="180"/>
      <c r="M1086" s="180"/>
      <c r="N1086" s="7"/>
      <c r="O1086" s="7"/>
      <c r="P1086" s="7"/>
      <c r="Q1086" s="7"/>
      <c r="R1086" s="187"/>
      <c r="T1086" s="7"/>
      <c r="U1086" s="7"/>
      <c r="V1086" s="187"/>
      <c r="X1086" s="7"/>
      <c r="Y1086" s="7"/>
      <c r="Z1086" s="187"/>
      <c r="AB1086" s="7"/>
      <c r="AC1086" s="7"/>
      <c r="AD1086" s="187"/>
      <c r="AF1086" s="7"/>
      <c r="AG1086" s="7"/>
      <c r="AH1086" s="187"/>
      <c r="AJ1086" s="187"/>
      <c r="AL1086" s="7"/>
      <c r="AM1086" s="7"/>
      <c r="AN1086" s="7"/>
      <c r="AO1086" s="7"/>
      <c r="AP1086" s="187"/>
      <c r="AR1086" s="187"/>
      <c r="AT1086" s="187"/>
      <c r="AV1086" s="187"/>
      <c r="AX1086" s="187"/>
      <c r="AZ1086" s="187"/>
      <c r="BB1086" s="187"/>
      <c r="BD1086" s="187"/>
      <c r="BF1086" s="187"/>
      <c r="BH1086" s="187"/>
      <c r="BJ1086" s="187"/>
      <c r="BL1086" s="187"/>
      <c r="BN1086" s="187"/>
      <c r="BP1086" s="187"/>
      <c r="BR1086" s="187"/>
      <c r="BT1086" s="187"/>
      <c r="BV1086" s="187"/>
      <c r="BX1086" s="187"/>
      <c r="BZ1086" s="187"/>
      <c r="CB1086" s="187"/>
      <c r="CD1086" s="187"/>
      <c r="CF1086" s="187"/>
      <c r="CH1086" s="187"/>
      <c r="CJ1086" s="187"/>
      <c r="CL1086" s="187"/>
      <c r="CN1086" s="187"/>
      <c r="CP1086" s="187"/>
      <c r="CR1086" s="187"/>
      <c r="CT1086" s="187"/>
      <c r="CV1086" s="187"/>
      <c r="CX1086" s="187"/>
      <c r="FJ1086" s="187"/>
      <c r="FL1086" s="187"/>
      <c r="FM1086" s="187"/>
      <c r="FO1086" s="187"/>
      <c r="FR1086" s="187"/>
      <c r="FU1086" s="187"/>
      <c r="FX1086" s="187"/>
      <c r="GA1086" s="187"/>
      <c r="GD1086" s="187"/>
      <c r="GG1086" s="187"/>
      <c r="GJ1086" s="187"/>
      <c r="GM1086" s="187"/>
      <c r="GP1086" s="187"/>
      <c r="GS1086" s="187"/>
      <c r="GV1086" s="187"/>
      <c r="GY1086" s="187"/>
      <c r="HB1086" s="187"/>
      <c r="HE1086" s="187"/>
      <c r="HH1086" s="187"/>
      <c r="HK1086" s="187"/>
      <c r="HN1086" s="187"/>
      <c r="HQ1086" s="187"/>
      <c r="HT1086" s="187"/>
      <c r="HW1086" s="187"/>
      <c r="HZ1086" s="187"/>
      <c r="IC1086" s="187"/>
      <c r="IF1086" s="187"/>
      <c r="II1086" s="187"/>
      <c r="IL1086" s="187"/>
      <c r="IO1086" s="187"/>
      <c r="IR1086" s="187"/>
      <c r="IU1086" s="187"/>
      <c r="IX1086" s="187"/>
      <c r="JA1086" s="187"/>
      <c r="JD1086" s="187"/>
      <c r="JG1086" s="187"/>
      <c r="JJ1086" s="187"/>
      <c r="JM1086" s="187"/>
      <c r="JP1086" s="187"/>
      <c r="JS1086" s="187"/>
      <c r="JV1086" s="187"/>
      <c r="JY1086" s="187"/>
      <c r="KB1086" s="187"/>
      <c r="KE1086" s="187"/>
      <c r="KH1086" s="187"/>
    </row>
    <row r="1087" spans="3:294" s="74" customFormat="1" x14ac:dyDescent="0.2">
      <c r="C1087" s="187"/>
      <c r="E1087" s="187"/>
      <c r="F1087" s="187"/>
      <c r="H1087" s="187"/>
      <c r="J1087" s="187"/>
      <c r="L1087" s="180"/>
      <c r="M1087" s="180"/>
      <c r="N1087" s="7"/>
      <c r="O1087" s="7"/>
      <c r="P1087" s="7"/>
      <c r="Q1087" s="7"/>
      <c r="R1087" s="187"/>
      <c r="T1087" s="7"/>
      <c r="U1087" s="7"/>
      <c r="V1087" s="187"/>
      <c r="X1087" s="7"/>
      <c r="Y1087" s="7"/>
      <c r="Z1087" s="187"/>
      <c r="AB1087" s="7"/>
      <c r="AC1087" s="7"/>
      <c r="AD1087" s="187"/>
      <c r="AF1087" s="7"/>
      <c r="AG1087" s="7"/>
      <c r="AH1087" s="187"/>
      <c r="AJ1087" s="187"/>
      <c r="AL1087" s="7"/>
      <c r="AM1087" s="7"/>
      <c r="AN1087" s="7"/>
      <c r="AO1087" s="7"/>
      <c r="AP1087" s="187"/>
      <c r="AR1087" s="187"/>
      <c r="AT1087" s="187"/>
      <c r="AV1087" s="187"/>
      <c r="AX1087" s="187"/>
      <c r="AZ1087" s="187"/>
      <c r="BB1087" s="187"/>
      <c r="BD1087" s="187"/>
      <c r="BF1087" s="187"/>
      <c r="BH1087" s="187"/>
      <c r="BJ1087" s="187"/>
      <c r="BL1087" s="187"/>
      <c r="BN1087" s="187"/>
      <c r="BP1087" s="187"/>
      <c r="BR1087" s="187"/>
      <c r="BT1087" s="187"/>
      <c r="BV1087" s="187"/>
      <c r="BX1087" s="187"/>
      <c r="BZ1087" s="187"/>
      <c r="CB1087" s="187"/>
      <c r="CD1087" s="187"/>
      <c r="CF1087" s="187"/>
      <c r="CH1087" s="187"/>
      <c r="CJ1087" s="187"/>
      <c r="CL1087" s="187"/>
      <c r="CN1087" s="187"/>
      <c r="CP1087" s="187"/>
      <c r="CR1087" s="187"/>
      <c r="CT1087" s="187"/>
      <c r="CV1087" s="187"/>
      <c r="CX1087" s="187"/>
      <c r="FJ1087" s="187"/>
      <c r="FL1087" s="187"/>
      <c r="FM1087" s="187"/>
      <c r="FO1087" s="187"/>
      <c r="FR1087" s="187"/>
      <c r="FU1087" s="187"/>
      <c r="FX1087" s="187"/>
      <c r="GA1087" s="187"/>
      <c r="GD1087" s="187"/>
      <c r="GG1087" s="187"/>
      <c r="GJ1087" s="187"/>
      <c r="GM1087" s="187"/>
      <c r="GP1087" s="187"/>
      <c r="GS1087" s="187"/>
      <c r="GV1087" s="187"/>
      <c r="GY1087" s="187"/>
      <c r="HB1087" s="187"/>
      <c r="HE1087" s="187"/>
      <c r="HH1087" s="187"/>
      <c r="HK1087" s="187"/>
      <c r="HN1087" s="187"/>
      <c r="HQ1087" s="187"/>
      <c r="HT1087" s="187"/>
      <c r="HW1087" s="187"/>
      <c r="HZ1087" s="187"/>
      <c r="IC1087" s="187"/>
      <c r="IF1087" s="187"/>
      <c r="II1087" s="187"/>
      <c r="IL1087" s="187"/>
      <c r="IO1087" s="187"/>
      <c r="IR1087" s="187"/>
      <c r="IU1087" s="187"/>
      <c r="IX1087" s="187"/>
      <c r="JA1087" s="187"/>
      <c r="JD1087" s="187"/>
      <c r="JG1087" s="187"/>
      <c r="JJ1087" s="187"/>
      <c r="JM1087" s="187"/>
      <c r="JP1087" s="187"/>
      <c r="JS1087" s="187"/>
      <c r="JV1087" s="187"/>
      <c r="JY1087" s="187"/>
      <c r="KB1087" s="187"/>
      <c r="KE1087" s="187"/>
      <c r="KH1087" s="187"/>
    </row>
    <row r="1088" spans="3:294" s="74" customFormat="1" x14ac:dyDescent="0.2">
      <c r="C1088" s="187"/>
      <c r="E1088" s="187"/>
      <c r="F1088" s="187"/>
      <c r="H1088" s="187"/>
      <c r="J1088" s="187"/>
      <c r="L1088" s="180"/>
      <c r="M1088" s="180"/>
      <c r="N1088" s="7"/>
      <c r="O1088" s="7"/>
      <c r="P1088" s="7"/>
      <c r="Q1088" s="7"/>
      <c r="R1088" s="187"/>
      <c r="T1088" s="7"/>
      <c r="U1088" s="7"/>
      <c r="V1088" s="187"/>
      <c r="X1088" s="7"/>
      <c r="Y1088" s="7"/>
      <c r="Z1088" s="187"/>
      <c r="AB1088" s="7"/>
      <c r="AC1088" s="7"/>
      <c r="AD1088" s="187"/>
      <c r="AF1088" s="7"/>
      <c r="AG1088" s="7"/>
      <c r="AH1088" s="187"/>
      <c r="AJ1088" s="187"/>
      <c r="AL1088" s="7"/>
      <c r="AM1088" s="7"/>
      <c r="AN1088" s="7"/>
      <c r="AO1088" s="7"/>
      <c r="AP1088" s="187"/>
      <c r="AR1088" s="187"/>
      <c r="AT1088" s="187"/>
      <c r="AV1088" s="187"/>
      <c r="AX1088" s="187"/>
      <c r="AZ1088" s="187"/>
      <c r="BB1088" s="187"/>
      <c r="BD1088" s="187"/>
      <c r="BF1088" s="187"/>
      <c r="BH1088" s="187"/>
      <c r="BJ1088" s="187"/>
      <c r="BL1088" s="187"/>
      <c r="BN1088" s="187"/>
      <c r="BP1088" s="187"/>
      <c r="BR1088" s="187"/>
      <c r="BT1088" s="187"/>
      <c r="BV1088" s="187"/>
      <c r="BX1088" s="187"/>
      <c r="BZ1088" s="187"/>
      <c r="CB1088" s="187"/>
      <c r="CD1088" s="187"/>
      <c r="CF1088" s="187"/>
      <c r="CH1088" s="187"/>
      <c r="CJ1088" s="187"/>
      <c r="CL1088" s="187"/>
      <c r="CN1088" s="187"/>
      <c r="CP1088" s="187"/>
      <c r="CR1088" s="187"/>
      <c r="CT1088" s="187"/>
      <c r="CV1088" s="187"/>
      <c r="CX1088" s="187"/>
      <c r="FJ1088" s="187"/>
      <c r="FL1088" s="187"/>
      <c r="FM1088" s="187"/>
      <c r="FO1088" s="187"/>
      <c r="FR1088" s="187"/>
      <c r="FU1088" s="187"/>
      <c r="FX1088" s="187"/>
      <c r="GA1088" s="187"/>
      <c r="GD1088" s="187"/>
      <c r="GG1088" s="187"/>
      <c r="GJ1088" s="187"/>
      <c r="GM1088" s="187"/>
      <c r="GP1088" s="187"/>
      <c r="GS1088" s="187"/>
      <c r="GV1088" s="187"/>
      <c r="GY1088" s="187"/>
      <c r="HB1088" s="187"/>
      <c r="HE1088" s="187"/>
      <c r="HH1088" s="187"/>
      <c r="HK1088" s="187"/>
      <c r="HN1088" s="187"/>
      <c r="HQ1088" s="187"/>
      <c r="HT1088" s="187"/>
      <c r="HW1088" s="187"/>
      <c r="HZ1088" s="187"/>
      <c r="IC1088" s="187"/>
      <c r="IF1088" s="187"/>
      <c r="II1088" s="187"/>
      <c r="IL1088" s="187"/>
      <c r="IO1088" s="187"/>
      <c r="IR1088" s="187"/>
      <c r="IU1088" s="187"/>
      <c r="IX1088" s="187"/>
      <c r="JA1088" s="187"/>
      <c r="JD1088" s="187"/>
      <c r="JG1088" s="187"/>
      <c r="JJ1088" s="187"/>
      <c r="JM1088" s="187"/>
      <c r="JP1088" s="187"/>
      <c r="JS1088" s="187"/>
      <c r="JV1088" s="187"/>
      <c r="JY1088" s="187"/>
      <c r="KB1088" s="187"/>
      <c r="KE1088" s="187"/>
      <c r="KH1088" s="187"/>
    </row>
    <row r="1089" spans="3:294" s="74" customFormat="1" x14ac:dyDescent="0.2">
      <c r="C1089" s="187"/>
      <c r="E1089" s="187"/>
      <c r="F1089" s="187"/>
      <c r="H1089" s="187"/>
      <c r="J1089" s="187"/>
      <c r="L1089" s="180"/>
      <c r="M1089" s="180"/>
      <c r="N1089" s="7"/>
      <c r="O1089" s="7"/>
      <c r="P1089" s="7"/>
      <c r="Q1089" s="7"/>
      <c r="R1089" s="187"/>
      <c r="T1089" s="7"/>
      <c r="U1089" s="7"/>
      <c r="V1089" s="187"/>
      <c r="X1089" s="7"/>
      <c r="Y1089" s="7"/>
      <c r="Z1089" s="187"/>
      <c r="AB1089" s="7"/>
      <c r="AC1089" s="7"/>
      <c r="AD1089" s="187"/>
      <c r="AF1089" s="7"/>
      <c r="AG1089" s="7"/>
      <c r="AH1089" s="187"/>
      <c r="AJ1089" s="187"/>
      <c r="AL1089" s="7"/>
      <c r="AM1089" s="7"/>
      <c r="AN1089" s="7"/>
      <c r="AO1089" s="7"/>
      <c r="AP1089" s="187"/>
      <c r="AR1089" s="187"/>
      <c r="AT1089" s="187"/>
      <c r="AV1089" s="187"/>
      <c r="AX1089" s="187"/>
      <c r="AZ1089" s="187"/>
      <c r="BB1089" s="187"/>
      <c r="BD1089" s="187"/>
      <c r="BF1089" s="187"/>
      <c r="BH1089" s="187"/>
      <c r="BJ1089" s="187"/>
      <c r="BL1089" s="187"/>
      <c r="BN1089" s="187"/>
      <c r="BP1089" s="187"/>
      <c r="BR1089" s="187"/>
      <c r="BT1089" s="187"/>
      <c r="BV1089" s="187"/>
      <c r="BX1089" s="187"/>
      <c r="BZ1089" s="187"/>
      <c r="CB1089" s="187"/>
      <c r="CD1089" s="187"/>
      <c r="CF1089" s="187"/>
      <c r="CH1089" s="187"/>
      <c r="CJ1089" s="187"/>
      <c r="CL1089" s="187"/>
      <c r="CN1089" s="187"/>
      <c r="CP1089" s="187"/>
      <c r="CR1089" s="187"/>
      <c r="CT1089" s="187"/>
      <c r="CV1089" s="187"/>
      <c r="CX1089" s="187"/>
      <c r="FJ1089" s="187"/>
      <c r="FL1089" s="187"/>
      <c r="FM1089" s="187"/>
      <c r="FO1089" s="187"/>
      <c r="FR1089" s="187"/>
      <c r="FU1089" s="187"/>
      <c r="FX1089" s="187"/>
      <c r="GA1089" s="187"/>
      <c r="GD1089" s="187"/>
      <c r="GG1089" s="187"/>
      <c r="GJ1089" s="187"/>
      <c r="GM1089" s="187"/>
      <c r="GP1089" s="187"/>
      <c r="GS1089" s="187"/>
      <c r="GV1089" s="187"/>
      <c r="GY1089" s="187"/>
      <c r="HB1089" s="187"/>
      <c r="HE1089" s="187"/>
      <c r="HH1089" s="187"/>
      <c r="HK1089" s="187"/>
      <c r="HN1089" s="187"/>
      <c r="HQ1089" s="187"/>
      <c r="HT1089" s="187"/>
      <c r="HW1089" s="187"/>
      <c r="HZ1089" s="187"/>
      <c r="IC1089" s="187"/>
      <c r="IF1089" s="187"/>
      <c r="II1089" s="187"/>
      <c r="IL1089" s="187"/>
      <c r="IO1089" s="187"/>
      <c r="IR1089" s="187"/>
      <c r="IU1089" s="187"/>
      <c r="IX1089" s="187"/>
      <c r="JA1089" s="187"/>
      <c r="JD1089" s="187"/>
      <c r="JG1089" s="187"/>
      <c r="JJ1089" s="187"/>
      <c r="JM1089" s="187"/>
      <c r="JP1089" s="187"/>
      <c r="JS1089" s="187"/>
      <c r="JV1089" s="187"/>
      <c r="JY1089" s="187"/>
      <c r="KB1089" s="187"/>
      <c r="KE1089" s="187"/>
      <c r="KH1089" s="187"/>
    </row>
    <row r="1090" spans="3:294" s="74" customFormat="1" x14ac:dyDescent="0.2">
      <c r="C1090" s="187"/>
      <c r="E1090" s="187"/>
      <c r="F1090" s="187"/>
      <c r="H1090" s="187"/>
      <c r="J1090" s="187"/>
      <c r="L1090" s="180"/>
      <c r="M1090" s="180"/>
      <c r="N1090" s="7"/>
      <c r="O1090" s="7"/>
      <c r="P1090" s="7"/>
      <c r="Q1090" s="7"/>
      <c r="R1090" s="187"/>
      <c r="T1090" s="7"/>
      <c r="U1090" s="7"/>
      <c r="V1090" s="187"/>
      <c r="X1090" s="7"/>
      <c r="Y1090" s="7"/>
      <c r="Z1090" s="187"/>
      <c r="AB1090" s="7"/>
      <c r="AC1090" s="7"/>
      <c r="AD1090" s="187"/>
      <c r="AF1090" s="7"/>
      <c r="AG1090" s="7"/>
      <c r="AH1090" s="187"/>
      <c r="AJ1090" s="187"/>
      <c r="AL1090" s="7"/>
      <c r="AM1090" s="7"/>
      <c r="AN1090" s="7"/>
      <c r="AO1090" s="7"/>
      <c r="AP1090" s="187"/>
      <c r="AR1090" s="187"/>
      <c r="AT1090" s="187"/>
      <c r="AV1090" s="187"/>
      <c r="AX1090" s="187"/>
      <c r="AZ1090" s="187"/>
      <c r="BB1090" s="187"/>
      <c r="BD1090" s="187"/>
      <c r="BF1090" s="187"/>
      <c r="BH1090" s="187"/>
      <c r="BJ1090" s="187"/>
      <c r="BL1090" s="187"/>
      <c r="BN1090" s="187"/>
      <c r="BP1090" s="187"/>
      <c r="BR1090" s="187"/>
      <c r="BT1090" s="187"/>
      <c r="BV1090" s="187"/>
      <c r="BX1090" s="187"/>
      <c r="BZ1090" s="187"/>
      <c r="CB1090" s="187"/>
      <c r="CD1090" s="187"/>
      <c r="CF1090" s="187"/>
      <c r="CH1090" s="187"/>
      <c r="CJ1090" s="187"/>
      <c r="CL1090" s="187"/>
      <c r="CN1090" s="187"/>
      <c r="CP1090" s="187"/>
      <c r="CR1090" s="187"/>
      <c r="CT1090" s="187"/>
      <c r="CV1090" s="187"/>
      <c r="CX1090" s="187"/>
      <c r="FJ1090" s="187"/>
      <c r="FL1090" s="187"/>
      <c r="FM1090" s="187"/>
      <c r="FO1090" s="187"/>
      <c r="FR1090" s="187"/>
      <c r="FU1090" s="187"/>
      <c r="FX1090" s="187"/>
      <c r="GA1090" s="187"/>
      <c r="GD1090" s="187"/>
      <c r="GG1090" s="187"/>
      <c r="GJ1090" s="187"/>
      <c r="GM1090" s="187"/>
      <c r="GP1090" s="187"/>
      <c r="GS1090" s="187"/>
      <c r="GV1090" s="187"/>
      <c r="GY1090" s="187"/>
      <c r="HB1090" s="187"/>
      <c r="HE1090" s="187"/>
      <c r="HH1090" s="187"/>
      <c r="HK1090" s="187"/>
      <c r="HN1090" s="187"/>
      <c r="HQ1090" s="187"/>
      <c r="HT1090" s="187"/>
      <c r="HW1090" s="187"/>
      <c r="HZ1090" s="187"/>
      <c r="IC1090" s="187"/>
      <c r="IF1090" s="187"/>
      <c r="II1090" s="187"/>
      <c r="IL1090" s="187"/>
      <c r="IO1090" s="187"/>
      <c r="IR1090" s="187"/>
      <c r="IU1090" s="187"/>
      <c r="IX1090" s="187"/>
      <c r="JA1090" s="187"/>
      <c r="JD1090" s="187"/>
      <c r="JG1090" s="187"/>
      <c r="JJ1090" s="187"/>
      <c r="JM1090" s="187"/>
      <c r="JP1090" s="187"/>
      <c r="JS1090" s="187"/>
      <c r="JV1090" s="187"/>
      <c r="JY1090" s="187"/>
      <c r="KB1090" s="187"/>
      <c r="KE1090" s="187"/>
      <c r="KH1090" s="187"/>
    </row>
    <row r="1091" spans="3:294" s="74" customFormat="1" x14ac:dyDescent="0.2">
      <c r="C1091" s="187"/>
      <c r="E1091" s="187"/>
      <c r="F1091" s="187"/>
      <c r="H1091" s="187"/>
      <c r="J1091" s="187"/>
      <c r="L1091" s="180"/>
      <c r="M1091" s="180"/>
      <c r="N1091" s="7"/>
      <c r="O1091" s="7"/>
      <c r="P1091" s="7"/>
      <c r="Q1091" s="7"/>
      <c r="R1091" s="187"/>
      <c r="T1091" s="7"/>
      <c r="U1091" s="7"/>
      <c r="V1091" s="187"/>
      <c r="X1091" s="7"/>
      <c r="Y1091" s="7"/>
      <c r="Z1091" s="187"/>
      <c r="AB1091" s="7"/>
      <c r="AC1091" s="7"/>
      <c r="AD1091" s="187"/>
      <c r="AF1091" s="7"/>
      <c r="AG1091" s="7"/>
      <c r="AH1091" s="187"/>
      <c r="AJ1091" s="187"/>
      <c r="AL1091" s="7"/>
      <c r="AM1091" s="7"/>
      <c r="AN1091" s="7"/>
      <c r="AO1091" s="7"/>
      <c r="AP1091" s="187"/>
      <c r="AR1091" s="187"/>
      <c r="AT1091" s="187"/>
      <c r="AV1091" s="187"/>
      <c r="AX1091" s="187"/>
      <c r="AZ1091" s="187"/>
      <c r="BB1091" s="187"/>
      <c r="BD1091" s="187"/>
      <c r="BF1091" s="187"/>
      <c r="BH1091" s="187"/>
      <c r="BJ1091" s="187"/>
      <c r="BL1091" s="187"/>
      <c r="BN1091" s="187"/>
      <c r="BP1091" s="187"/>
      <c r="BR1091" s="187"/>
      <c r="BT1091" s="187"/>
      <c r="BV1091" s="187"/>
      <c r="BX1091" s="187"/>
      <c r="BZ1091" s="187"/>
      <c r="CB1091" s="187"/>
      <c r="CD1091" s="187"/>
      <c r="CF1091" s="187"/>
      <c r="CH1091" s="187"/>
      <c r="CJ1091" s="187"/>
      <c r="CL1091" s="187"/>
      <c r="CN1091" s="187"/>
      <c r="CP1091" s="187"/>
      <c r="CR1091" s="187"/>
      <c r="CT1091" s="187"/>
      <c r="CV1091" s="187"/>
      <c r="CX1091" s="187"/>
      <c r="FJ1091" s="187"/>
      <c r="FL1091" s="187"/>
      <c r="FM1091" s="187"/>
      <c r="FO1091" s="187"/>
      <c r="FR1091" s="187"/>
      <c r="FU1091" s="187"/>
      <c r="FX1091" s="187"/>
      <c r="GA1091" s="187"/>
      <c r="GD1091" s="187"/>
      <c r="GG1091" s="187"/>
      <c r="GJ1091" s="187"/>
      <c r="GM1091" s="187"/>
      <c r="GP1091" s="187"/>
      <c r="GS1091" s="187"/>
      <c r="GV1091" s="187"/>
      <c r="GY1091" s="187"/>
      <c r="HB1091" s="187"/>
      <c r="HE1091" s="187"/>
      <c r="HH1091" s="187"/>
      <c r="HK1091" s="187"/>
      <c r="HN1091" s="187"/>
      <c r="HQ1091" s="187"/>
      <c r="HT1091" s="187"/>
      <c r="HW1091" s="187"/>
      <c r="HZ1091" s="187"/>
      <c r="IC1091" s="187"/>
      <c r="IF1091" s="187"/>
      <c r="II1091" s="187"/>
      <c r="IL1091" s="187"/>
      <c r="IO1091" s="187"/>
      <c r="IR1091" s="187"/>
      <c r="IU1091" s="187"/>
      <c r="IX1091" s="187"/>
      <c r="JA1091" s="187"/>
      <c r="JD1091" s="187"/>
      <c r="JG1091" s="187"/>
      <c r="JJ1091" s="187"/>
      <c r="JM1091" s="187"/>
      <c r="JP1091" s="187"/>
      <c r="JS1091" s="187"/>
      <c r="JV1091" s="187"/>
      <c r="JY1091" s="187"/>
      <c r="KB1091" s="187"/>
      <c r="KE1091" s="187"/>
      <c r="KH1091" s="187"/>
    </row>
    <row r="1092" spans="3:294" s="74" customFormat="1" x14ac:dyDescent="0.2">
      <c r="C1092" s="187"/>
      <c r="E1092" s="187"/>
      <c r="F1092" s="187"/>
      <c r="H1092" s="187"/>
      <c r="J1092" s="187"/>
      <c r="L1092" s="180"/>
      <c r="M1092" s="180"/>
      <c r="N1092" s="7"/>
      <c r="O1092" s="7"/>
      <c r="P1092" s="7"/>
      <c r="Q1092" s="7"/>
      <c r="R1092" s="187"/>
      <c r="T1092" s="7"/>
      <c r="U1092" s="7"/>
      <c r="V1092" s="187"/>
      <c r="X1092" s="7"/>
      <c r="Y1092" s="7"/>
      <c r="Z1092" s="187"/>
      <c r="AB1092" s="7"/>
      <c r="AC1092" s="7"/>
      <c r="AD1092" s="187"/>
      <c r="AF1092" s="7"/>
      <c r="AG1092" s="7"/>
      <c r="AH1092" s="187"/>
      <c r="AJ1092" s="187"/>
      <c r="AL1092" s="7"/>
      <c r="AM1092" s="7"/>
      <c r="AN1092" s="7"/>
      <c r="AO1092" s="7"/>
      <c r="AP1092" s="187"/>
      <c r="AR1092" s="187"/>
      <c r="AT1092" s="187"/>
      <c r="AV1092" s="187"/>
      <c r="AX1092" s="187"/>
      <c r="AZ1092" s="187"/>
      <c r="BB1092" s="187"/>
      <c r="BD1092" s="187"/>
      <c r="BF1092" s="187"/>
      <c r="BH1092" s="187"/>
      <c r="BJ1092" s="187"/>
      <c r="BL1092" s="187"/>
      <c r="BN1092" s="187"/>
      <c r="BP1092" s="187"/>
      <c r="BR1092" s="187"/>
      <c r="BT1092" s="187"/>
      <c r="BV1092" s="187"/>
      <c r="BX1092" s="187"/>
      <c r="BZ1092" s="187"/>
      <c r="CB1092" s="187"/>
      <c r="CD1092" s="187"/>
      <c r="CF1092" s="187"/>
      <c r="CH1092" s="187"/>
      <c r="CJ1092" s="187"/>
      <c r="CL1092" s="187"/>
      <c r="CN1092" s="187"/>
      <c r="CP1092" s="187"/>
      <c r="CR1092" s="187"/>
      <c r="CT1092" s="187"/>
      <c r="CV1092" s="187"/>
      <c r="CX1092" s="187"/>
      <c r="FJ1092" s="187"/>
      <c r="FL1092" s="187"/>
      <c r="FM1092" s="187"/>
      <c r="FO1092" s="187"/>
      <c r="FR1092" s="187"/>
      <c r="FU1092" s="187"/>
      <c r="FX1092" s="187"/>
      <c r="GA1092" s="187"/>
      <c r="GD1092" s="187"/>
      <c r="GG1092" s="187"/>
      <c r="GJ1092" s="187"/>
      <c r="GM1092" s="187"/>
      <c r="GP1092" s="187"/>
      <c r="GS1092" s="187"/>
      <c r="GV1092" s="187"/>
      <c r="GY1092" s="187"/>
      <c r="HB1092" s="187"/>
      <c r="HE1092" s="187"/>
      <c r="HH1092" s="187"/>
      <c r="HK1092" s="187"/>
      <c r="HN1092" s="187"/>
      <c r="HQ1092" s="187"/>
      <c r="HT1092" s="187"/>
      <c r="HW1092" s="187"/>
      <c r="HZ1092" s="187"/>
      <c r="IC1092" s="187"/>
      <c r="IF1092" s="187"/>
      <c r="II1092" s="187"/>
      <c r="IL1092" s="187"/>
      <c r="IO1092" s="187"/>
      <c r="IR1092" s="187"/>
      <c r="IU1092" s="187"/>
      <c r="IX1092" s="187"/>
      <c r="JA1092" s="187"/>
      <c r="JD1092" s="187"/>
      <c r="JG1092" s="187"/>
      <c r="JJ1092" s="187"/>
      <c r="JM1092" s="187"/>
      <c r="JP1092" s="187"/>
      <c r="JS1092" s="187"/>
      <c r="JV1092" s="187"/>
      <c r="JY1092" s="187"/>
      <c r="KB1092" s="187"/>
      <c r="KE1092" s="187"/>
      <c r="KH1092" s="187"/>
    </row>
    <row r="1093" spans="3:294" s="74" customFormat="1" x14ac:dyDescent="0.2">
      <c r="C1093" s="187"/>
      <c r="E1093" s="187"/>
      <c r="F1093" s="187"/>
      <c r="H1093" s="187"/>
      <c r="J1093" s="187"/>
      <c r="L1093" s="180"/>
      <c r="M1093" s="180"/>
      <c r="N1093" s="7"/>
      <c r="O1093" s="7"/>
      <c r="P1093" s="7"/>
      <c r="Q1093" s="7"/>
      <c r="R1093" s="187"/>
      <c r="T1093" s="7"/>
      <c r="U1093" s="7"/>
      <c r="V1093" s="187"/>
      <c r="X1093" s="7"/>
      <c r="Y1093" s="7"/>
      <c r="Z1093" s="187"/>
      <c r="AB1093" s="7"/>
      <c r="AC1093" s="7"/>
      <c r="AD1093" s="187"/>
      <c r="AF1093" s="7"/>
      <c r="AG1093" s="7"/>
      <c r="AH1093" s="187"/>
      <c r="AJ1093" s="187"/>
      <c r="AL1093" s="7"/>
      <c r="AM1093" s="7"/>
      <c r="AN1093" s="7"/>
      <c r="AO1093" s="7"/>
      <c r="AP1093" s="187"/>
      <c r="AR1093" s="187"/>
      <c r="AT1093" s="187"/>
      <c r="AV1093" s="187"/>
      <c r="AX1093" s="187"/>
      <c r="AZ1093" s="187"/>
      <c r="BB1093" s="187"/>
      <c r="BD1093" s="187"/>
      <c r="BF1093" s="187"/>
      <c r="BH1093" s="187"/>
      <c r="BJ1093" s="187"/>
      <c r="BL1093" s="187"/>
      <c r="BN1093" s="187"/>
      <c r="BP1093" s="187"/>
      <c r="BR1093" s="187"/>
      <c r="BT1093" s="187"/>
      <c r="BV1093" s="187"/>
      <c r="BX1093" s="187"/>
      <c r="BZ1093" s="187"/>
      <c r="CB1093" s="187"/>
      <c r="CD1093" s="187"/>
      <c r="CF1093" s="187"/>
      <c r="CH1093" s="187"/>
      <c r="CJ1093" s="187"/>
      <c r="CL1093" s="187"/>
      <c r="CN1093" s="187"/>
      <c r="CP1093" s="187"/>
      <c r="CR1093" s="187"/>
      <c r="CT1093" s="187"/>
      <c r="CV1093" s="187"/>
      <c r="CX1093" s="187"/>
      <c r="FJ1093" s="187"/>
      <c r="FL1093" s="187"/>
      <c r="FM1093" s="187"/>
      <c r="FO1093" s="187"/>
      <c r="FR1093" s="187"/>
      <c r="FU1093" s="187"/>
      <c r="FX1093" s="187"/>
      <c r="GA1093" s="187"/>
      <c r="GD1093" s="187"/>
      <c r="GG1093" s="187"/>
      <c r="GJ1093" s="187"/>
      <c r="GM1093" s="187"/>
      <c r="GP1093" s="187"/>
      <c r="GS1093" s="187"/>
      <c r="GV1093" s="187"/>
      <c r="GY1093" s="187"/>
      <c r="HB1093" s="187"/>
      <c r="HE1093" s="187"/>
      <c r="HH1093" s="187"/>
      <c r="HK1093" s="187"/>
      <c r="HN1093" s="187"/>
      <c r="HQ1093" s="187"/>
      <c r="HT1093" s="187"/>
      <c r="HW1093" s="187"/>
      <c r="HZ1093" s="187"/>
      <c r="IC1093" s="187"/>
      <c r="IF1093" s="187"/>
      <c r="II1093" s="187"/>
      <c r="IL1093" s="187"/>
      <c r="IO1093" s="187"/>
      <c r="IR1093" s="187"/>
      <c r="IU1093" s="187"/>
      <c r="IX1093" s="187"/>
      <c r="JA1093" s="187"/>
      <c r="JD1093" s="187"/>
      <c r="JG1093" s="187"/>
      <c r="JJ1093" s="187"/>
      <c r="JM1093" s="187"/>
      <c r="JP1093" s="187"/>
      <c r="JS1093" s="187"/>
      <c r="JV1093" s="187"/>
      <c r="JY1093" s="187"/>
      <c r="KB1093" s="187"/>
      <c r="KE1093" s="187"/>
      <c r="KH1093" s="187"/>
    </row>
    <row r="1094" spans="3:294" s="74" customFormat="1" x14ac:dyDescent="0.2">
      <c r="C1094" s="187"/>
      <c r="E1094" s="187"/>
      <c r="F1094" s="187"/>
      <c r="H1094" s="187"/>
      <c r="J1094" s="187"/>
      <c r="L1094" s="180"/>
      <c r="M1094" s="180"/>
      <c r="N1094" s="7"/>
      <c r="O1094" s="7"/>
      <c r="P1094" s="7"/>
      <c r="Q1094" s="7"/>
      <c r="R1094" s="187"/>
      <c r="T1094" s="7"/>
      <c r="U1094" s="7"/>
      <c r="V1094" s="187"/>
      <c r="X1094" s="7"/>
      <c r="Y1094" s="7"/>
      <c r="Z1094" s="187"/>
      <c r="AB1094" s="7"/>
      <c r="AC1094" s="7"/>
      <c r="AD1094" s="187"/>
      <c r="AF1094" s="7"/>
      <c r="AG1094" s="7"/>
      <c r="AH1094" s="187"/>
      <c r="AJ1094" s="187"/>
      <c r="AL1094" s="7"/>
      <c r="AM1094" s="7"/>
      <c r="AN1094" s="7"/>
      <c r="AO1094" s="7"/>
      <c r="AP1094" s="187"/>
      <c r="AR1094" s="187"/>
      <c r="AT1094" s="187"/>
      <c r="AV1094" s="187"/>
      <c r="AX1094" s="187"/>
      <c r="AZ1094" s="187"/>
      <c r="BB1094" s="187"/>
      <c r="BD1094" s="187"/>
      <c r="BF1094" s="187"/>
      <c r="BH1094" s="187"/>
      <c r="BJ1094" s="187"/>
      <c r="BL1094" s="187"/>
      <c r="BN1094" s="187"/>
      <c r="BP1094" s="187"/>
      <c r="BR1094" s="187"/>
      <c r="BT1094" s="187"/>
      <c r="BV1094" s="187"/>
      <c r="BX1094" s="187"/>
      <c r="BZ1094" s="187"/>
      <c r="CB1094" s="187"/>
      <c r="CD1094" s="187"/>
      <c r="CF1094" s="187"/>
      <c r="CH1094" s="187"/>
      <c r="CJ1094" s="187"/>
      <c r="CL1094" s="187"/>
      <c r="CN1094" s="187"/>
      <c r="CP1094" s="187"/>
      <c r="CR1094" s="187"/>
      <c r="CT1094" s="187"/>
      <c r="CV1094" s="187"/>
      <c r="CX1094" s="187"/>
      <c r="FJ1094" s="187"/>
      <c r="FL1094" s="187"/>
      <c r="FM1094" s="187"/>
      <c r="FO1094" s="187"/>
      <c r="FR1094" s="187"/>
      <c r="FU1094" s="187"/>
      <c r="FX1094" s="187"/>
      <c r="GA1094" s="187"/>
      <c r="GD1094" s="187"/>
      <c r="GG1094" s="187"/>
      <c r="GJ1094" s="187"/>
      <c r="GM1094" s="187"/>
      <c r="GP1094" s="187"/>
      <c r="GS1094" s="187"/>
      <c r="GV1094" s="187"/>
      <c r="GY1094" s="187"/>
      <c r="HB1094" s="187"/>
      <c r="HE1094" s="187"/>
      <c r="HH1094" s="187"/>
      <c r="HK1094" s="187"/>
      <c r="HN1094" s="187"/>
      <c r="HQ1094" s="187"/>
      <c r="HT1094" s="187"/>
      <c r="HW1094" s="187"/>
      <c r="HZ1094" s="187"/>
      <c r="IC1094" s="187"/>
      <c r="IF1094" s="187"/>
      <c r="II1094" s="187"/>
      <c r="IL1094" s="187"/>
      <c r="IO1094" s="187"/>
      <c r="IR1094" s="187"/>
      <c r="IU1094" s="187"/>
      <c r="IX1094" s="187"/>
      <c r="JA1094" s="187"/>
      <c r="JD1094" s="187"/>
      <c r="JG1094" s="187"/>
      <c r="JJ1094" s="187"/>
      <c r="JM1094" s="187"/>
      <c r="JP1094" s="187"/>
      <c r="JS1094" s="187"/>
      <c r="JV1094" s="187"/>
      <c r="JY1094" s="187"/>
      <c r="KB1094" s="187"/>
      <c r="KE1094" s="187"/>
      <c r="KH1094" s="187"/>
    </row>
    <row r="1095" spans="3:294" s="74" customFormat="1" x14ac:dyDescent="0.2">
      <c r="C1095" s="187"/>
      <c r="E1095" s="187"/>
      <c r="F1095" s="187"/>
      <c r="H1095" s="187"/>
      <c r="J1095" s="187"/>
      <c r="L1095" s="180"/>
      <c r="M1095" s="180"/>
      <c r="N1095" s="7"/>
      <c r="O1095" s="7"/>
      <c r="P1095" s="7"/>
      <c r="Q1095" s="7"/>
      <c r="R1095" s="187"/>
      <c r="T1095" s="7"/>
      <c r="U1095" s="7"/>
      <c r="V1095" s="187"/>
      <c r="X1095" s="7"/>
      <c r="Y1095" s="7"/>
      <c r="Z1095" s="187"/>
      <c r="AB1095" s="7"/>
      <c r="AC1095" s="7"/>
      <c r="AD1095" s="187"/>
      <c r="AF1095" s="7"/>
      <c r="AG1095" s="7"/>
      <c r="AH1095" s="187"/>
      <c r="AJ1095" s="187"/>
      <c r="AL1095" s="7"/>
      <c r="AM1095" s="7"/>
      <c r="AN1095" s="7"/>
      <c r="AO1095" s="7"/>
      <c r="AP1095" s="187"/>
      <c r="AR1095" s="187"/>
      <c r="AT1095" s="187"/>
      <c r="AV1095" s="187"/>
      <c r="AX1095" s="187"/>
      <c r="AZ1095" s="187"/>
      <c r="BB1095" s="187"/>
      <c r="BD1095" s="187"/>
      <c r="BF1095" s="187"/>
      <c r="BH1095" s="187"/>
      <c r="BJ1095" s="187"/>
      <c r="BL1095" s="187"/>
      <c r="BN1095" s="187"/>
      <c r="BP1095" s="187"/>
      <c r="BR1095" s="187"/>
      <c r="BT1095" s="187"/>
      <c r="BV1095" s="187"/>
      <c r="BX1095" s="187"/>
      <c r="BZ1095" s="187"/>
      <c r="CB1095" s="187"/>
      <c r="CD1095" s="187"/>
      <c r="CF1095" s="187"/>
      <c r="CH1095" s="187"/>
      <c r="CJ1095" s="187"/>
      <c r="CL1095" s="187"/>
      <c r="CN1095" s="187"/>
      <c r="CP1095" s="187"/>
      <c r="CR1095" s="187"/>
      <c r="CT1095" s="187"/>
      <c r="CV1095" s="187"/>
      <c r="CX1095" s="187"/>
      <c r="FJ1095" s="187"/>
      <c r="FL1095" s="187"/>
      <c r="FM1095" s="187"/>
      <c r="FO1095" s="187"/>
      <c r="FR1095" s="187"/>
      <c r="FU1095" s="187"/>
      <c r="FX1095" s="187"/>
      <c r="GA1095" s="187"/>
      <c r="GD1095" s="187"/>
      <c r="GG1095" s="187"/>
      <c r="GJ1095" s="187"/>
      <c r="GM1095" s="187"/>
      <c r="GP1095" s="187"/>
      <c r="GS1095" s="187"/>
      <c r="GV1095" s="187"/>
      <c r="GY1095" s="187"/>
      <c r="HB1095" s="187"/>
      <c r="HE1095" s="187"/>
      <c r="HH1095" s="187"/>
      <c r="HK1095" s="187"/>
      <c r="HN1095" s="187"/>
      <c r="HQ1095" s="187"/>
      <c r="HT1095" s="187"/>
      <c r="HW1095" s="187"/>
      <c r="HZ1095" s="187"/>
      <c r="IC1095" s="187"/>
      <c r="IF1095" s="187"/>
      <c r="II1095" s="187"/>
      <c r="IL1095" s="187"/>
      <c r="IO1095" s="187"/>
      <c r="IR1095" s="187"/>
      <c r="IU1095" s="187"/>
      <c r="IX1095" s="187"/>
      <c r="JA1095" s="187"/>
      <c r="JD1095" s="187"/>
      <c r="JG1095" s="187"/>
      <c r="JJ1095" s="187"/>
      <c r="JM1095" s="187"/>
      <c r="JP1095" s="187"/>
      <c r="JS1095" s="187"/>
      <c r="JV1095" s="187"/>
      <c r="JY1095" s="187"/>
      <c r="KB1095" s="187"/>
      <c r="KE1095" s="187"/>
      <c r="KH1095" s="187"/>
    </row>
    <row r="1096" spans="3:294" s="74" customFormat="1" x14ac:dyDescent="0.2">
      <c r="C1096" s="187"/>
      <c r="E1096" s="187"/>
      <c r="F1096" s="187"/>
      <c r="H1096" s="187"/>
      <c r="J1096" s="187"/>
      <c r="L1096" s="180"/>
      <c r="M1096" s="180"/>
      <c r="N1096" s="7"/>
      <c r="O1096" s="7"/>
      <c r="P1096" s="7"/>
      <c r="Q1096" s="7"/>
      <c r="R1096" s="187"/>
      <c r="T1096" s="7"/>
      <c r="U1096" s="7"/>
      <c r="V1096" s="187"/>
      <c r="X1096" s="7"/>
      <c r="Y1096" s="7"/>
      <c r="Z1096" s="187"/>
      <c r="AB1096" s="7"/>
      <c r="AC1096" s="7"/>
      <c r="AD1096" s="187"/>
      <c r="AF1096" s="7"/>
      <c r="AG1096" s="7"/>
      <c r="AH1096" s="187"/>
      <c r="AJ1096" s="187"/>
      <c r="AL1096" s="7"/>
      <c r="AM1096" s="7"/>
      <c r="AN1096" s="7"/>
      <c r="AO1096" s="7"/>
      <c r="AP1096" s="187"/>
      <c r="AR1096" s="187"/>
      <c r="AT1096" s="187"/>
      <c r="AV1096" s="187"/>
      <c r="AX1096" s="187"/>
      <c r="AZ1096" s="187"/>
      <c r="BB1096" s="187"/>
      <c r="BD1096" s="187"/>
      <c r="BF1096" s="187"/>
      <c r="BH1096" s="187"/>
      <c r="BJ1096" s="187"/>
      <c r="BL1096" s="187"/>
      <c r="BN1096" s="187"/>
      <c r="BP1096" s="187"/>
      <c r="BR1096" s="187"/>
      <c r="BT1096" s="187"/>
      <c r="BV1096" s="187"/>
      <c r="BX1096" s="187"/>
      <c r="BZ1096" s="187"/>
      <c r="CB1096" s="187"/>
      <c r="CD1096" s="187"/>
      <c r="CF1096" s="187"/>
      <c r="CH1096" s="187"/>
      <c r="CJ1096" s="187"/>
      <c r="CL1096" s="187"/>
      <c r="CN1096" s="187"/>
      <c r="CP1096" s="187"/>
      <c r="CR1096" s="187"/>
      <c r="CT1096" s="187"/>
      <c r="CV1096" s="187"/>
      <c r="CX1096" s="187"/>
      <c r="FJ1096" s="187"/>
      <c r="FL1096" s="187"/>
      <c r="FM1096" s="187"/>
      <c r="FO1096" s="187"/>
      <c r="FR1096" s="187"/>
      <c r="FU1096" s="187"/>
      <c r="FX1096" s="187"/>
      <c r="GA1096" s="187"/>
      <c r="GD1096" s="187"/>
      <c r="GG1096" s="187"/>
      <c r="GJ1096" s="187"/>
      <c r="GM1096" s="187"/>
      <c r="GP1096" s="187"/>
      <c r="GS1096" s="187"/>
      <c r="GV1096" s="187"/>
      <c r="GY1096" s="187"/>
      <c r="HB1096" s="187"/>
      <c r="HE1096" s="187"/>
      <c r="HH1096" s="187"/>
      <c r="HK1096" s="187"/>
      <c r="HN1096" s="187"/>
      <c r="HQ1096" s="187"/>
      <c r="HT1096" s="187"/>
      <c r="HW1096" s="187"/>
      <c r="HZ1096" s="187"/>
      <c r="IC1096" s="187"/>
      <c r="IF1096" s="187"/>
      <c r="II1096" s="187"/>
      <c r="IL1096" s="187"/>
      <c r="IO1096" s="187"/>
      <c r="IR1096" s="187"/>
      <c r="IU1096" s="187"/>
      <c r="IX1096" s="187"/>
      <c r="JA1096" s="187"/>
      <c r="JD1096" s="187"/>
      <c r="JG1096" s="187"/>
      <c r="JJ1096" s="187"/>
      <c r="JM1096" s="187"/>
      <c r="JP1096" s="187"/>
      <c r="JS1096" s="187"/>
      <c r="JV1096" s="187"/>
      <c r="JY1096" s="187"/>
      <c r="KB1096" s="187"/>
      <c r="KE1096" s="187"/>
      <c r="KH1096" s="187"/>
    </row>
    <row r="1097" spans="3:294" s="74" customFormat="1" x14ac:dyDescent="0.2">
      <c r="C1097" s="187"/>
      <c r="E1097" s="187"/>
      <c r="F1097" s="187"/>
      <c r="H1097" s="187"/>
      <c r="J1097" s="187"/>
      <c r="L1097" s="180"/>
      <c r="M1097" s="180"/>
      <c r="N1097" s="7"/>
      <c r="O1097" s="7"/>
      <c r="P1097" s="7"/>
      <c r="Q1097" s="7"/>
      <c r="R1097" s="187"/>
      <c r="T1097" s="7"/>
      <c r="U1097" s="7"/>
      <c r="V1097" s="187"/>
      <c r="X1097" s="7"/>
      <c r="Y1097" s="7"/>
      <c r="Z1097" s="187"/>
      <c r="AB1097" s="7"/>
      <c r="AC1097" s="7"/>
      <c r="AD1097" s="187"/>
      <c r="AF1097" s="7"/>
      <c r="AG1097" s="7"/>
      <c r="AH1097" s="187"/>
      <c r="AJ1097" s="187"/>
      <c r="AL1097" s="7"/>
      <c r="AM1097" s="7"/>
      <c r="AN1097" s="7"/>
      <c r="AO1097" s="7"/>
      <c r="AP1097" s="187"/>
      <c r="AR1097" s="187"/>
      <c r="AT1097" s="187"/>
      <c r="AV1097" s="187"/>
      <c r="AX1097" s="187"/>
      <c r="AZ1097" s="187"/>
      <c r="BB1097" s="187"/>
      <c r="BD1097" s="187"/>
      <c r="BF1097" s="187"/>
      <c r="BH1097" s="187"/>
      <c r="BJ1097" s="187"/>
      <c r="BL1097" s="187"/>
      <c r="BN1097" s="187"/>
      <c r="BP1097" s="187"/>
      <c r="BR1097" s="187"/>
      <c r="BT1097" s="187"/>
      <c r="BV1097" s="187"/>
      <c r="BX1097" s="187"/>
      <c r="BZ1097" s="187"/>
      <c r="CB1097" s="187"/>
      <c r="CD1097" s="187"/>
      <c r="CF1097" s="187"/>
      <c r="CH1097" s="187"/>
      <c r="CJ1097" s="187"/>
      <c r="CL1097" s="187"/>
      <c r="CN1097" s="187"/>
      <c r="CP1097" s="187"/>
      <c r="CR1097" s="187"/>
      <c r="CT1097" s="187"/>
      <c r="CV1097" s="187"/>
      <c r="CX1097" s="187"/>
      <c r="FJ1097" s="187"/>
      <c r="FL1097" s="187"/>
      <c r="FM1097" s="187"/>
      <c r="FO1097" s="187"/>
      <c r="FR1097" s="187"/>
      <c r="FU1097" s="187"/>
      <c r="FX1097" s="187"/>
      <c r="GA1097" s="187"/>
      <c r="GD1097" s="187"/>
      <c r="GG1097" s="187"/>
      <c r="GJ1097" s="187"/>
      <c r="GM1097" s="187"/>
      <c r="GP1097" s="187"/>
      <c r="GS1097" s="187"/>
      <c r="GV1097" s="187"/>
      <c r="GY1097" s="187"/>
      <c r="HB1097" s="187"/>
      <c r="HE1097" s="187"/>
      <c r="HH1097" s="187"/>
      <c r="HK1097" s="187"/>
      <c r="HN1097" s="187"/>
      <c r="HQ1097" s="187"/>
      <c r="HT1097" s="187"/>
      <c r="HW1097" s="187"/>
      <c r="HZ1097" s="187"/>
      <c r="IC1097" s="187"/>
      <c r="IF1097" s="187"/>
      <c r="II1097" s="187"/>
      <c r="IL1097" s="187"/>
      <c r="IO1097" s="187"/>
      <c r="IR1097" s="187"/>
      <c r="IU1097" s="187"/>
      <c r="IX1097" s="187"/>
      <c r="JA1097" s="187"/>
      <c r="JD1097" s="187"/>
      <c r="JG1097" s="187"/>
      <c r="JJ1097" s="187"/>
      <c r="JM1097" s="187"/>
      <c r="JP1097" s="187"/>
      <c r="JS1097" s="187"/>
      <c r="JV1097" s="187"/>
      <c r="JY1097" s="187"/>
      <c r="KB1097" s="187"/>
      <c r="KE1097" s="187"/>
      <c r="KH1097" s="187"/>
    </row>
    <row r="1098" spans="3:294" s="74" customFormat="1" x14ac:dyDescent="0.2">
      <c r="C1098" s="187"/>
      <c r="E1098" s="187"/>
      <c r="F1098" s="187"/>
      <c r="H1098" s="187"/>
      <c r="J1098" s="187"/>
      <c r="L1098" s="180"/>
      <c r="M1098" s="180"/>
      <c r="N1098" s="7"/>
      <c r="O1098" s="7"/>
      <c r="P1098" s="7"/>
      <c r="Q1098" s="7"/>
      <c r="R1098" s="187"/>
      <c r="T1098" s="7"/>
      <c r="U1098" s="7"/>
      <c r="V1098" s="187"/>
      <c r="X1098" s="7"/>
      <c r="Y1098" s="7"/>
      <c r="Z1098" s="187"/>
      <c r="AB1098" s="7"/>
      <c r="AC1098" s="7"/>
      <c r="AD1098" s="187"/>
      <c r="AF1098" s="7"/>
      <c r="AG1098" s="7"/>
      <c r="AH1098" s="187"/>
      <c r="AJ1098" s="187"/>
      <c r="AL1098" s="7"/>
      <c r="AM1098" s="7"/>
      <c r="AN1098" s="7"/>
      <c r="AO1098" s="7"/>
      <c r="AP1098" s="187"/>
      <c r="AR1098" s="187"/>
      <c r="AT1098" s="187"/>
      <c r="AV1098" s="187"/>
      <c r="AX1098" s="187"/>
      <c r="AZ1098" s="187"/>
      <c r="BB1098" s="187"/>
      <c r="BD1098" s="187"/>
      <c r="BF1098" s="187"/>
      <c r="BH1098" s="187"/>
      <c r="BJ1098" s="187"/>
      <c r="BL1098" s="187"/>
      <c r="BN1098" s="187"/>
      <c r="BP1098" s="187"/>
      <c r="BR1098" s="187"/>
      <c r="BT1098" s="187"/>
      <c r="BV1098" s="187"/>
      <c r="BX1098" s="187"/>
      <c r="BZ1098" s="187"/>
      <c r="CB1098" s="187"/>
      <c r="CD1098" s="187"/>
      <c r="CF1098" s="187"/>
      <c r="CH1098" s="187"/>
      <c r="CJ1098" s="187"/>
      <c r="CL1098" s="187"/>
      <c r="CN1098" s="187"/>
      <c r="CP1098" s="187"/>
      <c r="CR1098" s="187"/>
      <c r="CT1098" s="187"/>
      <c r="CV1098" s="187"/>
      <c r="CX1098" s="187"/>
      <c r="FJ1098" s="187"/>
      <c r="FL1098" s="187"/>
      <c r="FM1098" s="187"/>
      <c r="FO1098" s="187"/>
      <c r="FR1098" s="187"/>
      <c r="FU1098" s="187"/>
      <c r="FX1098" s="187"/>
      <c r="GA1098" s="187"/>
      <c r="GD1098" s="187"/>
      <c r="GG1098" s="187"/>
      <c r="GJ1098" s="187"/>
      <c r="GM1098" s="187"/>
      <c r="GP1098" s="187"/>
      <c r="GS1098" s="187"/>
      <c r="GV1098" s="187"/>
      <c r="GY1098" s="187"/>
      <c r="HB1098" s="187"/>
      <c r="HE1098" s="187"/>
      <c r="HH1098" s="187"/>
      <c r="HK1098" s="187"/>
      <c r="HN1098" s="187"/>
      <c r="HQ1098" s="187"/>
      <c r="HT1098" s="187"/>
      <c r="HW1098" s="187"/>
      <c r="HZ1098" s="187"/>
      <c r="IC1098" s="187"/>
      <c r="IF1098" s="187"/>
      <c r="II1098" s="187"/>
      <c r="IL1098" s="187"/>
      <c r="IO1098" s="187"/>
      <c r="IR1098" s="187"/>
      <c r="IU1098" s="187"/>
      <c r="IX1098" s="187"/>
      <c r="JA1098" s="187"/>
      <c r="JD1098" s="187"/>
      <c r="JG1098" s="187"/>
      <c r="JJ1098" s="187"/>
      <c r="JM1098" s="187"/>
      <c r="JP1098" s="187"/>
      <c r="JS1098" s="187"/>
      <c r="JV1098" s="187"/>
      <c r="JY1098" s="187"/>
      <c r="KB1098" s="187"/>
      <c r="KE1098" s="187"/>
      <c r="KH1098" s="187"/>
    </row>
    <row r="1099" spans="3:294" s="74" customFormat="1" x14ac:dyDescent="0.2">
      <c r="C1099" s="187"/>
      <c r="E1099" s="187"/>
      <c r="F1099" s="187"/>
      <c r="H1099" s="187"/>
      <c r="J1099" s="187"/>
      <c r="L1099" s="180"/>
      <c r="M1099" s="180"/>
      <c r="N1099" s="7"/>
      <c r="O1099" s="7"/>
      <c r="P1099" s="7"/>
      <c r="Q1099" s="7"/>
      <c r="R1099" s="187"/>
      <c r="T1099" s="7"/>
      <c r="U1099" s="7"/>
      <c r="V1099" s="187"/>
      <c r="X1099" s="7"/>
      <c r="Y1099" s="7"/>
      <c r="Z1099" s="187"/>
      <c r="AB1099" s="7"/>
      <c r="AC1099" s="7"/>
      <c r="AD1099" s="187"/>
      <c r="AF1099" s="7"/>
      <c r="AG1099" s="7"/>
      <c r="AH1099" s="187"/>
      <c r="AJ1099" s="187"/>
      <c r="AL1099" s="7"/>
      <c r="AM1099" s="7"/>
      <c r="AN1099" s="7"/>
      <c r="AO1099" s="7"/>
      <c r="AP1099" s="187"/>
      <c r="AR1099" s="187"/>
      <c r="AT1099" s="187"/>
      <c r="AV1099" s="187"/>
      <c r="AX1099" s="187"/>
      <c r="AZ1099" s="187"/>
      <c r="BB1099" s="187"/>
      <c r="BD1099" s="187"/>
      <c r="BF1099" s="187"/>
      <c r="BH1099" s="187"/>
      <c r="BJ1099" s="187"/>
      <c r="BL1099" s="187"/>
      <c r="BN1099" s="187"/>
      <c r="BP1099" s="187"/>
      <c r="BR1099" s="187"/>
      <c r="BT1099" s="187"/>
      <c r="BV1099" s="187"/>
      <c r="BX1099" s="187"/>
      <c r="BZ1099" s="187"/>
      <c r="CB1099" s="187"/>
      <c r="CD1099" s="187"/>
      <c r="CF1099" s="187"/>
      <c r="CH1099" s="187"/>
      <c r="CJ1099" s="187"/>
      <c r="CL1099" s="187"/>
      <c r="CN1099" s="187"/>
      <c r="CP1099" s="187"/>
      <c r="CR1099" s="187"/>
      <c r="CT1099" s="187"/>
      <c r="CV1099" s="187"/>
      <c r="CX1099" s="187"/>
      <c r="FJ1099" s="187"/>
      <c r="FL1099" s="187"/>
      <c r="FM1099" s="187"/>
      <c r="FO1099" s="187"/>
      <c r="FR1099" s="187"/>
      <c r="FU1099" s="187"/>
      <c r="FX1099" s="187"/>
      <c r="GA1099" s="187"/>
      <c r="GD1099" s="187"/>
      <c r="GG1099" s="187"/>
      <c r="GJ1099" s="187"/>
      <c r="GM1099" s="187"/>
      <c r="GP1099" s="187"/>
      <c r="GS1099" s="187"/>
      <c r="GV1099" s="187"/>
      <c r="GY1099" s="187"/>
      <c r="HB1099" s="187"/>
      <c r="HE1099" s="187"/>
      <c r="HH1099" s="187"/>
      <c r="HK1099" s="187"/>
      <c r="HN1099" s="187"/>
      <c r="HQ1099" s="187"/>
      <c r="HT1099" s="187"/>
      <c r="HW1099" s="187"/>
      <c r="HZ1099" s="187"/>
      <c r="IC1099" s="187"/>
      <c r="IF1099" s="187"/>
      <c r="II1099" s="187"/>
      <c r="IL1099" s="187"/>
      <c r="IO1099" s="187"/>
      <c r="IR1099" s="187"/>
      <c r="IU1099" s="187"/>
      <c r="IX1099" s="187"/>
      <c r="JA1099" s="187"/>
      <c r="JD1099" s="187"/>
      <c r="JG1099" s="187"/>
      <c r="JJ1099" s="187"/>
      <c r="JM1099" s="187"/>
      <c r="JP1099" s="187"/>
      <c r="JS1099" s="187"/>
      <c r="JV1099" s="187"/>
      <c r="JY1099" s="187"/>
      <c r="KB1099" s="187"/>
      <c r="KE1099" s="187"/>
      <c r="KH1099" s="187"/>
    </row>
    <row r="1100" spans="3:294" s="74" customFormat="1" x14ac:dyDescent="0.2">
      <c r="C1100" s="187"/>
      <c r="E1100" s="187"/>
      <c r="F1100" s="187"/>
      <c r="H1100" s="187"/>
      <c r="J1100" s="187"/>
      <c r="L1100" s="180"/>
      <c r="M1100" s="180"/>
      <c r="N1100" s="7"/>
      <c r="O1100" s="7"/>
      <c r="P1100" s="7"/>
      <c r="Q1100" s="7"/>
      <c r="R1100" s="187"/>
      <c r="T1100" s="7"/>
      <c r="U1100" s="7"/>
      <c r="V1100" s="187"/>
      <c r="X1100" s="7"/>
      <c r="Y1100" s="7"/>
      <c r="Z1100" s="187"/>
      <c r="AB1100" s="7"/>
      <c r="AC1100" s="7"/>
      <c r="AD1100" s="187"/>
      <c r="AF1100" s="7"/>
      <c r="AG1100" s="7"/>
      <c r="AH1100" s="187"/>
      <c r="AJ1100" s="187"/>
      <c r="AL1100" s="7"/>
      <c r="AM1100" s="7"/>
      <c r="AN1100" s="7"/>
      <c r="AO1100" s="7"/>
      <c r="AP1100" s="187"/>
      <c r="AR1100" s="187"/>
      <c r="AT1100" s="187"/>
      <c r="AV1100" s="187"/>
      <c r="AX1100" s="187"/>
      <c r="AZ1100" s="187"/>
      <c r="BB1100" s="187"/>
      <c r="BD1100" s="187"/>
      <c r="BF1100" s="187"/>
      <c r="BH1100" s="187"/>
      <c r="BJ1100" s="187"/>
      <c r="BL1100" s="187"/>
      <c r="BN1100" s="187"/>
      <c r="BP1100" s="187"/>
      <c r="BR1100" s="187"/>
      <c r="BT1100" s="187"/>
      <c r="BV1100" s="187"/>
      <c r="BX1100" s="187"/>
      <c r="BZ1100" s="187"/>
      <c r="CB1100" s="187"/>
      <c r="CD1100" s="187"/>
      <c r="CF1100" s="187"/>
      <c r="CH1100" s="187"/>
      <c r="CJ1100" s="187"/>
      <c r="CL1100" s="187"/>
      <c r="CN1100" s="187"/>
      <c r="CP1100" s="187"/>
      <c r="CR1100" s="187"/>
      <c r="CT1100" s="187"/>
      <c r="CV1100" s="187"/>
      <c r="CX1100" s="187"/>
      <c r="FJ1100" s="187"/>
      <c r="FL1100" s="187"/>
      <c r="FM1100" s="187"/>
      <c r="FO1100" s="187"/>
      <c r="FR1100" s="187"/>
      <c r="FU1100" s="187"/>
      <c r="FX1100" s="187"/>
      <c r="GA1100" s="187"/>
      <c r="GD1100" s="187"/>
      <c r="GG1100" s="187"/>
      <c r="GJ1100" s="187"/>
      <c r="GM1100" s="187"/>
      <c r="GP1100" s="187"/>
      <c r="GS1100" s="187"/>
      <c r="GV1100" s="187"/>
      <c r="GY1100" s="187"/>
      <c r="HB1100" s="187"/>
      <c r="HE1100" s="187"/>
      <c r="HH1100" s="187"/>
      <c r="HK1100" s="187"/>
      <c r="HN1100" s="187"/>
      <c r="HQ1100" s="187"/>
      <c r="HT1100" s="187"/>
      <c r="HW1100" s="187"/>
      <c r="HZ1100" s="187"/>
      <c r="IC1100" s="187"/>
      <c r="IF1100" s="187"/>
      <c r="II1100" s="187"/>
      <c r="IL1100" s="187"/>
      <c r="IO1100" s="187"/>
      <c r="IR1100" s="187"/>
      <c r="IU1100" s="187"/>
      <c r="IX1100" s="187"/>
      <c r="JA1100" s="187"/>
      <c r="JD1100" s="187"/>
      <c r="JG1100" s="187"/>
      <c r="JJ1100" s="187"/>
      <c r="JM1100" s="187"/>
      <c r="JP1100" s="187"/>
      <c r="JS1100" s="187"/>
      <c r="JV1100" s="187"/>
      <c r="JY1100" s="187"/>
      <c r="KB1100" s="187"/>
      <c r="KE1100" s="187"/>
      <c r="KH1100" s="187"/>
    </row>
    <row r="1101" spans="3:294" s="74" customFormat="1" x14ac:dyDescent="0.2">
      <c r="C1101" s="187"/>
      <c r="E1101" s="187"/>
      <c r="F1101" s="187"/>
      <c r="H1101" s="187"/>
      <c r="J1101" s="187"/>
      <c r="L1101" s="180"/>
      <c r="M1101" s="180"/>
      <c r="N1101" s="7"/>
      <c r="O1101" s="7"/>
      <c r="P1101" s="7"/>
      <c r="Q1101" s="7"/>
      <c r="R1101" s="187"/>
      <c r="T1101" s="7"/>
      <c r="U1101" s="7"/>
      <c r="V1101" s="187"/>
      <c r="X1101" s="7"/>
      <c r="Y1101" s="7"/>
      <c r="Z1101" s="187"/>
      <c r="AB1101" s="7"/>
      <c r="AC1101" s="7"/>
      <c r="AD1101" s="187"/>
      <c r="AF1101" s="7"/>
      <c r="AG1101" s="7"/>
      <c r="AH1101" s="187"/>
      <c r="AJ1101" s="187"/>
      <c r="AL1101" s="7"/>
      <c r="AM1101" s="7"/>
      <c r="AN1101" s="7"/>
      <c r="AO1101" s="7"/>
      <c r="AP1101" s="187"/>
      <c r="AR1101" s="187"/>
      <c r="AT1101" s="187"/>
      <c r="AV1101" s="187"/>
      <c r="AX1101" s="187"/>
      <c r="AZ1101" s="187"/>
      <c r="BB1101" s="187"/>
      <c r="BD1101" s="187"/>
      <c r="BF1101" s="187"/>
      <c r="BH1101" s="187"/>
      <c r="BJ1101" s="187"/>
      <c r="BL1101" s="187"/>
      <c r="BN1101" s="187"/>
      <c r="BP1101" s="187"/>
      <c r="BR1101" s="187"/>
      <c r="BT1101" s="187"/>
      <c r="BV1101" s="187"/>
      <c r="BX1101" s="187"/>
      <c r="BZ1101" s="187"/>
      <c r="CB1101" s="187"/>
      <c r="CD1101" s="187"/>
      <c r="CF1101" s="187"/>
      <c r="CH1101" s="187"/>
      <c r="CJ1101" s="187"/>
      <c r="CL1101" s="187"/>
      <c r="CN1101" s="187"/>
      <c r="CP1101" s="187"/>
      <c r="CR1101" s="187"/>
      <c r="CT1101" s="187"/>
      <c r="CV1101" s="187"/>
      <c r="CX1101" s="187"/>
      <c r="FJ1101" s="187"/>
      <c r="FL1101" s="187"/>
      <c r="FM1101" s="187"/>
      <c r="FO1101" s="187"/>
      <c r="FR1101" s="187"/>
      <c r="FU1101" s="187"/>
      <c r="FX1101" s="187"/>
      <c r="GA1101" s="187"/>
      <c r="GD1101" s="187"/>
      <c r="GG1101" s="187"/>
      <c r="GJ1101" s="187"/>
      <c r="GM1101" s="187"/>
      <c r="GP1101" s="187"/>
      <c r="GS1101" s="187"/>
      <c r="GV1101" s="187"/>
      <c r="GY1101" s="187"/>
      <c r="HB1101" s="187"/>
      <c r="HE1101" s="187"/>
      <c r="HH1101" s="187"/>
      <c r="HK1101" s="187"/>
      <c r="HN1101" s="187"/>
      <c r="HQ1101" s="187"/>
      <c r="HT1101" s="187"/>
      <c r="HW1101" s="187"/>
      <c r="HZ1101" s="187"/>
      <c r="IC1101" s="187"/>
      <c r="IF1101" s="187"/>
      <c r="II1101" s="187"/>
      <c r="IL1101" s="187"/>
      <c r="IO1101" s="187"/>
      <c r="IR1101" s="187"/>
      <c r="IU1101" s="187"/>
      <c r="IX1101" s="187"/>
      <c r="JA1101" s="187"/>
      <c r="JD1101" s="187"/>
      <c r="JG1101" s="187"/>
      <c r="JJ1101" s="187"/>
      <c r="JM1101" s="187"/>
      <c r="JP1101" s="187"/>
      <c r="JS1101" s="187"/>
      <c r="JV1101" s="187"/>
      <c r="JY1101" s="187"/>
      <c r="KB1101" s="187"/>
      <c r="KE1101" s="187"/>
      <c r="KH1101" s="187"/>
    </row>
    <row r="1102" spans="3:294" s="74" customFormat="1" x14ac:dyDescent="0.2">
      <c r="C1102" s="187"/>
      <c r="E1102" s="187"/>
      <c r="F1102" s="187"/>
      <c r="H1102" s="187"/>
      <c r="J1102" s="187"/>
      <c r="L1102" s="180"/>
      <c r="M1102" s="180"/>
      <c r="N1102" s="7"/>
      <c r="O1102" s="7"/>
      <c r="P1102" s="7"/>
      <c r="Q1102" s="7"/>
      <c r="R1102" s="187"/>
      <c r="T1102" s="7"/>
      <c r="U1102" s="7"/>
      <c r="V1102" s="187"/>
      <c r="X1102" s="7"/>
      <c r="Y1102" s="7"/>
      <c r="Z1102" s="187"/>
      <c r="AB1102" s="7"/>
      <c r="AC1102" s="7"/>
      <c r="AD1102" s="187"/>
      <c r="AF1102" s="7"/>
      <c r="AG1102" s="7"/>
      <c r="AH1102" s="187"/>
      <c r="AJ1102" s="187"/>
      <c r="AL1102" s="7"/>
      <c r="AM1102" s="7"/>
      <c r="AN1102" s="7"/>
      <c r="AO1102" s="7"/>
      <c r="AP1102" s="187"/>
      <c r="AR1102" s="187"/>
      <c r="AT1102" s="187"/>
      <c r="AV1102" s="187"/>
      <c r="AX1102" s="187"/>
      <c r="AZ1102" s="187"/>
      <c r="BB1102" s="187"/>
      <c r="BD1102" s="187"/>
      <c r="BF1102" s="187"/>
      <c r="BH1102" s="187"/>
      <c r="BJ1102" s="187"/>
      <c r="BL1102" s="187"/>
      <c r="BN1102" s="187"/>
      <c r="BP1102" s="187"/>
      <c r="BR1102" s="187"/>
      <c r="BT1102" s="187"/>
      <c r="BV1102" s="187"/>
      <c r="BX1102" s="187"/>
      <c r="BZ1102" s="187"/>
      <c r="CB1102" s="187"/>
      <c r="CD1102" s="187"/>
      <c r="CF1102" s="187"/>
      <c r="CH1102" s="187"/>
      <c r="CJ1102" s="187"/>
      <c r="CL1102" s="187"/>
      <c r="CN1102" s="187"/>
      <c r="CP1102" s="187"/>
      <c r="CR1102" s="187"/>
      <c r="CT1102" s="187"/>
      <c r="CV1102" s="187"/>
      <c r="CX1102" s="187"/>
      <c r="FJ1102" s="187"/>
      <c r="FL1102" s="187"/>
      <c r="FM1102" s="187"/>
      <c r="FO1102" s="187"/>
      <c r="FR1102" s="187"/>
      <c r="FU1102" s="187"/>
      <c r="FX1102" s="187"/>
      <c r="GA1102" s="187"/>
      <c r="GD1102" s="187"/>
      <c r="GG1102" s="187"/>
      <c r="GJ1102" s="187"/>
      <c r="GM1102" s="187"/>
      <c r="GP1102" s="187"/>
      <c r="GS1102" s="187"/>
      <c r="GV1102" s="187"/>
      <c r="GY1102" s="187"/>
      <c r="HB1102" s="187"/>
      <c r="HE1102" s="187"/>
      <c r="HH1102" s="187"/>
      <c r="HK1102" s="187"/>
      <c r="HN1102" s="187"/>
      <c r="HQ1102" s="187"/>
      <c r="HT1102" s="187"/>
      <c r="HW1102" s="187"/>
      <c r="HZ1102" s="187"/>
      <c r="IC1102" s="187"/>
      <c r="IF1102" s="187"/>
      <c r="II1102" s="187"/>
      <c r="IL1102" s="187"/>
      <c r="IO1102" s="187"/>
      <c r="IR1102" s="187"/>
      <c r="IU1102" s="187"/>
      <c r="IX1102" s="187"/>
      <c r="JA1102" s="187"/>
      <c r="JD1102" s="187"/>
      <c r="JG1102" s="187"/>
      <c r="JJ1102" s="187"/>
      <c r="JM1102" s="187"/>
      <c r="JP1102" s="187"/>
      <c r="JS1102" s="187"/>
      <c r="JV1102" s="187"/>
      <c r="JY1102" s="187"/>
      <c r="KB1102" s="187"/>
      <c r="KE1102" s="187"/>
      <c r="KH1102" s="187"/>
    </row>
    <row r="1103" spans="3:294" s="74" customFormat="1" x14ac:dyDescent="0.2">
      <c r="C1103" s="187"/>
      <c r="E1103" s="187"/>
      <c r="F1103" s="187"/>
      <c r="H1103" s="187"/>
      <c r="J1103" s="187"/>
      <c r="L1103" s="180"/>
      <c r="M1103" s="180"/>
      <c r="N1103" s="7"/>
      <c r="O1103" s="7"/>
      <c r="P1103" s="7"/>
      <c r="Q1103" s="7"/>
      <c r="R1103" s="187"/>
      <c r="T1103" s="7"/>
      <c r="U1103" s="7"/>
      <c r="V1103" s="187"/>
      <c r="X1103" s="7"/>
      <c r="Y1103" s="7"/>
      <c r="Z1103" s="187"/>
      <c r="AB1103" s="7"/>
      <c r="AC1103" s="7"/>
      <c r="AD1103" s="187"/>
      <c r="AF1103" s="7"/>
      <c r="AG1103" s="7"/>
      <c r="AH1103" s="187"/>
      <c r="AJ1103" s="187"/>
      <c r="AL1103" s="7"/>
      <c r="AM1103" s="7"/>
      <c r="AN1103" s="7"/>
      <c r="AO1103" s="7"/>
      <c r="AP1103" s="187"/>
      <c r="AR1103" s="187"/>
      <c r="AT1103" s="187"/>
      <c r="AV1103" s="187"/>
      <c r="AX1103" s="187"/>
      <c r="AZ1103" s="187"/>
      <c r="BB1103" s="187"/>
      <c r="BD1103" s="187"/>
      <c r="BF1103" s="187"/>
      <c r="BH1103" s="187"/>
      <c r="BJ1103" s="187"/>
      <c r="BL1103" s="187"/>
      <c r="BN1103" s="187"/>
      <c r="BP1103" s="187"/>
      <c r="BR1103" s="187"/>
      <c r="BT1103" s="187"/>
      <c r="BV1103" s="187"/>
      <c r="BX1103" s="187"/>
      <c r="BZ1103" s="187"/>
      <c r="CB1103" s="187"/>
      <c r="CD1103" s="187"/>
      <c r="CF1103" s="187"/>
      <c r="CH1103" s="187"/>
      <c r="CJ1103" s="187"/>
      <c r="CL1103" s="187"/>
      <c r="CN1103" s="187"/>
      <c r="CP1103" s="187"/>
      <c r="CR1103" s="187"/>
      <c r="CT1103" s="187"/>
      <c r="CV1103" s="187"/>
      <c r="CX1103" s="187"/>
      <c r="FJ1103" s="187"/>
      <c r="FL1103" s="187"/>
      <c r="FM1103" s="187"/>
      <c r="FO1103" s="187"/>
      <c r="FR1103" s="187"/>
      <c r="FU1103" s="187"/>
      <c r="FX1103" s="187"/>
      <c r="GA1103" s="187"/>
      <c r="GD1103" s="187"/>
      <c r="GG1103" s="187"/>
      <c r="GJ1103" s="187"/>
      <c r="GM1103" s="187"/>
      <c r="GP1103" s="187"/>
      <c r="GS1103" s="187"/>
      <c r="GV1103" s="187"/>
      <c r="GY1103" s="187"/>
      <c r="HB1103" s="187"/>
      <c r="HE1103" s="187"/>
      <c r="HH1103" s="187"/>
      <c r="HK1103" s="187"/>
      <c r="HN1103" s="187"/>
      <c r="HQ1103" s="187"/>
      <c r="HT1103" s="187"/>
      <c r="HW1103" s="187"/>
      <c r="HZ1103" s="187"/>
      <c r="IC1103" s="187"/>
      <c r="IF1103" s="187"/>
      <c r="II1103" s="187"/>
      <c r="IL1103" s="187"/>
      <c r="IO1103" s="187"/>
      <c r="IR1103" s="187"/>
      <c r="IU1103" s="187"/>
      <c r="IX1103" s="187"/>
      <c r="JA1103" s="187"/>
      <c r="JD1103" s="187"/>
      <c r="JG1103" s="187"/>
      <c r="JJ1103" s="187"/>
      <c r="JM1103" s="187"/>
      <c r="JP1103" s="187"/>
      <c r="JS1103" s="187"/>
      <c r="JV1103" s="187"/>
      <c r="JY1103" s="187"/>
      <c r="KB1103" s="187"/>
      <c r="KE1103" s="187"/>
      <c r="KH1103" s="187"/>
    </row>
    <row r="1104" spans="3:294" s="74" customFormat="1" x14ac:dyDescent="0.2">
      <c r="C1104" s="187"/>
      <c r="E1104" s="187"/>
      <c r="F1104" s="187"/>
      <c r="H1104" s="187"/>
      <c r="J1104" s="187"/>
      <c r="L1104" s="180"/>
      <c r="M1104" s="180"/>
      <c r="N1104" s="7"/>
      <c r="O1104" s="7"/>
      <c r="P1104" s="7"/>
      <c r="Q1104" s="7"/>
      <c r="R1104" s="187"/>
      <c r="T1104" s="7"/>
      <c r="U1104" s="7"/>
      <c r="V1104" s="187"/>
      <c r="X1104" s="7"/>
      <c r="Y1104" s="7"/>
      <c r="Z1104" s="187"/>
      <c r="AB1104" s="7"/>
      <c r="AC1104" s="7"/>
      <c r="AD1104" s="187"/>
      <c r="AF1104" s="7"/>
      <c r="AG1104" s="7"/>
      <c r="AH1104" s="187"/>
      <c r="AJ1104" s="187"/>
      <c r="AL1104" s="7"/>
      <c r="AM1104" s="7"/>
      <c r="AN1104" s="7"/>
      <c r="AO1104" s="7"/>
      <c r="AP1104" s="187"/>
      <c r="AR1104" s="187"/>
      <c r="AT1104" s="187"/>
      <c r="AV1104" s="187"/>
      <c r="AX1104" s="187"/>
      <c r="AZ1104" s="187"/>
      <c r="BB1104" s="187"/>
      <c r="BD1104" s="187"/>
      <c r="BF1104" s="187"/>
      <c r="BH1104" s="187"/>
      <c r="BJ1104" s="187"/>
      <c r="BL1104" s="187"/>
      <c r="BN1104" s="187"/>
      <c r="BP1104" s="187"/>
      <c r="BR1104" s="187"/>
      <c r="BT1104" s="187"/>
      <c r="BV1104" s="187"/>
      <c r="BX1104" s="187"/>
      <c r="BZ1104" s="187"/>
      <c r="CB1104" s="187"/>
      <c r="CD1104" s="187"/>
      <c r="CF1104" s="187"/>
      <c r="CH1104" s="187"/>
      <c r="CJ1104" s="187"/>
      <c r="CL1104" s="187"/>
      <c r="CN1104" s="187"/>
      <c r="CP1104" s="187"/>
      <c r="CR1104" s="187"/>
      <c r="CT1104" s="187"/>
      <c r="CV1104" s="187"/>
      <c r="CX1104" s="187"/>
      <c r="FJ1104" s="187"/>
      <c r="FL1104" s="187"/>
      <c r="FM1104" s="187"/>
      <c r="FO1104" s="187"/>
      <c r="FR1104" s="187"/>
      <c r="FU1104" s="187"/>
      <c r="FX1104" s="187"/>
      <c r="GA1104" s="187"/>
      <c r="GD1104" s="187"/>
      <c r="GG1104" s="187"/>
      <c r="GJ1104" s="187"/>
      <c r="GM1104" s="187"/>
      <c r="GP1104" s="187"/>
      <c r="GS1104" s="187"/>
      <c r="GV1104" s="187"/>
      <c r="GY1104" s="187"/>
      <c r="HB1104" s="187"/>
      <c r="HE1104" s="187"/>
      <c r="HH1104" s="187"/>
      <c r="HK1104" s="187"/>
      <c r="HN1104" s="187"/>
      <c r="HQ1104" s="187"/>
      <c r="HT1104" s="187"/>
      <c r="HW1104" s="187"/>
      <c r="HZ1104" s="187"/>
      <c r="IC1104" s="187"/>
      <c r="IF1104" s="187"/>
      <c r="II1104" s="187"/>
      <c r="IL1104" s="187"/>
      <c r="IO1104" s="187"/>
      <c r="IR1104" s="187"/>
      <c r="IU1104" s="187"/>
      <c r="IX1104" s="187"/>
      <c r="JA1104" s="187"/>
      <c r="JD1104" s="187"/>
      <c r="JG1104" s="187"/>
      <c r="JJ1104" s="187"/>
      <c r="JM1104" s="187"/>
      <c r="JP1104" s="187"/>
      <c r="JS1104" s="187"/>
      <c r="JV1104" s="187"/>
      <c r="JY1104" s="187"/>
      <c r="KB1104" s="187"/>
      <c r="KE1104" s="187"/>
      <c r="KH1104" s="187"/>
    </row>
    <row r="1105" spans="3:294" s="74" customFormat="1" x14ac:dyDescent="0.2">
      <c r="C1105" s="187"/>
      <c r="E1105" s="187"/>
      <c r="F1105" s="187"/>
      <c r="H1105" s="187"/>
      <c r="J1105" s="187"/>
      <c r="L1105" s="180"/>
      <c r="M1105" s="180"/>
      <c r="N1105" s="7"/>
      <c r="O1105" s="7"/>
      <c r="P1105" s="7"/>
      <c r="Q1105" s="7"/>
      <c r="R1105" s="187"/>
      <c r="T1105" s="7"/>
      <c r="U1105" s="7"/>
      <c r="V1105" s="187"/>
      <c r="X1105" s="7"/>
      <c r="Y1105" s="7"/>
      <c r="Z1105" s="187"/>
      <c r="AB1105" s="7"/>
      <c r="AC1105" s="7"/>
      <c r="AD1105" s="187"/>
      <c r="AF1105" s="7"/>
      <c r="AG1105" s="7"/>
      <c r="AH1105" s="187"/>
      <c r="AJ1105" s="187"/>
      <c r="AL1105" s="7"/>
      <c r="AM1105" s="7"/>
      <c r="AN1105" s="7"/>
      <c r="AO1105" s="7"/>
      <c r="AP1105" s="187"/>
      <c r="AR1105" s="187"/>
      <c r="AT1105" s="187"/>
      <c r="AV1105" s="187"/>
      <c r="AX1105" s="187"/>
      <c r="AZ1105" s="187"/>
      <c r="BB1105" s="187"/>
      <c r="BD1105" s="187"/>
      <c r="BF1105" s="187"/>
      <c r="BH1105" s="187"/>
      <c r="BJ1105" s="187"/>
      <c r="BL1105" s="187"/>
      <c r="BN1105" s="187"/>
      <c r="BP1105" s="187"/>
      <c r="BR1105" s="187"/>
      <c r="BT1105" s="187"/>
      <c r="BV1105" s="187"/>
      <c r="BX1105" s="187"/>
      <c r="BZ1105" s="187"/>
      <c r="CB1105" s="187"/>
      <c r="CD1105" s="187"/>
      <c r="CF1105" s="187"/>
      <c r="CH1105" s="187"/>
      <c r="CJ1105" s="187"/>
      <c r="CL1105" s="187"/>
      <c r="CN1105" s="187"/>
      <c r="CP1105" s="187"/>
      <c r="CR1105" s="187"/>
      <c r="CT1105" s="187"/>
      <c r="CV1105" s="187"/>
      <c r="CX1105" s="187"/>
      <c r="FJ1105" s="187"/>
      <c r="FL1105" s="187"/>
      <c r="FM1105" s="187"/>
      <c r="FO1105" s="187"/>
      <c r="FR1105" s="187"/>
      <c r="FU1105" s="187"/>
      <c r="FX1105" s="187"/>
      <c r="GA1105" s="187"/>
      <c r="GD1105" s="187"/>
      <c r="GG1105" s="187"/>
      <c r="GJ1105" s="187"/>
      <c r="GM1105" s="187"/>
      <c r="GP1105" s="187"/>
      <c r="GS1105" s="187"/>
      <c r="GV1105" s="187"/>
      <c r="GY1105" s="187"/>
      <c r="HB1105" s="187"/>
      <c r="HE1105" s="187"/>
      <c r="HH1105" s="187"/>
      <c r="HK1105" s="187"/>
      <c r="HN1105" s="187"/>
      <c r="HQ1105" s="187"/>
      <c r="HT1105" s="187"/>
      <c r="HW1105" s="187"/>
      <c r="HZ1105" s="187"/>
      <c r="IC1105" s="187"/>
      <c r="IF1105" s="187"/>
      <c r="II1105" s="187"/>
      <c r="IL1105" s="187"/>
      <c r="IO1105" s="187"/>
      <c r="IR1105" s="187"/>
      <c r="IU1105" s="187"/>
      <c r="IX1105" s="187"/>
      <c r="JA1105" s="187"/>
      <c r="JD1105" s="187"/>
      <c r="JG1105" s="187"/>
      <c r="JJ1105" s="187"/>
      <c r="JM1105" s="187"/>
      <c r="JP1105" s="187"/>
      <c r="JS1105" s="187"/>
      <c r="JV1105" s="187"/>
      <c r="JY1105" s="187"/>
      <c r="KB1105" s="187"/>
      <c r="KE1105" s="187"/>
      <c r="KH1105" s="187"/>
    </row>
    <row r="1106" spans="3:294" s="74" customFormat="1" x14ac:dyDescent="0.2">
      <c r="C1106" s="187"/>
      <c r="E1106" s="187"/>
      <c r="F1106" s="187"/>
      <c r="H1106" s="187"/>
      <c r="J1106" s="187"/>
      <c r="L1106" s="180"/>
      <c r="M1106" s="180"/>
      <c r="N1106" s="7"/>
      <c r="O1106" s="7"/>
      <c r="P1106" s="7"/>
      <c r="Q1106" s="7"/>
      <c r="R1106" s="187"/>
      <c r="T1106" s="7"/>
      <c r="U1106" s="7"/>
      <c r="V1106" s="187"/>
      <c r="X1106" s="7"/>
      <c r="Y1106" s="7"/>
      <c r="Z1106" s="187"/>
      <c r="AB1106" s="7"/>
      <c r="AC1106" s="7"/>
      <c r="AD1106" s="187"/>
      <c r="AF1106" s="7"/>
      <c r="AG1106" s="7"/>
      <c r="AH1106" s="187"/>
      <c r="AJ1106" s="187"/>
      <c r="AL1106" s="7"/>
      <c r="AM1106" s="7"/>
      <c r="AN1106" s="7"/>
      <c r="AO1106" s="7"/>
      <c r="AP1106" s="187"/>
      <c r="AR1106" s="187"/>
      <c r="AT1106" s="187"/>
      <c r="AV1106" s="187"/>
      <c r="AX1106" s="187"/>
      <c r="AZ1106" s="187"/>
      <c r="BB1106" s="187"/>
      <c r="BD1106" s="187"/>
      <c r="BF1106" s="187"/>
      <c r="BH1106" s="187"/>
      <c r="BJ1106" s="187"/>
      <c r="BL1106" s="187"/>
      <c r="BN1106" s="187"/>
      <c r="BP1106" s="187"/>
      <c r="BR1106" s="187"/>
      <c r="BT1106" s="187"/>
      <c r="BV1106" s="187"/>
      <c r="BX1106" s="187"/>
      <c r="BZ1106" s="187"/>
      <c r="CB1106" s="187"/>
      <c r="CD1106" s="187"/>
      <c r="CF1106" s="187"/>
      <c r="CH1106" s="187"/>
      <c r="CJ1106" s="187"/>
      <c r="CL1106" s="187"/>
      <c r="CN1106" s="187"/>
      <c r="CP1106" s="187"/>
      <c r="CR1106" s="187"/>
      <c r="CT1106" s="187"/>
      <c r="CV1106" s="187"/>
      <c r="CX1106" s="187"/>
      <c r="FJ1106" s="187"/>
      <c r="FL1106" s="187"/>
      <c r="FM1106" s="187"/>
      <c r="FO1106" s="187"/>
      <c r="FR1106" s="187"/>
      <c r="FU1106" s="187"/>
      <c r="FX1106" s="187"/>
      <c r="GA1106" s="187"/>
      <c r="GD1106" s="187"/>
      <c r="GG1106" s="187"/>
      <c r="GJ1106" s="187"/>
      <c r="GM1106" s="187"/>
      <c r="GP1106" s="187"/>
      <c r="GS1106" s="187"/>
      <c r="GV1106" s="187"/>
      <c r="GY1106" s="187"/>
      <c r="HB1106" s="187"/>
      <c r="HE1106" s="187"/>
      <c r="HH1106" s="187"/>
      <c r="HK1106" s="187"/>
      <c r="HN1106" s="187"/>
      <c r="HQ1106" s="187"/>
      <c r="HT1106" s="187"/>
      <c r="HW1106" s="187"/>
      <c r="HZ1106" s="187"/>
      <c r="IC1106" s="187"/>
      <c r="IF1106" s="187"/>
      <c r="II1106" s="187"/>
      <c r="IL1106" s="187"/>
      <c r="IO1106" s="187"/>
      <c r="IR1106" s="187"/>
      <c r="IU1106" s="187"/>
      <c r="IX1106" s="187"/>
      <c r="JA1106" s="187"/>
      <c r="JD1106" s="187"/>
      <c r="JG1106" s="187"/>
      <c r="JJ1106" s="187"/>
      <c r="JM1106" s="187"/>
      <c r="JP1106" s="187"/>
      <c r="JS1106" s="187"/>
      <c r="JV1106" s="187"/>
      <c r="JY1106" s="187"/>
      <c r="KB1106" s="187"/>
      <c r="KE1106" s="187"/>
      <c r="KH1106" s="187"/>
    </row>
    <row r="1107" spans="3:294" s="74" customFormat="1" x14ac:dyDescent="0.2">
      <c r="C1107" s="187"/>
      <c r="E1107" s="187"/>
      <c r="F1107" s="187"/>
      <c r="H1107" s="187"/>
      <c r="J1107" s="187"/>
      <c r="L1107" s="180"/>
      <c r="M1107" s="180"/>
      <c r="N1107" s="7"/>
      <c r="O1107" s="7"/>
      <c r="P1107" s="7"/>
      <c r="Q1107" s="7"/>
      <c r="R1107" s="187"/>
      <c r="T1107" s="7"/>
      <c r="U1107" s="7"/>
      <c r="V1107" s="187"/>
      <c r="X1107" s="7"/>
      <c r="Y1107" s="7"/>
      <c r="Z1107" s="187"/>
      <c r="AB1107" s="7"/>
      <c r="AC1107" s="7"/>
      <c r="AD1107" s="187"/>
      <c r="AF1107" s="7"/>
      <c r="AG1107" s="7"/>
      <c r="AH1107" s="187"/>
      <c r="AJ1107" s="187"/>
      <c r="AL1107" s="7"/>
      <c r="AM1107" s="7"/>
      <c r="AN1107" s="7"/>
      <c r="AO1107" s="7"/>
      <c r="AP1107" s="187"/>
      <c r="AR1107" s="187"/>
      <c r="AT1107" s="187"/>
      <c r="AV1107" s="187"/>
      <c r="AX1107" s="187"/>
      <c r="AZ1107" s="187"/>
      <c r="BB1107" s="187"/>
      <c r="BD1107" s="187"/>
      <c r="BF1107" s="187"/>
      <c r="BH1107" s="187"/>
      <c r="BJ1107" s="187"/>
      <c r="BL1107" s="187"/>
      <c r="BN1107" s="187"/>
      <c r="BP1107" s="187"/>
      <c r="BR1107" s="187"/>
      <c r="BT1107" s="187"/>
      <c r="BV1107" s="187"/>
      <c r="BX1107" s="187"/>
      <c r="BZ1107" s="187"/>
      <c r="CB1107" s="187"/>
      <c r="CD1107" s="187"/>
      <c r="CF1107" s="187"/>
      <c r="CH1107" s="187"/>
      <c r="CJ1107" s="187"/>
      <c r="CL1107" s="187"/>
      <c r="CN1107" s="187"/>
      <c r="CP1107" s="187"/>
      <c r="CR1107" s="187"/>
      <c r="CT1107" s="187"/>
      <c r="CV1107" s="187"/>
      <c r="CX1107" s="187"/>
      <c r="FJ1107" s="187"/>
      <c r="FL1107" s="187"/>
      <c r="FM1107" s="187"/>
      <c r="FO1107" s="187"/>
      <c r="FR1107" s="187"/>
      <c r="FU1107" s="187"/>
      <c r="FX1107" s="187"/>
      <c r="GA1107" s="187"/>
      <c r="GD1107" s="187"/>
      <c r="GG1107" s="187"/>
      <c r="GJ1107" s="187"/>
      <c r="GM1107" s="187"/>
      <c r="GP1107" s="187"/>
      <c r="GS1107" s="187"/>
      <c r="GV1107" s="187"/>
      <c r="GY1107" s="187"/>
      <c r="HB1107" s="187"/>
      <c r="HE1107" s="187"/>
      <c r="HH1107" s="187"/>
      <c r="HK1107" s="187"/>
      <c r="HN1107" s="187"/>
      <c r="HQ1107" s="187"/>
      <c r="HT1107" s="187"/>
      <c r="HW1107" s="187"/>
      <c r="HZ1107" s="187"/>
      <c r="IC1107" s="187"/>
      <c r="IF1107" s="187"/>
      <c r="II1107" s="187"/>
      <c r="IL1107" s="187"/>
      <c r="IO1107" s="187"/>
      <c r="IR1107" s="187"/>
      <c r="IU1107" s="187"/>
      <c r="IX1107" s="187"/>
      <c r="JA1107" s="187"/>
      <c r="JD1107" s="187"/>
      <c r="JG1107" s="187"/>
      <c r="JJ1107" s="187"/>
      <c r="JM1107" s="187"/>
      <c r="JP1107" s="187"/>
      <c r="JS1107" s="187"/>
      <c r="JV1107" s="187"/>
      <c r="JY1107" s="187"/>
      <c r="KB1107" s="187"/>
      <c r="KE1107" s="187"/>
      <c r="KH1107" s="187"/>
    </row>
    <row r="1108" spans="3:294" s="74" customFormat="1" x14ac:dyDescent="0.2">
      <c r="C1108" s="187"/>
      <c r="E1108" s="187"/>
      <c r="F1108" s="187"/>
      <c r="H1108" s="187"/>
      <c r="J1108" s="187"/>
      <c r="L1108" s="180"/>
      <c r="M1108" s="180"/>
      <c r="N1108" s="7"/>
      <c r="O1108" s="7"/>
      <c r="P1108" s="7"/>
      <c r="Q1108" s="7"/>
      <c r="R1108" s="187"/>
      <c r="T1108" s="7"/>
      <c r="U1108" s="7"/>
      <c r="V1108" s="187"/>
      <c r="X1108" s="7"/>
      <c r="Y1108" s="7"/>
      <c r="Z1108" s="187"/>
      <c r="AB1108" s="7"/>
      <c r="AC1108" s="7"/>
      <c r="AD1108" s="187"/>
      <c r="AF1108" s="7"/>
      <c r="AG1108" s="7"/>
      <c r="AH1108" s="187"/>
      <c r="AJ1108" s="187"/>
      <c r="AL1108" s="7"/>
      <c r="AM1108" s="7"/>
      <c r="AN1108" s="7"/>
      <c r="AO1108" s="7"/>
      <c r="AP1108" s="187"/>
      <c r="AR1108" s="187"/>
      <c r="AT1108" s="187"/>
      <c r="AV1108" s="187"/>
      <c r="AX1108" s="187"/>
      <c r="AZ1108" s="187"/>
      <c r="BB1108" s="187"/>
      <c r="BD1108" s="187"/>
      <c r="BF1108" s="187"/>
      <c r="BH1108" s="187"/>
      <c r="BJ1108" s="187"/>
      <c r="BL1108" s="187"/>
      <c r="BN1108" s="187"/>
      <c r="BP1108" s="187"/>
      <c r="BR1108" s="187"/>
      <c r="BT1108" s="187"/>
      <c r="BV1108" s="187"/>
      <c r="BX1108" s="187"/>
      <c r="BZ1108" s="187"/>
      <c r="CB1108" s="187"/>
      <c r="CD1108" s="187"/>
      <c r="CF1108" s="187"/>
      <c r="CH1108" s="187"/>
      <c r="CJ1108" s="187"/>
      <c r="CL1108" s="187"/>
      <c r="CN1108" s="187"/>
      <c r="CP1108" s="187"/>
      <c r="CR1108" s="187"/>
      <c r="CT1108" s="187"/>
      <c r="CV1108" s="187"/>
      <c r="CX1108" s="187"/>
      <c r="FJ1108" s="187"/>
      <c r="FL1108" s="187"/>
      <c r="FM1108" s="187"/>
      <c r="FO1108" s="187"/>
      <c r="FR1108" s="187"/>
      <c r="FU1108" s="187"/>
      <c r="FX1108" s="187"/>
      <c r="GA1108" s="187"/>
      <c r="GD1108" s="187"/>
      <c r="GG1108" s="187"/>
      <c r="GJ1108" s="187"/>
      <c r="GM1108" s="187"/>
      <c r="GP1108" s="187"/>
      <c r="GS1108" s="187"/>
      <c r="GV1108" s="187"/>
      <c r="GY1108" s="187"/>
      <c r="HB1108" s="187"/>
      <c r="HE1108" s="187"/>
      <c r="HH1108" s="187"/>
      <c r="HK1108" s="187"/>
      <c r="HN1108" s="187"/>
      <c r="HQ1108" s="187"/>
      <c r="HT1108" s="187"/>
      <c r="HW1108" s="187"/>
      <c r="HZ1108" s="187"/>
      <c r="IC1108" s="187"/>
      <c r="IF1108" s="187"/>
      <c r="II1108" s="187"/>
      <c r="IL1108" s="187"/>
      <c r="IO1108" s="187"/>
      <c r="IR1108" s="187"/>
      <c r="IU1108" s="187"/>
      <c r="IX1108" s="187"/>
      <c r="JA1108" s="187"/>
      <c r="JD1108" s="187"/>
      <c r="JG1108" s="187"/>
      <c r="JJ1108" s="187"/>
      <c r="JM1108" s="187"/>
      <c r="JP1108" s="187"/>
      <c r="JS1108" s="187"/>
      <c r="JV1108" s="187"/>
      <c r="JY1108" s="187"/>
      <c r="KB1108" s="187"/>
      <c r="KE1108" s="187"/>
      <c r="KH1108" s="187"/>
    </row>
    <row r="1109" spans="3:294" s="74" customFormat="1" x14ac:dyDescent="0.2">
      <c r="C1109" s="187"/>
      <c r="E1109" s="187"/>
      <c r="F1109" s="187"/>
      <c r="H1109" s="187"/>
      <c r="J1109" s="187"/>
      <c r="L1109" s="180"/>
      <c r="M1109" s="180"/>
      <c r="N1109" s="7"/>
      <c r="O1109" s="7"/>
      <c r="P1109" s="7"/>
      <c r="Q1109" s="7"/>
      <c r="R1109" s="187"/>
      <c r="T1109" s="7"/>
      <c r="U1109" s="7"/>
      <c r="V1109" s="187"/>
      <c r="X1109" s="7"/>
      <c r="Y1109" s="7"/>
      <c r="Z1109" s="187"/>
      <c r="AB1109" s="7"/>
      <c r="AC1109" s="7"/>
      <c r="AD1109" s="187"/>
      <c r="AF1109" s="7"/>
      <c r="AG1109" s="7"/>
      <c r="AH1109" s="187"/>
      <c r="AJ1109" s="187"/>
      <c r="AL1109" s="7"/>
      <c r="AM1109" s="7"/>
      <c r="AN1109" s="7"/>
      <c r="AO1109" s="7"/>
      <c r="AP1109" s="187"/>
      <c r="AR1109" s="187"/>
      <c r="AT1109" s="187"/>
      <c r="AV1109" s="187"/>
      <c r="AX1109" s="187"/>
      <c r="AZ1109" s="187"/>
      <c r="BB1109" s="187"/>
      <c r="BD1109" s="187"/>
      <c r="BF1109" s="187"/>
      <c r="BH1109" s="187"/>
      <c r="BJ1109" s="187"/>
      <c r="BL1109" s="187"/>
      <c r="BN1109" s="187"/>
      <c r="BP1109" s="187"/>
      <c r="BR1109" s="187"/>
      <c r="BT1109" s="187"/>
      <c r="BV1109" s="187"/>
      <c r="BX1109" s="187"/>
      <c r="BZ1109" s="187"/>
      <c r="CB1109" s="187"/>
      <c r="CD1109" s="187"/>
      <c r="CF1109" s="187"/>
      <c r="CH1109" s="187"/>
      <c r="CJ1109" s="187"/>
      <c r="CL1109" s="187"/>
      <c r="CN1109" s="187"/>
      <c r="CP1109" s="187"/>
      <c r="CR1109" s="187"/>
      <c r="CT1109" s="187"/>
      <c r="CV1109" s="187"/>
      <c r="CX1109" s="187"/>
      <c r="FJ1109" s="187"/>
      <c r="FL1109" s="187"/>
      <c r="FM1109" s="187"/>
      <c r="FO1109" s="187"/>
      <c r="FR1109" s="187"/>
      <c r="FU1109" s="187"/>
      <c r="FX1109" s="187"/>
      <c r="GA1109" s="187"/>
      <c r="GD1109" s="187"/>
      <c r="GG1109" s="187"/>
      <c r="GJ1109" s="187"/>
      <c r="GM1109" s="187"/>
      <c r="GP1109" s="187"/>
      <c r="GS1109" s="187"/>
      <c r="GV1109" s="187"/>
      <c r="GY1109" s="187"/>
      <c r="HB1109" s="187"/>
      <c r="HE1109" s="187"/>
      <c r="HH1109" s="187"/>
      <c r="HK1109" s="187"/>
      <c r="HN1109" s="187"/>
      <c r="HQ1109" s="187"/>
      <c r="HT1109" s="187"/>
      <c r="HW1109" s="187"/>
      <c r="HZ1109" s="187"/>
      <c r="IC1109" s="187"/>
      <c r="IF1109" s="187"/>
      <c r="II1109" s="187"/>
      <c r="IL1109" s="187"/>
      <c r="IO1109" s="187"/>
      <c r="IR1109" s="187"/>
      <c r="IU1109" s="187"/>
      <c r="IX1109" s="187"/>
      <c r="JA1109" s="187"/>
      <c r="JD1109" s="187"/>
      <c r="JG1109" s="187"/>
      <c r="JJ1109" s="187"/>
      <c r="JM1109" s="187"/>
      <c r="JP1109" s="187"/>
      <c r="JS1109" s="187"/>
      <c r="JV1109" s="187"/>
      <c r="JY1109" s="187"/>
      <c r="KB1109" s="187"/>
      <c r="KE1109" s="187"/>
      <c r="KH1109" s="187"/>
    </row>
    <row r="1110" spans="3:294" s="74" customFormat="1" x14ac:dyDescent="0.2">
      <c r="C1110" s="187"/>
      <c r="E1110" s="187"/>
      <c r="F1110" s="187"/>
      <c r="H1110" s="187"/>
      <c r="J1110" s="187"/>
      <c r="L1110" s="180"/>
      <c r="M1110" s="180"/>
      <c r="N1110" s="7"/>
      <c r="O1110" s="7"/>
      <c r="P1110" s="7"/>
      <c r="Q1110" s="7"/>
      <c r="R1110" s="187"/>
      <c r="T1110" s="7"/>
      <c r="U1110" s="7"/>
      <c r="V1110" s="187"/>
      <c r="X1110" s="7"/>
      <c r="Y1110" s="7"/>
      <c r="Z1110" s="187"/>
      <c r="AB1110" s="7"/>
      <c r="AC1110" s="7"/>
      <c r="AD1110" s="187"/>
      <c r="AF1110" s="7"/>
      <c r="AG1110" s="7"/>
      <c r="AH1110" s="187"/>
      <c r="AJ1110" s="187"/>
      <c r="AL1110" s="7"/>
      <c r="AM1110" s="7"/>
      <c r="AN1110" s="7"/>
      <c r="AO1110" s="7"/>
      <c r="AP1110" s="187"/>
      <c r="AR1110" s="187"/>
      <c r="AT1110" s="187"/>
      <c r="AV1110" s="187"/>
      <c r="AX1110" s="187"/>
      <c r="AZ1110" s="187"/>
      <c r="BB1110" s="187"/>
      <c r="BD1110" s="187"/>
      <c r="BF1110" s="187"/>
      <c r="BH1110" s="187"/>
      <c r="BJ1110" s="187"/>
      <c r="BL1110" s="187"/>
      <c r="BN1110" s="187"/>
      <c r="BP1110" s="187"/>
      <c r="BR1110" s="187"/>
      <c r="BT1110" s="187"/>
      <c r="BV1110" s="187"/>
      <c r="BX1110" s="187"/>
      <c r="BZ1110" s="187"/>
      <c r="CB1110" s="187"/>
      <c r="CD1110" s="187"/>
      <c r="CF1110" s="187"/>
      <c r="CH1110" s="187"/>
      <c r="CJ1110" s="187"/>
      <c r="CL1110" s="187"/>
      <c r="CN1110" s="187"/>
      <c r="CP1110" s="187"/>
      <c r="CR1110" s="187"/>
      <c r="CT1110" s="187"/>
      <c r="CV1110" s="187"/>
      <c r="CX1110" s="187"/>
      <c r="FJ1110" s="187"/>
      <c r="FL1110" s="187"/>
      <c r="FM1110" s="187"/>
      <c r="FO1110" s="187"/>
      <c r="FR1110" s="187"/>
      <c r="FU1110" s="187"/>
      <c r="FX1110" s="187"/>
      <c r="GA1110" s="187"/>
      <c r="GD1110" s="187"/>
      <c r="GG1110" s="187"/>
      <c r="GJ1110" s="187"/>
      <c r="GM1110" s="187"/>
      <c r="GP1110" s="187"/>
      <c r="GS1110" s="187"/>
      <c r="GV1110" s="187"/>
      <c r="GY1110" s="187"/>
      <c r="HB1110" s="187"/>
      <c r="HE1110" s="187"/>
      <c r="HH1110" s="187"/>
      <c r="HK1110" s="187"/>
      <c r="HN1110" s="187"/>
      <c r="HQ1110" s="187"/>
      <c r="HT1110" s="187"/>
      <c r="HW1110" s="187"/>
      <c r="HZ1110" s="187"/>
      <c r="IC1110" s="187"/>
      <c r="IF1110" s="187"/>
      <c r="II1110" s="187"/>
      <c r="IL1110" s="187"/>
      <c r="IO1110" s="187"/>
      <c r="IR1110" s="187"/>
      <c r="IU1110" s="187"/>
      <c r="IX1110" s="187"/>
      <c r="JA1110" s="187"/>
      <c r="JD1110" s="187"/>
      <c r="JG1110" s="187"/>
      <c r="JJ1110" s="187"/>
      <c r="JM1110" s="187"/>
      <c r="JP1110" s="187"/>
      <c r="JS1110" s="187"/>
      <c r="JV1110" s="187"/>
      <c r="JY1110" s="187"/>
      <c r="KB1110" s="187"/>
      <c r="KE1110" s="187"/>
      <c r="KH1110" s="187"/>
    </row>
    <row r="1111" spans="3:294" s="74" customFormat="1" x14ac:dyDescent="0.2">
      <c r="C1111" s="187"/>
      <c r="E1111" s="187"/>
      <c r="F1111" s="187"/>
      <c r="H1111" s="187"/>
      <c r="J1111" s="187"/>
      <c r="L1111" s="180"/>
      <c r="M1111" s="180"/>
      <c r="N1111" s="7"/>
      <c r="O1111" s="7"/>
      <c r="P1111" s="7"/>
      <c r="Q1111" s="7"/>
      <c r="R1111" s="187"/>
      <c r="T1111" s="7"/>
      <c r="U1111" s="7"/>
      <c r="V1111" s="187"/>
      <c r="X1111" s="7"/>
      <c r="Y1111" s="7"/>
      <c r="Z1111" s="187"/>
      <c r="AB1111" s="7"/>
      <c r="AC1111" s="7"/>
      <c r="AD1111" s="187"/>
      <c r="AF1111" s="7"/>
      <c r="AG1111" s="7"/>
      <c r="AH1111" s="187"/>
      <c r="AJ1111" s="187"/>
      <c r="AL1111" s="7"/>
      <c r="AM1111" s="7"/>
      <c r="AN1111" s="7"/>
      <c r="AO1111" s="7"/>
      <c r="AP1111" s="187"/>
      <c r="AR1111" s="187"/>
      <c r="AT1111" s="187"/>
      <c r="AV1111" s="187"/>
      <c r="AX1111" s="187"/>
      <c r="AZ1111" s="187"/>
      <c r="BB1111" s="187"/>
      <c r="BD1111" s="187"/>
      <c r="BF1111" s="187"/>
      <c r="BH1111" s="187"/>
      <c r="BJ1111" s="187"/>
      <c r="BL1111" s="187"/>
      <c r="BN1111" s="187"/>
      <c r="BP1111" s="187"/>
      <c r="BR1111" s="187"/>
      <c r="BT1111" s="187"/>
      <c r="BV1111" s="187"/>
      <c r="BX1111" s="187"/>
      <c r="BZ1111" s="187"/>
      <c r="CB1111" s="187"/>
      <c r="CD1111" s="187"/>
      <c r="CF1111" s="187"/>
      <c r="CH1111" s="187"/>
      <c r="CJ1111" s="187"/>
      <c r="CL1111" s="187"/>
      <c r="CN1111" s="187"/>
      <c r="CP1111" s="187"/>
      <c r="CR1111" s="187"/>
      <c r="CT1111" s="187"/>
      <c r="CV1111" s="187"/>
      <c r="CX1111" s="187"/>
      <c r="FJ1111" s="187"/>
      <c r="FL1111" s="187"/>
      <c r="FM1111" s="187"/>
      <c r="FO1111" s="187"/>
      <c r="FR1111" s="187"/>
      <c r="FU1111" s="187"/>
      <c r="FX1111" s="187"/>
      <c r="GA1111" s="187"/>
      <c r="GD1111" s="187"/>
      <c r="GG1111" s="187"/>
      <c r="GJ1111" s="187"/>
      <c r="GM1111" s="187"/>
      <c r="GP1111" s="187"/>
      <c r="GS1111" s="187"/>
      <c r="GV1111" s="187"/>
      <c r="GY1111" s="187"/>
      <c r="HB1111" s="187"/>
      <c r="HE1111" s="187"/>
      <c r="HH1111" s="187"/>
      <c r="HK1111" s="187"/>
      <c r="HN1111" s="187"/>
      <c r="HQ1111" s="187"/>
      <c r="HT1111" s="187"/>
      <c r="HW1111" s="187"/>
      <c r="HZ1111" s="187"/>
      <c r="IC1111" s="187"/>
      <c r="IF1111" s="187"/>
      <c r="II1111" s="187"/>
      <c r="IL1111" s="187"/>
      <c r="IO1111" s="187"/>
      <c r="IR1111" s="187"/>
      <c r="IU1111" s="187"/>
      <c r="IX1111" s="187"/>
      <c r="JA1111" s="187"/>
      <c r="JD1111" s="187"/>
      <c r="JG1111" s="187"/>
      <c r="JJ1111" s="187"/>
      <c r="JM1111" s="187"/>
      <c r="JP1111" s="187"/>
      <c r="JS1111" s="187"/>
      <c r="JV1111" s="187"/>
      <c r="JY1111" s="187"/>
      <c r="KB1111" s="187"/>
      <c r="KE1111" s="187"/>
      <c r="KH1111" s="187"/>
    </row>
    <row r="1112" spans="3:294" s="74" customFormat="1" x14ac:dyDescent="0.2">
      <c r="C1112" s="187"/>
      <c r="E1112" s="187"/>
      <c r="F1112" s="187"/>
      <c r="H1112" s="187"/>
      <c r="J1112" s="187"/>
      <c r="L1112" s="180"/>
      <c r="M1112" s="180"/>
      <c r="N1112" s="7"/>
      <c r="O1112" s="7"/>
      <c r="P1112" s="7"/>
      <c r="Q1112" s="7"/>
      <c r="R1112" s="187"/>
      <c r="T1112" s="7"/>
      <c r="U1112" s="7"/>
      <c r="V1112" s="187"/>
      <c r="X1112" s="7"/>
      <c r="Y1112" s="7"/>
      <c r="Z1112" s="187"/>
      <c r="AB1112" s="7"/>
      <c r="AC1112" s="7"/>
      <c r="AD1112" s="187"/>
      <c r="AF1112" s="7"/>
      <c r="AG1112" s="7"/>
      <c r="AH1112" s="187"/>
      <c r="AJ1112" s="187"/>
      <c r="AL1112" s="7"/>
      <c r="AM1112" s="7"/>
      <c r="AN1112" s="7"/>
      <c r="AO1112" s="7"/>
      <c r="AP1112" s="187"/>
      <c r="AR1112" s="187"/>
      <c r="AT1112" s="187"/>
      <c r="AV1112" s="187"/>
      <c r="AX1112" s="187"/>
      <c r="AZ1112" s="187"/>
      <c r="BB1112" s="187"/>
      <c r="BD1112" s="187"/>
      <c r="BF1112" s="187"/>
      <c r="BH1112" s="187"/>
      <c r="BJ1112" s="187"/>
      <c r="BL1112" s="187"/>
      <c r="BN1112" s="187"/>
      <c r="BP1112" s="187"/>
      <c r="BR1112" s="187"/>
      <c r="BT1112" s="187"/>
      <c r="BV1112" s="187"/>
      <c r="BX1112" s="187"/>
      <c r="BZ1112" s="187"/>
      <c r="CB1112" s="187"/>
      <c r="CD1112" s="187"/>
      <c r="CF1112" s="187"/>
      <c r="CH1112" s="187"/>
      <c r="CJ1112" s="187"/>
      <c r="CL1112" s="187"/>
      <c r="CN1112" s="187"/>
      <c r="CP1112" s="187"/>
      <c r="CR1112" s="187"/>
      <c r="CT1112" s="187"/>
      <c r="CV1112" s="187"/>
      <c r="CX1112" s="187"/>
      <c r="FJ1112" s="187"/>
      <c r="FL1112" s="187"/>
      <c r="FM1112" s="187"/>
      <c r="FO1112" s="187"/>
      <c r="FR1112" s="187"/>
      <c r="FU1112" s="187"/>
      <c r="FX1112" s="187"/>
      <c r="GA1112" s="187"/>
      <c r="GD1112" s="187"/>
      <c r="GG1112" s="187"/>
      <c r="GJ1112" s="187"/>
      <c r="GM1112" s="187"/>
      <c r="GP1112" s="187"/>
      <c r="GS1112" s="187"/>
      <c r="GV1112" s="187"/>
      <c r="GY1112" s="187"/>
      <c r="HB1112" s="187"/>
      <c r="HE1112" s="187"/>
      <c r="HH1112" s="187"/>
      <c r="HK1112" s="187"/>
      <c r="HN1112" s="187"/>
      <c r="HQ1112" s="187"/>
      <c r="HT1112" s="187"/>
      <c r="HW1112" s="187"/>
      <c r="HZ1112" s="187"/>
      <c r="IC1112" s="187"/>
      <c r="IF1112" s="187"/>
      <c r="II1112" s="187"/>
      <c r="IL1112" s="187"/>
      <c r="IO1112" s="187"/>
      <c r="IR1112" s="187"/>
      <c r="IU1112" s="187"/>
      <c r="IX1112" s="187"/>
      <c r="JA1112" s="187"/>
      <c r="JD1112" s="187"/>
      <c r="JG1112" s="187"/>
      <c r="JJ1112" s="187"/>
      <c r="JM1112" s="187"/>
      <c r="JP1112" s="187"/>
      <c r="JS1112" s="187"/>
      <c r="JV1112" s="187"/>
      <c r="JY1112" s="187"/>
      <c r="KB1112" s="187"/>
      <c r="KE1112" s="187"/>
      <c r="KH1112" s="187"/>
    </row>
    <row r="1113" spans="3:294" s="74" customFormat="1" x14ac:dyDescent="0.2">
      <c r="C1113" s="187"/>
      <c r="E1113" s="187"/>
      <c r="F1113" s="187"/>
      <c r="H1113" s="187"/>
      <c r="J1113" s="187"/>
      <c r="L1113" s="180"/>
      <c r="M1113" s="180"/>
      <c r="N1113" s="7"/>
      <c r="O1113" s="7"/>
      <c r="P1113" s="7"/>
      <c r="Q1113" s="7"/>
      <c r="R1113" s="187"/>
      <c r="T1113" s="7"/>
      <c r="U1113" s="7"/>
      <c r="V1113" s="187"/>
      <c r="X1113" s="7"/>
      <c r="Y1113" s="7"/>
      <c r="Z1113" s="187"/>
      <c r="AB1113" s="7"/>
      <c r="AC1113" s="7"/>
      <c r="AD1113" s="187"/>
      <c r="AF1113" s="7"/>
      <c r="AG1113" s="7"/>
      <c r="AH1113" s="187"/>
      <c r="AJ1113" s="187"/>
      <c r="AL1113" s="7"/>
      <c r="AM1113" s="7"/>
      <c r="AN1113" s="7"/>
      <c r="AO1113" s="7"/>
      <c r="AP1113" s="187"/>
      <c r="AR1113" s="187"/>
      <c r="AT1113" s="187"/>
      <c r="AV1113" s="187"/>
      <c r="AX1113" s="187"/>
      <c r="AZ1113" s="187"/>
      <c r="BB1113" s="187"/>
      <c r="BD1113" s="187"/>
      <c r="BF1113" s="187"/>
      <c r="BH1113" s="187"/>
      <c r="BJ1113" s="187"/>
      <c r="BL1113" s="187"/>
      <c r="BN1113" s="187"/>
      <c r="BP1113" s="187"/>
      <c r="BR1113" s="187"/>
      <c r="BT1113" s="187"/>
      <c r="BV1113" s="187"/>
      <c r="BX1113" s="187"/>
      <c r="BZ1113" s="187"/>
      <c r="CB1113" s="187"/>
      <c r="CD1113" s="187"/>
      <c r="CF1113" s="187"/>
      <c r="CH1113" s="187"/>
      <c r="CJ1113" s="187"/>
      <c r="CL1113" s="187"/>
      <c r="CN1113" s="187"/>
      <c r="CP1113" s="187"/>
      <c r="CR1113" s="187"/>
      <c r="CT1113" s="187"/>
      <c r="CV1113" s="187"/>
      <c r="CX1113" s="187"/>
      <c r="FJ1113" s="187"/>
      <c r="FL1113" s="187"/>
      <c r="FM1113" s="187"/>
      <c r="FO1113" s="187"/>
      <c r="FR1113" s="187"/>
      <c r="FU1113" s="187"/>
      <c r="FX1113" s="187"/>
      <c r="GA1113" s="187"/>
      <c r="GD1113" s="187"/>
      <c r="GG1113" s="187"/>
      <c r="GJ1113" s="187"/>
      <c r="GM1113" s="187"/>
      <c r="GP1113" s="187"/>
      <c r="GS1113" s="187"/>
      <c r="GV1113" s="187"/>
      <c r="GY1113" s="187"/>
      <c r="HB1113" s="187"/>
      <c r="HE1113" s="187"/>
      <c r="HH1113" s="187"/>
      <c r="HK1113" s="187"/>
      <c r="HN1113" s="187"/>
      <c r="HQ1113" s="187"/>
      <c r="HT1113" s="187"/>
      <c r="HW1113" s="187"/>
      <c r="HZ1113" s="187"/>
      <c r="IC1113" s="187"/>
      <c r="IF1113" s="187"/>
      <c r="II1113" s="187"/>
      <c r="IL1113" s="187"/>
      <c r="IO1113" s="187"/>
      <c r="IR1113" s="187"/>
      <c r="IU1113" s="187"/>
      <c r="IX1113" s="187"/>
      <c r="JA1113" s="187"/>
      <c r="JD1113" s="187"/>
      <c r="JG1113" s="187"/>
      <c r="JJ1113" s="187"/>
      <c r="JM1113" s="187"/>
      <c r="JP1113" s="187"/>
      <c r="JS1113" s="187"/>
      <c r="JV1113" s="187"/>
      <c r="JY1113" s="187"/>
      <c r="KB1113" s="187"/>
      <c r="KE1113" s="187"/>
      <c r="KH1113" s="187"/>
    </row>
    <row r="1114" spans="3:294" s="74" customFormat="1" x14ac:dyDescent="0.2">
      <c r="C1114" s="187"/>
      <c r="E1114" s="187"/>
      <c r="F1114" s="187"/>
      <c r="H1114" s="187"/>
      <c r="J1114" s="187"/>
      <c r="L1114" s="180"/>
      <c r="M1114" s="180"/>
      <c r="N1114" s="7"/>
      <c r="O1114" s="7"/>
      <c r="P1114" s="7"/>
      <c r="Q1114" s="7"/>
      <c r="R1114" s="187"/>
      <c r="T1114" s="7"/>
      <c r="U1114" s="7"/>
      <c r="V1114" s="187"/>
      <c r="X1114" s="7"/>
      <c r="Y1114" s="7"/>
      <c r="Z1114" s="187"/>
      <c r="AB1114" s="7"/>
      <c r="AC1114" s="7"/>
      <c r="AD1114" s="187"/>
      <c r="AF1114" s="7"/>
      <c r="AG1114" s="7"/>
      <c r="AH1114" s="187"/>
      <c r="AJ1114" s="187"/>
      <c r="AL1114" s="7"/>
      <c r="AM1114" s="7"/>
      <c r="AN1114" s="7"/>
      <c r="AO1114" s="7"/>
      <c r="AP1114" s="187"/>
      <c r="AR1114" s="187"/>
      <c r="AT1114" s="187"/>
      <c r="AV1114" s="187"/>
      <c r="AX1114" s="187"/>
      <c r="AZ1114" s="187"/>
      <c r="BB1114" s="187"/>
      <c r="BD1114" s="187"/>
      <c r="BF1114" s="187"/>
      <c r="BH1114" s="187"/>
      <c r="BJ1114" s="187"/>
      <c r="BL1114" s="187"/>
      <c r="BN1114" s="187"/>
      <c r="BP1114" s="187"/>
      <c r="BR1114" s="187"/>
      <c r="BT1114" s="187"/>
      <c r="BV1114" s="187"/>
      <c r="BX1114" s="187"/>
      <c r="BZ1114" s="187"/>
      <c r="CB1114" s="187"/>
      <c r="CD1114" s="187"/>
      <c r="CF1114" s="187"/>
      <c r="CH1114" s="187"/>
      <c r="CJ1114" s="187"/>
      <c r="CL1114" s="187"/>
      <c r="CN1114" s="187"/>
      <c r="CP1114" s="187"/>
      <c r="CR1114" s="187"/>
      <c r="CT1114" s="187"/>
      <c r="CV1114" s="187"/>
      <c r="CX1114" s="187"/>
      <c r="FJ1114" s="187"/>
      <c r="FL1114" s="187"/>
      <c r="FM1114" s="187"/>
      <c r="FO1114" s="187"/>
      <c r="FR1114" s="187"/>
      <c r="FU1114" s="187"/>
      <c r="FX1114" s="187"/>
      <c r="GA1114" s="187"/>
      <c r="GD1114" s="187"/>
      <c r="GG1114" s="187"/>
      <c r="GJ1114" s="187"/>
      <c r="GM1114" s="187"/>
      <c r="GP1114" s="187"/>
      <c r="GS1114" s="187"/>
      <c r="GV1114" s="187"/>
      <c r="GY1114" s="187"/>
      <c r="HB1114" s="187"/>
      <c r="HE1114" s="187"/>
      <c r="HH1114" s="187"/>
      <c r="HK1114" s="187"/>
      <c r="HN1114" s="187"/>
      <c r="HQ1114" s="187"/>
      <c r="HT1114" s="187"/>
      <c r="HW1114" s="187"/>
      <c r="HZ1114" s="187"/>
      <c r="IC1114" s="187"/>
      <c r="IF1114" s="187"/>
      <c r="II1114" s="187"/>
      <c r="IL1114" s="187"/>
      <c r="IO1114" s="187"/>
      <c r="IR1114" s="187"/>
      <c r="IU1114" s="187"/>
      <c r="IX1114" s="187"/>
      <c r="JA1114" s="187"/>
      <c r="JD1114" s="187"/>
      <c r="JG1114" s="187"/>
      <c r="JJ1114" s="187"/>
      <c r="JM1114" s="187"/>
      <c r="JP1114" s="187"/>
      <c r="JS1114" s="187"/>
      <c r="JV1114" s="187"/>
      <c r="JY1114" s="187"/>
      <c r="KB1114" s="187"/>
      <c r="KE1114" s="187"/>
      <c r="KH1114" s="187"/>
    </row>
    <row r="1115" spans="3:294" s="74" customFormat="1" x14ac:dyDescent="0.2">
      <c r="C1115" s="187"/>
      <c r="E1115" s="187"/>
      <c r="F1115" s="187"/>
      <c r="H1115" s="187"/>
      <c r="J1115" s="187"/>
      <c r="L1115" s="180"/>
      <c r="M1115" s="180"/>
      <c r="N1115" s="7"/>
      <c r="O1115" s="7"/>
      <c r="P1115" s="7"/>
      <c r="Q1115" s="7"/>
      <c r="R1115" s="187"/>
      <c r="T1115" s="7"/>
      <c r="U1115" s="7"/>
      <c r="V1115" s="187"/>
      <c r="X1115" s="7"/>
      <c r="Y1115" s="7"/>
      <c r="Z1115" s="187"/>
      <c r="AB1115" s="7"/>
      <c r="AC1115" s="7"/>
      <c r="AD1115" s="187"/>
      <c r="AF1115" s="7"/>
      <c r="AG1115" s="7"/>
      <c r="AH1115" s="187"/>
      <c r="AJ1115" s="187"/>
      <c r="AL1115" s="7"/>
      <c r="AM1115" s="7"/>
      <c r="AN1115" s="7"/>
      <c r="AO1115" s="7"/>
      <c r="AP1115" s="187"/>
      <c r="AR1115" s="187"/>
      <c r="AT1115" s="187"/>
      <c r="AV1115" s="187"/>
      <c r="AX1115" s="187"/>
      <c r="AZ1115" s="187"/>
      <c r="BB1115" s="187"/>
      <c r="BD1115" s="187"/>
      <c r="BF1115" s="187"/>
      <c r="BH1115" s="187"/>
      <c r="BJ1115" s="187"/>
      <c r="BL1115" s="187"/>
      <c r="BN1115" s="187"/>
      <c r="BP1115" s="187"/>
      <c r="BR1115" s="187"/>
      <c r="BT1115" s="187"/>
      <c r="BV1115" s="187"/>
      <c r="BX1115" s="187"/>
      <c r="BZ1115" s="187"/>
      <c r="CB1115" s="187"/>
      <c r="CD1115" s="187"/>
      <c r="CF1115" s="187"/>
      <c r="CH1115" s="187"/>
      <c r="CJ1115" s="187"/>
      <c r="CL1115" s="187"/>
      <c r="CN1115" s="187"/>
      <c r="CP1115" s="187"/>
      <c r="CR1115" s="187"/>
      <c r="CT1115" s="187"/>
      <c r="CV1115" s="187"/>
      <c r="CX1115" s="187"/>
      <c r="FJ1115" s="187"/>
      <c r="FL1115" s="187"/>
      <c r="FM1115" s="187"/>
      <c r="FO1115" s="187"/>
      <c r="FR1115" s="187"/>
      <c r="FU1115" s="187"/>
      <c r="FX1115" s="187"/>
      <c r="GA1115" s="187"/>
      <c r="GD1115" s="187"/>
      <c r="GG1115" s="187"/>
      <c r="GJ1115" s="187"/>
      <c r="GM1115" s="187"/>
      <c r="GP1115" s="187"/>
      <c r="GS1115" s="187"/>
      <c r="GV1115" s="187"/>
      <c r="GY1115" s="187"/>
      <c r="HB1115" s="187"/>
      <c r="HE1115" s="187"/>
      <c r="HH1115" s="187"/>
      <c r="HK1115" s="187"/>
      <c r="HN1115" s="187"/>
      <c r="HQ1115" s="187"/>
      <c r="HT1115" s="187"/>
      <c r="HW1115" s="187"/>
      <c r="HZ1115" s="187"/>
      <c r="IC1115" s="187"/>
      <c r="IF1115" s="187"/>
      <c r="II1115" s="187"/>
      <c r="IL1115" s="187"/>
      <c r="IO1115" s="187"/>
      <c r="IR1115" s="187"/>
      <c r="IU1115" s="187"/>
      <c r="IX1115" s="187"/>
      <c r="JA1115" s="187"/>
      <c r="JD1115" s="187"/>
      <c r="JG1115" s="187"/>
      <c r="JJ1115" s="187"/>
      <c r="JM1115" s="187"/>
      <c r="JP1115" s="187"/>
      <c r="JS1115" s="187"/>
      <c r="JV1115" s="187"/>
      <c r="JY1115" s="187"/>
      <c r="KB1115" s="187"/>
      <c r="KE1115" s="187"/>
      <c r="KH1115" s="187"/>
    </row>
    <row r="1116" spans="3:294" s="74" customFormat="1" x14ac:dyDescent="0.2">
      <c r="C1116" s="187"/>
      <c r="E1116" s="187"/>
      <c r="F1116" s="187"/>
      <c r="H1116" s="187"/>
      <c r="J1116" s="187"/>
      <c r="L1116" s="180"/>
      <c r="M1116" s="180"/>
      <c r="N1116" s="7"/>
      <c r="O1116" s="7"/>
      <c r="P1116" s="7"/>
      <c r="Q1116" s="7"/>
      <c r="R1116" s="187"/>
      <c r="T1116" s="7"/>
      <c r="U1116" s="7"/>
      <c r="V1116" s="187"/>
      <c r="X1116" s="7"/>
      <c r="Y1116" s="7"/>
      <c r="Z1116" s="187"/>
      <c r="AB1116" s="7"/>
      <c r="AC1116" s="7"/>
      <c r="AD1116" s="187"/>
      <c r="AF1116" s="7"/>
      <c r="AG1116" s="7"/>
      <c r="AH1116" s="187"/>
      <c r="AJ1116" s="187"/>
      <c r="AL1116" s="7"/>
      <c r="AM1116" s="7"/>
      <c r="AN1116" s="7"/>
      <c r="AO1116" s="7"/>
      <c r="AP1116" s="187"/>
      <c r="AR1116" s="187"/>
      <c r="AT1116" s="187"/>
      <c r="AV1116" s="187"/>
      <c r="AX1116" s="187"/>
      <c r="AZ1116" s="187"/>
      <c r="BB1116" s="187"/>
      <c r="BD1116" s="187"/>
      <c r="BF1116" s="187"/>
      <c r="BH1116" s="187"/>
      <c r="BJ1116" s="187"/>
      <c r="BL1116" s="187"/>
      <c r="BN1116" s="187"/>
      <c r="BP1116" s="187"/>
      <c r="BR1116" s="187"/>
      <c r="BT1116" s="187"/>
      <c r="BV1116" s="187"/>
      <c r="BX1116" s="187"/>
      <c r="BZ1116" s="187"/>
      <c r="CB1116" s="187"/>
      <c r="CD1116" s="187"/>
      <c r="CF1116" s="187"/>
      <c r="CH1116" s="187"/>
      <c r="CJ1116" s="187"/>
      <c r="CL1116" s="187"/>
      <c r="CN1116" s="187"/>
      <c r="CP1116" s="187"/>
      <c r="CR1116" s="187"/>
      <c r="CT1116" s="187"/>
      <c r="CV1116" s="187"/>
      <c r="CX1116" s="187"/>
      <c r="FJ1116" s="187"/>
      <c r="FL1116" s="187"/>
      <c r="FM1116" s="187"/>
      <c r="FO1116" s="187"/>
      <c r="FR1116" s="187"/>
      <c r="FU1116" s="187"/>
      <c r="FX1116" s="187"/>
      <c r="GA1116" s="187"/>
      <c r="GD1116" s="187"/>
      <c r="GG1116" s="187"/>
      <c r="GJ1116" s="187"/>
      <c r="GM1116" s="187"/>
      <c r="GP1116" s="187"/>
      <c r="GS1116" s="187"/>
      <c r="GV1116" s="187"/>
      <c r="GY1116" s="187"/>
      <c r="HB1116" s="187"/>
      <c r="HE1116" s="187"/>
      <c r="HH1116" s="187"/>
      <c r="HK1116" s="187"/>
      <c r="HN1116" s="187"/>
      <c r="HQ1116" s="187"/>
      <c r="HT1116" s="187"/>
      <c r="HW1116" s="187"/>
      <c r="HZ1116" s="187"/>
      <c r="IC1116" s="187"/>
      <c r="IF1116" s="187"/>
      <c r="II1116" s="187"/>
      <c r="IL1116" s="187"/>
      <c r="IO1116" s="187"/>
      <c r="IR1116" s="187"/>
      <c r="IU1116" s="187"/>
      <c r="IX1116" s="187"/>
      <c r="JA1116" s="187"/>
      <c r="JD1116" s="187"/>
      <c r="JG1116" s="187"/>
      <c r="JJ1116" s="187"/>
      <c r="JM1116" s="187"/>
      <c r="JP1116" s="187"/>
      <c r="JS1116" s="187"/>
      <c r="JV1116" s="187"/>
      <c r="JY1116" s="187"/>
      <c r="KB1116" s="187"/>
      <c r="KE1116" s="187"/>
      <c r="KH1116" s="187"/>
    </row>
    <row r="1117" spans="3:294" s="74" customFormat="1" x14ac:dyDescent="0.2">
      <c r="C1117" s="187"/>
      <c r="E1117" s="187"/>
      <c r="F1117" s="187"/>
      <c r="H1117" s="187"/>
      <c r="J1117" s="187"/>
      <c r="L1117" s="180"/>
      <c r="M1117" s="180"/>
      <c r="N1117" s="7"/>
      <c r="O1117" s="7"/>
      <c r="P1117" s="7"/>
      <c r="Q1117" s="7"/>
      <c r="R1117" s="187"/>
      <c r="T1117" s="7"/>
      <c r="U1117" s="7"/>
      <c r="V1117" s="187"/>
      <c r="X1117" s="7"/>
      <c r="Y1117" s="7"/>
      <c r="Z1117" s="187"/>
      <c r="AB1117" s="7"/>
      <c r="AC1117" s="7"/>
      <c r="AD1117" s="187"/>
      <c r="AF1117" s="7"/>
      <c r="AG1117" s="7"/>
      <c r="AH1117" s="187"/>
      <c r="AJ1117" s="187"/>
      <c r="AL1117" s="7"/>
      <c r="AM1117" s="7"/>
      <c r="AN1117" s="7"/>
      <c r="AO1117" s="7"/>
      <c r="AP1117" s="187"/>
      <c r="AR1117" s="187"/>
      <c r="AT1117" s="187"/>
      <c r="AV1117" s="187"/>
      <c r="AX1117" s="187"/>
      <c r="AZ1117" s="187"/>
      <c r="BB1117" s="187"/>
      <c r="BD1117" s="187"/>
      <c r="BF1117" s="187"/>
      <c r="BH1117" s="187"/>
      <c r="BJ1117" s="187"/>
      <c r="BL1117" s="187"/>
      <c r="BN1117" s="187"/>
      <c r="BP1117" s="187"/>
      <c r="BR1117" s="187"/>
      <c r="BT1117" s="187"/>
      <c r="BV1117" s="187"/>
      <c r="BX1117" s="187"/>
      <c r="BZ1117" s="187"/>
      <c r="CB1117" s="187"/>
      <c r="CD1117" s="187"/>
      <c r="CF1117" s="187"/>
      <c r="CH1117" s="187"/>
      <c r="CJ1117" s="187"/>
      <c r="CL1117" s="187"/>
      <c r="CN1117" s="187"/>
      <c r="CP1117" s="187"/>
      <c r="CR1117" s="187"/>
      <c r="CT1117" s="187"/>
      <c r="CV1117" s="187"/>
      <c r="CX1117" s="187"/>
      <c r="FJ1117" s="187"/>
      <c r="FL1117" s="187"/>
      <c r="FM1117" s="187"/>
      <c r="FO1117" s="187"/>
      <c r="FR1117" s="187"/>
      <c r="FU1117" s="187"/>
      <c r="FX1117" s="187"/>
      <c r="GA1117" s="187"/>
      <c r="GD1117" s="187"/>
      <c r="GG1117" s="187"/>
      <c r="GJ1117" s="187"/>
      <c r="GM1117" s="187"/>
      <c r="GP1117" s="187"/>
      <c r="GS1117" s="187"/>
      <c r="GV1117" s="187"/>
      <c r="GY1117" s="187"/>
      <c r="HB1117" s="187"/>
      <c r="HE1117" s="187"/>
      <c r="HH1117" s="187"/>
      <c r="HK1117" s="187"/>
      <c r="HN1117" s="187"/>
      <c r="HQ1117" s="187"/>
      <c r="HT1117" s="187"/>
      <c r="HW1117" s="187"/>
      <c r="HZ1117" s="187"/>
      <c r="IC1117" s="187"/>
      <c r="IF1117" s="187"/>
      <c r="II1117" s="187"/>
      <c r="IL1117" s="187"/>
      <c r="IO1117" s="187"/>
      <c r="IR1117" s="187"/>
      <c r="IU1117" s="187"/>
      <c r="IX1117" s="187"/>
      <c r="JA1117" s="187"/>
      <c r="JD1117" s="187"/>
      <c r="JG1117" s="187"/>
      <c r="JJ1117" s="187"/>
      <c r="JM1117" s="187"/>
      <c r="JP1117" s="187"/>
      <c r="JS1117" s="187"/>
      <c r="JV1117" s="187"/>
      <c r="JY1117" s="187"/>
      <c r="KB1117" s="187"/>
      <c r="KE1117" s="187"/>
      <c r="KH1117" s="187"/>
    </row>
    <row r="1118" spans="3:294" s="74" customFormat="1" x14ac:dyDescent="0.2">
      <c r="C1118" s="187"/>
      <c r="E1118" s="187"/>
      <c r="F1118" s="187"/>
      <c r="H1118" s="187"/>
      <c r="J1118" s="187"/>
      <c r="L1118" s="180"/>
      <c r="M1118" s="180"/>
      <c r="N1118" s="7"/>
      <c r="O1118" s="7"/>
      <c r="P1118" s="7"/>
      <c r="Q1118" s="7"/>
      <c r="R1118" s="187"/>
      <c r="T1118" s="7"/>
      <c r="U1118" s="7"/>
      <c r="V1118" s="187"/>
      <c r="X1118" s="7"/>
      <c r="Y1118" s="7"/>
      <c r="Z1118" s="187"/>
      <c r="AB1118" s="7"/>
      <c r="AC1118" s="7"/>
      <c r="AD1118" s="187"/>
      <c r="AF1118" s="7"/>
      <c r="AG1118" s="7"/>
      <c r="AH1118" s="187"/>
      <c r="AJ1118" s="187"/>
      <c r="AL1118" s="7"/>
      <c r="AM1118" s="7"/>
      <c r="AN1118" s="7"/>
      <c r="AO1118" s="7"/>
      <c r="AP1118" s="187"/>
      <c r="AR1118" s="187"/>
      <c r="AT1118" s="187"/>
      <c r="AV1118" s="187"/>
      <c r="AX1118" s="187"/>
      <c r="AZ1118" s="187"/>
      <c r="BB1118" s="187"/>
      <c r="BD1118" s="187"/>
      <c r="BF1118" s="187"/>
      <c r="BH1118" s="187"/>
      <c r="BJ1118" s="187"/>
      <c r="BL1118" s="187"/>
      <c r="BN1118" s="187"/>
      <c r="BP1118" s="187"/>
      <c r="BR1118" s="187"/>
      <c r="BT1118" s="187"/>
      <c r="BV1118" s="187"/>
      <c r="BX1118" s="187"/>
      <c r="BZ1118" s="187"/>
      <c r="CB1118" s="187"/>
      <c r="CD1118" s="187"/>
      <c r="CF1118" s="187"/>
      <c r="CH1118" s="187"/>
      <c r="CJ1118" s="187"/>
      <c r="CL1118" s="187"/>
      <c r="CN1118" s="187"/>
      <c r="CP1118" s="187"/>
      <c r="CR1118" s="187"/>
      <c r="CT1118" s="187"/>
      <c r="CV1118" s="187"/>
      <c r="CX1118" s="187"/>
      <c r="FJ1118" s="187"/>
      <c r="FL1118" s="187"/>
      <c r="FM1118" s="187"/>
      <c r="FO1118" s="187"/>
      <c r="FR1118" s="187"/>
      <c r="FU1118" s="187"/>
      <c r="FX1118" s="187"/>
      <c r="GA1118" s="187"/>
      <c r="GD1118" s="187"/>
      <c r="GG1118" s="187"/>
      <c r="GJ1118" s="187"/>
      <c r="GM1118" s="187"/>
      <c r="GP1118" s="187"/>
      <c r="GS1118" s="187"/>
      <c r="GV1118" s="187"/>
      <c r="GY1118" s="187"/>
      <c r="HB1118" s="187"/>
      <c r="HE1118" s="187"/>
      <c r="HH1118" s="187"/>
      <c r="HK1118" s="187"/>
      <c r="HN1118" s="187"/>
      <c r="HQ1118" s="187"/>
      <c r="HT1118" s="187"/>
      <c r="HW1118" s="187"/>
      <c r="HZ1118" s="187"/>
      <c r="IC1118" s="187"/>
      <c r="IF1118" s="187"/>
      <c r="II1118" s="187"/>
      <c r="IL1118" s="187"/>
      <c r="IO1118" s="187"/>
      <c r="IR1118" s="187"/>
      <c r="IU1118" s="187"/>
      <c r="IX1118" s="187"/>
      <c r="JA1118" s="187"/>
      <c r="JD1118" s="187"/>
      <c r="JG1118" s="187"/>
      <c r="JJ1118" s="187"/>
      <c r="JM1118" s="187"/>
      <c r="JP1118" s="187"/>
      <c r="JS1118" s="187"/>
      <c r="JV1118" s="187"/>
      <c r="JY1118" s="187"/>
      <c r="KB1118" s="187"/>
      <c r="KE1118" s="187"/>
      <c r="KH1118" s="187"/>
    </row>
    <row r="1119" spans="3:294" s="74" customFormat="1" x14ac:dyDescent="0.2">
      <c r="C1119" s="187"/>
      <c r="E1119" s="187"/>
      <c r="F1119" s="187"/>
      <c r="H1119" s="187"/>
      <c r="J1119" s="187"/>
      <c r="L1119" s="180"/>
      <c r="M1119" s="180"/>
      <c r="N1119" s="7"/>
      <c r="O1119" s="7"/>
      <c r="P1119" s="7"/>
      <c r="Q1119" s="7"/>
      <c r="R1119" s="187"/>
      <c r="T1119" s="7"/>
      <c r="U1119" s="7"/>
      <c r="V1119" s="187"/>
      <c r="X1119" s="7"/>
      <c r="Y1119" s="7"/>
      <c r="Z1119" s="187"/>
      <c r="AB1119" s="7"/>
      <c r="AC1119" s="7"/>
      <c r="AD1119" s="187"/>
      <c r="AF1119" s="7"/>
      <c r="AG1119" s="7"/>
      <c r="AH1119" s="187"/>
      <c r="AJ1119" s="187"/>
      <c r="AL1119" s="7"/>
      <c r="AM1119" s="7"/>
      <c r="AN1119" s="7"/>
      <c r="AO1119" s="7"/>
      <c r="AP1119" s="187"/>
      <c r="AR1119" s="187"/>
      <c r="AT1119" s="187"/>
      <c r="AV1119" s="187"/>
      <c r="AX1119" s="187"/>
      <c r="AZ1119" s="187"/>
      <c r="BB1119" s="187"/>
      <c r="BD1119" s="187"/>
      <c r="BF1119" s="187"/>
      <c r="BH1119" s="187"/>
      <c r="BJ1119" s="187"/>
      <c r="BL1119" s="187"/>
      <c r="BN1119" s="187"/>
      <c r="BP1119" s="187"/>
      <c r="BR1119" s="187"/>
      <c r="BT1119" s="187"/>
      <c r="BV1119" s="187"/>
      <c r="BX1119" s="187"/>
      <c r="BZ1119" s="187"/>
      <c r="CB1119" s="187"/>
      <c r="CD1119" s="187"/>
      <c r="CF1119" s="187"/>
      <c r="CH1119" s="187"/>
      <c r="CJ1119" s="187"/>
      <c r="CL1119" s="187"/>
      <c r="CN1119" s="187"/>
      <c r="CP1119" s="187"/>
      <c r="CR1119" s="187"/>
      <c r="CT1119" s="187"/>
      <c r="CV1119" s="187"/>
      <c r="CX1119" s="187"/>
      <c r="FJ1119" s="187"/>
      <c r="FL1119" s="187"/>
      <c r="FM1119" s="187"/>
      <c r="FO1119" s="187"/>
      <c r="FR1119" s="187"/>
      <c r="FU1119" s="187"/>
      <c r="FX1119" s="187"/>
      <c r="GA1119" s="187"/>
      <c r="GD1119" s="187"/>
      <c r="GG1119" s="187"/>
      <c r="GJ1119" s="187"/>
      <c r="GM1119" s="187"/>
      <c r="GP1119" s="187"/>
      <c r="GS1119" s="187"/>
      <c r="GV1119" s="187"/>
      <c r="GY1119" s="187"/>
      <c r="HB1119" s="187"/>
      <c r="HE1119" s="187"/>
      <c r="HH1119" s="187"/>
      <c r="HK1119" s="187"/>
      <c r="HN1119" s="187"/>
      <c r="HQ1119" s="187"/>
      <c r="HT1119" s="187"/>
      <c r="HW1119" s="187"/>
      <c r="HZ1119" s="187"/>
      <c r="IC1119" s="187"/>
      <c r="IF1119" s="187"/>
      <c r="II1119" s="187"/>
      <c r="IL1119" s="187"/>
      <c r="IO1119" s="187"/>
      <c r="IR1119" s="187"/>
      <c r="IU1119" s="187"/>
      <c r="IX1119" s="187"/>
      <c r="JA1119" s="187"/>
      <c r="JD1119" s="187"/>
      <c r="JG1119" s="187"/>
      <c r="JJ1119" s="187"/>
      <c r="JM1119" s="187"/>
      <c r="JP1119" s="187"/>
      <c r="JS1119" s="187"/>
      <c r="JV1119" s="187"/>
      <c r="JY1119" s="187"/>
      <c r="KB1119" s="187"/>
      <c r="KE1119" s="187"/>
      <c r="KH1119" s="187"/>
    </row>
    <row r="1120" spans="3:294" s="74" customFormat="1" x14ac:dyDescent="0.2">
      <c r="C1120" s="187"/>
      <c r="E1120" s="187"/>
      <c r="F1120" s="187"/>
      <c r="H1120" s="187"/>
      <c r="J1120" s="187"/>
      <c r="L1120" s="180"/>
      <c r="M1120" s="180"/>
      <c r="N1120" s="7"/>
      <c r="O1120" s="7"/>
      <c r="P1120" s="7"/>
      <c r="Q1120" s="7"/>
      <c r="R1120" s="187"/>
      <c r="T1120" s="7"/>
      <c r="U1120" s="7"/>
      <c r="V1120" s="187"/>
      <c r="X1120" s="7"/>
      <c r="Y1120" s="7"/>
      <c r="Z1120" s="187"/>
      <c r="AB1120" s="7"/>
      <c r="AC1120" s="7"/>
      <c r="AD1120" s="187"/>
      <c r="AF1120" s="7"/>
      <c r="AG1120" s="7"/>
      <c r="AH1120" s="187"/>
      <c r="AJ1120" s="187"/>
      <c r="AL1120" s="7"/>
      <c r="AM1120" s="7"/>
      <c r="AN1120" s="7"/>
      <c r="AO1120" s="7"/>
      <c r="AP1120" s="187"/>
      <c r="AR1120" s="187"/>
      <c r="AT1120" s="187"/>
      <c r="AV1120" s="187"/>
      <c r="AX1120" s="187"/>
      <c r="AZ1120" s="187"/>
      <c r="BB1120" s="187"/>
      <c r="BD1120" s="187"/>
      <c r="BF1120" s="187"/>
      <c r="BH1120" s="187"/>
      <c r="BJ1120" s="187"/>
      <c r="BL1120" s="187"/>
      <c r="BN1120" s="187"/>
      <c r="BP1120" s="187"/>
      <c r="BR1120" s="187"/>
      <c r="BT1120" s="187"/>
      <c r="BV1120" s="187"/>
      <c r="BX1120" s="187"/>
      <c r="BZ1120" s="187"/>
      <c r="CB1120" s="187"/>
      <c r="CD1120" s="187"/>
      <c r="CF1120" s="187"/>
      <c r="CH1120" s="187"/>
      <c r="CJ1120" s="187"/>
      <c r="CL1120" s="187"/>
      <c r="CN1120" s="187"/>
      <c r="CP1120" s="187"/>
      <c r="CR1120" s="187"/>
      <c r="CT1120" s="187"/>
      <c r="CV1120" s="187"/>
      <c r="CX1120" s="187"/>
      <c r="FJ1120" s="187"/>
      <c r="FL1120" s="187"/>
      <c r="FM1120" s="187"/>
      <c r="FO1120" s="187"/>
      <c r="FR1120" s="187"/>
      <c r="FU1120" s="187"/>
      <c r="FX1120" s="187"/>
      <c r="GA1120" s="187"/>
      <c r="GD1120" s="187"/>
      <c r="GG1120" s="187"/>
      <c r="GJ1120" s="187"/>
      <c r="GM1120" s="187"/>
      <c r="GP1120" s="187"/>
      <c r="GS1120" s="187"/>
      <c r="GV1120" s="187"/>
      <c r="GY1120" s="187"/>
      <c r="HB1120" s="187"/>
      <c r="HE1120" s="187"/>
      <c r="HH1120" s="187"/>
      <c r="HK1120" s="187"/>
      <c r="HN1120" s="187"/>
      <c r="HQ1120" s="187"/>
      <c r="HT1120" s="187"/>
      <c r="HW1120" s="187"/>
      <c r="HZ1120" s="187"/>
      <c r="IC1120" s="187"/>
      <c r="IF1120" s="187"/>
      <c r="II1120" s="187"/>
      <c r="IL1120" s="187"/>
      <c r="IO1120" s="187"/>
      <c r="IR1120" s="187"/>
      <c r="IU1120" s="187"/>
      <c r="IX1120" s="187"/>
      <c r="JA1120" s="187"/>
      <c r="JD1120" s="187"/>
      <c r="JG1120" s="187"/>
      <c r="JJ1120" s="187"/>
      <c r="JM1120" s="187"/>
      <c r="JP1120" s="187"/>
      <c r="JS1120" s="187"/>
      <c r="JV1120" s="187"/>
      <c r="JY1120" s="187"/>
      <c r="KB1120" s="187"/>
      <c r="KE1120" s="187"/>
      <c r="KH1120" s="187"/>
    </row>
    <row r="1121" spans="3:294" s="74" customFormat="1" x14ac:dyDescent="0.2">
      <c r="C1121" s="187"/>
      <c r="E1121" s="187"/>
      <c r="F1121" s="187"/>
      <c r="H1121" s="187"/>
      <c r="J1121" s="187"/>
      <c r="L1121" s="180"/>
      <c r="M1121" s="180"/>
      <c r="N1121" s="7"/>
      <c r="O1121" s="7"/>
      <c r="P1121" s="7"/>
      <c r="Q1121" s="7"/>
      <c r="R1121" s="187"/>
      <c r="T1121" s="7"/>
      <c r="U1121" s="7"/>
      <c r="V1121" s="187"/>
      <c r="X1121" s="7"/>
      <c r="Y1121" s="7"/>
      <c r="Z1121" s="187"/>
      <c r="AB1121" s="7"/>
      <c r="AC1121" s="7"/>
      <c r="AD1121" s="187"/>
      <c r="AF1121" s="7"/>
      <c r="AG1121" s="7"/>
      <c r="AH1121" s="187"/>
      <c r="AJ1121" s="187"/>
      <c r="AL1121" s="7"/>
      <c r="AM1121" s="7"/>
      <c r="AN1121" s="7"/>
      <c r="AO1121" s="7"/>
      <c r="AP1121" s="187"/>
      <c r="AR1121" s="187"/>
      <c r="AT1121" s="187"/>
      <c r="AV1121" s="187"/>
      <c r="AX1121" s="187"/>
      <c r="AZ1121" s="187"/>
      <c r="BB1121" s="187"/>
      <c r="BD1121" s="187"/>
      <c r="BF1121" s="187"/>
      <c r="BH1121" s="187"/>
      <c r="BJ1121" s="187"/>
      <c r="BL1121" s="187"/>
      <c r="BN1121" s="187"/>
      <c r="BP1121" s="187"/>
      <c r="BR1121" s="187"/>
      <c r="BT1121" s="187"/>
      <c r="BV1121" s="187"/>
      <c r="BX1121" s="187"/>
      <c r="BZ1121" s="187"/>
      <c r="CB1121" s="187"/>
      <c r="CD1121" s="187"/>
      <c r="CF1121" s="187"/>
      <c r="CH1121" s="187"/>
      <c r="CJ1121" s="187"/>
      <c r="CL1121" s="187"/>
      <c r="CN1121" s="187"/>
      <c r="CP1121" s="187"/>
      <c r="CR1121" s="187"/>
      <c r="CT1121" s="187"/>
      <c r="CV1121" s="187"/>
      <c r="CX1121" s="187"/>
      <c r="FJ1121" s="187"/>
      <c r="FL1121" s="187"/>
      <c r="FM1121" s="187"/>
      <c r="FO1121" s="187"/>
      <c r="FR1121" s="187"/>
      <c r="FU1121" s="187"/>
      <c r="FX1121" s="187"/>
      <c r="GA1121" s="187"/>
      <c r="GD1121" s="187"/>
      <c r="GG1121" s="187"/>
      <c r="GJ1121" s="187"/>
      <c r="GM1121" s="187"/>
      <c r="GP1121" s="187"/>
      <c r="GS1121" s="187"/>
      <c r="GV1121" s="187"/>
      <c r="GY1121" s="187"/>
      <c r="HB1121" s="187"/>
      <c r="HE1121" s="187"/>
      <c r="HH1121" s="187"/>
      <c r="HK1121" s="187"/>
      <c r="HN1121" s="187"/>
      <c r="HQ1121" s="187"/>
      <c r="HT1121" s="187"/>
      <c r="HW1121" s="187"/>
      <c r="HZ1121" s="187"/>
      <c r="IC1121" s="187"/>
      <c r="IF1121" s="187"/>
      <c r="II1121" s="187"/>
      <c r="IL1121" s="187"/>
      <c r="IO1121" s="187"/>
      <c r="IR1121" s="187"/>
      <c r="IU1121" s="187"/>
      <c r="IX1121" s="187"/>
      <c r="JA1121" s="187"/>
      <c r="JD1121" s="187"/>
      <c r="JG1121" s="187"/>
      <c r="JJ1121" s="187"/>
      <c r="JM1121" s="187"/>
      <c r="JP1121" s="187"/>
      <c r="JS1121" s="187"/>
      <c r="JV1121" s="187"/>
      <c r="JY1121" s="187"/>
      <c r="KB1121" s="187"/>
      <c r="KE1121" s="187"/>
      <c r="KH1121" s="187"/>
    </row>
    <row r="1122" spans="3:294" s="74" customFormat="1" x14ac:dyDescent="0.2">
      <c r="C1122" s="187"/>
      <c r="E1122" s="187"/>
      <c r="F1122" s="187"/>
      <c r="H1122" s="187"/>
      <c r="J1122" s="187"/>
      <c r="L1122" s="180"/>
      <c r="M1122" s="180"/>
      <c r="N1122" s="7"/>
      <c r="O1122" s="7"/>
      <c r="P1122" s="7"/>
      <c r="Q1122" s="7"/>
      <c r="R1122" s="187"/>
      <c r="T1122" s="7"/>
      <c r="U1122" s="7"/>
      <c r="V1122" s="187"/>
      <c r="X1122" s="7"/>
      <c r="Y1122" s="7"/>
      <c r="Z1122" s="187"/>
      <c r="AB1122" s="7"/>
      <c r="AC1122" s="7"/>
      <c r="AD1122" s="187"/>
      <c r="AF1122" s="7"/>
      <c r="AG1122" s="7"/>
      <c r="AH1122" s="187"/>
      <c r="AJ1122" s="187"/>
      <c r="AL1122" s="7"/>
      <c r="AM1122" s="7"/>
      <c r="AN1122" s="7"/>
      <c r="AO1122" s="7"/>
      <c r="AP1122" s="187"/>
      <c r="AR1122" s="187"/>
      <c r="AT1122" s="187"/>
      <c r="AV1122" s="187"/>
      <c r="AX1122" s="187"/>
      <c r="AZ1122" s="187"/>
      <c r="BB1122" s="187"/>
      <c r="BD1122" s="187"/>
      <c r="BF1122" s="187"/>
      <c r="BH1122" s="187"/>
      <c r="BJ1122" s="187"/>
      <c r="BL1122" s="187"/>
      <c r="BN1122" s="187"/>
      <c r="BP1122" s="187"/>
      <c r="BR1122" s="187"/>
      <c r="BT1122" s="187"/>
      <c r="BV1122" s="187"/>
      <c r="BX1122" s="187"/>
      <c r="BZ1122" s="187"/>
      <c r="CB1122" s="187"/>
      <c r="CD1122" s="187"/>
      <c r="CF1122" s="187"/>
      <c r="CH1122" s="187"/>
      <c r="CJ1122" s="187"/>
      <c r="CL1122" s="187"/>
      <c r="CN1122" s="187"/>
      <c r="CP1122" s="187"/>
      <c r="CR1122" s="187"/>
      <c r="CT1122" s="187"/>
      <c r="CV1122" s="187"/>
      <c r="CX1122" s="187"/>
      <c r="FJ1122" s="187"/>
      <c r="FL1122" s="187"/>
      <c r="FM1122" s="187"/>
      <c r="FO1122" s="187"/>
      <c r="FR1122" s="187"/>
      <c r="FU1122" s="187"/>
      <c r="FX1122" s="187"/>
      <c r="GA1122" s="187"/>
      <c r="GD1122" s="187"/>
      <c r="GG1122" s="187"/>
      <c r="GJ1122" s="187"/>
      <c r="GM1122" s="187"/>
      <c r="GP1122" s="187"/>
      <c r="GS1122" s="187"/>
      <c r="GV1122" s="187"/>
      <c r="GY1122" s="187"/>
      <c r="HB1122" s="187"/>
      <c r="HE1122" s="187"/>
      <c r="HH1122" s="187"/>
      <c r="HK1122" s="187"/>
      <c r="HN1122" s="187"/>
      <c r="HQ1122" s="187"/>
      <c r="HT1122" s="187"/>
      <c r="HW1122" s="187"/>
      <c r="HZ1122" s="187"/>
      <c r="IC1122" s="187"/>
      <c r="IF1122" s="187"/>
      <c r="II1122" s="187"/>
      <c r="IL1122" s="187"/>
      <c r="IO1122" s="187"/>
      <c r="IR1122" s="187"/>
      <c r="IU1122" s="187"/>
      <c r="IX1122" s="187"/>
      <c r="JA1122" s="187"/>
      <c r="JD1122" s="187"/>
      <c r="JG1122" s="187"/>
      <c r="JJ1122" s="187"/>
      <c r="JM1122" s="187"/>
      <c r="JP1122" s="187"/>
      <c r="JS1122" s="187"/>
      <c r="JV1122" s="187"/>
      <c r="JY1122" s="187"/>
      <c r="KB1122" s="187"/>
      <c r="KE1122" s="187"/>
      <c r="KH1122" s="187"/>
    </row>
    <row r="1123" spans="3:294" s="74" customFormat="1" x14ac:dyDescent="0.2">
      <c r="C1123" s="187"/>
      <c r="E1123" s="187"/>
      <c r="F1123" s="187"/>
      <c r="H1123" s="187"/>
      <c r="J1123" s="187"/>
      <c r="L1123" s="180"/>
      <c r="M1123" s="180"/>
      <c r="N1123" s="7"/>
      <c r="O1123" s="7"/>
      <c r="P1123" s="7"/>
      <c r="Q1123" s="7"/>
      <c r="R1123" s="187"/>
      <c r="T1123" s="7"/>
      <c r="U1123" s="7"/>
      <c r="V1123" s="187"/>
      <c r="X1123" s="7"/>
      <c r="Y1123" s="7"/>
      <c r="Z1123" s="187"/>
      <c r="AB1123" s="7"/>
      <c r="AC1123" s="7"/>
      <c r="AD1123" s="187"/>
      <c r="AF1123" s="7"/>
      <c r="AG1123" s="7"/>
      <c r="AH1123" s="187"/>
      <c r="AJ1123" s="187"/>
      <c r="AL1123" s="7"/>
      <c r="AM1123" s="7"/>
      <c r="AN1123" s="7"/>
      <c r="AO1123" s="7"/>
      <c r="AP1123" s="187"/>
      <c r="AR1123" s="187"/>
      <c r="AT1123" s="187"/>
      <c r="AV1123" s="187"/>
      <c r="AX1123" s="187"/>
      <c r="AZ1123" s="187"/>
      <c r="BB1123" s="187"/>
      <c r="BD1123" s="187"/>
      <c r="BF1123" s="187"/>
      <c r="BH1123" s="187"/>
      <c r="BJ1123" s="187"/>
      <c r="BL1123" s="187"/>
      <c r="BN1123" s="187"/>
      <c r="BP1123" s="187"/>
      <c r="BR1123" s="187"/>
      <c r="BT1123" s="187"/>
      <c r="BV1123" s="187"/>
      <c r="BX1123" s="187"/>
      <c r="BZ1123" s="187"/>
      <c r="CB1123" s="187"/>
      <c r="CD1123" s="187"/>
      <c r="CF1123" s="187"/>
      <c r="CH1123" s="187"/>
      <c r="CJ1123" s="187"/>
      <c r="CL1123" s="187"/>
      <c r="CN1123" s="187"/>
      <c r="CP1123" s="187"/>
      <c r="CR1123" s="187"/>
      <c r="CT1123" s="187"/>
      <c r="CV1123" s="187"/>
      <c r="CX1123" s="187"/>
      <c r="FJ1123" s="187"/>
      <c r="FL1123" s="187"/>
      <c r="FM1123" s="187"/>
      <c r="FO1123" s="187"/>
      <c r="FR1123" s="187"/>
      <c r="FU1123" s="187"/>
      <c r="FX1123" s="187"/>
      <c r="GA1123" s="187"/>
      <c r="GD1123" s="187"/>
      <c r="GG1123" s="187"/>
      <c r="GJ1123" s="187"/>
      <c r="GM1123" s="187"/>
      <c r="GP1123" s="187"/>
      <c r="GS1123" s="187"/>
      <c r="GV1123" s="187"/>
      <c r="GY1123" s="187"/>
      <c r="HB1123" s="187"/>
      <c r="HE1123" s="187"/>
      <c r="HH1123" s="187"/>
      <c r="HK1123" s="187"/>
      <c r="HN1123" s="187"/>
      <c r="HQ1123" s="187"/>
      <c r="HT1123" s="187"/>
      <c r="HW1123" s="187"/>
      <c r="HZ1123" s="187"/>
      <c r="IC1123" s="187"/>
      <c r="IF1123" s="187"/>
      <c r="II1123" s="187"/>
      <c r="IL1123" s="187"/>
      <c r="IO1123" s="187"/>
      <c r="IR1123" s="187"/>
      <c r="IU1123" s="187"/>
      <c r="IX1123" s="187"/>
      <c r="JA1123" s="187"/>
      <c r="JD1123" s="187"/>
      <c r="JG1123" s="187"/>
      <c r="JJ1123" s="187"/>
      <c r="JM1123" s="187"/>
      <c r="JP1123" s="187"/>
      <c r="JS1123" s="187"/>
      <c r="JV1123" s="187"/>
      <c r="JY1123" s="187"/>
      <c r="KB1123" s="187"/>
      <c r="KE1123" s="187"/>
      <c r="KH1123" s="187"/>
    </row>
    <row r="1124" spans="3:294" s="74" customFormat="1" x14ac:dyDescent="0.2">
      <c r="C1124" s="187"/>
      <c r="E1124" s="187"/>
      <c r="F1124" s="187"/>
      <c r="H1124" s="187"/>
      <c r="J1124" s="187"/>
      <c r="L1124" s="180"/>
      <c r="M1124" s="180"/>
      <c r="N1124" s="7"/>
      <c r="O1124" s="7"/>
      <c r="P1124" s="7"/>
      <c r="Q1124" s="7"/>
      <c r="R1124" s="187"/>
      <c r="T1124" s="7"/>
      <c r="U1124" s="7"/>
      <c r="V1124" s="187"/>
      <c r="X1124" s="7"/>
      <c r="Y1124" s="7"/>
      <c r="Z1124" s="187"/>
      <c r="AB1124" s="7"/>
      <c r="AC1124" s="7"/>
      <c r="AD1124" s="187"/>
      <c r="AF1124" s="7"/>
      <c r="AG1124" s="7"/>
      <c r="AH1124" s="187"/>
      <c r="AJ1124" s="187"/>
      <c r="AL1124" s="7"/>
      <c r="AM1124" s="7"/>
      <c r="AN1124" s="7"/>
      <c r="AO1124" s="7"/>
      <c r="AP1124" s="187"/>
      <c r="AR1124" s="187"/>
      <c r="AT1124" s="187"/>
      <c r="AV1124" s="187"/>
      <c r="AX1124" s="187"/>
      <c r="AZ1124" s="187"/>
      <c r="BB1124" s="187"/>
      <c r="BD1124" s="187"/>
      <c r="BF1124" s="187"/>
      <c r="BH1124" s="187"/>
      <c r="BJ1124" s="187"/>
      <c r="BL1124" s="187"/>
      <c r="BN1124" s="187"/>
      <c r="BP1124" s="187"/>
      <c r="BR1124" s="187"/>
      <c r="BT1124" s="187"/>
      <c r="BV1124" s="187"/>
      <c r="BX1124" s="187"/>
      <c r="BZ1124" s="187"/>
      <c r="CB1124" s="187"/>
      <c r="CD1124" s="187"/>
      <c r="CF1124" s="187"/>
      <c r="CH1124" s="187"/>
      <c r="CJ1124" s="187"/>
      <c r="CL1124" s="187"/>
      <c r="CN1124" s="187"/>
      <c r="CP1124" s="187"/>
      <c r="CR1124" s="187"/>
      <c r="CT1124" s="187"/>
      <c r="CV1124" s="187"/>
      <c r="CX1124" s="187"/>
      <c r="FJ1124" s="187"/>
      <c r="FL1124" s="187"/>
      <c r="FM1124" s="187"/>
      <c r="FO1124" s="187"/>
      <c r="FR1124" s="187"/>
      <c r="FU1124" s="187"/>
      <c r="FX1124" s="187"/>
      <c r="GA1124" s="187"/>
      <c r="GD1124" s="187"/>
      <c r="GG1124" s="187"/>
      <c r="GJ1124" s="187"/>
      <c r="GM1124" s="187"/>
      <c r="GP1124" s="187"/>
      <c r="GS1124" s="187"/>
      <c r="GV1124" s="187"/>
      <c r="GY1124" s="187"/>
      <c r="HB1124" s="187"/>
      <c r="HE1124" s="187"/>
      <c r="HH1124" s="187"/>
      <c r="HK1124" s="187"/>
      <c r="HN1124" s="187"/>
      <c r="HQ1124" s="187"/>
      <c r="HT1124" s="187"/>
      <c r="HW1124" s="187"/>
      <c r="HZ1124" s="187"/>
      <c r="IC1124" s="187"/>
      <c r="IF1124" s="187"/>
      <c r="II1124" s="187"/>
      <c r="IL1124" s="187"/>
      <c r="IO1124" s="187"/>
      <c r="IR1124" s="187"/>
      <c r="IU1124" s="187"/>
      <c r="IX1124" s="187"/>
      <c r="JA1124" s="187"/>
      <c r="JD1124" s="187"/>
      <c r="JG1124" s="187"/>
      <c r="JJ1124" s="187"/>
      <c r="JM1124" s="187"/>
      <c r="JP1124" s="187"/>
      <c r="JS1124" s="187"/>
      <c r="JV1124" s="187"/>
      <c r="JY1124" s="187"/>
      <c r="KB1124" s="187"/>
      <c r="KE1124" s="187"/>
      <c r="KH1124" s="187"/>
    </row>
    <row r="1125" spans="3:294" s="74" customFormat="1" x14ac:dyDescent="0.2">
      <c r="C1125" s="187"/>
      <c r="E1125" s="187"/>
      <c r="F1125" s="187"/>
      <c r="H1125" s="187"/>
      <c r="J1125" s="187"/>
      <c r="L1125" s="180"/>
      <c r="M1125" s="180"/>
      <c r="N1125" s="7"/>
      <c r="O1125" s="7"/>
      <c r="P1125" s="7"/>
      <c r="Q1125" s="7"/>
      <c r="R1125" s="187"/>
      <c r="T1125" s="7"/>
      <c r="U1125" s="7"/>
      <c r="V1125" s="187"/>
      <c r="X1125" s="7"/>
      <c r="Y1125" s="7"/>
      <c r="Z1125" s="187"/>
      <c r="AB1125" s="7"/>
      <c r="AC1125" s="7"/>
      <c r="AD1125" s="187"/>
      <c r="AF1125" s="7"/>
      <c r="AG1125" s="7"/>
      <c r="AH1125" s="187"/>
      <c r="AJ1125" s="187"/>
      <c r="AL1125" s="7"/>
      <c r="AM1125" s="7"/>
      <c r="AN1125" s="7"/>
      <c r="AO1125" s="7"/>
      <c r="AP1125" s="187"/>
      <c r="AR1125" s="187"/>
      <c r="AT1125" s="187"/>
      <c r="AV1125" s="187"/>
      <c r="AX1125" s="187"/>
      <c r="AZ1125" s="187"/>
      <c r="BB1125" s="187"/>
      <c r="BD1125" s="187"/>
      <c r="BF1125" s="187"/>
      <c r="BH1125" s="187"/>
      <c r="BJ1125" s="187"/>
      <c r="BL1125" s="187"/>
      <c r="BN1125" s="187"/>
      <c r="BP1125" s="187"/>
      <c r="BR1125" s="187"/>
      <c r="BT1125" s="187"/>
      <c r="BV1125" s="187"/>
      <c r="BX1125" s="187"/>
      <c r="BZ1125" s="187"/>
      <c r="CB1125" s="187"/>
      <c r="CD1125" s="187"/>
      <c r="CF1125" s="187"/>
      <c r="CH1125" s="187"/>
      <c r="CJ1125" s="187"/>
      <c r="CL1125" s="187"/>
      <c r="CN1125" s="187"/>
      <c r="CP1125" s="187"/>
      <c r="CR1125" s="187"/>
      <c r="CT1125" s="187"/>
      <c r="CV1125" s="187"/>
      <c r="CX1125" s="187"/>
      <c r="FJ1125" s="187"/>
      <c r="FL1125" s="187"/>
      <c r="FM1125" s="187"/>
      <c r="FO1125" s="187"/>
      <c r="FR1125" s="187"/>
      <c r="FU1125" s="187"/>
      <c r="FX1125" s="187"/>
      <c r="GA1125" s="187"/>
      <c r="GD1125" s="187"/>
      <c r="GG1125" s="187"/>
      <c r="GJ1125" s="187"/>
      <c r="GM1125" s="187"/>
      <c r="GP1125" s="187"/>
      <c r="GS1125" s="187"/>
      <c r="GV1125" s="187"/>
      <c r="GY1125" s="187"/>
      <c r="HB1125" s="187"/>
      <c r="HE1125" s="187"/>
      <c r="HH1125" s="187"/>
      <c r="HK1125" s="187"/>
      <c r="HN1125" s="187"/>
      <c r="HQ1125" s="187"/>
      <c r="HT1125" s="187"/>
      <c r="HW1125" s="187"/>
      <c r="HZ1125" s="187"/>
      <c r="IC1125" s="187"/>
      <c r="IF1125" s="187"/>
      <c r="II1125" s="187"/>
      <c r="IL1125" s="187"/>
      <c r="IO1125" s="187"/>
      <c r="IR1125" s="187"/>
      <c r="IU1125" s="187"/>
      <c r="IX1125" s="187"/>
      <c r="JA1125" s="187"/>
      <c r="JD1125" s="187"/>
      <c r="JG1125" s="187"/>
      <c r="JJ1125" s="187"/>
      <c r="JM1125" s="187"/>
      <c r="JP1125" s="187"/>
      <c r="JS1125" s="187"/>
      <c r="JV1125" s="187"/>
      <c r="JY1125" s="187"/>
      <c r="KB1125" s="187"/>
      <c r="KE1125" s="187"/>
      <c r="KH1125" s="187"/>
    </row>
    <row r="1126" spans="3:294" s="74" customFormat="1" x14ac:dyDescent="0.2">
      <c r="C1126" s="187"/>
      <c r="E1126" s="187"/>
      <c r="F1126" s="187"/>
      <c r="H1126" s="187"/>
      <c r="J1126" s="187"/>
      <c r="L1126" s="180"/>
      <c r="M1126" s="180"/>
      <c r="N1126" s="7"/>
      <c r="O1126" s="7"/>
      <c r="P1126" s="7"/>
      <c r="Q1126" s="7"/>
      <c r="R1126" s="187"/>
      <c r="T1126" s="7"/>
      <c r="U1126" s="7"/>
      <c r="V1126" s="187"/>
      <c r="X1126" s="7"/>
      <c r="Y1126" s="7"/>
      <c r="Z1126" s="187"/>
      <c r="AB1126" s="7"/>
      <c r="AC1126" s="7"/>
      <c r="AD1126" s="187"/>
      <c r="AF1126" s="7"/>
      <c r="AG1126" s="7"/>
      <c r="AH1126" s="187"/>
      <c r="AJ1126" s="187"/>
      <c r="AL1126" s="7"/>
      <c r="AM1126" s="7"/>
      <c r="AN1126" s="7"/>
      <c r="AO1126" s="7"/>
      <c r="AP1126" s="187"/>
      <c r="AR1126" s="187"/>
      <c r="AT1126" s="187"/>
      <c r="AV1126" s="187"/>
      <c r="AX1126" s="187"/>
      <c r="AZ1126" s="187"/>
      <c r="BB1126" s="187"/>
      <c r="BD1126" s="187"/>
      <c r="BF1126" s="187"/>
      <c r="BH1126" s="187"/>
      <c r="BJ1126" s="187"/>
      <c r="BL1126" s="187"/>
      <c r="BN1126" s="187"/>
      <c r="BP1126" s="187"/>
      <c r="BR1126" s="187"/>
      <c r="BT1126" s="187"/>
      <c r="BV1126" s="187"/>
      <c r="BX1126" s="187"/>
      <c r="BZ1126" s="187"/>
      <c r="CB1126" s="187"/>
      <c r="CD1126" s="187"/>
      <c r="CF1126" s="187"/>
      <c r="CH1126" s="187"/>
      <c r="CJ1126" s="187"/>
      <c r="CL1126" s="187"/>
      <c r="CN1126" s="187"/>
      <c r="CP1126" s="187"/>
      <c r="CR1126" s="187"/>
      <c r="CT1126" s="187"/>
      <c r="CV1126" s="187"/>
      <c r="CX1126" s="187"/>
      <c r="FJ1126" s="187"/>
      <c r="FL1126" s="187"/>
      <c r="FM1126" s="187"/>
      <c r="FO1126" s="187"/>
      <c r="FR1126" s="187"/>
      <c r="FU1126" s="187"/>
      <c r="FX1126" s="187"/>
      <c r="GA1126" s="187"/>
      <c r="GD1126" s="187"/>
      <c r="GG1126" s="187"/>
      <c r="GJ1126" s="187"/>
      <c r="GM1126" s="187"/>
      <c r="GP1126" s="187"/>
      <c r="GS1126" s="187"/>
      <c r="GV1126" s="187"/>
      <c r="GY1126" s="187"/>
      <c r="HB1126" s="187"/>
      <c r="HE1126" s="187"/>
      <c r="HH1126" s="187"/>
      <c r="HK1126" s="187"/>
      <c r="HN1126" s="187"/>
      <c r="HQ1126" s="187"/>
      <c r="HT1126" s="187"/>
      <c r="HW1126" s="187"/>
      <c r="HZ1126" s="187"/>
      <c r="IC1126" s="187"/>
      <c r="IF1126" s="187"/>
      <c r="II1126" s="187"/>
      <c r="IL1126" s="187"/>
      <c r="IO1126" s="187"/>
      <c r="IR1126" s="187"/>
      <c r="IU1126" s="187"/>
      <c r="IX1126" s="187"/>
      <c r="JA1126" s="187"/>
      <c r="JD1126" s="187"/>
      <c r="JG1126" s="187"/>
      <c r="JJ1126" s="187"/>
      <c r="JM1126" s="187"/>
      <c r="JP1126" s="187"/>
      <c r="JS1126" s="187"/>
      <c r="JV1126" s="187"/>
      <c r="JY1126" s="187"/>
      <c r="KB1126" s="187"/>
      <c r="KE1126" s="187"/>
      <c r="KH1126" s="187"/>
    </row>
    <row r="1127" spans="3:294" s="74" customFormat="1" x14ac:dyDescent="0.2">
      <c r="C1127" s="187"/>
      <c r="E1127" s="187"/>
      <c r="F1127" s="187"/>
      <c r="H1127" s="187"/>
      <c r="J1127" s="187"/>
      <c r="L1127" s="180"/>
      <c r="M1127" s="180"/>
      <c r="N1127" s="7"/>
      <c r="O1127" s="7"/>
      <c r="P1127" s="7"/>
      <c r="Q1127" s="7"/>
      <c r="R1127" s="187"/>
      <c r="T1127" s="7"/>
      <c r="U1127" s="7"/>
      <c r="V1127" s="187"/>
      <c r="X1127" s="7"/>
      <c r="Y1127" s="7"/>
      <c r="Z1127" s="187"/>
      <c r="AB1127" s="7"/>
      <c r="AC1127" s="7"/>
      <c r="AD1127" s="187"/>
      <c r="AF1127" s="7"/>
      <c r="AG1127" s="7"/>
      <c r="AH1127" s="187"/>
      <c r="AJ1127" s="187"/>
      <c r="AL1127" s="7"/>
      <c r="AM1127" s="7"/>
      <c r="AN1127" s="7"/>
      <c r="AO1127" s="7"/>
      <c r="AP1127" s="187"/>
      <c r="AR1127" s="187"/>
      <c r="AT1127" s="187"/>
      <c r="AV1127" s="187"/>
      <c r="AX1127" s="187"/>
      <c r="AZ1127" s="187"/>
      <c r="BB1127" s="187"/>
      <c r="BD1127" s="187"/>
      <c r="BF1127" s="187"/>
      <c r="BH1127" s="187"/>
      <c r="BJ1127" s="187"/>
      <c r="BL1127" s="187"/>
      <c r="BN1127" s="187"/>
      <c r="BP1127" s="187"/>
      <c r="BR1127" s="187"/>
      <c r="BT1127" s="187"/>
      <c r="BV1127" s="187"/>
      <c r="BX1127" s="187"/>
      <c r="BZ1127" s="187"/>
      <c r="CB1127" s="187"/>
      <c r="CD1127" s="187"/>
      <c r="CF1127" s="187"/>
      <c r="CH1127" s="187"/>
      <c r="CJ1127" s="187"/>
      <c r="CL1127" s="187"/>
      <c r="CN1127" s="187"/>
      <c r="CP1127" s="187"/>
      <c r="CR1127" s="187"/>
      <c r="CT1127" s="187"/>
      <c r="CV1127" s="187"/>
      <c r="CX1127" s="187"/>
      <c r="FJ1127" s="187"/>
      <c r="FL1127" s="187"/>
      <c r="FM1127" s="187"/>
      <c r="FO1127" s="187"/>
      <c r="FR1127" s="187"/>
      <c r="FU1127" s="187"/>
      <c r="FX1127" s="187"/>
      <c r="GA1127" s="187"/>
      <c r="GD1127" s="187"/>
      <c r="GG1127" s="187"/>
      <c r="GJ1127" s="187"/>
      <c r="GM1127" s="187"/>
      <c r="GP1127" s="187"/>
      <c r="GS1127" s="187"/>
      <c r="GV1127" s="187"/>
      <c r="GY1127" s="187"/>
      <c r="HB1127" s="187"/>
      <c r="HE1127" s="187"/>
      <c r="HH1127" s="187"/>
      <c r="HK1127" s="187"/>
      <c r="HN1127" s="187"/>
      <c r="HQ1127" s="187"/>
      <c r="HT1127" s="187"/>
      <c r="HW1127" s="187"/>
      <c r="HZ1127" s="187"/>
      <c r="IC1127" s="187"/>
      <c r="IF1127" s="187"/>
      <c r="II1127" s="187"/>
      <c r="IL1127" s="187"/>
      <c r="IO1127" s="187"/>
      <c r="IR1127" s="187"/>
      <c r="IU1127" s="187"/>
      <c r="IX1127" s="187"/>
      <c r="JA1127" s="187"/>
      <c r="JD1127" s="187"/>
      <c r="JG1127" s="187"/>
      <c r="JJ1127" s="187"/>
      <c r="JM1127" s="187"/>
      <c r="JP1127" s="187"/>
      <c r="JS1127" s="187"/>
      <c r="JV1127" s="187"/>
      <c r="JY1127" s="187"/>
      <c r="KB1127" s="187"/>
      <c r="KE1127" s="187"/>
      <c r="KH1127" s="187"/>
    </row>
    <row r="1128" spans="3:294" s="74" customFormat="1" x14ac:dyDescent="0.2">
      <c r="C1128" s="187"/>
      <c r="E1128" s="187"/>
      <c r="F1128" s="187"/>
      <c r="H1128" s="187"/>
      <c r="J1128" s="187"/>
      <c r="L1128" s="180"/>
      <c r="M1128" s="180"/>
      <c r="N1128" s="7"/>
      <c r="O1128" s="7"/>
      <c r="P1128" s="7"/>
      <c r="Q1128" s="7"/>
      <c r="R1128" s="187"/>
      <c r="T1128" s="7"/>
      <c r="U1128" s="7"/>
      <c r="V1128" s="187"/>
      <c r="X1128" s="7"/>
      <c r="Y1128" s="7"/>
      <c r="Z1128" s="187"/>
      <c r="AB1128" s="7"/>
      <c r="AC1128" s="7"/>
      <c r="AD1128" s="187"/>
      <c r="AF1128" s="7"/>
      <c r="AG1128" s="7"/>
      <c r="AH1128" s="187"/>
      <c r="AJ1128" s="187"/>
      <c r="AL1128" s="7"/>
      <c r="AM1128" s="7"/>
      <c r="AN1128" s="7"/>
      <c r="AO1128" s="7"/>
      <c r="AP1128" s="187"/>
      <c r="AR1128" s="187"/>
      <c r="AT1128" s="187"/>
      <c r="AV1128" s="187"/>
      <c r="AX1128" s="187"/>
      <c r="AZ1128" s="187"/>
      <c r="BB1128" s="187"/>
      <c r="BD1128" s="187"/>
      <c r="BF1128" s="187"/>
      <c r="BH1128" s="187"/>
      <c r="BJ1128" s="187"/>
      <c r="BL1128" s="187"/>
      <c r="BN1128" s="187"/>
      <c r="BP1128" s="187"/>
      <c r="BR1128" s="187"/>
      <c r="BT1128" s="187"/>
      <c r="BV1128" s="187"/>
      <c r="BX1128" s="187"/>
      <c r="BZ1128" s="187"/>
      <c r="CB1128" s="187"/>
      <c r="CD1128" s="187"/>
      <c r="CF1128" s="187"/>
      <c r="CH1128" s="187"/>
      <c r="CJ1128" s="187"/>
      <c r="CL1128" s="187"/>
      <c r="CN1128" s="187"/>
      <c r="CP1128" s="187"/>
      <c r="CR1128" s="187"/>
      <c r="CT1128" s="187"/>
      <c r="CV1128" s="187"/>
      <c r="CX1128" s="187"/>
      <c r="FJ1128" s="187"/>
      <c r="FL1128" s="187"/>
      <c r="FM1128" s="187"/>
      <c r="FO1128" s="187"/>
      <c r="FR1128" s="187"/>
      <c r="FU1128" s="187"/>
      <c r="FX1128" s="187"/>
      <c r="GA1128" s="187"/>
      <c r="GD1128" s="187"/>
      <c r="GG1128" s="187"/>
      <c r="GJ1128" s="187"/>
      <c r="GM1128" s="187"/>
      <c r="GP1128" s="187"/>
      <c r="GS1128" s="187"/>
      <c r="GV1128" s="187"/>
      <c r="GY1128" s="187"/>
      <c r="HB1128" s="187"/>
      <c r="HE1128" s="187"/>
      <c r="HH1128" s="187"/>
      <c r="HK1128" s="187"/>
      <c r="HN1128" s="187"/>
      <c r="HQ1128" s="187"/>
      <c r="HT1128" s="187"/>
      <c r="HW1128" s="187"/>
      <c r="HZ1128" s="187"/>
      <c r="IC1128" s="187"/>
      <c r="IF1128" s="187"/>
      <c r="II1128" s="187"/>
      <c r="IL1128" s="187"/>
      <c r="IO1128" s="187"/>
      <c r="IR1128" s="187"/>
      <c r="IU1128" s="187"/>
      <c r="IX1128" s="187"/>
      <c r="JA1128" s="187"/>
      <c r="JD1128" s="187"/>
      <c r="JG1128" s="187"/>
      <c r="JJ1128" s="187"/>
      <c r="JM1128" s="187"/>
      <c r="JP1128" s="187"/>
      <c r="JS1128" s="187"/>
      <c r="JV1128" s="187"/>
      <c r="JY1128" s="187"/>
      <c r="KB1128" s="187"/>
      <c r="KE1128" s="187"/>
      <c r="KH1128" s="187"/>
    </row>
    <row r="1129" spans="3:294" s="74" customFormat="1" x14ac:dyDescent="0.2">
      <c r="C1129" s="187"/>
      <c r="E1129" s="187"/>
      <c r="F1129" s="187"/>
      <c r="H1129" s="187"/>
      <c r="J1129" s="187"/>
      <c r="L1129" s="180"/>
      <c r="M1129" s="180"/>
      <c r="N1129" s="7"/>
      <c r="O1129" s="7"/>
      <c r="P1129" s="7"/>
      <c r="Q1129" s="7"/>
      <c r="R1129" s="187"/>
      <c r="T1129" s="7"/>
      <c r="U1129" s="7"/>
      <c r="V1129" s="187"/>
      <c r="X1129" s="7"/>
      <c r="Y1129" s="7"/>
      <c r="Z1129" s="187"/>
      <c r="AB1129" s="7"/>
      <c r="AC1129" s="7"/>
      <c r="AD1129" s="187"/>
      <c r="AF1129" s="7"/>
      <c r="AG1129" s="7"/>
      <c r="AH1129" s="187"/>
      <c r="AJ1129" s="187"/>
      <c r="AL1129" s="7"/>
      <c r="AM1129" s="7"/>
      <c r="AN1129" s="7"/>
      <c r="AO1129" s="7"/>
      <c r="AP1129" s="187"/>
      <c r="AR1129" s="187"/>
      <c r="AT1129" s="187"/>
      <c r="AV1129" s="187"/>
      <c r="AX1129" s="187"/>
      <c r="AZ1129" s="187"/>
      <c r="BB1129" s="187"/>
      <c r="BD1129" s="187"/>
      <c r="BF1129" s="187"/>
      <c r="BH1129" s="187"/>
      <c r="BJ1129" s="187"/>
      <c r="BL1129" s="187"/>
      <c r="BN1129" s="187"/>
      <c r="BP1129" s="187"/>
      <c r="BR1129" s="187"/>
      <c r="BT1129" s="187"/>
      <c r="BV1129" s="187"/>
      <c r="BX1129" s="187"/>
      <c r="BZ1129" s="187"/>
      <c r="CB1129" s="187"/>
      <c r="CD1129" s="187"/>
      <c r="CF1129" s="187"/>
      <c r="CH1129" s="187"/>
      <c r="CJ1129" s="187"/>
      <c r="CL1129" s="187"/>
      <c r="CN1129" s="187"/>
      <c r="CP1129" s="187"/>
      <c r="CR1129" s="187"/>
      <c r="CT1129" s="187"/>
      <c r="CV1129" s="187"/>
      <c r="CX1129" s="187"/>
      <c r="FJ1129" s="187"/>
      <c r="FL1129" s="187"/>
      <c r="FM1129" s="187"/>
      <c r="FO1129" s="187"/>
      <c r="FR1129" s="187"/>
      <c r="FU1129" s="187"/>
      <c r="FX1129" s="187"/>
      <c r="GA1129" s="187"/>
      <c r="GD1129" s="187"/>
      <c r="GG1129" s="187"/>
      <c r="GJ1129" s="187"/>
      <c r="GM1129" s="187"/>
      <c r="GP1129" s="187"/>
      <c r="GS1129" s="187"/>
      <c r="GV1129" s="187"/>
      <c r="GY1129" s="187"/>
      <c r="HB1129" s="187"/>
      <c r="HE1129" s="187"/>
      <c r="HH1129" s="187"/>
      <c r="HK1129" s="187"/>
      <c r="HN1129" s="187"/>
      <c r="HQ1129" s="187"/>
      <c r="HT1129" s="187"/>
      <c r="HW1129" s="187"/>
      <c r="HZ1129" s="187"/>
      <c r="IC1129" s="187"/>
      <c r="IF1129" s="187"/>
      <c r="II1129" s="187"/>
      <c r="IL1129" s="187"/>
      <c r="IO1129" s="187"/>
      <c r="IR1129" s="187"/>
      <c r="IU1129" s="187"/>
      <c r="IX1129" s="187"/>
      <c r="JA1129" s="187"/>
      <c r="JD1129" s="187"/>
      <c r="JG1129" s="187"/>
      <c r="JJ1129" s="187"/>
      <c r="JM1129" s="187"/>
      <c r="JP1129" s="187"/>
      <c r="JS1129" s="187"/>
      <c r="JV1129" s="187"/>
      <c r="JY1129" s="187"/>
      <c r="KB1129" s="187"/>
      <c r="KE1129" s="187"/>
      <c r="KH1129" s="187"/>
    </row>
    <row r="1130" spans="3:294" s="74" customFormat="1" x14ac:dyDescent="0.2">
      <c r="C1130" s="187"/>
      <c r="E1130" s="187"/>
      <c r="F1130" s="187"/>
      <c r="H1130" s="187"/>
      <c r="J1130" s="187"/>
      <c r="L1130" s="180"/>
      <c r="M1130" s="180"/>
      <c r="N1130" s="7"/>
      <c r="O1130" s="7"/>
      <c r="P1130" s="7"/>
      <c r="Q1130" s="7"/>
      <c r="R1130" s="187"/>
      <c r="T1130" s="7"/>
      <c r="U1130" s="7"/>
      <c r="V1130" s="187"/>
      <c r="X1130" s="7"/>
      <c r="Y1130" s="7"/>
      <c r="Z1130" s="187"/>
      <c r="AB1130" s="7"/>
      <c r="AC1130" s="7"/>
      <c r="AD1130" s="187"/>
      <c r="AF1130" s="7"/>
      <c r="AG1130" s="7"/>
      <c r="AH1130" s="187"/>
      <c r="AJ1130" s="187"/>
      <c r="AL1130" s="7"/>
      <c r="AM1130" s="7"/>
      <c r="AN1130" s="7"/>
      <c r="AO1130" s="7"/>
      <c r="AP1130" s="187"/>
      <c r="AR1130" s="187"/>
      <c r="AT1130" s="187"/>
      <c r="AV1130" s="187"/>
      <c r="AX1130" s="187"/>
      <c r="AZ1130" s="187"/>
      <c r="BB1130" s="187"/>
      <c r="BD1130" s="187"/>
      <c r="BF1130" s="187"/>
      <c r="BH1130" s="187"/>
      <c r="BJ1130" s="187"/>
      <c r="BL1130" s="187"/>
      <c r="BN1130" s="187"/>
      <c r="BP1130" s="187"/>
      <c r="BR1130" s="187"/>
      <c r="BT1130" s="187"/>
      <c r="BV1130" s="187"/>
      <c r="BX1130" s="187"/>
      <c r="BZ1130" s="187"/>
      <c r="CB1130" s="187"/>
      <c r="CD1130" s="187"/>
      <c r="CF1130" s="187"/>
      <c r="CH1130" s="187"/>
      <c r="CJ1130" s="187"/>
      <c r="CL1130" s="187"/>
      <c r="CN1130" s="187"/>
      <c r="CP1130" s="187"/>
      <c r="CR1130" s="187"/>
      <c r="CT1130" s="187"/>
      <c r="CV1130" s="187"/>
      <c r="CX1130" s="187"/>
      <c r="FJ1130" s="187"/>
      <c r="FL1130" s="187"/>
      <c r="FM1130" s="187"/>
      <c r="FO1130" s="187"/>
      <c r="FR1130" s="187"/>
      <c r="FU1130" s="187"/>
      <c r="FX1130" s="187"/>
      <c r="GA1130" s="187"/>
      <c r="GD1130" s="187"/>
      <c r="GG1130" s="187"/>
      <c r="GJ1130" s="187"/>
      <c r="GM1130" s="187"/>
      <c r="GP1130" s="187"/>
      <c r="GS1130" s="187"/>
      <c r="GV1130" s="187"/>
      <c r="GY1130" s="187"/>
      <c r="HB1130" s="187"/>
      <c r="HE1130" s="187"/>
      <c r="HH1130" s="187"/>
      <c r="HK1130" s="187"/>
      <c r="HN1130" s="187"/>
      <c r="HQ1130" s="187"/>
      <c r="HT1130" s="187"/>
      <c r="HW1130" s="187"/>
      <c r="HZ1130" s="187"/>
      <c r="IC1130" s="187"/>
      <c r="IF1130" s="187"/>
      <c r="II1130" s="187"/>
      <c r="IL1130" s="187"/>
      <c r="IO1130" s="187"/>
      <c r="IR1130" s="187"/>
      <c r="IU1130" s="187"/>
      <c r="IX1130" s="187"/>
      <c r="JA1130" s="187"/>
      <c r="JD1130" s="187"/>
      <c r="JG1130" s="187"/>
      <c r="JJ1130" s="187"/>
      <c r="JM1130" s="187"/>
      <c r="JP1130" s="187"/>
      <c r="JS1130" s="187"/>
      <c r="JV1130" s="187"/>
      <c r="JY1130" s="187"/>
      <c r="KB1130" s="187"/>
      <c r="KE1130" s="187"/>
      <c r="KH1130" s="187"/>
    </row>
    <row r="1131" spans="3:294" s="74" customFormat="1" x14ac:dyDescent="0.2">
      <c r="C1131" s="187"/>
      <c r="E1131" s="187"/>
      <c r="F1131" s="187"/>
      <c r="H1131" s="187"/>
      <c r="J1131" s="187"/>
      <c r="L1131" s="180"/>
      <c r="M1131" s="180"/>
      <c r="N1131" s="7"/>
      <c r="O1131" s="7"/>
      <c r="P1131" s="7"/>
      <c r="Q1131" s="7"/>
      <c r="R1131" s="187"/>
      <c r="T1131" s="7"/>
      <c r="U1131" s="7"/>
      <c r="V1131" s="187"/>
      <c r="X1131" s="7"/>
      <c r="Y1131" s="7"/>
      <c r="Z1131" s="187"/>
      <c r="AB1131" s="7"/>
      <c r="AC1131" s="7"/>
      <c r="AD1131" s="187"/>
      <c r="AF1131" s="7"/>
      <c r="AG1131" s="7"/>
      <c r="AH1131" s="187"/>
      <c r="AJ1131" s="187"/>
      <c r="AL1131" s="7"/>
      <c r="AM1131" s="7"/>
      <c r="AN1131" s="7"/>
      <c r="AO1131" s="7"/>
      <c r="AP1131" s="187"/>
      <c r="AR1131" s="187"/>
      <c r="AT1131" s="187"/>
      <c r="AV1131" s="187"/>
      <c r="AX1131" s="187"/>
      <c r="AZ1131" s="187"/>
      <c r="BB1131" s="187"/>
      <c r="BD1131" s="187"/>
      <c r="BF1131" s="187"/>
      <c r="BH1131" s="187"/>
      <c r="BJ1131" s="187"/>
      <c r="BL1131" s="187"/>
      <c r="BN1131" s="187"/>
      <c r="BP1131" s="187"/>
      <c r="BR1131" s="187"/>
      <c r="BT1131" s="187"/>
      <c r="BV1131" s="187"/>
      <c r="BX1131" s="187"/>
      <c r="BZ1131" s="187"/>
      <c r="CB1131" s="187"/>
      <c r="CD1131" s="187"/>
      <c r="CF1131" s="187"/>
      <c r="CH1131" s="187"/>
      <c r="CJ1131" s="187"/>
      <c r="CL1131" s="187"/>
      <c r="CN1131" s="187"/>
      <c r="CP1131" s="187"/>
      <c r="CR1131" s="187"/>
      <c r="CT1131" s="187"/>
      <c r="CV1131" s="187"/>
      <c r="CX1131" s="187"/>
      <c r="FJ1131" s="187"/>
      <c r="FL1131" s="187"/>
      <c r="FM1131" s="187"/>
      <c r="FO1131" s="187"/>
      <c r="FR1131" s="187"/>
      <c r="FU1131" s="187"/>
      <c r="FX1131" s="187"/>
      <c r="GA1131" s="187"/>
      <c r="GD1131" s="187"/>
      <c r="GG1131" s="187"/>
      <c r="GJ1131" s="187"/>
      <c r="GM1131" s="187"/>
      <c r="GP1131" s="187"/>
      <c r="GS1131" s="187"/>
      <c r="GV1131" s="187"/>
      <c r="GY1131" s="187"/>
      <c r="HB1131" s="187"/>
      <c r="HE1131" s="187"/>
      <c r="HH1131" s="187"/>
      <c r="HK1131" s="187"/>
      <c r="HN1131" s="187"/>
      <c r="HQ1131" s="187"/>
      <c r="HT1131" s="187"/>
      <c r="HW1131" s="187"/>
      <c r="HZ1131" s="187"/>
      <c r="IC1131" s="187"/>
      <c r="IF1131" s="187"/>
      <c r="II1131" s="187"/>
      <c r="IL1131" s="187"/>
      <c r="IO1131" s="187"/>
      <c r="IR1131" s="187"/>
      <c r="IU1131" s="187"/>
      <c r="IX1131" s="187"/>
      <c r="JA1131" s="187"/>
      <c r="JD1131" s="187"/>
      <c r="JG1131" s="187"/>
      <c r="JJ1131" s="187"/>
      <c r="JM1131" s="187"/>
      <c r="JP1131" s="187"/>
      <c r="JS1131" s="187"/>
      <c r="JV1131" s="187"/>
      <c r="JY1131" s="187"/>
      <c r="KB1131" s="187"/>
      <c r="KE1131" s="187"/>
      <c r="KH1131" s="187"/>
    </row>
    <row r="1132" spans="3:294" s="74" customFormat="1" x14ac:dyDescent="0.2">
      <c r="C1132" s="187"/>
      <c r="E1132" s="187"/>
      <c r="F1132" s="187"/>
      <c r="H1132" s="187"/>
      <c r="J1132" s="187"/>
      <c r="L1132" s="180"/>
      <c r="M1132" s="180"/>
      <c r="N1132" s="7"/>
      <c r="O1132" s="7"/>
      <c r="P1132" s="7"/>
      <c r="Q1132" s="7"/>
      <c r="R1132" s="187"/>
      <c r="T1132" s="7"/>
      <c r="U1132" s="7"/>
      <c r="V1132" s="187"/>
      <c r="X1132" s="7"/>
      <c r="Y1132" s="7"/>
      <c r="Z1132" s="187"/>
      <c r="AB1132" s="7"/>
      <c r="AC1132" s="7"/>
      <c r="AD1132" s="187"/>
      <c r="AF1132" s="7"/>
      <c r="AG1132" s="7"/>
      <c r="AH1132" s="187"/>
      <c r="AJ1132" s="187"/>
      <c r="AL1132" s="7"/>
      <c r="AM1132" s="7"/>
      <c r="AN1132" s="7"/>
      <c r="AO1132" s="7"/>
      <c r="AP1132" s="187"/>
      <c r="AR1132" s="187"/>
      <c r="AT1132" s="187"/>
      <c r="AV1132" s="187"/>
      <c r="AX1132" s="187"/>
      <c r="AZ1132" s="187"/>
      <c r="BB1132" s="187"/>
      <c r="BD1132" s="187"/>
      <c r="BF1132" s="187"/>
      <c r="BH1132" s="187"/>
      <c r="BJ1132" s="187"/>
      <c r="BL1132" s="187"/>
      <c r="BN1132" s="187"/>
      <c r="BP1132" s="187"/>
      <c r="BR1132" s="187"/>
      <c r="BT1132" s="187"/>
      <c r="BV1132" s="187"/>
      <c r="BX1132" s="187"/>
      <c r="BZ1132" s="187"/>
      <c r="CB1132" s="187"/>
      <c r="CD1132" s="187"/>
      <c r="CF1132" s="187"/>
      <c r="CH1132" s="187"/>
      <c r="CJ1132" s="187"/>
      <c r="CL1132" s="187"/>
      <c r="CN1132" s="187"/>
      <c r="CP1132" s="187"/>
      <c r="CR1132" s="187"/>
      <c r="CT1132" s="187"/>
      <c r="CV1132" s="187"/>
      <c r="CX1132" s="187"/>
      <c r="FJ1132" s="187"/>
      <c r="FL1132" s="187"/>
      <c r="FM1132" s="187"/>
      <c r="FO1132" s="187"/>
      <c r="FR1132" s="187"/>
      <c r="FU1132" s="187"/>
      <c r="FX1132" s="187"/>
      <c r="GA1132" s="187"/>
      <c r="GD1132" s="187"/>
      <c r="GG1132" s="187"/>
      <c r="GJ1132" s="187"/>
      <c r="GM1132" s="187"/>
      <c r="GP1132" s="187"/>
      <c r="GS1132" s="187"/>
      <c r="GV1132" s="187"/>
      <c r="GY1132" s="187"/>
      <c r="HB1132" s="187"/>
      <c r="HE1132" s="187"/>
      <c r="HH1132" s="187"/>
      <c r="HK1132" s="187"/>
      <c r="HN1132" s="187"/>
      <c r="HQ1132" s="187"/>
      <c r="HT1132" s="187"/>
      <c r="HW1132" s="187"/>
      <c r="HZ1132" s="187"/>
      <c r="IC1132" s="187"/>
      <c r="IF1132" s="187"/>
      <c r="II1132" s="187"/>
      <c r="IL1132" s="187"/>
      <c r="IO1132" s="187"/>
      <c r="IR1132" s="187"/>
      <c r="IU1132" s="187"/>
      <c r="IX1132" s="187"/>
      <c r="JA1132" s="187"/>
      <c r="JD1132" s="187"/>
      <c r="JG1132" s="187"/>
      <c r="JJ1132" s="187"/>
      <c r="JM1132" s="187"/>
      <c r="JP1132" s="187"/>
      <c r="JS1132" s="187"/>
      <c r="JV1132" s="187"/>
      <c r="JY1132" s="187"/>
      <c r="KB1132" s="187"/>
      <c r="KE1132" s="187"/>
      <c r="KH1132" s="187"/>
    </row>
    <row r="1133" spans="3:294" s="74" customFormat="1" x14ac:dyDescent="0.2">
      <c r="C1133" s="187"/>
      <c r="E1133" s="187"/>
      <c r="F1133" s="187"/>
      <c r="H1133" s="187"/>
      <c r="J1133" s="187"/>
      <c r="L1133" s="180"/>
      <c r="M1133" s="180"/>
      <c r="N1133" s="7"/>
      <c r="O1133" s="7"/>
      <c r="P1133" s="7"/>
      <c r="Q1133" s="7"/>
      <c r="R1133" s="187"/>
      <c r="T1133" s="7"/>
      <c r="U1133" s="7"/>
      <c r="V1133" s="187"/>
      <c r="X1133" s="7"/>
      <c r="Y1133" s="7"/>
      <c r="Z1133" s="187"/>
      <c r="AB1133" s="7"/>
      <c r="AC1133" s="7"/>
      <c r="AD1133" s="187"/>
      <c r="AF1133" s="7"/>
      <c r="AG1133" s="7"/>
      <c r="AH1133" s="187"/>
      <c r="AJ1133" s="187"/>
      <c r="AL1133" s="7"/>
      <c r="AM1133" s="7"/>
      <c r="AN1133" s="7"/>
      <c r="AO1133" s="7"/>
      <c r="AP1133" s="187"/>
      <c r="AR1133" s="187"/>
      <c r="AT1133" s="187"/>
      <c r="AV1133" s="187"/>
      <c r="AX1133" s="187"/>
      <c r="AZ1133" s="187"/>
      <c r="BB1133" s="187"/>
      <c r="BD1133" s="187"/>
      <c r="BF1133" s="187"/>
      <c r="BH1133" s="187"/>
      <c r="BJ1133" s="187"/>
      <c r="BL1133" s="187"/>
      <c r="BN1133" s="187"/>
      <c r="BP1133" s="187"/>
      <c r="BR1133" s="187"/>
      <c r="BT1133" s="187"/>
      <c r="BV1133" s="187"/>
      <c r="BX1133" s="187"/>
      <c r="BZ1133" s="187"/>
      <c r="CB1133" s="187"/>
      <c r="CD1133" s="187"/>
      <c r="CF1133" s="187"/>
      <c r="CH1133" s="187"/>
      <c r="CJ1133" s="187"/>
      <c r="CL1133" s="187"/>
      <c r="CN1133" s="187"/>
      <c r="CP1133" s="187"/>
      <c r="CR1133" s="187"/>
      <c r="CT1133" s="187"/>
      <c r="CV1133" s="187"/>
      <c r="CX1133" s="187"/>
      <c r="FJ1133" s="187"/>
      <c r="FL1133" s="187"/>
      <c r="FM1133" s="187"/>
      <c r="FO1133" s="187"/>
      <c r="FR1133" s="187"/>
      <c r="FU1133" s="187"/>
      <c r="FX1133" s="187"/>
      <c r="GA1133" s="187"/>
      <c r="GD1133" s="187"/>
      <c r="GG1133" s="187"/>
      <c r="GJ1133" s="187"/>
      <c r="GM1133" s="187"/>
      <c r="GP1133" s="187"/>
      <c r="GS1133" s="187"/>
      <c r="GV1133" s="187"/>
      <c r="GY1133" s="187"/>
      <c r="HB1133" s="187"/>
      <c r="HE1133" s="187"/>
      <c r="HH1133" s="187"/>
      <c r="HK1133" s="187"/>
      <c r="HN1133" s="187"/>
      <c r="HQ1133" s="187"/>
      <c r="HT1133" s="187"/>
      <c r="HW1133" s="187"/>
      <c r="HZ1133" s="187"/>
      <c r="IC1133" s="187"/>
      <c r="IF1133" s="187"/>
      <c r="II1133" s="187"/>
      <c r="IL1133" s="187"/>
      <c r="IO1133" s="187"/>
      <c r="IR1133" s="187"/>
      <c r="IU1133" s="187"/>
      <c r="IX1133" s="187"/>
      <c r="JA1133" s="187"/>
      <c r="JD1133" s="187"/>
      <c r="JG1133" s="187"/>
      <c r="JJ1133" s="187"/>
      <c r="JM1133" s="187"/>
      <c r="JP1133" s="187"/>
      <c r="JS1133" s="187"/>
      <c r="JV1133" s="187"/>
      <c r="JY1133" s="187"/>
      <c r="KB1133" s="187"/>
      <c r="KE1133" s="187"/>
      <c r="KH1133" s="187"/>
    </row>
    <row r="1134" spans="3:294" s="74" customFormat="1" x14ac:dyDescent="0.2">
      <c r="C1134" s="187"/>
      <c r="E1134" s="187"/>
      <c r="F1134" s="187"/>
      <c r="H1134" s="187"/>
      <c r="J1134" s="187"/>
      <c r="L1134" s="180"/>
      <c r="M1134" s="180"/>
      <c r="N1134" s="7"/>
      <c r="O1134" s="7"/>
      <c r="P1134" s="7"/>
      <c r="Q1134" s="7"/>
      <c r="R1134" s="187"/>
      <c r="T1134" s="7"/>
      <c r="U1134" s="7"/>
      <c r="V1134" s="187"/>
      <c r="X1134" s="7"/>
      <c r="Y1134" s="7"/>
      <c r="Z1134" s="187"/>
      <c r="AB1134" s="7"/>
      <c r="AC1134" s="7"/>
      <c r="AD1134" s="187"/>
      <c r="AF1134" s="7"/>
      <c r="AG1134" s="7"/>
      <c r="AH1134" s="187"/>
      <c r="AJ1134" s="187"/>
      <c r="AL1134" s="7"/>
      <c r="AM1134" s="7"/>
      <c r="AN1134" s="7"/>
      <c r="AO1134" s="7"/>
      <c r="AP1134" s="187"/>
      <c r="AR1134" s="187"/>
      <c r="AT1134" s="187"/>
      <c r="AV1134" s="187"/>
      <c r="AX1134" s="187"/>
      <c r="AZ1134" s="187"/>
      <c r="BB1134" s="187"/>
      <c r="BD1134" s="187"/>
      <c r="BF1134" s="187"/>
      <c r="BH1134" s="187"/>
      <c r="BJ1134" s="187"/>
      <c r="BL1134" s="187"/>
      <c r="BN1134" s="187"/>
      <c r="BP1134" s="187"/>
      <c r="BR1134" s="187"/>
      <c r="BT1134" s="187"/>
      <c r="BV1134" s="187"/>
      <c r="BX1134" s="187"/>
      <c r="BZ1134" s="187"/>
      <c r="CB1134" s="187"/>
      <c r="CD1134" s="187"/>
      <c r="CF1134" s="187"/>
      <c r="CH1134" s="187"/>
      <c r="CJ1134" s="187"/>
      <c r="CL1134" s="187"/>
      <c r="CN1134" s="187"/>
      <c r="CP1134" s="187"/>
      <c r="CR1134" s="187"/>
      <c r="CT1134" s="187"/>
      <c r="CV1134" s="187"/>
      <c r="CX1134" s="187"/>
      <c r="FJ1134" s="187"/>
      <c r="FL1134" s="187"/>
      <c r="FM1134" s="187"/>
      <c r="FO1134" s="187"/>
      <c r="FR1134" s="187"/>
      <c r="FU1134" s="187"/>
      <c r="FX1134" s="187"/>
      <c r="GA1134" s="187"/>
      <c r="GD1134" s="187"/>
      <c r="GG1134" s="187"/>
      <c r="GJ1134" s="187"/>
      <c r="GM1134" s="187"/>
      <c r="GP1134" s="187"/>
      <c r="GS1134" s="187"/>
      <c r="GV1134" s="187"/>
      <c r="GY1134" s="187"/>
      <c r="HB1134" s="187"/>
      <c r="HE1134" s="187"/>
      <c r="HH1134" s="187"/>
      <c r="HK1134" s="187"/>
      <c r="HN1134" s="187"/>
      <c r="HQ1134" s="187"/>
      <c r="HT1134" s="187"/>
      <c r="HW1134" s="187"/>
      <c r="HZ1134" s="187"/>
      <c r="IC1134" s="187"/>
      <c r="IF1134" s="187"/>
      <c r="II1134" s="187"/>
      <c r="IL1134" s="187"/>
      <c r="IO1134" s="187"/>
      <c r="IR1134" s="187"/>
      <c r="IU1134" s="187"/>
      <c r="IX1134" s="187"/>
      <c r="JA1134" s="187"/>
      <c r="JD1134" s="187"/>
      <c r="JG1134" s="187"/>
      <c r="JJ1134" s="187"/>
      <c r="JM1134" s="187"/>
      <c r="JP1134" s="187"/>
      <c r="JS1134" s="187"/>
      <c r="JV1134" s="187"/>
      <c r="JY1134" s="187"/>
      <c r="KB1134" s="187"/>
      <c r="KE1134" s="187"/>
      <c r="KH1134" s="187"/>
    </row>
    <row r="1135" spans="3:294" s="74" customFormat="1" x14ac:dyDescent="0.2">
      <c r="C1135" s="187"/>
      <c r="E1135" s="187"/>
      <c r="F1135" s="187"/>
      <c r="H1135" s="187"/>
      <c r="J1135" s="187"/>
      <c r="L1135" s="180"/>
      <c r="M1135" s="180"/>
      <c r="N1135" s="7"/>
      <c r="O1135" s="7"/>
      <c r="P1135" s="7"/>
      <c r="Q1135" s="7"/>
      <c r="R1135" s="187"/>
      <c r="T1135" s="7"/>
      <c r="U1135" s="7"/>
      <c r="V1135" s="187"/>
      <c r="X1135" s="7"/>
      <c r="Y1135" s="7"/>
      <c r="Z1135" s="187"/>
      <c r="AB1135" s="7"/>
      <c r="AC1135" s="7"/>
      <c r="AD1135" s="187"/>
      <c r="AF1135" s="7"/>
      <c r="AG1135" s="7"/>
      <c r="AH1135" s="187"/>
      <c r="AJ1135" s="187"/>
      <c r="AL1135" s="7"/>
      <c r="AM1135" s="7"/>
      <c r="AN1135" s="7"/>
      <c r="AO1135" s="7"/>
      <c r="AP1135" s="187"/>
      <c r="AR1135" s="187"/>
      <c r="AT1135" s="187"/>
      <c r="AV1135" s="187"/>
      <c r="AX1135" s="187"/>
      <c r="AZ1135" s="187"/>
      <c r="BB1135" s="187"/>
      <c r="BD1135" s="187"/>
      <c r="BF1135" s="187"/>
      <c r="BH1135" s="187"/>
      <c r="BJ1135" s="187"/>
      <c r="BL1135" s="187"/>
      <c r="BN1135" s="187"/>
      <c r="BP1135" s="187"/>
      <c r="BR1135" s="187"/>
      <c r="BT1135" s="187"/>
      <c r="BV1135" s="187"/>
      <c r="BX1135" s="187"/>
      <c r="BZ1135" s="187"/>
      <c r="CB1135" s="187"/>
      <c r="CD1135" s="187"/>
      <c r="CF1135" s="187"/>
      <c r="CH1135" s="187"/>
      <c r="CJ1135" s="187"/>
      <c r="CL1135" s="187"/>
      <c r="CN1135" s="187"/>
      <c r="CP1135" s="187"/>
      <c r="CR1135" s="187"/>
      <c r="CT1135" s="187"/>
      <c r="CV1135" s="187"/>
      <c r="CX1135" s="187"/>
      <c r="FJ1135" s="187"/>
      <c r="FL1135" s="187"/>
      <c r="FM1135" s="187"/>
      <c r="FO1135" s="187"/>
      <c r="FR1135" s="187"/>
      <c r="FU1135" s="187"/>
      <c r="FX1135" s="187"/>
      <c r="GA1135" s="187"/>
      <c r="GD1135" s="187"/>
      <c r="GG1135" s="187"/>
      <c r="GJ1135" s="187"/>
      <c r="GM1135" s="187"/>
      <c r="GP1135" s="187"/>
      <c r="GS1135" s="187"/>
      <c r="GV1135" s="187"/>
      <c r="GY1135" s="187"/>
      <c r="HB1135" s="187"/>
      <c r="HE1135" s="187"/>
      <c r="HH1135" s="187"/>
      <c r="HK1135" s="187"/>
      <c r="HN1135" s="187"/>
      <c r="HQ1135" s="187"/>
      <c r="HT1135" s="187"/>
      <c r="HW1135" s="187"/>
      <c r="HZ1135" s="187"/>
      <c r="IC1135" s="187"/>
      <c r="IF1135" s="187"/>
      <c r="II1135" s="187"/>
      <c r="IL1135" s="187"/>
      <c r="IO1135" s="187"/>
      <c r="IR1135" s="187"/>
      <c r="IU1135" s="187"/>
      <c r="IX1135" s="187"/>
      <c r="JA1135" s="187"/>
      <c r="JD1135" s="187"/>
      <c r="JG1135" s="187"/>
      <c r="JJ1135" s="187"/>
      <c r="JM1135" s="187"/>
      <c r="JP1135" s="187"/>
      <c r="JS1135" s="187"/>
      <c r="JV1135" s="187"/>
      <c r="JY1135" s="187"/>
      <c r="KB1135" s="187"/>
      <c r="KE1135" s="187"/>
      <c r="KH1135" s="187"/>
    </row>
    <row r="1136" spans="3:294" s="74" customFormat="1" x14ac:dyDescent="0.2">
      <c r="C1136" s="187"/>
      <c r="E1136" s="187"/>
      <c r="F1136" s="187"/>
      <c r="H1136" s="187"/>
      <c r="J1136" s="187"/>
      <c r="L1136" s="180"/>
      <c r="M1136" s="180"/>
      <c r="N1136" s="7"/>
      <c r="O1136" s="7"/>
      <c r="P1136" s="7"/>
      <c r="Q1136" s="7"/>
      <c r="R1136" s="187"/>
      <c r="T1136" s="7"/>
      <c r="U1136" s="7"/>
      <c r="V1136" s="187"/>
      <c r="X1136" s="7"/>
      <c r="Y1136" s="7"/>
      <c r="Z1136" s="187"/>
      <c r="AB1136" s="7"/>
      <c r="AC1136" s="7"/>
      <c r="AD1136" s="187"/>
      <c r="AF1136" s="7"/>
      <c r="AG1136" s="7"/>
      <c r="AH1136" s="187"/>
      <c r="AJ1136" s="187"/>
      <c r="AL1136" s="7"/>
      <c r="AM1136" s="7"/>
      <c r="AN1136" s="7"/>
      <c r="AO1136" s="7"/>
      <c r="AP1136" s="187"/>
      <c r="AR1136" s="187"/>
      <c r="AT1136" s="187"/>
      <c r="AV1136" s="187"/>
      <c r="AX1136" s="187"/>
      <c r="AZ1136" s="187"/>
      <c r="BB1136" s="187"/>
      <c r="BD1136" s="187"/>
      <c r="BF1136" s="187"/>
      <c r="BH1136" s="187"/>
      <c r="BJ1136" s="187"/>
      <c r="BL1136" s="187"/>
      <c r="BN1136" s="187"/>
      <c r="BP1136" s="187"/>
      <c r="BR1136" s="187"/>
      <c r="BT1136" s="187"/>
      <c r="BV1136" s="187"/>
      <c r="BX1136" s="187"/>
      <c r="BZ1136" s="187"/>
      <c r="CB1136" s="187"/>
      <c r="CD1136" s="187"/>
      <c r="CF1136" s="187"/>
      <c r="CH1136" s="187"/>
      <c r="CJ1136" s="187"/>
      <c r="CL1136" s="187"/>
      <c r="CN1136" s="187"/>
      <c r="CP1136" s="187"/>
      <c r="CR1136" s="187"/>
      <c r="CT1136" s="187"/>
      <c r="CV1136" s="187"/>
      <c r="CX1136" s="187"/>
      <c r="FJ1136" s="187"/>
      <c r="FL1136" s="187"/>
      <c r="FM1136" s="187"/>
      <c r="FO1136" s="187"/>
      <c r="FR1136" s="187"/>
      <c r="FU1136" s="187"/>
      <c r="FX1136" s="187"/>
      <c r="GA1136" s="187"/>
      <c r="GD1136" s="187"/>
      <c r="GG1136" s="187"/>
      <c r="GJ1136" s="187"/>
      <c r="GM1136" s="187"/>
      <c r="GP1136" s="187"/>
      <c r="GS1136" s="187"/>
      <c r="GV1136" s="187"/>
      <c r="GY1136" s="187"/>
      <c r="HB1136" s="187"/>
      <c r="HE1136" s="187"/>
      <c r="HH1136" s="187"/>
      <c r="HK1136" s="187"/>
      <c r="HN1136" s="187"/>
      <c r="HQ1136" s="187"/>
      <c r="HT1136" s="187"/>
      <c r="HW1136" s="187"/>
      <c r="HZ1136" s="187"/>
      <c r="IC1136" s="187"/>
      <c r="IF1136" s="187"/>
      <c r="II1136" s="187"/>
      <c r="IL1136" s="187"/>
      <c r="IO1136" s="187"/>
      <c r="IR1136" s="187"/>
      <c r="IU1136" s="187"/>
      <c r="IX1136" s="187"/>
      <c r="JA1136" s="187"/>
      <c r="JD1136" s="187"/>
      <c r="JG1136" s="187"/>
      <c r="JJ1136" s="187"/>
      <c r="JM1136" s="187"/>
      <c r="JP1136" s="187"/>
      <c r="JS1136" s="187"/>
      <c r="JV1136" s="187"/>
      <c r="JY1136" s="187"/>
      <c r="KB1136" s="187"/>
      <c r="KE1136" s="187"/>
      <c r="KH1136" s="187"/>
    </row>
    <row r="1137" spans="3:294" s="74" customFormat="1" x14ac:dyDescent="0.2">
      <c r="C1137" s="187"/>
      <c r="E1137" s="187"/>
      <c r="F1137" s="187"/>
      <c r="H1137" s="187"/>
      <c r="J1137" s="187"/>
      <c r="L1137" s="180"/>
      <c r="M1137" s="180"/>
      <c r="N1137" s="7"/>
      <c r="O1137" s="7"/>
      <c r="P1137" s="7"/>
      <c r="Q1137" s="7"/>
      <c r="R1137" s="187"/>
      <c r="T1137" s="7"/>
      <c r="U1137" s="7"/>
      <c r="V1137" s="187"/>
      <c r="X1137" s="7"/>
      <c r="Y1137" s="7"/>
      <c r="Z1137" s="187"/>
      <c r="AB1137" s="7"/>
      <c r="AC1137" s="7"/>
      <c r="AD1137" s="187"/>
      <c r="AF1137" s="7"/>
      <c r="AG1137" s="7"/>
      <c r="AH1137" s="187"/>
      <c r="AJ1137" s="187"/>
      <c r="AL1137" s="7"/>
      <c r="AM1137" s="7"/>
      <c r="AN1137" s="7"/>
      <c r="AO1137" s="7"/>
      <c r="AP1137" s="187"/>
      <c r="AR1137" s="187"/>
      <c r="AT1137" s="187"/>
      <c r="AV1137" s="187"/>
      <c r="AX1137" s="187"/>
      <c r="AZ1137" s="187"/>
      <c r="BB1137" s="187"/>
      <c r="BD1137" s="187"/>
      <c r="BF1137" s="187"/>
      <c r="BH1137" s="187"/>
      <c r="BJ1137" s="187"/>
      <c r="BL1137" s="187"/>
      <c r="BN1137" s="187"/>
      <c r="BP1137" s="187"/>
      <c r="BR1137" s="187"/>
      <c r="BT1137" s="187"/>
      <c r="BV1137" s="187"/>
      <c r="BX1137" s="187"/>
      <c r="BZ1137" s="187"/>
      <c r="CB1137" s="187"/>
      <c r="CD1137" s="187"/>
      <c r="CF1137" s="187"/>
      <c r="CH1137" s="187"/>
      <c r="CJ1137" s="187"/>
      <c r="CL1137" s="187"/>
      <c r="CN1137" s="187"/>
      <c r="CP1137" s="187"/>
      <c r="CR1137" s="187"/>
      <c r="CT1137" s="187"/>
      <c r="CV1137" s="187"/>
      <c r="CX1137" s="187"/>
      <c r="FJ1137" s="187"/>
      <c r="FL1137" s="187"/>
      <c r="FM1137" s="187"/>
      <c r="FO1137" s="187"/>
      <c r="FR1137" s="187"/>
      <c r="FU1137" s="187"/>
      <c r="FX1137" s="187"/>
      <c r="GA1137" s="187"/>
      <c r="GD1137" s="187"/>
      <c r="GG1137" s="187"/>
      <c r="GJ1137" s="187"/>
      <c r="GM1137" s="187"/>
      <c r="GP1137" s="187"/>
      <c r="GS1137" s="187"/>
      <c r="GV1137" s="187"/>
      <c r="GY1137" s="187"/>
      <c r="HB1137" s="187"/>
      <c r="HE1137" s="187"/>
      <c r="HH1137" s="187"/>
      <c r="HK1137" s="187"/>
      <c r="HN1137" s="187"/>
      <c r="HQ1137" s="187"/>
      <c r="HT1137" s="187"/>
      <c r="HW1137" s="187"/>
      <c r="HZ1137" s="187"/>
      <c r="IC1137" s="187"/>
      <c r="IF1137" s="187"/>
      <c r="II1137" s="187"/>
      <c r="IL1137" s="187"/>
      <c r="IO1137" s="187"/>
      <c r="IR1137" s="187"/>
      <c r="IU1137" s="187"/>
      <c r="IX1137" s="187"/>
      <c r="JA1137" s="187"/>
      <c r="JD1137" s="187"/>
      <c r="JG1137" s="187"/>
      <c r="JJ1137" s="187"/>
      <c r="JM1137" s="187"/>
      <c r="JP1137" s="187"/>
      <c r="JS1137" s="187"/>
      <c r="JV1137" s="187"/>
      <c r="JY1137" s="187"/>
      <c r="KB1137" s="187"/>
      <c r="KE1137" s="187"/>
      <c r="KH1137" s="187"/>
    </row>
    <row r="1138" spans="3:294" s="74" customFormat="1" x14ac:dyDescent="0.2">
      <c r="C1138" s="187"/>
      <c r="E1138" s="187"/>
      <c r="F1138" s="187"/>
      <c r="H1138" s="187"/>
      <c r="J1138" s="187"/>
      <c r="L1138" s="180"/>
      <c r="M1138" s="180"/>
      <c r="N1138" s="7"/>
      <c r="O1138" s="7"/>
      <c r="P1138" s="7"/>
      <c r="Q1138" s="7"/>
      <c r="R1138" s="187"/>
      <c r="T1138" s="7"/>
      <c r="U1138" s="7"/>
      <c r="V1138" s="187"/>
      <c r="X1138" s="7"/>
      <c r="Y1138" s="7"/>
      <c r="Z1138" s="187"/>
      <c r="AB1138" s="7"/>
      <c r="AC1138" s="7"/>
      <c r="AD1138" s="187"/>
      <c r="AF1138" s="7"/>
      <c r="AG1138" s="7"/>
      <c r="AH1138" s="187"/>
      <c r="AJ1138" s="187"/>
      <c r="AL1138" s="7"/>
      <c r="AM1138" s="7"/>
      <c r="AN1138" s="7"/>
      <c r="AO1138" s="7"/>
      <c r="AP1138" s="187"/>
      <c r="AR1138" s="187"/>
      <c r="AT1138" s="187"/>
      <c r="AV1138" s="187"/>
      <c r="AX1138" s="187"/>
      <c r="AZ1138" s="187"/>
      <c r="BB1138" s="187"/>
      <c r="BD1138" s="187"/>
      <c r="BF1138" s="187"/>
      <c r="BH1138" s="187"/>
      <c r="BJ1138" s="187"/>
      <c r="BL1138" s="187"/>
      <c r="BN1138" s="187"/>
      <c r="BP1138" s="187"/>
      <c r="BR1138" s="187"/>
      <c r="BT1138" s="187"/>
      <c r="BV1138" s="187"/>
      <c r="BX1138" s="187"/>
      <c r="BZ1138" s="187"/>
      <c r="CB1138" s="187"/>
      <c r="CD1138" s="187"/>
      <c r="CF1138" s="187"/>
      <c r="CH1138" s="187"/>
      <c r="CJ1138" s="187"/>
      <c r="CL1138" s="187"/>
      <c r="CN1138" s="187"/>
      <c r="CP1138" s="187"/>
      <c r="CR1138" s="187"/>
      <c r="CT1138" s="187"/>
      <c r="CV1138" s="187"/>
      <c r="CX1138" s="187"/>
      <c r="FJ1138" s="187"/>
      <c r="FL1138" s="187"/>
      <c r="FM1138" s="187"/>
      <c r="FO1138" s="187"/>
      <c r="FR1138" s="187"/>
      <c r="FU1138" s="187"/>
      <c r="FX1138" s="187"/>
      <c r="GA1138" s="187"/>
      <c r="GD1138" s="187"/>
      <c r="GG1138" s="187"/>
      <c r="GJ1138" s="187"/>
      <c r="GM1138" s="187"/>
      <c r="GP1138" s="187"/>
      <c r="GS1138" s="187"/>
      <c r="GV1138" s="187"/>
      <c r="GY1138" s="187"/>
      <c r="HB1138" s="187"/>
      <c r="HE1138" s="187"/>
      <c r="HH1138" s="187"/>
      <c r="HK1138" s="187"/>
      <c r="HN1138" s="187"/>
      <c r="HQ1138" s="187"/>
      <c r="HT1138" s="187"/>
      <c r="HW1138" s="187"/>
      <c r="HZ1138" s="187"/>
      <c r="IC1138" s="187"/>
      <c r="IF1138" s="187"/>
      <c r="II1138" s="187"/>
      <c r="IL1138" s="187"/>
      <c r="IO1138" s="187"/>
      <c r="IR1138" s="187"/>
      <c r="IU1138" s="187"/>
      <c r="IX1138" s="187"/>
      <c r="JA1138" s="187"/>
      <c r="JD1138" s="187"/>
      <c r="JG1138" s="187"/>
      <c r="JJ1138" s="187"/>
      <c r="JM1138" s="187"/>
      <c r="JP1138" s="187"/>
      <c r="JS1138" s="187"/>
      <c r="JV1138" s="187"/>
      <c r="JY1138" s="187"/>
      <c r="KB1138" s="187"/>
      <c r="KE1138" s="187"/>
      <c r="KH1138" s="187"/>
    </row>
    <row r="1139" spans="3:294" s="74" customFormat="1" x14ac:dyDescent="0.2">
      <c r="C1139" s="187"/>
      <c r="E1139" s="187"/>
      <c r="F1139" s="187"/>
      <c r="H1139" s="187"/>
      <c r="J1139" s="187"/>
      <c r="L1139" s="180"/>
      <c r="M1139" s="180"/>
      <c r="N1139" s="7"/>
      <c r="O1139" s="7"/>
      <c r="P1139" s="7"/>
      <c r="Q1139" s="7"/>
      <c r="R1139" s="187"/>
      <c r="T1139" s="7"/>
      <c r="U1139" s="7"/>
      <c r="V1139" s="187"/>
      <c r="X1139" s="7"/>
      <c r="Y1139" s="7"/>
      <c r="Z1139" s="187"/>
      <c r="AB1139" s="7"/>
      <c r="AC1139" s="7"/>
      <c r="AD1139" s="187"/>
      <c r="AF1139" s="7"/>
      <c r="AG1139" s="7"/>
      <c r="AH1139" s="187"/>
      <c r="AJ1139" s="187"/>
      <c r="AL1139" s="7"/>
      <c r="AM1139" s="7"/>
      <c r="AN1139" s="7"/>
      <c r="AO1139" s="7"/>
      <c r="AP1139" s="187"/>
      <c r="AR1139" s="187"/>
      <c r="AT1139" s="187"/>
      <c r="AV1139" s="187"/>
      <c r="AX1139" s="187"/>
      <c r="AZ1139" s="187"/>
      <c r="BB1139" s="187"/>
      <c r="BD1139" s="187"/>
      <c r="BF1139" s="187"/>
      <c r="BH1139" s="187"/>
      <c r="BJ1139" s="187"/>
      <c r="BL1139" s="187"/>
      <c r="BN1139" s="187"/>
      <c r="BP1139" s="187"/>
      <c r="BR1139" s="187"/>
      <c r="BT1139" s="187"/>
      <c r="BV1139" s="187"/>
      <c r="BX1139" s="187"/>
      <c r="BZ1139" s="187"/>
      <c r="CB1139" s="187"/>
      <c r="CD1139" s="187"/>
      <c r="CF1139" s="187"/>
      <c r="CH1139" s="187"/>
      <c r="CJ1139" s="187"/>
      <c r="CL1139" s="187"/>
      <c r="CN1139" s="187"/>
      <c r="CP1139" s="187"/>
      <c r="CR1139" s="187"/>
      <c r="CT1139" s="187"/>
      <c r="CV1139" s="187"/>
      <c r="CX1139" s="187"/>
      <c r="FJ1139" s="187"/>
      <c r="FL1139" s="187"/>
      <c r="FM1139" s="187"/>
      <c r="FO1139" s="187"/>
      <c r="FR1139" s="187"/>
      <c r="FU1139" s="187"/>
      <c r="FX1139" s="187"/>
      <c r="GA1139" s="187"/>
      <c r="GD1139" s="187"/>
      <c r="GG1139" s="187"/>
      <c r="GJ1139" s="187"/>
      <c r="GM1139" s="187"/>
      <c r="GP1139" s="187"/>
      <c r="GS1139" s="187"/>
      <c r="GV1139" s="187"/>
      <c r="GY1139" s="187"/>
      <c r="HB1139" s="187"/>
      <c r="HE1139" s="187"/>
      <c r="HH1139" s="187"/>
      <c r="HK1139" s="187"/>
      <c r="HN1139" s="187"/>
      <c r="HQ1139" s="187"/>
      <c r="HT1139" s="187"/>
      <c r="HW1139" s="187"/>
      <c r="HZ1139" s="187"/>
      <c r="IC1139" s="187"/>
      <c r="IF1139" s="187"/>
      <c r="II1139" s="187"/>
      <c r="IL1139" s="187"/>
      <c r="IO1139" s="187"/>
      <c r="IR1139" s="187"/>
      <c r="IU1139" s="187"/>
      <c r="IX1139" s="187"/>
      <c r="JA1139" s="187"/>
      <c r="JD1139" s="187"/>
      <c r="JG1139" s="187"/>
      <c r="JJ1139" s="187"/>
      <c r="JM1139" s="187"/>
      <c r="JP1139" s="187"/>
      <c r="JS1139" s="187"/>
      <c r="JV1139" s="187"/>
      <c r="JY1139" s="187"/>
      <c r="KB1139" s="187"/>
      <c r="KE1139" s="187"/>
      <c r="KH1139" s="187"/>
    </row>
    <row r="1140" spans="3:294" s="74" customFormat="1" x14ac:dyDescent="0.2">
      <c r="C1140" s="187"/>
      <c r="E1140" s="187"/>
      <c r="F1140" s="187"/>
      <c r="H1140" s="187"/>
      <c r="J1140" s="187"/>
      <c r="L1140" s="180"/>
      <c r="M1140" s="180"/>
      <c r="N1140" s="7"/>
      <c r="O1140" s="7"/>
      <c r="P1140" s="7"/>
      <c r="Q1140" s="7"/>
      <c r="R1140" s="187"/>
      <c r="T1140" s="7"/>
      <c r="U1140" s="7"/>
      <c r="V1140" s="187"/>
      <c r="X1140" s="7"/>
      <c r="Y1140" s="7"/>
      <c r="Z1140" s="187"/>
      <c r="AB1140" s="7"/>
      <c r="AC1140" s="7"/>
      <c r="AD1140" s="187"/>
      <c r="AF1140" s="7"/>
      <c r="AG1140" s="7"/>
      <c r="AH1140" s="187"/>
      <c r="AJ1140" s="187"/>
      <c r="AL1140" s="7"/>
      <c r="AM1140" s="7"/>
      <c r="AN1140" s="7"/>
      <c r="AO1140" s="7"/>
      <c r="AP1140" s="187"/>
      <c r="AR1140" s="187"/>
      <c r="AT1140" s="187"/>
      <c r="AV1140" s="187"/>
      <c r="AX1140" s="187"/>
      <c r="AZ1140" s="187"/>
      <c r="BB1140" s="187"/>
      <c r="BD1140" s="187"/>
      <c r="BF1140" s="187"/>
      <c r="BH1140" s="187"/>
      <c r="BJ1140" s="187"/>
      <c r="BL1140" s="187"/>
      <c r="BN1140" s="187"/>
      <c r="BP1140" s="187"/>
      <c r="BR1140" s="187"/>
      <c r="BT1140" s="187"/>
      <c r="BV1140" s="187"/>
      <c r="BX1140" s="187"/>
      <c r="BZ1140" s="187"/>
      <c r="CB1140" s="187"/>
      <c r="CD1140" s="187"/>
      <c r="CF1140" s="187"/>
      <c r="CH1140" s="187"/>
      <c r="CJ1140" s="187"/>
      <c r="CL1140" s="187"/>
      <c r="CN1140" s="187"/>
      <c r="CP1140" s="187"/>
      <c r="CR1140" s="187"/>
      <c r="CT1140" s="187"/>
      <c r="CV1140" s="187"/>
      <c r="CX1140" s="187"/>
      <c r="FJ1140" s="187"/>
      <c r="FL1140" s="187"/>
      <c r="FM1140" s="187"/>
      <c r="FO1140" s="187"/>
      <c r="FR1140" s="187"/>
      <c r="FU1140" s="187"/>
      <c r="FX1140" s="187"/>
      <c r="GA1140" s="187"/>
      <c r="GD1140" s="187"/>
      <c r="GG1140" s="187"/>
      <c r="GJ1140" s="187"/>
      <c r="GM1140" s="187"/>
      <c r="GP1140" s="187"/>
      <c r="GS1140" s="187"/>
      <c r="GV1140" s="187"/>
      <c r="GY1140" s="187"/>
      <c r="HB1140" s="187"/>
      <c r="HE1140" s="187"/>
      <c r="HH1140" s="187"/>
      <c r="HK1140" s="187"/>
      <c r="HN1140" s="187"/>
      <c r="HQ1140" s="187"/>
      <c r="HT1140" s="187"/>
      <c r="HW1140" s="187"/>
      <c r="HZ1140" s="187"/>
      <c r="IC1140" s="187"/>
      <c r="IF1140" s="187"/>
      <c r="II1140" s="187"/>
      <c r="IL1140" s="187"/>
      <c r="IO1140" s="187"/>
      <c r="IR1140" s="187"/>
      <c r="IU1140" s="187"/>
      <c r="IX1140" s="187"/>
      <c r="JA1140" s="187"/>
      <c r="JD1140" s="187"/>
      <c r="JG1140" s="187"/>
      <c r="JJ1140" s="187"/>
      <c r="JM1140" s="187"/>
      <c r="JP1140" s="187"/>
      <c r="JS1140" s="187"/>
      <c r="JV1140" s="187"/>
      <c r="JY1140" s="187"/>
      <c r="KB1140" s="187"/>
      <c r="KE1140" s="187"/>
      <c r="KH1140" s="187"/>
    </row>
    <row r="1141" spans="3:294" s="74" customFormat="1" x14ac:dyDescent="0.2">
      <c r="C1141" s="187"/>
      <c r="E1141" s="187"/>
      <c r="F1141" s="187"/>
      <c r="H1141" s="187"/>
      <c r="J1141" s="187"/>
      <c r="L1141" s="180"/>
      <c r="M1141" s="180"/>
      <c r="N1141" s="7"/>
      <c r="O1141" s="7"/>
      <c r="P1141" s="7"/>
      <c r="Q1141" s="7"/>
      <c r="R1141" s="187"/>
      <c r="T1141" s="7"/>
      <c r="U1141" s="7"/>
      <c r="V1141" s="187"/>
      <c r="X1141" s="7"/>
      <c r="Y1141" s="7"/>
      <c r="Z1141" s="187"/>
      <c r="AB1141" s="7"/>
      <c r="AC1141" s="7"/>
      <c r="AD1141" s="187"/>
      <c r="AF1141" s="7"/>
      <c r="AG1141" s="7"/>
      <c r="AH1141" s="187"/>
      <c r="AJ1141" s="187"/>
      <c r="AL1141" s="7"/>
      <c r="AM1141" s="7"/>
      <c r="AN1141" s="7"/>
      <c r="AO1141" s="7"/>
      <c r="AP1141" s="187"/>
      <c r="AR1141" s="187"/>
      <c r="AT1141" s="187"/>
      <c r="AV1141" s="187"/>
      <c r="AX1141" s="187"/>
      <c r="AZ1141" s="187"/>
      <c r="BB1141" s="187"/>
      <c r="BD1141" s="187"/>
      <c r="BF1141" s="187"/>
      <c r="BH1141" s="187"/>
      <c r="BJ1141" s="187"/>
      <c r="BL1141" s="187"/>
      <c r="BN1141" s="187"/>
      <c r="BP1141" s="187"/>
      <c r="BR1141" s="187"/>
      <c r="BT1141" s="187"/>
      <c r="BV1141" s="187"/>
      <c r="BX1141" s="187"/>
      <c r="BZ1141" s="187"/>
      <c r="CB1141" s="187"/>
      <c r="CD1141" s="187"/>
      <c r="CF1141" s="187"/>
      <c r="CH1141" s="187"/>
      <c r="CJ1141" s="187"/>
      <c r="CL1141" s="187"/>
      <c r="CN1141" s="187"/>
      <c r="CP1141" s="187"/>
      <c r="CR1141" s="187"/>
      <c r="CT1141" s="187"/>
      <c r="CV1141" s="187"/>
      <c r="CX1141" s="187"/>
      <c r="FJ1141" s="187"/>
      <c r="FL1141" s="187"/>
      <c r="FM1141" s="187"/>
      <c r="FO1141" s="187"/>
      <c r="FR1141" s="187"/>
      <c r="FU1141" s="187"/>
      <c r="FX1141" s="187"/>
      <c r="GA1141" s="187"/>
      <c r="GD1141" s="187"/>
      <c r="GG1141" s="187"/>
      <c r="GJ1141" s="187"/>
      <c r="GM1141" s="187"/>
      <c r="GP1141" s="187"/>
      <c r="GS1141" s="187"/>
      <c r="GV1141" s="187"/>
      <c r="GY1141" s="187"/>
      <c r="HB1141" s="187"/>
      <c r="HE1141" s="187"/>
      <c r="HH1141" s="187"/>
      <c r="HK1141" s="187"/>
      <c r="HN1141" s="187"/>
      <c r="HQ1141" s="187"/>
      <c r="HT1141" s="187"/>
      <c r="HW1141" s="187"/>
      <c r="HZ1141" s="187"/>
      <c r="IC1141" s="187"/>
      <c r="IF1141" s="187"/>
      <c r="II1141" s="187"/>
      <c r="IL1141" s="187"/>
      <c r="IO1141" s="187"/>
      <c r="IR1141" s="187"/>
      <c r="IU1141" s="187"/>
      <c r="IX1141" s="187"/>
      <c r="JA1141" s="187"/>
      <c r="JD1141" s="187"/>
      <c r="JG1141" s="187"/>
      <c r="JJ1141" s="187"/>
      <c r="JM1141" s="187"/>
      <c r="JP1141" s="187"/>
      <c r="JS1141" s="187"/>
      <c r="JV1141" s="187"/>
      <c r="JY1141" s="187"/>
      <c r="KB1141" s="187"/>
      <c r="KE1141" s="187"/>
      <c r="KH1141" s="187"/>
    </row>
    <row r="1142" spans="3:294" s="74" customFormat="1" x14ac:dyDescent="0.2">
      <c r="C1142" s="187"/>
      <c r="E1142" s="187"/>
      <c r="F1142" s="187"/>
      <c r="H1142" s="187"/>
      <c r="J1142" s="187"/>
      <c r="L1142" s="180"/>
      <c r="M1142" s="180"/>
      <c r="N1142" s="7"/>
      <c r="O1142" s="7"/>
      <c r="P1142" s="7"/>
      <c r="Q1142" s="7"/>
      <c r="R1142" s="187"/>
      <c r="T1142" s="7"/>
      <c r="U1142" s="7"/>
      <c r="V1142" s="187"/>
      <c r="X1142" s="7"/>
      <c r="Y1142" s="7"/>
      <c r="Z1142" s="187"/>
      <c r="AB1142" s="7"/>
      <c r="AC1142" s="7"/>
      <c r="AD1142" s="187"/>
      <c r="AF1142" s="7"/>
      <c r="AG1142" s="7"/>
      <c r="AH1142" s="187"/>
      <c r="AJ1142" s="187"/>
      <c r="AL1142" s="7"/>
      <c r="AM1142" s="7"/>
      <c r="AN1142" s="7"/>
      <c r="AO1142" s="7"/>
      <c r="AP1142" s="187"/>
      <c r="AR1142" s="187"/>
      <c r="AT1142" s="187"/>
      <c r="AV1142" s="187"/>
      <c r="AX1142" s="187"/>
      <c r="AZ1142" s="187"/>
      <c r="BB1142" s="187"/>
      <c r="BD1142" s="187"/>
      <c r="BF1142" s="187"/>
      <c r="BH1142" s="187"/>
      <c r="BJ1142" s="187"/>
      <c r="BL1142" s="187"/>
      <c r="BN1142" s="187"/>
      <c r="BP1142" s="187"/>
      <c r="BR1142" s="187"/>
      <c r="BT1142" s="187"/>
      <c r="BV1142" s="187"/>
      <c r="BX1142" s="187"/>
      <c r="BZ1142" s="187"/>
      <c r="CB1142" s="187"/>
      <c r="CD1142" s="187"/>
      <c r="CF1142" s="187"/>
      <c r="CH1142" s="187"/>
      <c r="CJ1142" s="187"/>
      <c r="CL1142" s="187"/>
      <c r="CN1142" s="187"/>
      <c r="CP1142" s="187"/>
      <c r="CR1142" s="187"/>
      <c r="CT1142" s="187"/>
      <c r="CV1142" s="187"/>
      <c r="CX1142" s="187"/>
      <c r="FJ1142" s="187"/>
      <c r="FL1142" s="187"/>
      <c r="FM1142" s="187"/>
      <c r="FO1142" s="187"/>
      <c r="FR1142" s="187"/>
      <c r="FU1142" s="187"/>
      <c r="FX1142" s="187"/>
      <c r="GA1142" s="187"/>
      <c r="GD1142" s="187"/>
      <c r="GG1142" s="187"/>
      <c r="GJ1142" s="187"/>
      <c r="GM1142" s="187"/>
      <c r="GP1142" s="187"/>
      <c r="GS1142" s="187"/>
      <c r="GV1142" s="187"/>
      <c r="GY1142" s="187"/>
      <c r="HB1142" s="187"/>
      <c r="HE1142" s="187"/>
      <c r="HH1142" s="187"/>
      <c r="HK1142" s="187"/>
      <c r="HN1142" s="187"/>
      <c r="HQ1142" s="187"/>
      <c r="HT1142" s="187"/>
      <c r="HW1142" s="187"/>
      <c r="HZ1142" s="187"/>
      <c r="IC1142" s="187"/>
      <c r="IF1142" s="187"/>
      <c r="II1142" s="187"/>
      <c r="IL1142" s="187"/>
      <c r="IO1142" s="187"/>
      <c r="IR1142" s="187"/>
      <c r="IU1142" s="187"/>
      <c r="IX1142" s="187"/>
      <c r="JA1142" s="187"/>
      <c r="JD1142" s="187"/>
      <c r="JG1142" s="187"/>
      <c r="JJ1142" s="187"/>
      <c r="JM1142" s="187"/>
      <c r="JP1142" s="187"/>
      <c r="JS1142" s="187"/>
      <c r="JV1142" s="187"/>
      <c r="JY1142" s="187"/>
      <c r="KB1142" s="187"/>
      <c r="KE1142" s="187"/>
      <c r="KH1142" s="187"/>
    </row>
    <row r="1143" spans="3:294" s="74" customFormat="1" x14ac:dyDescent="0.2">
      <c r="C1143" s="187"/>
      <c r="E1143" s="187"/>
      <c r="F1143" s="187"/>
      <c r="H1143" s="187"/>
      <c r="J1143" s="187"/>
      <c r="L1143" s="180"/>
      <c r="M1143" s="180"/>
      <c r="N1143" s="7"/>
      <c r="O1143" s="7"/>
      <c r="P1143" s="7"/>
      <c r="Q1143" s="7"/>
      <c r="R1143" s="187"/>
      <c r="T1143" s="7"/>
      <c r="U1143" s="7"/>
      <c r="V1143" s="187"/>
      <c r="X1143" s="7"/>
      <c r="Y1143" s="7"/>
      <c r="Z1143" s="187"/>
      <c r="AB1143" s="7"/>
      <c r="AC1143" s="7"/>
      <c r="AD1143" s="187"/>
      <c r="AF1143" s="7"/>
      <c r="AG1143" s="7"/>
      <c r="AH1143" s="187"/>
      <c r="AJ1143" s="187"/>
      <c r="AL1143" s="7"/>
      <c r="AM1143" s="7"/>
      <c r="AN1143" s="7"/>
      <c r="AO1143" s="7"/>
      <c r="AP1143" s="187"/>
      <c r="AR1143" s="187"/>
      <c r="AT1143" s="187"/>
      <c r="AV1143" s="187"/>
      <c r="AX1143" s="187"/>
      <c r="AZ1143" s="187"/>
      <c r="BB1143" s="187"/>
      <c r="BD1143" s="187"/>
      <c r="BF1143" s="187"/>
      <c r="BH1143" s="187"/>
      <c r="BJ1143" s="187"/>
      <c r="BL1143" s="187"/>
      <c r="BN1143" s="187"/>
      <c r="BP1143" s="187"/>
      <c r="BR1143" s="187"/>
      <c r="BT1143" s="187"/>
      <c r="BV1143" s="187"/>
      <c r="BX1143" s="187"/>
      <c r="BZ1143" s="187"/>
      <c r="CB1143" s="187"/>
      <c r="CD1143" s="187"/>
      <c r="CF1143" s="187"/>
      <c r="CH1143" s="187"/>
      <c r="CJ1143" s="187"/>
      <c r="CL1143" s="187"/>
      <c r="CN1143" s="187"/>
      <c r="CP1143" s="187"/>
      <c r="CR1143" s="187"/>
      <c r="CT1143" s="187"/>
      <c r="CV1143" s="187"/>
      <c r="CX1143" s="187"/>
      <c r="FJ1143" s="187"/>
      <c r="FL1143" s="187"/>
      <c r="FM1143" s="187"/>
      <c r="FO1143" s="187"/>
      <c r="FR1143" s="187"/>
      <c r="FU1143" s="187"/>
      <c r="FX1143" s="187"/>
      <c r="GA1143" s="187"/>
      <c r="GD1143" s="187"/>
      <c r="GG1143" s="187"/>
      <c r="GJ1143" s="187"/>
      <c r="GM1143" s="187"/>
      <c r="GP1143" s="187"/>
      <c r="GS1143" s="187"/>
      <c r="GV1143" s="187"/>
      <c r="GY1143" s="187"/>
      <c r="HB1143" s="187"/>
      <c r="HE1143" s="187"/>
      <c r="HH1143" s="187"/>
      <c r="HK1143" s="187"/>
      <c r="HN1143" s="187"/>
      <c r="HQ1143" s="187"/>
      <c r="HT1143" s="187"/>
      <c r="HW1143" s="187"/>
      <c r="HZ1143" s="187"/>
      <c r="IC1143" s="187"/>
      <c r="IF1143" s="187"/>
      <c r="II1143" s="187"/>
      <c r="IL1143" s="187"/>
      <c r="IO1143" s="187"/>
      <c r="IR1143" s="187"/>
      <c r="IU1143" s="187"/>
      <c r="IX1143" s="187"/>
      <c r="JA1143" s="187"/>
      <c r="JD1143" s="187"/>
      <c r="JG1143" s="187"/>
      <c r="JJ1143" s="187"/>
      <c r="JM1143" s="187"/>
      <c r="JP1143" s="187"/>
      <c r="JS1143" s="187"/>
      <c r="JV1143" s="187"/>
      <c r="JY1143" s="187"/>
      <c r="KB1143" s="187"/>
      <c r="KE1143" s="187"/>
      <c r="KH1143" s="187"/>
    </row>
    <row r="1144" spans="3:294" s="74" customFormat="1" x14ac:dyDescent="0.2">
      <c r="C1144" s="187"/>
      <c r="E1144" s="187"/>
      <c r="F1144" s="187"/>
      <c r="H1144" s="187"/>
      <c r="J1144" s="187"/>
      <c r="L1144" s="180"/>
      <c r="M1144" s="180"/>
      <c r="N1144" s="7"/>
      <c r="O1144" s="7"/>
      <c r="P1144" s="7"/>
      <c r="Q1144" s="7"/>
      <c r="R1144" s="187"/>
      <c r="T1144" s="7"/>
      <c r="U1144" s="7"/>
      <c r="V1144" s="187"/>
      <c r="X1144" s="7"/>
      <c r="Y1144" s="7"/>
      <c r="Z1144" s="187"/>
      <c r="AB1144" s="7"/>
      <c r="AC1144" s="7"/>
      <c r="AD1144" s="187"/>
      <c r="AF1144" s="7"/>
      <c r="AG1144" s="7"/>
      <c r="AH1144" s="187"/>
      <c r="AJ1144" s="187"/>
      <c r="AL1144" s="7"/>
      <c r="AM1144" s="7"/>
      <c r="AN1144" s="7"/>
      <c r="AO1144" s="7"/>
      <c r="AP1144" s="187"/>
      <c r="AR1144" s="187"/>
      <c r="AT1144" s="187"/>
      <c r="AV1144" s="187"/>
      <c r="AX1144" s="187"/>
      <c r="AZ1144" s="187"/>
      <c r="BB1144" s="187"/>
      <c r="BD1144" s="187"/>
      <c r="BF1144" s="187"/>
      <c r="BH1144" s="187"/>
      <c r="BJ1144" s="187"/>
      <c r="BL1144" s="187"/>
      <c r="BN1144" s="187"/>
      <c r="BP1144" s="187"/>
      <c r="BR1144" s="187"/>
      <c r="BT1144" s="187"/>
      <c r="BV1144" s="187"/>
      <c r="BX1144" s="187"/>
      <c r="BZ1144" s="187"/>
      <c r="CB1144" s="187"/>
      <c r="CD1144" s="187"/>
      <c r="CF1144" s="187"/>
      <c r="CH1144" s="187"/>
      <c r="CJ1144" s="187"/>
      <c r="CL1144" s="187"/>
      <c r="CN1144" s="187"/>
      <c r="CP1144" s="187"/>
      <c r="CR1144" s="187"/>
      <c r="CT1144" s="187"/>
      <c r="CV1144" s="187"/>
      <c r="CX1144" s="187"/>
      <c r="FJ1144" s="187"/>
      <c r="FL1144" s="187"/>
      <c r="FM1144" s="187"/>
      <c r="FO1144" s="187"/>
      <c r="FR1144" s="187"/>
      <c r="FU1144" s="187"/>
      <c r="FX1144" s="187"/>
      <c r="GA1144" s="187"/>
      <c r="GD1144" s="187"/>
      <c r="GG1144" s="187"/>
      <c r="GJ1144" s="187"/>
      <c r="GM1144" s="187"/>
      <c r="GP1144" s="187"/>
      <c r="GS1144" s="187"/>
      <c r="GV1144" s="187"/>
      <c r="GY1144" s="187"/>
      <c r="HB1144" s="187"/>
      <c r="HE1144" s="187"/>
      <c r="HH1144" s="187"/>
      <c r="HK1144" s="187"/>
      <c r="HN1144" s="187"/>
      <c r="HQ1144" s="187"/>
      <c r="HT1144" s="187"/>
      <c r="HW1144" s="187"/>
      <c r="HZ1144" s="187"/>
      <c r="IC1144" s="187"/>
      <c r="IF1144" s="187"/>
      <c r="II1144" s="187"/>
      <c r="IL1144" s="187"/>
      <c r="IO1144" s="187"/>
      <c r="IR1144" s="187"/>
      <c r="IU1144" s="187"/>
      <c r="IX1144" s="187"/>
      <c r="JA1144" s="187"/>
      <c r="JD1144" s="187"/>
      <c r="JG1144" s="187"/>
      <c r="JJ1144" s="187"/>
      <c r="JM1144" s="187"/>
      <c r="JP1144" s="187"/>
      <c r="JS1144" s="187"/>
      <c r="JV1144" s="187"/>
      <c r="JY1144" s="187"/>
      <c r="KB1144" s="187"/>
      <c r="KE1144" s="187"/>
      <c r="KH1144" s="187"/>
    </row>
    <row r="1145" spans="3:294" s="74" customFormat="1" x14ac:dyDescent="0.2">
      <c r="C1145" s="187"/>
      <c r="E1145" s="187"/>
      <c r="F1145" s="187"/>
      <c r="H1145" s="187"/>
      <c r="J1145" s="187"/>
      <c r="L1145" s="180"/>
      <c r="M1145" s="180"/>
      <c r="N1145" s="7"/>
      <c r="O1145" s="7"/>
      <c r="P1145" s="7"/>
      <c r="Q1145" s="7"/>
      <c r="R1145" s="187"/>
      <c r="T1145" s="7"/>
      <c r="U1145" s="7"/>
      <c r="V1145" s="187"/>
      <c r="X1145" s="7"/>
      <c r="Y1145" s="7"/>
      <c r="Z1145" s="187"/>
      <c r="AB1145" s="7"/>
      <c r="AC1145" s="7"/>
      <c r="AD1145" s="187"/>
      <c r="AF1145" s="7"/>
      <c r="AG1145" s="7"/>
      <c r="AH1145" s="187"/>
      <c r="AJ1145" s="187"/>
      <c r="AL1145" s="7"/>
      <c r="AM1145" s="7"/>
      <c r="AN1145" s="7"/>
      <c r="AO1145" s="7"/>
      <c r="AP1145" s="187"/>
      <c r="AR1145" s="187"/>
      <c r="AT1145" s="187"/>
      <c r="AV1145" s="187"/>
      <c r="AX1145" s="187"/>
      <c r="AZ1145" s="187"/>
      <c r="BB1145" s="187"/>
      <c r="BD1145" s="187"/>
      <c r="BF1145" s="187"/>
      <c r="BH1145" s="187"/>
      <c r="BJ1145" s="187"/>
      <c r="BL1145" s="187"/>
      <c r="BN1145" s="187"/>
      <c r="BP1145" s="187"/>
      <c r="BR1145" s="187"/>
      <c r="BT1145" s="187"/>
      <c r="BV1145" s="187"/>
      <c r="BX1145" s="187"/>
      <c r="BZ1145" s="187"/>
      <c r="CB1145" s="187"/>
      <c r="CD1145" s="187"/>
      <c r="CF1145" s="187"/>
      <c r="CH1145" s="187"/>
      <c r="CJ1145" s="187"/>
      <c r="CL1145" s="187"/>
      <c r="CN1145" s="187"/>
      <c r="CP1145" s="187"/>
      <c r="CR1145" s="187"/>
      <c r="CT1145" s="187"/>
      <c r="CV1145" s="187"/>
      <c r="CX1145" s="187"/>
      <c r="FJ1145" s="187"/>
      <c r="FL1145" s="187"/>
      <c r="FM1145" s="187"/>
      <c r="FO1145" s="187"/>
      <c r="FR1145" s="187"/>
      <c r="FU1145" s="187"/>
      <c r="FX1145" s="187"/>
      <c r="GA1145" s="187"/>
      <c r="GD1145" s="187"/>
      <c r="GG1145" s="187"/>
      <c r="GJ1145" s="187"/>
      <c r="GM1145" s="187"/>
      <c r="GP1145" s="187"/>
      <c r="GS1145" s="187"/>
      <c r="GV1145" s="187"/>
      <c r="GY1145" s="187"/>
      <c r="HB1145" s="187"/>
      <c r="HE1145" s="187"/>
      <c r="HH1145" s="187"/>
      <c r="HK1145" s="187"/>
      <c r="HN1145" s="187"/>
      <c r="HQ1145" s="187"/>
      <c r="HT1145" s="187"/>
      <c r="HW1145" s="187"/>
      <c r="HZ1145" s="187"/>
      <c r="IC1145" s="187"/>
      <c r="IF1145" s="187"/>
      <c r="II1145" s="187"/>
      <c r="IL1145" s="187"/>
      <c r="IO1145" s="187"/>
      <c r="IR1145" s="187"/>
      <c r="IU1145" s="187"/>
      <c r="IX1145" s="187"/>
      <c r="JA1145" s="187"/>
      <c r="JD1145" s="187"/>
      <c r="JG1145" s="187"/>
      <c r="JJ1145" s="187"/>
      <c r="JM1145" s="187"/>
      <c r="JP1145" s="187"/>
      <c r="JS1145" s="187"/>
      <c r="JV1145" s="187"/>
      <c r="JY1145" s="187"/>
      <c r="KB1145" s="187"/>
      <c r="KE1145" s="187"/>
      <c r="KH1145" s="187"/>
    </row>
    <row r="1146" spans="3:294" s="74" customFormat="1" x14ac:dyDescent="0.2">
      <c r="C1146" s="187"/>
      <c r="E1146" s="187"/>
      <c r="F1146" s="187"/>
      <c r="H1146" s="187"/>
      <c r="J1146" s="187"/>
      <c r="L1146" s="180"/>
      <c r="M1146" s="180"/>
      <c r="N1146" s="7"/>
      <c r="O1146" s="7"/>
      <c r="P1146" s="7"/>
      <c r="Q1146" s="7"/>
      <c r="R1146" s="187"/>
      <c r="T1146" s="7"/>
      <c r="U1146" s="7"/>
      <c r="V1146" s="187"/>
      <c r="X1146" s="7"/>
      <c r="Y1146" s="7"/>
      <c r="Z1146" s="187"/>
      <c r="AB1146" s="7"/>
      <c r="AC1146" s="7"/>
      <c r="AD1146" s="187"/>
      <c r="AF1146" s="7"/>
      <c r="AG1146" s="7"/>
      <c r="AH1146" s="187"/>
      <c r="AJ1146" s="187"/>
      <c r="AL1146" s="7"/>
      <c r="AM1146" s="7"/>
      <c r="AN1146" s="7"/>
      <c r="AO1146" s="7"/>
      <c r="AP1146" s="187"/>
      <c r="AR1146" s="187"/>
      <c r="AT1146" s="187"/>
      <c r="AV1146" s="187"/>
      <c r="AX1146" s="187"/>
      <c r="AZ1146" s="187"/>
      <c r="BB1146" s="187"/>
      <c r="BD1146" s="187"/>
      <c r="BF1146" s="187"/>
      <c r="BH1146" s="187"/>
      <c r="BJ1146" s="187"/>
      <c r="BL1146" s="187"/>
      <c r="BN1146" s="187"/>
      <c r="BP1146" s="187"/>
      <c r="BR1146" s="187"/>
      <c r="BT1146" s="187"/>
      <c r="BV1146" s="187"/>
      <c r="BX1146" s="187"/>
      <c r="BZ1146" s="187"/>
      <c r="CB1146" s="187"/>
      <c r="CD1146" s="187"/>
      <c r="CF1146" s="187"/>
      <c r="CH1146" s="187"/>
      <c r="CJ1146" s="187"/>
      <c r="CL1146" s="187"/>
      <c r="CN1146" s="187"/>
      <c r="CP1146" s="187"/>
      <c r="CR1146" s="187"/>
      <c r="CT1146" s="187"/>
      <c r="CV1146" s="187"/>
      <c r="CX1146" s="187"/>
      <c r="FJ1146" s="187"/>
      <c r="FL1146" s="187"/>
      <c r="FM1146" s="187"/>
      <c r="FO1146" s="187"/>
      <c r="FR1146" s="187"/>
      <c r="FU1146" s="187"/>
      <c r="FX1146" s="187"/>
      <c r="GA1146" s="187"/>
      <c r="GD1146" s="187"/>
      <c r="GG1146" s="187"/>
      <c r="GJ1146" s="187"/>
      <c r="GM1146" s="187"/>
      <c r="GP1146" s="187"/>
      <c r="GS1146" s="187"/>
      <c r="GV1146" s="187"/>
      <c r="GY1146" s="187"/>
      <c r="HB1146" s="187"/>
      <c r="HE1146" s="187"/>
      <c r="HH1146" s="187"/>
      <c r="HK1146" s="187"/>
      <c r="HN1146" s="187"/>
      <c r="HQ1146" s="187"/>
      <c r="HT1146" s="187"/>
      <c r="HW1146" s="187"/>
      <c r="HZ1146" s="187"/>
      <c r="IC1146" s="187"/>
      <c r="IF1146" s="187"/>
      <c r="II1146" s="187"/>
      <c r="IL1146" s="187"/>
      <c r="IO1146" s="187"/>
      <c r="IR1146" s="187"/>
      <c r="IU1146" s="187"/>
      <c r="IX1146" s="187"/>
      <c r="JA1146" s="187"/>
      <c r="JD1146" s="187"/>
      <c r="JG1146" s="187"/>
      <c r="JJ1146" s="187"/>
      <c r="JM1146" s="187"/>
      <c r="JP1146" s="187"/>
      <c r="JS1146" s="187"/>
      <c r="JV1146" s="187"/>
      <c r="JY1146" s="187"/>
      <c r="KB1146" s="187"/>
      <c r="KE1146" s="187"/>
      <c r="KH1146" s="187"/>
    </row>
    <row r="1147" spans="3:294" s="74" customFormat="1" x14ac:dyDescent="0.2">
      <c r="C1147" s="187"/>
      <c r="E1147" s="187"/>
      <c r="F1147" s="187"/>
      <c r="H1147" s="187"/>
      <c r="J1147" s="187"/>
      <c r="L1147" s="180"/>
      <c r="M1147" s="180"/>
      <c r="N1147" s="7"/>
      <c r="O1147" s="7"/>
      <c r="P1147" s="7"/>
      <c r="Q1147" s="7"/>
      <c r="R1147" s="187"/>
      <c r="T1147" s="7"/>
      <c r="U1147" s="7"/>
      <c r="V1147" s="187"/>
      <c r="X1147" s="7"/>
      <c r="Y1147" s="7"/>
      <c r="Z1147" s="187"/>
      <c r="AB1147" s="7"/>
      <c r="AC1147" s="7"/>
      <c r="AD1147" s="187"/>
      <c r="AF1147" s="7"/>
      <c r="AG1147" s="7"/>
      <c r="AH1147" s="187"/>
      <c r="AJ1147" s="187"/>
      <c r="AL1147" s="7"/>
      <c r="AM1147" s="7"/>
      <c r="AN1147" s="7"/>
      <c r="AO1147" s="7"/>
      <c r="AP1147" s="187"/>
      <c r="AR1147" s="187"/>
      <c r="AT1147" s="187"/>
      <c r="AV1147" s="187"/>
      <c r="AX1147" s="187"/>
      <c r="AZ1147" s="187"/>
      <c r="BB1147" s="187"/>
      <c r="BD1147" s="187"/>
      <c r="BF1147" s="187"/>
      <c r="BH1147" s="187"/>
      <c r="BJ1147" s="187"/>
      <c r="BL1147" s="187"/>
      <c r="BN1147" s="187"/>
      <c r="BP1147" s="187"/>
      <c r="BR1147" s="187"/>
      <c r="BT1147" s="187"/>
      <c r="BV1147" s="187"/>
      <c r="BX1147" s="187"/>
      <c r="BZ1147" s="187"/>
      <c r="CB1147" s="187"/>
      <c r="CD1147" s="187"/>
      <c r="CF1147" s="187"/>
      <c r="CH1147" s="187"/>
      <c r="CJ1147" s="187"/>
      <c r="CL1147" s="187"/>
      <c r="CN1147" s="187"/>
      <c r="CP1147" s="187"/>
      <c r="CR1147" s="187"/>
      <c r="CT1147" s="187"/>
      <c r="CV1147" s="187"/>
      <c r="CX1147" s="187"/>
      <c r="FJ1147" s="187"/>
      <c r="FL1147" s="187"/>
      <c r="FM1147" s="187"/>
      <c r="FO1147" s="187"/>
      <c r="FR1147" s="187"/>
      <c r="FU1147" s="187"/>
      <c r="FX1147" s="187"/>
      <c r="GA1147" s="187"/>
      <c r="GD1147" s="187"/>
      <c r="GG1147" s="187"/>
      <c r="GJ1147" s="187"/>
      <c r="GM1147" s="187"/>
      <c r="GP1147" s="187"/>
      <c r="GS1147" s="187"/>
      <c r="GV1147" s="187"/>
      <c r="GY1147" s="187"/>
      <c r="HB1147" s="187"/>
      <c r="HE1147" s="187"/>
      <c r="HH1147" s="187"/>
      <c r="HK1147" s="187"/>
      <c r="HN1147" s="187"/>
      <c r="HQ1147" s="187"/>
      <c r="HT1147" s="187"/>
      <c r="HW1147" s="187"/>
      <c r="HZ1147" s="187"/>
      <c r="IC1147" s="187"/>
      <c r="IF1147" s="187"/>
      <c r="II1147" s="187"/>
      <c r="IL1147" s="187"/>
      <c r="IO1147" s="187"/>
      <c r="IR1147" s="187"/>
      <c r="IU1147" s="187"/>
      <c r="IX1147" s="187"/>
      <c r="JA1147" s="187"/>
      <c r="JD1147" s="187"/>
      <c r="JG1147" s="187"/>
      <c r="JJ1147" s="187"/>
      <c r="JM1147" s="187"/>
      <c r="JP1147" s="187"/>
      <c r="JS1147" s="187"/>
      <c r="JV1147" s="187"/>
      <c r="JY1147" s="187"/>
      <c r="KB1147" s="187"/>
      <c r="KE1147" s="187"/>
      <c r="KH1147" s="187"/>
    </row>
    <row r="1148" spans="3:294" s="74" customFormat="1" x14ac:dyDescent="0.2">
      <c r="C1148" s="187"/>
      <c r="E1148" s="187"/>
      <c r="F1148" s="187"/>
      <c r="H1148" s="187"/>
      <c r="J1148" s="187"/>
      <c r="L1148" s="180"/>
      <c r="M1148" s="180"/>
      <c r="N1148" s="7"/>
      <c r="O1148" s="7"/>
      <c r="P1148" s="7"/>
      <c r="Q1148" s="7"/>
      <c r="R1148" s="187"/>
      <c r="T1148" s="7"/>
      <c r="U1148" s="7"/>
      <c r="V1148" s="187"/>
      <c r="X1148" s="7"/>
      <c r="Y1148" s="7"/>
      <c r="Z1148" s="187"/>
      <c r="AB1148" s="7"/>
      <c r="AC1148" s="7"/>
      <c r="AD1148" s="187"/>
      <c r="AF1148" s="7"/>
      <c r="AG1148" s="7"/>
      <c r="AH1148" s="187"/>
      <c r="AJ1148" s="187"/>
      <c r="AL1148" s="7"/>
      <c r="AM1148" s="7"/>
      <c r="AN1148" s="7"/>
      <c r="AO1148" s="7"/>
      <c r="AP1148" s="187"/>
      <c r="AR1148" s="187"/>
      <c r="AT1148" s="187"/>
      <c r="AV1148" s="187"/>
      <c r="AX1148" s="187"/>
      <c r="AZ1148" s="187"/>
      <c r="BB1148" s="187"/>
      <c r="BD1148" s="187"/>
      <c r="BF1148" s="187"/>
      <c r="BH1148" s="187"/>
      <c r="BJ1148" s="187"/>
      <c r="BL1148" s="187"/>
      <c r="BN1148" s="187"/>
      <c r="BP1148" s="187"/>
      <c r="BR1148" s="187"/>
      <c r="BT1148" s="187"/>
      <c r="BV1148" s="187"/>
      <c r="BX1148" s="187"/>
      <c r="BZ1148" s="187"/>
      <c r="CB1148" s="187"/>
      <c r="CD1148" s="187"/>
      <c r="CF1148" s="187"/>
      <c r="CH1148" s="187"/>
      <c r="CJ1148" s="187"/>
      <c r="CL1148" s="187"/>
      <c r="CN1148" s="187"/>
      <c r="CP1148" s="187"/>
      <c r="CR1148" s="187"/>
      <c r="CT1148" s="187"/>
      <c r="CV1148" s="187"/>
      <c r="CX1148" s="187"/>
      <c r="FJ1148" s="187"/>
      <c r="FL1148" s="187"/>
      <c r="FM1148" s="187"/>
      <c r="FO1148" s="187"/>
      <c r="FR1148" s="187"/>
      <c r="FU1148" s="187"/>
      <c r="FX1148" s="187"/>
      <c r="GA1148" s="187"/>
      <c r="GD1148" s="187"/>
      <c r="GG1148" s="187"/>
      <c r="GJ1148" s="187"/>
      <c r="GM1148" s="187"/>
      <c r="GP1148" s="187"/>
      <c r="GS1148" s="187"/>
      <c r="GV1148" s="187"/>
      <c r="GY1148" s="187"/>
      <c r="HB1148" s="187"/>
      <c r="HE1148" s="187"/>
      <c r="HH1148" s="187"/>
      <c r="HK1148" s="187"/>
      <c r="HN1148" s="187"/>
      <c r="HQ1148" s="187"/>
      <c r="HT1148" s="187"/>
      <c r="HW1148" s="187"/>
      <c r="HZ1148" s="187"/>
      <c r="IC1148" s="187"/>
      <c r="IF1148" s="187"/>
      <c r="II1148" s="187"/>
      <c r="IL1148" s="187"/>
      <c r="IO1148" s="187"/>
      <c r="IR1148" s="187"/>
      <c r="IU1148" s="187"/>
      <c r="IX1148" s="187"/>
      <c r="JA1148" s="187"/>
      <c r="JD1148" s="187"/>
      <c r="JG1148" s="187"/>
      <c r="JJ1148" s="187"/>
      <c r="JM1148" s="187"/>
      <c r="JP1148" s="187"/>
      <c r="JS1148" s="187"/>
      <c r="JV1148" s="187"/>
      <c r="JY1148" s="187"/>
      <c r="KB1148" s="187"/>
      <c r="KE1148" s="187"/>
      <c r="KH1148" s="187"/>
    </row>
    <row r="1149" spans="3:294" s="74" customFormat="1" x14ac:dyDescent="0.2">
      <c r="C1149" s="187"/>
      <c r="E1149" s="187"/>
      <c r="F1149" s="187"/>
      <c r="H1149" s="187"/>
      <c r="J1149" s="187"/>
      <c r="L1149" s="180"/>
      <c r="M1149" s="180"/>
      <c r="N1149" s="7"/>
      <c r="O1149" s="7"/>
      <c r="P1149" s="7"/>
      <c r="Q1149" s="7"/>
      <c r="R1149" s="187"/>
      <c r="T1149" s="7"/>
      <c r="U1149" s="7"/>
      <c r="V1149" s="187"/>
      <c r="X1149" s="7"/>
      <c r="Y1149" s="7"/>
      <c r="Z1149" s="187"/>
      <c r="AB1149" s="7"/>
      <c r="AC1149" s="7"/>
      <c r="AD1149" s="187"/>
      <c r="AF1149" s="7"/>
      <c r="AG1149" s="7"/>
      <c r="AH1149" s="187"/>
      <c r="AJ1149" s="187"/>
      <c r="AL1149" s="7"/>
      <c r="AM1149" s="7"/>
      <c r="AN1149" s="7"/>
      <c r="AO1149" s="7"/>
      <c r="AP1149" s="187"/>
      <c r="AR1149" s="187"/>
      <c r="AT1149" s="187"/>
      <c r="AV1149" s="187"/>
      <c r="AX1149" s="187"/>
      <c r="AZ1149" s="187"/>
      <c r="BB1149" s="187"/>
      <c r="BD1149" s="187"/>
      <c r="BF1149" s="187"/>
      <c r="BH1149" s="187"/>
      <c r="BJ1149" s="187"/>
      <c r="BL1149" s="187"/>
      <c r="BN1149" s="187"/>
      <c r="BP1149" s="187"/>
      <c r="BR1149" s="187"/>
      <c r="BT1149" s="187"/>
      <c r="BV1149" s="187"/>
      <c r="BX1149" s="187"/>
      <c r="BZ1149" s="187"/>
      <c r="CB1149" s="187"/>
      <c r="CD1149" s="187"/>
      <c r="CF1149" s="187"/>
      <c r="CH1149" s="187"/>
      <c r="CJ1149" s="187"/>
      <c r="CL1149" s="187"/>
      <c r="CN1149" s="187"/>
      <c r="CP1149" s="187"/>
      <c r="CR1149" s="187"/>
      <c r="CT1149" s="187"/>
      <c r="CV1149" s="187"/>
      <c r="CX1149" s="187"/>
      <c r="FJ1149" s="187"/>
      <c r="FL1149" s="187"/>
      <c r="FM1149" s="187"/>
      <c r="FO1149" s="187"/>
      <c r="FR1149" s="187"/>
      <c r="FU1149" s="187"/>
      <c r="FX1149" s="187"/>
      <c r="GA1149" s="187"/>
      <c r="GD1149" s="187"/>
      <c r="GG1149" s="187"/>
      <c r="GJ1149" s="187"/>
      <c r="GM1149" s="187"/>
      <c r="GP1149" s="187"/>
      <c r="GS1149" s="187"/>
      <c r="GV1149" s="187"/>
      <c r="GY1149" s="187"/>
      <c r="HB1149" s="187"/>
      <c r="HE1149" s="187"/>
      <c r="HH1149" s="187"/>
      <c r="HK1149" s="187"/>
      <c r="HN1149" s="187"/>
      <c r="HQ1149" s="187"/>
      <c r="HT1149" s="187"/>
      <c r="HW1149" s="187"/>
      <c r="HZ1149" s="187"/>
      <c r="IC1149" s="187"/>
      <c r="IF1149" s="187"/>
      <c r="II1149" s="187"/>
      <c r="IL1149" s="187"/>
      <c r="IO1149" s="187"/>
      <c r="IR1149" s="187"/>
      <c r="IU1149" s="187"/>
      <c r="IX1149" s="187"/>
      <c r="JA1149" s="187"/>
      <c r="JD1149" s="187"/>
      <c r="JG1149" s="187"/>
      <c r="JJ1149" s="187"/>
      <c r="JM1149" s="187"/>
      <c r="JP1149" s="187"/>
      <c r="JS1149" s="187"/>
      <c r="JV1149" s="187"/>
      <c r="JY1149" s="187"/>
      <c r="KB1149" s="187"/>
      <c r="KE1149" s="187"/>
      <c r="KH1149" s="187"/>
    </row>
    <row r="1150" spans="3:294" s="74" customFormat="1" x14ac:dyDescent="0.2">
      <c r="C1150" s="187"/>
      <c r="E1150" s="187"/>
      <c r="F1150" s="187"/>
      <c r="H1150" s="187"/>
      <c r="J1150" s="187"/>
      <c r="L1150" s="180"/>
      <c r="M1150" s="180"/>
      <c r="N1150" s="7"/>
      <c r="O1150" s="7"/>
      <c r="P1150" s="7"/>
      <c r="Q1150" s="7"/>
      <c r="R1150" s="187"/>
      <c r="T1150" s="7"/>
      <c r="U1150" s="7"/>
      <c r="V1150" s="187"/>
      <c r="X1150" s="7"/>
      <c r="Y1150" s="7"/>
      <c r="Z1150" s="187"/>
      <c r="AB1150" s="7"/>
      <c r="AC1150" s="7"/>
      <c r="AD1150" s="187"/>
      <c r="AF1150" s="7"/>
      <c r="AG1150" s="7"/>
      <c r="AH1150" s="187"/>
      <c r="AJ1150" s="187"/>
      <c r="AL1150" s="7"/>
      <c r="AM1150" s="7"/>
      <c r="AN1150" s="7"/>
      <c r="AO1150" s="7"/>
      <c r="AP1150" s="187"/>
      <c r="AR1150" s="187"/>
      <c r="AT1150" s="187"/>
      <c r="AV1150" s="187"/>
      <c r="AX1150" s="187"/>
      <c r="AZ1150" s="187"/>
      <c r="BB1150" s="187"/>
      <c r="BD1150" s="187"/>
      <c r="BF1150" s="187"/>
      <c r="BH1150" s="187"/>
      <c r="BJ1150" s="187"/>
      <c r="BL1150" s="187"/>
      <c r="BN1150" s="187"/>
      <c r="BP1150" s="187"/>
      <c r="BR1150" s="187"/>
      <c r="BT1150" s="187"/>
      <c r="BV1150" s="187"/>
      <c r="BX1150" s="187"/>
      <c r="BZ1150" s="187"/>
      <c r="CB1150" s="187"/>
      <c r="CD1150" s="187"/>
      <c r="CF1150" s="187"/>
      <c r="CH1150" s="187"/>
      <c r="CJ1150" s="187"/>
      <c r="CL1150" s="187"/>
      <c r="CN1150" s="187"/>
      <c r="CP1150" s="187"/>
      <c r="CR1150" s="187"/>
      <c r="CT1150" s="187"/>
      <c r="CV1150" s="187"/>
      <c r="CX1150" s="187"/>
      <c r="FJ1150" s="187"/>
      <c r="FL1150" s="187"/>
      <c r="FM1150" s="187"/>
      <c r="FO1150" s="187"/>
      <c r="FR1150" s="187"/>
      <c r="FU1150" s="187"/>
      <c r="FX1150" s="187"/>
      <c r="GA1150" s="187"/>
      <c r="GD1150" s="187"/>
      <c r="GG1150" s="187"/>
      <c r="GJ1150" s="187"/>
      <c r="GM1150" s="187"/>
      <c r="GP1150" s="187"/>
      <c r="GS1150" s="187"/>
      <c r="GV1150" s="187"/>
      <c r="GY1150" s="187"/>
      <c r="HB1150" s="187"/>
      <c r="HE1150" s="187"/>
      <c r="HH1150" s="187"/>
      <c r="HK1150" s="187"/>
      <c r="HN1150" s="187"/>
      <c r="HQ1150" s="187"/>
      <c r="HT1150" s="187"/>
      <c r="HW1150" s="187"/>
      <c r="HZ1150" s="187"/>
      <c r="IC1150" s="187"/>
      <c r="IF1150" s="187"/>
      <c r="II1150" s="187"/>
      <c r="IL1150" s="187"/>
      <c r="IO1150" s="187"/>
      <c r="IR1150" s="187"/>
      <c r="IU1150" s="187"/>
      <c r="IX1150" s="187"/>
      <c r="JA1150" s="187"/>
      <c r="JD1150" s="187"/>
      <c r="JG1150" s="187"/>
      <c r="JJ1150" s="187"/>
      <c r="JM1150" s="187"/>
      <c r="JP1150" s="187"/>
      <c r="JS1150" s="187"/>
      <c r="JV1150" s="187"/>
      <c r="JY1150" s="187"/>
      <c r="KB1150" s="187"/>
      <c r="KE1150" s="187"/>
      <c r="KH1150" s="187"/>
    </row>
    <row r="1151" spans="3:294" s="74" customFormat="1" x14ac:dyDescent="0.2">
      <c r="C1151" s="187"/>
      <c r="E1151" s="187"/>
      <c r="F1151" s="187"/>
      <c r="H1151" s="187"/>
      <c r="J1151" s="187"/>
      <c r="L1151" s="180"/>
      <c r="M1151" s="180"/>
      <c r="N1151" s="7"/>
      <c r="O1151" s="7"/>
      <c r="P1151" s="7"/>
      <c r="Q1151" s="7"/>
      <c r="R1151" s="187"/>
      <c r="T1151" s="7"/>
      <c r="U1151" s="7"/>
      <c r="V1151" s="187"/>
      <c r="X1151" s="7"/>
      <c r="Y1151" s="7"/>
      <c r="Z1151" s="187"/>
      <c r="AB1151" s="7"/>
      <c r="AC1151" s="7"/>
      <c r="AD1151" s="187"/>
      <c r="AF1151" s="7"/>
      <c r="AG1151" s="7"/>
      <c r="AH1151" s="187"/>
      <c r="AJ1151" s="187"/>
      <c r="AL1151" s="7"/>
      <c r="AM1151" s="7"/>
      <c r="AN1151" s="7"/>
      <c r="AO1151" s="7"/>
      <c r="AP1151" s="187"/>
      <c r="AR1151" s="187"/>
      <c r="AT1151" s="187"/>
      <c r="AV1151" s="187"/>
      <c r="AX1151" s="187"/>
      <c r="AZ1151" s="187"/>
      <c r="BB1151" s="187"/>
      <c r="BD1151" s="187"/>
      <c r="BF1151" s="187"/>
      <c r="BH1151" s="187"/>
      <c r="BJ1151" s="187"/>
      <c r="BL1151" s="187"/>
      <c r="BN1151" s="187"/>
      <c r="BP1151" s="187"/>
      <c r="BR1151" s="187"/>
      <c r="BT1151" s="187"/>
      <c r="BV1151" s="187"/>
      <c r="BX1151" s="187"/>
      <c r="BZ1151" s="187"/>
      <c r="CB1151" s="187"/>
      <c r="CD1151" s="187"/>
      <c r="CF1151" s="187"/>
      <c r="CH1151" s="187"/>
      <c r="CJ1151" s="187"/>
      <c r="CL1151" s="187"/>
      <c r="CN1151" s="187"/>
      <c r="CP1151" s="187"/>
      <c r="CR1151" s="187"/>
      <c r="CT1151" s="187"/>
      <c r="CV1151" s="187"/>
      <c r="CX1151" s="187"/>
      <c r="FJ1151" s="187"/>
      <c r="FL1151" s="187"/>
      <c r="FM1151" s="187"/>
      <c r="FO1151" s="187"/>
      <c r="FR1151" s="187"/>
      <c r="FU1151" s="187"/>
      <c r="FX1151" s="187"/>
      <c r="GA1151" s="187"/>
      <c r="GD1151" s="187"/>
      <c r="GG1151" s="187"/>
      <c r="GJ1151" s="187"/>
      <c r="GM1151" s="187"/>
      <c r="GP1151" s="187"/>
      <c r="GS1151" s="187"/>
      <c r="GV1151" s="187"/>
      <c r="GY1151" s="187"/>
      <c r="HB1151" s="187"/>
      <c r="HE1151" s="187"/>
      <c r="HH1151" s="187"/>
      <c r="HK1151" s="187"/>
      <c r="HN1151" s="187"/>
      <c r="HQ1151" s="187"/>
      <c r="HT1151" s="187"/>
      <c r="HW1151" s="187"/>
      <c r="HZ1151" s="187"/>
      <c r="IC1151" s="187"/>
      <c r="IF1151" s="187"/>
      <c r="II1151" s="187"/>
      <c r="IL1151" s="187"/>
      <c r="IO1151" s="187"/>
      <c r="IR1151" s="187"/>
      <c r="IU1151" s="187"/>
      <c r="IX1151" s="187"/>
      <c r="JA1151" s="187"/>
      <c r="JD1151" s="187"/>
      <c r="JG1151" s="187"/>
      <c r="JJ1151" s="187"/>
      <c r="JM1151" s="187"/>
      <c r="JP1151" s="187"/>
      <c r="JS1151" s="187"/>
      <c r="JV1151" s="187"/>
      <c r="JY1151" s="187"/>
      <c r="KB1151" s="187"/>
      <c r="KE1151" s="187"/>
      <c r="KH1151" s="187"/>
    </row>
    <row r="1152" spans="3:294" s="74" customFormat="1" x14ac:dyDescent="0.2">
      <c r="C1152" s="187"/>
      <c r="E1152" s="187"/>
      <c r="F1152" s="187"/>
      <c r="H1152" s="187"/>
      <c r="J1152" s="187"/>
      <c r="L1152" s="180"/>
      <c r="M1152" s="180"/>
      <c r="N1152" s="7"/>
      <c r="O1152" s="7"/>
      <c r="P1152" s="7"/>
      <c r="Q1152" s="7"/>
      <c r="R1152" s="187"/>
      <c r="T1152" s="7"/>
      <c r="U1152" s="7"/>
      <c r="V1152" s="187"/>
      <c r="X1152" s="7"/>
      <c r="Y1152" s="7"/>
      <c r="Z1152" s="187"/>
      <c r="AB1152" s="7"/>
      <c r="AC1152" s="7"/>
      <c r="AD1152" s="187"/>
      <c r="AF1152" s="7"/>
      <c r="AG1152" s="7"/>
      <c r="AH1152" s="187"/>
      <c r="AJ1152" s="187"/>
      <c r="AL1152" s="7"/>
      <c r="AM1152" s="7"/>
      <c r="AN1152" s="7"/>
      <c r="AO1152" s="7"/>
      <c r="AP1152" s="187"/>
      <c r="AR1152" s="187"/>
      <c r="AT1152" s="187"/>
      <c r="AV1152" s="187"/>
      <c r="AX1152" s="187"/>
      <c r="AZ1152" s="187"/>
      <c r="BB1152" s="187"/>
      <c r="BD1152" s="187"/>
      <c r="BF1152" s="187"/>
      <c r="BH1152" s="187"/>
      <c r="BJ1152" s="187"/>
      <c r="BL1152" s="187"/>
      <c r="BN1152" s="187"/>
      <c r="BP1152" s="187"/>
      <c r="BR1152" s="187"/>
      <c r="BT1152" s="187"/>
      <c r="BV1152" s="187"/>
      <c r="BX1152" s="187"/>
      <c r="BZ1152" s="187"/>
      <c r="CB1152" s="187"/>
      <c r="CD1152" s="187"/>
      <c r="CF1152" s="187"/>
      <c r="CH1152" s="187"/>
      <c r="CJ1152" s="187"/>
      <c r="CL1152" s="187"/>
      <c r="CN1152" s="187"/>
      <c r="CP1152" s="187"/>
      <c r="CR1152" s="187"/>
      <c r="CT1152" s="187"/>
      <c r="CV1152" s="187"/>
      <c r="CX1152" s="187"/>
      <c r="FJ1152" s="187"/>
      <c r="FL1152" s="187"/>
      <c r="FM1152" s="187"/>
      <c r="FO1152" s="187"/>
      <c r="FR1152" s="187"/>
      <c r="FU1152" s="187"/>
      <c r="FX1152" s="187"/>
      <c r="GA1152" s="187"/>
      <c r="GD1152" s="187"/>
      <c r="GG1152" s="187"/>
      <c r="GJ1152" s="187"/>
      <c r="GM1152" s="187"/>
      <c r="GP1152" s="187"/>
      <c r="GS1152" s="187"/>
      <c r="GV1152" s="187"/>
      <c r="GY1152" s="187"/>
      <c r="HB1152" s="187"/>
      <c r="HE1152" s="187"/>
      <c r="HH1152" s="187"/>
      <c r="HK1152" s="187"/>
      <c r="HN1152" s="187"/>
      <c r="HQ1152" s="187"/>
      <c r="HT1152" s="187"/>
      <c r="HW1152" s="187"/>
      <c r="HZ1152" s="187"/>
      <c r="IC1152" s="187"/>
      <c r="IF1152" s="187"/>
      <c r="II1152" s="187"/>
      <c r="IL1152" s="187"/>
      <c r="IO1152" s="187"/>
      <c r="IR1152" s="187"/>
      <c r="IU1152" s="187"/>
      <c r="IX1152" s="187"/>
      <c r="JA1152" s="187"/>
      <c r="JD1152" s="187"/>
      <c r="JG1152" s="187"/>
      <c r="JJ1152" s="187"/>
      <c r="JM1152" s="187"/>
      <c r="JP1152" s="187"/>
      <c r="JS1152" s="187"/>
      <c r="JV1152" s="187"/>
      <c r="JY1152" s="187"/>
      <c r="KB1152" s="187"/>
      <c r="KE1152" s="187"/>
      <c r="KH1152" s="187"/>
    </row>
    <row r="1153" spans="3:294" s="74" customFormat="1" x14ac:dyDescent="0.2">
      <c r="C1153" s="187"/>
      <c r="E1153" s="187"/>
      <c r="F1153" s="187"/>
      <c r="H1153" s="187"/>
      <c r="J1153" s="187"/>
      <c r="L1153" s="180"/>
      <c r="M1153" s="180"/>
      <c r="N1153" s="7"/>
      <c r="O1153" s="7"/>
      <c r="P1153" s="7"/>
      <c r="Q1153" s="7"/>
      <c r="R1153" s="187"/>
      <c r="T1153" s="7"/>
      <c r="U1153" s="7"/>
      <c r="V1153" s="187"/>
      <c r="X1153" s="7"/>
      <c r="Y1153" s="7"/>
      <c r="Z1153" s="187"/>
      <c r="AB1153" s="7"/>
      <c r="AC1153" s="7"/>
      <c r="AD1153" s="187"/>
      <c r="AF1153" s="7"/>
      <c r="AG1153" s="7"/>
      <c r="AH1153" s="187"/>
      <c r="AJ1153" s="187"/>
      <c r="AL1153" s="7"/>
      <c r="AM1153" s="7"/>
      <c r="AN1153" s="7"/>
      <c r="AO1153" s="7"/>
      <c r="AP1153" s="187"/>
      <c r="AR1153" s="187"/>
      <c r="AT1153" s="187"/>
      <c r="AV1153" s="187"/>
      <c r="AX1153" s="187"/>
      <c r="AZ1153" s="187"/>
      <c r="BB1153" s="187"/>
      <c r="BD1153" s="187"/>
      <c r="BF1153" s="187"/>
      <c r="BH1153" s="187"/>
      <c r="BJ1153" s="187"/>
      <c r="BL1153" s="187"/>
      <c r="BN1153" s="187"/>
      <c r="BP1153" s="187"/>
      <c r="BR1153" s="187"/>
      <c r="BT1153" s="187"/>
      <c r="BV1153" s="187"/>
      <c r="BX1153" s="187"/>
      <c r="BZ1153" s="187"/>
      <c r="CB1153" s="187"/>
      <c r="CD1153" s="187"/>
      <c r="CF1153" s="187"/>
      <c r="CH1153" s="187"/>
      <c r="CJ1153" s="187"/>
      <c r="CL1153" s="187"/>
      <c r="CN1153" s="187"/>
      <c r="CP1153" s="187"/>
      <c r="CR1153" s="187"/>
      <c r="CT1153" s="187"/>
      <c r="CV1153" s="187"/>
      <c r="CX1153" s="187"/>
      <c r="FJ1153" s="187"/>
      <c r="FL1153" s="187"/>
      <c r="FM1153" s="187"/>
      <c r="FO1153" s="187"/>
      <c r="FR1153" s="187"/>
      <c r="FU1153" s="187"/>
      <c r="FX1153" s="187"/>
      <c r="GA1153" s="187"/>
      <c r="GD1153" s="187"/>
      <c r="GG1153" s="187"/>
      <c r="GJ1153" s="187"/>
      <c r="GM1153" s="187"/>
      <c r="GP1153" s="187"/>
      <c r="GS1153" s="187"/>
      <c r="GV1153" s="187"/>
      <c r="GY1153" s="187"/>
      <c r="HB1153" s="187"/>
      <c r="HE1153" s="187"/>
      <c r="HH1153" s="187"/>
      <c r="HK1153" s="187"/>
      <c r="HN1153" s="187"/>
      <c r="HQ1153" s="187"/>
      <c r="HT1153" s="187"/>
      <c r="HW1153" s="187"/>
      <c r="HZ1153" s="187"/>
      <c r="IC1153" s="187"/>
      <c r="IF1153" s="187"/>
      <c r="II1153" s="187"/>
      <c r="IL1153" s="187"/>
      <c r="IO1153" s="187"/>
      <c r="IR1153" s="187"/>
      <c r="IU1153" s="187"/>
      <c r="IX1153" s="187"/>
      <c r="JA1153" s="187"/>
      <c r="JD1153" s="187"/>
      <c r="JG1153" s="187"/>
      <c r="JJ1153" s="187"/>
      <c r="JM1153" s="187"/>
      <c r="JP1153" s="187"/>
      <c r="JS1153" s="187"/>
      <c r="JV1153" s="187"/>
      <c r="JY1153" s="187"/>
      <c r="KB1153" s="187"/>
      <c r="KE1153" s="187"/>
      <c r="KH1153" s="187"/>
    </row>
    <row r="1154" spans="3:294" s="74" customFormat="1" x14ac:dyDescent="0.2">
      <c r="C1154" s="187"/>
      <c r="E1154" s="187"/>
      <c r="F1154" s="187"/>
      <c r="H1154" s="187"/>
      <c r="J1154" s="187"/>
      <c r="L1154" s="180"/>
      <c r="M1154" s="180"/>
      <c r="N1154" s="7"/>
      <c r="O1154" s="7"/>
      <c r="P1154" s="7"/>
      <c r="Q1154" s="7"/>
      <c r="R1154" s="187"/>
      <c r="T1154" s="7"/>
      <c r="U1154" s="7"/>
      <c r="V1154" s="187"/>
      <c r="X1154" s="7"/>
      <c r="Y1154" s="7"/>
      <c r="Z1154" s="187"/>
      <c r="AB1154" s="7"/>
      <c r="AC1154" s="7"/>
      <c r="AD1154" s="187"/>
      <c r="AF1154" s="7"/>
      <c r="AG1154" s="7"/>
      <c r="AH1154" s="187"/>
      <c r="AJ1154" s="187"/>
      <c r="AL1154" s="7"/>
      <c r="AM1154" s="7"/>
      <c r="AN1154" s="7"/>
      <c r="AO1154" s="7"/>
      <c r="AP1154" s="187"/>
      <c r="AR1154" s="187"/>
      <c r="AT1154" s="187"/>
      <c r="AV1154" s="187"/>
      <c r="AX1154" s="187"/>
      <c r="AZ1154" s="187"/>
      <c r="BB1154" s="187"/>
      <c r="BD1154" s="187"/>
      <c r="BF1154" s="187"/>
      <c r="BH1154" s="187"/>
      <c r="BJ1154" s="187"/>
      <c r="BL1154" s="187"/>
      <c r="BN1154" s="187"/>
      <c r="BP1154" s="187"/>
      <c r="BR1154" s="187"/>
      <c r="BT1154" s="187"/>
      <c r="BV1154" s="187"/>
      <c r="BX1154" s="187"/>
      <c r="BZ1154" s="187"/>
      <c r="CB1154" s="187"/>
      <c r="CD1154" s="187"/>
      <c r="CF1154" s="187"/>
      <c r="CH1154" s="187"/>
      <c r="CJ1154" s="187"/>
      <c r="CL1154" s="187"/>
      <c r="CN1154" s="187"/>
      <c r="CP1154" s="187"/>
      <c r="CR1154" s="187"/>
      <c r="CT1154" s="187"/>
      <c r="CV1154" s="187"/>
      <c r="CX1154" s="187"/>
      <c r="FJ1154" s="187"/>
      <c r="FL1154" s="187"/>
      <c r="FM1154" s="187"/>
      <c r="FO1154" s="187"/>
      <c r="FR1154" s="187"/>
      <c r="FU1154" s="187"/>
      <c r="FX1154" s="187"/>
      <c r="GA1154" s="187"/>
      <c r="GD1154" s="187"/>
      <c r="GG1154" s="187"/>
      <c r="GJ1154" s="187"/>
      <c r="GM1154" s="187"/>
      <c r="GP1154" s="187"/>
      <c r="GS1154" s="187"/>
      <c r="GV1154" s="187"/>
      <c r="GY1154" s="187"/>
      <c r="HB1154" s="187"/>
      <c r="HE1154" s="187"/>
      <c r="HH1154" s="187"/>
      <c r="HK1154" s="187"/>
      <c r="HN1154" s="187"/>
      <c r="HQ1154" s="187"/>
      <c r="HT1154" s="187"/>
      <c r="HW1154" s="187"/>
      <c r="HZ1154" s="187"/>
      <c r="IC1154" s="187"/>
      <c r="IF1154" s="187"/>
      <c r="II1154" s="187"/>
      <c r="IL1154" s="187"/>
      <c r="IO1154" s="187"/>
      <c r="IR1154" s="187"/>
      <c r="IU1154" s="187"/>
      <c r="IX1154" s="187"/>
      <c r="JA1154" s="187"/>
      <c r="JD1154" s="187"/>
      <c r="JG1154" s="187"/>
      <c r="JJ1154" s="187"/>
      <c r="JM1154" s="187"/>
      <c r="JP1154" s="187"/>
      <c r="JS1154" s="187"/>
      <c r="JV1154" s="187"/>
      <c r="JY1154" s="187"/>
      <c r="KB1154" s="187"/>
      <c r="KE1154" s="187"/>
      <c r="KH1154" s="187"/>
    </row>
    <row r="1155" spans="3:294" s="74" customFormat="1" x14ac:dyDescent="0.2">
      <c r="C1155" s="187"/>
      <c r="E1155" s="187"/>
      <c r="F1155" s="187"/>
      <c r="H1155" s="187"/>
      <c r="J1155" s="187"/>
      <c r="L1155" s="180"/>
      <c r="M1155" s="180"/>
      <c r="N1155" s="7"/>
      <c r="O1155" s="7"/>
      <c r="P1155" s="7"/>
      <c r="Q1155" s="7"/>
      <c r="R1155" s="187"/>
      <c r="T1155" s="7"/>
      <c r="U1155" s="7"/>
      <c r="V1155" s="187"/>
      <c r="X1155" s="7"/>
      <c r="Y1155" s="7"/>
      <c r="Z1155" s="187"/>
      <c r="AB1155" s="7"/>
      <c r="AC1155" s="7"/>
      <c r="AD1155" s="187"/>
      <c r="AF1155" s="7"/>
      <c r="AG1155" s="7"/>
      <c r="AH1155" s="187"/>
      <c r="AJ1155" s="187"/>
      <c r="AL1155" s="7"/>
      <c r="AM1155" s="7"/>
      <c r="AN1155" s="7"/>
      <c r="AO1155" s="7"/>
      <c r="AP1155" s="187"/>
      <c r="AR1155" s="187"/>
      <c r="AT1155" s="187"/>
      <c r="AV1155" s="187"/>
      <c r="AX1155" s="187"/>
      <c r="AZ1155" s="187"/>
      <c r="BB1155" s="187"/>
      <c r="BD1155" s="187"/>
      <c r="BF1155" s="187"/>
      <c r="BH1155" s="187"/>
      <c r="BJ1155" s="187"/>
      <c r="BL1155" s="187"/>
      <c r="BN1155" s="187"/>
      <c r="BP1155" s="187"/>
      <c r="BR1155" s="187"/>
      <c r="BT1155" s="187"/>
      <c r="BV1155" s="187"/>
      <c r="BX1155" s="187"/>
      <c r="BZ1155" s="187"/>
      <c r="CB1155" s="187"/>
      <c r="CD1155" s="187"/>
      <c r="CF1155" s="187"/>
      <c r="CH1155" s="187"/>
      <c r="CJ1155" s="187"/>
      <c r="CL1155" s="187"/>
      <c r="CN1155" s="187"/>
      <c r="CP1155" s="187"/>
      <c r="CR1155" s="187"/>
      <c r="CT1155" s="187"/>
      <c r="CV1155" s="187"/>
      <c r="CX1155" s="187"/>
      <c r="FJ1155" s="187"/>
      <c r="FL1155" s="187"/>
      <c r="FM1155" s="187"/>
      <c r="FO1155" s="187"/>
      <c r="FR1155" s="187"/>
      <c r="FU1155" s="187"/>
      <c r="FX1155" s="187"/>
      <c r="GA1155" s="187"/>
      <c r="GD1155" s="187"/>
      <c r="GG1155" s="187"/>
      <c r="GJ1155" s="187"/>
      <c r="GM1155" s="187"/>
      <c r="GP1155" s="187"/>
      <c r="GS1155" s="187"/>
      <c r="GV1155" s="187"/>
      <c r="GY1155" s="187"/>
      <c r="HB1155" s="187"/>
      <c r="HE1155" s="187"/>
      <c r="HH1155" s="187"/>
      <c r="HK1155" s="187"/>
      <c r="HN1155" s="187"/>
      <c r="HQ1155" s="187"/>
      <c r="HT1155" s="187"/>
      <c r="HW1155" s="187"/>
      <c r="HZ1155" s="187"/>
      <c r="IC1155" s="187"/>
      <c r="IF1155" s="187"/>
      <c r="II1155" s="187"/>
      <c r="IL1155" s="187"/>
      <c r="IO1155" s="187"/>
      <c r="IR1155" s="187"/>
      <c r="IU1155" s="187"/>
      <c r="IX1155" s="187"/>
      <c r="JA1155" s="187"/>
      <c r="JD1155" s="187"/>
      <c r="JG1155" s="187"/>
      <c r="JJ1155" s="187"/>
      <c r="JM1155" s="187"/>
      <c r="JP1155" s="187"/>
      <c r="JS1155" s="187"/>
      <c r="JV1155" s="187"/>
      <c r="JY1155" s="187"/>
      <c r="KB1155" s="187"/>
      <c r="KE1155" s="187"/>
      <c r="KH1155" s="187"/>
    </row>
    <row r="1156" spans="3:294" s="74" customFormat="1" x14ac:dyDescent="0.2">
      <c r="C1156" s="187"/>
      <c r="E1156" s="187"/>
      <c r="F1156" s="187"/>
      <c r="H1156" s="187"/>
      <c r="J1156" s="187"/>
      <c r="L1156" s="180"/>
      <c r="M1156" s="180"/>
      <c r="N1156" s="7"/>
      <c r="O1156" s="7"/>
      <c r="P1156" s="7"/>
      <c r="Q1156" s="7"/>
      <c r="R1156" s="187"/>
      <c r="T1156" s="7"/>
      <c r="U1156" s="7"/>
      <c r="V1156" s="187"/>
      <c r="X1156" s="7"/>
      <c r="Y1156" s="7"/>
      <c r="Z1156" s="187"/>
      <c r="AB1156" s="7"/>
      <c r="AC1156" s="7"/>
      <c r="AD1156" s="187"/>
      <c r="AF1156" s="7"/>
      <c r="AG1156" s="7"/>
      <c r="AH1156" s="187"/>
      <c r="AJ1156" s="187"/>
      <c r="AL1156" s="7"/>
      <c r="AM1156" s="7"/>
      <c r="AN1156" s="7"/>
      <c r="AO1156" s="7"/>
      <c r="AP1156" s="187"/>
      <c r="AR1156" s="187"/>
      <c r="AT1156" s="187"/>
      <c r="AV1156" s="187"/>
      <c r="AX1156" s="187"/>
      <c r="AZ1156" s="187"/>
      <c r="BB1156" s="187"/>
      <c r="BD1156" s="187"/>
      <c r="BF1156" s="187"/>
      <c r="BH1156" s="187"/>
      <c r="BJ1156" s="187"/>
      <c r="BL1156" s="187"/>
      <c r="BN1156" s="187"/>
      <c r="BP1156" s="187"/>
      <c r="BR1156" s="187"/>
      <c r="BT1156" s="187"/>
      <c r="BV1156" s="187"/>
      <c r="BX1156" s="187"/>
      <c r="BZ1156" s="187"/>
      <c r="CB1156" s="187"/>
      <c r="CD1156" s="187"/>
      <c r="CF1156" s="187"/>
      <c r="CH1156" s="187"/>
      <c r="CJ1156" s="187"/>
      <c r="CL1156" s="187"/>
      <c r="CN1156" s="187"/>
      <c r="CP1156" s="187"/>
      <c r="CR1156" s="187"/>
      <c r="CT1156" s="187"/>
      <c r="CV1156" s="187"/>
      <c r="CX1156" s="187"/>
      <c r="FJ1156" s="187"/>
      <c r="FL1156" s="187"/>
      <c r="FM1156" s="187"/>
      <c r="FO1156" s="187"/>
      <c r="FR1156" s="187"/>
      <c r="FU1156" s="187"/>
      <c r="FX1156" s="187"/>
      <c r="GA1156" s="187"/>
      <c r="GD1156" s="187"/>
      <c r="GG1156" s="187"/>
      <c r="GJ1156" s="187"/>
      <c r="GM1156" s="187"/>
      <c r="GP1156" s="187"/>
      <c r="GS1156" s="187"/>
      <c r="GV1156" s="187"/>
      <c r="GY1156" s="187"/>
      <c r="HB1156" s="187"/>
      <c r="HE1156" s="187"/>
      <c r="HH1156" s="187"/>
      <c r="HK1156" s="187"/>
      <c r="HN1156" s="187"/>
      <c r="HQ1156" s="187"/>
      <c r="HT1156" s="187"/>
      <c r="HW1156" s="187"/>
      <c r="HZ1156" s="187"/>
      <c r="IC1156" s="187"/>
      <c r="IF1156" s="187"/>
      <c r="II1156" s="187"/>
      <c r="IL1156" s="187"/>
      <c r="IO1156" s="187"/>
      <c r="IR1156" s="187"/>
      <c r="IU1156" s="187"/>
      <c r="IX1156" s="187"/>
      <c r="JA1156" s="187"/>
      <c r="JD1156" s="187"/>
      <c r="JG1156" s="187"/>
      <c r="JJ1156" s="187"/>
      <c r="JM1156" s="187"/>
      <c r="JP1156" s="187"/>
      <c r="JS1156" s="187"/>
      <c r="JV1156" s="187"/>
      <c r="JY1156" s="187"/>
      <c r="KB1156" s="187"/>
      <c r="KE1156" s="187"/>
      <c r="KH1156" s="187"/>
    </row>
    <row r="1157" spans="3:294" s="74" customFormat="1" x14ac:dyDescent="0.2">
      <c r="C1157" s="187"/>
      <c r="E1157" s="187"/>
      <c r="F1157" s="187"/>
      <c r="H1157" s="187"/>
      <c r="J1157" s="187"/>
      <c r="L1157" s="180"/>
      <c r="M1157" s="180"/>
      <c r="N1157" s="7"/>
      <c r="O1157" s="7"/>
      <c r="P1157" s="7"/>
      <c r="Q1157" s="7"/>
      <c r="R1157" s="187"/>
      <c r="T1157" s="7"/>
      <c r="U1157" s="7"/>
      <c r="V1157" s="187"/>
      <c r="X1157" s="7"/>
      <c r="Y1157" s="7"/>
      <c r="Z1157" s="187"/>
      <c r="AB1157" s="7"/>
      <c r="AC1157" s="7"/>
      <c r="AD1157" s="187"/>
      <c r="AF1157" s="7"/>
      <c r="AG1157" s="7"/>
      <c r="AH1157" s="187"/>
      <c r="AJ1157" s="187"/>
      <c r="AL1157" s="7"/>
      <c r="AM1157" s="7"/>
      <c r="AN1157" s="7"/>
      <c r="AO1157" s="7"/>
      <c r="AP1157" s="187"/>
      <c r="AR1157" s="187"/>
      <c r="AT1157" s="187"/>
      <c r="AV1157" s="187"/>
      <c r="AX1157" s="187"/>
      <c r="AZ1157" s="187"/>
      <c r="BB1157" s="187"/>
      <c r="BD1157" s="187"/>
      <c r="BF1157" s="187"/>
      <c r="BH1157" s="187"/>
      <c r="BJ1157" s="187"/>
      <c r="BL1157" s="187"/>
      <c r="BN1157" s="187"/>
      <c r="BP1157" s="187"/>
      <c r="BR1157" s="187"/>
      <c r="BT1157" s="187"/>
      <c r="BV1157" s="187"/>
      <c r="BX1157" s="187"/>
      <c r="BZ1157" s="187"/>
      <c r="CB1157" s="187"/>
      <c r="CD1157" s="187"/>
      <c r="CF1157" s="187"/>
      <c r="CH1157" s="187"/>
      <c r="CJ1157" s="187"/>
      <c r="CL1157" s="187"/>
      <c r="CN1157" s="187"/>
      <c r="CP1157" s="187"/>
      <c r="CR1157" s="187"/>
      <c r="CT1157" s="187"/>
      <c r="CV1157" s="187"/>
      <c r="CX1157" s="187"/>
      <c r="FJ1157" s="187"/>
      <c r="FL1157" s="187"/>
      <c r="FM1157" s="187"/>
      <c r="FO1157" s="187"/>
      <c r="FR1157" s="187"/>
      <c r="FU1157" s="187"/>
      <c r="FX1157" s="187"/>
      <c r="GA1157" s="187"/>
      <c r="GD1157" s="187"/>
      <c r="GG1157" s="187"/>
      <c r="GJ1157" s="187"/>
      <c r="GM1157" s="187"/>
      <c r="GP1157" s="187"/>
      <c r="GS1157" s="187"/>
      <c r="GV1157" s="187"/>
      <c r="GY1157" s="187"/>
      <c r="HB1157" s="187"/>
      <c r="HE1157" s="187"/>
      <c r="HH1157" s="187"/>
      <c r="HK1157" s="187"/>
      <c r="HN1157" s="187"/>
      <c r="HQ1157" s="187"/>
      <c r="HT1157" s="187"/>
      <c r="HW1157" s="187"/>
      <c r="HZ1157" s="187"/>
      <c r="IC1157" s="187"/>
      <c r="IF1157" s="187"/>
      <c r="II1157" s="187"/>
      <c r="IL1157" s="187"/>
      <c r="IO1157" s="187"/>
      <c r="IR1157" s="187"/>
      <c r="IU1157" s="187"/>
      <c r="IX1157" s="187"/>
      <c r="JA1157" s="187"/>
      <c r="JD1157" s="187"/>
      <c r="JG1157" s="187"/>
      <c r="JJ1157" s="187"/>
      <c r="JM1157" s="187"/>
      <c r="JP1157" s="187"/>
      <c r="JS1157" s="187"/>
      <c r="JV1157" s="187"/>
      <c r="JY1157" s="187"/>
      <c r="KB1157" s="187"/>
      <c r="KE1157" s="187"/>
      <c r="KH1157" s="187"/>
    </row>
    <row r="1158" spans="3:294" s="74" customFormat="1" x14ac:dyDescent="0.2">
      <c r="C1158" s="187"/>
      <c r="E1158" s="187"/>
      <c r="F1158" s="187"/>
      <c r="H1158" s="187"/>
      <c r="J1158" s="187"/>
      <c r="L1158" s="180"/>
      <c r="M1158" s="180"/>
      <c r="N1158" s="7"/>
      <c r="O1158" s="7"/>
      <c r="P1158" s="7"/>
      <c r="Q1158" s="7"/>
      <c r="R1158" s="187"/>
      <c r="T1158" s="7"/>
      <c r="U1158" s="7"/>
      <c r="V1158" s="187"/>
      <c r="X1158" s="7"/>
      <c r="Y1158" s="7"/>
      <c r="Z1158" s="187"/>
      <c r="AB1158" s="7"/>
      <c r="AC1158" s="7"/>
      <c r="AD1158" s="187"/>
      <c r="AF1158" s="7"/>
      <c r="AG1158" s="7"/>
      <c r="AH1158" s="187"/>
      <c r="AJ1158" s="187"/>
      <c r="AL1158" s="7"/>
      <c r="AM1158" s="7"/>
      <c r="AN1158" s="7"/>
      <c r="AO1158" s="7"/>
      <c r="AP1158" s="187"/>
      <c r="AR1158" s="187"/>
      <c r="AT1158" s="187"/>
      <c r="AV1158" s="187"/>
      <c r="AX1158" s="187"/>
      <c r="AZ1158" s="187"/>
      <c r="BB1158" s="187"/>
      <c r="BD1158" s="187"/>
      <c r="BF1158" s="187"/>
      <c r="BH1158" s="187"/>
      <c r="BJ1158" s="187"/>
      <c r="BL1158" s="187"/>
      <c r="BN1158" s="187"/>
      <c r="BP1158" s="187"/>
      <c r="BR1158" s="187"/>
      <c r="BT1158" s="187"/>
      <c r="BV1158" s="187"/>
      <c r="BX1158" s="187"/>
      <c r="BZ1158" s="187"/>
      <c r="CB1158" s="187"/>
      <c r="CD1158" s="187"/>
      <c r="CF1158" s="187"/>
      <c r="CH1158" s="187"/>
      <c r="CJ1158" s="187"/>
      <c r="CL1158" s="187"/>
      <c r="CN1158" s="187"/>
      <c r="CP1158" s="187"/>
      <c r="CR1158" s="187"/>
      <c r="CT1158" s="187"/>
      <c r="CV1158" s="187"/>
      <c r="CX1158" s="187"/>
      <c r="FJ1158" s="187"/>
      <c r="FL1158" s="187"/>
      <c r="FM1158" s="187"/>
      <c r="FO1158" s="187"/>
      <c r="FR1158" s="187"/>
      <c r="FU1158" s="187"/>
      <c r="FX1158" s="187"/>
      <c r="GA1158" s="187"/>
      <c r="GD1158" s="187"/>
      <c r="GG1158" s="187"/>
      <c r="GJ1158" s="187"/>
      <c r="GM1158" s="187"/>
      <c r="GP1158" s="187"/>
      <c r="GS1158" s="187"/>
      <c r="GV1158" s="187"/>
      <c r="GY1158" s="187"/>
      <c r="HB1158" s="187"/>
      <c r="HE1158" s="187"/>
      <c r="HH1158" s="187"/>
      <c r="HK1158" s="187"/>
      <c r="HN1158" s="187"/>
      <c r="HQ1158" s="187"/>
      <c r="HT1158" s="187"/>
      <c r="HW1158" s="187"/>
      <c r="HZ1158" s="187"/>
      <c r="IC1158" s="187"/>
      <c r="IF1158" s="187"/>
      <c r="II1158" s="187"/>
      <c r="IL1158" s="187"/>
      <c r="IO1158" s="187"/>
      <c r="IR1158" s="187"/>
      <c r="IU1158" s="187"/>
      <c r="IX1158" s="187"/>
      <c r="JA1158" s="187"/>
      <c r="JD1158" s="187"/>
      <c r="JG1158" s="187"/>
      <c r="JJ1158" s="187"/>
      <c r="JM1158" s="187"/>
      <c r="JP1158" s="187"/>
      <c r="JS1158" s="187"/>
      <c r="JV1158" s="187"/>
      <c r="JY1158" s="187"/>
      <c r="KB1158" s="187"/>
      <c r="KE1158" s="187"/>
      <c r="KH1158" s="187"/>
    </row>
    <row r="1159" spans="3:294" s="74" customFormat="1" x14ac:dyDescent="0.2">
      <c r="C1159" s="187"/>
      <c r="E1159" s="187"/>
      <c r="F1159" s="187"/>
      <c r="H1159" s="187"/>
      <c r="J1159" s="187"/>
      <c r="L1159" s="180"/>
      <c r="M1159" s="180"/>
      <c r="N1159" s="7"/>
      <c r="O1159" s="7"/>
      <c r="P1159" s="7"/>
      <c r="Q1159" s="7"/>
      <c r="R1159" s="187"/>
      <c r="T1159" s="7"/>
      <c r="U1159" s="7"/>
      <c r="V1159" s="187"/>
      <c r="X1159" s="7"/>
      <c r="Y1159" s="7"/>
      <c r="Z1159" s="187"/>
      <c r="AB1159" s="7"/>
      <c r="AC1159" s="7"/>
      <c r="AD1159" s="187"/>
      <c r="AF1159" s="7"/>
      <c r="AG1159" s="7"/>
      <c r="AH1159" s="187"/>
      <c r="AJ1159" s="187"/>
      <c r="AL1159" s="7"/>
      <c r="AM1159" s="7"/>
      <c r="AN1159" s="7"/>
      <c r="AO1159" s="7"/>
      <c r="AP1159" s="187"/>
      <c r="AR1159" s="187"/>
      <c r="AT1159" s="187"/>
      <c r="AV1159" s="187"/>
      <c r="AX1159" s="187"/>
      <c r="AZ1159" s="187"/>
      <c r="BB1159" s="187"/>
      <c r="BD1159" s="187"/>
      <c r="BF1159" s="187"/>
      <c r="BH1159" s="187"/>
      <c r="BJ1159" s="187"/>
      <c r="BL1159" s="187"/>
      <c r="BN1159" s="187"/>
      <c r="BP1159" s="187"/>
      <c r="BR1159" s="187"/>
      <c r="BT1159" s="187"/>
      <c r="BV1159" s="187"/>
      <c r="BX1159" s="187"/>
      <c r="BZ1159" s="187"/>
      <c r="CB1159" s="187"/>
      <c r="CD1159" s="187"/>
      <c r="CF1159" s="187"/>
      <c r="CH1159" s="187"/>
      <c r="CJ1159" s="187"/>
      <c r="CL1159" s="187"/>
      <c r="CN1159" s="187"/>
      <c r="CP1159" s="187"/>
      <c r="CR1159" s="187"/>
      <c r="CT1159" s="187"/>
      <c r="CV1159" s="187"/>
      <c r="CX1159" s="187"/>
      <c r="FJ1159" s="187"/>
      <c r="FL1159" s="187"/>
      <c r="FM1159" s="187"/>
      <c r="FO1159" s="187"/>
      <c r="FR1159" s="187"/>
      <c r="FU1159" s="187"/>
      <c r="FX1159" s="187"/>
      <c r="GA1159" s="187"/>
      <c r="GD1159" s="187"/>
      <c r="GG1159" s="187"/>
      <c r="GJ1159" s="187"/>
      <c r="GM1159" s="187"/>
      <c r="GP1159" s="187"/>
      <c r="GS1159" s="187"/>
      <c r="GV1159" s="187"/>
      <c r="GY1159" s="187"/>
      <c r="HB1159" s="187"/>
      <c r="HE1159" s="187"/>
      <c r="HH1159" s="187"/>
      <c r="HK1159" s="187"/>
      <c r="HN1159" s="187"/>
      <c r="HQ1159" s="187"/>
      <c r="HT1159" s="187"/>
      <c r="HW1159" s="187"/>
      <c r="HZ1159" s="187"/>
      <c r="IC1159" s="187"/>
      <c r="IF1159" s="187"/>
      <c r="II1159" s="187"/>
      <c r="IL1159" s="187"/>
      <c r="IO1159" s="187"/>
      <c r="IR1159" s="187"/>
      <c r="IU1159" s="187"/>
      <c r="IX1159" s="187"/>
      <c r="JA1159" s="187"/>
      <c r="JD1159" s="187"/>
      <c r="JG1159" s="187"/>
      <c r="JJ1159" s="187"/>
      <c r="JM1159" s="187"/>
      <c r="JP1159" s="187"/>
      <c r="JS1159" s="187"/>
      <c r="JV1159" s="187"/>
      <c r="JY1159" s="187"/>
      <c r="KB1159" s="187"/>
      <c r="KE1159" s="187"/>
      <c r="KH1159" s="187"/>
    </row>
    <row r="1160" spans="3:294" s="74" customFormat="1" x14ac:dyDescent="0.2">
      <c r="C1160" s="187"/>
      <c r="E1160" s="187"/>
      <c r="F1160" s="187"/>
      <c r="H1160" s="187"/>
      <c r="J1160" s="187"/>
      <c r="L1160" s="180"/>
      <c r="M1160" s="180"/>
      <c r="N1160" s="7"/>
      <c r="O1160" s="7"/>
      <c r="P1160" s="7"/>
      <c r="Q1160" s="7"/>
      <c r="R1160" s="187"/>
      <c r="T1160" s="7"/>
      <c r="U1160" s="7"/>
      <c r="V1160" s="187"/>
      <c r="X1160" s="7"/>
      <c r="Y1160" s="7"/>
      <c r="Z1160" s="187"/>
      <c r="AB1160" s="7"/>
      <c r="AC1160" s="7"/>
      <c r="AD1160" s="187"/>
      <c r="AF1160" s="7"/>
      <c r="AG1160" s="7"/>
      <c r="AH1160" s="187"/>
      <c r="AJ1160" s="187"/>
      <c r="AL1160" s="7"/>
      <c r="AM1160" s="7"/>
      <c r="AN1160" s="7"/>
      <c r="AO1160" s="7"/>
      <c r="AP1160" s="187"/>
      <c r="AR1160" s="187"/>
      <c r="AT1160" s="187"/>
      <c r="AV1160" s="187"/>
      <c r="AX1160" s="187"/>
      <c r="AZ1160" s="187"/>
      <c r="BB1160" s="187"/>
      <c r="BD1160" s="187"/>
      <c r="BF1160" s="187"/>
      <c r="BH1160" s="187"/>
      <c r="BJ1160" s="187"/>
      <c r="BL1160" s="187"/>
      <c r="BN1160" s="187"/>
      <c r="BP1160" s="187"/>
      <c r="BR1160" s="187"/>
      <c r="BT1160" s="187"/>
      <c r="BV1160" s="187"/>
      <c r="BX1160" s="187"/>
      <c r="BZ1160" s="187"/>
      <c r="CB1160" s="187"/>
      <c r="CD1160" s="187"/>
      <c r="CF1160" s="187"/>
      <c r="CH1160" s="187"/>
      <c r="CJ1160" s="187"/>
      <c r="CL1160" s="187"/>
      <c r="CN1160" s="187"/>
      <c r="CP1160" s="187"/>
      <c r="CR1160" s="187"/>
      <c r="CT1160" s="187"/>
      <c r="CV1160" s="187"/>
      <c r="CX1160" s="187"/>
      <c r="FJ1160" s="187"/>
      <c r="FL1160" s="187"/>
      <c r="FM1160" s="187"/>
      <c r="FO1160" s="187"/>
      <c r="FR1160" s="187"/>
      <c r="FU1160" s="187"/>
      <c r="FX1160" s="187"/>
      <c r="GA1160" s="187"/>
      <c r="GD1160" s="187"/>
      <c r="GG1160" s="187"/>
      <c r="GJ1160" s="187"/>
      <c r="GM1160" s="187"/>
      <c r="GP1160" s="187"/>
      <c r="GS1160" s="187"/>
      <c r="GV1160" s="187"/>
      <c r="GY1160" s="187"/>
      <c r="HB1160" s="187"/>
      <c r="HE1160" s="187"/>
      <c r="HH1160" s="187"/>
      <c r="HK1160" s="187"/>
      <c r="HN1160" s="187"/>
      <c r="HQ1160" s="187"/>
      <c r="HT1160" s="187"/>
      <c r="HW1160" s="187"/>
      <c r="HZ1160" s="187"/>
      <c r="IC1160" s="187"/>
      <c r="IF1160" s="187"/>
      <c r="II1160" s="187"/>
      <c r="IL1160" s="187"/>
      <c r="IO1160" s="187"/>
      <c r="IR1160" s="187"/>
      <c r="IU1160" s="187"/>
      <c r="IX1160" s="187"/>
      <c r="JA1160" s="187"/>
      <c r="JD1160" s="187"/>
      <c r="JG1160" s="187"/>
      <c r="JJ1160" s="187"/>
      <c r="JM1160" s="187"/>
      <c r="JP1160" s="187"/>
      <c r="JS1160" s="187"/>
      <c r="JV1160" s="187"/>
      <c r="JY1160" s="187"/>
      <c r="KB1160" s="187"/>
      <c r="KE1160" s="187"/>
      <c r="KH1160" s="187"/>
    </row>
    <row r="1161" spans="3:294" s="74" customFormat="1" x14ac:dyDescent="0.2">
      <c r="C1161" s="187"/>
      <c r="E1161" s="187"/>
      <c r="F1161" s="187"/>
      <c r="H1161" s="187"/>
      <c r="J1161" s="187"/>
      <c r="L1161" s="180"/>
      <c r="M1161" s="180"/>
      <c r="N1161" s="7"/>
      <c r="O1161" s="7"/>
      <c r="P1161" s="7"/>
      <c r="Q1161" s="7"/>
      <c r="R1161" s="187"/>
      <c r="T1161" s="7"/>
      <c r="U1161" s="7"/>
      <c r="V1161" s="187"/>
      <c r="X1161" s="7"/>
      <c r="Y1161" s="7"/>
      <c r="Z1161" s="187"/>
      <c r="AB1161" s="7"/>
      <c r="AC1161" s="7"/>
      <c r="AD1161" s="187"/>
      <c r="AF1161" s="7"/>
      <c r="AG1161" s="7"/>
      <c r="AH1161" s="187"/>
      <c r="AJ1161" s="187"/>
      <c r="AL1161" s="7"/>
      <c r="AM1161" s="7"/>
      <c r="AN1161" s="7"/>
      <c r="AO1161" s="7"/>
      <c r="AP1161" s="187"/>
      <c r="AR1161" s="187"/>
      <c r="AT1161" s="187"/>
      <c r="AV1161" s="187"/>
      <c r="AX1161" s="187"/>
      <c r="AZ1161" s="187"/>
      <c r="BB1161" s="187"/>
      <c r="BD1161" s="187"/>
      <c r="BF1161" s="187"/>
      <c r="BH1161" s="187"/>
      <c r="BJ1161" s="187"/>
      <c r="BL1161" s="187"/>
      <c r="BN1161" s="187"/>
      <c r="BP1161" s="187"/>
      <c r="BR1161" s="187"/>
      <c r="BT1161" s="187"/>
      <c r="BV1161" s="187"/>
      <c r="BX1161" s="187"/>
      <c r="BZ1161" s="187"/>
      <c r="CB1161" s="187"/>
      <c r="CD1161" s="187"/>
      <c r="CF1161" s="187"/>
      <c r="CH1161" s="187"/>
      <c r="CJ1161" s="187"/>
      <c r="CL1161" s="187"/>
      <c r="CN1161" s="187"/>
      <c r="CP1161" s="187"/>
      <c r="CR1161" s="187"/>
      <c r="CT1161" s="187"/>
      <c r="CV1161" s="187"/>
      <c r="CX1161" s="187"/>
      <c r="FJ1161" s="187"/>
      <c r="FL1161" s="187"/>
      <c r="FM1161" s="187"/>
      <c r="FO1161" s="187"/>
      <c r="FR1161" s="187"/>
      <c r="FU1161" s="187"/>
      <c r="FX1161" s="187"/>
      <c r="GA1161" s="187"/>
      <c r="GD1161" s="187"/>
      <c r="GG1161" s="187"/>
      <c r="GJ1161" s="187"/>
      <c r="GM1161" s="187"/>
      <c r="GP1161" s="187"/>
      <c r="GS1161" s="187"/>
      <c r="GV1161" s="187"/>
      <c r="GY1161" s="187"/>
      <c r="HB1161" s="187"/>
      <c r="HE1161" s="187"/>
      <c r="HH1161" s="187"/>
      <c r="HK1161" s="187"/>
      <c r="HN1161" s="187"/>
      <c r="HQ1161" s="187"/>
      <c r="HT1161" s="187"/>
      <c r="HW1161" s="187"/>
      <c r="HZ1161" s="187"/>
      <c r="IC1161" s="187"/>
      <c r="IF1161" s="187"/>
      <c r="II1161" s="187"/>
      <c r="IL1161" s="187"/>
      <c r="IO1161" s="187"/>
      <c r="IR1161" s="187"/>
      <c r="IU1161" s="187"/>
      <c r="IX1161" s="187"/>
      <c r="JA1161" s="187"/>
      <c r="JD1161" s="187"/>
      <c r="JG1161" s="187"/>
      <c r="JJ1161" s="187"/>
      <c r="JM1161" s="187"/>
      <c r="JP1161" s="187"/>
      <c r="JS1161" s="187"/>
      <c r="JV1161" s="187"/>
      <c r="JY1161" s="187"/>
      <c r="KB1161" s="187"/>
      <c r="KE1161" s="187"/>
      <c r="KH1161" s="187"/>
    </row>
    <row r="1162" spans="3:294" s="74" customFormat="1" x14ac:dyDescent="0.2">
      <c r="C1162" s="187"/>
      <c r="E1162" s="187"/>
      <c r="F1162" s="187"/>
      <c r="H1162" s="187"/>
      <c r="J1162" s="187"/>
      <c r="L1162" s="180"/>
      <c r="M1162" s="180"/>
      <c r="N1162" s="7"/>
      <c r="O1162" s="7"/>
      <c r="P1162" s="7"/>
      <c r="Q1162" s="7"/>
      <c r="R1162" s="187"/>
      <c r="T1162" s="7"/>
      <c r="U1162" s="7"/>
      <c r="V1162" s="187"/>
      <c r="X1162" s="7"/>
      <c r="Y1162" s="7"/>
      <c r="Z1162" s="187"/>
      <c r="AB1162" s="7"/>
      <c r="AC1162" s="7"/>
      <c r="AD1162" s="187"/>
      <c r="AF1162" s="7"/>
      <c r="AG1162" s="7"/>
      <c r="AH1162" s="187"/>
      <c r="AJ1162" s="187"/>
      <c r="AL1162" s="7"/>
      <c r="AM1162" s="7"/>
      <c r="AN1162" s="7"/>
      <c r="AO1162" s="7"/>
      <c r="AP1162" s="187"/>
      <c r="AR1162" s="187"/>
      <c r="AT1162" s="187"/>
      <c r="AV1162" s="187"/>
      <c r="AX1162" s="187"/>
      <c r="AZ1162" s="187"/>
      <c r="BB1162" s="187"/>
      <c r="BD1162" s="187"/>
      <c r="BF1162" s="187"/>
      <c r="BH1162" s="187"/>
      <c r="BJ1162" s="187"/>
      <c r="BL1162" s="187"/>
      <c r="BN1162" s="187"/>
      <c r="BP1162" s="187"/>
      <c r="BR1162" s="187"/>
      <c r="BT1162" s="187"/>
      <c r="BV1162" s="187"/>
      <c r="BX1162" s="187"/>
      <c r="BZ1162" s="187"/>
      <c r="CB1162" s="187"/>
      <c r="CD1162" s="187"/>
      <c r="CF1162" s="187"/>
      <c r="CH1162" s="187"/>
      <c r="CJ1162" s="187"/>
      <c r="CL1162" s="187"/>
      <c r="CN1162" s="187"/>
      <c r="CP1162" s="187"/>
      <c r="CR1162" s="187"/>
      <c r="CT1162" s="187"/>
      <c r="CV1162" s="187"/>
      <c r="CX1162" s="187"/>
      <c r="FJ1162" s="187"/>
      <c r="FL1162" s="187"/>
      <c r="FM1162" s="187"/>
      <c r="FO1162" s="187"/>
      <c r="FR1162" s="187"/>
      <c r="FU1162" s="187"/>
      <c r="FX1162" s="187"/>
      <c r="GA1162" s="187"/>
      <c r="GD1162" s="187"/>
      <c r="GG1162" s="187"/>
      <c r="GJ1162" s="187"/>
      <c r="GM1162" s="187"/>
      <c r="GP1162" s="187"/>
      <c r="GS1162" s="187"/>
      <c r="GV1162" s="187"/>
      <c r="GY1162" s="187"/>
      <c r="HB1162" s="187"/>
      <c r="HE1162" s="187"/>
      <c r="HH1162" s="187"/>
      <c r="HK1162" s="187"/>
      <c r="HN1162" s="187"/>
      <c r="HQ1162" s="187"/>
      <c r="HT1162" s="187"/>
      <c r="HW1162" s="187"/>
      <c r="HZ1162" s="187"/>
      <c r="IC1162" s="187"/>
      <c r="IF1162" s="187"/>
      <c r="II1162" s="187"/>
      <c r="IL1162" s="187"/>
      <c r="IO1162" s="187"/>
      <c r="IR1162" s="187"/>
      <c r="IU1162" s="187"/>
      <c r="IX1162" s="187"/>
      <c r="JA1162" s="187"/>
      <c r="JD1162" s="187"/>
      <c r="JG1162" s="187"/>
      <c r="JJ1162" s="187"/>
      <c r="JM1162" s="187"/>
      <c r="JP1162" s="187"/>
      <c r="JS1162" s="187"/>
      <c r="JV1162" s="187"/>
      <c r="JY1162" s="187"/>
      <c r="KB1162" s="187"/>
      <c r="KE1162" s="187"/>
      <c r="KH1162" s="187"/>
    </row>
    <row r="1163" spans="3:294" s="74" customFormat="1" x14ac:dyDescent="0.2">
      <c r="C1163" s="187"/>
      <c r="E1163" s="187"/>
      <c r="F1163" s="187"/>
      <c r="H1163" s="187"/>
      <c r="J1163" s="187"/>
      <c r="L1163" s="180"/>
      <c r="M1163" s="180"/>
      <c r="N1163" s="7"/>
      <c r="O1163" s="7"/>
      <c r="P1163" s="7"/>
      <c r="Q1163" s="7"/>
      <c r="R1163" s="187"/>
      <c r="T1163" s="7"/>
      <c r="U1163" s="7"/>
      <c r="V1163" s="187"/>
      <c r="X1163" s="7"/>
      <c r="Y1163" s="7"/>
      <c r="Z1163" s="187"/>
      <c r="AB1163" s="7"/>
      <c r="AC1163" s="7"/>
      <c r="AD1163" s="187"/>
      <c r="AF1163" s="7"/>
      <c r="AG1163" s="7"/>
      <c r="AH1163" s="187"/>
      <c r="AJ1163" s="187"/>
      <c r="AL1163" s="7"/>
      <c r="AM1163" s="7"/>
      <c r="AN1163" s="7"/>
      <c r="AO1163" s="7"/>
      <c r="AP1163" s="187"/>
      <c r="AR1163" s="187"/>
      <c r="AT1163" s="187"/>
      <c r="AV1163" s="187"/>
      <c r="AX1163" s="187"/>
      <c r="AZ1163" s="187"/>
      <c r="BB1163" s="187"/>
      <c r="BD1163" s="187"/>
      <c r="BF1163" s="187"/>
      <c r="BH1163" s="187"/>
      <c r="BJ1163" s="187"/>
      <c r="BL1163" s="187"/>
      <c r="BN1163" s="187"/>
      <c r="BP1163" s="187"/>
      <c r="BR1163" s="187"/>
      <c r="BT1163" s="187"/>
      <c r="BV1163" s="187"/>
      <c r="BX1163" s="187"/>
      <c r="BZ1163" s="187"/>
      <c r="CB1163" s="187"/>
      <c r="CD1163" s="187"/>
      <c r="CF1163" s="187"/>
      <c r="CH1163" s="187"/>
      <c r="CJ1163" s="187"/>
      <c r="CL1163" s="187"/>
      <c r="CN1163" s="187"/>
      <c r="CP1163" s="187"/>
      <c r="CR1163" s="187"/>
      <c r="CT1163" s="187"/>
      <c r="CV1163" s="187"/>
      <c r="CX1163" s="187"/>
      <c r="FJ1163" s="187"/>
      <c r="FL1163" s="187"/>
      <c r="FM1163" s="187"/>
      <c r="FO1163" s="187"/>
      <c r="FR1163" s="187"/>
      <c r="FU1163" s="187"/>
      <c r="FX1163" s="187"/>
      <c r="GA1163" s="187"/>
      <c r="GD1163" s="187"/>
      <c r="GG1163" s="187"/>
      <c r="GJ1163" s="187"/>
      <c r="GM1163" s="187"/>
      <c r="GP1163" s="187"/>
      <c r="GS1163" s="187"/>
      <c r="GV1163" s="187"/>
      <c r="GY1163" s="187"/>
      <c r="HB1163" s="187"/>
      <c r="HE1163" s="187"/>
      <c r="HH1163" s="187"/>
      <c r="HK1163" s="187"/>
      <c r="HN1163" s="187"/>
      <c r="HQ1163" s="187"/>
      <c r="HT1163" s="187"/>
      <c r="HW1163" s="187"/>
      <c r="HZ1163" s="187"/>
      <c r="IC1163" s="187"/>
      <c r="IF1163" s="187"/>
      <c r="II1163" s="187"/>
      <c r="IL1163" s="187"/>
      <c r="IO1163" s="187"/>
      <c r="IR1163" s="187"/>
      <c r="IU1163" s="187"/>
      <c r="IX1163" s="187"/>
      <c r="JA1163" s="187"/>
      <c r="JD1163" s="187"/>
      <c r="JG1163" s="187"/>
      <c r="JJ1163" s="187"/>
      <c r="JM1163" s="187"/>
      <c r="JP1163" s="187"/>
      <c r="JS1163" s="187"/>
      <c r="JV1163" s="187"/>
      <c r="JY1163" s="187"/>
      <c r="KB1163" s="187"/>
      <c r="KE1163" s="187"/>
      <c r="KH1163" s="187"/>
    </row>
    <row r="1164" spans="3:294" s="74" customFormat="1" x14ac:dyDescent="0.2">
      <c r="C1164" s="187"/>
      <c r="E1164" s="187"/>
      <c r="F1164" s="187"/>
      <c r="H1164" s="187"/>
      <c r="J1164" s="187"/>
      <c r="L1164" s="180"/>
      <c r="M1164" s="180"/>
      <c r="N1164" s="7"/>
      <c r="O1164" s="7"/>
      <c r="P1164" s="7"/>
      <c r="Q1164" s="7"/>
      <c r="R1164" s="187"/>
      <c r="T1164" s="7"/>
      <c r="U1164" s="7"/>
      <c r="V1164" s="187"/>
      <c r="X1164" s="7"/>
      <c r="Y1164" s="7"/>
      <c r="Z1164" s="187"/>
      <c r="AB1164" s="7"/>
      <c r="AC1164" s="7"/>
      <c r="AD1164" s="187"/>
      <c r="AF1164" s="7"/>
      <c r="AG1164" s="7"/>
      <c r="AH1164" s="187"/>
      <c r="AJ1164" s="187"/>
      <c r="AL1164" s="7"/>
      <c r="AM1164" s="7"/>
      <c r="AN1164" s="7"/>
      <c r="AO1164" s="7"/>
      <c r="AP1164" s="187"/>
      <c r="AR1164" s="187"/>
      <c r="AT1164" s="187"/>
      <c r="AV1164" s="187"/>
      <c r="AX1164" s="187"/>
      <c r="AZ1164" s="187"/>
      <c r="BB1164" s="187"/>
      <c r="BD1164" s="187"/>
      <c r="BF1164" s="187"/>
      <c r="BH1164" s="187"/>
      <c r="BJ1164" s="187"/>
      <c r="BL1164" s="187"/>
      <c r="BN1164" s="187"/>
      <c r="BP1164" s="187"/>
      <c r="BR1164" s="187"/>
      <c r="BT1164" s="187"/>
      <c r="BV1164" s="187"/>
      <c r="BX1164" s="187"/>
      <c r="BZ1164" s="187"/>
      <c r="CB1164" s="187"/>
      <c r="CD1164" s="187"/>
      <c r="CF1164" s="187"/>
      <c r="CH1164" s="187"/>
      <c r="CJ1164" s="187"/>
      <c r="CL1164" s="187"/>
      <c r="CN1164" s="187"/>
      <c r="CP1164" s="187"/>
      <c r="CR1164" s="187"/>
      <c r="CT1164" s="187"/>
      <c r="CV1164" s="187"/>
      <c r="CX1164" s="187"/>
      <c r="FJ1164" s="187"/>
      <c r="FL1164" s="187"/>
      <c r="FM1164" s="187"/>
      <c r="FO1164" s="187"/>
      <c r="FR1164" s="187"/>
      <c r="FU1164" s="187"/>
      <c r="FX1164" s="187"/>
      <c r="GA1164" s="187"/>
      <c r="GD1164" s="187"/>
      <c r="GG1164" s="187"/>
      <c r="GJ1164" s="187"/>
      <c r="GM1164" s="187"/>
      <c r="GP1164" s="187"/>
      <c r="GS1164" s="187"/>
      <c r="GV1164" s="187"/>
      <c r="GY1164" s="187"/>
      <c r="HB1164" s="187"/>
      <c r="HE1164" s="187"/>
      <c r="HH1164" s="187"/>
      <c r="HK1164" s="187"/>
      <c r="HN1164" s="187"/>
      <c r="HQ1164" s="187"/>
      <c r="HT1164" s="187"/>
      <c r="HW1164" s="187"/>
      <c r="HZ1164" s="187"/>
      <c r="IC1164" s="187"/>
      <c r="IF1164" s="187"/>
      <c r="II1164" s="187"/>
      <c r="IL1164" s="187"/>
      <c r="IO1164" s="187"/>
      <c r="IR1164" s="187"/>
      <c r="IU1164" s="187"/>
      <c r="IX1164" s="187"/>
      <c r="JA1164" s="187"/>
      <c r="JD1164" s="187"/>
      <c r="JG1164" s="187"/>
      <c r="JJ1164" s="187"/>
      <c r="JM1164" s="187"/>
      <c r="JP1164" s="187"/>
      <c r="JS1164" s="187"/>
      <c r="JV1164" s="187"/>
      <c r="JY1164" s="187"/>
      <c r="KB1164" s="187"/>
      <c r="KE1164" s="187"/>
      <c r="KH1164" s="187"/>
    </row>
    <row r="1165" spans="3:294" s="74" customFormat="1" x14ac:dyDescent="0.2">
      <c r="C1165" s="187"/>
      <c r="E1165" s="187"/>
      <c r="F1165" s="187"/>
      <c r="H1165" s="187"/>
      <c r="J1165" s="187"/>
      <c r="L1165" s="180"/>
      <c r="M1165" s="180"/>
      <c r="N1165" s="7"/>
      <c r="O1165" s="7"/>
      <c r="P1165" s="7"/>
      <c r="Q1165" s="7"/>
      <c r="R1165" s="187"/>
      <c r="T1165" s="7"/>
      <c r="U1165" s="7"/>
      <c r="V1165" s="187"/>
      <c r="X1165" s="7"/>
      <c r="Y1165" s="7"/>
      <c r="Z1165" s="187"/>
      <c r="AB1165" s="7"/>
      <c r="AC1165" s="7"/>
      <c r="AD1165" s="187"/>
      <c r="AF1165" s="7"/>
      <c r="AG1165" s="7"/>
      <c r="AH1165" s="187"/>
      <c r="AJ1165" s="187"/>
      <c r="AL1165" s="7"/>
      <c r="AM1165" s="7"/>
      <c r="AN1165" s="7"/>
      <c r="AO1165" s="7"/>
      <c r="AP1165" s="187"/>
      <c r="AR1165" s="187"/>
      <c r="AT1165" s="187"/>
      <c r="AV1165" s="187"/>
      <c r="AX1165" s="187"/>
      <c r="AZ1165" s="187"/>
      <c r="BB1165" s="187"/>
      <c r="BD1165" s="187"/>
      <c r="BF1165" s="187"/>
      <c r="BH1165" s="187"/>
      <c r="BJ1165" s="187"/>
      <c r="BL1165" s="187"/>
      <c r="BN1165" s="187"/>
      <c r="BP1165" s="187"/>
      <c r="BR1165" s="187"/>
      <c r="BT1165" s="187"/>
      <c r="BV1165" s="187"/>
      <c r="BX1165" s="187"/>
      <c r="BZ1165" s="187"/>
      <c r="CB1165" s="187"/>
      <c r="CD1165" s="187"/>
      <c r="CF1165" s="187"/>
      <c r="CH1165" s="187"/>
      <c r="CJ1165" s="187"/>
      <c r="CL1165" s="187"/>
      <c r="CN1165" s="187"/>
      <c r="CP1165" s="187"/>
      <c r="CR1165" s="187"/>
      <c r="CT1165" s="187"/>
      <c r="CV1165" s="187"/>
      <c r="CX1165" s="187"/>
      <c r="FJ1165" s="187"/>
      <c r="FL1165" s="187"/>
      <c r="FM1165" s="187"/>
      <c r="FO1165" s="187"/>
      <c r="FR1165" s="187"/>
      <c r="FU1165" s="187"/>
      <c r="FX1165" s="187"/>
      <c r="GA1165" s="187"/>
      <c r="GD1165" s="187"/>
      <c r="GG1165" s="187"/>
      <c r="GJ1165" s="187"/>
      <c r="GM1165" s="187"/>
      <c r="GP1165" s="187"/>
      <c r="GS1165" s="187"/>
      <c r="GV1165" s="187"/>
      <c r="GY1165" s="187"/>
      <c r="HB1165" s="187"/>
      <c r="HE1165" s="187"/>
      <c r="HH1165" s="187"/>
      <c r="HK1165" s="187"/>
      <c r="HN1165" s="187"/>
      <c r="HQ1165" s="187"/>
      <c r="HT1165" s="187"/>
      <c r="HW1165" s="187"/>
      <c r="HZ1165" s="187"/>
      <c r="IC1165" s="187"/>
      <c r="IF1165" s="187"/>
      <c r="II1165" s="187"/>
      <c r="IL1165" s="187"/>
      <c r="IO1165" s="187"/>
      <c r="IR1165" s="187"/>
      <c r="IU1165" s="187"/>
      <c r="IX1165" s="187"/>
      <c r="JA1165" s="187"/>
      <c r="JD1165" s="187"/>
      <c r="JG1165" s="187"/>
      <c r="JJ1165" s="187"/>
      <c r="JM1165" s="187"/>
      <c r="JP1165" s="187"/>
      <c r="JS1165" s="187"/>
      <c r="JV1165" s="187"/>
      <c r="JY1165" s="187"/>
      <c r="KB1165" s="187"/>
      <c r="KE1165" s="187"/>
      <c r="KH1165" s="187"/>
    </row>
    <row r="1166" spans="3:294" s="74" customFormat="1" x14ac:dyDescent="0.2">
      <c r="C1166" s="187"/>
      <c r="E1166" s="187"/>
      <c r="F1166" s="187"/>
      <c r="H1166" s="187"/>
      <c r="J1166" s="187"/>
      <c r="L1166" s="180"/>
      <c r="M1166" s="180"/>
      <c r="N1166" s="7"/>
      <c r="O1166" s="7"/>
      <c r="P1166" s="7"/>
      <c r="Q1166" s="7"/>
      <c r="R1166" s="187"/>
      <c r="T1166" s="7"/>
      <c r="U1166" s="7"/>
      <c r="V1166" s="187"/>
      <c r="X1166" s="7"/>
      <c r="Y1166" s="7"/>
      <c r="Z1166" s="187"/>
      <c r="AB1166" s="7"/>
      <c r="AC1166" s="7"/>
      <c r="AD1166" s="187"/>
      <c r="AF1166" s="7"/>
      <c r="AG1166" s="7"/>
      <c r="AH1166" s="187"/>
      <c r="AJ1166" s="187"/>
      <c r="AL1166" s="7"/>
      <c r="AM1166" s="7"/>
      <c r="AN1166" s="7"/>
      <c r="AO1166" s="7"/>
      <c r="AP1166" s="187"/>
      <c r="AR1166" s="187"/>
      <c r="AT1166" s="187"/>
      <c r="AV1166" s="187"/>
      <c r="AX1166" s="187"/>
      <c r="AZ1166" s="187"/>
      <c r="BB1166" s="187"/>
      <c r="BD1166" s="187"/>
      <c r="BF1166" s="187"/>
      <c r="BH1166" s="187"/>
      <c r="BJ1166" s="187"/>
      <c r="BL1166" s="187"/>
      <c r="BN1166" s="187"/>
      <c r="BP1166" s="187"/>
      <c r="BR1166" s="187"/>
      <c r="BT1166" s="187"/>
      <c r="BV1166" s="187"/>
      <c r="BX1166" s="187"/>
      <c r="BZ1166" s="187"/>
      <c r="CB1166" s="187"/>
      <c r="CD1166" s="187"/>
      <c r="CF1166" s="187"/>
      <c r="CH1166" s="187"/>
      <c r="CJ1166" s="187"/>
      <c r="CL1166" s="187"/>
      <c r="CN1166" s="187"/>
      <c r="CP1166" s="187"/>
      <c r="CR1166" s="187"/>
      <c r="CT1166" s="187"/>
      <c r="CV1166" s="187"/>
      <c r="CX1166" s="187"/>
      <c r="FJ1166" s="187"/>
      <c r="FL1166" s="187"/>
      <c r="FM1166" s="187"/>
      <c r="FO1166" s="187"/>
      <c r="FR1166" s="187"/>
      <c r="FU1166" s="187"/>
      <c r="FX1166" s="187"/>
      <c r="GA1166" s="187"/>
      <c r="GD1166" s="187"/>
      <c r="GG1166" s="187"/>
      <c r="GJ1166" s="187"/>
      <c r="GM1166" s="187"/>
      <c r="GP1166" s="187"/>
      <c r="GS1166" s="187"/>
      <c r="GV1166" s="187"/>
      <c r="GY1166" s="187"/>
      <c r="HB1166" s="187"/>
      <c r="HE1166" s="187"/>
      <c r="HH1166" s="187"/>
      <c r="HK1166" s="187"/>
      <c r="HN1166" s="187"/>
      <c r="HQ1166" s="187"/>
      <c r="HT1166" s="187"/>
      <c r="HW1166" s="187"/>
      <c r="HZ1166" s="187"/>
      <c r="IC1166" s="187"/>
      <c r="IF1166" s="187"/>
      <c r="II1166" s="187"/>
      <c r="IL1166" s="187"/>
      <c r="IO1166" s="187"/>
      <c r="IR1166" s="187"/>
      <c r="IU1166" s="187"/>
      <c r="IX1166" s="187"/>
      <c r="JA1166" s="187"/>
      <c r="JD1166" s="187"/>
      <c r="JG1166" s="187"/>
      <c r="JJ1166" s="187"/>
      <c r="JM1166" s="187"/>
      <c r="JP1166" s="187"/>
      <c r="JS1166" s="187"/>
      <c r="JV1166" s="187"/>
      <c r="JY1166" s="187"/>
      <c r="KB1166" s="187"/>
      <c r="KE1166" s="187"/>
      <c r="KH1166" s="187"/>
    </row>
    <row r="1167" spans="3:294" s="74" customFormat="1" x14ac:dyDescent="0.2">
      <c r="C1167" s="187"/>
      <c r="E1167" s="187"/>
      <c r="F1167" s="187"/>
      <c r="H1167" s="187"/>
      <c r="J1167" s="187"/>
      <c r="L1167" s="180"/>
      <c r="M1167" s="180"/>
      <c r="N1167" s="7"/>
      <c r="O1167" s="7"/>
      <c r="P1167" s="7"/>
      <c r="Q1167" s="7"/>
      <c r="R1167" s="187"/>
      <c r="T1167" s="7"/>
      <c r="U1167" s="7"/>
      <c r="V1167" s="187"/>
      <c r="X1167" s="7"/>
      <c r="Y1167" s="7"/>
      <c r="Z1167" s="187"/>
      <c r="AB1167" s="7"/>
      <c r="AC1167" s="7"/>
      <c r="AD1167" s="187"/>
      <c r="AF1167" s="7"/>
      <c r="AG1167" s="7"/>
      <c r="AH1167" s="187"/>
      <c r="AJ1167" s="187"/>
      <c r="AL1167" s="7"/>
      <c r="AM1167" s="7"/>
      <c r="AN1167" s="7"/>
      <c r="AO1167" s="7"/>
      <c r="AP1167" s="187"/>
      <c r="AR1167" s="187"/>
      <c r="AT1167" s="187"/>
      <c r="AV1167" s="187"/>
      <c r="AX1167" s="187"/>
      <c r="AZ1167" s="187"/>
      <c r="BB1167" s="187"/>
      <c r="BD1167" s="187"/>
      <c r="BF1167" s="187"/>
      <c r="BH1167" s="187"/>
      <c r="BJ1167" s="187"/>
      <c r="BL1167" s="187"/>
      <c r="BN1167" s="187"/>
      <c r="BP1167" s="187"/>
      <c r="BR1167" s="187"/>
      <c r="BT1167" s="187"/>
      <c r="BV1167" s="187"/>
      <c r="BX1167" s="187"/>
      <c r="BZ1167" s="187"/>
      <c r="CB1167" s="187"/>
      <c r="CD1167" s="187"/>
      <c r="CF1167" s="187"/>
      <c r="CH1167" s="187"/>
      <c r="CJ1167" s="187"/>
      <c r="CL1167" s="187"/>
      <c r="CN1167" s="187"/>
      <c r="CP1167" s="187"/>
      <c r="CR1167" s="187"/>
      <c r="CT1167" s="187"/>
      <c r="CV1167" s="187"/>
      <c r="CX1167" s="187"/>
      <c r="FJ1167" s="187"/>
      <c r="FL1167" s="187"/>
      <c r="FM1167" s="187"/>
      <c r="FO1167" s="187"/>
      <c r="FR1167" s="187"/>
      <c r="FU1167" s="187"/>
      <c r="FX1167" s="187"/>
      <c r="GA1167" s="187"/>
      <c r="GD1167" s="187"/>
      <c r="GG1167" s="187"/>
      <c r="GJ1167" s="187"/>
      <c r="GM1167" s="187"/>
      <c r="GP1167" s="187"/>
      <c r="GS1167" s="187"/>
      <c r="GV1167" s="187"/>
      <c r="GY1167" s="187"/>
      <c r="HB1167" s="187"/>
      <c r="HE1167" s="187"/>
      <c r="HH1167" s="187"/>
      <c r="HK1167" s="187"/>
      <c r="HN1167" s="187"/>
      <c r="HQ1167" s="187"/>
      <c r="HT1167" s="187"/>
      <c r="HW1167" s="187"/>
      <c r="HZ1167" s="187"/>
      <c r="IC1167" s="187"/>
      <c r="IF1167" s="187"/>
      <c r="II1167" s="187"/>
      <c r="IL1167" s="187"/>
      <c r="IO1167" s="187"/>
      <c r="IR1167" s="187"/>
      <c r="IU1167" s="187"/>
      <c r="IX1167" s="187"/>
      <c r="JA1167" s="187"/>
      <c r="JD1167" s="187"/>
      <c r="JG1167" s="187"/>
      <c r="JJ1167" s="187"/>
      <c r="JM1167" s="187"/>
      <c r="JP1167" s="187"/>
      <c r="JS1167" s="187"/>
      <c r="JV1167" s="187"/>
      <c r="JY1167" s="187"/>
      <c r="KB1167" s="187"/>
      <c r="KE1167" s="187"/>
      <c r="KH1167" s="187"/>
    </row>
    <row r="1168" spans="3:294" s="74" customFormat="1" x14ac:dyDescent="0.2">
      <c r="C1168" s="187"/>
      <c r="E1168" s="187"/>
      <c r="F1168" s="187"/>
      <c r="H1168" s="187"/>
      <c r="J1168" s="187"/>
      <c r="L1168" s="180"/>
      <c r="M1168" s="180"/>
      <c r="N1168" s="7"/>
      <c r="O1168" s="7"/>
      <c r="P1168" s="7"/>
      <c r="Q1168" s="7"/>
      <c r="R1168" s="187"/>
      <c r="T1168" s="7"/>
      <c r="U1168" s="7"/>
      <c r="V1168" s="187"/>
      <c r="X1168" s="7"/>
      <c r="Y1168" s="7"/>
      <c r="Z1168" s="187"/>
      <c r="AB1168" s="7"/>
      <c r="AC1168" s="7"/>
      <c r="AD1168" s="187"/>
      <c r="AF1168" s="7"/>
      <c r="AG1168" s="7"/>
      <c r="AH1168" s="187"/>
      <c r="AJ1168" s="187"/>
      <c r="AL1168" s="7"/>
      <c r="AM1168" s="7"/>
      <c r="AN1168" s="7"/>
      <c r="AO1168" s="7"/>
      <c r="AP1168" s="187"/>
      <c r="AR1168" s="187"/>
      <c r="AT1168" s="187"/>
      <c r="AV1168" s="187"/>
      <c r="AX1168" s="187"/>
      <c r="AZ1168" s="187"/>
      <c r="BB1168" s="187"/>
      <c r="BD1168" s="187"/>
      <c r="BF1168" s="187"/>
      <c r="BH1168" s="187"/>
      <c r="BJ1168" s="187"/>
      <c r="BL1168" s="187"/>
      <c r="BN1168" s="187"/>
      <c r="BP1168" s="187"/>
      <c r="BR1168" s="187"/>
      <c r="BT1168" s="187"/>
      <c r="BV1168" s="187"/>
      <c r="BX1168" s="187"/>
      <c r="BZ1168" s="187"/>
      <c r="CB1168" s="187"/>
      <c r="CD1168" s="187"/>
      <c r="CF1168" s="187"/>
      <c r="CH1168" s="187"/>
      <c r="CJ1168" s="187"/>
      <c r="CL1168" s="187"/>
      <c r="CN1168" s="187"/>
      <c r="CP1168" s="187"/>
      <c r="CR1168" s="187"/>
      <c r="CT1168" s="187"/>
      <c r="CV1168" s="187"/>
      <c r="CX1168" s="187"/>
      <c r="FJ1168" s="187"/>
      <c r="FL1168" s="187"/>
      <c r="FM1168" s="187"/>
      <c r="FO1168" s="187"/>
      <c r="FR1168" s="187"/>
      <c r="FU1168" s="187"/>
      <c r="FX1168" s="187"/>
      <c r="GA1168" s="187"/>
      <c r="GD1168" s="187"/>
      <c r="GG1168" s="187"/>
      <c r="GJ1168" s="187"/>
      <c r="GM1168" s="187"/>
      <c r="GP1168" s="187"/>
      <c r="GS1168" s="187"/>
      <c r="GV1168" s="187"/>
      <c r="GY1168" s="187"/>
      <c r="HB1168" s="187"/>
      <c r="HE1168" s="187"/>
      <c r="HH1168" s="187"/>
      <c r="HK1168" s="187"/>
      <c r="HN1168" s="187"/>
      <c r="HQ1168" s="187"/>
      <c r="HT1168" s="187"/>
      <c r="HW1168" s="187"/>
      <c r="HZ1168" s="187"/>
      <c r="IC1168" s="187"/>
      <c r="IF1168" s="187"/>
      <c r="II1168" s="187"/>
      <c r="IL1168" s="187"/>
      <c r="IO1168" s="187"/>
      <c r="IR1168" s="187"/>
      <c r="IU1168" s="187"/>
      <c r="IX1168" s="187"/>
      <c r="JA1168" s="187"/>
      <c r="JD1168" s="187"/>
      <c r="JG1168" s="187"/>
      <c r="JJ1168" s="187"/>
      <c r="JM1168" s="187"/>
      <c r="JP1168" s="187"/>
      <c r="JS1168" s="187"/>
      <c r="JV1168" s="187"/>
      <c r="JY1168" s="187"/>
      <c r="KB1168" s="187"/>
      <c r="KE1168" s="187"/>
      <c r="KH1168" s="187"/>
    </row>
    <row r="1169" spans="3:294" s="74" customFormat="1" x14ac:dyDescent="0.2">
      <c r="C1169" s="187"/>
      <c r="E1169" s="187"/>
      <c r="F1169" s="187"/>
      <c r="H1169" s="187"/>
      <c r="J1169" s="187"/>
      <c r="L1169" s="180"/>
      <c r="M1169" s="180"/>
      <c r="N1169" s="7"/>
      <c r="O1169" s="7"/>
      <c r="P1169" s="7"/>
      <c r="Q1169" s="7"/>
      <c r="R1169" s="187"/>
      <c r="T1169" s="7"/>
      <c r="U1169" s="7"/>
      <c r="V1169" s="187"/>
      <c r="X1169" s="7"/>
      <c r="Y1169" s="7"/>
      <c r="Z1169" s="187"/>
      <c r="AB1169" s="7"/>
      <c r="AC1169" s="7"/>
      <c r="AD1169" s="187"/>
      <c r="AF1169" s="7"/>
      <c r="AG1169" s="7"/>
      <c r="AH1169" s="187"/>
      <c r="AJ1169" s="187"/>
      <c r="AL1169" s="7"/>
      <c r="AM1169" s="7"/>
      <c r="AN1169" s="7"/>
      <c r="AO1169" s="7"/>
      <c r="AP1169" s="187"/>
      <c r="AR1169" s="187"/>
      <c r="AT1169" s="187"/>
      <c r="AV1169" s="187"/>
      <c r="AX1169" s="187"/>
      <c r="AZ1169" s="187"/>
      <c r="BB1169" s="187"/>
      <c r="BD1169" s="187"/>
      <c r="BF1169" s="187"/>
      <c r="BH1169" s="187"/>
      <c r="BJ1169" s="187"/>
      <c r="BL1169" s="187"/>
      <c r="BN1169" s="187"/>
      <c r="BP1169" s="187"/>
      <c r="BR1169" s="187"/>
      <c r="BT1169" s="187"/>
      <c r="BV1169" s="187"/>
      <c r="BX1169" s="187"/>
      <c r="BZ1169" s="187"/>
      <c r="CB1169" s="187"/>
      <c r="CD1169" s="187"/>
      <c r="CF1169" s="187"/>
      <c r="CH1169" s="187"/>
      <c r="CJ1169" s="187"/>
      <c r="CL1169" s="187"/>
      <c r="CN1169" s="187"/>
      <c r="CP1169" s="187"/>
      <c r="CR1169" s="187"/>
      <c r="CT1169" s="187"/>
      <c r="CV1169" s="187"/>
      <c r="CX1169" s="187"/>
      <c r="FJ1169" s="187"/>
      <c r="FL1169" s="187"/>
      <c r="FM1169" s="187"/>
      <c r="FO1169" s="187"/>
      <c r="FR1169" s="187"/>
      <c r="FU1169" s="187"/>
      <c r="FX1169" s="187"/>
      <c r="GA1169" s="187"/>
      <c r="GD1169" s="187"/>
      <c r="GG1169" s="187"/>
      <c r="GJ1169" s="187"/>
      <c r="GM1169" s="187"/>
      <c r="GP1169" s="187"/>
      <c r="GS1169" s="187"/>
      <c r="GV1169" s="187"/>
      <c r="GY1169" s="187"/>
      <c r="HB1169" s="187"/>
      <c r="HE1169" s="187"/>
      <c r="HH1169" s="187"/>
      <c r="HK1169" s="187"/>
      <c r="HN1169" s="187"/>
      <c r="HQ1169" s="187"/>
      <c r="HT1169" s="187"/>
      <c r="HW1169" s="187"/>
      <c r="HZ1169" s="187"/>
      <c r="IC1169" s="187"/>
      <c r="IF1169" s="187"/>
      <c r="II1169" s="187"/>
      <c r="IL1169" s="187"/>
      <c r="IO1169" s="187"/>
      <c r="IR1169" s="187"/>
      <c r="IU1169" s="187"/>
      <c r="IX1169" s="187"/>
      <c r="JA1169" s="187"/>
      <c r="JD1169" s="187"/>
      <c r="JG1169" s="187"/>
      <c r="JJ1169" s="187"/>
      <c r="JM1169" s="187"/>
      <c r="JP1169" s="187"/>
      <c r="JS1169" s="187"/>
      <c r="JV1169" s="187"/>
      <c r="JY1169" s="187"/>
      <c r="KB1169" s="187"/>
      <c r="KE1169" s="187"/>
      <c r="KH1169" s="187"/>
    </row>
    <row r="1170" spans="3:294" s="74" customFormat="1" x14ac:dyDescent="0.2">
      <c r="C1170" s="187"/>
      <c r="E1170" s="187"/>
      <c r="F1170" s="187"/>
      <c r="H1170" s="187"/>
      <c r="J1170" s="187"/>
      <c r="L1170" s="180"/>
      <c r="M1170" s="180"/>
      <c r="N1170" s="7"/>
      <c r="O1170" s="7"/>
      <c r="P1170" s="7"/>
      <c r="Q1170" s="7"/>
      <c r="R1170" s="187"/>
      <c r="T1170" s="7"/>
      <c r="U1170" s="7"/>
      <c r="V1170" s="187"/>
      <c r="X1170" s="7"/>
      <c r="Y1170" s="7"/>
      <c r="Z1170" s="187"/>
      <c r="AB1170" s="7"/>
      <c r="AC1170" s="7"/>
      <c r="AD1170" s="187"/>
      <c r="AF1170" s="7"/>
      <c r="AG1170" s="7"/>
      <c r="AH1170" s="187"/>
      <c r="AJ1170" s="187"/>
      <c r="AL1170" s="7"/>
      <c r="AM1170" s="7"/>
      <c r="AN1170" s="7"/>
      <c r="AO1170" s="7"/>
      <c r="AP1170" s="187"/>
      <c r="AR1170" s="187"/>
      <c r="AT1170" s="187"/>
      <c r="AV1170" s="187"/>
      <c r="AX1170" s="187"/>
      <c r="AZ1170" s="187"/>
      <c r="BB1170" s="187"/>
      <c r="BD1170" s="187"/>
      <c r="BF1170" s="187"/>
      <c r="BH1170" s="187"/>
      <c r="BJ1170" s="187"/>
      <c r="BL1170" s="187"/>
      <c r="BN1170" s="187"/>
      <c r="BP1170" s="187"/>
      <c r="BR1170" s="187"/>
      <c r="BT1170" s="187"/>
      <c r="BV1170" s="187"/>
      <c r="BX1170" s="187"/>
      <c r="BZ1170" s="187"/>
      <c r="CB1170" s="187"/>
      <c r="CD1170" s="187"/>
      <c r="CF1170" s="187"/>
      <c r="CH1170" s="187"/>
      <c r="CJ1170" s="187"/>
      <c r="CL1170" s="187"/>
      <c r="CN1170" s="187"/>
      <c r="CP1170" s="187"/>
      <c r="CR1170" s="187"/>
      <c r="CT1170" s="187"/>
      <c r="CV1170" s="187"/>
      <c r="CX1170" s="187"/>
      <c r="FJ1170" s="187"/>
      <c r="FL1170" s="187"/>
      <c r="FM1170" s="187"/>
      <c r="FO1170" s="187"/>
      <c r="FR1170" s="187"/>
      <c r="FU1170" s="187"/>
      <c r="FX1170" s="187"/>
      <c r="GA1170" s="187"/>
      <c r="GD1170" s="187"/>
      <c r="GG1170" s="187"/>
      <c r="GJ1170" s="187"/>
      <c r="GM1170" s="187"/>
      <c r="GP1170" s="187"/>
      <c r="GS1170" s="187"/>
      <c r="GV1170" s="187"/>
      <c r="GY1170" s="187"/>
      <c r="HB1170" s="187"/>
      <c r="HE1170" s="187"/>
      <c r="HH1170" s="187"/>
      <c r="HK1170" s="187"/>
      <c r="HN1170" s="187"/>
      <c r="HQ1170" s="187"/>
      <c r="HT1170" s="187"/>
      <c r="HW1170" s="187"/>
      <c r="HZ1170" s="187"/>
      <c r="IC1170" s="187"/>
      <c r="IF1170" s="187"/>
      <c r="II1170" s="187"/>
      <c r="IL1170" s="187"/>
      <c r="IO1170" s="187"/>
      <c r="IR1170" s="187"/>
      <c r="IU1170" s="187"/>
      <c r="IX1170" s="187"/>
      <c r="JA1170" s="187"/>
      <c r="JD1170" s="187"/>
      <c r="JG1170" s="187"/>
      <c r="JJ1170" s="187"/>
      <c r="JM1170" s="187"/>
      <c r="JP1170" s="187"/>
      <c r="JS1170" s="187"/>
      <c r="JV1170" s="187"/>
      <c r="JY1170" s="187"/>
      <c r="KB1170" s="187"/>
      <c r="KE1170" s="187"/>
      <c r="KH1170" s="187"/>
    </row>
    <row r="1171" spans="3:294" s="74" customFormat="1" x14ac:dyDescent="0.2">
      <c r="C1171" s="187"/>
      <c r="E1171" s="187"/>
      <c r="F1171" s="187"/>
      <c r="H1171" s="187"/>
      <c r="J1171" s="187"/>
      <c r="L1171" s="180"/>
      <c r="M1171" s="180"/>
      <c r="N1171" s="7"/>
      <c r="O1171" s="7"/>
      <c r="P1171" s="7"/>
      <c r="Q1171" s="7"/>
      <c r="R1171" s="187"/>
      <c r="T1171" s="7"/>
      <c r="U1171" s="7"/>
      <c r="V1171" s="187"/>
      <c r="X1171" s="7"/>
      <c r="Y1171" s="7"/>
      <c r="Z1171" s="187"/>
      <c r="AB1171" s="7"/>
      <c r="AC1171" s="7"/>
      <c r="AD1171" s="187"/>
      <c r="AF1171" s="7"/>
      <c r="AG1171" s="7"/>
      <c r="AH1171" s="187"/>
      <c r="AJ1171" s="187"/>
      <c r="AL1171" s="7"/>
      <c r="AM1171" s="7"/>
      <c r="AN1171" s="7"/>
      <c r="AO1171" s="7"/>
      <c r="AP1171" s="187"/>
      <c r="AR1171" s="187"/>
      <c r="AT1171" s="187"/>
      <c r="AV1171" s="187"/>
      <c r="AX1171" s="187"/>
      <c r="AZ1171" s="187"/>
      <c r="BB1171" s="187"/>
      <c r="BD1171" s="187"/>
      <c r="BF1171" s="187"/>
      <c r="BH1171" s="187"/>
      <c r="BJ1171" s="187"/>
      <c r="BL1171" s="187"/>
      <c r="BN1171" s="187"/>
      <c r="BP1171" s="187"/>
      <c r="BR1171" s="187"/>
      <c r="BT1171" s="187"/>
      <c r="BV1171" s="187"/>
      <c r="BX1171" s="187"/>
      <c r="BZ1171" s="187"/>
      <c r="CB1171" s="187"/>
      <c r="CD1171" s="187"/>
      <c r="CF1171" s="187"/>
      <c r="CH1171" s="187"/>
      <c r="CJ1171" s="187"/>
      <c r="CL1171" s="187"/>
      <c r="CN1171" s="187"/>
      <c r="CP1171" s="187"/>
      <c r="CR1171" s="187"/>
      <c r="CT1171" s="187"/>
      <c r="CV1171" s="187"/>
      <c r="CX1171" s="187"/>
      <c r="FJ1171" s="187"/>
      <c r="FL1171" s="187"/>
      <c r="FM1171" s="187"/>
      <c r="FO1171" s="187"/>
      <c r="FR1171" s="187"/>
      <c r="FU1171" s="187"/>
      <c r="FX1171" s="187"/>
      <c r="GA1171" s="187"/>
      <c r="GD1171" s="187"/>
      <c r="GG1171" s="187"/>
      <c r="GJ1171" s="187"/>
      <c r="GM1171" s="187"/>
      <c r="GP1171" s="187"/>
      <c r="GS1171" s="187"/>
      <c r="GV1171" s="187"/>
      <c r="GY1171" s="187"/>
      <c r="HB1171" s="187"/>
      <c r="HE1171" s="187"/>
      <c r="HH1171" s="187"/>
      <c r="HK1171" s="187"/>
      <c r="HN1171" s="187"/>
      <c r="HQ1171" s="187"/>
      <c r="HT1171" s="187"/>
      <c r="HW1171" s="187"/>
      <c r="HZ1171" s="187"/>
      <c r="IC1171" s="187"/>
      <c r="IF1171" s="187"/>
      <c r="II1171" s="187"/>
      <c r="IL1171" s="187"/>
      <c r="IO1171" s="187"/>
      <c r="IR1171" s="187"/>
      <c r="IU1171" s="187"/>
      <c r="IX1171" s="187"/>
      <c r="JA1171" s="187"/>
      <c r="JD1171" s="187"/>
      <c r="JG1171" s="187"/>
      <c r="JJ1171" s="187"/>
      <c r="JM1171" s="187"/>
      <c r="JP1171" s="187"/>
      <c r="JS1171" s="187"/>
      <c r="JV1171" s="187"/>
      <c r="JY1171" s="187"/>
      <c r="KB1171" s="187"/>
      <c r="KE1171" s="187"/>
      <c r="KH1171" s="187"/>
    </row>
    <row r="1172" spans="3:294" s="74" customFormat="1" x14ac:dyDescent="0.2">
      <c r="C1172" s="187"/>
      <c r="E1172" s="187"/>
      <c r="F1172" s="187"/>
      <c r="H1172" s="187"/>
      <c r="J1172" s="187"/>
      <c r="L1172" s="180"/>
      <c r="M1172" s="180"/>
      <c r="N1172" s="7"/>
      <c r="O1172" s="7"/>
      <c r="P1172" s="7"/>
      <c r="Q1172" s="7"/>
      <c r="R1172" s="187"/>
      <c r="T1172" s="7"/>
      <c r="U1172" s="7"/>
      <c r="V1172" s="187"/>
      <c r="X1172" s="7"/>
      <c r="Y1172" s="7"/>
      <c r="Z1172" s="187"/>
      <c r="AB1172" s="7"/>
      <c r="AC1172" s="7"/>
      <c r="AD1172" s="187"/>
      <c r="AF1172" s="7"/>
      <c r="AG1172" s="7"/>
      <c r="AH1172" s="187"/>
      <c r="AJ1172" s="187"/>
      <c r="AL1172" s="7"/>
      <c r="AM1172" s="7"/>
      <c r="AN1172" s="7"/>
      <c r="AO1172" s="7"/>
      <c r="AP1172" s="187"/>
      <c r="AR1172" s="187"/>
      <c r="AT1172" s="187"/>
      <c r="AV1172" s="187"/>
      <c r="AX1172" s="187"/>
      <c r="AZ1172" s="187"/>
      <c r="BB1172" s="187"/>
      <c r="BD1172" s="187"/>
      <c r="BF1172" s="187"/>
      <c r="BH1172" s="187"/>
      <c r="BJ1172" s="187"/>
      <c r="BL1172" s="187"/>
      <c r="BN1172" s="187"/>
      <c r="BP1172" s="187"/>
      <c r="BR1172" s="187"/>
      <c r="BT1172" s="187"/>
      <c r="BV1172" s="187"/>
      <c r="BX1172" s="187"/>
      <c r="BZ1172" s="187"/>
      <c r="CB1172" s="187"/>
      <c r="CD1172" s="187"/>
      <c r="CF1172" s="187"/>
      <c r="CH1172" s="187"/>
      <c r="CJ1172" s="187"/>
      <c r="CL1172" s="187"/>
      <c r="CN1172" s="187"/>
      <c r="CP1172" s="187"/>
      <c r="CR1172" s="187"/>
      <c r="CT1172" s="187"/>
      <c r="CV1172" s="187"/>
      <c r="CX1172" s="187"/>
      <c r="FJ1172" s="187"/>
      <c r="FL1172" s="187"/>
      <c r="FM1172" s="187"/>
      <c r="FO1172" s="187"/>
      <c r="FR1172" s="187"/>
      <c r="FU1172" s="187"/>
      <c r="FX1172" s="187"/>
      <c r="GA1172" s="187"/>
      <c r="GD1172" s="187"/>
      <c r="GG1172" s="187"/>
      <c r="GJ1172" s="187"/>
      <c r="GM1172" s="187"/>
      <c r="GP1172" s="187"/>
      <c r="GS1172" s="187"/>
      <c r="GV1172" s="187"/>
      <c r="GY1172" s="187"/>
      <c r="HB1172" s="187"/>
      <c r="HE1172" s="187"/>
      <c r="HH1172" s="187"/>
      <c r="HK1172" s="187"/>
      <c r="HN1172" s="187"/>
      <c r="HQ1172" s="187"/>
      <c r="HT1172" s="187"/>
      <c r="HW1172" s="187"/>
      <c r="HZ1172" s="187"/>
      <c r="IC1172" s="187"/>
      <c r="IF1172" s="187"/>
      <c r="II1172" s="187"/>
      <c r="IL1172" s="187"/>
      <c r="IO1172" s="187"/>
      <c r="IR1172" s="187"/>
      <c r="IU1172" s="187"/>
      <c r="IX1172" s="187"/>
      <c r="JA1172" s="187"/>
      <c r="JD1172" s="187"/>
      <c r="JG1172" s="187"/>
      <c r="JJ1172" s="187"/>
      <c r="JM1172" s="187"/>
      <c r="JP1172" s="187"/>
      <c r="JS1172" s="187"/>
      <c r="JV1172" s="187"/>
      <c r="JY1172" s="187"/>
      <c r="KB1172" s="187"/>
      <c r="KE1172" s="187"/>
      <c r="KH1172" s="187"/>
    </row>
    <row r="1173" spans="3:294" s="74" customFormat="1" x14ac:dyDescent="0.2">
      <c r="C1173" s="187"/>
      <c r="E1173" s="187"/>
      <c r="F1173" s="187"/>
      <c r="H1173" s="187"/>
      <c r="J1173" s="187"/>
      <c r="L1173" s="180"/>
      <c r="M1173" s="180"/>
      <c r="N1173" s="7"/>
      <c r="O1173" s="7"/>
      <c r="P1173" s="7"/>
      <c r="Q1173" s="7"/>
      <c r="R1173" s="187"/>
      <c r="T1173" s="7"/>
      <c r="U1173" s="7"/>
      <c r="V1173" s="187"/>
      <c r="X1173" s="7"/>
      <c r="Y1173" s="7"/>
      <c r="Z1173" s="187"/>
      <c r="AB1173" s="7"/>
      <c r="AC1173" s="7"/>
      <c r="AD1173" s="187"/>
      <c r="AF1173" s="7"/>
      <c r="AG1173" s="7"/>
      <c r="AH1173" s="187"/>
      <c r="AJ1173" s="187"/>
      <c r="AL1173" s="7"/>
      <c r="AM1173" s="7"/>
      <c r="AN1173" s="7"/>
      <c r="AO1173" s="7"/>
      <c r="AP1173" s="187"/>
      <c r="AR1173" s="187"/>
      <c r="AT1173" s="187"/>
      <c r="AV1173" s="187"/>
      <c r="AX1173" s="187"/>
      <c r="AZ1173" s="187"/>
      <c r="BB1173" s="187"/>
      <c r="BD1173" s="187"/>
      <c r="BF1173" s="187"/>
      <c r="BH1173" s="187"/>
      <c r="BJ1173" s="187"/>
      <c r="BL1173" s="187"/>
      <c r="BN1173" s="187"/>
      <c r="BP1173" s="187"/>
      <c r="BR1173" s="187"/>
      <c r="BT1173" s="187"/>
      <c r="BV1173" s="187"/>
      <c r="BX1173" s="187"/>
      <c r="BZ1173" s="187"/>
      <c r="CB1173" s="187"/>
      <c r="CD1173" s="187"/>
      <c r="CF1173" s="187"/>
      <c r="CH1173" s="187"/>
      <c r="CJ1173" s="187"/>
      <c r="CL1173" s="187"/>
      <c r="CN1173" s="187"/>
      <c r="CP1173" s="187"/>
      <c r="CR1173" s="187"/>
      <c r="CT1173" s="187"/>
      <c r="CV1173" s="187"/>
      <c r="CX1173" s="187"/>
      <c r="FJ1173" s="187"/>
      <c r="FL1173" s="187"/>
      <c r="FM1173" s="187"/>
      <c r="FO1173" s="187"/>
      <c r="FR1173" s="187"/>
      <c r="FU1173" s="187"/>
      <c r="FX1173" s="187"/>
      <c r="GA1173" s="187"/>
      <c r="GD1173" s="187"/>
      <c r="GG1173" s="187"/>
      <c r="GJ1173" s="187"/>
      <c r="GM1173" s="187"/>
      <c r="GP1173" s="187"/>
      <c r="GS1173" s="187"/>
      <c r="GV1173" s="187"/>
      <c r="GY1173" s="187"/>
      <c r="HB1173" s="187"/>
      <c r="HE1173" s="187"/>
      <c r="HH1173" s="187"/>
      <c r="HK1173" s="187"/>
      <c r="HN1173" s="187"/>
      <c r="HQ1173" s="187"/>
      <c r="HT1173" s="187"/>
      <c r="HW1173" s="187"/>
      <c r="HZ1173" s="187"/>
      <c r="IC1173" s="187"/>
      <c r="IF1173" s="187"/>
      <c r="II1173" s="187"/>
      <c r="IL1173" s="187"/>
      <c r="IO1173" s="187"/>
      <c r="IR1173" s="187"/>
      <c r="IU1173" s="187"/>
      <c r="IX1173" s="187"/>
      <c r="JA1173" s="187"/>
      <c r="JD1173" s="187"/>
      <c r="JG1173" s="187"/>
      <c r="JJ1173" s="187"/>
      <c r="JM1173" s="187"/>
      <c r="JP1173" s="187"/>
      <c r="JS1173" s="187"/>
      <c r="JV1173" s="187"/>
      <c r="JY1173" s="187"/>
      <c r="KB1173" s="187"/>
      <c r="KE1173" s="187"/>
      <c r="KH1173" s="187"/>
    </row>
    <row r="1174" spans="3:294" s="74" customFormat="1" x14ac:dyDescent="0.2">
      <c r="C1174" s="187"/>
      <c r="E1174" s="187"/>
      <c r="F1174" s="187"/>
      <c r="H1174" s="187"/>
      <c r="J1174" s="187"/>
      <c r="L1174" s="180"/>
      <c r="M1174" s="180"/>
      <c r="N1174" s="7"/>
      <c r="O1174" s="7"/>
      <c r="P1174" s="7"/>
      <c r="Q1174" s="7"/>
      <c r="R1174" s="187"/>
      <c r="T1174" s="7"/>
      <c r="U1174" s="7"/>
      <c r="V1174" s="187"/>
      <c r="X1174" s="7"/>
      <c r="Y1174" s="7"/>
      <c r="Z1174" s="187"/>
      <c r="AB1174" s="7"/>
      <c r="AC1174" s="7"/>
      <c r="AD1174" s="187"/>
      <c r="AF1174" s="7"/>
      <c r="AG1174" s="7"/>
      <c r="AH1174" s="187"/>
      <c r="AJ1174" s="187"/>
      <c r="AL1174" s="7"/>
      <c r="AM1174" s="7"/>
      <c r="AN1174" s="7"/>
      <c r="AO1174" s="7"/>
      <c r="AP1174" s="187"/>
      <c r="AR1174" s="187"/>
      <c r="AT1174" s="187"/>
      <c r="AV1174" s="187"/>
      <c r="AX1174" s="187"/>
      <c r="AZ1174" s="187"/>
      <c r="BB1174" s="187"/>
      <c r="BD1174" s="187"/>
      <c r="BF1174" s="187"/>
      <c r="BH1174" s="187"/>
      <c r="BJ1174" s="187"/>
      <c r="BL1174" s="187"/>
      <c r="BN1174" s="187"/>
      <c r="BP1174" s="187"/>
      <c r="BR1174" s="187"/>
      <c r="BT1174" s="187"/>
      <c r="BV1174" s="187"/>
      <c r="BX1174" s="187"/>
      <c r="BZ1174" s="187"/>
      <c r="CB1174" s="187"/>
      <c r="CD1174" s="187"/>
      <c r="CF1174" s="187"/>
      <c r="CH1174" s="187"/>
      <c r="CJ1174" s="187"/>
      <c r="CL1174" s="187"/>
      <c r="CN1174" s="187"/>
      <c r="CP1174" s="187"/>
      <c r="CR1174" s="187"/>
      <c r="CT1174" s="187"/>
      <c r="CV1174" s="187"/>
      <c r="CX1174" s="187"/>
      <c r="FJ1174" s="187"/>
      <c r="FL1174" s="187"/>
      <c r="FM1174" s="187"/>
      <c r="FO1174" s="187"/>
      <c r="FR1174" s="187"/>
      <c r="FU1174" s="187"/>
      <c r="FX1174" s="187"/>
      <c r="GA1174" s="187"/>
      <c r="GD1174" s="187"/>
      <c r="GG1174" s="187"/>
      <c r="GJ1174" s="187"/>
      <c r="GM1174" s="187"/>
      <c r="GP1174" s="187"/>
      <c r="GS1174" s="187"/>
      <c r="GV1174" s="187"/>
      <c r="GY1174" s="187"/>
      <c r="HB1174" s="187"/>
      <c r="HE1174" s="187"/>
      <c r="HH1174" s="187"/>
      <c r="HK1174" s="187"/>
      <c r="HN1174" s="187"/>
      <c r="HQ1174" s="187"/>
      <c r="HT1174" s="187"/>
      <c r="HW1174" s="187"/>
      <c r="HZ1174" s="187"/>
      <c r="IC1174" s="187"/>
      <c r="IF1174" s="187"/>
      <c r="II1174" s="187"/>
      <c r="IL1174" s="187"/>
      <c r="IO1174" s="187"/>
      <c r="IR1174" s="187"/>
      <c r="IU1174" s="187"/>
      <c r="IX1174" s="187"/>
      <c r="JA1174" s="187"/>
      <c r="JD1174" s="187"/>
      <c r="JG1174" s="187"/>
      <c r="JJ1174" s="187"/>
      <c r="JM1174" s="187"/>
      <c r="JP1174" s="187"/>
      <c r="JS1174" s="187"/>
      <c r="JV1174" s="187"/>
      <c r="JY1174" s="187"/>
      <c r="KB1174" s="187"/>
      <c r="KE1174" s="187"/>
      <c r="KH1174" s="187"/>
    </row>
    <row r="1175" spans="3:294" s="74" customFormat="1" x14ac:dyDescent="0.2">
      <c r="C1175" s="187"/>
      <c r="E1175" s="187"/>
      <c r="F1175" s="187"/>
      <c r="H1175" s="187"/>
      <c r="J1175" s="187"/>
      <c r="L1175" s="180"/>
      <c r="M1175" s="180"/>
      <c r="N1175" s="7"/>
      <c r="O1175" s="7"/>
      <c r="P1175" s="7"/>
      <c r="Q1175" s="7"/>
      <c r="R1175" s="187"/>
      <c r="T1175" s="7"/>
      <c r="U1175" s="7"/>
      <c r="V1175" s="187"/>
      <c r="X1175" s="7"/>
      <c r="Y1175" s="7"/>
      <c r="Z1175" s="187"/>
      <c r="AB1175" s="7"/>
      <c r="AC1175" s="7"/>
      <c r="AD1175" s="187"/>
      <c r="AF1175" s="7"/>
      <c r="AG1175" s="7"/>
      <c r="AH1175" s="187"/>
      <c r="AJ1175" s="187"/>
      <c r="AL1175" s="7"/>
      <c r="AM1175" s="7"/>
      <c r="AN1175" s="7"/>
      <c r="AO1175" s="7"/>
      <c r="AP1175" s="187"/>
      <c r="AR1175" s="187"/>
      <c r="AT1175" s="187"/>
      <c r="AV1175" s="187"/>
      <c r="AX1175" s="187"/>
      <c r="AZ1175" s="187"/>
      <c r="BB1175" s="187"/>
      <c r="BD1175" s="187"/>
      <c r="BF1175" s="187"/>
      <c r="BH1175" s="187"/>
      <c r="BJ1175" s="187"/>
      <c r="BL1175" s="187"/>
      <c r="BN1175" s="187"/>
      <c r="BP1175" s="187"/>
      <c r="BR1175" s="187"/>
      <c r="BT1175" s="187"/>
      <c r="BV1175" s="187"/>
      <c r="BX1175" s="187"/>
      <c r="BZ1175" s="187"/>
      <c r="CB1175" s="187"/>
      <c r="CD1175" s="187"/>
      <c r="CF1175" s="187"/>
      <c r="CH1175" s="187"/>
      <c r="CJ1175" s="187"/>
      <c r="CL1175" s="187"/>
      <c r="CN1175" s="187"/>
      <c r="CP1175" s="187"/>
      <c r="CR1175" s="187"/>
      <c r="CT1175" s="187"/>
      <c r="CV1175" s="187"/>
      <c r="CX1175" s="187"/>
      <c r="FJ1175" s="187"/>
      <c r="FL1175" s="187"/>
      <c r="FM1175" s="187"/>
      <c r="FO1175" s="187"/>
      <c r="FR1175" s="187"/>
      <c r="FU1175" s="187"/>
      <c r="FX1175" s="187"/>
      <c r="GA1175" s="187"/>
      <c r="GD1175" s="187"/>
      <c r="GG1175" s="187"/>
      <c r="GJ1175" s="187"/>
      <c r="GM1175" s="187"/>
      <c r="GP1175" s="187"/>
      <c r="GS1175" s="187"/>
      <c r="GV1175" s="187"/>
      <c r="GY1175" s="187"/>
      <c r="HB1175" s="187"/>
      <c r="HE1175" s="187"/>
      <c r="HH1175" s="187"/>
      <c r="HK1175" s="187"/>
      <c r="HN1175" s="187"/>
      <c r="HQ1175" s="187"/>
      <c r="HT1175" s="187"/>
      <c r="HW1175" s="187"/>
      <c r="HZ1175" s="187"/>
      <c r="IC1175" s="187"/>
      <c r="IF1175" s="187"/>
      <c r="II1175" s="187"/>
      <c r="IL1175" s="187"/>
      <c r="IO1175" s="187"/>
      <c r="IR1175" s="187"/>
      <c r="IU1175" s="187"/>
      <c r="IX1175" s="187"/>
      <c r="JA1175" s="187"/>
      <c r="JD1175" s="187"/>
      <c r="JG1175" s="187"/>
      <c r="JJ1175" s="187"/>
      <c r="JM1175" s="187"/>
      <c r="JP1175" s="187"/>
      <c r="JS1175" s="187"/>
      <c r="JV1175" s="187"/>
      <c r="JY1175" s="187"/>
      <c r="KB1175" s="187"/>
      <c r="KE1175" s="187"/>
      <c r="KH1175" s="187"/>
    </row>
    <row r="1176" spans="3:294" s="74" customFormat="1" x14ac:dyDescent="0.2">
      <c r="C1176" s="187"/>
      <c r="E1176" s="187"/>
      <c r="F1176" s="187"/>
      <c r="H1176" s="187"/>
      <c r="J1176" s="187"/>
      <c r="L1176" s="180"/>
      <c r="M1176" s="180"/>
      <c r="N1176" s="7"/>
      <c r="O1176" s="7"/>
      <c r="P1176" s="7"/>
      <c r="Q1176" s="7"/>
      <c r="R1176" s="187"/>
      <c r="T1176" s="7"/>
      <c r="U1176" s="7"/>
      <c r="V1176" s="187"/>
      <c r="X1176" s="7"/>
      <c r="Y1176" s="7"/>
      <c r="Z1176" s="187"/>
      <c r="AB1176" s="7"/>
      <c r="AC1176" s="7"/>
      <c r="AD1176" s="187"/>
      <c r="AF1176" s="7"/>
      <c r="AG1176" s="7"/>
      <c r="AH1176" s="187"/>
      <c r="AJ1176" s="187"/>
      <c r="AL1176" s="7"/>
      <c r="AM1176" s="7"/>
      <c r="AN1176" s="7"/>
      <c r="AO1176" s="7"/>
      <c r="AP1176" s="187"/>
      <c r="AR1176" s="187"/>
      <c r="AT1176" s="187"/>
      <c r="AV1176" s="187"/>
      <c r="AX1176" s="187"/>
      <c r="AZ1176" s="187"/>
      <c r="BB1176" s="187"/>
      <c r="BD1176" s="187"/>
      <c r="BF1176" s="187"/>
      <c r="BH1176" s="187"/>
      <c r="BJ1176" s="187"/>
      <c r="BL1176" s="187"/>
      <c r="BN1176" s="187"/>
      <c r="BP1176" s="187"/>
      <c r="BR1176" s="187"/>
      <c r="BT1176" s="187"/>
      <c r="BV1176" s="187"/>
      <c r="BX1176" s="187"/>
      <c r="BZ1176" s="187"/>
      <c r="CB1176" s="187"/>
      <c r="CD1176" s="187"/>
      <c r="CF1176" s="187"/>
      <c r="CH1176" s="187"/>
      <c r="CJ1176" s="187"/>
      <c r="CL1176" s="187"/>
      <c r="CN1176" s="187"/>
      <c r="CP1176" s="187"/>
      <c r="CR1176" s="187"/>
      <c r="CT1176" s="187"/>
      <c r="CV1176" s="187"/>
      <c r="CX1176" s="187"/>
      <c r="FJ1176" s="187"/>
      <c r="FL1176" s="187"/>
      <c r="FM1176" s="187"/>
      <c r="FO1176" s="187"/>
      <c r="FR1176" s="187"/>
      <c r="FU1176" s="187"/>
      <c r="FX1176" s="187"/>
      <c r="GA1176" s="187"/>
      <c r="GD1176" s="187"/>
      <c r="GG1176" s="187"/>
      <c r="GJ1176" s="187"/>
      <c r="GM1176" s="187"/>
      <c r="GP1176" s="187"/>
      <c r="GS1176" s="187"/>
      <c r="GV1176" s="187"/>
      <c r="GY1176" s="187"/>
      <c r="HB1176" s="187"/>
      <c r="HE1176" s="187"/>
      <c r="HH1176" s="187"/>
      <c r="HK1176" s="187"/>
      <c r="HN1176" s="187"/>
      <c r="HQ1176" s="187"/>
      <c r="HT1176" s="187"/>
      <c r="HW1176" s="187"/>
      <c r="HZ1176" s="187"/>
      <c r="IC1176" s="187"/>
      <c r="IF1176" s="187"/>
      <c r="II1176" s="187"/>
      <c r="IL1176" s="187"/>
      <c r="IO1176" s="187"/>
      <c r="IR1176" s="187"/>
      <c r="IU1176" s="187"/>
      <c r="IX1176" s="187"/>
      <c r="JA1176" s="187"/>
      <c r="JD1176" s="187"/>
      <c r="JG1176" s="187"/>
      <c r="JJ1176" s="187"/>
      <c r="JM1176" s="187"/>
      <c r="JP1176" s="187"/>
      <c r="JS1176" s="187"/>
      <c r="JV1176" s="187"/>
      <c r="JY1176" s="187"/>
      <c r="KB1176" s="187"/>
      <c r="KE1176" s="187"/>
      <c r="KH1176" s="187"/>
    </row>
    <row r="1177" spans="3:294" s="74" customFormat="1" x14ac:dyDescent="0.2">
      <c r="C1177" s="187"/>
      <c r="E1177" s="187"/>
      <c r="F1177" s="187"/>
      <c r="H1177" s="187"/>
      <c r="J1177" s="187"/>
      <c r="L1177" s="180"/>
      <c r="M1177" s="180"/>
      <c r="N1177" s="7"/>
      <c r="O1177" s="7"/>
      <c r="P1177" s="7"/>
      <c r="Q1177" s="7"/>
      <c r="R1177" s="187"/>
      <c r="T1177" s="7"/>
      <c r="U1177" s="7"/>
      <c r="V1177" s="187"/>
      <c r="X1177" s="7"/>
      <c r="Y1177" s="7"/>
      <c r="Z1177" s="187"/>
      <c r="AB1177" s="7"/>
      <c r="AC1177" s="7"/>
      <c r="AD1177" s="187"/>
      <c r="AF1177" s="7"/>
      <c r="AG1177" s="7"/>
      <c r="AH1177" s="187"/>
      <c r="AJ1177" s="187"/>
      <c r="AL1177" s="7"/>
      <c r="AM1177" s="7"/>
      <c r="AN1177" s="7"/>
      <c r="AO1177" s="7"/>
      <c r="AP1177" s="187"/>
      <c r="AR1177" s="187"/>
      <c r="AT1177" s="187"/>
      <c r="AV1177" s="187"/>
      <c r="AX1177" s="187"/>
      <c r="AZ1177" s="187"/>
      <c r="BB1177" s="187"/>
      <c r="BD1177" s="187"/>
      <c r="BF1177" s="187"/>
      <c r="BH1177" s="187"/>
      <c r="BJ1177" s="187"/>
      <c r="BL1177" s="187"/>
      <c r="BN1177" s="187"/>
      <c r="BP1177" s="187"/>
      <c r="BR1177" s="187"/>
      <c r="BT1177" s="187"/>
      <c r="BV1177" s="187"/>
      <c r="BX1177" s="187"/>
      <c r="BZ1177" s="187"/>
      <c r="CB1177" s="187"/>
      <c r="CD1177" s="187"/>
      <c r="CF1177" s="187"/>
      <c r="CH1177" s="187"/>
      <c r="CJ1177" s="187"/>
      <c r="CL1177" s="187"/>
      <c r="CN1177" s="187"/>
      <c r="CP1177" s="187"/>
      <c r="CR1177" s="187"/>
      <c r="CT1177" s="187"/>
      <c r="CV1177" s="187"/>
      <c r="CX1177" s="187"/>
      <c r="FJ1177" s="187"/>
      <c r="FL1177" s="187"/>
      <c r="FM1177" s="187"/>
      <c r="FO1177" s="187"/>
      <c r="FR1177" s="187"/>
      <c r="FU1177" s="187"/>
      <c r="FX1177" s="187"/>
      <c r="GA1177" s="187"/>
      <c r="GD1177" s="187"/>
      <c r="GG1177" s="187"/>
      <c r="GJ1177" s="187"/>
      <c r="GM1177" s="187"/>
      <c r="GP1177" s="187"/>
      <c r="GS1177" s="187"/>
      <c r="GV1177" s="187"/>
      <c r="GY1177" s="187"/>
      <c r="HB1177" s="187"/>
      <c r="HE1177" s="187"/>
      <c r="HH1177" s="187"/>
      <c r="HK1177" s="187"/>
      <c r="HN1177" s="187"/>
      <c r="HQ1177" s="187"/>
      <c r="HT1177" s="187"/>
      <c r="HW1177" s="187"/>
      <c r="HZ1177" s="187"/>
      <c r="IC1177" s="187"/>
      <c r="IF1177" s="187"/>
      <c r="II1177" s="187"/>
      <c r="IL1177" s="187"/>
      <c r="IO1177" s="187"/>
      <c r="IR1177" s="187"/>
      <c r="IU1177" s="187"/>
      <c r="IX1177" s="187"/>
      <c r="JA1177" s="187"/>
      <c r="JD1177" s="187"/>
      <c r="JG1177" s="187"/>
      <c r="JJ1177" s="187"/>
      <c r="JM1177" s="187"/>
      <c r="JP1177" s="187"/>
      <c r="JS1177" s="187"/>
      <c r="JV1177" s="187"/>
      <c r="JY1177" s="187"/>
      <c r="KB1177" s="187"/>
      <c r="KE1177" s="187"/>
      <c r="KH1177" s="187"/>
    </row>
    <row r="1178" spans="3:294" s="74" customFormat="1" x14ac:dyDescent="0.2">
      <c r="C1178" s="187"/>
      <c r="E1178" s="187"/>
      <c r="F1178" s="187"/>
      <c r="H1178" s="187"/>
      <c r="J1178" s="187"/>
      <c r="L1178" s="180"/>
      <c r="M1178" s="180"/>
      <c r="N1178" s="7"/>
      <c r="O1178" s="7"/>
      <c r="P1178" s="7"/>
      <c r="Q1178" s="7"/>
      <c r="R1178" s="187"/>
      <c r="T1178" s="7"/>
      <c r="U1178" s="7"/>
      <c r="V1178" s="187"/>
      <c r="X1178" s="7"/>
      <c r="Y1178" s="7"/>
      <c r="Z1178" s="187"/>
      <c r="AB1178" s="7"/>
      <c r="AC1178" s="7"/>
      <c r="AD1178" s="187"/>
      <c r="AF1178" s="7"/>
      <c r="AG1178" s="7"/>
      <c r="AH1178" s="187"/>
      <c r="AJ1178" s="187"/>
      <c r="AL1178" s="7"/>
      <c r="AM1178" s="7"/>
      <c r="AN1178" s="7"/>
      <c r="AO1178" s="7"/>
      <c r="AP1178" s="187"/>
      <c r="AR1178" s="187"/>
      <c r="AT1178" s="187"/>
      <c r="AV1178" s="187"/>
      <c r="AX1178" s="187"/>
      <c r="AZ1178" s="187"/>
      <c r="BB1178" s="187"/>
      <c r="BD1178" s="187"/>
      <c r="BF1178" s="187"/>
      <c r="BH1178" s="187"/>
      <c r="BJ1178" s="187"/>
      <c r="BL1178" s="187"/>
      <c r="BN1178" s="187"/>
      <c r="BP1178" s="187"/>
      <c r="BR1178" s="187"/>
      <c r="BT1178" s="187"/>
      <c r="BV1178" s="187"/>
      <c r="BX1178" s="187"/>
      <c r="BZ1178" s="187"/>
      <c r="CB1178" s="187"/>
      <c r="CD1178" s="187"/>
      <c r="CF1178" s="187"/>
      <c r="CH1178" s="187"/>
      <c r="CJ1178" s="187"/>
      <c r="CL1178" s="187"/>
      <c r="CN1178" s="187"/>
      <c r="CP1178" s="187"/>
      <c r="CR1178" s="187"/>
      <c r="CT1178" s="187"/>
      <c r="CV1178" s="187"/>
      <c r="CX1178" s="187"/>
      <c r="FJ1178" s="187"/>
      <c r="FL1178" s="187"/>
      <c r="FM1178" s="187"/>
      <c r="FO1178" s="187"/>
      <c r="FR1178" s="187"/>
      <c r="FU1178" s="187"/>
      <c r="FX1178" s="187"/>
      <c r="GA1178" s="187"/>
      <c r="GD1178" s="187"/>
      <c r="GG1178" s="187"/>
      <c r="GJ1178" s="187"/>
      <c r="GM1178" s="187"/>
      <c r="GP1178" s="187"/>
      <c r="GS1178" s="187"/>
      <c r="GV1178" s="187"/>
      <c r="GY1178" s="187"/>
      <c r="HB1178" s="187"/>
      <c r="HE1178" s="187"/>
      <c r="HH1178" s="187"/>
      <c r="HK1178" s="187"/>
      <c r="HN1178" s="187"/>
      <c r="HQ1178" s="187"/>
      <c r="HT1178" s="187"/>
      <c r="HW1178" s="187"/>
      <c r="HZ1178" s="187"/>
      <c r="IC1178" s="187"/>
      <c r="IF1178" s="187"/>
      <c r="II1178" s="187"/>
      <c r="IL1178" s="187"/>
      <c r="IO1178" s="187"/>
      <c r="IR1178" s="187"/>
      <c r="IU1178" s="187"/>
      <c r="IX1178" s="187"/>
      <c r="JA1178" s="187"/>
      <c r="JD1178" s="187"/>
      <c r="JG1178" s="187"/>
      <c r="JJ1178" s="187"/>
      <c r="JM1178" s="187"/>
      <c r="JP1178" s="187"/>
      <c r="JS1178" s="187"/>
      <c r="JV1178" s="187"/>
      <c r="JY1178" s="187"/>
      <c r="KB1178" s="187"/>
      <c r="KE1178" s="187"/>
      <c r="KH1178" s="187"/>
    </row>
    <row r="1179" spans="3:294" s="74" customFormat="1" x14ac:dyDescent="0.2">
      <c r="C1179" s="187"/>
      <c r="E1179" s="187"/>
      <c r="F1179" s="187"/>
      <c r="H1179" s="187"/>
      <c r="J1179" s="187"/>
      <c r="L1179" s="180"/>
      <c r="M1179" s="180"/>
      <c r="N1179" s="7"/>
      <c r="O1179" s="7"/>
      <c r="P1179" s="7"/>
      <c r="Q1179" s="7"/>
      <c r="R1179" s="187"/>
      <c r="T1179" s="7"/>
      <c r="U1179" s="7"/>
      <c r="V1179" s="187"/>
      <c r="X1179" s="7"/>
      <c r="Y1179" s="7"/>
      <c r="Z1179" s="187"/>
      <c r="AB1179" s="7"/>
      <c r="AC1179" s="7"/>
      <c r="AD1179" s="187"/>
      <c r="AF1179" s="7"/>
      <c r="AG1179" s="7"/>
      <c r="AH1179" s="187"/>
      <c r="AJ1179" s="187"/>
      <c r="AL1179" s="7"/>
      <c r="AM1179" s="7"/>
      <c r="AN1179" s="7"/>
      <c r="AO1179" s="7"/>
      <c r="AP1179" s="187"/>
      <c r="AR1179" s="187"/>
      <c r="AT1179" s="187"/>
      <c r="AV1179" s="187"/>
      <c r="AX1179" s="187"/>
      <c r="AZ1179" s="187"/>
      <c r="BB1179" s="187"/>
      <c r="BD1179" s="187"/>
      <c r="BF1179" s="187"/>
      <c r="BH1179" s="187"/>
      <c r="BJ1179" s="187"/>
      <c r="BL1179" s="187"/>
      <c r="BN1179" s="187"/>
      <c r="BP1179" s="187"/>
      <c r="BR1179" s="187"/>
      <c r="BT1179" s="187"/>
      <c r="BV1179" s="187"/>
      <c r="BX1179" s="187"/>
      <c r="BZ1179" s="187"/>
      <c r="CB1179" s="187"/>
      <c r="CD1179" s="187"/>
      <c r="CF1179" s="187"/>
      <c r="CH1179" s="187"/>
      <c r="CJ1179" s="187"/>
      <c r="CL1179" s="187"/>
      <c r="CN1179" s="187"/>
      <c r="CP1179" s="187"/>
      <c r="CR1179" s="187"/>
      <c r="CT1179" s="187"/>
      <c r="CV1179" s="187"/>
      <c r="CX1179" s="187"/>
      <c r="FJ1179" s="187"/>
      <c r="FL1179" s="187"/>
      <c r="FM1179" s="187"/>
      <c r="FO1179" s="187"/>
      <c r="FR1179" s="187"/>
      <c r="FU1179" s="187"/>
      <c r="FX1179" s="187"/>
      <c r="GA1179" s="187"/>
      <c r="GD1179" s="187"/>
      <c r="GG1179" s="187"/>
      <c r="GJ1179" s="187"/>
      <c r="GM1179" s="187"/>
      <c r="GP1179" s="187"/>
      <c r="GS1179" s="187"/>
      <c r="GV1179" s="187"/>
      <c r="GY1179" s="187"/>
      <c r="HB1179" s="187"/>
      <c r="HE1179" s="187"/>
      <c r="HH1179" s="187"/>
      <c r="HK1179" s="187"/>
      <c r="HN1179" s="187"/>
      <c r="HQ1179" s="187"/>
      <c r="HT1179" s="187"/>
      <c r="HW1179" s="187"/>
      <c r="HZ1179" s="187"/>
      <c r="IC1179" s="187"/>
      <c r="IF1179" s="187"/>
      <c r="II1179" s="187"/>
      <c r="IL1179" s="187"/>
      <c r="IO1179" s="187"/>
      <c r="IR1179" s="187"/>
      <c r="IU1179" s="187"/>
      <c r="IX1179" s="187"/>
      <c r="JA1179" s="187"/>
      <c r="JD1179" s="187"/>
      <c r="JG1179" s="187"/>
      <c r="JJ1179" s="187"/>
      <c r="JM1179" s="187"/>
      <c r="JP1179" s="187"/>
      <c r="JS1179" s="187"/>
      <c r="JV1179" s="187"/>
      <c r="JY1179" s="187"/>
      <c r="KB1179" s="187"/>
      <c r="KE1179" s="187"/>
      <c r="KH1179" s="187"/>
    </row>
    <row r="1180" spans="3:294" s="74" customFormat="1" x14ac:dyDescent="0.2">
      <c r="C1180" s="187"/>
      <c r="E1180" s="187"/>
      <c r="F1180" s="187"/>
      <c r="H1180" s="187"/>
      <c r="J1180" s="187"/>
      <c r="L1180" s="180"/>
      <c r="M1180" s="180"/>
      <c r="N1180" s="7"/>
      <c r="O1180" s="7"/>
      <c r="P1180" s="7"/>
      <c r="Q1180" s="7"/>
      <c r="R1180" s="187"/>
      <c r="T1180" s="7"/>
      <c r="U1180" s="7"/>
      <c r="V1180" s="187"/>
      <c r="X1180" s="7"/>
      <c r="Y1180" s="7"/>
      <c r="Z1180" s="187"/>
      <c r="AB1180" s="7"/>
      <c r="AC1180" s="7"/>
      <c r="AD1180" s="187"/>
      <c r="AF1180" s="7"/>
      <c r="AG1180" s="7"/>
      <c r="AH1180" s="187"/>
      <c r="AJ1180" s="187"/>
      <c r="AL1180" s="7"/>
      <c r="AM1180" s="7"/>
      <c r="AN1180" s="7"/>
      <c r="AO1180" s="7"/>
      <c r="AP1180" s="187"/>
      <c r="AR1180" s="187"/>
      <c r="AT1180" s="187"/>
      <c r="AV1180" s="187"/>
      <c r="AX1180" s="187"/>
      <c r="AZ1180" s="187"/>
      <c r="BB1180" s="187"/>
      <c r="BD1180" s="187"/>
      <c r="BF1180" s="187"/>
      <c r="BH1180" s="187"/>
      <c r="BJ1180" s="187"/>
      <c r="BL1180" s="187"/>
      <c r="BN1180" s="187"/>
      <c r="BP1180" s="187"/>
      <c r="BR1180" s="187"/>
      <c r="BT1180" s="187"/>
      <c r="BV1180" s="187"/>
      <c r="BX1180" s="187"/>
      <c r="BZ1180" s="187"/>
      <c r="CB1180" s="187"/>
      <c r="CD1180" s="187"/>
      <c r="CF1180" s="187"/>
      <c r="CH1180" s="187"/>
      <c r="CJ1180" s="187"/>
      <c r="CL1180" s="187"/>
      <c r="CN1180" s="187"/>
      <c r="CP1180" s="187"/>
      <c r="CR1180" s="187"/>
      <c r="CT1180" s="187"/>
      <c r="CV1180" s="187"/>
      <c r="CX1180" s="187"/>
      <c r="FJ1180" s="187"/>
      <c r="FL1180" s="187"/>
      <c r="FM1180" s="187"/>
      <c r="FO1180" s="187"/>
      <c r="FR1180" s="187"/>
      <c r="FU1180" s="187"/>
      <c r="FX1180" s="187"/>
      <c r="GA1180" s="187"/>
      <c r="GD1180" s="187"/>
      <c r="GG1180" s="187"/>
      <c r="GJ1180" s="187"/>
      <c r="GM1180" s="187"/>
      <c r="GP1180" s="187"/>
      <c r="GS1180" s="187"/>
      <c r="GV1180" s="187"/>
      <c r="GY1180" s="187"/>
      <c r="HB1180" s="187"/>
      <c r="HE1180" s="187"/>
      <c r="HH1180" s="187"/>
      <c r="HK1180" s="187"/>
      <c r="HN1180" s="187"/>
      <c r="HQ1180" s="187"/>
      <c r="HT1180" s="187"/>
      <c r="HW1180" s="187"/>
      <c r="HZ1180" s="187"/>
      <c r="IC1180" s="187"/>
      <c r="IF1180" s="187"/>
      <c r="II1180" s="187"/>
      <c r="IL1180" s="187"/>
      <c r="IO1180" s="187"/>
      <c r="IR1180" s="187"/>
      <c r="IU1180" s="187"/>
      <c r="IX1180" s="187"/>
      <c r="JA1180" s="187"/>
      <c r="JD1180" s="187"/>
      <c r="JG1180" s="187"/>
      <c r="JJ1180" s="187"/>
      <c r="JM1180" s="187"/>
      <c r="JP1180" s="187"/>
      <c r="JS1180" s="187"/>
      <c r="JV1180" s="187"/>
      <c r="JY1180" s="187"/>
      <c r="KB1180" s="187"/>
      <c r="KE1180" s="187"/>
      <c r="KH1180" s="187"/>
    </row>
    <row r="1181" spans="3:294" s="74" customFormat="1" x14ac:dyDescent="0.2">
      <c r="C1181" s="187"/>
      <c r="E1181" s="187"/>
      <c r="F1181" s="187"/>
      <c r="H1181" s="187"/>
      <c r="J1181" s="187"/>
      <c r="L1181" s="180"/>
      <c r="M1181" s="180"/>
      <c r="N1181" s="7"/>
      <c r="O1181" s="7"/>
      <c r="P1181" s="7"/>
      <c r="Q1181" s="7"/>
      <c r="R1181" s="187"/>
      <c r="T1181" s="7"/>
      <c r="U1181" s="7"/>
      <c r="V1181" s="187"/>
      <c r="X1181" s="7"/>
      <c r="Y1181" s="7"/>
      <c r="Z1181" s="187"/>
      <c r="AB1181" s="7"/>
      <c r="AC1181" s="7"/>
      <c r="AD1181" s="187"/>
      <c r="AF1181" s="7"/>
      <c r="AG1181" s="7"/>
      <c r="AH1181" s="187"/>
      <c r="AJ1181" s="187"/>
      <c r="AL1181" s="7"/>
      <c r="AM1181" s="7"/>
      <c r="AN1181" s="7"/>
      <c r="AO1181" s="7"/>
      <c r="AP1181" s="187"/>
      <c r="AR1181" s="187"/>
      <c r="AT1181" s="187"/>
      <c r="AV1181" s="187"/>
      <c r="AX1181" s="187"/>
      <c r="AZ1181" s="187"/>
      <c r="BB1181" s="187"/>
      <c r="BD1181" s="187"/>
      <c r="BF1181" s="187"/>
      <c r="BH1181" s="187"/>
      <c r="BJ1181" s="187"/>
      <c r="BL1181" s="187"/>
      <c r="BN1181" s="187"/>
      <c r="BP1181" s="187"/>
      <c r="BR1181" s="187"/>
      <c r="BT1181" s="187"/>
      <c r="BV1181" s="187"/>
      <c r="BX1181" s="187"/>
      <c r="BZ1181" s="187"/>
      <c r="CB1181" s="187"/>
      <c r="CD1181" s="187"/>
      <c r="CF1181" s="187"/>
      <c r="CH1181" s="187"/>
      <c r="CJ1181" s="187"/>
      <c r="CL1181" s="187"/>
      <c r="CN1181" s="187"/>
      <c r="CP1181" s="187"/>
      <c r="CR1181" s="187"/>
      <c r="CT1181" s="187"/>
      <c r="CV1181" s="187"/>
      <c r="CX1181" s="187"/>
      <c r="FJ1181" s="187"/>
      <c r="FL1181" s="187"/>
      <c r="FM1181" s="187"/>
      <c r="FO1181" s="187"/>
      <c r="FR1181" s="187"/>
      <c r="FU1181" s="187"/>
      <c r="FX1181" s="187"/>
      <c r="GA1181" s="187"/>
      <c r="GD1181" s="187"/>
      <c r="GG1181" s="187"/>
      <c r="GJ1181" s="187"/>
      <c r="GM1181" s="187"/>
      <c r="GP1181" s="187"/>
      <c r="GS1181" s="187"/>
      <c r="GV1181" s="187"/>
      <c r="GY1181" s="187"/>
      <c r="HB1181" s="187"/>
      <c r="HE1181" s="187"/>
      <c r="HH1181" s="187"/>
      <c r="HK1181" s="187"/>
      <c r="HN1181" s="187"/>
      <c r="HQ1181" s="187"/>
      <c r="HT1181" s="187"/>
      <c r="HW1181" s="187"/>
      <c r="HZ1181" s="187"/>
      <c r="IC1181" s="187"/>
      <c r="IF1181" s="187"/>
      <c r="II1181" s="187"/>
      <c r="IL1181" s="187"/>
      <c r="IO1181" s="187"/>
      <c r="IR1181" s="187"/>
      <c r="IU1181" s="187"/>
      <c r="IX1181" s="187"/>
      <c r="JA1181" s="187"/>
      <c r="JD1181" s="187"/>
      <c r="JG1181" s="187"/>
      <c r="JJ1181" s="187"/>
      <c r="JM1181" s="187"/>
      <c r="JP1181" s="187"/>
      <c r="JS1181" s="187"/>
      <c r="JV1181" s="187"/>
      <c r="JY1181" s="187"/>
      <c r="KB1181" s="187"/>
      <c r="KE1181" s="187"/>
      <c r="KH1181" s="187"/>
    </row>
    <row r="1182" spans="3:294" s="74" customFormat="1" x14ac:dyDescent="0.2">
      <c r="C1182" s="187"/>
      <c r="E1182" s="187"/>
      <c r="F1182" s="187"/>
      <c r="H1182" s="187"/>
      <c r="J1182" s="187"/>
      <c r="L1182" s="180"/>
      <c r="M1182" s="180"/>
      <c r="N1182" s="7"/>
      <c r="O1182" s="7"/>
      <c r="P1182" s="7"/>
      <c r="Q1182" s="7"/>
      <c r="R1182" s="187"/>
      <c r="T1182" s="7"/>
      <c r="U1182" s="7"/>
      <c r="V1182" s="187"/>
      <c r="X1182" s="7"/>
      <c r="Y1182" s="7"/>
      <c r="Z1182" s="187"/>
      <c r="AB1182" s="7"/>
      <c r="AC1182" s="7"/>
      <c r="AD1182" s="187"/>
      <c r="AF1182" s="7"/>
      <c r="AG1182" s="7"/>
      <c r="AH1182" s="187"/>
      <c r="AJ1182" s="187"/>
      <c r="AL1182" s="7"/>
      <c r="AM1182" s="7"/>
      <c r="AN1182" s="7"/>
      <c r="AO1182" s="7"/>
      <c r="AP1182" s="187"/>
      <c r="AR1182" s="187"/>
      <c r="AT1182" s="187"/>
      <c r="AV1182" s="187"/>
      <c r="AX1182" s="187"/>
      <c r="AZ1182" s="187"/>
      <c r="BB1182" s="187"/>
      <c r="BD1182" s="187"/>
      <c r="BF1182" s="187"/>
      <c r="BH1182" s="187"/>
      <c r="BJ1182" s="187"/>
      <c r="BL1182" s="187"/>
      <c r="BN1182" s="187"/>
      <c r="BP1182" s="187"/>
      <c r="BR1182" s="187"/>
      <c r="BT1182" s="187"/>
      <c r="BV1182" s="187"/>
      <c r="BX1182" s="187"/>
      <c r="BZ1182" s="187"/>
      <c r="CB1182" s="187"/>
      <c r="CD1182" s="187"/>
      <c r="CF1182" s="187"/>
      <c r="CH1182" s="187"/>
      <c r="CJ1182" s="187"/>
      <c r="CL1182" s="187"/>
      <c r="CN1182" s="187"/>
      <c r="CP1182" s="187"/>
      <c r="CR1182" s="187"/>
      <c r="CT1182" s="187"/>
      <c r="CV1182" s="187"/>
      <c r="CX1182" s="187"/>
      <c r="FJ1182" s="187"/>
      <c r="FL1182" s="187"/>
      <c r="FM1182" s="187"/>
      <c r="FO1182" s="187"/>
      <c r="FR1182" s="187"/>
      <c r="FU1182" s="187"/>
      <c r="FX1182" s="187"/>
      <c r="GA1182" s="187"/>
      <c r="GD1182" s="187"/>
      <c r="GG1182" s="187"/>
      <c r="GJ1182" s="187"/>
      <c r="GM1182" s="187"/>
      <c r="GP1182" s="187"/>
      <c r="GS1182" s="187"/>
      <c r="GV1182" s="187"/>
      <c r="GY1182" s="187"/>
      <c r="HB1182" s="187"/>
      <c r="HE1182" s="187"/>
      <c r="HH1182" s="187"/>
      <c r="HK1182" s="187"/>
      <c r="HN1182" s="187"/>
      <c r="HQ1182" s="187"/>
      <c r="HT1182" s="187"/>
      <c r="HW1182" s="187"/>
      <c r="HZ1182" s="187"/>
      <c r="IC1182" s="187"/>
      <c r="IF1182" s="187"/>
      <c r="II1182" s="187"/>
      <c r="IL1182" s="187"/>
      <c r="IO1182" s="187"/>
      <c r="IR1182" s="187"/>
      <c r="IU1182" s="187"/>
      <c r="IX1182" s="187"/>
      <c r="JA1182" s="187"/>
      <c r="JD1182" s="187"/>
      <c r="JG1182" s="187"/>
      <c r="JJ1182" s="187"/>
      <c r="JM1182" s="187"/>
      <c r="JP1182" s="187"/>
      <c r="JS1182" s="187"/>
      <c r="JV1182" s="187"/>
      <c r="JY1182" s="187"/>
      <c r="KB1182" s="187"/>
      <c r="KE1182" s="187"/>
      <c r="KH1182" s="187"/>
    </row>
    <row r="1183" spans="3:294" s="74" customFormat="1" x14ac:dyDescent="0.2">
      <c r="C1183" s="187"/>
      <c r="E1183" s="187"/>
      <c r="F1183" s="187"/>
      <c r="H1183" s="187"/>
      <c r="J1183" s="187"/>
      <c r="L1183" s="180"/>
      <c r="M1183" s="180"/>
      <c r="N1183" s="7"/>
      <c r="O1183" s="7"/>
      <c r="P1183" s="7"/>
      <c r="Q1183" s="7"/>
      <c r="R1183" s="187"/>
      <c r="T1183" s="7"/>
      <c r="U1183" s="7"/>
      <c r="V1183" s="187"/>
      <c r="X1183" s="7"/>
      <c r="Y1183" s="7"/>
      <c r="Z1183" s="187"/>
      <c r="AB1183" s="7"/>
      <c r="AC1183" s="7"/>
      <c r="AD1183" s="187"/>
      <c r="AF1183" s="7"/>
      <c r="AG1183" s="7"/>
      <c r="AH1183" s="187"/>
      <c r="AJ1183" s="187"/>
      <c r="AL1183" s="7"/>
      <c r="AM1183" s="7"/>
      <c r="AN1183" s="7"/>
      <c r="AO1183" s="7"/>
      <c r="AP1183" s="187"/>
      <c r="AR1183" s="187"/>
      <c r="AT1183" s="187"/>
      <c r="AV1183" s="187"/>
      <c r="AX1183" s="187"/>
      <c r="AZ1183" s="187"/>
      <c r="BB1183" s="187"/>
      <c r="BD1183" s="187"/>
      <c r="BF1183" s="187"/>
      <c r="BH1183" s="187"/>
      <c r="BJ1183" s="187"/>
      <c r="BL1183" s="187"/>
      <c r="BN1183" s="187"/>
      <c r="BP1183" s="187"/>
      <c r="BR1183" s="187"/>
      <c r="BT1183" s="187"/>
      <c r="BV1183" s="187"/>
      <c r="BX1183" s="187"/>
      <c r="BZ1183" s="187"/>
      <c r="CB1183" s="187"/>
      <c r="CD1183" s="187"/>
      <c r="CF1183" s="187"/>
      <c r="CH1183" s="187"/>
      <c r="CJ1183" s="187"/>
      <c r="CL1183" s="187"/>
      <c r="CN1183" s="187"/>
      <c r="CP1183" s="187"/>
      <c r="CR1183" s="187"/>
      <c r="CT1183" s="187"/>
      <c r="CV1183" s="187"/>
      <c r="CX1183" s="187"/>
      <c r="FJ1183" s="187"/>
      <c r="FL1183" s="187"/>
      <c r="FM1183" s="187"/>
      <c r="FO1183" s="187"/>
      <c r="FR1183" s="187"/>
      <c r="FU1183" s="187"/>
      <c r="FX1183" s="187"/>
      <c r="GA1183" s="187"/>
      <c r="GD1183" s="187"/>
      <c r="GG1183" s="187"/>
      <c r="GJ1183" s="187"/>
      <c r="GM1183" s="187"/>
      <c r="GP1183" s="187"/>
      <c r="GS1183" s="187"/>
      <c r="GV1183" s="187"/>
      <c r="GY1183" s="187"/>
      <c r="HB1183" s="187"/>
      <c r="HE1183" s="187"/>
      <c r="HH1183" s="187"/>
      <c r="HK1183" s="187"/>
      <c r="HN1183" s="187"/>
      <c r="HQ1183" s="187"/>
      <c r="HT1183" s="187"/>
      <c r="HW1183" s="187"/>
      <c r="HZ1183" s="187"/>
      <c r="IC1183" s="187"/>
      <c r="IF1183" s="187"/>
      <c r="II1183" s="187"/>
      <c r="IL1183" s="187"/>
      <c r="IO1183" s="187"/>
      <c r="IR1183" s="187"/>
      <c r="IU1183" s="187"/>
      <c r="IX1183" s="187"/>
      <c r="JA1183" s="187"/>
      <c r="JD1183" s="187"/>
      <c r="JG1183" s="187"/>
      <c r="JJ1183" s="187"/>
      <c r="JM1183" s="187"/>
      <c r="JP1183" s="187"/>
      <c r="JS1183" s="187"/>
      <c r="JV1183" s="187"/>
      <c r="JY1183" s="187"/>
      <c r="KB1183" s="187"/>
      <c r="KE1183" s="187"/>
      <c r="KH1183" s="187"/>
    </row>
    <row r="1184" spans="3:294" s="74" customFormat="1" x14ac:dyDescent="0.2">
      <c r="C1184" s="187"/>
      <c r="E1184" s="187"/>
      <c r="F1184" s="187"/>
      <c r="H1184" s="187"/>
      <c r="J1184" s="187"/>
      <c r="L1184" s="180"/>
      <c r="M1184" s="180"/>
      <c r="N1184" s="7"/>
      <c r="O1184" s="7"/>
      <c r="P1184" s="7"/>
      <c r="Q1184" s="7"/>
      <c r="R1184" s="187"/>
      <c r="T1184" s="7"/>
      <c r="U1184" s="7"/>
      <c r="V1184" s="187"/>
      <c r="X1184" s="7"/>
      <c r="Y1184" s="7"/>
      <c r="Z1184" s="187"/>
      <c r="AB1184" s="7"/>
      <c r="AC1184" s="7"/>
      <c r="AD1184" s="187"/>
      <c r="AF1184" s="7"/>
      <c r="AG1184" s="7"/>
      <c r="AH1184" s="187"/>
      <c r="AJ1184" s="187"/>
      <c r="AL1184" s="7"/>
      <c r="AM1184" s="7"/>
      <c r="AN1184" s="7"/>
      <c r="AO1184" s="7"/>
      <c r="AP1184" s="187"/>
      <c r="AR1184" s="187"/>
      <c r="AT1184" s="187"/>
      <c r="AV1184" s="187"/>
      <c r="AX1184" s="187"/>
      <c r="AZ1184" s="187"/>
      <c r="BB1184" s="187"/>
      <c r="BD1184" s="187"/>
      <c r="BF1184" s="187"/>
      <c r="BH1184" s="187"/>
      <c r="BJ1184" s="187"/>
      <c r="BL1184" s="187"/>
      <c r="BN1184" s="187"/>
      <c r="BP1184" s="187"/>
      <c r="BR1184" s="187"/>
      <c r="BT1184" s="187"/>
      <c r="BV1184" s="187"/>
      <c r="BX1184" s="187"/>
      <c r="BZ1184" s="187"/>
      <c r="CB1184" s="187"/>
      <c r="CD1184" s="187"/>
      <c r="CF1184" s="187"/>
      <c r="CH1184" s="187"/>
      <c r="CJ1184" s="187"/>
      <c r="CL1184" s="187"/>
      <c r="CN1184" s="187"/>
      <c r="CP1184" s="187"/>
      <c r="CR1184" s="187"/>
      <c r="CT1184" s="187"/>
      <c r="CV1184" s="187"/>
      <c r="CX1184" s="187"/>
      <c r="FJ1184" s="187"/>
      <c r="FL1184" s="187"/>
      <c r="FM1184" s="187"/>
      <c r="FO1184" s="187"/>
      <c r="FR1184" s="187"/>
      <c r="FU1184" s="187"/>
      <c r="FX1184" s="187"/>
      <c r="GA1184" s="187"/>
      <c r="GD1184" s="187"/>
      <c r="GG1184" s="187"/>
      <c r="GJ1184" s="187"/>
      <c r="GM1184" s="187"/>
      <c r="GP1184" s="187"/>
      <c r="GS1184" s="187"/>
      <c r="GV1184" s="187"/>
      <c r="GY1184" s="187"/>
      <c r="HB1184" s="187"/>
      <c r="HE1184" s="187"/>
      <c r="HH1184" s="187"/>
      <c r="HK1184" s="187"/>
      <c r="HN1184" s="187"/>
      <c r="HQ1184" s="187"/>
      <c r="HT1184" s="187"/>
      <c r="HW1184" s="187"/>
      <c r="HZ1184" s="187"/>
      <c r="IC1184" s="187"/>
      <c r="IF1184" s="187"/>
      <c r="II1184" s="187"/>
      <c r="IL1184" s="187"/>
      <c r="IO1184" s="187"/>
      <c r="IR1184" s="187"/>
      <c r="IU1184" s="187"/>
      <c r="IX1184" s="187"/>
      <c r="JA1184" s="187"/>
      <c r="JD1184" s="187"/>
      <c r="JG1184" s="187"/>
      <c r="JJ1184" s="187"/>
      <c r="JM1184" s="187"/>
      <c r="JP1184" s="187"/>
      <c r="JS1184" s="187"/>
      <c r="JV1184" s="187"/>
      <c r="JY1184" s="187"/>
      <c r="KB1184" s="187"/>
      <c r="KE1184" s="187"/>
      <c r="KH1184" s="187"/>
    </row>
    <row r="1185" spans="3:294" s="74" customFormat="1" x14ac:dyDescent="0.2">
      <c r="C1185" s="187"/>
      <c r="E1185" s="187"/>
      <c r="F1185" s="187"/>
      <c r="H1185" s="187"/>
      <c r="J1185" s="187"/>
      <c r="L1185" s="180"/>
      <c r="M1185" s="180"/>
      <c r="N1185" s="7"/>
      <c r="O1185" s="7"/>
      <c r="P1185" s="7"/>
      <c r="Q1185" s="7"/>
      <c r="R1185" s="187"/>
      <c r="T1185" s="7"/>
      <c r="U1185" s="7"/>
      <c r="V1185" s="187"/>
      <c r="X1185" s="7"/>
      <c r="Y1185" s="7"/>
      <c r="Z1185" s="187"/>
      <c r="AB1185" s="7"/>
      <c r="AC1185" s="7"/>
      <c r="AD1185" s="187"/>
      <c r="AF1185" s="7"/>
      <c r="AG1185" s="7"/>
      <c r="AH1185" s="187"/>
      <c r="AJ1185" s="187"/>
      <c r="AL1185" s="7"/>
      <c r="AM1185" s="7"/>
      <c r="AN1185" s="7"/>
      <c r="AO1185" s="7"/>
      <c r="AP1185" s="187"/>
      <c r="AR1185" s="187"/>
      <c r="AT1185" s="187"/>
      <c r="AV1185" s="187"/>
      <c r="AX1185" s="187"/>
      <c r="AZ1185" s="187"/>
      <c r="BB1185" s="187"/>
      <c r="BD1185" s="187"/>
      <c r="BF1185" s="187"/>
      <c r="BH1185" s="187"/>
      <c r="BJ1185" s="187"/>
      <c r="BL1185" s="187"/>
      <c r="BN1185" s="187"/>
      <c r="BP1185" s="187"/>
      <c r="BR1185" s="187"/>
      <c r="BT1185" s="187"/>
      <c r="BV1185" s="187"/>
      <c r="BX1185" s="187"/>
      <c r="BZ1185" s="187"/>
      <c r="CB1185" s="187"/>
      <c r="CD1185" s="187"/>
      <c r="CF1185" s="187"/>
      <c r="CH1185" s="187"/>
      <c r="CJ1185" s="187"/>
      <c r="CL1185" s="187"/>
      <c r="CN1185" s="187"/>
      <c r="CP1185" s="187"/>
      <c r="CR1185" s="187"/>
      <c r="CT1185" s="187"/>
      <c r="CV1185" s="187"/>
      <c r="CX1185" s="187"/>
      <c r="FJ1185" s="187"/>
      <c r="FL1185" s="187"/>
      <c r="FM1185" s="187"/>
      <c r="FO1185" s="187"/>
      <c r="FR1185" s="187"/>
      <c r="FU1185" s="187"/>
      <c r="FX1185" s="187"/>
      <c r="GA1185" s="187"/>
      <c r="GD1185" s="187"/>
      <c r="GG1185" s="187"/>
      <c r="GJ1185" s="187"/>
      <c r="GM1185" s="187"/>
      <c r="GP1185" s="187"/>
      <c r="GS1185" s="187"/>
      <c r="GV1185" s="187"/>
      <c r="GY1185" s="187"/>
      <c r="HB1185" s="187"/>
      <c r="HE1185" s="187"/>
      <c r="HH1185" s="187"/>
      <c r="HK1185" s="187"/>
      <c r="HN1185" s="187"/>
      <c r="HQ1185" s="187"/>
      <c r="HT1185" s="187"/>
      <c r="HW1185" s="187"/>
      <c r="HZ1185" s="187"/>
      <c r="IC1185" s="187"/>
      <c r="IF1185" s="187"/>
      <c r="II1185" s="187"/>
      <c r="IL1185" s="187"/>
      <c r="IO1185" s="187"/>
      <c r="IR1185" s="187"/>
      <c r="IU1185" s="187"/>
      <c r="IX1185" s="187"/>
      <c r="JA1185" s="187"/>
      <c r="JD1185" s="187"/>
      <c r="JG1185" s="187"/>
      <c r="JJ1185" s="187"/>
      <c r="JM1185" s="187"/>
      <c r="JP1185" s="187"/>
      <c r="JS1185" s="187"/>
      <c r="JV1185" s="187"/>
      <c r="JY1185" s="187"/>
      <c r="KB1185" s="187"/>
      <c r="KE1185" s="187"/>
      <c r="KH1185" s="187"/>
    </row>
    <row r="1186" spans="3:294" s="74" customFormat="1" x14ac:dyDescent="0.2">
      <c r="C1186" s="187"/>
      <c r="E1186" s="187"/>
      <c r="F1186" s="187"/>
      <c r="H1186" s="187"/>
      <c r="J1186" s="187"/>
      <c r="L1186" s="180"/>
      <c r="M1186" s="180"/>
      <c r="N1186" s="7"/>
      <c r="O1186" s="7"/>
      <c r="P1186" s="7"/>
      <c r="Q1186" s="7"/>
      <c r="R1186" s="187"/>
      <c r="T1186" s="7"/>
      <c r="U1186" s="7"/>
      <c r="V1186" s="187"/>
      <c r="X1186" s="7"/>
      <c r="Y1186" s="7"/>
      <c r="Z1186" s="187"/>
      <c r="AB1186" s="7"/>
      <c r="AC1186" s="7"/>
      <c r="AD1186" s="187"/>
      <c r="AF1186" s="7"/>
      <c r="AG1186" s="7"/>
      <c r="AH1186" s="187"/>
      <c r="AJ1186" s="187"/>
      <c r="AL1186" s="7"/>
      <c r="AM1186" s="7"/>
      <c r="AN1186" s="7"/>
      <c r="AO1186" s="7"/>
      <c r="AP1186" s="187"/>
      <c r="AR1186" s="187"/>
      <c r="AT1186" s="187"/>
      <c r="AV1186" s="187"/>
      <c r="AX1186" s="187"/>
      <c r="AZ1186" s="187"/>
      <c r="BB1186" s="187"/>
      <c r="BD1186" s="187"/>
      <c r="BF1186" s="187"/>
      <c r="BH1186" s="187"/>
      <c r="BJ1186" s="187"/>
      <c r="BL1186" s="187"/>
      <c r="BN1186" s="187"/>
      <c r="BP1186" s="187"/>
      <c r="BR1186" s="187"/>
      <c r="BT1186" s="187"/>
      <c r="BV1186" s="187"/>
      <c r="BX1186" s="187"/>
      <c r="BZ1186" s="187"/>
      <c r="CB1186" s="187"/>
      <c r="CD1186" s="187"/>
      <c r="CF1186" s="187"/>
      <c r="CH1186" s="187"/>
      <c r="CJ1186" s="187"/>
      <c r="CL1186" s="187"/>
      <c r="CN1186" s="187"/>
      <c r="CP1186" s="187"/>
      <c r="CR1186" s="187"/>
      <c r="CT1186" s="187"/>
      <c r="CV1186" s="187"/>
      <c r="CX1186" s="187"/>
      <c r="FJ1186" s="187"/>
      <c r="FL1186" s="187"/>
      <c r="FM1186" s="187"/>
      <c r="FO1186" s="187"/>
      <c r="FR1186" s="187"/>
      <c r="FU1186" s="187"/>
      <c r="FX1186" s="187"/>
      <c r="GA1186" s="187"/>
      <c r="GD1186" s="187"/>
      <c r="GG1186" s="187"/>
      <c r="GJ1186" s="187"/>
      <c r="GM1186" s="187"/>
      <c r="GP1186" s="187"/>
      <c r="GS1186" s="187"/>
      <c r="GV1186" s="187"/>
      <c r="GY1186" s="187"/>
      <c r="HB1186" s="187"/>
      <c r="HE1186" s="187"/>
      <c r="HH1186" s="187"/>
      <c r="HK1186" s="187"/>
      <c r="HN1186" s="187"/>
      <c r="HQ1186" s="187"/>
      <c r="HT1186" s="187"/>
      <c r="HW1186" s="187"/>
      <c r="HZ1186" s="187"/>
      <c r="IC1186" s="187"/>
      <c r="IF1186" s="187"/>
      <c r="II1186" s="187"/>
      <c r="IL1186" s="187"/>
      <c r="IO1186" s="187"/>
      <c r="IR1186" s="187"/>
      <c r="IU1186" s="187"/>
      <c r="IX1186" s="187"/>
      <c r="JA1186" s="187"/>
      <c r="JD1186" s="187"/>
      <c r="JG1186" s="187"/>
      <c r="JJ1186" s="187"/>
      <c r="JM1186" s="187"/>
      <c r="JP1186" s="187"/>
      <c r="JS1186" s="187"/>
      <c r="JV1186" s="187"/>
      <c r="JY1186" s="187"/>
      <c r="KB1186" s="187"/>
      <c r="KE1186" s="187"/>
      <c r="KH1186" s="187"/>
    </row>
    <row r="1187" spans="3:294" s="74" customFormat="1" x14ac:dyDescent="0.2">
      <c r="C1187" s="187"/>
      <c r="E1187" s="187"/>
      <c r="F1187" s="187"/>
      <c r="H1187" s="187"/>
      <c r="J1187" s="187"/>
      <c r="L1187" s="180"/>
      <c r="M1187" s="180"/>
      <c r="N1187" s="7"/>
      <c r="O1187" s="7"/>
      <c r="P1187" s="7"/>
      <c r="Q1187" s="7"/>
      <c r="R1187" s="187"/>
      <c r="T1187" s="7"/>
      <c r="U1187" s="7"/>
      <c r="V1187" s="187"/>
      <c r="X1187" s="7"/>
      <c r="Y1187" s="7"/>
      <c r="Z1187" s="187"/>
      <c r="AB1187" s="7"/>
      <c r="AC1187" s="7"/>
      <c r="AD1187" s="187"/>
      <c r="AF1187" s="7"/>
      <c r="AG1187" s="7"/>
      <c r="AH1187" s="187"/>
      <c r="AJ1187" s="187"/>
      <c r="AL1187" s="7"/>
      <c r="AM1187" s="7"/>
      <c r="AN1187" s="7"/>
      <c r="AO1187" s="7"/>
      <c r="AP1187" s="187"/>
      <c r="AR1187" s="187"/>
      <c r="AT1187" s="187"/>
      <c r="AV1187" s="187"/>
      <c r="AX1187" s="187"/>
      <c r="AZ1187" s="187"/>
      <c r="BB1187" s="187"/>
      <c r="BD1187" s="187"/>
      <c r="BF1187" s="187"/>
      <c r="BH1187" s="187"/>
      <c r="BJ1187" s="187"/>
      <c r="BL1187" s="187"/>
      <c r="BN1187" s="187"/>
      <c r="BP1187" s="187"/>
      <c r="BR1187" s="187"/>
      <c r="BT1187" s="187"/>
      <c r="BV1187" s="187"/>
      <c r="BX1187" s="187"/>
      <c r="BZ1187" s="187"/>
      <c r="CB1187" s="187"/>
      <c r="CD1187" s="187"/>
      <c r="CF1187" s="187"/>
      <c r="CH1187" s="187"/>
      <c r="CJ1187" s="187"/>
      <c r="CL1187" s="187"/>
      <c r="CN1187" s="187"/>
      <c r="CP1187" s="187"/>
      <c r="CR1187" s="187"/>
      <c r="CT1187" s="187"/>
      <c r="CV1187" s="187"/>
      <c r="CX1187" s="187"/>
      <c r="FJ1187" s="187"/>
      <c r="FL1187" s="187"/>
      <c r="FM1187" s="187"/>
      <c r="FO1187" s="187"/>
      <c r="FR1187" s="187"/>
      <c r="FU1187" s="187"/>
      <c r="FX1187" s="187"/>
      <c r="GA1187" s="187"/>
      <c r="GD1187" s="187"/>
      <c r="GG1187" s="187"/>
      <c r="GJ1187" s="187"/>
      <c r="GM1187" s="187"/>
      <c r="GP1187" s="187"/>
      <c r="GS1187" s="187"/>
      <c r="GV1187" s="187"/>
      <c r="GY1187" s="187"/>
      <c r="HB1187" s="187"/>
      <c r="HE1187" s="187"/>
      <c r="HH1187" s="187"/>
      <c r="HK1187" s="187"/>
      <c r="HN1187" s="187"/>
      <c r="HQ1187" s="187"/>
      <c r="HT1187" s="187"/>
      <c r="HW1187" s="187"/>
      <c r="HZ1187" s="187"/>
      <c r="IC1187" s="187"/>
      <c r="IF1187" s="187"/>
      <c r="II1187" s="187"/>
      <c r="IL1187" s="187"/>
      <c r="IO1187" s="187"/>
      <c r="IR1187" s="187"/>
      <c r="IU1187" s="187"/>
      <c r="IX1187" s="187"/>
      <c r="JA1187" s="187"/>
      <c r="JD1187" s="187"/>
      <c r="JG1187" s="187"/>
      <c r="JJ1187" s="187"/>
      <c r="JM1187" s="187"/>
      <c r="JP1187" s="187"/>
      <c r="JS1187" s="187"/>
      <c r="JV1187" s="187"/>
      <c r="JY1187" s="187"/>
      <c r="KB1187" s="187"/>
      <c r="KE1187" s="187"/>
      <c r="KH1187" s="187"/>
    </row>
    <row r="1188" spans="3:294" s="74" customFormat="1" x14ac:dyDescent="0.2">
      <c r="C1188" s="187"/>
      <c r="E1188" s="187"/>
      <c r="F1188" s="187"/>
      <c r="H1188" s="187"/>
      <c r="J1188" s="187"/>
      <c r="L1188" s="180"/>
      <c r="M1188" s="180"/>
      <c r="N1188" s="7"/>
      <c r="O1188" s="7"/>
      <c r="P1188" s="7"/>
      <c r="Q1188" s="7"/>
      <c r="R1188" s="187"/>
      <c r="T1188" s="7"/>
      <c r="U1188" s="7"/>
      <c r="V1188" s="187"/>
      <c r="X1188" s="7"/>
      <c r="Y1188" s="7"/>
      <c r="Z1188" s="187"/>
      <c r="AB1188" s="7"/>
      <c r="AC1188" s="7"/>
      <c r="AD1188" s="187"/>
      <c r="AF1188" s="7"/>
      <c r="AG1188" s="7"/>
      <c r="AH1188" s="187"/>
      <c r="AJ1188" s="187"/>
      <c r="AL1188" s="7"/>
      <c r="AM1188" s="7"/>
      <c r="AN1188" s="7"/>
      <c r="AO1188" s="7"/>
      <c r="AP1188" s="187"/>
      <c r="AR1188" s="187"/>
      <c r="AT1188" s="187"/>
      <c r="AV1188" s="187"/>
      <c r="AX1188" s="187"/>
      <c r="AZ1188" s="187"/>
      <c r="BB1188" s="187"/>
      <c r="BD1188" s="187"/>
      <c r="BF1188" s="187"/>
      <c r="BH1188" s="187"/>
      <c r="BJ1188" s="187"/>
      <c r="BL1188" s="187"/>
      <c r="BN1188" s="187"/>
      <c r="BP1188" s="187"/>
      <c r="BR1188" s="187"/>
      <c r="BT1188" s="187"/>
      <c r="BV1188" s="187"/>
      <c r="BX1188" s="187"/>
      <c r="BZ1188" s="187"/>
      <c r="CB1188" s="187"/>
      <c r="CD1188" s="187"/>
      <c r="CF1188" s="187"/>
      <c r="CH1188" s="187"/>
      <c r="CJ1188" s="187"/>
      <c r="CL1188" s="187"/>
      <c r="CN1188" s="187"/>
      <c r="CP1188" s="187"/>
      <c r="CR1188" s="187"/>
      <c r="CT1188" s="187"/>
      <c r="CV1188" s="187"/>
      <c r="CX1188" s="187"/>
      <c r="FJ1188" s="187"/>
      <c r="FL1188" s="187"/>
      <c r="FM1188" s="187"/>
      <c r="FO1188" s="187"/>
      <c r="FR1188" s="187"/>
      <c r="FU1188" s="187"/>
      <c r="FX1188" s="187"/>
      <c r="GA1188" s="187"/>
      <c r="GD1188" s="187"/>
      <c r="GG1188" s="187"/>
      <c r="GJ1188" s="187"/>
      <c r="GM1188" s="187"/>
      <c r="GP1188" s="187"/>
      <c r="GS1188" s="187"/>
      <c r="GV1188" s="187"/>
      <c r="GY1188" s="187"/>
      <c r="HB1188" s="187"/>
      <c r="HE1188" s="187"/>
      <c r="HH1188" s="187"/>
      <c r="HK1188" s="187"/>
      <c r="HN1188" s="187"/>
      <c r="HQ1188" s="187"/>
      <c r="HT1188" s="187"/>
      <c r="HW1188" s="187"/>
      <c r="HZ1188" s="187"/>
      <c r="IC1188" s="187"/>
      <c r="IF1188" s="187"/>
      <c r="II1188" s="187"/>
      <c r="IL1188" s="187"/>
      <c r="IO1188" s="187"/>
      <c r="IR1188" s="187"/>
      <c r="IU1188" s="187"/>
      <c r="IX1188" s="187"/>
      <c r="JA1188" s="187"/>
      <c r="JD1188" s="187"/>
      <c r="JG1188" s="187"/>
      <c r="JJ1188" s="187"/>
      <c r="JM1188" s="187"/>
      <c r="JP1188" s="187"/>
      <c r="JS1188" s="187"/>
      <c r="JV1188" s="187"/>
      <c r="JY1188" s="187"/>
      <c r="KB1188" s="187"/>
      <c r="KE1188" s="187"/>
      <c r="KH1188" s="187"/>
    </row>
    <row r="1189" spans="3:294" s="74" customFormat="1" x14ac:dyDescent="0.2">
      <c r="C1189" s="187"/>
      <c r="E1189" s="187"/>
      <c r="F1189" s="187"/>
      <c r="H1189" s="187"/>
      <c r="J1189" s="187"/>
      <c r="L1189" s="180"/>
      <c r="M1189" s="180"/>
      <c r="N1189" s="7"/>
      <c r="O1189" s="7"/>
      <c r="P1189" s="7"/>
      <c r="Q1189" s="7"/>
      <c r="R1189" s="187"/>
      <c r="T1189" s="7"/>
      <c r="U1189" s="7"/>
      <c r="V1189" s="187"/>
      <c r="X1189" s="7"/>
      <c r="Y1189" s="7"/>
      <c r="Z1189" s="187"/>
      <c r="AB1189" s="7"/>
      <c r="AC1189" s="7"/>
      <c r="AD1189" s="187"/>
      <c r="AF1189" s="7"/>
      <c r="AG1189" s="7"/>
      <c r="AH1189" s="187"/>
      <c r="AJ1189" s="187"/>
      <c r="AL1189" s="7"/>
      <c r="AM1189" s="7"/>
      <c r="AN1189" s="7"/>
      <c r="AO1189" s="7"/>
      <c r="AP1189" s="187"/>
      <c r="AR1189" s="187"/>
      <c r="AT1189" s="187"/>
      <c r="AV1189" s="187"/>
      <c r="AX1189" s="187"/>
      <c r="AZ1189" s="187"/>
      <c r="BB1189" s="187"/>
      <c r="BD1189" s="187"/>
      <c r="BF1189" s="187"/>
      <c r="BH1189" s="187"/>
      <c r="BJ1189" s="187"/>
      <c r="BL1189" s="187"/>
      <c r="BN1189" s="187"/>
      <c r="BP1189" s="187"/>
      <c r="BR1189" s="187"/>
      <c r="BT1189" s="187"/>
      <c r="BV1189" s="187"/>
      <c r="BX1189" s="187"/>
      <c r="BZ1189" s="187"/>
      <c r="CB1189" s="187"/>
      <c r="CD1189" s="187"/>
      <c r="CF1189" s="187"/>
      <c r="CH1189" s="187"/>
      <c r="CJ1189" s="187"/>
      <c r="CL1189" s="187"/>
      <c r="CN1189" s="187"/>
      <c r="CP1189" s="187"/>
      <c r="CR1189" s="187"/>
      <c r="CT1189" s="187"/>
      <c r="CV1189" s="187"/>
      <c r="CX1189" s="187"/>
      <c r="FJ1189" s="187"/>
      <c r="FL1189" s="187"/>
      <c r="FM1189" s="187"/>
      <c r="FO1189" s="187"/>
      <c r="FR1189" s="187"/>
      <c r="FU1189" s="187"/>
      <c r="FX1189" s="187"/>
      <c r="GA1189" s="187"/>
      <c r="GD1189" s="187"/>
      <c r="GG1189" s="187"/>
      <c r="GJ1189" s="187"/>
      <c r="GM1189" s="187"/>
      <c r="GP1189" s="187"/>
      <c r="GS1189" s="187"/>
      <c r="GV1189" s="187"/>
      <c r="GY1189" s="187"/>
      <c r="HB1189" s="187"/>
      <c r="HE1189" s="187"/>
      <c r="HH1189" s="187"/>
      <c r="HK1189" s="187"/>
      <c r="HN1189" s="187"/>
      <c r="HQ1189" s="187"/>
      <c r="HT1189" s="187"/>
      <c r="HW1189" s="187"/>
      <c r="HZ1189" s="187"/>
      <c r="IC1189" s="187"/>
      <c r="IF1189" s="187"/>
      <c r="II1189" s="187"/>
      <c r="IL1189" s="187"/>
      <c r="IO1189" s="187"/>
      <c r="IR1189" s="187"/>
      <c r="IU1189" s="187"/>
      <c r="IX1189" s="187"/>
      <c r="JA1189" s="187"/>
      <c r="JD1189" s="187"/>
      <c r="JG1189" s="187"/>
      <c r="JJ1189" s="187"/>
      <c r="JM1189" s="187"/>
      <c r="JP1189" s="187"/>
      <c r="JS1189" s="187"/>
      <c r="JV1189" s="187"/>
      <c r="JY1189" s="187"/>
      <c r="KB1189" s="187"/>
      <c r="KE1189" s="187"/>
      <c r="KH1189" s="187"/>
    </row>
    <row r="1190" spans="3:294" s="74" customFormat="1" x14ac:dyDescent="0.2">
      <c r="C1190" s="187"/>
      <c r="E1190" s="187"/>
      <c r="F1190" s="187"/>
      <c r="H1190" s="187"/>
      <c r="J1190" s="187"/>
      <c r="L1190" s="180"/>
      <c r="M1190" s="180"/>
      <c r="N1190" s="7"/>
      <c r="O1190" s="7"/>
      <c r="P1190" s="7"/>
      <c r="Q1190" s="7"/>
      <c r="R1190" s="187"/>
      <c r="T1190" s="7"/>
      <c r="U1190" s="7"/>
      <c r="V1190" s="187"/>
      <c r="X1190" s="7"/>
      <c r="Y1190" s="7"/>
      <c r="Z1190" s="187"/>
      <c r="AB1190" s="7"/>
      <c r="AC1190" s="7"/>
      <c r="AD1190" s="187"/>
      <c r="AF1190" s="7"/>
      <c r="AG1190" s="7"/>
      <c r="AH1190" s="187"/>
      <c r="AJ1190" s="187"/>
      <c r="AL1190" s="7"/>
      <c r="AM1190" s="7"/>
      <c r="AN1190" s="7"/>
      <c r="AO1190" s="7"/>
      <c r="AP1190" s="187"/>
      <c r="AR1190" s="187"/>
      <c r="AT1190" s="187"/>
      <c r="AV1190" s="187"/>
      <c r="AX1190" s="187"/>
      <c r="AZ1190" s="187"/>
      <c r="BB1190" s="187"/>
      <c r="BD1190" s="187"/>
      <c r="BF1190" s="187"/>
      <c r="BH1190" s="187"/>
      <c r="BJ1190" s="187"/>
      <c r="BL1190" s="187"/>
      <c r="BN1190" s="187"/>
      <c r="BP1190" s="187"/>
      <c r="BR1190" s="187"/>
      <c r="BT1190" s="187"/>
      <c r="BV1190" s="187"/>
      <c r="BX1190" s="187"/>
      <c r="BZ1190" s="187"/>
      <c r="CB1190" s="187"/>
      <c r="CD1190" s="187"/>
      <c r="CF1190" s="187"/>
      <c r="CH1190" s="187"/>
      <c r="CJ1190" s="187"/>
      <c r="CL1190" s="187"/>
      <c r="CN1190" s="187"/>
      <c r="CP1190" s="187"/>
      <c r="CR1190" s="187"/>
      <c r="CT1190" s="187"/>
      <c r="CV1190" s="187"/>
      <c r="CX1190" s="187"/>
      <c r="FJ1190" s="187"/>
      <c r="FL1190" s="187"/>
      <c r="FM1190" s="187"/>
      <c r="FO1190" s="187"/>
      <c r="FR1190" s="187"/>
      <c r="FU1190" s="187"/>
      <c r="FX1190" s="187"/>
      <c r="GA1190" s="187"/>
      <c r="GD1190" s="187"/>
      <c r="GG1190" s="187"/>
      <c r="GJ1190" s="187"/>
      <c r="GM1190" s="187"/>
      <c r="GP1190" s="187"/>
      <c r="GS1190" s="187"/>
      <c r="GV1190" s="187"/>
      <c r="GY1190" s="187"/>
      <c r="HB1190" s="187"/>
      <c r="HE1190" s="187"/>
      <c r="HH1190" s="187"/>
      <c r="HK1190" s="187"/>
      <c r="HN1190" s="187"/>
      <c r="HQ1190" s="187"/>
      <c r="HT1190" s="187"/>
      <c r="HW1190" s="187"/>
      <c r="HZ1190" s="187"/>
      <c r="IC1190" s="187"/>
      <c r="IF1190" s="187"/>
      <c r="II1190" s="187"/>
      <c r="IL1190" s="187"/>
      <c r="IO1190" s="187"/>
      <c r="IR1190" s="187"/>
      <c r="IU1190" s="187"/>
      <c r="IX1190" s="187"/>
      <c r="JA1190" s="187"/>
      <c r="JD1190" s="187"/>
      <c r="JG1190" s="187"/>
      <c r="JJ1190" s="187"/>
      <c r="JM1190" s="187"/>
      <c r="JP1190" s="187"/>
      <c r="JS1190" s="187"/>
      <c r="JV1190" s="187"/>
      <c r="JY1190" s="187"/>
      <c r="KB1190" s="187"/>
      <c r="KE1190" s="187"/>
      <c r="KH1190" s="187"/>
    </row>
    <row r="1191" spans="3:294" s="74" customFormat="1" x14ac:dyDescent="0.2">
      <c r="C1191" s="187"/>
      <c r="E1191" s="187"/>
      <c r="F1191" s="187"/>
      <c r="H1191" s="187"/>
      <c r="J1191" s="187"/>
      <c r="L1191" s="180"/>
      <c r="M1191" s="180"/>
      <c r="N1191" s="7"/>
      <c r="O1191" s="7"/>
      <c r="P1191" s="7"/>
      <c r="Q1191" s="7"/>
      <c r="R1191" s="187"/>
      <c r="T1191" s="7"/>
      <c r="U1191" s="7"/>
      <c r="V1191" s="187"/>
      <c r="X1191" s="7"/>
      <c r="Y1191" s="7"/>
      <c r="Z1191" s="187"/>
      <c r="AB1191" s="7"/>
      <c r="AC1191" s="7"/>
      <c r="AD1191" s="187"/>
      <c r="AF1191" s="7"/>
      <c r="AG1191" s="7"/>
      <c r="AH1191" s="187"/>
      <c r="AJ1191" s="187"/>
      <c r="AL1191" s="7"/>
      <c r="AM1191" s="7"/>
      <c r="AN1191" s="7"/>
      <c r="AO1191" s="7"/>
      <c r="AP1191" s="187"/>
      <c r="AR1191" s="187"/>
      <c r="AT1191" s="187"/>
      <c r="AV1191" s="187"/>
      <c r="AX1191" s="187"/>
      <c r="AZ1191" s="187"/>
      <c r="BB1191" s="187"/>
      <c r="BD1191" s="187"/>
      <c r="BF1191" s="187"/>
      <c r="BH1191" s="187"/>
      <c r="BJ1191" s="187"/>
      <c r="BL1191" s="187"/>
      <c r="BN1191" s="187"/>
      <c r="BP1191" s="187"/>
      <c r="BR1191" s="187"/>
      <c r="BT1191" s="187"/>
      <c r="BV1191" s="187"/>
      <c r="BX1191" s="187"/>
      <c r="BZ1191" s="187"/>
      <c r="CB1191" s="187"/>
      <c r="CD1191" s="187"/>
      <c r="CF1191" s="187"/>
      <c r="CH1191" s="187"/>
      <c r="CJ1191" s="187"/>
      <c r="CL1191" s="187"/>
      <c r="CN1191" s="187"/>
      <c r="CP1191" s="187"/>
      <c r="CR1191" s="187"/>
      <c r="CT1191" s="187"/>
      <c r="CV1191" s="187"/>
      <c r="CX1191" s="187"/>
      <c r="FJ1191" s="187"/>
      <c r="FL1191" s="187"/>
      <c r="FM1191" s="187"/>
      <c r="FO1191" s="187"/>
      <c r="FR1191" s="187"/>
      <c r="FU1191" s="187"/>
      <c r="FX1191" s="187"/>
      <c r="GA1191" s="187"/>
      <c r="GD1191" s="187"/>
      <c r="GG1191" s="187"/>
      <c r="GJ1191" s="187"/>
      <c r="GM1191" s="187"/>
      <c r="GP1191" s="187"/>
      <c r="GS1191" s="187"/>
      <c r="GV1191" s="187"/>
      <c r="GY1191" s="187"/>
      <c r="HB1191" s="187"/>
      <c r="HE1191" s="187"/>
      <c r="HH1191" s="187"/>
      <c r="HK1191" s="187"/>
      <c r="HN1191" s="187"/>
      <c r="HQ1191" s="187"/>
      <c r="HT1191" s="187"/>
      <c r="HW1191" s="187"/>
      <c r="HZ1191" s="187"/>
      <c r="IC1191" s="187"/>
      <c r="IF1191" s="187"/>
      <c r="II1191" s="187"/>
      <c r="IL1191" s="187"/>
      <c r="IO1191" s="187"/>
      <c r="IR1191" s="187"/>
      <c r="IU1191" s="187"/>
      <c r="IX1191" s="187"/>
      <c r="JA1191" s="187"/>
      <c r="JD1191" s="187"/>
      <c r="JG1191" s="187"/>
      <c r="JJ1191" s="187"/>
      <c r="JM1191" s="187"/>
      <c r="JP1191" s="187"/>
      <c r="JS1191" s="187"/>
      <c r="JV1191" s="187"/>
      <c r="JY1191" s="187"/>
      <c r="KB1191" s="187"/>
      <c r="KE1191" s="187"/>
      <c r="KH1191" s="187"/>
    </row>
    <row r="1192" spans="3:294" s="74" customFormat="1" x14ac:dyDescent="0.2">
      <c r="C1192" s="187"/>
      <c r="E1192" s="187"/>
      <c r="F1192" s="187"/>
      <c r="H1192" s="187"/>
      <c r="J1192" s="187"/>
      <c r="L1192" s="180"/>
      <c r="M1192" s="180"/>
      <c r="N1192" s="7"/>
      <c r="O1192" s="7"/>
      <c r="P1192" s="7"/>
      <c r="Q1192" s="7"/>
      <c r="R1192" s="187"/>
      <c r="T1192" s="7"/>
      <c r="U1192" s="7"/>
      <c r="V1192" s="187"/>
      <c r="X1192" s="7"/>
      <c r="Y1192" s="7"/>
      <c r="Z1192" s="187"/>
      <c r="AB1192" s="7"/>
      <c r="AC1192" s="7"/>
      <c r="AD1192" s="187"/>
      <c r="AF1192" s="7"/>
      <c r="AG1192" s="7"/>
      <c r="AH1192" s="187"/>
      <c r="AJ1192" s="187"/>
      <c r="AL1192" s="7"/>
      <c r="AM1192" s="7"/>
      <c r="AN1192" s="7"/>
      <c r="AO1192" s="7"/>
      <c r="AP1192" s="187"/>
      <c r="AR1192" s="187"/>
      <c r="AT1192" s="187"/>
      <c r="AV1192" s="187"/>
      <c r="AX1192" s="187"/>
      <c r="AZ1192" s="187"/>
      <c r="BB1192" s="187"/>
      <c r="BD1192" s="187"/>
      <c r="BF1192" s="187"/>
      <c r="BH1192" s="187"/>
      <c r="BJ1192" s="187"/>
      <c r="BL1192" s="187"/>
      <c r="BN1192" s="187"/>
      <c r="BP1192" s="187"/>
      <c r="BR1192" s="187"/>
      <c r="BT1192" s="187"/>
      <c r="BV1192" s="187"/>
      <c r="BX1192" s="187"/>
      <c r="BZ1192" s="187"/>
      <c r="CB1192" s="187"/>
      <c r="CD1192" s="187"/>
      <c r="CF1192" s="187"/>
      <c r="CH1192" s="187"/>
      <c r="CJ1192" s="187"/>
      <c r="CL1192" s="187"/>
      <c r="CN1192" s="187"/>
      <c r="CP1192" s="187"/>
      <c r="CR1192" s="187"/>
      <c r="CT1192" s="187"/>
      <c r="CV1192" s="187"/>
      <c r="CX1192" s="187"/>
      <c r="FJ1192" s="187"/>
      <c r="FL1192" s="187"/>
      <c r="FM1192" s="187"/>
      <c r="FO1192" s="187"/>
      <c r="FR1192" s="187"/>
      <c r="FU1192" s="187"/>
      <c r="FX1192" s="187"/>
      <c r="GA1192" s="187"/>
      <c r="GD1192" s="187"/>
      <c r="GG1192" s="187"/>
      <c r="GJ1192" s="187"/>
      <c r="GM1192" s="187"/>
      <c r="GP1192" s="187"/>
      <c r="GS1192" s="187"/>
      <c r="GV1192" s="187"/>
      <c r="GY1192" s="187"/>
      <c r="HB1192" s="187"/>
      <c r="HE1192" s="187"/>
      <c r="HH1192" s="187"/>
      <c r="HK1192" s="187"/>
      <c r="HN1192" s="187"/>
      <c r="HQ1192" s="187"/>
      <c r="HT1192" s="187"/>
      <c r="HW1192" s="187"/>
      <c r="HZ1192" s="187"/>
      <c r="IC1192" s="187"/>
      <c r="IF1192" s="187"/>
      <c r="II1192" s="187"/>
      <c r="IL1192" s="187"/>
      <c r="IO1192" s="187"/>
      <c r="IR1192" s="187"/>
      <c r="IU1192" s="187"/>
      <c r="IX1192" s="187"/>
      <c r="JA1192" s="187"/>
      <c r="JD1192" s="187"/>
      <c r="JG1192" s="187"/>
      <c r="JJ1192" s="187"/>
      <c r="JM1192" s="187"/>
      <c r="JP1192" s="187"/>
      <c r="JS1192" s="187"/>
      <c r="JV1192" s="187"/>
      <c r="JY1192" s="187"/>
      <c r="KB1192" s="187"/>
      <c r="KE1192" s="187"/>
      <c r="KH1192" s="187"/>
    </row>
    <row r="1193" spans="3:294" s="74" customFormat="1" x14ac:dyDescent="0.2">
      <c r="C1193" s="187"/>
      <c r="E1193" s="187"/>
      <c r="F1193" s="187"/>
      <c r="H1193" s="187"/>
      <c r="J1193" s="187"/>
      <c r="L1193" s="180"/>
      <c r="M1193" s="180"/>
      <c r="N1193" s="7"/>
      <c r="O1193" s="7"/>
      <c r="P1193" s="7"/>
      <c r="Q1193" s="7"/>
      <c r="R1193" s="187"/>
      <c r="T1193" s="7"/>
      <c r="U1193" s="7"/>
      <c r="V1193" s="187"/>
      <c r="X1193" s="7"/>
      <c r="Y1193" s="7"/>
      <c r="Z1193" s="187"/>
      <c r="AB1193" s="7"/>
      <c r="AC1193" s="7"/>
      <c r="AD1193" s="187"/>
      <c r="AF1193" s="7"/>
      <c r="AG1193" s="7"/>
      <c r="AH1193" s="187"/>
      <c r="AJ1193" s="187"/>
      <c r="AL1193" s="7"/>
      <c r="AM1193" s="7"/>
      <c r="AN1193" s="7"/>
      <c r="AO1193" s="7"/>
      <c r="AP1193" s="187"/>
      <c r="AR1193" s="187"/>
      <c r="AT1193" s="187"/>
      <c r="AV1193" s="187"/>
      <c r="AX1193" s="187"/>
      <c r="AZ1193" s="187"/>
      <c r="BB1193" s="187"/>
      <c r="BD1193" s="187"/>
      <c r="BF1193" s="187"/>
      <c r="BH1193" s="187"/>
      <c r="BJ1193" s="187"/>
      <c r="BL1193" s="187"/>
      <c r="BN1193" s="187"/>
      <c r="BP1193" s="187"/>
      <c r="BR1193" s="187"/>
      <c r="BT1193" s="187"/>
      <c r="BV1193" s="187"/>
      <c r="BX1193" s="187"/>
      <c r="BZ1193" s="187"/>
      <c r="CB1193" s="187"/>
      <c r="CD1193" s="187"/>
      <c r="CF1193" s="187"/>
      <c r="CH1193" s="187"/>
      <c r="CJ1193" s="187"/>
      <c r="CL1193" s="187"/>
      <c r="CN1193" s="187"/>
      <c r="CP1193" s="187"/>
      <c r="CR1193" s="187"/>
      <c r="CT1193" s="187"/>
      <c r="CV1193" s="187"/>
      <c r="CX1193" s="187"/>
      <c r="FJ1193" s="187"/>
      <c r="FL1193" s="187"/>
      <c r="FM1193" s="187"/>
      <c r="FO1193" s="187"/>
      <c r="FR1193" s="187"/>
      <c r="FU1193" s="187"/>
      <c r="FX1193" s="187"/>
      <c r="GA1193" s="187"/>
      <c r="GD1193" s="187"/>
      <c r="GG1193" s="187"/>
      <c r="GJ1193" s="187"/>
      <c r="GM1193" s="187"/>
      <c r="GP1193" s="187"/>
      <c r="GS1193" s="187"/>
      <c r="GV1193" s="187"/>
      <c r="GY1193" s="187"/>
      <c r="HB1193" s="187"/>
      <c r="HE1193" s="187"/>
      <c r="HH1193" s="187"/>
      <c r="HK1193" s="187"/>
      <c r="HN1193" s="187"/>
      <c r="HQ1193" s="187"/>
      <c r="HT1193" s="187"/>
      <c r="HW1193" s="187"/>
      <c r="HZ1193" s="187"/>
      <c r="IC1193" s="187"/>
      <c r="IF1193" s="187"/>
      <c r="II1193" s="187"/>
      <c r="IL1193" s="187"/>
      <c r="IO1193" s="187"/>
      <c r="IR1193" s="187"/>
      <c r="IU1193" s="187"/>
      <c r="IX1193" s="187"/>
      <c r="JA1193" s="187"/>
      <c r="JD1193" s="187"/>
      <c r="JG1193" s="187"/>
      <c r="JJ1193" s="187"/>
      <c r="JM1193" s="187"/>
      <c r="JP1193" s="187"/>
      <c r="JS1193" s="187"/>
      <c r="JV1193" s="187"/>
      <c r="JY1193" s="187"/>
      <c r="KB1193" s="187"/>
      <c r="KE1193" s="187"/>
      <c r="KH1193" s="187"/>
    </row>
    <row r="1194" spans="3:294" s="74" customFormat="1" x14ac:dyDescent="0.2">
      <c r="C1194" s="187"/>
      <c r="E1194" s="187"/>
      <c r="F1194" s="187"/>
      <c r="H1194" s="187"/>
      <c r="J1194" s="187"/>
      <c r="L1194" s="180"/>
      <c r="M1194" s="180"/>
      <c r="N1194" s="7"/>
      <c r="O1194" s="7"/>
      <c r="P1194" s="7"/>
      <c r="Q1194" s="7"/>
      <c r="R1194" s="187"/>
      <c r="T1194" s="7"/>
      <c r="U1194" s="7"/>
      <c r="V1194" s="187"/>
      <c r="X1194" s="7"/>
      <c r="Y1194" s="7"/>
      <c r="Z1194" s="187"/>
      <c r="AB1194" s="7"/>
      <c r="AC1194" s="7"/>
      <c r="AD1194" s="187"/>
      <c r="AF1194" s="7"/>
      <c r="AG1194" s="7"/>
      <c r="AH1194" s="187"/>
      <c r="AJ1194" s="187"/>
      <c r="AL1194" s="7"/>
      <c r="AM1194" s="7"/>
      <c r="AN1194" s="7"/>
      <c r="AO1194" s="7"/>
      <c r="AP1194" s="187"/>
      <c r="AR1194" s="187"/>
      <c r="AT1194" s="187"/>
      <c r="AV1194" s="187"/>
      <c r="AX1194" s="187"/>
      <c r="AZ1194" s="187"/>
      <c r="BB1194" s="187"/>
      <c r="BD1194" s="187"/>
      <c r="BF1194" s="187"/>
      <c r="BH1194" s="187"/>
      <c r="BJ1194" s="187"/>
      <c r="BL1194" s="187"/>
      <c r="BN1194" s="187"/>
      <c r="BP1194" s="187"/>
      <c r="BR1194" s="187"/>
      <c r="BT1194" s="187"/>
      <c r="BV1194" s="187"/>
      <c r="BX1194" s="187"/>
      <c r="BZ1194" s="187"/>
      <c r="CB1194" s="187"/>
      <c r="CD1194" s="187"/>
      <c r="CF1194" s="187"/>
      <c r="CH1194" s="187"/>
      <c r="CJ1194" s="187"/>
      <c r="CL1194" s="187"/>
      <c r="CN1194" s="187"/>
      <c r="CP1194" s="187"/>
      <c r="CR1194" s="187"/>
      <c r="CT1194" s="187"/>
      <c r="CV1194" s="187"/>
      <c r="CX1194" s="187"/>
      <c r="FJ1194" s="187"/>
      <c r="FL1194" s="187"/>
      <c r="FM1194" s="187"/>
      <c r="FO1194" s="187"/>
      <c r="FR1194" s="187"/>
      <c r="FU1194" s="187"/>
      <c r="FX1194" s="187"/>
      <c r="GA1194" s="187"/>
      <c r="GD1194" s="187"/>
      <c r="GG1194" s="187"/>
      <c r="GJ1194" s="187"/>
      <c r="GM1194" s="187"/>
      <c r="GP1194" s="187"/>
      <c r="GS1194" s="187"/>
      <c r="GV1194" s="187"/>
      <c r="GY1194" s="187"/>
      <c r="HB1194" s="187"/>
      <c r="HE1194" s="187"/>
      <c r="HH1194" s="187"/>
      <c r="HK1194" s="187"/>
      <c r="HN1194" s="187"/>
      <c r="HQ1194" s="187"/>
      <c r="HT1194" s="187"/>
      <c r="HW1194" s="187"/>
      <c r="HZ1194" s="187"/>
      <c r="IC1194" s="187"/>
      <c r="IF1194" s="187"/>
      <c r="II1194" s="187"/>
      <c r="IL1194" s="187"/>
      <c r="IO1194" s="187"/>
      <c r="IR1194" s="187"/>
      <c r="IU1194" s="187"/>
      <c r="IX1194" s="187"/>
      <c r="JA1194" s="187"/>
      <c r="JD1194" s="187"/>
      <c r="JG1194" s="187"/>
      <c r="JJ1194" s="187"/>
      <c r="JM1194" s="187"/>
      <c r="JP1194" s="187"/>
      <c r="JS1194" s="187"/>
      <c r="JV1194" s="187"/>
      <c r="JY1194" s="187"/>
      <c r="KB1194" s="187"/>
      <c r="KE1194" s="187"/>
      <c r="KH1194" s="187"/>
    </row>
    <row r="1195" spans="3:294" s="74" customFormat="1" x14ac:dyDescent="0.2">
      <c r="C1195" s="187"/>
      <c r="E1195" s="187"/>
      <c r="F1195" s="187"/>
      <c r="H1195" s="187"/>
      <c r="J1195" s="187"/>
      <c r="L1195" s="180"/>
      <c r="M1195" s="180"/>
      <c r="N1195" s="7"/>
      <c r="O1195" s="7"/>
      <c r="P1195" s="7"/>
      <c r="Q1195" s="7"/>
      <c r="R1195" s="187"/>
      <c r="T1195" s="7"/>
      <c r="U1195" s="7"/>
      <c r="V1195" s="187"/>
      <c r="X1195" s="7"/>
      <c r="Y1195" s="7"/>
      <c r="Z1195" s="187"/>
      <c r="AB1195" s="7"/>
      <c r="AC1195" s="7"/>
      <c r="AD1195" s="187"/>
      <c r="AF1195" s="7"/>
      <c r="AG1195" s="7"/>
      <c r="AH1195" s="187"/>
      <c r="AJ1195" s="187"/>
      <c r="AL1195" s="7"/>
      <c r="AM1195" s="7"/>
      <c r="AN1195" s="7"/>
      <c r="AO1195" s="7"/>
      <c r="AP1195" s="187"/>
      <c r="AR1195" s="187"/>
      <c r="AT1195" s="187"/>
      <c r="AV1195" s="187"/>
      <c r="AX1195" s="187"/>
      <c r="AZ1195" s="187"/>
      <c r="BB1195" s="187"/>
      <c r="BD1195" s="187"/>
      <c r="BF1195" s="187"/>
      <c r="BH1195" s="187"/>
      <c r="BJ1195" s="187"/>
      <c r="BL1195" s="187"/>
      <c r="BN1195" s="187"/>
      <c r="BP1195" s="187"/>
      <c r="BR1195" s="187"/>
      <c r="BT1195" s="187"/>
      <c r="BV1195" s="187"/>
      <c r="BX1195" s="187"/>
      <c r="BZ1195" s="187"/>
      <c r="CB1195" s="187"/>
      <c r="CD1195" s="187"/>
      <c r="CF1195" s="187"/>
      <c r="CH1195" s="187"/>
      <c r="CJ1195" s="187"/>
      <c r="CL1195" s="187"/>
      <c r="CN1195" s="187"/>
      <c r="CP1195" s="187"/>
      <c r="CR1195" s="187"/>
      <c r="CT1195" s="187"/>
      <c r="CV1195" s="187"/>
      <c r="CX1195" s="187"/>
      <c r="FJ1195" s="187"/>
      <c r="FL1195" s="187"/>
      <c r="FM1195" s="187"/>
      <c r="FO1195" s="187"/>
      <c r="FR1195" s="187"/>
      <c r="FU1195" s="187"/>
      <c r="FX1195" s="187"/>
      <c r="GA1195" s="187"/>
      <c r="GD1195" s="187"/>
      <c r="GG1195" s="187"/>
      <c r="GJ1195" s="187"/>
      <c r="GM1195" s="187"/>
      <c r="GP1195" s="187"/>
      <c r="GS1195" s="187"/>
      <c r="GV1195" s="187"/>
      <c r="GY1195" s="187"/>
      <c r="HB1195" s="187"/>
      <c r="HE1195" s="187"/>
      <c r="HH1195" s="187"/>
      <c r="HK1195" s="187"/>
      <c r="HN1195" s="187"/>
      <c r="HQ1195" s="187"/>
      <c r="HT1195" s="187"/>
      <c r="HW1195" s="187"/>
      <c r="HZ1195" s="187"/>
      <c r="IC1195" s="187"/>
      <c r="IF1195" s="187"/>
      <c r="II1195" s="187"/>
      <c r="IL1195" s="187"/>
      <c r="IO1195" s="187"/>
      <c r="IR1195" s="187"/>
      <c r="IU1195" s="187"/>
      <c r="IX1195" s="187"/>
      <c r="JA1195" s="187"/>
      <c r="JD1195" s="187"/>
      <c r="JG1195" s="187"/>
      <c r="JJ1195" s="187"/>
      <c r="JM1195" s="187"/>
      <c r="JP1195" s="187"/>
      <c r="JS1195" s="187"/>
      <c r="JV1195" s="187"/>
      <c r="JY1195" s="187"/>
      <c r="KB1195" s="187"/>
      <c r="KE1195" s="187"/>
      <c r="KH1195" s="187"/>
    </row>
    <row r="1196" spans="3:294" s="74" customFormat="1" x14ac:dyDescent="0.2">
      <c r="C1196" s="187"/>
      <c r="E1196" s="187"/>
      <c r="F1196" s="187"/>
      <c r="H1196" s="187"/>
      <c r="J1196" s="187"/>
      <c r="L1196" s="180"/>
      <c r="M1196" s="180"/>
      <c r="N1196" s="7"/>
      <c r="O1196" s="7"/>
      <c r="P1196" s="7"/>
      <c r="Q1196" s="7"/>
      <c r="R1196" s="187"/>
      <c r="T1196" s="7"/>
      <c r="U1196" s="7"/>
      <c r="V1196" s="187"/>
      <c r="X1196" s="7"/>
      <c r="Y1196" s="7"/>
      <c r="Z1196" s="187"/>
      <c r="AB1196" s="7"/>
      <c r="AC1196" s="7"/>
      <c r="AD1196" s="187"/>
      <c r="AF1196" s="7"/>
      <c r="AG1196" s="7"/>
      <c r="AH1196" s="187"/>
      <c r="AJ1196" s="187"/>
      <c r="AL1196" s="7"/>
      <c r="AM1196" s="7"/>
      <c r="AN1196" s="7"/>
      <c r="AO1196" s="7"/>
      <c r="AP1196" s="187"/>
      <c r="AR1196" s="187"/>
      <c r="AT1196" s="187"/>
      <c r="AV1196" s="187"/>
      <c r="AX1196" s="187"/>
      <c r="AZ1196" s="187"/>
      <c r="BB1196" s="187"/>
      <c r="BD1196" s="187"/>
      <c r="BF1196" s="187"/>
      <c r="BH1196" s="187"/>
      <c r="BJ1196" s="187"/>
      <c r="BL1196" s="187"/>
      <c r="BN1196" s="187"/>
      <c r="BP1196" s="187"/>
      <c r="BR1196" s="187"/>
      <c r="BT1196" s="187"/>
      <c r="BV1196" s="187"/>
      <c r="BX1196" s="187"/>
      <c r="BZ1196" s="187"/>
      <c r="CB1196" s="187"/>
      <c r="CD1196" s="187"/>
      <c r="CF1196" s="187"/>
      <c r="CH1196" s="187"/>
      <c r="CJ1196" s="187"/>
      <c r="CL1196" s="187"/>
      <c r="CN1196" s="187"/>
      <c r="CP1196" s="187"/>
      <c r="CR1196" s="187"/>
      <c r="CT1196" s="187"/>
      <c r="CV1196" s="187"/>
      <c r="CX1196" s="187"/>
      <c r="FJ1196" s="187"/>
      <c r="FL1196" s="187"/>
      <c r="FM1196" s="187"/>
      <c r="FO1196" s="187"/>
      <c r="FR1196" s="187"/>
      <c r="FU1196" s="187"/>
      <c r="FX1196" s="187"/>
      <c r="GA1196" s="187"/>
      <c r="GD1196" s="187"/>
      <c r="GG1196" s="187"/>
      <c r="GJ1196" s="187"/>
      <c r="GM1196" s="187"/>
      <c r="GP1196" s="187"/>
      <c r="GS1196" s="187"/>
      <c r="GV1196" s="187"/>
      <c r="GY1196" s="187"/>
      <c r="HB1196" s="187"/>
      <c r="HE1196" s="187"/>
      <c r="HH1196" s="187"/>
      <c r="HK1196" s="187"/>
      <c r="HN1196" s="187"/>
      <c r="HQ1196" s="187"/>
      <c r="HT1196" s="187"/>
      <c r="HW1196" s="187"/>
      <c r="HZ1196" s="187"/>
      <c r="IC1196" s="187"/>
      <c r="IF1196" s="187"/>
      <c r="II1196" s="187"/>
      <c r="IL1196" s="187"/>
      <c r="IO1196" s="187"/>
      <c r="IR1196" s="187"/>
      <c r="IU1196" s="187"/>
      <c r="IX1196" s="187"/>
      <c r="JA1196" s="187"/>
      <c r="JD1196" s="187"/>
      <c r="JG1196" s="187"/>
      <c r="JJ1196" s="187"/>
      <c r="JM1196" s="187"/>
      <c r="JP1196" s="187"/>
      <c r="JS1196" s="187"/>
      <c r="JV1196" s="187"/>
      <c r="JY1196" s="187"/>
      <c r="KB1196" s="187"/>
      <c r="KE1196" s="187"/>
      <c r="KH1196" s="187"/>
    </row>
    <row r="1197" spans="3:294" s="74" customFormat="1" x14ac:dyDescent="0.2">
      <c r="C1197" s="187"/>
      <c r="E1197" s="187"/>
      <c r="F1197" s="187"/>
      <c r="H1197" s="187"/>
      <c r="J1197" s="187"/>
      <c r="L1197" s="180"/>
      <c r="M1197" s="180"/>
      <c r="N1197" s="7"/>
      <c r="O1197" s="7"/>
      <c r="P1197" s="7"/>
      <c r="Q1197" s="7"/>
      <c r="R1197" s="187"/>
      <c r="T1197" s="7"/>
      <c r="U1197" s="7"/>
      <c r="V1197" s="187"/>
      <c r="X1197" s="7"/>
      <c r="Y1197" s="7"/>
      <c r="Z1197" s="187"/>
      <c r="AB1197" s="7"/>
      <c r="AC1197" s="7"/>
      <c r="AD1197" s="187"/>
      <c r="AF1197" s="7"/>
      <c r="AG1197" s="7"/>
      <c r="AH1197" s="187"/>
      <c r="AJ1197" s="187"/>
      <c r="AL1197" s="7"/>
      <c r="AM1197" s="7"/>
      <c r="AN1197" s="7"/>
      <c r="AO1197" s="7"/>
      <c r="AP1197" s="187"/>
      <c r="AR1197" s="187"/>
      <c r="AT1197" s="187"/>
      <c r="AV1197" s="187"/>
      <c r="AX1197" s="187"/>
      <c r="AZ1197" s="187"/>
      <c r="BB1197" s="187"/>
      <c r="BD1197" s="187"/>
      <c r="BF1197" s="187"/>
      <c r="BH1197" s="187"/>
      <c r="BJ1197" s="187"/>
      <c r="BL1197" s="187"/>
      <c r="BN1197" s="187"/>
      <c r="BP1197" s="187"/>
      <c r="BR1197" s="187"/>
      <c r="BT1197" s="187"/>
      <c r="BV1197" s="187"/>
      <c r="BX1197" s="187"/>
      <c r="BZ1197" s="187"/>
      <c r="CB1197" s="187"/>
      <c r="CD1197" s="187"/>
      <c r="CF1197" s="187"/>
      <c r="CH1197" s="187"/>
      <c r="CJ1197" s="187"/>
      <c r="CL1197" s="187"/>
      <c r="CN1197" s="187"/>
      <c r="CP1197" s="187"/>
      <c r="CR1197" s="187"/>
      <c r="CT1197" s="187"/>
      <c r="CV1197" s="187"/>
      <c r="CX1197" s="187"/>
      <c r="FJ1197" s="187"/>
      <c r="FL1197" s="187"/>
      <c r="FM1197" s="187"/>
      <c r="FO1197" s="187"/>
      <c r="FR1197" s="187"/>
      <c r="FU1197" s="187"/>
      <c r="FX1197" s="187"/>
      <c r="GA1197" s="187"/>
      <c r="GD1197" s="187"/>
      <c r="GG1197" s="187"/>
      <c r="GJ1197" s="187"/>
      <c r="GM1197" s="187"/>
      <c r="GP1197" s="187"/>
      <c r="GS1197" s="187"/>
      <c r="GV1197" s="187"/>
      <c r="GY1197" s="187"/>
      <c r="HB1197" s="187"/>
      <c r="HE1197" s="187"/>
      <c r="HH1197" s="187"/>
      <c r="HK1197" s="187"/>
      <c r="HN1197" s="187"/>
      <c r="HQ1197" s="187"/>
      <c r="HT1197" s="187"/>
      <c r="HW1197" s="187"/>
      <c r="HZ1197" s="187"/>
      <c r="IC1197" s="187"/>
      <c r="IF1197" s="187"/>
      <c r="II1197" s="187"/>
      <c r="IL1197" s="187"/>
      <c r="IO1197" s="187"/>
      <c r="IR1197" s="187"/>
      <c r="IU1197" s="187"/>
      <c r="IX1197" s="187"/>
      <c r="JA1197" s="187"/>
      <c r="JD1197" s="187"/>
      <c r="JG1197" s="187"/>
      <c r="JJ1197" s="187"/>
      <c r="JM1197" s="187"/>
      <c r="JP1197" s="187"/>
      <c r="JS1197" s="187"/>
      <c r="JV1197" s="187"/>
      <c r="JY1197" s="187"/>
      <c r="KB1197" s="187"/>
      <c r="KE1197" s="187"/>
      <c r="KH1197" s="187"/>
    </row>
    <row r="1198" spans="3:294" s="74" customFormat="1" x14ac:dyDescent="0.2">
      <c r="C1198" s="187"/>
      <c r="E1198" s="187"/>
      <c r="F1198" s="187"/>
      <c r="H1198" s="187"/>
      <c r="J1198" s="187"/>
      <c r="L1198" s="180"/>
      <c r="M1198" s="180"/>
      <c r="N1198" s="7"/>
      <c r="O1198" s="7"/>
      <c r="P1198" s="7"/>
      <c r="Q1198" s="7"/>
      <c r="R1198" s="187"/>
      <c r="T1198" s="7"/>
      <c r="U1198" s="7"/>
      <c r="V1198" s="187"/>
      <c r="X1198" s="7"/>
      <c r="Y1198" s="7"/>
      <c r="Z1198" s="187"/>
      <c r="AB1198" s="7"/>
      <c r="AC1198" s="7"/>
      <c r="AD1198" s="187"/>
      <c r="AF1198" s="7"/>
      <c r="AG1198" s="7"/>
      <c r="AH1198" s="187"/>
      <c r="AJ1198" s="187"/>
      <c r="AL1198" s="7"/>
      <c r="AM1198" s="7"/>
      <c r="AN1198" s="7"/>
      <c r="AO1198" s="7"/>
      <c r="AP1198" s="187"/>
      <c r="AR1198" s="187"/>
      <c r="AT1198" s="187"/>
      <c r="AV1198" s="187"/>
      <c r="AX1198" s="187"/>
      <c r="AZ1198" s="187"/>
      <c r="BB1198" s="187"/>
      <c r="BD1198" s="187"/>
      <c r="BF1198" s="187"/>
      <c r="BH1198" s="187"/>
      <c r="BJ1198" s="187"/>
      <c r="BL1198" s="187"/>
      <c r="BN1198" s="187"/>
      <c r="BP1198" s="187"/>
      <c r="BR1198" s="187"/>
      <c r="BT1198" s="187"/>
      <c r="BV1198" s="187"/>
      <c r="BX1198" s="187"/>
      <c r="BZ1198" s="187"/>
      <c r="CB1198" s="187"/>
      <c r="CD1198" s="187"/>
      <c r="CF1198" s="187"/>
      <c r="CH1198" s="187"/>
      <c r="CJ1198" s="187"/>
      <c r="CL1198" s="187"/>
      <c r="CN1198" s="187"/>
      <c r="CP1198" s="187"/>
      <c r="CR1198" s="187"/>
      <c r="CT1198" s="187"/>
      <c r="CV1198" s="187"/>
      <c r="CX1198" s="187"/>
      <c r="FJ1198" s="187"/>
      <c r="FL1198" s="187"/>
      <c r="FM1198" s="187"/>
      <c r="FO1198" s="187"/>
      <c r="FR1198" s="187"/>
      <c r="FU1198" s="187"/>
      <c r="FX1198" s="187"/>
      <c r="GA1198" s="187"/>
      <c r="GD1198" s="187"/>
      <c r="GG1198" s="187"/>
      <c r="GJ1198" s="187"/>
      <c r="GM1198" s="187"/>
      <c r="GP1198" s="187"/>
      <c r="GS1198" s="187"/>
      <c r="GV1198" s="187"/>
      <c r="GY1198" s="187"/>
      <c r="HB1198" s="187"/>
      <c r="HE1198" s="187"/>
      <c r="HH1198" s="187"/>
      <c r="HK1198" s="187"/>
      <c r="HN1198" s="187"/>
      <c r="HQ1198" s="187"/>
      <c r="HT1198" s="187"/>
      <c r="HW1198" s="187"/>
      <c r="HZ1198" s="187"/>
      <c r="IC1198" s="187"/>
      <c r="IF1198" s="187"/>
      <c r="II1198" s="187"/>
      <c r="IL1198" s="187"/>
      <c r="IO1198" s="187"/>
      <c r="IR1198" s="187"/>
      <c r="IU1198" s="187"/>
      <c r="IX1198" s="187"/>
      <c r="JA1198" s="187"/>
      <c r="JD1198" s="187"/>
      <c r="JG1198" s="187"/>
      <c r="JJ1198" s="187"/>
      <c r="JM1198" s="187"/>
      <c r="JP1198" s="187"/>
      <c r="JS1198" s="187"/>
      <c r="JV1198" s="187"/>
      <c r="JY1198" s="187"/>
      <c r="KB1198" s="187"/>
      <c r="KE1198" s="187"/>
      <c r="KH1198" s="187"/>
    </row>
    <row r="1199" spans="3:294" s="74" customFormat="1" x14ac:dyDescent="0.2">
      <c r="C1199" s="187"/>
      <c r="E1199" s="187"/>
      <c r="F1199" s="187"/>
      <c r="H1199" s="187"/>
      <c r="J1199" s="187"/>
      <c r="L1199" s="180"/>
      <c r="M1199" s="180"/>
      <c r="N1199" s="7"/>
      <c r="O1199" s="7"/>
      <c r="P1199" s="7"/>
      <c r="Q1199" s="7"/>
      <c r="R1199" s="187"/>
      <c r="T1199" s="7"/>
      <c r="U1199" s="7"/>
      <c r="V1199" s="187"/>
      <c r="X1199" s="7"/>
      <c r="Y1199" s="7"/>
      <c r="Z1199" s="187"/>
      <c r="AB1199" s="7"/>
      <c r="AC1199" s="7"/>
      <c r="AD1199" s="187"/>
      <c r="AF1199" s="7"/>
      <c r="AG1199" s="7"/>
      <c r="AH1199" s="187"/>
      <c r="AJ1199" s="187"/>
      <c r="AL1199" s="7"/>
      <c r="AM1199" s="7"/>
      <c r="AN1199" s="7"/>
      <c r="AO1199" s="7"/>
      <c r="AP1199" s="187"/>
      <c r="AR1199" s="187"/>
      <c r="AT1199" s="187"/>
      <c r="AV1199" s="187"/>
      <c r="AX1199" s="187"/>
      <c r="AZ1199" s="187"/>
      <c r="BB1199" s="187"/>
      <c r="BD1199" s="187"/>
      <c r="BF1199" s="187"/>
      <c r="BH1199" s="187"/>
      <c r="BJ1199" s="187"/>
      <c r="BL1199" s="187"/>
      <c r="BN1199" s="187"/>
      <c r="BP1199" s="187"/>
      <c r="BR1199" s="187"/>
      <c r="BT1199" s="187"/>
      <c r="BV1199" s="187"/>
      <c r="BX1199" s="187"/>
      <c r="BZ1199" s="187"/>
      <c r="CB1199" s="187"/>
      <c r="CD1199" s="187"/>
      <c r="CF1199" s="187"/>
      <c r="CH1199" s="187"/>
      <c r="CJ1199" s="187"/>
      <c r="CL1199" s="187"/>
      <c r="CN1199" s="187"/>
      <c r="CP1199" s="187"/>
      <c r="CR1199" s="187"/>
      <c r="CT1199" s="187"/>
      <c r="CV1199" s="187"/>
      <c r="CX1199" s="187"/>
      <c r="FJ1199" s="187"/>
      <c r="FL1199" s="187"/>
      <c r="FM1199" s="187"/>
      <c r="FO1199" s="187"/>
      <c r="FR1199" s="187"/>
      <c r="FU1199" s="187"/>
      <c r="FX1199" s="187"/>
      <c r="GA1199" s="187"/>
      <c r="GD1199" s="187"/>
      <c r="GG1199" s="187"/>
      <c r="GJ1199" s="187"/>
      <c r="GM1199" s="187"/>
      <c r="GP1199" s="187"/>
      <c r="GS1199" s="187"/>
      <c r="GV1199" s="187"/>
      <c r="GY1199" s="187"/>
      <c r="HB1199" s="187"/>
      <c r="HE1199" s="187"/>
      <c r="HH1199" s="187"/>
      <c r="HK1199" s="187"/>
      <c r="HN1199" s="187"/>
      <c r="HQ1199" s="187"/>
      <c r="HT1199" s="187"/>
      <c r="HW1199" s="187"/>
      <c r="HZ1199" s="187"/>
      <c r="IC1199" s="187"/>
      <c r="IF1199" s="187"/>
      <c r="II1199" s="187"/>
      <c r="IL1199" s="187"/>
      <c r="IO1199" s="187"/>
      <c r="IR1199" s="187"/>
      <c r="IU1199" s="187"/>
      <c r="IX1199" s="187"/>
      <c r="JA1199" s="187"/>
      <c r="JD1199" s="187"/>
      <c r="JG1199" s="187"/>
      <c r="JJ1199" s="187"/>
      <c r="JM1199" s="187"/>
      <c r="JP1199" s="187"/>
      <c r="JS1199" s="187"/>
      <c r="JV1199" s="187"/>
      <c r="JY1199" s="187"/>
      <c r="KB1199" s="187"/>
      <c r="KE1199" s="187"/>
      <c r="KH1199" s="187"/>
    </row>
    <row r="1200" spans="3:294" s="74" customFormat="1" x14ac:dyDescent="0.2">
      <c r="C1200" s="187"/>
      <c r="E1200" s="187"/>
      <c r="F1200" s="187"/>
      <c r="H1200" s="187"/>
      <c r="J1200" s="187"/>
      <c r="L1200" s="180"/>
      <c r="M1200" s="180"/>
      <c r="N1200" s="7"/>
      <c r="O1200" s="7"/>
      <c r="P1200" s="7"/>
      <c r="Q1200" s="7"/>
      <c r="R1200" s="187"/>
      <c r="T1200" s="7"/>
      <c r="U1200" s="7"/>
      <c r="V1200" s="187"/>
      <c r="X1200" s="7"/>
      <c r="Y1200" s="7"/>
      <c r="Z1200" s="187"/>
      <c r="AB1200" s="7"/>
      <c r="AC1200" s="7"/>
      <c r="AD1200" s="187"/>
      <c r="AF1200" s="7"/>
      <c r="AG1200" s="7"/>
      <c r="AH1200" s="187"/>
      <c r="AJ1200" s="187"/>
      <c r="AL1200" s="7"/>
      <c r="AM1200" s="7"/>
      <c r="AN1200" s="7"/>
      <c r="AO1200" s="7"/>
      <c r="AP1200" s="187"/>
      <c r="AR1200" s="187"/>
      <c r="AT1200" s="187"/>
      <c r="AV1200" s="187"/>
      <c r="AX1200" s="187"/>
      <c r="AZ1200" s="187"/>
      <c r="BB1200" s="187"/>
      <c r="BD1200" s="187"/>
      <c r="BF1200" s="187"/>
      <c r="BH1200" s="187"/>
      <c r="BJ1200" s="187"/>
      <c r="BL1200" s="187"/>
      <c r="BN1200" s="187"/>
      <c r="BP1200" s="187"/>
      <c r="BR1200" s="187"/>
      <c r="BT1200" s="187"/>
      <c r="BV1200" s="187"/>
      <c r="BX1200" s="187"/>
      <c r="BZ1200" s="187"/>
      <c r="CB1200" s="187"/>
      <c r="CD1200" s="187"/>
      <c r="CF1200" s="187"/>
      <c r="CH1200" s="187"/>
      <c r="CJ1200" s="187"/>
      <c r="CL1200" s="187"/>
      <c r="CN1200" s="187"/>
      <c r="CP1200" s="187"/>
      <c r="CR1200" s="187"/>
      <c r="CT1200" s="187"/>
      <c r="CV1200" s="187"/>
      <c r="CX1200" s="187"/>
      <c r="FJ1200" s="187"/>
      <c r="FL1200" s="187"/>
      <c r="FM1200" s="187"/>
      <c r="FO1200" s="187"/>
      <c r="FR1200" s="187"/>
      <c r="FU1200" s="187"/>
      <c r="FX1200" s="187"/>
      <c r="GA1200" s="187"/>
      <c r="GD1200" s="187"/>
      <c r="GG1200" s="187"/>
      <c r="GJ1200" s="187"/>
      <c r="GM1200" s="187"/>
      <c r="GP1200" s="187"/>
      <c r="GS1200" s="187"/>
      <c r="GV1200" s="187"/>
      <c r="GY1200" s="187"/>
      <c r="HB1200" s="187"/>
      <c r="HE1200" s="187"/>
      <c r="HH1200" s="187"/>
      <c r="HK1200" s="187"/>
      <c r="HN1200" s="187"/>
      <c r="HQ1200" s="187"/>
      <c r="HT1200" s="187"/>
      <c r="HW1200" s="187"/>
      <c r="HZ1200" s="187"/>
      <c r="IC1200" s="187"/>
      <c r="IF1200" s="187"/>
      <c r="II1200" s="187"/>
      <c r="IL1200" s="187"/>
      <c r="IO1200" s="187"/>
      <c r="IR1200" s="187"/>
      <c r="IU1200" s="187"/>
      <c r="IX1200" s="187"/>
      <c r="JA1200" s="187"/>
      <c r="JD1200" s="187"/>
      <c r="JG1200" s="187"/>
      <c r="JJ1200" s="187"/>
      <c r="JM1200" s="187"/>
      <c r="JP1200" s="187"/>
      <c r="JS1200" s="187"/>
      <c r="JV1200" s="187"/>
      <c r="JY1200" s="187"/>
      <c r="KB1200" s="187"/>
      <c r="KE1200" s="187"/>
      <c r="KH1200" s="187"/>
    </row>
    <row r="1201" spans="3:294" s="74" customFormat="1" x14ac:dyDescent="0.2">
      <c r="C1201" s="187"/>
      <c r="E1201" s="187"/>
      <c r="F1201" s="187"/>
      <c r="H1201" s="187"/>
      <c r="J1201" s="187"/>
      <c r="L1201" s="180"/>
      <c r="M1201" s="180"/>
      <c r="N1201" s="7"/>
      <c r="O1201" s="7"/>
      <c r="P1201" s="7"/>
      <c r="Q1201" s="7"/>
      <c r="R1201" s="187"/>
      <c r="T1201" s="7"/>
      <c r="U1201" s="7"/>
      <c r="V1201" s="187"/>
      <c r="X1201" s="7"/>
      <c r="Y1201" s="7"/>
      <c r="Z1201" s="187"/>
      <c r="AB1201" s="7"/>
      <c r="AC1201" s="7"/>
      <c r="AD1201" s="187"/>
      <c r="AF1201" s="7"/>
      <c r="AG1201" s="7"/>
      <c r="AH1201" s="187"/>
      <c r="AJ1201" s="187"/>
      <c r="AL1201" s="7"/>
      <c r="AM1201" s="7"/>
      <c r="AN1201" s="7"/>
      <c r="AO1201" s="7"/>
      <c r="AP1201" s="187"/>
      <c r="AR1201" s="187"/>
      <c r="AT1201" s="187"/>
      <c r="AV1201" s="187"/>
      <c r="AX1201" s="187"/>
      <c r="AZ1201" s="187"/>
      <c r="BB1201" s="187"/>
      <c r="BD1201" s="187"/>
      <c r="BF1201" s="187"/>
      <c r="BH1201" s="187"/>
      <c r="BJ1201" s="187"/>
      <c r="BL1201" s="187"/>
      <c r="BN1201" s="187"/>
      <c r="BP1201" s="187"/>
      <c r="BR1201" s="187"/>
      <c r="BT1201" s="187"/>
      <c r="BV1201" s="187"/>
      <c r="BX1201" s="187"/>
      <c r="BZ1201" s="187"/>
      <c r="CB1201" s="187"/>
      <c r="CD1201" s="187"/>
      <c r="CF1201" s="187"/>
      <c r="CH1201" s="187"/>
      <c r="CJ1201" s="187"/>
      <c r="CL1201" s="187"/>
      <c r="CN1201" s="187"/>
      <c r="CP1201" s="187"/>
      <c r="CR1201" s="187"/>
      <c r="CT1201" s="187"/>
      <c r="CV1201" s="187"/>
      <c r="CX1201" s="187"/>
      <c r="FJ1201" s="187"/>
      <c r="FL1201" s="187"/>
      <c r="FM1201" s="187"/>
      <c r="FO1201" s="187"/>
      <c r="FR1201" s="187"/>
      <c r="FU1201" s="187"/>
      <c r="FX1201" s="187"/>
      <c r="GA1201" s="187"/>
      <c r="GD1201" s="187"/>
      <c r="GG1201" s="187"/>
      <c r="GJ1201" s="187"/>
      <c r="GM1201" s="187"/>
      <c r="GP1201" s="187"/>
      <c r="GS1201" s="187"/>
      <c r="GV1201" s="187"/>
      <c r="GY1201" s="187"/>
      <c r="HB1201" s="187"/>
      <c r="HE1201" s="187"/>
      <c r="HH1201" s="187"/>
      <c r="HK1201" s="187"/>
      <c r="HN1201" s="187"/>
      <c r="HQ1201" s="187"/>
      <c r="HT1201" s="187"/>
      <c r="HW1201" s="187"/>
      <c r="HZ1201" s="187"/>
      <c r="IC1201" s="187"/>
      <c r="IF1201" s="187"/>
      <c r="II1201" s="187"/>
      <c r="IL1201" s="187"/>
      <c r="IO1201" s="187"/>
      <c r="IR1201" s="187"/>
      <c r="IU1201" s="187"/>
      <c r="IX1201" s="187"/>
      <c r="JA1201" s="187"/>
      <c r="JD1201" s="187"/>
      <c r="JG1201" s="187"/>
      <c r="JJ1201" s="187"/>
      <c r="JM1201" s="187"/>
      <c r="JP1201" s="187"/>
      <c r="JS1201" s="187"/>
      <c r="JV1201" s="187"/>
      <c r="JY1201" s="187"/>
      <c r="KB1201" s="187"/>
      <c r="KE1201" s="187"/>
      <c r="KH1201" s="187"/>
    </row>
    <row r="1202" spans="3:294" s="74" customFormat="1" x14ac:dyDescent="0.2">
      <c r="C1202" s="187"/>
      <c r="E1202" s="187"/>
      <c r="F1202" s="187"/>
      <c r="H1202" s="187"/>
      <c r="J1202" s="187"/>
      <c r="L1202" s="180"/>
      <c r="M1202" s="180"/>
      <c r="N1202" s="7"/>
      <c r="O1202" s="7"/>
      <c r="P1202" s="7"/>
      <c r="Q1202" s="7"/>
      <c r="R1202" s="187"/>
      <c r="T1202" s="7"/>
      <c r="U1202" s="7"/>
      <c r="V1202" s="187"/>
      <c r="X1202" s="7"/>
      <c r="Y1202" s="7"/>
      <c r="Z1202" s="187"/>
      <c r="AB1202" s="7"/>
      <c r="AC1202" s="7"/>
      <c r="AD1202" s="187"/>
      <c r="AF1202" s="7"/>
      <c r="AG1202" s="7"/>
      <c r="AH1202" s="187"/>
      <c r="AJ1202" s="187"/>
      <c r="AL1202" s="7"/>
      <c r="AM1202" s="7"/>
      <c r="AN1202" s="7"/>
      <c r="AO1202" s="7"/>
      <c r="AP1202" s="187"/>
      <c r="AR1202" s="187"/>
      <c r="AT1202" s="187"/>
      <c r="AV1202" s="187"/>
      <c r="AX1202" s="187"/>
      <c r="AZ1202" s="187"/>
      <c r="BB1202" s="187"/>
      <c r="BD1202" s="187"/>
      <c r="BF1202" s="187"/>
      <c r="BH1202" s="187"/>
      <c r="BJ1202" s="187"/>
      <c r="BL1202" s="187"/>
      <c r="BN1202" s="187"/>
      <c r="BP1202" s="187"/>
      <c r="BR1202" s="187"/>
      <c r="BT1202" s="187"/>
      <c r="BV1202" s="187"/>
      <c r="BX1202" s="187"/>
      <c r="BZ1202" s="187"/>
      <c r="CB1202" s="187"/>
      <c r="CD1202" s="187"/>
      <c r="CF1202" s="187"/>
      <c r="CH1202" s="187"/>
      <c r="CJ1202" s="187"/>
      <c r="CL1202" s="187"/>
      <c r="CN1202" s="187"/>
      <c r="CP1202" s="187"/>
      <c r="CR1202" s="187"/>
      <c r="CT1202" s="187"/>
      <c r="CV1202" s="187"/>
      <c r="CX1202" s="187"/>
      <c r="FJ1202" s="187"/>
      <c r="FL1202" s="187"/>
      <c r="FM1202" s="187"/>
      <c r="FO1202" s="187"/>
      <c r="FR1202" s="187"/>
      <c r="FU1202" s="187"/>
      <c r="FX1202" s="187"/>
      <c r="GA1202" s="187"/>
      <c r="GD1202" s="187"/>
      <c r="GG1202" s="187"/>
      <c r="GJ1202" s="187"/>
      <c r="GM1202" s="187"/>
      <c r="GP1202" s="187"/>
      <c r="GS1202" s="187"/>
      <c r="GV1202" s="187"/>
      <c r="GY1202" s="187"/>
      <c r="HB1202" s="187"/>
      <c r="HE1202" s="187"/>
      <c r="HH1202" s="187"/>
      <c r="HK1202" s="187"/>
      <c r="HN1202" s="187"/>
      <c r="HQ1202" s="187"/>
      <c r="HT1202" s="187"/>
      <c r="HW1202" s="187"/>
      <c r="HZ1202" s="187"/>
      <c r="IC1202" s="187"/>
      <c r="IF1202" s="187"/>
      <c r="II1202" s="187"/>
      <c r="IL1202" s="187"/>
      <c r="IO1202" s="187"/>
      <c r="IR1202" s="187"/>
      <c r="IU1202" s="187"/>
      <c r="IX1202" s="187"/>
      <c r="JA1202" s="187"/>
      <c r="JD1202" s="187"/>
      <c r="JG1202" s="187"/>
      <c r="JJ1202" s="187"/>
      <c r="JM1202" s="187"/>
      <c r="JP1202" s="187"/>
      <c r="JS1202" s="187"/>
      <c r="JV1202" s="187"/>
      <c r="JY1202" s="187"/>
      <c r="KB1202" s="187"/>
      <c r="KE1202" s="187"/>
      <c r="KH1202" s="187"/>
    </row>
    <row r="1203" spans="3:294" s="74" customFormat="1" x14ac:dyDescent="0.2">
      <c r="C1203" s="187"/>
      <c r="E1203" s="187"/>
      <c r="F1203" s="187"/>
      <c r="H1203" s="187"/>
      <c r="J1203" s="187"/>
      <c r="L1203" s="180"/>
      <c r="M1203" s="180"/>
      <c r="N1203" s="7"/>
      <c r="O1203" s="7"/>
      <c r="P1203" s="7"/>
      <c r="Q1203" s="7"/>
      <c r="R1203" s="187"/>
      <c r="T1203" s="7"/>
      <c r="U1203" s="7"/>
      <c r="V1203" s="187"/>
      <c r="X1203" s="7"/>
      <c r="Y1203" s="7"/>
      <c r="Z1203" s="187"/>
      <c r="AB1203" s="7"/>
      <c r="AC1203" s="7"/>
      <c r="AD1203" s="187"/>
      <c r="AF1203" s="7"/>
      <c r="AG1203" s="7"/>
      <c r="AH1203" s="187"/>
      <c r="AJ1203" s="187"/>
      <c r="AL1203" s="7"/>
      <c r="AM1203" s="7"/>
      <c r="AN1203" s="7"/>
      <c r="AO1203" s="7"/>
      <c r="AP1203" s="187"/>
      <c r="AR1203" s="187"/>
      <c r="AT1203" s="187"/>
      <c r="AV1203" s="187"/>
      <c r="AX1203" s="187"/>
      <c r="AZ1203" s="187"/>
      <c r="BB1203" s="187"/>
      <c r="BD1203" s="187"/>
      <c r="BF1203" s="187"/>
      <c r="BH1203" s="187"/>
      <c r="BJ1203" s="187"/>
      <c r="BL1203" s="187"/>
      <c r="BN1203" s="187"/>
      <c r="BP1203" s="187"/>
      <c r="BR1203" s="187"/>
      <c r="BT1203" s="187"/>
      <c r="BV1203" s="187"/>
      <c r="BX1203" s="187"/>
      <c r="BZ1203" s="187"/>
      <c r="CB1203" s="187"/>
      <c r="CD1203" s="187"/>
      <c r="CF1203" s="187"/>
      <c r="CH1203" s="187"/>
      <c r="CJ1203" s="187"/>
      <c r="CL1203" s="187"/>
      <c r="CN1203" s="187"/>
      <c r="CP1203" s="187"/>
      <c r="CR1203" s="187"/>
      <c r="CT1203" s="187"/>
      <c r="CV1203" s="187"/>
      <c r="CX1203" s="187"/>
      <c r="FJ1203" s="187"/>
      <c r="FL1203" s="187"/>
      <c r="FM1203" s="187"/>
      <c r="FO1203" s="187"/>
      <c r="FR1203" s="187"/>
      <c r="FU1203" s="187"/>
      <c r="FX1203" s="187"/>
      <c r="GA1203" s="187"/>
      <c r="GD1203" s="187"/>
      <c r="GG1203" s="187"/>
      <c r="GJ1203" s="187"/>
      <c r="GM1203" s="187"/>
      <c r="GP1203" s="187"/>
      <c r="GS1203" s="187"/>
      <c r="GV1203" s="187"/>
      <c r="GY1203" s="187"/>
      <c r="HB1203" s="187"/>
      <c r="HE1203" s="187"/>
      <c r="HH1203" s="187"/>
      <c r="HK1203" s="187"/>
      <c r="HN1203" s="187"/>
      <c r="HQ1203" s="187"/>
      <c r="HT1203" s="187"/>
      <c r="HW1203" s="187"/>
      <c r="HZ1203" s="187"/>
      <c r="IC1203" s="187"/>
      <c r="IF1203" s="187"/>
      <c r="II1203" s="187"/>
      <c r="IL1203" s="187"/>
      <c r="IO1203" s="187"/>
      <c r="IR1203" s="187"/>
      <c r="IU1203" s="187"/>
      <c r="IX1203" s="187"/>
      <c r="JA1203" s="187"/>
      <c r="JD1203" s="187"/>
      <c r="JG1203" s="187"/>
      <c r="JJ1203" s="187"/>
      <c r="JM1203" s="187"/>
      <c r="JP1203" s="187"/>
      <c r="JS1203" s="187"/>
      <c r="JV1203" s="187"/>
      <c r="JY1203" s="187"/>
      <c r="KB1203" s="187"/>
      <c r="KE1203" s="187"/>
      <c r="KH1203" s="187"/>
    </row>
    <row r="1204" spans="3:294" s="74" customFormat="1" x14ac:dyDescent="0.2">
      <c r="C1204" s="187"/>
      <c r="E1204" s="187"/>
      <c r="F1204" s="187"/>
      <c r="H1204" s="187"/>
      <c r="J1204" s="187"/>
      <c r="L1204" s="180"/>
      <c r="M1204" s="180"/>
      <c r="N1204" s="7"/>
      <c r="O1204" s="7"/>
      <c r="P1204" s="7"/>
      <c r="Q1204" s="7"/>
      <c r="R1204" s="187"/>
      <c r="T1204" s="7"/>
      <c r="U1204" s="7"/>
      <c r="V1204" s="187"/>
      <c r="X1204" s="7"/>
      <c r="Y1204" s="7"/>
      <c r="Z1204" s="187"/>
      <c r="AB1204" s="7"/>
      <c r="AC1204" s="7"/>
      <c r="AD1204" s="187"/>
      <c r="AF1204" s="7"/>
      <c r="AG1204" s="7"/>
      <c r="AH1204" s="187"/>
      <c r="AJ1204" s="187"/>
      <c r="AL1204" s="7"/>
      <c r="AM1204" s="7"/>
      <c r="AN1204" s="7"/>
      <c r="AO1204" s="7"/>
      <c r="AP1204" s="187"/>
      <c r="AR1204" s="187"/>
      <c r="AT1204" s="187"/>
      <c r="AV1204" s="187"/>
      <c r="AX1204" s="187"/>
      <c r="AZ1204" s="187"/>
      <c r="BB1204" s="187"/>
      <c r="BD1204" s="187"/>
      <c r="BF1204" s="187"/>
      <c r="BH1204" s="187"/>
      <c r="BJ1204" s="187"/>
      <c r="BL1204" s="187"/>
      <c r="BN1204" s="187"/>
      <c r="BP1204" s="187"/>
      <c r="BR1204" s="187"/>
      <c r="BT1204" s="187"/>
      <c r="BV1204" s="187"/>
      <c r="BX1204" s="187"/>
      <c r="BZ1204" s="187"/>
      <c r="CB1204" s="187"/>
      <c r="CD1204" s="187"/>
      <c r="CF1204" s="187"/>
      <c r="CH1204" s="187"/>
      <c r="CJ1204" s="187"/>
      <c r="CL1204" s="187"/>
      <c r="CN1204" s="187"/>
      <c r="CP1204" s="187"/>
      <c r="CR1204" s="187"/>
      <c r="CT1204" s="187"/>
      <c r="CV1204" s="187"/>
      <c r="CX1204" s="187"/>
      <c r="FJ1204" s="187"/>
      <c r="FL1204" s="187"/>
      <c r="FM1204" s="187"/>
      <c r="FO1204" s="187"/>
      <c r="FR1204" s="187"/>
      <c r="FU1204" s="187"/>
      <c r="FX1204" s="187"/>
      <c r="GA1204" s="187"/>
      <c r="GD1204" s="187"/>
      <c r="GG1204" s="187"/>
      <c r="GJ1204" s="187"/>
      <c r="GM1204" s="187"/>
      <c r="GP1204" s="187"/>
      <c r="GS1204" s="187"/>
      <c r="GV1204" s="187"/>
      <c r="GY1204" s="187"/>
      <c r="HB1204" s="187"/>
      <c r="HE1204" s="187"/>
      <c r="HH1204" s="187"/>
      <c r="HK1204" s="187"/>
      <c r="HN1204" s="187"/>
      <c r="HQ1204" s="187"/>
      <c r="HT1204" s="187"/>
      <c r="HW1204" s="187"/>
      <c r="HZ1204" s="187"/>
      <c r="IC1204" s="187"/>
      <c r="IF1204" s="187"/>
      <c r="II1204" s="187"/>
      <c r="IL1204" s="187"/>
      <c r="IO1204" s="187"/>
      <c r="IR1204" s="187"/>
      <c r="IU1204" s="187"/>
      <c r="IX1204" s="187"/>
      <c r="JA1204" s="187"/>
      <c r="JD1204" s="187"/>
      <c r="JG1204" s="187"/>
      <c r="JJ1204" s="187"/>
      <c r="JM1204" s="187"/>
      <c r="JP1204" s="187"/>
      <c r="JS1204" s="187"/>
      <c r="JV1204" s="187"/>
      <c r="JY1204" s="187"/>
      <c r="KB1204" s="187"/>
      <c r="KE1204" s="187"/>
      <c r="KH1204" s="187"/>
    </row>
    <row r="1205" spans="3:294" s="74" customFormat="1" x14ac:dyDescent="0.2">
      <c r="C1205" s="187"/>
      <c r="E1205" s="187"/>
      <c r="F1205" s="187"/>
      <c r="H1205" s="187"/>
      <c r="J1205" s="187"/>
      <c r="L1205" s="180"/>
      <c r="M1205" s="180"/>
      <c r="N1205" s="7"/>
      <c r="O1205" s="7"/>
      <c r="P1205" s="7"/>
      <c r="Q1205" s="7"/>
      <c r="R1205" s="187"/>
      <c r="T1205" s="7"/>
      <c r="U1205" s="7"/>
      <c r="V1205" s="187"/>
      <c r="X1205" s="7"/>
      <c r="Y1205" s="7"/>
      <c r="Z1205" s="187"/>
      <c r="AB1205" s="7"/>
      <c r="AC1205" s="7"/>
      <c r="AD1205" s="187"/>
      <c r="AF1205" s="7"/>
      <c r="AG1205" s="7"/>
      <c r="AH1205" s="187"/>
      <c r="AJ1205" s="187"/>
      <c r="AL1205" s="7"/>
      <c r="AM1205" s="7"/>
      <c r="AN1205" s="7"/>
      <c r="AO1205" s="7"/>
      <c r="AP1205" s="187"/>
      <c r="AR1205" s="187"/>
      <c r="AT1205" s="187"/>
      <c r="AV1205" s="187"/>
      <c r="AX1205" s="187"/>
      <c r="AZ1205" s="187"/>
      <c r="BB1205" s="187"/>
      <c r="BD1205" s="187"/>
      <c r="BF1205" s="187"/>
      <c r="BH1205" s="187"/>
      <c r="BJ1205" s="187"/>
      <c r="BL1205" s="187"/>
      <c r="BN1205" s="187"/>
      <c r="BP1205" s="187"/>
      <c r="BR1205" s="187"/>
      <c r="BT1205" s="187"/>
      <c r="BV1205" s="187"/>
      <c r="BX1205" s="187"/>
      <c r="BZ1205" s="187"/>
      <c r="CB1205" s="187"/>
      <c r="CD1205" s="187"/>
      <c r="CF1205" s="187"/>
      <c r="CH1205" s="187"/>
      <c r="CJ1205" s="187"/>
      <c r="CL1205" s="187"/>
      <c r="CN1205" s="187"/>
      <c r="CP1205" s="187"/>
      <c r="CR1205" s="187"/>
      <c r="CT1205" s="187"/>
      <c r="CV1205" s="187"/>
      <c r="CX1205" s="187"/>
      <c r="FJ1205" s="187"/>
      <c r="FL1205" s="187"/>
      <c r="FM1205" s="187"/>
      <c r="FO1205" s="187"/>
      <c r="FR1205" s="187"/>
      <c r="FU1205" s="187"/>
      <c r="FX1205" s="187"/>
      <c r="GA1205" s="187"/>
      <c r="GD1205" s="187"/>
      <c r="GG1205" s="187"/>
      <c r="GJ1205" s="187"/>
      <c r="GM1205" s="187"/>
      <c r="GP1205" s="187"/>
      <c r="GS1205" s="187"/>
      <c r="GV1205" s="187"/>
      <c r="GY1205" s="187"/>
      <c r="HB1205" s="187"/>
      <c r="HE1205" s="187"/>
      <c r="HH1205" s="187"/>
      <c r="HK1205" s="187"/>
      <c r="HN1205" s="187"/>
      <c r="HQ1205" s="187"/>
      <c r="HT1205" s="187"/>
      <c r="HW1205" s="187"/>
      <c r="HZ1205" s="187"/>
      <c r="IC1205" s="187"/>
      <c r="IF1205" s="187"/>
      <c r="II1205" s="187"/>
      <c r="IL1205" s="187"/>
      <c r="IO1205" s="187"/>
      <c r="IR1205" s="187"/>
      <c r="IU1205" s="187"/>
      <c r="IX1205" s="187"/>
      <c r="JA1205" s="187"/>
      <c r="JD1205" s="187"/>
      <c r="JG1205" s="187"/>
      <c r="JJ1205" s="187"/>
      <c r="JM1205" s="187"/>
      <c r="JP1205" s="187"/>
      <c r="JS1205" s="187"/>
      <c r="JV1205" s="187"/>
      <c r="JY1205" s="187"/>
      <c r="KB1205" s="187"/>
      <c r="KE1205" s="187"/>
      <c r="KH1205" s="187"/>
    </row>
    <row r="1206" spans="3:294" s="74" customFormat="1" x14ac:dyDescent="0.2">
      <c r="C1206" s="187"/>
      <c r="E1206" s="187"/>
      <c r="F1206" s="187"/>
      <c r="H1206" s="187"/>
      <c r="J1206" s="187"/>
      <c r="L1206" s="180"/>
      <c r="M1206" s="180"/>
      <c r="N1206" s="7"/>
      <c r="O1206" s="7"/>
      <c r="P1206" s="7"/>
      <c r="Q1206" s="7"/>
      <c r="R1206" s="187"/>
      <c r="T1206" s="7"/>
      <c r="U1206" s="7"/>
      <c r="V1206" s="187"/>
      <c r="X1206" s="7"/>
      <c r="Y1206" s="7"/>
      <c r="Z1206" s="187"/>
      <c r="AB1206" s="7"/>
      <c r="AC1206" s="7"/>
      <c r="AD1206" s="187"/>
      <c r="AF1206" s="7"/>
      <c r="AG1206" s="7"/>
      <c r="AH1206" s="187"/>
      <c r="AJ1206" s="187"/>
      <c r="AL1206" s="7"/>
      <c r="AM1206" s="7"/>
      <c r="AN1206" s="7"/>
      <c r="AO1206" s="7"/>
      <c r="AP1206" s="187"/>
      <c r="AR1206" s="187"/>
      <c r="AT1206" s="187"/>
      <c r="AV1206" s="187"/>
      <c r="AX1206" s="187"/>
      <c r="AZ1206" s="187"/>
      <c r="BB1206" s="187"/>
      <c r="BD1206" s="187"/>
      <c r="BF1206" s="187"/>
      <c r="BH1206" s="187"/>
      <c r="BJ1206" s="187"/>
      <c r="BL1206" s="187"/>
      <c r="BN1206" s="187"/>
      <c r="BP1206" s="187"/>
      <c r="BR1206" s="187"/>
      <c r="BT1206" s="187"/>
      <c r="BV1206" s="187"/>
      <c r="BX1206" s="187"/>
      <c r="BZ1206" s="187"/>
      <c r="CB1206" s="187"/>
      <c r="CD1206" s="187"/>
      <c r="CF1206" s="187"/>
      <c r="CH1206" s="187"/>
      <c r="CJ1206" s="187"/>
      <c r="CL1206" s="187"/>
      <c r="CN1206" s="187"/>
      <c r="CP1206" s="187"/>
      <c r="CR1206" s="187"/>
      <c r="CT1206" s="187"/>
      <c r="CV1206" s="187"/>
      <c r="CX1206" s="187"/>
      <c r="FJ1206" s="187"/>
      <c r="FL1206" s="187"/>
      <c r="FM1206" s="187"/>
      <c r="FO1206" s="187"/>
      <c r="FR1206" s="187"/>
      <c r="FU1206" s="187"/>
      <c r="FX1206" s="187"/>
      <c r="GA1206" s="187"/>
      <c r="GD1206" s="187"/>
      <c r="GG1206" s="187"/>
      <c r="GJ1206" s="187"/>
      <c r="GM1206" s="187"/>
      <c r="GP1206" s="187"/>
      <c r="GS1206" s="187"/>
      <c r="GV1206" s="187"/>
      <c r="GY1206" s="187"/>
      <c r="HB1206" s="187"/>
      <c r="HE1206" s="187"/>
      <c r="HH1206" s="187"/>
      <c r="HK1206" s="187"/>
      <c r="HN1206" s="187"/>
      <c r="HQ1206" s="187"/>
      <c r="HT1206" s="187"/>
      <c r="HW1206" s="187"/>
      <c r="HZ1206" s="187"/>
      <c r="IC1206" s="187"/>
      <c r="IF1206" s="187"/>
      <c r="II1206" s="187"/>
      <c r="IL1206" s="187"/>
      <c r="IO1206" s="187"/>
      <c r="IR1206" s="187"/>
      <c r="IU1206" s="187"/>
      <c r="IX1206" s="187"/>
      <c r="JA1206" s="187"/>
      <c r="JD1206" s="187"/>
      <c r="JG1206" s="187"/>
      <c r="JJ1206" s="187"/>
      <c r="JM1206" s="187"/>
      <c r="JP1206" s="187"/>
      <c r="JS1206" s="187"/>
      <c r="JV1206" s="187"/>
      <c r="JY1206" s="187"/>
      <c r="KB1206" s="187"/>
      <c r="KE1206" s="187"/>
      <c r="KH1206" s="187"/>
    </row>
    <row r="1207" spans="3:294" s="74" customFormat="1" x14ac:dyDescent="0.2">
      <c r="C1207" s="187"/>
      <c r="E1207" s="187"/>
      <c r="F1207" s="187"/>
      <c r="H1207" s="187"/>
      <c r="J1207" s="187"/>
      <c r="L1207" s="180"/>
      <c r="M1207" s="180"/>
      <c r="N1207" s="7"/>
      <c r="O1207" s="7"/>
      <c r="P1207" s="7"/>
      <c r="Q1207" s="7"/>
      <c r="R1207" s="187"/>
      <c r="T1207" s="7"/>
      <c r="U1207" s="7"/>
      <c r="V1207" s="187"/>
      <c r="X1207" s="7"/>
      <c r="Y1207" s="7"/>
      <c r="Z1207" s="187"/>
      <c r="AB1207" s="7"/>
      <c r="AC1207" s="7"/>
      <c r="AD1207" s="187"/>
      <c r="AF1207" s="7"/>
      <c r="AG1207" s="7"/>
      <c r="AH1207" s="187"/>
      <c r="AJ1207" s="187"/>
      <c r="AL1207" s="7"/>
      <c r="AM1207" s="7"/>
      <c r="AN1207" s="7"/>
      <c r="AO1207" s="7"/>
      <c r="AP1207" s="187"/>
      <c r="AR1207" s="187"/>
      <c r="AT1207" s="187"/>
      <c r="AV1207" s="187"/>
      <c r="AX1207" s="187"/>
      <c r="AZ1207" s="187"/>
      <c r="BB1207" s="187"/>
      <c r="BD1207" s="187"/>
      <c r="BF1207" s="187"/>
      <c r="BH1207" s="187"/>
      <c r="BJ1207" s="187"/>
      <c r="BL1207" s="187"/>
      <c r="BN1207" s="187"/>
      <c r="BP1207" s="187"/>
      <c r="BR1207" s="187"/>
      <c r="BT1207" s="187"/>
      <c r="BV1207" s="187"/>
      <c r="BX1207" s="187"/>
      <c r="BZ1207" s="187"/>
      <c r="CB1207" s="187"/>
      <c r="CD1207" s="187"/>
      <c r="CF1207" s="187"/>
      <c r="CH1207" s="187"/>
      <c r="CJ1207" s="187"/>
      <c r="CL1207" s="187"/>
      <c r="CN1207" s="187"/>
      <c r="CP1207" s="187"/>
      <c r="CR1207" s="187"/>
      <c r="CT1207" s="187"/>
      <c r="CV1207" s="187"/>
      <c r="CX1207" s="187"/>
      <c r="FJ1207" s="187"/>
      <c r="FL1207" s="187"/>
      <c r="FM1207" s="187"/>
      <c r="FO1207" s="187"/>
      <c r="FR1207" s="187"/>
      <c r="FU1207" s="187"/>
      <c r="FX1207" s="187"/>
      <c r="GA1207" s="187"/>
      <c r="GD1207" s="187"/>
      <c r="GG1207" s="187"/>
      <c r="GJ1207" s="187"/>
      <c r="GM1207" s="187"/>
      <c r="GP1207" s="187"/>
      <c r="GS1207" s="187"/>
      <c r="GV1207" s="187"/>
      <c r="GY1207" s="187"/>
      <c r="HB1207" s="187"/>
      <c r="HE1207" s="187"/>
      <c r="HH1207" s="187"/>
      <c r="HK1207" s="187"/>
      <c r="HN1207" s="187"/>
      <c r="HQ1207" s="187"/>
      <c r="HT1207" s="187"/>
      <c r="HW1207" s="187"/>
      <c r="HZ1207" s="187"/>
      <c r="IC1207" s="187"/>
      <c r="IF1207" s="187"/>
      <c r="II1207" s="187"/>
      <c r="IL1207" s="187"/>
      <c r="IO1207" s="187"/>
      <c r="IR1207" s="187"/>
      <c r="IU1207" s="187"/>
      <c r="IX1207" s="187"/>
      <c r="JA1207" s="187"/>
      <c r="JD1207" s="187"/>
      <c r="JG1207" s="187"/>
      <c r="JJ1207" s="187"/>
      <c r="JM1207" s="187"/>
      <c r="JP1207" s="187"/>
      <c r="JS1207" s="187"/>
      <c r="JV1207" s="187"/>
      <c r="JY1207" s="187"/>
      <c r="KB1207" s="187"/>
      <c r="KE1207" s="187"/>
      <c r="KH1207" s="187"/>
    </row>
    <row r="1208" spans="3:294" s="74" customFormat="1" x14ac:dyDescent="0.2">
      <c r="C1208" s="187"/>
      <c r="E1208" s="187"/>
      <c r="F1208" s="187"/>
      <c r="H1208" s="187"/>
      <c r="J1208" s="187"/>
      <c r="L1208" s="180"/>
      <c r="M1208" s="180"/>
      <c r="N1208" s="7"/>
      <c r="O1208" s="7"/>
      <c r="P1208" s="7"/>
      <c r="Q1208" s="7"/>
      <c r="R1208" s="187"/>
      <c r="T1208" s="7"/>
      <c r="U1208" s="7"/>
      <c r="V1208" s="187"/>
      <c r="X1208" s="7"/>
      <c r="Y1208" s="7"/>
      <c r="Z1208" s="187"/>
      <c r="AB1208" s="7"/>
      <c r="AC1208" s="7"/>
      <c r="AD1208" s="187"/>
      <c r="AF1208" s="7"/>
      <c r="AG1208" s="7"/>
      <c r="AH1208" s="187"/>
      <c r="AJ1208" s="187"/>
      <c r="AL1208" s="7"/>
      <c r="AM1208" s="7"/>
      <c r="AN1208" s="7"/>
      <c r="AO1208" s="7"/>
      <c r="AP1208" s="187"/>
      <c r="AR1208" s="187"/>
      <c r="AT1208" s="187"/>
      <c r="AV1208" s="187"/>
      <c r="AX1208" s="187"/>
      <c r="AZ1208" s="187"/>
      <c r="BB1208" s="187"/>
      <c r="BD1208" s="187"/>
      <c r="BF1208" s="187"/>
      <c r="BH1208" s="187"/>
      <c r="BJ1208" s="187"/>
      <c r="BL1208" s="187"/>
      <c r="BN1208" s="187"/>
      <c r="BP1208" s="187"/>
      <c r="BR1208" s="187"/>
      <c r="BT1208" s="187"/>
      <c r="BV1208" s="187"/>
      <c r="BX1208" s="187"/>
      <c r="BZ1208" s="187"/>
      <c r="CB1208" s="187"/>
      <c r="CD1208" s="187"/>
      <c r="CF1208" s="187"/>
      <c r="CH1208" s="187"/>
      <c r="CJ1208" s="187"/>
      <c r="CL1208" s="187"/>
      <c r="CN1208" s="187"/>
      <c r="CP1208" s="187"/>
      <c r="CR1208" s="187"/>
      <c r="CT1208" s="187"/>
      <c r="CV1208" s="187"/>
      <c r="CX1208" s="187"/>
      <c r="FJ1208" s="187"/>
      <c r="FL1208" s="187"/>
      <c r="FM1208" s="187"/>
      <c r="FO1208" s="187"/>
      <c r="FR1208" s="187"/>
      <c r="FU1208" s="187"/>
      <c r="FX1208" s="187"/>
      <c r="GA1208" s="187"/>
      <c r="GD1208" s="187"/>
      <c r="GG1208" s="187"/>
      <c r="GJ1208" s="187"/>
      <c r="GM1208" s="187"/>
      <c r="GP1208" s="187"/>
      <c r="GS1208" s="187"/>
      <c r="GV1208" s="187"/>
      <c r="GY1208" s="187"/>
      <c r="HB1208" s="187"/>
      <c r="HE1208" s="187"/>
      <c r="HH1208" s="187"/>
      <c r="HK1208" s="187"/>
      <c r="HN1208" s="187"/>
      <c r="HQ1208" s="187"/>
      <c r="HT1208" s="187"/>
      <c r="HW1208" s="187"/>
      <c r="HZ1208" s="187"/>
      <c r="IC1208" s="187"/>
      <c r="IF1208" s="187"/>
      <c r="II1208" s="187"/>
      <c r="IL1208" s="187"/>
      <c r="IO1208" s="187"/>
      <c r="IR1208" s="187"/>
      <c r="IU1208" s="187"/>
      <c r="IX1208" s="187"/>
      <c r="JA1208" s="187"/>
      <c r="JD1208" s="187"/>
      <c r="JG1208" s="187"/>
      <c r="JJ1208" s="187"/>
      <c r="JM1208" s="187"/>
      <c r="JP1208" s="187"/>
      <c r="JS1208" s="187"/>
      <c r="JV1208" s="187"/>
      <c r="JY1208" s="187"/>
      <c r="KB1208" s="187"/>
      <c r="KE1208" s="187"/>
      <c r="KH1208" s="187"/>
    </row>
    <row r="1209" spans="3:294" s="74" customFormat="1" x14ac:dyDescent="0.2">
      <c r="C1209" s="187"/>
      <c r="E1209" s="187"/>
      <c r="F1209" s="187"/>
      <c r="H1209" s="187"/>
      <c r="J1209" s="187"/>
      <c r="L1209" s="180"/>
      <c r="M1209" s="180"/>
      <c r="N1209" s="7"/>
      <c r="O1209" s="7"/>
      <c r="P1209" s="7"/>
      <c r="Q1209" s="7"/>
      <c r="R1209" s="187"/>
      <c r="T1209" s="7"/>
      <c r="U1209" s="7"/>
      <c r="V1209" s="187"/>
      <c r="X1209" s="7"/>
      <c r="Y1209" s="7"/>
      <c r="Z1209" s="187"/>
      <c r="AB1209" s="7"/>
      <c r="AC1209" s="7"/>
      <c r="AD1209" s="187"/>
      <c r="AF1209" s="7"/>
      <c r="AG1209" s="7"/>
      <c r="AH1209" s="187"/>
      <c r="AJ1209" s="187"/>
      <c r="AL1209" s="7"/>
      <c r="AM1209" s="7"/>
      <c r="AN1209" s="7"/>
      <c r="AO1209" s="7"/>
      <c r="AP1209" s="187"/>
      <c r="AR1209" s="187"/>
      <c r="AT1209" s="187"/>
      <c r="AV1209" s="187"/>
      <c r="AX1209" s="187"/>
      <c r="AZ1209" s="187"/>
      <c r="BB1209" s="187"/>
      <c r="BD1209" s="187"/>
      <c r="BF1209" s="187"/>
      <c r="BH1209" s="187"/>
      <c r="BJ1209" s="187"/>
      <c r="BL1209" s="187"/>
      <c r="BN1209" s="187"/>
      <c r="BP1209" s="187"/>
      <c r="BR1209" s="187"/>
      <c r="BT1209" s="187"/>
      <c r="BV1209" s="187"/>
      <c r="BX1209" s="187"/>
      <c r="BZ1209" s="187"/>
      <c r="CB1209" s="187"/>
      <c r="CD1209" s="187"/>
      <c r="CF1209" s="187"/>
      <c r="CH1209" s="187"/>
      <c r="CJ1209" s="187"/>
      <c r="CL1209" s="187"/>
      <c r="CN1209" s="187"/>
      <c r="CP1209" s="187"/>
      <c r="CR1209" s="187"/>
      <c r="CT1209" s="187"/>
      <c r="CV1209" s="187"/>
      <c r="CX1209" s="187"/>
      <c r="FJ1209" s="187"/>
      <c r="FL1209" s="187"/>
      <c r="FM1209" s="187"/>
      <c r="FO1209" s="187"/>
      <c r="FR1209" s="187"/>
      <c r="FU1209" s="187"/>
      <c r="FX1209" s="187"/>
      <c r="GA1209" s="187"/>
      <c r="GD1209" s="187"/>
      <c r="GG1209" s="187"/>
      <c r="GJ1209" s="187"/>
      <c r="GM1209" s="187"/>
      <c r="GP1209" s="187"/>
      <c r="GS1209" s="187"/>
      <c r="GV1209" s="187"/>
      <c r="GY1209" s="187"/>
      <c r="HB1209" s="187"/>
      <c r="HE1209" s="187"/>
      <c r="HH1209" s="187"/>
      <c r="HK1209" s="187"/>
      <c r="HN1209" s="187"/>
      <c r="HQ1209" s="187"/>
      <c r="HT1209" s="187"/>
      <c r="HW1209" s="187"/>
      <c r="HZ1209" s="187"/>
      <c r="IC1209" s="187"/>
      <c r="IF1209" s="187"/>
      <c r="II1209" s="187"/>
      <c r="IL1209" s="187"/>
      <c r="IO1209" s="187"/>
      <c r="IR1209" s="187"/>
      <c r="IU1209" s="187"/>
      <c r="IX1209" s="187"/>
      <c r="JA1209" s="187"/>
      <c r="JD1209" s="187"/>
      <c r="JG1209" s="187"/>
      <c r="JJ1209" s="187"/>
      <c r="JM1209" s="187"/>
      <c r="JP1209" s="187"/>
      <c r="JS1209" s="187"/>
      <c r="JV1209" s="187"/>
      <c r="JY1209" s="187"/>
      <c r="KB1209" s="187"/>
      <c r="KE1209" s="187"/>
      <c r="KH1209" s="187"/>
    </row>
    <row r="1210" spans="3:294" s="74" customFormat="1" x14ac:dyDescent="0.2">
      <c r="C1210" s="187"/>
      <c r="E1210" s="187"/>
      <c r="F1210" s="187"/>
      <c r="H1210" s="187"/>
      <c r="J1210" s="187"/>
      <c r="L1210" s="180"/>
      <c r="M1210" s="180"/>
      <c r="N1210" s="7"/>
      <c r="O1210" s="7"/>
      <c r="P1210" s="7"/>
      <c r="Q1210" s="7"/>
      <c r="R1210" s="187"/>
      <c r="T1210" s="7"/>
      <c r="U1210" s="7"/>
      <c r="V1210" s="187"/>
      <c r="X1210" s="7"/>
      <c r="Y1210" s="7"/>
      <c r="Z1210" s="187"/>
      <c r="AB1210" s="7"/>
      <c r="AC1210" s="7"/>
      <c r="AD1210" s="187"/>
      <c r="AF1210" s="7"/>
      <c r="AG1210" s="7"/>
      <c r="AH1210" s="187"/>
      <c r="AJ1210" s="187"/>
      <c r="AL1210" s="7"/>
      <c r="AM1210" s="7"/>
      <c r="AN1210" s="7"/>
      <c r="AO1210" s="7"/>
      <c r="AP1210" s="187"/>
      <c r="AR1210" s="187"/>
      <c r="AT1210" s="187"/>
      <c r="AV1210" s="187"/>
      <c r="AX1210" s="187"/>
      <c r="AZ1210" s="187"/>
      <c r="BB1210" s="187"/>
      <c r="BD1210" s="187"/>
      <c r="BF1210" s="187"/>
      <c r="BH1210" s="187"/>
      <c r="BJ1210" s="187"/>
      <c r="BL1210" s="187"/>
      <c r="BN1210" s="187"/>
      <c r="BP1210" s="187"/>
      <c r="BR1210" s="187"/>
      <c r="BT1210" s="187"/>
      <c r="BV1210" s="187"/>
      <c r="BX1210" s="187"/>
      <c r="BZ1210" s="187"/>
      <c r="CB1210" s="187"/>
      <c r="CD1210" s="187"/>
      <c r="CF1210" s="187"/>
      <c r="CH1210" s="187"/>
      <c r="CJ1210" s="187"/>
      <c r="CL1210" s="187"/>
      <c r="CN1210" s="187"/>
      <c r="CP1210" s="187"/>
      <c r="CR1210" s="187"/>
      <c r="CT1210" s="187"/>
      <c r="CV1210" s="187"/>
      <c r="CX1210" s="187"/>
      <c r="FJ1210" s="187"/>
      <c r="FL1210" s="187"/>
      <c r="FM1210" s="187"/>
      <c r="FO1210" s="187"/>
      <c r="FR1210" s="187"/>
      <c r="FU1210" s="187"/>
      <c r="FX1210" s="187"/>
      <c r="GA1210" s="187"/>
      <c r="GD1210" s="187"/>
      <c r="GG1210" s="187"/>
      <c r="GJ1210" s="187"/>
      <c r="GM1210" s="187"/>
      <c r="GP1210" s="187"/>
      <c r="GS1210" s="187"/>
      <c r="GV1210" s="187"/>
      <c r="GY1210" s="187"/>
      <c r="HB1210" s="187"/>
      <c r="HE1210" s="187"/>
      <c r="HH1210" s="187"/>
      <c r="HK1210" s="187"/>
      <c r="HN1210" s="187"/>
      <c r="HQ1210" s="187"/>
      <c r="HT1210" s="187"/>
      <c r="HW1210" s="187"/>
      <c r="HZ1210" s="187"/>
      <c r="IC1210" s="187"/>
      <c r="IF1210" s="187"/>
      <c r="II1210" s="187"/>
      <c r="IL1210" s="187"/>
      <c r="IO1210" s="187"/>
      <c r="IR1210" s="187"/>
      <c r="IU1210" s="187"/>
      <c r="IX1210" s="187"/>
      <c r="JA1210" s="187"/>
      <c r="JD1210" s="187"/>
      <c r="JG1210" s="187"/>
      <c r="JJ1210" s="187"/>
      <c r="JM1210" s="187"/>
      <c r="JP1210" s="187"/>
      <c r="JS1210" s="187"/>
      <c r="JV1210" s="187"/>
      <c r="JY1210" s="187"/>
      <c r="KB1210" s="187"/>
      <c r="KE1210" s="187"/>
      <c r="KH1210" s="187"/>
    </row>
    <row r="1211" spans="3:294" s="74" customFormat="1" x14ac:dyDescent="0.2">
      <c r="C1211" s="187"/>
      <c r="E1211" s="187"/>
      <c r="F1211" s="187"/>
      <c r="H1211" s="187"/>
      <c r="J1211" s="187"/>
      <c r="L1211" s="180"/>
      <c r="M1211" s="180"/>
      <c r="N1211" s="7"/>
      <c r="O1211" s="7"/>
      <c r="P1211" s="7"/>
      <c r="Q1211" s="7"/>
      <c r="R1211" s="187"/>
      <c r="T1211" s="7"/>
      <c r="U1211" s="7"/>
      <c r="V1211" s="187"/>
      <c r="X1211" s="7"/>
      <c r="Y1211" s="7"/>
      <c r="Z1211" s="187"/>
      <c r="AB1211" s="7"/>
      <c r="AC1211" s="7"/>
      <c r="AD1211" s="187"/>
      <c r="AF1211" s="7"/>
      <c r="AG1211" s="7"/>
      <c r="AH1211" s="187"/>
      <c r="AJ1211" s="187"/>
      <c r="AL1211" s="7"/>
      <c r="AM1211" s="7"/>
      <c r="AN1211" s="7"/>
      <c r="AO1211" s="7"/>
      <c r="AP1211" s="187"/>
      <c r="AR1211" s="187"/>
      <c r="AT1211" s="187"/>
      <c r="AV1211" s="187"/>
      <c r="AX1211" s="187"/>
      <c r="AZ1211" s="187"/>
      <c r="BB1211" s="187"/>
      <c r="BD1211" s="187"/>
      <c r="BF1211" s="187"/>
      <c r="BH1211" s="187"/>
      <c r="BJ1211" s="187"/>
      <c r="BL1211" s="187"/>
      <c r="BN1211" s="187"/>
      <c r="BP1211" s="187"/>
      <c r="BR1211" s="187"/>
      <c r="BT1211" s="187"/>
      <c r="BV1211" s="187"/>
      <c r="BX1211" s="187"/>
      <c r="BZ1211" s="187"/>
      <c r="CB1211" s="187"/>
      <c r="CD1211" s="187"/>
      <c r="CF1211" s="187"/>
      <c r="CH1211" s="187"/>
      <c r="CJ1211" s="187"/>
      <c r="CL1211" s="187"/>
      <c r="CN1211" s="187"/>
      <c r="CP1211" s="187"/>
      <c r="CR1211" s="187"/>
      <c r="CT1211" s="187"/>
      <c r="CV1211" s="187"/>
      <c r="CX1211" s="187"/>
      <c r="FJ1211" s="187"/>
      <c r="FL1211" s="187"/>
      <c r="FM1211" s="187"/>
      <c r="FO1211" s="187"/>
      <c r="FR1211" s="187"/>
      <c r="FU1211" s="187"/>
      <c r="FX1211" s="187"/>
      <c r="GA1211" s="187"/>
      <c r="GD1211" s="187"/>
      <c r="GG1211" s="187"/>
      <c r="GJ1211" s="187"/>
      <c r="GM1211" s="187"/>
      <c r="GP1211" s="187"/>
      <c r="GS1211" s="187"/>
      <c r="GV1211" s="187"/>
      <c r="GY1211" s="187"/>
      <c r="HB1211" s="187"/>
      <c r="HE1211" s="187"/>
      <c r="HH1211" s="187"/>
      <c r="HK1211" s="187"/>
      <c r="HN1211" s="187"/>
      <c r="HQ1211" s="187"/>
      <c r="HT1211" s="187"/>
      <c r="HW1211" s="187"/>
      <c r="HZ1211" s="187"/>
      <c r="IC1211" s="187"/>
      <c r="IF1211" s="187"/>
      <c r="II1211" s="187"/>
      <c r="IL1211" s="187"/>
      <c r="IO1211" s="187"/>
      <c r="IR1211" s="187"/>
      <c r="IU1211" s="187"/>
      <c r="IX1211" s="187"/>
      <c r="JA1211" s="187"/>
      <c r="JD1211" s="187"/>
      <c r="JG1211" s="187"/>
      <c r="JJ1211" s="187"/>
      <c r="JM1211" s="187"/>
      <c r="JP1211" s="187"/>
      <c r="JS1211" s="187"/>
      <c r="JV1211" s="187"/>
      <c r="JY1211" s="187"/>
      <c r="KB1211" s="187"/>
      <c r="KE1211" s="187"/>
      <c r="KH1211" s="187"/>
    </row>
    <row r="1212" spans="3:294" s="74" customFormat="1" x14ac:dyDescent="0.2">
      <c r="C1212" s="187"/>
      <c r="E1212" s="187"/>
      <c r="F1212" s="187"/>
      <c r="H1212" s="187"/>
      <c r="J1212" s="187"/>
      <c r="L1212" s="180"/>
      <c r="M1212" s="180"/>
      <c r="N1212" s="7"/>
      <c r="O1212" s="7"/>
      <c r="P1212" s="7"/>
      <c r="Q1212" s="7"/>
      <c r="R1212" s="187"/>
      <c r="T1212" s="7"/>
      <c r="U1212" s="7"/>
      <c r="V1212" s="187"/>
      <c r="X1212" s="7"/>
      <c r="Y1212" s="7"/>
      <c r="Z1212" s="187"/>
      <c r="AB1212" s="7"/>
      <c r="AC1212" s="7"/>
      <c r="AD1212" s="187"/>
      <c r="AF1212" s="7"/>
      <c r="AG1212" s="7"/>
      <c r="AH1212" s="187"/>
      <c r="AJ1212" s="187"/>
      <c r="AL1212" s="7"/>
      <c r="AM1212" s="7"/>
      <c r="AN1212" s="7"/>
      <c r="AO1212" s="7"/>
      <c r="AP1212" s="187"/>
      <c r="AR1212" s="187"/>
      <c r="AT1212" s="187"/>
      <c r="AV1212" s="187"/>
      <c r="AX1212" s="187"/>
      <c r="AZ1212" s="187"/>
      <c r="BB1212" s="187"/>
      <c r="BD1212" s="187"/>
      <c r="BF1212" s="187"/>
      <c r="BH1212" s="187"/>
      <c r="BJ1212" s="187"/>
      <c r="BL1212" s="187"/>
      <c r="BN1212" s="187"/>
      <c r="BP1212" s="187"/>
      <c r="BR1212" s="187"/>
      <c r="BT1212" s="187"/>
      <c r="BV1212" s="187"/>
      <c r="BX1212" s="187"/>
      <c r="BZ1212" s="187"/>
      <c r="CB1212" s="187"/>
      <c r="CD1212" s="187"/>
      <c r="CF1212" s="187"/>
      <c r="CH1212" s="187"/>
      <c r="CJ1212" s="187"/>
      <c r="CL1212" s="187"/>
      <c r="CN1212" s="187"/>
      <c r="CP1212" s="187"/>
      <c r="CR1212" s="187"/>
      <c r="CT1212" s="187"/>
      <c r="CV1212" s="187"/>
      <c r="CX1212" s="187"/>
      <c r="FJ1212" s="187"/>
      <c r="FL1212" s="187"/>
      <c r="FM1212" s="187"/>
      <c r="FO1212" s="187"/>
      <c r="FR1212" s="187"/>
      <c r="FU1212" s="187"/>
      <c r="FX1212" s="187"/>
      <c r="GA1212" s="187"/>
      <c r="GD1212" s="187"/>
      <c r="GG1212" s="187"/>
      <c r="GJ1212" s="187"/>
      <c r="GM1212" s="187"/>
      <c r="GP1212" s="187"/>
      <c r="GS1212" s="187"/>
      <c r="GV1212" s="187"/>
      <c r="GY1212" s="187"/>
      <c r="HB1212" s="187"/>
      <c r="HE1212" s="187"/>
      <c r="HH1212" s="187"/>
      <c r="HK1212" s="187"/>
      <c r="HN1212" s="187"/>
      <c r="HQ1212" s="187"/>
      <c r="HT1212" s="187"/>
      <c r="HW1212" s="187"/>
      <c r="HZ1212" s="187"/>
      <c r="IC1212" s="187"/>
      <c r="IF1212" s="187"/>
      <c r="II1212" s="187"/>
      <c r="IL1212" s="187"/>
      <c r="IO1212" s="187"/>
      <c r="IR1212" s="187"/>
      <c r="IU1212" s="187"/>
      <c r="IX1212" s="187"/>
      <c r="JA1212" s="187"/>
      <c r="JD1212" s="187"/>
      <c r="JG1212" s="187"/>
      <c r="JJ1212" s="187"/>
      <c r="JM1212" s="187"/>
      <c r="JP1212" s="187"/>
      <c r="JS1212" s="187"/>
      <c r="JV1212" s="187"/>
      <c r="JY1212" s="187"/>
      <c r="KB1212" s="187"/>
      <c r="KE1212" s="187"/>
      <c r="KH1212" s="187"/>
    </row>
    <row r="1213" spans="3:294" s="74" customFormat="1" x14ac:dyDescent="0.2">
      <c r="C1213" s="187"/>
      <c r="E1213" s="187"/>
      <c r="F1213" s="187"/>
      <c r="H1213" s="187"/>
      <c r="J1213" s="187"/>
      <c r="L1213" s="180"/>
      <c r="M1213" s="180"/>
      <c r="N1213" s="7"/>
      <c r="O1213" s="7"/>
      <c r="P1213" s="7"/>
      <c r="Q1213" s="7"/>
      <c r="R1213" s="187"/>
      <c r="T1213" s="7"/>
      <c r="U1213" s="7"/>
      <c r="V1213" s="187"/>
      <c r="X1213" s="7"/>
      <c r="Y1213" s="7"/>
      <c r="Z1213" s="187"/>
      <c r="AB1213" s="7"/>
      <c r="AC1213" s="7"/>
      <c r="AD1213" s="187"/>
      <c r="AF1213" s="7"/>
      <c r="AG1213" s="7"/>
      <c r="AH1213" s="187"/>
      <c r="AJ1213" s="187"/>
      <c r="AL1213" s="7"/>
      <c r="AM1213" s="7"/>
      <c r="AN1213" s="7"/>
      <c r="AO1213" s="7"/>
      <c r="AP1213" s="187"/>
      <c r="AR1213" s="187"/>
      <c r="AT1213" s="187"/>
      <c r="AV1213" s="187"/>
      <c r="AX1213" s="187"/>
      <c r="AZ1213" s="187"/>
      <c r="BB1213" s="187"/>
      <c r="BD1213" s="187"/>
      <c r="BF1213" s="187"/>
      <c r="BH1213" s="187"/>
      <c r="BJ1213" s="187"/>
      <c r="BL1213" s="187"/>
      <c r="BN1213" s="187"/>
      <c r="BP1213" s="187"/>
      <c r="BR1213" s="187"/>
      <c r="BT1213" s="187"/>
      <c r="BV1213" s="187"/>
      <c r="BX1213" s="187"/>
      <c r="BZ1213" s="187"/>
      <c r="CB1213" s="187"/>
      <c r="CD1213" s="187"/>
      <c r="CF1213" s="187"/>
      <c r="CH1213" s="187"/>
      <c r="CJ1213" s="187"/>
      <c r="CL1213" s="187"/>
      <c r="CN1213" s="187"/>
      <c r="CP1213" s="187"/>
      <c r="CR1213" s="187"/>
      <c r="CT1213" s="187"/>
      <c r="CV1213" s="187"/>
      <c r="CX1213" s="187"/>
      <c r="FJ1213" s="187"/>
      <c r="FL1213" s="187"/>
      <c r="FM1213" s="187"/>
      <c r="FO1213" s="187"/>
      <c r="FR1213" s="187"/>
      <c r="FU1213" s="187"/>
      <c r="FX1213" s="187"/>
      <c r="GA1213" s="187"/>
      <c r="GD1213" s="187"/>
      <c r="GG1213" s="187"/>
      <c r="GJ1213" s="187"/>
      <c r="GM1213" s="187"/>
      <c r="GP1213" s="187"/>
      <c r="GS1213" s="187"/>
      <c r="GV1213" s="187"/>
      <c r="GY1213" s="187"/>
      <c r="HB1213" s="187"/>
      <c r="HE1213" s="187"/>
      <c r="HH1213" s="187"/>
      <c r="HK1213" s="187"/>
      <c r="HN1213" s="187"/>
      <c r="HQ1213" s="187"/>
      <c r="HT1213" s="187"/>
      <c r="HW1213" s="187"/>
      <c r="HZ1213" s="187"/>
      <c r="IC1213" s="187"/>
      <c r="IF1213" s="187"/>
      <c r="II1213" s="187"/>
      <c r="IL1213" s="187"/>
      <c r="IO1213" s="187"/>
      <c r="IR1213" s="187"/>
      <c r="IU1213" s="187"/>
      <c r="IX1213" s="187"/>
      <c r="JA1213" s="187"/>
      <c r="JD1213" s="187"/>
      <c r="JG1213" s="187"/>
      <c r="JJ1213" s="187"/>
      <c r="JM1213" s="187"/>
      <c r="JP1213" s="187"/>
      <c r="JS1213" s="187"/>
      <c r="JV1213" s="187"/>
      <c r="JY1213" s="187"/>
      <c r="KB1213" s="187"/>
      <c r="KE1213" s="187"/>
      <c r="KH1213" s="187"/>
    </row>
    <row r="1214" spans="3:294" s="74" customFormat="1" x14ac:dyDescent="0.2">
      <c r="C1214" s="187"/>
      <c r="E1214" s="187"/>
      <c r="F1214" s="187"/>
      <c r="H1214" s="187"/>
      <c r="J1214" s="187"/>
      <c r="L1214" s="180"/>
      <c r="M1214" s="180"/>
      <c r="N1214" s="7"/>
      <c r="O1214" s="7"/>
      <c r="P1214" s="7"/>
      <c r="Q1214" s="7"/>
      <c r="R1214" s="187"/>
      <c r="T1214" s="7"/>
      <c r="U1214" s="7"/>
      <c r="V1214" s="187"/>
      <c r="X1214" s="7"/>
      <c r="Y1214" s="7"/>
      <c r="Z1214" s="187"/>
      <c r="AB1214" s="7"/>
      <c r="AC1214" s="7"/>
      <c r="AD1214" s="187"/>
      <c r="AF1214" s="7"/>
      <c r="AG1214" s="7"/>
      <c r="AH1214" s="187"/>
      <c r="AJ1214" s="187"/>
      <c r="AL1214" s="7"/>
      <c r="AM1214" s="7"/>
      <c r="AN1214" s="7"/>
      <c r="AO1214" s="7"/>
      <c r="AP1214" s="187"/>
      <c r="AR1214" s="187"/>
      <c r="AT1214" s="187"/>
      <c r="AV1214" s="187"/>
      <c r="AX1214" s="187"/>
      <c r="AZ1214" s="187"/>
      <c r="BB1214" s="187"/>
      <c r="BD1214" s="187"/>
      <c r="BF1214" s="187"/>
      <c r="BH1214" s="187"/>
      <c r="BJ1214" s="187"/>
      <c r="BL1214" s="187"/>
      <c r="BN1214" s="187"/>
      <c r="BP1214" s="187"/>
      <c r="BR1214" s="187"/>
      <c r="BT1214" s="187"/>
      <c r="BV1214" s="187"/>
      <c r="BX1214" s="187"/>
      <c r="BZ1214" s="187"/>
      <c r="CB1214" s="187"/>
      <c r="CD1214" s="187"/>
      <c r="CF1214" s="187"/>
      <c r="CH1214" s="187"/>
      <c r="CJ1214" s="187"/>
      <c r="CL1214" s="187"/>
      <c r="CN1214" s="187"/>
      <c r="CP1214" s="187"/>
      <c r="CR1214" s="187"/>
      <c r="CT1214" s="187"/>
      <c r="CV1214" s="187"/>
      <c r="CX1214" s="187"/>
      <c r="FJ1214" s="187"/>
      <c r="FL1214" s="187"/>
      <c r="FM1214" s="187"/>
      <c r="FO1214" s="187"/>
      <c r="FR1214" s="187"/>
      <c r="FU1214" s="187"/>
      <c r="FX1214" s="187"/>
      <c r="GA1214" s="187"/>
      <c r="GD1214" s="187"/>
      <c r="GG1214" s="187"/>
      <c r="GJ1214" s="187"/>
      <c r="GM1214" s="187"/>
      <c r="GP1214" s="187"/>
      <c r="GS1214" s="187"/>
      <c r="GV1214" s="187"/>
      <c r="GY1214" s="187"/>
      <c r="HB1214" s="187"/>
      <c r="HE1214" s="187"/>
      <c r="HH1214" s="187"/>
      <c r="HK1214" s="187"/>
      <c r="HN1214" s="187"/>
      <c r="HQ1214" s="187"/>
      <c r="HT1214" s="187"/>
      <c r="HW1214" s="187"/>
      <c r="HZ1214" s="187"/>
      <c r="IC1214" s="187"/>
      <c r="IF1214" s="187"/>
      <c r="II1214" s="187"/>
      <c r="IL1214" s="187"/>
      <c r="IO1214" s="187"/>
      <c r="IR1214" s="187"/>
      <c r="IU1214" s="187"/>
      <c r="IX1214" s="187"/>
      <c r="JA1214" s="187"/>
      <c r="JD1214" s="187"/>
      <c r="JG1214" s="187"/>
      <c r="JJ1214" s="187"/>
      <c r="JM1214" s="187"/>
      <c r="JP1214" s="187"/>
      <c r="JS1214" s="187"/>
      <c r="JV1214" s="187"/>
      <c r="JY1214" s="187"/>
      <c r="KB1214" s="187"/>
      <c r="KE1214" s="187"/>
      <c r="KH1214" s="187"/>
    </row>
    <row r="1215" spans="3:294" s="74" customFormat="1" x14ac:dyDescent="0.2">
      <c r="C1215" s="187"/>
      <c r="E1215" s="187"/>
      <c r="F1215" s="187"/>
      <c r="H1215" s="187"/>
      <c r="J1215" s="187"/>
      <c r="L1215" s="180"/>
      <c r="M1215" s="180"/>
      <c r="N1215" s="7"/>
      <c r="O1215" s="7"/>
      <c r="P1215" s="7"/>
      <c r="Q1215" s="7"/>
      <c r="R1215" s="187"/>
      <c r="T1215" s="7"/>
      <c r="U1215" s="7"/>
      <c r="V1215" s="187"/>
      <c r="X1215" s="7"/>
      <c r="Y1215" s="7"/>
      <c r="Z1215" s="187"/>
      <c r="AB1215" s="7"/>
      <c r="AC1215" s="7"/>
      <c r="AD1215" s="187"/>
      <c r="AF1215" s="7"/>
      <c r="AG1215" s="7"/>
      <c r="AH1215" s="187"/>
      <c r="AJ1215" s="187"/>
      <c r="AL1215" s="7"/>
      <c r="AM1215" s="7"/>
      <c r="AN1215" s="7"/>
      <c r="AO1215" s="7"/>
      <c r="AP1215" s="187"/>
      <c r="AR1215" s="187"/>
      <c r="AT1215" s="187"/>
      <c r="AV1215" s="187"/>
      <c r="AX1215" s="187"/>
      <c r="AZ1215" s="187"/>
      <c r="BB1215" s="187"/>
      <c r="BD1215" s="187"/>
      <c r="BF1215" s="187"/>
      <c r="BH1215" s="187"/>
      <c r="BJ1215" s="187"/>
      <c r="BL1215" s="187"/>
      <c r="BN1215" s="187"/>
      <c r="BP1215" s="187"/>
      <c r="BR1215" s="187"/>
      <c r="BT1215" s="187"/>
      <c r="BV1215" s="187"/>
      <c r="BX1215" s="187"/>
      <c r="BZ1215" s="187"/>
      <c r="CB1215" s="187"/>
      <c r="CD1215" s="187"/>
      <c r="CF1215" s="187"/>
      <c r="CH1215" s="187"/>
      <c r="CJ1215" s="187"/>
      <c r="CL1215" s="187"/>
      <c r="CN1215" s="187"/>
      <c r="CP1215" s="187"/>
      <c r="CR1215" s="187"/>
      <c r="CT1215" s="187"/>
      <c r="CV1215" s="187"/>
      <c r="CX1215" s="187"/>
      <c r="FJ1215" s="187"/>
      <c r="FL1215" s="187"/>
      <c r="FM1215" s="187"/>
      <c r="FO1215" s="187"/>
      <c r="FR1215" s="187"/>
      <c r="FU1215" s="187"/>
      <c r="FX1215" s="187"/>
      <c r="GA1215" s="187"/>
      <c r="GD1215" s="187"/>
      <c r="GG1215" s="187"/>
      <c r="GJ1215" s="187"/>
      <c r="GM1215" s="187"/>
      <c r="GP1215" s="187"/>
      <c r="GS1215" s="187"/>
      <c r="GV1215" s="187"/>
      <c r="GY1215" s="187"/>
      <c r="HB1215" s="187"/>
      <c r="HE1215" s="187"/>
      <c r="HH1215" s="187"/>
      <c r="HK1215" s="187"/>
      <c r="HN1215" s="187"/>
      <c r="HQ1215" s="187"/>
      <c r="HT1215" s="187"/>
      <c r="HW1215" s="187"/>
      <c r="HZ1215" s="187"/>
      <c r="IC1215" s="187"/>
      <c r="IF1215" s="187"/>
      <c r="II1215" s="187"/>
      <c r="IL1215" s="187"/>
      <c r="IO1215" s="187"/>
      <c r="IR1215" s="187"/>
      <c r="IU1215" s="187"/>
      <c r="IX1215" s="187"/>
      <c r="JA1215" s="187"/>
      <c r="JD1215" s="187"/>
      <c r="JG1215" s="187"/>
      <c r="JJ1215" s="187"/>
      <c r="JM1215" s="187"/>
      <c r="JP1215" s="187"/>
      <c r="JS1215" s="187"/>
      <c r="JV1215" s="187"/>
      <c r="JY1215" s="187"/>
      <c r="KB1215" s="187"/>
      <c r="KE1215" s="187"/>
      <c r="KH1215" s="187"/>
    </row>
    <row r="1216" spans="3:294" s="74" customFormat="1" x14ac:dyDescent="0.2">
      <c r="C1216" s="187"/>
      <c r="E1216" s="187"/>
      <c r="F1216" s="187"/>
      <c r="H1216" s="187"/>
      <c r="J1216" s="187"/>
      <c r="L1216" s="180"/>
      <c r="M1216" s="180"/>
      <c r="N1216" s="7"/>
      <c r="O1216" s="7"/>
      <c r="P1216" s="7"/>
      <c r="Q1216" s="7"/>
      <c r="R1216" s="187"/>
      <c r="T1216" s="7"/>
      <c r="U1216" s="7"/>
      <c r="V1216" s="187"/>
      <c r="X1216" s="7"/>
      <c r="Y1216" s="7"/>
      <c r="Z1216" s="187"/>
      <c r="AB1216" s="7"/>
      <c r="AC1216" s="7"/>
      <c r="AD1216" s="187"/>
      <c r="AF1216" s="7"/>
      <c r="AG1216" s="7"/>
      <c r="AH1216" s="187"/>
      <c r="AJ1216" s="187"/>
      <c r="AL1216" s="7"/>
      <c r="AM1216" s="7"/>
      <c r="AN1216" s="7"/>
      <c r="AO1216" s="7"/>
      <c r="AP1216" s="187"/>
      <c r="AR1216" s="187"/>
      <c r="AT1216" s="187"/>
      <c r="AV1216" s="187"/>
      <c r="AX1216" s="187"/>
      <c r="AZ1216" s="187"/>
      <c r="BB1216" s="187"/>
      <c r="BD1216" s="187"/>
      <c r="BF1216" s="187"/>
      <c r="BH1216" s="187"/>
      <c r="BJ1216" s="187"/>
      <c r="BL1216" s="187"/>
      <c r="BN1216" s="187"/>
      <c r="BP1216" s="187"/>
      <c r="BR1216" s="187"/>
      <c r="BT1216" s="187"/>
      <c r="BV1216" s="187"/>
      <c r="BX1216" s="187"/>
      <c r="BZ1216" s="187"/>
      <c r="CB1216" s="187"/>
      <c r="CD1216" s="187"/>
      <c r="CF1216" s="187"/>
      <c r="CH1216" s="187"/>
      <c r="CJ1216" s="187"/>
      <c r="CL1216" s="187"/>
      <c r="CN1216" s="187"/>
      <c r="CP1216" s="187"/>
      <c r="CR1216" s="187"/>
      <c r="CT1216" s="187"/>
      <c r="CV1216" s="187"/>
      <c r="CX1216" s="187"/>
      <c r="FJ1216" s="187"/>
      <c r="FL1216" s="187"/>
      <c r="FM1216" s="187"/>
      <c r="FO1216" s="187"/>
      <c r="FR1216" s="187"/>
      <c r="FU1216" s="187"/>
      <c r="FX1216" s="187"/>
      <c r="GA1216" s="187"/>
      <c r="GD1216" s="187"/>
      <c r="GG1216" s="187"/>
      <c r="GJ1216" s="187"/>
      <c r="GM1216" s="187"/>
      <c r="GP1216" s="187"/>
      <c r="GS1216" s="187"/>
      <c r="GV1216" s="187"/>
      <c r="GY1216" s="187"/>
      <c r="HB1216" s="187"/>
      <c r="HE1216" s="187"/>
      <c r="HH1216" s="187"/>
      <c r="HK1216" s="187"/>
      <c r="HN1216" s="187"/>
      <c r="HQ1216" s="187"/>
      <c r="HT1216" s="187"/>
      <c r="HW1216" s="187"/>
      <c r="HZ1216" s="187"/>
      <c r="IC1216" s="187"/>
      <c r="IF1216" s="187"/>
      <c r="II1216" s="187"/>
      <c r="IL1216" s="187"/>
      <c r="IO1216" s="187"/>
      <c r="IR1216" s="187"/>
      <c r="IU1216" s="187"/>
      <c r="IX1216" s="187"/>
      <c r="JA1216" s="187"/>
      <c r="JD1216" s="187"/>
      <c r="JG1216" s="187"/>
      <c r="JJ1216" s="187"/>
      <c r="JM1216" s="187"/>
      <c r="JP1216" s="187"/>
      <c r="JS1216" s="187"/>
      <c r="JV1216" s="187"/>
      <c r="JY1216" s="187"/>
      <c r="KB1216" s="187"/>
      <c r="KE1216" s="187"/>
      <c r="KH1216" s="187"/>
    </row>
    <row r="1217" spans="3:294" s="74" customFormat="1" x14ac:dyDescent="0.2">
      <c r="C1217" s="187"/>
      <c r="E1217" s="187"/>
      <c r="F1217" s="187"/>
      <c r="H1217" s="187"/>
      <c r="J1217" s="187"/>
      <c r="L1217" s="180"/>
      <c r="M1217" s="180"/>
      <c r="N1217" s="7"/>
      <c r="O1217" s="7"/>
      <c r="P1217" s="7"/>
      <c r="Q1217" s="7"/>
      <c r="R1217" s="187"/>
      <c r="T1217" s="7"/>
      <c r="U1217" s="7"/>
      <c r="V1217" s="187"/>
      <c r="X1217" s="7"/>
      <c r="Y1217" s="7"/>
      <c r="Z1217" s="187"/>
      <c r="AB1217" s="7"/>
      <c r="AC1217" s="7"/>
      <c r="AD1217" s="187"/>
      <c r="AF1217" s="7"/>
      <c r="AG1217" s="7"/>
      <c r="AH1217" s="187"/>
      <c r="AJ1217" s="187"/>
      <c r="AL1217" s="7"/>
      <c r="AM1217" s="7"/>
      <c r="AN1217" s="7"/>
      <c r="AO1217" s="7"/>
      <c r="AP1217" s="187"/>
      <c r="AR1217" s="187"/>
      <c r="AT1217" s="187"/>
      <c r="AV1217" s="187"/>
      <c r="AX1217" s="187"/>
      <c r="AZ1217" s="187"/>
      <c r="BB1217" s="187"/>
      <c r="BD1217" s="187"/>
      <c r="BF1217" s="187"/>
      <c r="BH1217" s="187"/>
      <c r="BJ1217" s="187"/>
      <c r="BL1217" s="187"/>
      <c r="BN1217" s="187"/>
      <c r="BP1217" s="187"/>
      <c r="BR1217" s="187"/>
      <c r="BT1217" s="187"/>
      <c r="BV1217" s="187"/>
      <c r="BX1217" s="187"/>
      <c r="BZ1217" s="187"/>
      <c r="CB1217" s="187"/>
      <c r="CD1217" s="187"/>
      <c r="CF1217" s="187"/>
      <c r="CH1217" s="187"/>
      <c r="CJ1217" s="187"/>
      <c r="CL1217" s="187"/>
      <c r="CN1217" s="187"/>
      <c r="CP1217" s="187"/>
      <c r="CR1217" s="187"/>
      <c r="CT1217" s="187"/>
      <c r="CV1217" s="187"/>
      <c r="CX1217" s="187"/>
      <c r="FJ1217" s="187"/>
      <c r="FL1217" s="187"/>
      <c r="FM1217" s="187"/>
      <c r="FO1217" s="187"/>
      <c r="FR1217" s="187"/>
      <c r="FU1217" s="187"/>
      <c r="FX1217" s="187"/>
      <c r="GA1217" s="187"/>
      <c r="GD1217" s="187"/>
      <c r="GG1217" s="187"/>
      <c r="GJ1217" s="187"/>
      <c r="GM1217" s="187"/>
      <c r="GP1217" s="187"/>
      <c r="GS1217" s="187"/>
      <c r="GV1217" s="187"/>
      <c r="GY1217" s="187"/>
      <c r="HB1217" s="187"/>
      <c r="HE1217" s="187"/>
      <c r="HH1217" s="187"/>
      <c r="HK1217" s="187"/>
      <c r="HN1217" s="187"/>
      <c r="HQ1217" s="187"/>
      <c r="HT1217" s="187"/>
      <c r="HW1217" s="187"/>
      <c r="HZ1217" s="187"/>
      <c r="IC1217" s="187"/>
      <c r="IF1217" s="187"/>
      <c r="II1217" s="187"/>
      <c r="IL1217" s="187"/>
      <c r="IO1217" s="187"/>
      <c r="IR1217" s="187"/>
      <c r="IU1217" s="187"/>
      <c r="IX1217" s="187"/>
      <c r="JA1217" s="187"/>
      <c r="JD1217" s="187"/>
      <c r="JG1217" s="187"/>
      <c r="JJ1217" s="187"/>
      <c r="JM1217" s="187"/>
      <c r="JP1217" s="187"/>
      <c r="JS1217" s="187"/>
      <c r="JV1217" s="187"/>
      <c r="JY1217" s="187"/>
      <c r="KB1217" s="187"/>
      <c r="KE1217" s="187"/>
      <c r="KH1217" s="187"/>
    </row>
    <row r="1218" spans="3:294" s="74" customFormat="1" x14ac:dyDescent="0.2">
      <c r="C1218" s="187"/>
      <c r="E1218" s="187"/>
      <c r="F1218" s="187"/>
      <c r="H1218" s="187"/>
      <c r="J1218" s="187"/>
      <c r="L1218" s="180"/>
      <c r="M1218" s="180"/>
      <c r="N1218" s="7"/>
      <c r="O1218" s="7"/>
      <c r="P1218" s="7"/>
      <c r="Q1218" s="7"/>
      <c r="R1218" s="187"/>
      <c r="T1218" s="7"/>
      <c r="U1218" s="7"/>
      <c r="V1218" s="187"/>
      <c r="X1218" s="7"/>
      <c r="Y1218" s="7"/>
      <c r="Z1218" s="187"/>
      <c r="AB1218" s="7"/>
      <c r="AC1218" s="7"/>
      <c r="AD1218" s="187"/>
      <c r="AF1218" s="7"/>
      <c r="AG1218" s="7"/>
      <c r="AH1218" s="187"/>
      <c r="AJ1218" s="187"/>
      <c r="AL1218" s="7"/>
      <c r="AM1218" s="7"/>
      <c r="AN1218" s="7"/>
      <c r="AO1218" s="7"/>
      <c r="AP1218" s="187"/>
      <c r="AR1218" s="187"/>
      <c r="AT1218" s="187"/>
      <c r="AV1218" s="187"/>
      <c r="AX1218" s="187"/>
      <c r="AZ1218" s="187"/>
      <c r="BB1218" s="187"/>
      <c r="BD1218" s="187"/>
      <c r="BF1218" s="187"/>
      <c r="BH1218" s="187"/>
      <c r="BJ1218" s="187"/>
      <c r="BL1218" s="187"/>
      <c r="BN1218" s="187"/>
      <c r="BP1218" s="187"/>
      <c r="BR1218" s="187"/>
      <c r="BT1218" s="187"/>
      <c r="BV1218" s="187"/>
      <c r="BX1218" s="187"/>
      <c r="BZ1218" s="187"/>
      <c r="CB1218" s="187"/>
      <c r="CD1218" s="187"/>
      <c r="CF1218" s="187"/>
      <c r="CH1218" s="187"/>
      <c r="CJ1218" s="187"/>
      <c r="CL1218" s="187"/>
      <c r="CN1218" s="187"/>
      <c r="CP1218" s="187"/>
      <c r="CR1218" s="187"/>
      <c r="CT1218" s="187"/>
      <c r="CV1218" s="187"/>
      <c r="CX1218" s="187"/>
      <c r="FJ1218" s="187"/>
      <c r="FL1218" s="187"/>
      <c r="FM1218" s="187"/>
      <c r="FO1218" s="187"/>
      <c r="FR1218" s="187"/>
      <c r="FU1218" s="187"/>
      <c r="FX1218" s="187"/>
      <c r="GA1218" s="187"/>
      <c r="GD1218" s="187"/>
      <c r="GG1218" s="187"/>
      <c r="GJ1218" s="187"/>
      <c r="GM1218" s="187"/>
      <c r="GP1218" s="187"/>
      <c r="GS1218" s="187"/>
      <c r="GV1218" s="187"/>
      <c r="GY1218" s="187"/>
      <c r="HB1218" s="187"/>
      <c r="HE1218" s="187"/>
      <c r="HH1218" s="187"/>
      <c r="HK1218" s="187"/>
      <c r="HN1218" s="187"/>
      <c r="HQ1218" s="187"/>
      <c r="HT1218" s="187"/>
      <c r="HW1218" s="187"/>
      <c r="HZ1218" s="187"/>
      <c r="IC1218" s="187"/>
      <c r="IF1218" s="187"/>
      <c r="II1218" s="187"/>
      <c r="IL1218" s="187"/>
      <c r="IO1218" s="187"/>
      <c r="IR1218" s="187"/>
      <c r="IU1218" s="187"/>
      <c r="IX1218" s="187"/>
      <c r="JA1218" s="187"/>
      <c r="JD1218" s="187"/>
      <c r="JG1218" s="187"/>
      <c r="JJ1218" s="187"/>
      <c r="JM1218" s="187"/>
      <c r="JP1218" s="187"/>
      <c r="JS1218" s="187"/>
      <c r="JV1218" s="187"/>
      <c r="JY1218" s="187"/>
      <c r="KB1218" s="187"/>
      <c r="KE1218" s="187"/>
      <c r="KH1218" s="187"/>
    </row>
    <row r="1219" spans="3:294" s="74" customFormat="1" x14ac:dyDescent="0.2">
      <c r="C1219" s="187"/>
      <c r="E1219" s="187"/>
      <c r="F1219" s="187"/>
      <c r="H1219" s="187"/>
      <c r="J1219" s="187"/>
      <c r="L1219" s="180"/>
      <c r="M1219" s="180"/>
      <c r="N1219" s="7"/>
      <c r="O1219" s="7"/>
      <c r="P1219" s="7"/>
      <c r="Q1219" s="7"/>
      <c r="R1219" s="187"/>
      <c r="T1219" s="7"/>
      <c r="U1219" s="7"/>
      <c r="V1219" s="187"/>
      <c r="X1219" s="7"/>
      <c r="Y1219" s="7"/>
      <c r="Z1219" s="187"/>
      <c r="AB1219" s="7"/>
      <c r="AC1219" s="7"/>
      <c r="AD1219" s="187"/>
      <c r="AF1219" s="7"/>
      <c r="AG1219" s="7"/>
      <c r="AH1219" s="187"/>
      <c r="AJ1219" s="187"/>
      <c r="AL1219" s="7"/>
      <c r="AM1219" s="7"/>
      <c r="AN1219" s="7"/>
      <c r="AO1219" s="7"/>
      <c r="AP1219" s="187"/>
      <c r="AR1219" s="187"/>
      <c r="AT1219" s="187"/>
      <c r="AV1219" s="187"/>
      <c r="AX1219" s="187"/>
      <c r="AZ1219" s="187"/>
      <c r="BB1219" s="187"/>
      <c r="BD1219" s="187"/>
      <c r="BF1219" s="187"/>
      <c r="BH1219" s="187"/>
      <c r="BJ1219" s="187"/>
      <c r="BL1219" s="187"/>
      <c r="BN1219" s="187"/>
      <c r="BP1219" s="187"/>
      <c r="BR1219" s="187"/>
      <c r="BT1219" s="187"/>
      <c r="BV1219" s="187"/>
      <c r="BX1219" s="187"/>
      <c r="BZ1219" s="187"/>
      <c r="CB1219" s="187"/>
      <c r="CD1219" s="187"/>
      <c r="CF1219" s="187"/>
      <c r="CH1219" s="187"/>
      <c r="CJ1219" s="187"/>
      <c r="CL1219" s="187"/>
      <c r="CN1219" s="187"/>
      <c r="CP1219" s="187"/>
      <c r="CR1219" s="187"/>
      <c r="CT1219" s="187"/>
      <c r="CV1219" s="187"/>
      <c r="CX1219" s="187"/>
      <c r="FJ1219" s="187"/>
      <c r="FL1219" s="187"/>
      <c r="FM1219" s="187"/>
      <c r="FO1219" s="187"/>
      <c r="FR1219" s="187"/>
      <c r="FU1219" s="187"/>
      <c r="FX1219" s="187"/>
      <c r="GA1219" s="187"/>
      <c r="GD1219" s="187"/>
      <c r="GG1219" s="187"/>
      <c r="GJ1219" s="187"/>
      <c r="GM1219" s="187"/>
      <c r="GP1219" s="187"/>
      <c r="GS1219" s="187"/>
      <c r="GV1219" s="187"/>
      <c r="GY1219" s="187"/>
      <c r="HB1219" s="187"/>
      <c r="HE1219" s="187"/>
      <c r="HH1219" s="187"/>
      <c r="HK1219" s="187"/>
      <c r="HN1219" s="187"/>
      <c r="HQ1219" s="187"/>
      <c r="HT1219" s="187"/>
      <c r="HW1219" s="187"/>
      <c r="HZ1219" s="187"/>
      <c r="IC1219" s="187"/>
      <c r="IF1219" s="187"/>
      <c r="II1219" s="187"/>
      <c r="IL1219" s="187"/>
      <c r="IO1219" s="187"/>
      <c r="IR1219" s="187"/>
      <c r="IU1219" s="187"/>
      <c r="IX1219" s="187"/>
      <c r="JA1219" s="187"/>
      <c r="JD1219" s="187"/>
      <c r="JG1219" s="187"/>
      <c r="JJ1219" s="187"/>
      <c r="JM1219" s="187"/>
      <c r="JP1219" s="187"/>
      <c r="JS1219" s="187"/>
      <c r="JV1219" s="187"/>
      <c r="JY1219" s="187"/>
      <c r="KB1219" s="187"/>
      <c r="KE1219" s="187"/>
      <c r="KH1219" s="187"/>
    </row>
    <row r="1220" spans="3:294" s="74" customFormat="1" x14ac:dyDescent="0.2">
      <c r="C1220" s="187"/>
      <c r="E1220" s="187"/>
      <c r="F1220" s="187"/>
      <c r="H1220" s="187"/>
      <c r="J1220" s="187"/>
      <c r="L1220" s="180"/>
      <c r="M1220" s="180"/>
      <c r="N1220" s="7"/>
      <c r="O1220" s="7"/>
      <c r="P1220" s="7"/>
      <c r="Q1220" s="7"/>
      <c r="R1220" s="187"/>
      <c r="T1220" s="7"/>
      <c r="U1220" s="7"/>
      <c r="V1220" s="187"/>
      <c r="X1220" s="7"/>
      <c r="Y1220" s="7"/>
      <c r="Z1220" s="187"/>
      <c r="AB1220" s="7"/>
      <c r="AC1220" s="7"/>
      <c r="AD1220" s="187"/>
      <c r="AF1220" s="7"/>
      <c r="AG1220" s="7"/>
      <c r="AH1220" s="187"/>
      <c r="AJ1220" s="187"/>
      <c r="AL1220" s="7"/>
      <c r="AM1220" s="7"/>
      <c r="AN1220" s="7"/>
      <c r="AO1220" s="7"/>
      <c r="AP1220" s="187"/>
      <c r="AR1220" s="187"/>
      <c r="AT1220" s="187"/>
      <c r="AV1220" s="187"/>
      <c r="AX1220" s="187"/>
      <c r="AZ1220" s="187"/>
      <c r="BB1220" s="187"/>
      <c r="BD1220" s="187"/>
      <c r="BF1220" s="187"/>
      <c r="BH1220" s="187"/>
      <c r="BJ1220" s="187"/>
      <c r="BL1220" s="187"/>
      <c r="BN1220" s="187"/>
      <c r="BP1220" s="187"/>
      <c r="BR1220" s="187"/>
      <c r="BT1220" s="187"/>
      <c r="BV1220" s="187"/>
      <c r="BX1220" s="187"/>
      <c r="BZ1220" s="187"/>
      <c r="CB1220" s="187"/>
      <c r="CD1220" s="187"/>
      <c r="CF1220" s="187"/>
      <c r="CH1220" s="187"/>
      <c r="CJ1220" s="187"/>
      <c r="CL1220" s="187"/>
      <c r="CN1220" s="187"/>
      <c r="CP1220" s="187"/>
      <c r="CR1220" s="187"/>
      <c r="CT1220" s="187"/>
      <c r="CV1220" s="187"/>
      <c r="CX1220" s="187"/>
      <c r="FJ1220" s="187"/>
      <c r="FL1220" s="187"/>
      <c r="FM1220" s="187"/>
      <c r="FO1220" s="187"/>
      <c r="FR1220" s="187"/>
      <c r="FU1220" s="187"/>
      <c r="FX1220" s="187"/>
      <c r="GA1220" s="187"/>
      <c r="GD1220" s="187"/>
      <c r="GG1220" s="187"/>
      <c r="GJ1220" s="187"/>
      <c r="GM1220" s="187"/>
      <c r="GP1220" s="187"/>
      <c r="GS1220" s="187"/>
      <c r="GV1220" s="187"/>
      <c r="GY1220" s="187"/>
      <c r="HB1220" s="187"/>
      <c r="HE1220" s="187"/>
      <c r="HH1220" s="187"/>
      <c r="HK1220" s="187"/>
      <c r="HN1220" s="187"/>
      <c r="HQ1220" s="187"/>
      <c r="HT1220" s="187"/>
      <c r="HW1220" s="187"/>
      <c r="HZ1220" s="187"/>
      <c r="IC1220" s="187"/>
      <c r="IF1220" s="187"/>
      <c r="II1220" s="187"/>
      <c r="IL1220" s="187"/>
      <c r="IO1220" s="187"/>
      <c r="IR1220" s="187"/>
      <c r="IU1220" s="187"/>
      <c r="IX1220" s="187"/>
      <c r="JA1220" s="187"/>
      <c r="JD1220" s="187"/>
      <c r="JG1220" s="187"/>
      <c r="JJ1220" s="187"/>
      <c r="JM1220" s="187"/>
      <c r="JP1220" s="187"/>
      <c r="JS1220" s="187"/>
      <c r="JV1220" s="187"/>
      <c r="JY1220" s="187"/>
      <c r="KB1220" s="187"/>
      <c r="KE1220" s="187"/>
      <c r="KH1220" s="187"/>
    </row>
    <row r="1221" spans="3:294" s="74" customFormat="1" x14ac:dyDescent="0.2">
      <c r="C1221" s="187"/>
      <c r="E1221" s="187"/>
      <c r="F1221" s="187"/>
      <c r="H1221" s="187"/>
      <c r="J1221" s="187"/>
      <c r="L1221" s="180"/>
      <c r="M1221" s="180"/>
      <c r="N1221" s="7"/>
      <c r="O1221" s="7"/>
      <c r="P1221" s="7"/>
      <c r="Q1221" s="7"/>
      <c r="R1221" s="187"/>
      <c r="T1221" s="7"/>
      <c r="U1221" s="7"/>
      <c r="V1221" s="187"/>
      <c r="X1221" s="7"/>
      <c r="Y1221" s="7"/>
      <c r="Z1221" s="187"/>
      <c r="AB1221" s="7"/>
      <c r="AC1221" s="7"/>
      <c r="AD1221" s="187"/>
      <c r="AF1221" s="7"/>
      <c r="AG1221" s="7"/>
      <c r="AH1221" s="187"/>
      <c r="AJ1221" s="187"/>
      <c r="AL1221" s="7"/>
      <c r="AM1221" s="7"/>
      <c r="AN1221" s="7"/>
      <c r="AO1221" s="7"/>
      <c r="AP1221" s="187"/>
      <c r="AR1221" s="187"/>
      <c r="AT1221" s="187"/>
      <c r="AV1221" s="187"/>
      <c r="AX1221" s="187"/>
      <c r="AZ1221" s="187"/>
      <c r="BB1221" s="187"/>
      <c r="BD1221" s="187"/>
      <c r="BF1221" s="187"/>
      <c r="BH1221" s="187"/>
      <c r="BJ1221" s="187"/>
      <c r="BL1221" s="187"/>
      <c r="BN1221" s="187"/>
      <c r="BP1221" s="187"/>
      <c r="BR1221" s="187"/>
      <c r="BT1221" s="187"/>
      <c r="BV1221" s="187"/>
      <c r="BX1221" s="187"/>
      <c r="BZ1221" s="187"/>
      <c r="CB1221" s="187"/>
      <c r="CD1221" s="187"/>
      <c r="CF1221" s="187"/>
      <c r="CH1221" s="187"/>
      <c r="CJ1221" s="187"/>
      <c r="CL1221" s="187"/>
      <c r="CN1221" s="187"/>
      <c r="CP1221" s="187"/>
      <c r="CR1221" s="187"/>
      <c r="CT1221" s="187"/>
      <c r="CV1221" s="187"/>
      <c r="CX1221" s="187"/>
      <c r="FJ1221" s="187"/>
      <c r="FL1221" s="187"/>
      <c r="FM1221" s="187"/>
      <c r="FO1221" s="187"/>
      <c r="FR1221" s="187"/>
      <c r="FU1221" s="187"/>
      <c r="FX1221" s="187"/>
      <c r="GA1221" s="187"/>
      <c r="GD1221" s="187"/>
      <c r="GG1221" s="187"/>
      <c r="GJ1221" s="187"/>
      <c r="GM1221" s="187"/>
      <c r="GP1221" s="187"/>
      <c r="GS1221" s="187"/>
      <c r="GV1221" s="187"/>
      <c r="GY1221" s="187"/>
      <c r="HB1221" s="187"/>
      <c r="HE1221" s="187"/>
      <c r="HH1221" s="187"/>
      <c r="HK1221" s="187"/>
      <c r="HN1221" s="187"/>
      <c r="HQ1221" s="187"/>
      <c r="HT1221" s="187"/>
      <c r="HW1221" s="187"/>
      <c r="HZ1221" s="187"/>
      <c r="IC1221" s="187"/>
      <c r="IF1221" s="187"/>
      <c r="II1221" s="187"/>
      <c r="IL1221" s="187"/>
      <c r="IO1221" s="187"/>
      <c r="IR1221" s="187"/>
      <c r="IU1221" s="187"/>
      <c r="IX1221" s="187"/>
      <c r="JA1221" s="187"/>
      <c r="JD1221" s="187"/>
      <c r="JG1221" s="187"/>
      <c r="JJ1221" s="187"/>
      <c r="JM1221" s="187"/>
      <c r="JP1221" s="187"/>
      <c r="JS1221" s="187"/>
      <c r="JV1221" s="187"/>
      <c r="JY1221" s="187"/>
      <c r="KB1221" s="187"/>
      <c r="KE1221" s="187"/>
      <c r="KH1221" s="187"/>
    </row>
    <row r="1222" spans="3:294" s="74" customFormat="1" x14ac:dyDescent="0.2">
      <c r="C1222" s="187"/>
      <c r="E1222" s="187"/>
      <c r="F1222" s="187"/>
      <c r="H1222" s="187"/>
      <c r="J1222" s="187"/>
      <c r="L1222" s="180"/>
      <c r="M1222" s="180"/>
      <c r="N1222" s="7"/>
      <c r="O1222" s="7"/>
      <c r="P1222" s="7"/>
      <c r="Q1222" s="7"/>
      <c r="R1222" s="187"/>
      <c r="T1222" s="7"/>
      <c r="U1222" s="7"/>
      <c r="V1222" s="187"/>
      <c r="X1222" s="7"/>
      <c r="Y1222" s="7"/>
      <c r="Z1222" s="187"/>
      <c r="AB1222" s="7"/>
      <c r="AC1222" s="7"/>
      <c r="AD1222" s="187"/>
      <c r="AF1222" s="7"/>
      <c r="AG1222" s="7"/>
      <c r="AH1222" s="187"/>
      <c r="AJ1222" s="187"/>
      <c r="AL1222" s="7"/>
      <c r="AM1222" s="7"/>
      <c r="AN1222" s="7"/>
      <c r="AO1222" s="7"/>
      <c r="AP1222" s="187"/>
      <c r="AR1222" s="187"/>
      <c r="AT1222" s="187"/>
      <c r="AV1222" s="187"/>
      <c r="AX1222" s="187"/>
      <c r="AZ1222" s="187"/>
      <c r="BB1222" s="187"/>
      <c r="BD1222" s="187"/>
      <c r="BF1222" s="187"/>
      <c r="BH1222" s="187"/>
      <c r="BJ1222" s="187"/>
      <c r="BL1222" s="187"/>
      <c r="BN1222" s="187"/>
      <c r="BP1222" s="187"/>
      <c r="BR1222" s="187"/>
      <c r="BT1222" s="187"/>
      <c r="BV1222" s="187"/>
      <c r="BX1222" s="187"/>
      <c r="BZ1222" s="187"/>
      <c r="CB1222" s="187"/>
      <c r="CD1222" s="187"/>
      <c r="CF1222" s="187"/>
      <c r="CH1222" s="187"/>
      <c r="CJ1222" s="187"/>
      <c r="CL1222" s="187"/>
      <c r="CN1222" s="187"/>
      <c r="CP1222" s="187"/>
      <c r="CR1222" s="187"/>
      <c r="CT1222" s="187"/>
      <c r="CV1222" s="187"/>
      <c r="CX1222" s="187"/>
      <c r="FJ1222" s="187"/>
      <c r="FL1222" s="187"/>
      <c r="FM1222" s="187"/>
      <c r="FO1222" s="187"/>
      <c r="FR1222" s="187"/>
      <c r="FU1222" s="187"/>
      <c r="FX1222" s="187"/>
      <c r="GA1222" s="187"/>
      <c r="GD1222" s="187"/>
      <c r="GG1222" s="187"/>
      <c r="GJ1222" s="187"/>
      <c r="GM1222" s="187"/>
      <c r="GP1222" s="187"/>
      <c r="GS1222" s="187"/>
      <c r="GV1222" s="187"/>
      <c r="GY1222" s="187"/>
      <c r="HB1222" s="187"/>
      <c r="HE1222" s="187"/>
      <c r="HH1222" s="187"/>
      <c r="HK1222" s="187"/>
      <c r="HN1222" s="187"/>
      <c r="HQ1222" s="187"/>
      <c r="HT1222" s="187"/>
      <c r="HW1222" s="187"/>
      <c r="HZ1222" s="187"/>
      <c r="IC1222" s="187"/>
      <c r="IF1222" s="187"/>
      <c r="II1222" s="187"/>
      <c r="IL1222" s="187"/>
      <c r="IO1222" s="187"/>
      <c r="IR1222" s="187"/>
      <c r="IU1222" s="187"/>
      <c r="IX1222" s="187"/>
      <c r="JA1222" s="187"/>
      <c r="JD1222" s="187"/>
      <c r="JG1222" s="187"/>
      <c r="JJ1222" s="187"/>
      <c r="JM1222" s="187"/>
      <c r="JP1222" s="187"/>
      <c r="JS1222" s="187"/>
      <c r="JV1222" s="187"/>
      <c r="JY1222" s="187"/>
      <c r="KB1222" s="187"/>
      <c r="KE1222" s="187"/>
      <c r="KH1222" s="187"/>
    </row>
    <row r="1223" spans="3:294" s="74" customFormat="1" x14ac:dyDescent="0.2">
      <c r="C1223" s="187"/>
      <c r="E1223" s="187"/>
      <c r="F1223" s="187"/>
      <c r="H1223" s="187"/>
      <c r="J1223" s="187"/>
      <c r="L1223" s="180"/>
      <c r="M1223" s="180"/>
      <c r="N1223" s="7"/>
      <c r="O1223" s="7"/>
      <c r="P1223" s="7"/>
      <c r="Q1223" s="7"/>
      <c r="R1223" s="187"/>
      <c r="T1223" s="7"/>
      <c r="U1223" s="7"/>
      <c r="V1223" s="187"/>
      <c r="X1223" s="7"/>
      <c r="Y1223" s="7"/>
      <c r="Z1223" s="187"/>
      <c r="AB1223" s="7"/>
      <c r="AC1223" s="7"/>
      <c r="AD1223" s="187"/>
      <c r="AF1223" s="7"/>
      <c r="AG1223" s="7"/>
      <c r="AH1223" s="187"/>
      <c r="AJ1223" s="187"/>
      <c r="AL1223" s="7"/>
      <c r="AM1223" s="7"/>
      <c r="AN1223" s="7"/>
      <c r="AO1223" s="7"/>
      <c r="AP1223" s="187"/>
      <c r="AR1223" s="187"/>
      <c r="AT1223" s="187"/>
      <c r="AV1223" s="187"/>
      <c r="AX1223" s="187"/>
      <c r="AZ1223" s="187"/>
      <c r="BB1223" s="187"/>
      <c r="BD1223" s="187"/>
      <c r="BF1223" s="187"/>
      <c r="BH1223" s="187"/>
      <c r="BJ1223" s="187"/>
      <c r="BL1223" s="187"/>
      <c r="BN1223" s="187"/>
      <c r="BP1223" s="187"/>
      <c r="BR1223" s="187"/>
      <c r="BT1223" s="187"/>
      <c r="BV1223" s="187"/>
      <c r="BX1223" s="187"/>
      <c r="BZ1223" s="187"/>
      <c r="CB1223" s="187"/>
      <c r="CD1223" s="187"/>
      <c r="CF1223" s="187"/>
      <c r="CH1223" s="187"/>
      <c r="CJ1223" s="187"/>
      <c r="CL1223" s="187"/>
      <c r="CN1223" s="187"/>
      <c r="CP1223" s="187"/>
      <c r="CR1223" s="187"/>
      <c r="CT1223" s="187"/>
      <c r="CV1223" s="187"/>
      <c r="CX1223" s="187"/>
      <c r="FJ1223" s="187"/>
      <c r="FL1223" s="187"/>
      <c r="FM1223" s="187"/>
      <c r="FO1223" s="187"/>
      <c r="FR1223" s="187"/>
      <c r="FU1223" s="187"/>
      <c r="FX1223" s="187"/>
      <c r="GA1223" s="187"/>
      <c r="GD1223" s="187"/>
      <c r="GG1223" s="187"/>
      <c r="GJ1223" s="187"/>
      <c r="GM1223" s="187"/>
      <c r="GP1223" s="187"/>
      <c r="GS1223" s="187"/>
      <c r="GV1223" s="187"/>
      <c r="GY1223" s="187"/>
      <c r="HB1223" s="187"/>
      <c r="HE1223" s="187"/>
      <c r="HH1223" s="187"/>
      <c r="HK1223" s="187"/>
      <c r="HN1223" s="187"/>
      <c r="HQ1223" s="187"/>
      <c r="HT1223" s="187"/>
      <c r="HW1223" s="187"/>
      <c r="HZ1223" s="187"/>
      <c r="IC1223" s="187"/>
      <c r="IF1223" s="187"/>
      <c r="II1223" s="187"/>
      <c r="IL1223" s="187"/>
      <c r="IO1223" s="187"/>
      <c r="IR1223" s="187"/>
      <c r="IU1223" s="187"/>
      <c r="IX1223" s="187"/>
      <c r="JA1223" s="187"/>
      <c r="JD1223" s="187"/>
      <c r="JG1223" s="187"/>
      <c r="JJ1223" s="187"/>
      <c r="JM1223" s="187"/>
      <c r="JP1223" s="187"/>
      <c r="JS1223" s="187"/>
      <c r="JV1223" s="187"/>
      <c r="JY1223" s="187"/>
      <c r="KB1223" s="187"/>
      <c r="KE1223" s="187"/>
      <c r="KH1223" s="187"/>
    </row>
    <row r="1224" spans="3:294" s="74" customFormat="1" x14ac:dyDescent="0.2">
      <c r="C1224" s="187"/>
      <c r="E1224" s="187"/>
      <c r="F1224" s="187"/>
      <c r="H1224" s="187"/>
      <c r="J1224" s="187"/>
      <c r="L1224" s="180"/>
      <c r="M1224" s="180"/>
      <c r="N1224" s="7"/>
      <c r="O1224" s="7"/>
      <c r="P1224" s="7"/>
      <c r="Q1224" s="7"/>
      <c r="R1224" s="187"/>
      <c r="T1224" s="7"/>
      <c r="U1224" s="7"/>
      <c r="V1224" s="187"/>
      <c r="X1224" s="7"/>
      <c r="Y1224" s="7"/>
      <c r="Z1224" s="187"/>
      <c r="AB1224" s="7"/>
      <c r="AC1224" s="7"/>
      <c r="AD1224" s="187"/>
      <c r="AF1224" s="7"/>
      <c r="AG1224" s="7"/>
      <c r="AH1224" s="187"/>
      <c r="AJ1224" s="187"/>
      <c r="AL1224" s="7"/>
      <c r="AM1224" s="7"/>
      <c r="AN1224" s="7"/>
      <c r="AO1224" s="7"/>
      <c r="AP1224" s="187"/>
      <c r="AR1224" s="187"/>
      <c r="AT1224" s="187"/>
      <c r="AV1224" s="187"/>
      <c r="AX1224" s="187"/>
      <c r="AZ1224" s="187"/>
      <c r="BB1224" s="187"/>
      <c r="BD1224" s="187"/>
      <c r="BF1224" s="187"/>
      <c r="BH1224" s="187"/>
      <c r="BJ1224" s="187"/>
      <c r="BL1224" s="187"/>
      <c r="BN1224" s="187"/>
      <c r="BP1224" s="187"/>
      <c r="BR1224" s="187"/>
      <c r="BT1224" s="187"/>
      <c r="BV1224" s="187"/>
      <c r="BX1224" s="187"/>
      <c r="BZ1224" s="187"/>
      <c r="CB1224" s="187"/>
      <c r="CD1224" s="187"/>
      <c r="CF1224" s="187"/>
      <c r="CH1224" s="187"/>
      <c r="CJ1224" s="187"/>
      <c r="CL1224" s="187"/>
      <c r="CN1224" s="187"/>
      <c r="CP1224" s="187"/>
      <c r="CR1224" s="187"/>
      <c r="CT1224" s="187"/>
      <c r="CV1224" s="187"/>
      <c r="CX1224" s="187"/>
      <c r="FJ1224" s="187"/>
      <c r="FL1224" s="187"/>
      <c r="FM1224" s="187"/>
      <c r="FO1224" s="187"/>
      <c r="FR1224" s="187"/>
      <c r="FU1224" s="187"/>
      <c r="FX1224" s="187"/>
      <c r="GA1224" s="187"/>
      <c r="GD1224" s="187"/>
      <c r="GG1224" s="187"/>
      <c r="GJ1224" s="187"/>
      <c r="GM1224" s="187"/>
      <c r="GP1224" s="187"/>
      <c r="GS1224" s="187"/>
      <c r="GV1224" s="187"/>
      <c r="GY1224" s="187"/>
      <c r="HB1224" s="187"/>
      <c r="HE1224" s="187"/>
      <c r="HH1224" s="187"/>
      <c r="HK1224" s="187"/>
      <c r="HN1224" s="187"/>
      <c r="HQ1224" s="187"/>
      <c r="HT1224" s="187"/>
      <c r="HW1224" s="187"/>
      <c r="HZ1224" s="187"/>
      <c r="IC1224" s="187"/>
      <c r="IF1224" s="187"/>
      <c r="II1224" s="187"/>
      <c r="IL1224" s="187"/>
      <c r="IO1224" s="187"/>
      <c r="IR1224" s="187"/>
      <c r="IU1224" s="187"/>
      <c r="IX1224" s="187"/>
      <c r="JA1224" s="187"/>
      <c r="JD1224" s="187"/>
      <c r="JG1224" s="187"/>
      <c r="JJ1224" s="187"/>
      <c r="JM1224" s="187"/>
      <c r="JP1224" s="187"/>
      <c r="JS1224" s="187"/>
      <c r="JV1224" s="187"/>
      <c r="JY1224" s="187"/>
      <c r="KB1224" s="187"/>
      <c r="KE1224" s="187"/>
      <c r="KH1224" s="187"/>
    </row>
    <row r="1225" spans="3:294" s="74" customFormat="1" x14ac:dyDescent="0.2">
      <c r="C1225" s="187"/>
      <c r="E1225" s="187"/>
      <c r="F1225" s="187"/>
      <c r="H1225" s="187"/>
      <c r="J1225" s="187"/>
      <c r="L1225" s="180"/>
      <c r="M1225" s="180"/>
      <c r="N1225" s="7"/>
      <c r="O1225" s="7"/>
      <c r="P1225" s="7"/>
      <c r="Q1225" s="7"/>
      <c r="R1225" s="187"/>
      <c r="T1225" s="7"/>
      <c r="U1225" s="7"/>
      <c r="V1225" s="187"/>
      <c r="X1225" s="7"/>
      <c r="Y1225" s="7"/>
      <c r="Z1225" s="187"/>
      <c r="AB1225" s="7"/>
      <c r="AC1225" s="7"/>
      <c r="AD1225" s="187"/>
      <c r="AF1225" s="7"/>
      <c r="AG1225" s="7"/>
      <c r="AH1225" s="187"/>
      <c r="AJ1225" s="187"/>
      <c r="AL1225" s="7"/>
      <c r="AM1225" s="7"/>
      <c r="AN1225" s="7"/>
      <c r="AO1225" s="7"/>
      <c r="AP1225" s="187"/>
      <c r="AR1225" s="187"/>
      <c r="AT1225" s="187"/>
      <c r="AV1225" s="187"/>
      <c r="AX1225" s="187"/>
      <c r="AZ1225" s="187"/>
      <c r="BB1225" s="187"/>
      <c r="BD1225" s="187"/>
      <c r="BF1225" s="187"/>
      <c r="BH1225" s="187"/>
      <c r="BJ1225" s="187"/>
      <c r="BL1225" s="187"/>
      <c r="BN1225" s="187"/>
      <c r="BP1225" s="187"/>
      <c r="BR1225" s="187"/>
      <c r="BT1225" s="187"/>
      <c r="BV1225" s="187"/>
      <c r="BX1225" s="187"/>
      <c r="BZ1225" s="187"/>
      <c r="CB1225" s="187"/>
      <c r="CD1225" s="187"/>
      <c r="CF1225" s="187"/>
      <c r="CH1225" s="187"/>
      <c r="CJ1225" s="187"/>
      <c r="CL1225" s="187"/>
      <c r="CN1225" s="187"/>
      <c r="CP1225" s="187"/>
      <c r="CR1225" s="187"/>
      <c r="CT1225" s="187"/>
      <c r="CV1225" s="187"/>
      <c r="CX1225" s="187"/>
      <c r="FJ1225" s="187"/>
      <c r="FL1225" s="187"/>
      <c r="FM1225" s="187"/>
      <c r="FO1225" s="187"/>
      <c r="FR1225" s="187"/>
      <c r="FU1225" s="187"/>
      <c r="FX1225" s="187"/>
      <c r="GA1225" s="187"/>
      <c r="GD1225" s="187"/>
      <c r="GG1225" s="187"/>
      <c r="GJ1225" s="187"/>
      <c r="GM1225" s="187"/>
      <c r="GP1225" s="187"/>
      <c r="GS1225" s="187"/>
      <c r="GV1225" s="187"/>
      <c r="GY1225" s="187"/>
      <c r="HB1225" s="187"/>
      <c r="HE1225" s="187"/>
      <c r="HH1225" s="187"/>
      <c r="HK1225" s="187"/>
      <c r="HN1225" s="187"/>
      <c r="HQ1225" s="187"/>
      <c r="HT1225" s="187"/>
      <c r="HW1225" s="187"/>
      <c r="HZ1225" s="187"/>
      <c r="IC1225" s="187"/>
      <c r="IF1225" s="187"/>
      <c r="II1225" s="187"/>
      <c r="IL1225" s="187"/>
      <c r="IO1225" s="187"/>
      <c r="IR1225" s="187"/>
      <c r="IU1225" s="187"/>
      <c r="IX1225" s="187"/>
      <c r="JA1225" s="187"/>
      <c r="JD1225" s="187"/>
      <c r="JG1225" s="187"/>
      <c r="JJ1225" s="187"/>
      <c r="JM1225" s="187"/>
      <c r="JP1225" s="187"/>
      <c r="JS1225" s="187"/>
      <c r="JV1225" s="187"/>
      <c r="JY1225" s="187"/>
      <c r="KB1225" s="187"/>
      <c r="KE1225" s="187"/>
      <c r="KH1225" s="187"/>
    </row>
    <row r="1226" spans="3:294" s="74" customFormat="1" x14ac:dyDescent="0.2">
      <c r="C1226" s="187"/>
      <c r="E1226" s="187"/>
      <c r="F1226" s="187"/>
      <c r="H1226" s="187"/>
      <c r="J1226" s="187"/>
      <c r="L1226" s="180"/>
      <c r="M1226" s="180"/>
      <c r="N1226" s="7"/>
      <c r="O1226" s="7"/>
      <c r="P1226" s="7"/>
      <c r="Q1226" s="7"/>
      <c r="R1226" s="187"/>
      <c r="T1226" s="7"/>
      <c r="U1226" s="7"/>
      <c r="V1226" s="187"/>
      <c r="X1226" s="7"/>
      <c r="Y1226" s="7"/>
      <c r="Z1226" s="187"/>
      <c r="AB1226" s="7"/>
      <c r="AC1226" s="7"/>
      <c r="AD1226" s="187"/>
      <c r="AF1226" s="7"/>
      <c r="AG1226" s="7"/>
      <c r="AH1226" s="187"/>
      <c r="AJ1226" s="187"/>
      <c r="AL1226" s="7"/>
      <c r="AM1226" s="7"/>
      <c r="AN1226" s="7"/>
      <c r="AO1226" s="7"/>
      <c r="AP1226" s="187"/>
      <c r="AR1226" s="187"/>
      <c r="AT1226" s="187"/>
      <c r="AV1226" s="187"/>
      <c r="AX1226" s="187"/>
      <c r="AZ1226" s="187"/>
      <c r="BB1226" s="187"/>
      <c r="BD1226" s="187"/>
      <c r="BF1226" s="187"/>
      <c r="BH1226" s="187"/>
      <c r="BJ1226" s="187"/>
      <c r="BL1226" s="187"/>
      <c r="BN1226" s="187"/>
      <c r="BP1226" s="187"/>
      <c r="BR1226" s="187"/>
      <c r="BT1226" s="187"/>
      <c r="BV1226" s="187"/>
      <c r="BX1226" s="187"/>
      <c r="BZ1226" s="187"/>
      <c r="CB1226" s="187"/>
      <c r="CD1226" s="187"/>
      <c r="CF1226" s="187"/>
      <c r="CH1226" s="187"/>
      <c r="CJ1226" s="187"/>
      <c r="CL1226" s="187"/>
      <c r="CN1226" s="187"/>
      <c r="CP1226" s="187"/>
      <c r="CR1226" s="187"/>
      <c r="CT1226" s="187"/>
      <c r="CV1226" s="187"/>
      <c r="CX1226" s="187"/>
      <c r="FJ1226" s="187"/>
      <c r="FL1226" s="187"/>
      <c r="FM1226" s="187"/>
      <c r="FO1226" s="187"/>
      <c r="FR1226" s="187"/>
      <c r="FU1226" s="187"/>
      <c r="FX1226" s="187"/>
      <c r="GA1226" s="187"/>
      <c r="GD1226" s="187"/>
      <c r="GG1226" s="187"/>
      <c r="GJ1226" s="187"/>
      <c r="GM1226" s="187"/>
      <c r="GP1226" s="187"/>
      <c r="GS1226" s="187"/>
      <c r="GV1226" s="187"/>
      <c r="GY1226" s="187"/>
      <c r="HB1226" s="187"/>
      <c r="HE1226" s="187"/>
      <c r="HH1226" s="187"/>
      <c r="HK1226" s="187"/>
      <c r="HN1226" s="187"/>
      <c r="HQ1226" s="187"/>
      <c r="HT1226" s="187"/>
      <c r="HW1226" s="187"/>
      <c r="HZ1226" s="187"/>
      <c r="IC1226" s="187"/>
      <c r="IF1226" s="187"/>
      <c r="II1226" s="187"/>
      <c r="IL1226" s="187"/>
      <c r="IO1226" s="187"/>
      <c r="IR1226" s="187"/>
      <c r="IU1226" s="187"/>
      <c r="IX1226" s="187"/>
      <c r="JA1226" s="187"/>
      <c r="JD1226" s="187"/>
      <c r="JG1226" s="187"/>
      <c r="JJ1226" s="187"/>
      <c r="JM1226" s="187"/>
      <c r="JP1226" s="187"/>
      <c r="JS1226" s="187"/>
      <c r="JV1226" s="187"/>
      <c r="JY1226" s="187"/>
      <c r="KB1226" s="187"/>
      <c r="KE1226" s="187"/>
      <c r="KH1226" s="187"/>
    </row>
    <row r="1227" spans="3:294" s="74" customFormat="1" x14ac:dyDescent="0.2">
      <c r="C1227" s="187"/>
      <c r="E1227" s="187"/>
      <c r="F1227" s="187"/>
      <c r="H1227" s="187"/>
      <c r="J1227" s="187"/>
      <c r="L1227" s="180"/>
      <c r="M1227" s="180"/>
      <c r="N1227" s="7"/>
      <c r="O1227" s="7"/>
      <c r="P1227" s="7"/>
      <c r="Q1227" s="7"/>
      <c r="R1227" s="187"/>
      <c r="T1227" s="7"/>
      <c r="U1227" s="7"/>
      <c r="V1227" s="187"/>
      <c r="X1227" s="7"/>
      <c r="Y1227" s="7"/>
      <c r="Z1227" s="187"/>
      <c r="AB1227" s="7"/>
      <c r="AC1227" s="7"/>
      <c r="AD1227" s="187"/>
      <c r="AF1227" s="7"/>
      <c r="AG1227" s="7"/>
      <c r="AH1227" s="187"/>
      <c r="AJ1227" s="187"/>
      <c r="AL1227" s="7"/>
      <c r="AM1227" s="7"/>
      <c r="AN1227" s="7"/>
      <c r="AO1227" s="7"/>
      <c r="AP1227" s="187"/>
      <c r="AR1227" s="187"/>
      <c r="AT1227" s="187"/>
      <c r="AV1227" s="187"/>
      <c r="AX1227" s="187"/>
      <c r="AZ1227" s="187"/>
      <c r="BB1227" s="187"/>
      <c r="BD1227" s="187"/>
      <c r="BF1227" s="187"/>
      <c r="BH1227" s="187"/>
      <c r="BJ1227" s="187"/>
      <c r="BL1227" s="187"/>
      <c r="BN1227" s="187"/>
      <c r="BP1227" s="187"/>
      <c r="BR1227" s="187"/>
      <c r="BT1227" s="187"/>
      <c r="BV1227" s="187"/>
      <c r="BX1227" s="187"/>
      <c r="BZ1227" s="187"/>
      <c r="CB1227" s="187"/>
      <c r="CD1227" s="187"/>
      <c r="CF1227" s="187"/>
      <c r="CH1227" s="187"/>
      <c r="CJ1227" s="187"/>
      <c r="CL1227" s="187"/>
      <c r="CN1227" s="187"/>
      <c r="CP1227" s="187"/>
      <c r="CR1227" s="187"/>
      <c r="CT1227" s="187"/>
      <c r="CV1227" s="187"/>
      <c r="CX1227" s="187"/>
      <c r="FJ1227" s="187"/>
      <c r="FL1227" s="187"/>
      <c r="FM1227" s="187"/>
      <c r="FO1227" s="187"/>
      <c r="FR1227" s="187"/>
      <c r="FU1227" s="187"/>
      <c r="FX1227" s="187"/>
      <c r="GA1227" s="187"/>
      <c r="GD1227" s="187"/>
      <c r="GG1227" s="187"/>
      <c r="GJ1227" s="187"/>
      <c r="GM1227" s="187"/>
      <c r="GP1227" s="187"/>
      <c r="GS1227" s="187"/>
      <c r="GV1227" s="187"/>
      <c r="GY1227" s="187"/>
      <c r="HB1227" s="187"/>
      <c r="HE1227" s="187"/>
      <c r="HH1227" s="187"/>
      <c r="HK1227" s="187"/>
      <c r="HN1227" s="187"/>
      <c r="HQ1227" s="187"/>
      <c r="HT1227" s="187"/>
      <c r="HW1227" s="187"/>
      <c r="HZ1227" s="187"/>
      <c r="IC1227" s="187"/>
      <c r="IF1227" s="187"/>
      <c r="II1227" s="187"/>
      <c r="IL1227" s="187"/>
      <c r="IO1227" s="187"/>
      <c r="IR1227" s="187"/>
      <c r="IU1227" s="187"/>
      <c r="IX1227" s="187"/>
      <c r="JA1227" s="187"/>
      <c r="JD1227" s="187"/>
      <c r="JG1227" s="187"/>
      <c r="JJ1227" s="187"/>
      <c r="JM1227" s="187"/>
      <c r="JP1227" s="187"/>
      <c r="JS1227" s="187"/>
      <c r="JV1227" s="187"/>
      <c r="JY1227" s="187"/>
      <c r="KB1227" s="187"/>
      <c r="KE1227" s="187"/>
      <c r="KH1227" s="187"/>
    </row>
    <row r="1228" spans="3:294" s="74" customFormat="1" x14ac:dyDescent="0.2">
      <c r="C1228" s="187"/>
      <c r="E1228" s="187"/>
      <c r="F1228" s="187"/>
      <c r="H1228" s="187"/>
      <c r="J1228" s="187"/>
      <c r="L1228" s="180"/>
      <c r="M1228" s="180"/>
      <c r="N1228" s="7"/>
      <c r="O1228" s="7"/>
      <c r="P1228" s="7"/>
      <c r="Q1228" s="7"/>
      <c r="R1228" s="187"/>
      <c r="T1228" s="7"/>
      <c r="U1228" s="7"/>
      <c r="V1228" s="187"/>
      <c r="X1228" s="7"/>
      <c r="Y1228" s="7"/>
      <c r="Z1228" s="187"/>
      <c r="AB1228" s="7"/>
      <c r="AC1228" s="7"/>
      <c r="AD1228" s="187"/>
      <c r="AF1228" s="7"/>
      <c r="AG1228" s="7"/>
      <c r="AH1228" s="187"/>
      <c r="AJ1228" s="187"/>
      <c r="AL1228" s="7"/>
      <c r="AM1228" s="7"/>
      <c r="AN1228" s="7"/>
      <c r="AO1228" s="7"/>
      <c r="AP1228" s="187"/>
      <c r="AR1228" s="187"/>
      <c r="AT1228" s="187"/>
      <c r="AV1228" s="187"/>
      <c r="AX1228" s="187"/>
      <c r="AZ1228" s="187"/>
      <c r="BB1228" s="187"/>
      <c r="BD1228" s="187"/>
      <c r="BF1228" s="187"/>
      <c r="BH1228" s="187"/>
      <c r="BJ1228" s="187"/>
      <c r="BL1228" s="187"/>
      <c r="BN1228" s="187"/>
      <c r="BP1228" s="187"/>
      <c r="BR1228" s="187"/>
      <c r="BT1228" s="187"/>
      <c r="BV1228" s="187"/>
      <c r="BX1228" s="187"/>
      <c r="BZ1228" s="187"/>
      <c r="CB1228" s="187"/>
      <c r="CD1228" s="187"/>
      <c r="CF1228" s="187"/>
      <c r="CH1228" s="187"/>
      <c r="CJ1228" s="187"/>
      <c r="CL1228" s="187"/>
      <c r="CN1228" s="187"/>
      <c r="CP1228" s="187"/>
      <c r="CR1228" s="187"/>
      <c r="CT1228" s="187"/>
      <c r="CV1228" s="187"/>
      <c r="CX1228" s="187"/>
      <c r="FJ1228" s="187"/>
      <c r="FL1228" s="187"/>
      <c r="FM1228" s="187"/>
      <c r="FO1228" s="187"/>
      <c r="FR1228" s="187"/>
      <c r="FU1228" s="187"/>
      <c r="FX1228" s="187"/>
      <c r="GA1228" s="187"/>
      <c r="GD1228" s="187"/>
      <c r="GG1228" s="187"/>
      <c r="GJ1228" s="187"/>
      <c r="GM1228" s="187"/>
      <c r="GP1228" s="187"/>
      <c r="GS1228" s="187"/>
      <c r="GV1228" s="187"/>
      <c r="GY1228" s="187"/>
      <c r="HB1228" s="187"/>
      <c r="HE1228" s="187"/>
      <c r="HH1228" s="187"/>
      <c r="HK1228" s="187"/>
      <c r="HN1228" s="187"/>
      <c r="HQ1228" s="187"/>
      <c r="HT1228" s="187"/>
      <c r="HW1228" s="187"/>
      <c r="HZ1228" s="187"/>
      <c r="IC1228" s="187"/>
      <c r="IF1228" s="187"/>
      <c r="II1228" s="187"/>
      <c r="IL1228" s="187"/>
      <c r="IO1228" s="187"/>
      <c r="IR1228" s="187"/>
      <c r="IU1228" s="187"/>
      <c r="IX1228" s="187"/>
      <c r="JA1228" s="187"/>
      <c r="JD1228" s="187"/>
      <c r="JG1228" s="187"/>
      <c r="JJ1228" s="187"/>
      <c r="JM1228" s="187"/>
      <c r="JP1228" s="187"/>
      <c r="JS1228" s="187"/>
      <c r="JV1228" s="187"/>
      <c r="JY1228" s="187"/>
      <c r="KB1228" s="187"/>
      <c r="KE1228" s="187"/>
      <c r="KH1228" s="187"/>
    </row>
    <row r="1229" spans="3:294" s="74" customFormat="1" x14ac:dyDescent="0.2">
      <c r="C1229" s="187"/>
      <c r="E1229" s="187"/>
      <c r="F1229" s="187"/>
      <c r="H1229" s="187"/>
      <c r="J1229" s="187"/>
      <c r="L1229" s="180"/>
      <c r="M1229" s="180"/>
      <c r="N1229" s="7"/>
      <c r="O1229" s="7"/>
      <c r="P1229" s="7"/>
      <c r="Q1229" s="7"/>
      <c r="R1229" s="187"/>
      <c r="T1229" s="7"/>
      <c r="U1229" s="7"/>
      <c r="V1229" s="187"/>
      <c r="X1229" s="7"/>
      <c r="Y1229" s="7"/>
      <c r="Z1229" s="187"/>
      <c r="AB1229" s="7"/>
      <c r="AC1229" s="7"/>
      <c r="AD1229" s="187"/>
      <c r="AF1229" s="7"/>
      <c r="AG1229" s="7"/>
      <c r="AH1229" s="187"/>
      <c r="AJ1229" s="187"/>
      <c r="AL1229" s="7"/>
      <c r="AM1229" s="7"/>
      <c r="AN1229" s="7"/>
      <c r="AO1229" s="7"/>
      <c r="AP1229" s="187"/>
      <c r="AR1229" s="187"/>
      <c r="AT1229" s="187"/>
      <c r="AV1229" s="187"/>
      <c r="AX1229" s="187"/>
      <c r="AZ1229" s="187"/>
      <c r="BB1229" s="187"/>
      <c r="BD1229" s="187"/>
      <c r="BF1229" s="187"/>
      <c r="BH1229" s="187"/>
      <c r="BJ1229" s="187"/>
      <c r="BL1229" s="187"/>
      <c r="BN1229" s="187"/>
      <c r="BP1229" s="187"/>
      <c r="BR1229" s="187"/>
      <c r="BT1229" s="187"/>
      <c r="BV1229" s="187"/>
      <c r="BX1229" s="187"/>
      <c r="BZ1229" s="187"/>
      <c r="CB1229" s="187"/>
      <c r="CD1229" s="187"/>
      <c r="CF1229" s="187"/>
      <c r="CH1229" s="187"/>
      <c r="CJ1229" s="187"/>
      <c r="CL1229" s="187"/>
      <c r="CN1229" s="187"/>
      <c r="CP1229" s="187"/>
      <c r="CR1229" s="187"/>
      <c r="CT1229" s="187"/>
      <c r="CV1229" s="187"/>
      <c r="CX1229" s="187"/>
      <c r="FJ1229" s="187"/>
      <c r="FL1229" s="187"/>
      <c r="FM1229" s="187"/>
      <c r="FO1229" s="187"/>
      <c r="FR1229" s="187"/>
      <c r="FU1229" s="187"/>
      <c r="FX1229" s="187"/>
      <c r="GA1229" s="187"/>
      <c r="GD1229" s="187"/>
      <c r="GG1229" s="187"/>
      <c r="GJ1229" s="187"/>
      <c r="GM1229" s="187"/>
      <c r="GP1229" s="187"/>
      <c r="GS1229" s="187"/>
      <c r="GV1229" s="187"/>
      <c r="GY1229" s="187"/>
      <c r="HB1229" s="187"/>
      <c r="HE1229" s="187"/>
      <c r="HH1229" s="187"/>
      <c r="HK1229" s="187"/>
      <c r="HN1229" s="187"/>
      <c r="HQ1229" s="187"/>
      <c r="HT1229" s="187"/>
      <c r="HW1229" s="187"/>
      <c r="HZ1229" s="187"/>
      <c r="IC1229" s="187"/>
      <c r="IF1229" s="187"/>
      <c r="II1229" s="187"/>
      <c r="IL1229" s="187"/>
      <c r="IO1229" s="187"/>
      <c r="IR1229" s="187"/>
      <c r="IU1229" s="187"/>
      <c r="IX1229" s="187"/>
      <c r="JA1229" s="187"/>
      <c r="JD1229" s="187"/>
      <c r="JG1229" s="187"/>
      <c r="JJ1229" s="187"/>
      <c r="JM1229" s="187"/>
      <c r="JP1229" s="187"/>
      <c r="JS1229" s="187"/>
      <c r="JV1229" s="187"/>
      <c r="JY1229" s="187"/>
      <c r="KB1229" s="187"/>
      <c r="KE1229" s="187"/>
      <c r="KH1229" s="187"/>
    </row>
    <row r="1230" spans="3:294" s="74" customFormat="1" x14ac:dyDescent="0.2">
      <c r="C1230" s="187"/>
      <c r="E1230" s="187"/>
      <c r="F1230" s="187"/>
      <c r="H1230" s="187"/>
      <c r="J1230" s="187"/>
      <c r="L1230" s="180"/>
      <c r="M1230" s="180"/>
      <c r="N1230" s="7"/>
      <c r="O1230" s="7"/>
      <c r="P1230" s="7"/>
      <c r="Q1230" s="7"/>
      <c r="R1230" s="187"/>
      <c r="T1230" s="7"/>
      <c r="U1230" s="7"/>
      <c r="V1230" s="187"/>
      <c r="X1230" s="7"/>
      <c r="Y1230" s="7"/>
      <c r="Z1230" s="187"/>
      <c r="AB1230" s="7"/>
      <c r="AC1230" s="7"/>
      <c r="AD1230" s="187"/>
      <c r="AF1230" s="7"/>
      <c r="AG1230" s="7"/>
      <c r="AH1230" s="187"/>
      <c r="AJ1230" s="187"/>
      <c r="AL1230" s="7"/>
      <c r="AM1230" s="7"/>
      <c r="AN1230" s="7"/>
      <c r="AO1230" s="7"/>
      <c r="AP1230" s="187"/>
      <c r="AR1230" s="187"/>
      <c r="AT1230" s="187"/>
      <c r="AV1230" s="187"/>
      <c r="AX1230" s="187"/>
      <c r="AZ1230" s="187"/>
      <c r="BB1230" s="187"/>
      <c r="BD1230" s="187"/>
      <c r="BF1230" s="187"/>
      <c r="BH1230" s="187"/>
      <c r="BJ1230" s="187"/>
      <c r="BL1230" s="187"/>
      <c r="BN1230" s="187"/>
      <c r="BP1230" s="187"/>
      <c r="BR1230" s="187"/>
      <c r="BT1230" s="187"/>
      <c r="BV1230" s="187"/>
      <c r="BX1230" s="187"/>
      <c r="BZ1230" s="187"/>
      <c r="CB1230" s="187"/>
      <c r="CD1230" s="187"/>
      <c r="CF1230" s="187"/>
      <c r="CH1230" s="187"/>
      <c r="CJ1230" s="187"/>
      <c r="CL1230" s="187"/>
      <c r="CN1230" s="187"/>
      <c r="CP1230" s="187"/>
      <c r="CR1230" s="187"/>
      <c r="CT1230" s="187"/>
      <c r="CV1230" s="187"/>
      <c r="CX1230" s="187"/>
      <c r="FJ1230" s="187"/>
      <c r="FL1230" s="187"/>
      <c r="FM1230" s="187"/>
      <c r="FO1230" s="187"/>
      <c r="FR1230" s="187"/>
      <c r="FU1230" s="187"/>
      <c r="FX1230" s="187"/>
      <c r="GA1230" s="187"/>
      <c r="GD1230" s="187"/>
      <c r="GG1230" s="187"/>
      <c r="GJ1230" s="187"/>
      <c r="GM1230" s="187"/>
      <c r="GP1230" s="187"/>
      <c r="GS1230" s="187"/>
      <c r="GV1230" s="187"/>
      <c r="GY1230" s="187"/>
      <c r="HB1230" s="187"/>
      <c r="HE1230" s="187"/>
      <c r="HH1230" s="187"/>
      <c r="HK1230" s="187"/>
      <c r="HN1230" s="187"/>
      <c r="HQ1230" s="187"/>
      <c r="HT1230" s="187"/>
      <c r="HW1230" s="187"/>
      <c r="HZ1230" s="187"/>
      <c r="IC1230" s="187"/>
      <c r="IF1230" s="187"/>
      <c r="II1230" s="187"/>
      <c r="IL1230" s="187"/>
      <c r="IO1230" s="187"/>
      <c r="IR1230" s="187"/>
      <c r="IU1230" s="187"/>
      <c r="IX1230" s="187"/>
      <c r="JA1230" s="187"/>
      <c r="JD1230" s="187"/>
      <c r="JG1230" s="187"/>
      <c r="JJ1230" s="187"/>
      <c r="JM1230" s="187"/>
      <c r="JP1230" s="187"/>
      <c r="JS1230" s="187"/>
      <c r="JV1230" s="187"/>
      <c r="JY1230" s="187"/>
      <c r="KB1230" s="187"/>
      <c r="KE1230" s="187"/>
      <c r="KH1230" s="187"/>
    </row>
    <row r="1231" spans="3:294" s="74" customFormat="1" x14ac:dyDescent="0.2">
      <c r="C1231" s="187"/>
      <c r="E1231" s="187"/>
      <c r="F1231" s="187"/>
      <c r="H1231" s="187"/>
      <c r="J1231" s="187"/>
      <c r="L1231" s="180"/>
      <c r="M1231" s="180"/>
      <c r="N1231" s="7"/>
      <c r="O1231" s="7"/>
      <c r="P1231" s="7"/>
      <c r="Q1231" s="7"/>
      <c r="R1231" s="187"/>
      <c r="T1231" s="7"/>
      <c r="U1231" s="7"/>
      <c r="V1231" s="187"/>
      <c r="X1231" s="7"/>
      <c r="Y1231" s="7"/>
      <c r="Z1231" s="187"/>
      <c r="AB1231" s="7"/>
      <c r="AC1231" s="7"/>
      <c r="AD1231" s="187"/>
      <c r="AF1231" s="7"/>
      <c r="AG1231" s="7"/>
      <c r="AH1231" s="187"/>
      <c r="AJ1231" s="187"/>
      <c r="AL1231" s="7"/>
      <c r="AM1231" s="7"/>
      <c r="AN1231" s="7"/>
      <c r="AO1231" s="7"/>
      <c r="AP1231" s="187"/>
      <c r="AR1231" s="187"/>
      <c r="AT1231" s="187"/>
      <c r="AV1231" s="187"/>
      <c r="AX1231" s="187"/>
      <c r="AZ1231" s="187"/>
      <c r="BB1231" s="187"/>
      <c r="BD1231" s="187"/>
      <c r="BF1231" s="187"/>
      <c r="BH1231" s="187"/>
      <c r="BJ1231" s="187"/>
      <c r="BL1231" s="187"/>
      <c r="BN1231" s="187"/>
      <c r="BP1231" s="187"/>
      <c r="BR1231" s="187"/>
      <c r="BT1231" s="187"/>
      <c r="BV1231" s="187"/>
      <c r="BX1231" s="187"/>
      <c r="BZ1231" s="187"/>
      <c r="CB1231" s="187"/>
      <c r="CD1231" s="187"/>
      <c r="CF1231" s="187"/>
      <c r="CH1231" s="187"/>
      <c r="CJ1231" s="187"/>
      <c r="CL1231" s="187"/>
      <c r="CN1231" s="187"/>
      <c r="CP1231" s="187"/>
      <c r="CR1231" s="187"/>
      <c r="CT1231" s="187"/>
      <c r="CV1231" s="187"/>
      <c r="CX1231" s="187"/>
      <c r="FJ1231" s="187"/>
      <c r="FL1231" s="187"/>
      <c r="FM1231" s="187"/>
      <c r="FO1231" s="187"/>
      <c r="FR1231" s="187"/>
      <c r="FU1231" s="187"/>
      <c r="FX1231" s="187"/>
      <c r="GA1231" s="187"/>
      <c r="GD1231" s="187"/>
      <c r="GG1231" s="187"/>
      <c r="GJ1231" s="187"/>
      <c r="GM1231" s="187"/>
      <c r="GP1231" s="187"/>
      <c r="GS1231" s="187"/>
      <c r="GV1231" s="187"/>
      <c r="GY1231" s="187"/>
      <c r="HB1231" s="187"/>
      <c r="HE1231" s="187"/>
      <c r="HH1231" s="187"/>
      <c r="HK1231" s="187"/>
      <c r="HN1231" s="187"/>
      <c r="HQ1231" s="187"/>
      <c r="HT1231" s="187"/>
      <c r="HW1231" s="187"/>
      <c r="HZ1231" s="187"/>
      <c r="IC1231" s="187"/>
      <c r="IF1231" s="187"/>
      <c r="II1231" s="187"/>
      <c r="IL1231" s="187"/>
      <c r="IO1231" s="187"/>
      <c r="IR1231" s="187"/>
      <c r="IU1231" s="187"/>
      <c r="IX1231" s="187"/>
      <c r="JA1231" s="187"/>
      <c r="JD1231" s="187"/>
      <c r="JG1231" s="187"/>
      <c r="JJ1231" s="187"/>
      <c r="JM1231" s="187"/>
      <c r="JP1231" s="187"/>
      <c r="JS1231" s="187"/>
      <c r="JV1231" s="187"/>
      <c r="JY1231" s="187"/>
      <c r="KB1231" s="187"/>
      <c r="KE1231" s="187"/>
      <c r="KH1231" s="187"/>
    </row>
    <row r="1232" spans="3:294" s="74" customFormat="1" x14ac:dyDescent="0.2">
      <c r="C1232" s="187"/>
      <c r="E1232" s="187"/>
      <c r="F1232" s="187"/>
      <c r="H1232" s="187"/>
      <c r="J1232" s="187"/>
      <c r="L1232" s="180"/>
      <c r="M1232" s="180"/>
      <c r="N1232" s="7"/>
      <c r="O1232" s="7"/>
      <c r="P1232" s="7"/>
      <c r="Q1232" s="7"/>
      <c r="R1232" s="187"/>
      <c r="T1232" s="7"/>
      <c r="U1232" s="7"/>
      <c r="V1232" s="187"/>
      <c r="X1232" s="7"/>
      <c r="Y1232" s="7"/>
      <c r="Z1232" s="187"/>
      <c r="AB1232" s="7"/>
      <c r="AC1232" s="7"/>
      <c r="AD1232" s="187"/>
      <c r="AF1232" s="7"/>
      <c r="AG1232" s="7"/>
      <c r="AH1232" s="187"/>
      <c r="AJ1232" s="187"/>
      <c r="AL1232" s="7"/>
      <c r="AM1232" s="7"/>
      <c r="AN1232" s="7"/>
      <c r="AO1232" s="7"/>
      <c r="AP1232" s="187"/>
      <c r="AR1232" s="187"/>
      <c r="AT1232" s="187"/>
      <c r="AV1232" s="187"/>
      <c r="AX1232" s="187"/>
      <c r="AZ1232" s="187"/>
      <c r="BB1232" s="187"/>
      <c r="BD1232" s="187"/>
      <c r="BF1232" s="187"/>
      <c r="BH1232" s="187"/>
      <c r="BJ1232" s="187"/>
      <c r="BL1232" s="187"/>
      <c r="BN1232" s="187"/>
      <c r="BP1232" s="187"/>
      <c r="BR1232" s="187"/>
      <c r="BT1232" s="187"/>
      <c r="BV1232" s="187"/>
      <c r="BX1232" s="187"/>
      <c r="BZ1232" s="187"/>
      <c r="CB1232" s="187"/>
      <c r="CD1232" s="187"/>
      <c r="CF1232" s="187"/>
      <c r="CH1232" s="187"/>
      <c r="CJ1232" s="187"/>
      <c r="CL1232" s="187"/>
      <c r="CN1232" s="187"/>
      <c r="CP1232" s="187"/>
      <c r="CR1232" s="187"/>
      <c r="CT1232" s="187"/>
      <c r="CV1232" s="187"/>
      <c r="CX1232" s="187"/>
      <c r="FJ1232" s="187"/>
      <c r="FL1232" s="187"/>
      <c r="FM1232" s="187"/>
      <c r="FO1232" s="187"/>
      <c r="FR1232" s="187"/>
      <c r="FU1232" s="187"/>
      <c r="FX1232" s="187"/>
      <c r="GA1232" s="187"/>
      <c r="GD1232" s="187"/>
      <c r="GG1232" s="187"/>
      <c r="GJ1232" s="187"/>
      <c r="GM1232" s="187"/>
      <c r="GP1232" s="187"/>
      <c r="GS1232" s="187"/>
      <c r="GV1232" s="187"/>
      <c r="GY1232" s="187"/>
      <c r="HB1232" s="187"/>
      <c r="HE1232" s="187"/>
      <c r="HH1232" s="187"/>
      <c r="HK1232" s="187"/>
      <c r="HN1232" s="187"/>
      <c r="HQ1232" s="187"/>
      <c r="HT1232" s="187"/>
      <c r="HW1232" s="187"/>
      <c r="HZ1232" s="187"/>
      <c r="IC1232" s="187"/>
      <c r="IF1232" s="187"/>
      <c r="II1232" s="187"/>
      <c r="IL1232" s="187"/>
      <c r="IO1232" s="187"/>
      <c r="IR1232" s="187"/>
      <c r="IU1232" s="187"/>
      <c r="IX1232" s="187"/>
      <c r="JA1232" s="187"/>
      <c r="JD1232" s="187"/>
      <c r="JG1232" s="187"/>
      <c r="JJ1232" s="187"/>
      <c r="JM1232" s="187"/>
      <c r="JP1232" s="187"/>
      <c r="JS1232" s="187"/>
      <c r="JV1232" s="187"/>
      <c r="JY1232" s="187"/>
      <c r="KB1232" s="187"/>
      <c r="KE1232" s="187"/>
      <c r="KH1232" s="187"/>
    </row>
    <row r="1233" spans="3:294" s="74" customFormat="1" x14ac:dyDescent="0.2">
      <c r="C1233" s="187"/>
      <c r="E1233" s="187"/>
      <c r="F1233" s="187"/>
      <c r="H1233" s="187"/>
      <c r="J1233" s="187"/>
      <c r="L1233" s="180"/>
      <c r="M1233" s="180"/>
      <c r="N1233" s="7"/>
      <c r="O1233" s="7"/>
      <c r="P1233" s="7"/>
      <c r="Q1233" s="7"/>
      <c r="R1233" s="187"/>
      <c r="T1233" s="7"/>
      <c r="U1233" s="7"/>
      <c r="V1233" s="187"/>
      <c r="X1233" s="7"/>
      <c r="Y1233" s="7"/>
      <c r="Z1233" s="187"/>
      <c r="AB1233" s="7"/>
      <c r="AC1233" s="7"/>
      <c r="AD1233" s="187"/>
      <c r="AF1233" s="7"/>
      <c r="AG1233" s="7"/>
      <c r="AH1233" s="187"/>
      <c r="AJ1233" s="187"/>
      <c r="AL1233" s="7"/>
      <c r="AM1233" s="7"/>
      <c r="AN1233" s="7"/>
      <c r="AO1233" s="7"/>
      <c r="AP1233" s="187"/>
      <c r="AR1233" s="187"/>
      <c r="AT1233" s="187"/>
      <c r="AV1233" s="187"/>
      <c r="AX1233" s="187"/>
      <c r="AZ1233" s="187"/>
      <c r="BB1233" s="187"/>
      <c r="BD1233" s="187"/>
      <c r="BF1233" s="187"/>
      <c r="BH1233" s="187"/>
      <c r="BJ1233" s="187"/>
      <c r="BL1233" s="187"/>
      <c r="BN1233" s="187"/>
      <c r="BP1233" s="187"/>
      <c r="BR1233" s="187"/>
      <c r="BT1233" s="187"/>
      <c r="BV1233" s="187"/>
      <c r="BX1233" s="187"/>
      <c r="BZ1233" s="187"/>
      <c r="CB1233" s="187"/>
      <c r="CD1233" s="187"/>
      <c r="CF1233" s="187"/>
      <c r="CH1233" s="187"/>
      <c r="CJ1233" s="187"/>
      <c r="CL1233" s="187"/>
      <c r="CN1233" s="187"/>
      <c r="CP1233" s="187"/>
      <c r="CR1233" s="187"/>
      <c r="CT1233" s="187"/>
      <c r="CV1233" s="187"/>
      <c r="CX1233" s="187"/>
      <c r="FJ1233" s="187"/>
      <c r="FL1233" s="187"/>
      <c r="FM1233" s="187"/>
      <c r="FO1233" s="187"/>
      <c r="FR1233" s="187"/>
      <c r="FU1233" s="187"/>
      <c r="FX1233" s="187"/>
      <c r="GA1233" s="187"/>
      <c r="GD1233" s="187"/>
      <c r="GG1233" s="187"/>
      <c r="GJ1233" s="187"/>
      <c r="GM1233" s="187"/>
      <c r="GP1233" s="187"/>
      <c r="GS1233" s="187"/>
      <c r="GV1233" s="187"/>
      <c r="GY1233" s="187"/>
      <c r="HB1233" s="187"/>
      <c r="HE1233" s="187"/>
      <c r="HH1233" s="187"/>
      <c r="HK1233" s="187"/>
      <c r="HN1233" s="187"/>
      <c r="HQ1233" s="187"/>
      <c r="HT1233" s="187"/>
      <c r="HW1233" s="187"/>
      <c r="HZ1233" s="187"/>
      <c r="IC1233" s="187"/>
      <c r="IF1233" s="187"/>
      <c r="II1233" s="187"/>
      <c r="IL1233" s="187"/>
      <c r="IO1233" s="187"/>
      <c r="IR1233" s="187"/>
      <c r="IU1233" s="187"/>
      <c r="IX1233" s="187"/>
      <c r="JA1233" s="187"/>
      <c r="JD1233" s="187"/>
      <c r="JG1233" s="187"/>
      <c r="JJ1233" s="187"/>
      <c r="JM1233" s="187"/>
      <c r="JP1233" s="187"/>
      <c r="JS1233" s="187"/>
      <c r="JV1233" s="187"/>
      <c r="JY1233" s="187"/>
      <c r="KB1233" s="187"/>
      <c r="KE1233" s="187"/>
      <c r="KH1233" s="187"/>
    </row>
    <row r="1234" spans="3:294" s="74" customFormat="1" x14ac:dyDescent="0.2">
      <c r="C1234" s="187"/>
      <c r="E1234" s="187"/>
      <c r="F1234" s="187"/>
      <c r="H1234" s="187"/>
      <c r="J1234" s="187"/>
      <c r="L1234" s="180"/>
      <c r="M1234" s="180"/>
      <c r="N1234" s="7"/>
      <c r="O1234" s="7"/>
      <c r="P1234" s="7"/>
      <c r="Q1234" s="7"/>
      <c r="R1234" s="187"/>
      <c r="T1234" s="7"/>
      <c r="U1234" s="7"/>
      <c r="V1234" s="187"/>
      <c r="X1234" s="7"/>
      <c r="Y1234" s="7"/>
      <c r="Z1234" s="187"/>
      <c r="AB1234" s="7"/>
      <c r="AC1234" s="7"/>
      <c r="AD1234" s="187"/>
      <c r="AF1234" s="7"/>
      <c r="AG1234" s="7"/>
      <c r="AH1234" s="187"/>
      <c r="AJ1234" s="187"/>
      <c r="AL1234" s="7"/>
      <c r="AM1234" s="7"/>
      <c r="AN1234" s="7"/>
      <c r="AO1234" s="7"/>
      <c r="AP1234" s="187"/>
      <c r="AR1234" s="187"/>
      <c r="AT1234" s="187"/>
      <c r="AV1234" s="187"/>
      <c r="AX1234" s="187"/>
      <c r="AZ1234" s="187"/>
      <c r="BB1234" s="187"/>
      <c r="BD1234" s="187"/>
      <c r="BF1234" s="187"/>
      <c r="BH1234" s="187"/>
      <c r="BJ1234" s="187"/>
      <c r="BL1234" s="187"/>
      <c r="BN1234" s="187"/>
      <c r="BP1234" s="187"/>
      <c r="BR1234" s="187"/>
      <c r="BT1234" s="187"/>
      <c r="BV1234" s="187"/>
      <c r="BX1234" s="187"/>
      <c r="BZ1234" s="187"/>
      <c r="CB1234" s="187"/>
      <c r="CD1234" s="187"/>
      <c r="CF1234" s="187"/>
      <c r="CH1234" s="187"/>
      <c r="CJ1234" s="187"/>
      <c r="CL1234" s="187"/>
      <c r="CN1234" s="187"/>
      <c r="CP1234" s="187"/>
      <c r="CR1234" s="187"/>
      <c r="CT1234" s="187"/>
      <c r="CV1234" s="187"/>
      <c r="CX1234" s="187"/>
      <c r="FJ1234" s="187"/>
      <c r="FL1234" s="187"/>
      <c r="FM1234" s="187"/>
      <c r="FO1234" s="187"/>
      <c r="FR1234" s="187"/>
      <c r="FU1234" s="187"/>
      <c r="FX1234" s="187"/>
      <c r="GA1234" s="187"/>
      <c r="GD1234" s="187"/>
      <c r="GG1234" s="187"/>
      <c r="GJ1234" s="187"/>
      <c r="GM1234" s="187"/>
      <c r="GP1234" s="187"/>
      <c r="GS1234" s="187"/>
      <c r="GV1234" s="187"/>
      <c r="GY1234" s="187"/>
      <c r="HB1234" s="187"/>
      <c r="HE1234" s="187"/>
      <c r="HH1234" s="187"/>
      <c r="HK1234" s="187"/>
      <c r="HN1234" s="187"/>
      <c r="HQ1234" s="187"/>
      <c r="HT1234" s="187"/>
      <c r="HW1234" s="187"/>
      <c r="HZ1234" s="187"/>
      <c r="IC1234" s="187"/>
      <c r="IF1234" s="187"/>
      <c r="II1234" s="187"/>
      <c r="IL1234" s="187"/>
      <c r="IO1234" s="187"/>
      <c r="IR1234" s="187"/>
      <c r="IU1234" s="187"/>
      <c r="IX1234" s="187"/>
      <c r="JA1234" s="187"/>
      <c r="JD1234" s="187"/>
      <c r="JG1234" s="187"/>
      <c r="JJ1234" s="187"/>
      <c r="JM1234" s="187"/>
      <c r="JP1234" s="187"/>
      <c r="JS1234" s="187"/>
      <c r="JV1234" s="187"/>
      <c r="JY1234" s="187"/>
      <c r="KB1234" s="187"/>
      <c r="KE1234" s="187"/>
      <c r="KH1234" s="187"/>
    </row>
    <row r="1235" spans="3:294" s="74" customFormat="1" x14ac:dyDescent="0.2">
      <c r="C1235" s="187"/>
      <c r="E1235" s="187"/>
      <c r="F1235" s="187"/>
      <c r="H1235" s="187"/>
      <c r="J1235" s="187"/>
      <c r="L1235" s="180"/>
      <c r="M1235" s="180"/>
      <c r="N1235" s="7"/>
      <c r="O1235" s="7"/>
      <c r="P1235" s="7"/>
      <c r="Q1235" s="7"/>
      <c r="R1235" s="187"/>
      <c r="T1235" s="7"/>
      <c r="U1235" s="7"/>
      <c r="V1235" s="187"/>
      <c r="X1235" s="7"/>
      <c r="Y1235" s="7"/>
      <c r="Z1235" s="187"/>
      <c r="AB1235" s="7"/>
      <c r="AC1235" s="7"/>
      <c r="AD1235" s="187"/>
      <c r="AF1235" s="7"/>
      <c r="AG1235" s="7"/>
      <c r="AH1235" s="187"/>
      <c r="AJ1235" s="187"/>
      <c r="AL1235" s="7"/>
      <c r="AM1235" s="7"/>
      <c r="AN1235" s="7"/>
      <c r="AO1235" s="7"/>
      <c r="AP1235" s="187"/>
      <c r="AR1235" s="187"/>
      <c r="AT1235" s="187"/>
      <c r="AV1235" s="187"/>
      <c r="AX1235" s="187"/>
      <c r="AZ1235" s="187"/>
      <c r="BB1235" s="187"/>
      <c r="BD1235" s="187"/>
      <c r="BF1235" s="187"/>
      <c r="BH1235" s="187"/>
      <c r="BJ1235" s="187"/>
      <c r="BL1235" s="187"/>
      <c r="BN1235" s="187"/>
      <c r="BP1235" s="187"/>
      <c r="BR1235" s="187"/>
      <c r="BT1235" s="187"/>
      <c r="BV1235" s="187"/>
      <c r="BX1235" s="187"/>
      <c r="BZ1235" s="187"/>
      <c r="CB1235" s="187"/>
      <c r="CD1235" s="187"/>
      <c r="CF1235" s="187"/>
      <c r="CH1235" s="187"/>
      <c r="CJ1235" s="187"/>
      <c r="CL1235" s="187"/>
      <c r="CN1235" s="187"/>
      <c r="CP1235" s="187"/>
      <c r="CR1235" s="187"/>
      <c r="CT1235" s="187"/>
      <c r="CV1235" s="187"/>
      <c r="CX1235" s="187"/>
      <c r="FJ1235" s="187"/>
      <c r="FL1235" s="187"/>
      <c r="FM1235" s="187"/>
      <c r="FO1235" s="187"/>
      <c r="FR1235" s="187"/>
      <c r="FU1235" s="187"/>
      <c r="FX1235" s="187"/>
      <c r="GA1235" s="187"/>
      <c r="GD1235" s="187"/>
      <c r="GG1235" s="187"/>
      <c r="GJ1235" s="187"/>
      <c r="GM1235" s="187"/>
      <c r="GP1235" s="187"/>
      <c r="GS1235" s="187"/>
      <c r="GV1235" s="187"/>
      <c r="GY1235" s="187"/>
      <c r="HB1235" s="187"/>
      <c r="HE1235" s="187"/>
      <c r="HH1235" s="187"/>
      <c r="HK1235" s="187"/>
      <c r="HN1235" s="187"/>
      <c r="HQ1235" s="187"/>
      <c r="HT1235" s="187"/>
      <c r="HW1235" s="187"/>
      <c r="HZ1235" s="187"/>
      <c r="IC1235" s="187"/>
      <c r="IF1235" s="187"/>
      <c r="II1235" s="187"/>
      <c r="IL1235" s="187"/>
      <c r="IO1235" s="187"/>
      <c r="IR1235" s="187"/>
      <c r="IU1235" s="187"/>
      <c r="IX1235" s="187"/>
      <c r="JA1235" s="187"/>
      <c r="JD1235" s="187"/>
      <c r="JG1235" s="187"/>
      <c r="JJ1235" s="187"/>
      <c r="JM1235" s="187"/>
      <c r="JP1235" s="187"/>
      <c r="JS1235" s="187"/>
      <c r="JV1235" s="187"/>
      <c r="JY1235" s="187"/>
      <c r="KB1235" s="187"/>
      <c r="KE1235" s="187"/>
      <c r="KH1235" s="187"/>
    </row>
    <row r="1236" spans="3:294" s="74" customFormat="1" x14ac:dyDescent="0.2">
      <c r="C1236" s="187"/>
      <c r="E1236" s="187"/>
      <c r="F1236" s="187"/>
      <c r="H1236" s="187"/>
      <c r="J1236" s="187"/>
      <c r="L1236" s="180"/>
      <c r="M1236" s="180"/>
      <c r="N1236" s="7"/>
      <c r="O1236" s="7"/>
      <c r="P1236" s="7"/>
      <c r="Q1236" s="7"/>
      <c r="R1236" s="187"/>
      <c r="T1236" s="7"/>
      <c r="U1236" s="7"/>
      <c r="V1236" s="187"/>
      <c r="X1236" s="7"/>
      <c r="Y1236" s="7"/>
      <c r="Z1236" s="187"/>
      <c r="AB1236" s="7"/>
      <c r="AC1236" s="7"/>
      <c r="AD1236" s="187"/>
      <c r="AF1236" s="7"/>
      <c r="AG1236" s="7"/>
      <c r="AH1236" s="187"/>
      <c r="AJ1236" s="187"/>
      <c r="AL1236" s="7"/>
      <c r="AM1236" s="7"/>
      <c r="AN1236" s="7"/>
      <c r="AO1236" s="7"/>
      <c r="AP1236" s="187"/>
      <c r="AR1236" s="187"/>
      <c r="AT1236" s="187"/>
      <c r="AV1236" s="187"/>
      <c r="AX1236" s="187"/>
      <c r="AZ1236" s="187"/>
      <c r="BB1236" s="187"/>
      <c r="BD1236" s="187"/>
      <c r="BF1236" s="187"/>
      <c r="BH1236" s="187"/>
      <c r="BJ1236" s="187"/>
      <c r="BL1236" s="187"/>
      <c r="BN1236" s="187"/>
      <c r="BP1236" s="187"/>
      <c r="BR1236" s="187"/>
      <c r="BT1236" s="187"/>
      <c r="BV1236" s="187"/>
      <c r="BX1236" s="187"/>
      <c r="BZ1236" s="187"/>
      <c r="CB1236" s="187"/>
      <c r="CD1236" s="187"/>
      <c r="CF1236" s="187"/>
      <c r="CH1236" s="187"/>
      <c r="CJ1236" s="187"/>
      <c r="CL1236" s="187"/>
      <c r="CN1236" s="187"/>
      <c r="CP1236" s="187"/>
      <c r="CR1236" s="187"/>
      <c r="CT1236" s="187"/>
      <c r="CV1236" s="187"/>
      <c r="CX1236" s="187"/>
      <c r="FJ1236" s="187"/>
      <c r="FL1236" s="187"/>
      <c r="FM1236" s="187"/>
      <c r="FO1236" s="187"/>
      <c r="FR1236" s="187"/>
      <c r="FU1236" s="187"/>
      <c r="FX1236" s="187"/>
      <c r="GA1236" s="187"/>
      <c r="GD1236" s="187"/>
      <c r="GG1236" s="187"/>
      <c r="GJ1236" s="187"/>
      <c r="GM1236" s="187"/>
      <c r="GP1236" s="187"/>
      <c r="GS1236" s="187"/>
      <c r="GV1236" s="187"/>
      <c r="GY1236" s="187"/>
      <c r="HB1236" s="187"/>
      <c r="HE1236" s="187"/>
      <c r="HH1236" s="187"/>
      <c r="HK1236" s="187"/>
      <c r="HN1236" s="187"/>
      <c r="HQ1236" s="187"/>
      <c r="HT1236" s="187"/>
      <c r="HW1236" s="187"/>
      <c r="HZ1236" s="187"/>
      <c r="IC1236" s="187"/>
      <c r="IF1236" s="187"/>
      <c r="II1236" s="187"/>
      <c r="IL1236" s="187"/>
      <c r="IO1236" s="187"/>
      <c r="IR1236" s="187"/>
      <c r="IU1236" s="187"/>
      <c r="IX1236" s="187"/>
      <c r="JA1236" s="187"/>
      <c r="JD1236" s="187"/>
      <c r="JG1236" s="187"/>
      <c r="JJ1236" s="187"/>
      <c r="JM1236" s="187"/>
      <c r="JP1236" s="187"/>
      <c r="JS1236" s="187"/>
      <c r="JV1236" s="187"/>
      <c r="JY1236" s="187"/>
      <c r="KB1236" s="187"/>
      <c r="KE1236" s="187"/>
      <c r="KH1236" s="187"/>
    </row>
    <row r="1237" spans="3:294" s="74" customFormat="1" x14ac:dyDescent="0.2">
      <c r="C1237" s="187"/>
      <c r="E1237" s="187"/>
      <c r="F1237" s="187"/>
      <c r="H1237" s="187"/>
      <c r="J1237" s="187"/>
      <c r="L1237" s="180"/>
      <c r="M1237" s="180"/>
      <c r="N1237" s="7"/>
      <c r="O1237" s="7"/>
      <c r="P1237" s="7"/>
      <c r="Q1237" s="7"/>
      <c r="R1237" s="187"/>
      <c r="T1237" s="7"/>
      <c r="U1237" s="7"/>
      <c r="V1237" s="187"/>
      <c r="X1237" s="7"/>
      <c r="Y1237" s="7"/>
      <c r="Z1237" s="187"/>
      <c r="AB1237" s="7"/>
      <c r="AC1237" s="7"/>
      <c r="AD1237" s="187"/>
      <c r="AF1237" s="7"/>
      <c r="AG1237" s="7"/>
      <c r="AH1237" s="187"/>
      <c r="AJ1237" s="187"/>
      <c r="AL1237" s="7"/>
      <c r="AM1237" s="7"/>
      <c r="AN1237" s="7"/>
      <c r="AO1237" s="7"/>
      <c r="AP1237" s="187"/>
      <c r="AR1237" s="187"/>
      <c r="AT1237" s="187"/>
      <c r="AV1237" s="187"/>
      <c r="AX1237" s="187"/>
      <c r="AZ1237" s="187"/>
      <c r="BB1237" s="187"/>
      <c r="BD1237" s="187"/>
      <c r="BF1237" s="187"/>
      <c r="BH1237" s="187"/>
      <c r="BJ1237" s="187"/>
      <c r="BL1237" s="187"/>
      <c r="BN1237" s="187"/>
      <c r="BP1237" s="187"/>
      <c r="BR1237" s="187"/>
      <c r="BT1237" s="187"/>
      <c r="BV1237" s="187"/>
      <c r="BX1237" s="187"/>
      <c r="BZ1237" s="187"/>
      <c r="CB1237" s="187"/>
      <c r="CD1237" s="187"/>
      <c r="CF1237" s="187"/>
      <c r="CH1237" s="187"/>
      <c r="CJ1237" s="187"/>
      <c r="CL1237" s="187"/>
      <c r="CN1237" s="187"/>
      <c r="CP1237" s="187"/>
      <c r="CR1237" s="187"/>
      <c r="CT1237" s="187"/>
      <c r="CV1237" s="187"/>
      <c r="CX1237" s="187"/>
      <c r="FJ1237" s="187"/>
      <c r="FL1237" s="187"/>
      <c r="FM1237" s="187"/>
      <c r="FO1237" s="187"/>
      <c r="FR1237" s="187"/>
      <c r="FU1237" s="187"/>
      <c r="FX1237" s="187"/>
      <c r="GA1237" s="187"/>
      <c r="GD1237" s="187"/>
      <c r="GG1237" s="187"/>
      <c r="GJ1237" s="187"/>
      <c r="GM1237" s="187"/>
      <c r="GP1237" s="187"/>
      <c r="GS1237" s="187"/>
      <c r="GV1237" s="187"/>
      <c r="GY1237" s="187"/>
      <c r="HB1237" s="187"/>
      <c r="HE1237" s="187"/>
      <c r="HH1237" s="187"/>
      <c r="HK1237" s="187"/>
      <c r="HN1237" s="187"/>
      <c r="HQ1237" s="187"/>
      <c r="HT1237" s="187"/>
      <c r="HW1237" s="187"/>
      <c r="HZ1237" s="187"/>
      <c r="IC1237" s="187"/>
      <c r="IF1237" s="187"/>
      <c r="II1237" s="187"/>
      <c r="IL1237" s="187"/>
      <c r="IO1237" s="187"/>
      <c r="IR1237" s="187"/>
      <c r="IU1237" s="187"/>
      <c r="IX1237" s="187"/>
      <c r="JA1237" s="187"/>
      <c r="JD1237" s="187"/>
      <c r="JG1237" s="187"/>
      <c r="JJ1237" s="187"/>
      <c r="JM1237" s="187"/>
      <c r="JP1237" s="187"/>
      <c r="JS1237" s="187"/>
      <c r="JV1237" s="187"/>
      <c r="JY1237" s="187"/>
      <c r="KB1237" s="187"/>
      <c r="KE1237" s="187"/>
      <c r="KH1237" s="187"/>
    </row>
    <row r="1238" spans="3:294" s="74" customFormat="1" x14ac:dyDescent="0.2">
      <c r="C1238" s="187"/>
      <c r="E1238" s="187"/>
      <c r="F1238" s="187"/>
      <c r="H1238" s="187"/>
      <c r="J1238" s="187"/>
      <c r="L1238" s="180"/>
      <c r="M1238" s="180"/>
      <c r="N1238" s="7"/>
      <c r="O1238" s="7"/>
      <c r="P1238" s="7"/>
      <c r="Q1238" s="7"/>
      <c r="R1238" s="187"/>
      <c r="T1238" s="7"/>
      <c r="U1238" s="7"/>
      <c r="V1238" s="187"/>
      <c r="X1238" s="7"/>
      <c r="Y1238" s="7"/>
      <c r="Z1238" s="187"/>
      <c r="AB1238" s="7"/>
      <c r="AC1238" s="7"/>
      <c r="AD1238" s="187"/>
      <c r="AF1238" s="7"/>
      <c r="AG1238" s="7"/>
      <c r="AH1238" s="187"/>
      <c r="AJ1238" s="187"/>
      <c r="AL1238" s="7"/>
      <c r="AM1238" s="7"/>
      <c r="AN1238" s="7"/>
      <c r="AO1238" s="7"/>
      <c r="AP1238" s="187"/>
      <c r="AR1238" s="187"/>
      <c r="AT1238" s="187"/>
      <c r="AV1238" s="187"/>
      <c r="AX1238" s="187"/>
      <c r="AZ1238" s="187"/>
      <c r="BB1238" s="187"/>
      <c r="BD1238" s="187"/>
      <c r="BF1238" s="187"/>
      <c r="BH1238" s="187"/>
      <c r="BJ1238" s="187"/>
      <c r="BL1238" s="187"/>
      <c r="BN1238" s="187"/>
      <c r="BP1238" s="187"/>
      <c r="BR1238" s="187"/>
      <c r="BT1238" s="187"/>
      <c r="BV1238" s="187"/>
      <c r="BX1238" s="187"/>
      <c r="BZ1238" s="187"/>
      <c r="CB1238" s="187"/>
      <c r="CD1238" s="187"/>
      <c r="CF1238" s="187"/>
      <c r="CH1238" s="187"/>
      <c r="CJ1238" s="187"/>
      <c r="CL1238" s="187"/>
      <c r="CN1238" s="187"/>
      <c r="CP1238" s="187"/>
      <c r="CR1238" s="187"/>
      <c r="CT1238" s="187"/>
      <c r="CV1238" s="187"/>
      <c r="CX1238" s="187"/>
      <c r="FJ1238" s="187"/>
      <c r="FL1238" s="187"/>
      <c r="FM1238" s="187"/>
      <c r="FO1238" s="187"/>
      <c r="FR1238" s="187"/>
      <c r="FU1238" s="187"/>
      <c r="FX1238" s="187"/>
      <c r="GA1238" s="187"/>
      <c r="GD1238" s="187"/>
      <c r="GG1238" s="187"/>
      <c r="GJ1238" s="187"/>
      <c r="GM1238" s="187"/>
      <c r="GP1238" s="187"/>
      <c r="GS1238" s="187"/>
      <c r="GV1238" s="187"/>
      <c r="GY1238" s="187"/>
      <c r="HB1238" s="187"/>
      <c r="HE1238" s="187"/>
      <c r="HH1238" s="187"/>
      <c r="HK1238" s="187"/>
      <c r="HN1238" s="187"/>
      <c r="HQ1238" s="187"/>
      <c r="HT1238" s="187"/>
      <c r="HW1238" s="187"/>
      <c r="HZ1238" s="187"/>
      <c r="IC1238" s="187"/>
      <c r="IF1238" s="187"/>
      <c r="II1238" s="187"/>
      <c r="IL1238" s="187"/>
      <c r="IO1238" s="187"/>
      <c r="IR1238" s="187"/>
      <c r="IU1238" s="187"/>
      <c r="IX1238" s="187"/>
      <c r="JA1238" s="187"/>
      <c r="JD1238" s="187"/>
      <c r="JG1238" s="187"/>
      <c r="JJ1238" s="187"/>
      <c r="JM1238" s="187"/>
      <c r="JP1238" s="187"/>
      <c r="JS1238" s="187"/>
      <c r="JV1238" s="187"/>
      <c r="JY1238" s="187"/>
      <c r="KB1238" s="187"/>
      <c r="KE1238" s="187"/>
      <c r="KH1238" s="187"/>
    </row>
    <row r="1239" spans="3:294" s="74" customFormat="1" x14ac:dyDescent="0.2">
      <c r="C1239" s="187"/>
      <c r="E1239" s="187"/>
      <c r="F1239" s="187"/>
      <c r="H1239" s="187"/>
      <c r="J1239" s="187"/>
      <c r="L1239" s="180"/>
      <c r="M1239" s="180"/>
      <c r="N1239" s="7"/>
      <c r="O1239" s="7"/>
      <c r="P1239" s="7"/>
      <c r="Q1239" s="7"/>
      <c r="R1239" s="187"/>
      <c r="T1239" s="7"/>
      <c r="U1239" s="7"/>
      <c r="V1239" s="187"/>
      <c r="X1239" s="7"/>
      <c r="Y1239" s="7"/>
      <c r="Z1239" s="187"/>
      <c r="AB1239" s="7"/>
      <c r="AC1239" s="7"/>
      <c r="AD1239" s="187"/>
      <c r="AF1239" s="7"/>
      <c r="AG1239" s="7"/>
      <c r="AH1239" s="187"/>
      <c r="AJ1239" s="187"/>
      <c r="AL1239" s="7"/>
      <c r="AM1239" s="7"/>
      <c r="AN1239" s="7"/>
      <c r="AO1239" s="7"/>
      <c r="AP1239" s="187"/>
      <c r="AR1239" s="187"/>
      <c r="AT1239" s="187"/>
      <c r="AV1239" s="187"/>
      <c r="AX1239" s="187"/>
      <c r="AZ1239" s="187"/>
      <c r="BB1239" s="187"/>
      <c r="BD1239" s="187"/>
      <c r="BF1239" s="187"/>
      <c r="BH1239" s="187"/>
      <c r="BJ1239" s="187"/>
      <c r="BL1239" s="187"/>
      <c r="BN1239" s="187"/>
      <c r="BP1239" s="187"/>
      <c r="BR1239" s="187"/>
      <c r="BT1239" s="187"/>
      <c r="BV1239" s="187"/>
      <c r="BX1239" s="187"/>
      <c r="BZ1239" s="187"/>
      <c r="CB1239" s="187"/>
      <c r="CD1239" s="187"/>
      <c r="CF1239" s="187"/>
      <c r="CH1239" s="187"/>
      <c r="CJ1239" s="187"/>
      <c r="CL1239" s="187"/>
      <c r="CN1239" s="187"/>
      <c r="CP1239" s="187"/>
      <c r="CR1239" s="187"/>
      <c r="CT1239" s="187"/>
      <c r="CV1239" s="187"/>
      <c r="CX1239" s="187"/>
      <c r="FJ1239" s="187"/>
      <c r="FL1239" s="187"/>
      <c r="FM1239" s="187"/>
      <c r="FO1239" s="187"/>
      <c r="FR1239" s="187"/>
      <c r="FU1239" s="187"/>
      <c r="FX1239" s="187"/>
      <c r="GA1239" s="187"/>
      <c r="GD1239" s="187"/>
      <c r="GG1239" s="187"/>
      <c r="GJ1239" s="187"/>
      <c r="GM1239" s="187"/>
      <c r="GP1239" s="187"/>
      <c r="GS1239" s="187"/>
      <c r="GV1239" s="187"/>
      <c r="GY1239" s="187"/>
      <c r="HB1239" s="187"/>
      <c r="HE1239" s="187"/>
      <c r="HH1239" s="187"/>
      <c r="HK1239" s="187"/>
      <c r="HN1239" s="187"/>
      <c r="HQ1239" s="187"/>
      <c r="HT1239" s="187"/>
      <c r="HW1239" s="187"/>
      <c r="HZ1239" s="187"/>
      <c r="IC1239" s="187"/>
      <c r="IF1239" s="187"/>
      <c r="II1239" s="187"/>
      <c r="IL1239" s="187"/>
      <c r="IO1239" s="187"/>
      <c r="IR1239" s="187"/>
      <c r="IU1239" s="187"/>
      <c r="IX1239" s="187"/>
      <c r="JA1239" s="187"/>
      <c r="JD1239" s="187"/>
      <c r="JG1239" s="187"/>
      <c r="JJ1239" s="187"/>
      <c r="JM1239" s="187"/>
      <c r="JP1239" s="187"/>
      <c r="JS1239" s="187"/>
      <c r="JV1239" s="187"/>
      <c r="JY1239" s="187"/>
      <c r="KB1239" s="187"/>
      <c r="KE1239" s="187"/>
      <c r="KH1239" s="187"/>
    </row>
    <row r="1240" spans="3:294" s="74" customFormat="1" x14ac:dyDescent="0.2">
      <c r="C1240" s="187"/>
      <c r="E1240" s="187"/>
      <c r="F1240" s="187"/>
      <c r="H1240" s="187"/>
      <c r="J1240" s="187"/>
      <c r="L1240" s="180"/>
      <c r="M1240" s="180"/>
      <c r="N1240" s="7"/>
      <c r="O1240" s="7"/>
      <c r="P1240" s="7"/>
      <c r="Q1240" s="7"/>
      <c r="R1240" s="187"/>
      <c r="T1240" s="7"/>
      <c r="U1240" s="7"/>
      <c r="V1240" s="187"/>
      <c r="X1240" s="7"/>
      <c r="Y1240" s="7"/>
      <c r="Z1240" s="187"/>
      <c r="AB1240" s="7"/>
      <c r="AC1240" s="7"/>
      <c r="AD1240" s="187"/>
      <c r="AF1240" s="7"/>
      <c r="AG1240" s="7"/>
      <c r="AH1240" s="187"/>
      <c r="AJ1240" s="187"/>
      <c r="AL1240" s="7"/>
      <c r="AM1240" s="7"/>
      <c r="AN1240" s="7"/>
      <c r="AO1240" s="7"/>
      <c r="AP1240" s="187"/>
      <c r="AR1240" s="187"/>
      <c r="AT1240" s="187"/>
      <c r="AV1240" s="187"/>
      <c r="AX1240" s="187"/>
      <c r="AZ1240" s="187"/>
      <c r="BB1240" s="187"/>
      <c r="BD1240" s="187"/>
      <c r="BF1240" s="187"/>
      <c r="BH1240" s="187"/>
      <c r="BJ1240" s="187"/>
      <c r="BL1240" s="187"/>
      <c r="BN1240" s="187"/>
      <c r="BP1240" s="187"/>
      <c r="BR1240" s="187"/>
      <c r="BT1240" s="187"/>
      <c r="BV1240" s="187"/>
      <c r="BX1240" s="187"/>
      <c r="BZ1240" s="187"/>
      <c r="CB1240" s="187"/>
      <c r="CD1240" s="187"/>
      <c r="CF1240" s="187"/>
      <c r="CH1240" s="187"/>
      <c r="CJ1240" s="187"/>
      <c r="CL1240" s="187"/>
      <c r="CN1240" s="187"/>
      <c r="CP1240" s="187"/>
      <c r="CR1240" s="187"/>
      <c r="CT1240" s="187"/>
      <c r="CV1240" s="187"/>
      <c r="CX1240" s="187"/>
      <c r="FJ1240" s="187"/>
      <c r="FL1240" s="187"/>
      <c r="FM1240" s="187"/>
      <c r="FO1240" s="187"/>
      <c r="FR1240" s="187"/>
      <c r="FU1240" s="187"/>
      <c r="FX1240" s="187"/>
      <c r="GA1240" s="187"/>
      <c r="GD1240" s="187"/>
      <c r="GG1240" s="187"/>
      <c r="GJ1240" s="187"/>
      <c r="GM1240" s="187"/>
      <c r="GP1240" s="187"/>
      <c r="GS1240" s="187"/>
      <c r="GV1240" s="187"/>
      <c r="GY1240" s="187"/>
      <c r="HB1240" s="187"/>
      <c r="HE1240" s="187"/>
      <c r="HH1240" s="187"/>
      <c r="HK1240" s="187"/>
      <c r="HN1240" s="187"/>
      <c r="HQ1240" s="187"/>
      <c r="HT1240" s="187"/>
      <c r="HW1240" s="187"/>
      <c r="HZ1240" s="187"/>
      <c r="IC1240" s="187"/>
      <c r="IF1240" s="187"/>
      <c r="II1240" s="187"/>
      <c r="IL1240" s="187"/>
      <c r="IO1240" s="187"/>
      <c r="IR1240" s="187"/>
      <c r="IU1240" s="187"/>
      <c r="IX1240" s="187"/>
      <c r="JA1240" s="187"/>
      <c r="JD1240" s="187"/>
      <c r="JG1240" s="187"/>
      <c r="JJ1240" s="187"/>
      <c r="JM1240" s="187"/>
      <c r="JP1240" s="187"/>
      <c r="JS1240" s="187"/>
      <c r="JV1240" s="187"/>
      <c r="JY1240" s="187"/>
      <c r="KB1240" s="187"/>
      <c r="KE1240" s="187"/>
      <c r="KH1240" s="187"/>
    </row>
    <row r="1241" spans="3:294" s="74" customFormat="1" x14ac:dyDescent="0.2">
      <c r="C1241" s="187"/>
      <c r="E1241" s="187"/>
      <c r="F1241" s="187"/>
      <c r="H1241" s="187"/>
      <c r="J1241" s="187"/>
      <c r="L1241" s="180"/>
      <c r="M1241" s="180"/>
      <c r="N1241" s="7"/>
      <c r="O1241" s="7"/>
      <c r="P1241" s="7"/>
      <c r="Q1241" s="7"/>
      <c r="R1241" s="187"/>
      <c r="T1241" s="7"/>
      <c r="U1241" s="7"/>
      <c r="V1241" s="187"/>
      <c r="X1241" s="7"/>
      <c r="Y1241" s="7"/>
      <c r="Z1241" s="187"/>
      <c r="AB1241" s="7"/>
      <c r="AC1241" s="7"/>
      <c r="AD1241" s="187"/>
      <c r="AF1241" s="7"/>
      <c r="AG1241" s="7"/>
      <c r="AH1241" s="187"/>
      <c r="AJ1241" s="187"/>
      <c r="AL1241" s="7"/>
      <c r="AM1241" s="7"/>
      <c r="AN1241" s="7"/>
      <c r="AO1241" s="7"/>
      <c r="AP1241" s="187"/>
      <c r="AR1241" s="187"/>
      <c r="AT1241" s="187"/>
      <c r="AV1241" s="187"/>
      <c r="AX1241" s="187"/>
      <c r="AZ1241" s="187"/>
      <c r="BB1241" s="187"/>
      <c r="BD1241" s="187"/>
      <c r="BF1241" s="187"/>
      <c r="BH1241" s="187"/>
      <c r="BJ1241" s="187"/>
      <c r="BL1241" s="187"/>
      <c r="BN1241" s="187"/>
      <c r="BP1241" s="187"/>
      <c r="BR1241" s="187"/>
      <c r="BT1241" s="187"/>
      <c r="BV1241" s="187"/>
      <c r="BX1241" s="187"/>
      <c r="BZ1241" s="187"/>
      <c r="CB1241" s="187"/>
      <c r="CD1241" s="187"/>
      <c r="CF1241" s="187"/>
      <c r="CH1241" s="187"/>
      <c r="CJ1241" s="187"/>
      <c r="CL1241" s="187"/>
      <c r="CN1241" s="187"/>
      <c r="CP1241" s="187"/>
      <c r="CR1241" s="187"/>
      <c r="CT1241" s="187"/>
      <c r="CV1241" s="187"/>
      <c r="CX1241" s="187"/>
      <c r="FJ1241" s="187"/>
      <c r="FL1241" s="187"/>
      <c r="FM1241" s="187"/>
      <c r="FO1241" s="187"/>
      <c r="FR1241" s="187"/>
      <c r="FU1241" s="187"/>
      <c r="FX1241" s="187"/>
      <c r="GA1241" s="187"/>
      <c r="GD1241" s="187"/>
      <c r="GG1241" s="187"/>
      <c r="GJ1241" s="187"/>
      <c r="GM1241" s="187"/>
      <c r="GP1241" s="187"/>
      <c r="GS1241" s="187"/>
      <c r="GV1241" s="187"/>
      <c r="GY1241" s="187"/>
      <c r="HB1241" s="187"/>
      <c r="HE1241" s="187"/>
      <c r="HH1241" s="187"/>
      <c r="HK1241" s="187"/>
      <c r="HN1241" s="187"/>
      <c r="HQ1241" s="187"/>
      <c r="HT1241" s="187"/>
      <c r="HW1241" s="187"/>
      <c r="HZ1241" s="187"/>
      <c r="IC1241" s="187"/>
      <c r="IF1241" s="187"/>
      <c r="II1241" s="187"/>
      <c r="IL1241" s="187"/>
      <c r="IO1241" s="187"/>
      <c r="IR1241" s="187"/>
      <c r="IU1241" s="187"/>
      <c r="IX1241" s="187"/>
      <c r="JA1241" s="187"/>
      <c r="JD1241" s="187"/>
      <c r="JG1241" s="187"/>
      <c r="JJ1241" s="187"/>
      <c r="JM1241" s="187"/>
      <c r="JP1241" s="187"/>
      <c r="JS1241" s="187"/>
      <c r="JV1241" s="187"/>
      <c r="JY1241" s="187"/>
      <c r="KB1241" s="187"/>
      <c r="KE1241" s="187"/>
      <c r="KH1241" s="187"/>
    </row>
    <row r="1242" spans="3:294" s="74" customFormat="1" x14ac:dyDescent="0.2">
      <c r="C1242" s="187"/>
      <c r="E1242" s="187"/>
      <c r="F1242" s="187"/>
      <c r="H1242" s="187"/>
      <c r="J1242" s="187"/>
      <c r="L1242" s="180"/>
      <c r="M1242" s="180"/>
      <c r="N1242" s="7"/>
      <c r="O1242" s="7"/>
      <c r="P1242" s="7"/>
      <c r="Q1242" s="7"/>
      <c r="R1242" s="187"/>
      <c r="T1242" s="7"/>
      <c r="U1242" s="7"/>
      <c r="V1242" s="187"/>
      <c r="X1242" s="7"/>
      <c r="Y1242" s="7"/>
      <c r="Z1242" s="187"/>
      <c r="AB1242" s="7"/>
      <c r="AC1242" s="7"/>
      <c r="AD1242" s="187"/>
      <c r="AF1242" s="7"/>
      <c r="AG1242" s="7"/>
      <c r="AH1242" s="187"/>
      <c r="AJ1242" s="187"/>
      <c r="AL1242" s="7"/>
      <c r="AM1242" s="7"/>
      <c r="AN1242" s="7"/>
      <c r="AO1242" s="7"/>
      <c r="AP1242" s="187"/>
      <c r="AR1242" s="187"/>
      <c r="AT1242" s="187"/>
      <c r="AV1242" s="187"/>
      <c r="AX1242" s="187"/>
      <c r="AZ1242" s="187"/>
      <c r="BB1242" s="187"/>
      <c r="BD1242" s="187"/>
      <c r="BF1242" s="187"/>
      <c r="BH1242" s="187"/>
      <c r="BJ1242" s="187"/>
      <c r="BL1242" s="187"/>
      <c r="BN1242" s="187"/>
      <c r="BP1242" s="187"/>
      <c r="BR1242" s="187"/>
      <c r="BT1242" s="187"/>
      <c r="BV1242" s="187"/>
      <c r="BX1242" s="187"/>
      <c r="BZ1242" s="187"/>
      <c r="CB1242" s="187"/>
      <c r="CD1242" s="187"/>
      <c r="CF1242" s="187"/>
      <c r="CH1242" s="187"/>
      <c r="CJ1242" s="187"/>
      <c r="CL1242" s="187"/>
      <c r="CN1242" s="187"/>
      <c r="CP1242" s="187"/>
      <c r="CR1242" s="187"/>
      <c r="CT1242" s="187"/>
      <c r="CV1242" s="187"/>
      <c r="CX1242" s="187"/>
      <c r="FJ1242" s="187"/>
      <c r="FL1242" s="187"/>
      <c r="FM1242" s="187"/>
      <c r="FO1242" s="187"/>
      <c r="FR1242" s="187"/>
      <c r="FU1242" s="187"/>
      <c r="FX1242" s="187"/>
      <c r="GA1242" s="187"/>
      <c r="GD1242" s="187"/>
      <c r="GG1242" s="187"/>
      <c r="GJ1242" s="187"/>
      <c r="GM1242" s="187"/>
      <c r="GP1242" s="187"/>
      <c r="GS1242" s="187"/>
      <c r="GV1242" s="187"/>
      <c r="GY1242" s="187"/>
      <c r="HB1242" s="187"/>
      <c r="HE1242" s="187"/>
      <c r="HH1242" s="187"/>
      <c r="HK1242" s="187"/>
      <c r="HN1242" s="187"/>
      <c r="HQ1242" s="187"/>
      <c r="HT1242" s="187"/>
      <c r="HW1242" s="187"/>
      <c r="HZ1242" s="187"/>
      <c r="IC1242" s="187"/>
      <c r="IF1242" s="187"/>
      <c r="II1242" s="187"/>
      <c r="IL1242" s="187"/>
      <c r="IO1242" s="187"/>
      <c r="IR1242" s="187"/>
      <c r="IU1242" s="187"/>
      <c r="IX1242" s="187"/>
      <c r="JA1242" s="187"/>
      <c r="JD1242" s="187"/>
      <c r="JG1242" s="187"/>
      <c r="JJ1242" s="187"/>
      <c r="JM1242" s="187"/>
      <c r="JP1242" s="187"/>
      <c r="JS1242" s="187"/>
      <c r="JV1242" s="187"/>
      <c r="JY1242" s="187"/>
      <c r="KB1242" s="187"/>
      <c r="KE1242" s="187"/>
      <c r="KH1242" s="187"/>
    </row>
    <row r="1243" spans="3:294" s="74" customFormat="1" x14ac:dyDescent="0.2">
      <c r="C1243" s="187"/>
      <c r="E1243" s="187"/>
      <c r="F1243" s="187"/>
      <c r="H1243" s="187"/>
      <c r="J1243" s="187"/>
      <c r="L1243" s="180"/>
      <c r="M1243" s="180"/>
      <c r="N1243" s="7"/>
      <c r="O1243" s="7"/>
      <c r="P1243" s="7"/>
      <c r="Q1243" s="7"/>
      <c r="R1243" s="187"/>
      <c r="T1243" s="7"/>
      <c r="U1243" s="7"/>
      <c r="V1243" s="187"/>
      <c r="X1243" s="7"/>
      <c r="Y1243" s="7"/>
      <c r="Z1243" s="187"/>
      <c r="AB1243" s="7"/>
      <c r="AC1243" s="7"/>
      <c r="AD1243" s="187"/>
      <c r="AF1243" s="7"/>
      <c r="AG1243" s="7"/>
      <c r="AH1243" s="187"/>
      <c r="AJ1243" s="187"/>
      <c r="AL1243" s="7"/>
      <c r="AM1243" s="7"/>
      <c r="AN1243" s="7"/>
      <c r="AO1243" s="7"/>
      <c r="AP1243" s="187"/>
      <c r="AR1243" s="187"/>
      <c r="AT1243" s="187"/>
      <c r="AV1243" s="187"/>
      <c r="AX1243" s="187"/>
      <c r="AZ1243" s="187"/>
      <c r="BB1243" s="187"/>
      <c r="BD1243" s="187"/>
      <c r="BF1243" s="187"/>
      <c r="BH1243" s="187"/>
      <c r="BJ1243" s="187"/>
      <c r="BL1243" s="187"/>
      <c r="BN1243" s="187"/>
      <c r="BP1243" s="187"/>
      <c r="BR1243" s="187"/>
      <c r="BT1243" s="187"/>
      <c r="BV1243" s="187"/>
      <c r="BX1243" s="187"/>
      <c r="BZ1243" s="187"/>
      <c r="CB1243" s="187"/>
      <c r="CD1243" s="187"/>
      <c r="CF1243" s="187"/>
      <c r="CH1243" s="187"/>
      <c r="CJ1243" s="187"/>
      <c r="CL1243" s="187"/>
      <c r="CN1243" s="187"/>
      <c r="CP1243" s="187"/>
      <c r="CR1243" s="187"/>
      <c r="CT1243" s="187"/>
      <c r="CV1243" s="187"/>
      <c r="CX1243" s="187"/>
      <c r="FJ1243" s="187"/>
      <c r="FL1243" s="187"/>
      <c r="FM1243" s="187"/>
      <c r="FO1243" s="187"/>
      <c r="FR1243" s="187"/>
      <c r="FU1243" s="187"/>
      <c r="FX1243" s="187"/>
      <c r="GA1243" s="187"/>
      <c r="GD1243" s="187"/>
      <c r="GG1243" s="187"/>
      <c r="GJ1243" s="187"/>
      <c r="GM1243" s="187"/>
      <c r="GP1243" s="187"/>
      <c r="GS1243" s="187"/>
      <c r="GV1243" s="187"/>
      <c r="GY1243" s="187"/>
      <c r="HB1243" s="187"/>
      <c r="HE1243" s="187"/>
      <c r="HH1243" s="187"/>
      <c r="HK1243" s="187"/>
      <c r="HN1243" s="187"/>
      <c r="HQ1243" s="187"/>
      <c r="HT1243" s="187"/>
      <c r="HW1243" s="187"/>
      <c r="HZ1243" s="187"/>
      <c r="IC1243" s="187"/>
      <c r="IF1243" s="187"/>
      <c r="II1243" s="187"/>
      <c r="IL1243" s="187"/>
      <c r="IO1243" s="187"/>
      <c r="IR1243" s="187"/>
      <c r="IU1243" s="187"/>
      <c r="IX1243" s="187"/>
      <c r="JA1243" s="187"/>
      <c r="JD1243" s="187"/>
      <c r="JG1243" s="187"/>
      <c r="JJ1243" s="187"/>
      <c r="JM1243" s="187"/>
      <c r="JP1243" s="187"/>
      <c r="JS1243" s="187"/>
      <c r="JV1243" s="187"/>
      <c r="JY1243" s="187"/>
      <c r="KB1243" s="187"/>
      <c r="KE1243" s="187"/>
      <c r="KH1243" s="187"/>
    </row>
    <row r="1244" spans="3:294" s="74" customFormat="1" x14ac:dyDescent="0.2">
      <c r="C1244" s="187"/>
      <c r="E1244" s="187"/>
      <c r="F1244" s="187"/>
      <c r="H1244" s="187"/>
      <c r="J1244" s="187"/>
      <c r="L1244" s="180"/>
      <c r="M1244" s="180"/>
      <c r="N1244" s="7"/>
      <c r="O1244" s="7"/>
      <c r="P1244" s="7"/>
      <c r="Q1244" s="7"/>
      <c r="R1244" s="187"/>
      <c r="T1244" s="7"/>
      <c r="U1244" s="7"/>
      <c r="V1244" s="187"/>
      <c r="X1244" s="7"/>
      <c r="Y1244" s="7"/>
      <c r="Z1244" s="187"/>
      <c r="AB1244" s="7"/>
      <c r="AC1244" s="7"/>
      <c r="AD1244" s="187"/>
      <c r="AF1244" s="7"/>
      <c r="AG1244" s="7"/>
      <c r="AH1244" s="187"/>
      <c r="AJ1244" s="187"/>
      <c r="AL1244" s="7"/>
      <c r="AM1244" s="7"/>
      <c r="AN1244" s="7"/>
      <c r="AO1244" s="7"/>
      <c r="AP1244" s="187"/>
      <c r="AR1244" s="187"/>
      <c r="AT1244" s="187"/>
      <c r="AV1244" s="187"/>
      <c r="AX1244" s="187"/>
      <c r="AZ1244" s="187"/>
      <c r="BB1244" s="187"/>
      <c r="BD1244" s="187"/>
      <c r="BF1244" s="187"/>
      <c r="BH1244" s="187"/>
      <c r="BJ1244" s="187"/>
      <c r="BL1244" s="187"/>
      <c r="BN1244" s="187"/>
      <c r="BP1244" s="187"/>
      <c r="BR1244" s="187"/>
      <c r="BT1244" s="187"/>
      <c r="BV1244" s="187"/>
      <c r="BX1244" s="187"/>
      <c r="BZ1244" s="187"/>
      <c r="CB1244" s="187"/>
      <c r="CD1244" s="187"/>
      <c r="CF1244" s="187"/>
      <c r="CH1244" s="187"/>
      <c r="CJ1244" s="187"/>
      <c r="CL1244" s="187"/>
      <c r="CN1244" s="187"/>
      <c r="CP1244" s="187"/>
      <c r="CR1244" s="187"/>
      <c r="CT1244" s="187"/>
      <c r="CV1244" s="187"/>
      <c r="CX1244" s="187"/>
      <c r="FJ1244" s="187"/>
      <c r="FL1244" s="187"/>
      <c r="FM1244" s="187"/>
      <c r="FO1244" s="187"/>
      <c r="FR1244" s="187"/>
      <c r="FU1244" s="187"/>
      <c r="FX1244" s="187"/>
      <c r="GA1244" s="187"/>
      <c r="GD1244" s="187"/>
      <c r="GG1244" s="187"/>
      <c r="GJ1244" s="187"/>
      <c r="GM1244" s="187"/>
      <c r="GP1244" s="187"/>
      <c r="GS1244" s="187"/>
      <c r="GV1244" s="187"/>
      <c r="GY1244" s="187"/>
      <c r="HB1244" s="187"/>
      <c r="HE1244" s="187"/>
      <c r="HH1244" s="187"/>
      <c r="HK1244" s="187"/>
      <c r="HN1244" s="187"/>
      <c r="HQ1244" s="187"/>
      <c r="HT1244" s="187"/>
      <c r="HW1244" s="187"/>
      <c r="HZ1244" s="187"/>
      <c r="IC1244" s="187"/>
      <c r="IF1244" s="187"/>
      <c r="II1244" s="187"/>
      <c r="IL1244" s="187"/>
      <c r="IO1244" s="187"/>
      <c r="IR1244" s="187"/>
      <c r="IU1244" s="187"/>
      <c r="IX1244" s="187"/>
      <c r="JA1244" s="187"/>
      <c r="JD1244" s="187"/>
      <c r="JG1244" s="187"/>
      <c r="JJ1244" s="187"/>
      <c r="JM1244" s="187"/>
      <c r="JP1244" s="187"/>
      <c r="JS1244" s="187"/>
      <c r="JV1244" s="187"/>
      <c r="JY1244" s="187"/>
      <c r="KB1244" s="187"/>
      <c r="KE1244" s="187"/>
      <c r="KH1244" s="187"/>
    </row>
    <row r="1245" spans="3:294" s="74" customFormat="1" x14ac:dyDescent="0.2">
      <c r="C1245" s="187"/>
      <c r="E1245" s="187"/>
      <c r="F1245" s="187"/>
      <c r="H1245" s="187"/>
      <c r="J1245" s="187"/>
      <c r="L1245" s="180"/>
      <c r="M1245" s="180"/>
      <c r="N1245" s="7"/>
      <c r="O1245" s="7"/>
      <c r="P1245" s="7"/>
      <c r="Q1245" s="7"/>
      <c r="R1245" s="187"/>
      <c r="T1245" s="7"/>
      <c r="U1245" s="7"/>
      <c r="V1245" s="187"/>
      <c r="X1245" s="7"/>
      <c r="Y1245" s="7"/>
      <c r="Z1245" s="187"/>
      <c r="AB1245" s="7"/>
      <c r="AC1245" s="7"/>
      <c r="AD1245" s="187"/>
      <c r="AF1245" s="7"/>
      <c r="AG1245" s="7"/>
      <c r="AH1245" s="187"/>
      <c r="AJ1245" s="187"/>
      <c r="AL1245" s="7"/>
      <c r="AM1245" s="7"/>
      <c r="AN1245" s="7"/>
      <c r="AO1245" s="7"/>
      <c r="AP1245" s="187"/>
      <c r="AR1245" s="187"/>
      <c r="AT1245" s="187"/>
      <c r="AV1245" s="187"/>
      <c r="AX1245" s="187"/>
      <c r="AZ1245" s="187"/>
      <c r="BB1245" s="187"/>
      <c r="BD1245" s="187"/>
      <c r="BF1245" s="187"/>
      <c r="BH1245" s="187"/>
      <c r="BJ1245" s="187"/>
      <c r="BL1245" s="187"/>
      <c r="BN1245" s="187"/>
      <c r="BP1245" s="187"/>
      <c r="BR1245" s="187"/>
      <c r="BT1245" s="187"/>
      <c r="BV1245" s="187"/>
      <c r="BX1245" s="187"/>
      <c r="BZ1245" s="187"/>
      <c r="CB1245" s="187"/>
      <c r="CD1245" s="187"/>
      <c r="CF1245" s="187"/>
      <c r="CH1245" s="187"/>
      <c r="CJ1245" s="187"/>
      <c r="CL1245" s="187"/>
      <c r="CN1245" s="187"/>
      <c r="CP1245" s="187"/>
      <c r="CR1245" s="187"/>
      <c r="CT1245" s="187"/>
      <c r="CV1245" s="187"/>
      <c r="CX1245" s="187"/>
      <c r="FJ1245" s="187"/>
      <c r="FL1245" s="187"/>
      <c r="FM1245" s="187"/>
      <c r="FO1245" s="187"/>
      <c r="FR1245" s="187"/>
      <c r="FU1245" s="187"/>
      <c r="FX1245" s="187"/>
      <c r="GA1245" s="187"/>
      <c r="GD1245" s="187"/>
      <c r="GG1245" s="187"/>
      <c r="GJ1245" s="187"/>
      <c r="GM1245" s="187"/>
      <c r="GP1245" s="187"/>
      <c r="GS1245" s="187"/>
      <c r="GV1245" s="187"/>
      <c r="GY1245" s="187"/>
      <c r="HB1245" s="187"/>
      <c r="HE1245" s="187"/>
      <c r="HH1245" s="187"/>
      <c r="HK1245" s="187"/>
      <c r="HN1245" s="187"/>
      <c r="HQ1245" s="187"/>
      <c r="HT1245" s="187"/>
      <c r="HW1245" s="187"/>
      <c r="HZ1245" s="187"/>
      <c r="IC1245" s="187"/>
      <c r="IF1245" s="187"/>
      <c r="II1245" s="187"/>
      <c r="IL1245" s="187"/>
      <c r="IO1245" s="187"/>
      <c r="IR1245" s="187"/>
      <c r="IU1245" s="187"/>
      <c r="IX1245" s="187"/>
      <c r="JA1245" s="187"/>
      <c r="JD1245" s="187"/>
      <c r="JG1245" s="187"/>
      <c r="JJ1245" s="187"/>
      <c r="JM1245" s="187"/>
      <c r="JP1245" s="187"/>
      <c r="JS1245" s="187"/>
      <c r="JV1245" s="187"/>
      <c r="JY1245" s="187"/>
      <c r="KB1245" s="187"/>
      <c r="KE1245" s="187"/>
      <c r="KH1245" s="187"/>
    </row>
    <row r="1246" spans="3:294" s="74" customFormat="1" x14ac:dyDescent="0.2">
      <c r="C1246" s="187"/>
      <c r="E1246" s="187"/>
      <c r="F1246" s="187"/>
      <c r="H1246" s="187"/>
      <c r="J1246" s="187"/>
      <c r="L1246" s="180"/>
      <c r="M1246" s="180"/>
      <c r="N1246" s="7"/>
      <c r="O1246" s="7"/>
      <c r="P1246" s="7"/>
      <c r="Q1246" s="7"/>
      <c r="R1246" s="187"/>
      <c r="T1246" s="7"/>
      <c r="U1246" s="7"/>
      <c r="V1246" s="187"/>
      <c r="X1246" s="7"/>
      <c r="Y1246" s="7"/>
      <c r="Z1246" s="187"/>
      <c r="AB1246" s="7"/>
      <c r="AC1246" s="7"/>
      <c r="AD1246" s="187"/>
      <c r="AF1246" s="7"/>
      <c r="AG1246" s="7"/>
      <c r="AH1246" s="187"/>
      <c r="AJ1246" s="187"/>
      <c r="AL1246" s="7"/>
      <c r="AM1246" s="7"/>
      <c r="AN1246" s="7"/>
      <c r="AO1246" s="7"/>
      <c r="AP1246" s="187"/>
      <c r="AR1246" s="187"/>
      <c r="AT1246" s="187"/>
      <c r="AV1246" s="187"/>
      <c r="AX1246" s="187"/>
      <c r="AZ1246" s="187"/>
      <c r="BB1246" s="187"/>
      <c r="BD1246" s="187"/>
      <c r="BF1246" s="187"/>
      <c r="BH1246" s="187"/>
      <c r="BJ1246" s="187"/>
      <c r="BL1246" s="187"/>
      <c r="BN1246" s="187"/>
      <c r="BP1246" s="187"/>
      <c r="BR1246" s="187"/>
      <c r="BT1246" s="187"/>
      <c r="BV1246" s="187"/>
      <c r="BX1246" s="187"/>
      <c r="BZ1246" s="187"/>
      <c r="CB1246" s="187"/>
      <c r="CD1246" s="187"/>
      <c r="CF1246" s="187"/>
      <c r="CH1246" s="187"/>
      <c r="CJ1246" s="187"/>
      <c r="CL1246" s="187"/>
      <c r="CN1246" s="187"/>
      <c r="CP1246" s="187"/>
      <c r="CR1246" s="187"/>
      <c r="CT1246" s="187"/>
      <c r="CV1246" s="187"/>
      <c r="CX1246" s="187"/>
      <c r="FJ1246" s="187"/>
      <c r="FL1246" s="187"/>
      <c r="FM1246" s="187"/>
      <c r="FO1246" s="187"/>
      <c r="FR1246" s="187"/>
      <c r="FU1246" s="187"/>
      <c r="FX1246" s="187"/>
      <c r="GA1246" s="187"/>
      <c r="GD1246" s="187"/>
      <c r="GG1246" s="187"/>
      <c r="GJ1246" s="187"/>
      <c r="GM1246" s="187"/>
      <c r="GP1246" s="187"/>
      <c r="GS1246" s="187"/>
      <c r="GV1246" s="187"/>
      <c r="GY1246" s="187"/>
      <c r="HB1246" s="187"/>
      <c r="HE1246" s="187"/>
      <c r="HH1246" s="187"/>
      <c r="HK1246" s="187"/>
      <c r="HN1246" s="187"/>
      <c r="HQ1246" s="187"/>
      <c r="HT1246" s="187"/>
      <c r="HW1246" s="187"/>
      <c r="HZ1246" s="187"/>
      <c r="IC1246" s="187"/>
      <c r="IF1246" s="187"/>
      <c r="II1246" s="187"/>
      <c r="IL1246" s="187"/>
      <c r="IO1246" s="187"/>
      <c r="IR1246" s="187"/>
      <c r="IU1246" s="187"/>
      <c r="IX1246" s="187"/>
      <c r="JA1246" s="187"/>
      <c r="JD1246" s="187"/>
      <c r="JG1246" s="187"/>
      <c r="JJ1246" s="187"/>
      <c r="JM1246" s="187"/>
      <c r="JP1246" s="187"/>
      <c r="JS1246" s="187"/>
      <c r="JV1246" s="187"/>
      <c r="JY1246" s="187"/>
      <c r="KB1246" s="187"/>
      <c r="KE1246" s="187"/>
      <c r="KH1246" s="187"/>
    </row>
    <row r="1247" spans="3:294" s="74" customFormat="1" x14ac:dyDescent="0.2">
      <c r="C1247" s="187"/>
      <c r="E1247" s="187"/>
      <c r="F1247" s="187"/>
      <c r="H1247" s="187"/>
      <c r="J1247" s="187"/>
      <c r="L1247" s="180"/>
      <c r="M1247" s="180"/>
      <c r="N1247" s="7"/>
      <c r="O1247" s="7"/>
      <c r="P1247" s="7"/>
      <c r="Q1247" s="7"/>
      <c r="R1247" s="187"/>
      <c r="T1247" s="7"/>
      <c r="U1247" s="7"/>
      <c r="V1247" s="187"/>
      <c r="X1247" s="7"/>
      <c r="Y1247" s="7"/>
      <c r="Z1247" s="187"/>
      <c r="AB1247" s="7"/>
      <c r="AC1247" s="7"/>
      <c r="AD1247" s="187"/>
      <c r="AF1247" s="7"/>
      <c r="AG1247" s="7"/>
      <c r="AH1247" s="187"/>
      <c r="AJ1247" s="187"/>
      <c r="AL1247" s="7"/>
      <c r="AM1247" s="7"/>
      <c r="AN1247" s="7"/>
      <c r="AO1247" s="7"/>
      <c r="AP1247" s="187"/>
      <c r="AR1247" s="187"/>
      <c r="AT1247" s="187"/>
      <c r="AV1247" s="187"/>
      <c r="AX1247" s="187"/>
      <c r="AZ1247" s="187"/>
      <c r="BB1247" s="187"/>
      <c r="BD1247" s="187"/>
      <c r="BF1247" s="187"/>
      <c r="BH1247" s="187"/>
      <c r="BJ1247" s="187"/>
      <c r="BL1247" s="187"/>
      <c r="BN1247" s="187"/>
      <c r="BP1247" s="187"/>
      <c r="BR1247" s="187"/>
      <c r="BT1247" s="187"/>
      <c r="BV1247" s="187"/>
      <c r="BX1247" s="187"/>
      <c r="BZ1247" s="187"/>
      <c r="CB1247" s="187"/>
      <c r="CD1247" s="187"/>
      <c r="CF1247" s="187"/>
      <c r="CH1247" s="187"/>
      <c r="CJ1247" s="187"/>
      <c r="CL1247" s="187"/>
      <c r="CN1247" s="187"/>
      <c r="CP1247" s="187"/>
      <c r="CR1247" s="187"/>
      <c r="CT1247" s="187"/>
      <c r="CV1247" s="187"/>
      <c r="CX1247" s="187"/>
      <c r="FJ1247" s="187"/>
      <c r="FL1247" s="187"/>
      <c r="FM1247" s="187"/>
      <c r="FO1247" s="187"/>
      <c r="FR1247" s="187"/>
      <c r="FU1247" s="187"/>
      <c r="FX1247" s="187"/>
      <c r="GA1247" s="187"/>
      <c r="GD1247" s="187"/>
      <c r="GG1247" s="187"/>
      <c r="GJ1247" s="187"/>
      <c r="GM1247" s="187"/>
      <c r="GP1247" s="187"/>
      <c r="GS1247" s="187"/>
      <c r="GV1247" s="187"/>
      <c r="GY1247" s="187"/>
      <c r="HB1247" s="187"/>
      <c r="HE1247" s="187"/>
      <c r="HH1247" s="187"/>
      <c r="HK1247" s="187"/>
      <c r="HN1247" s="187"/>
      <c r="HQ1247" s="187"/>
      <c r="HT1247" s="187"/>
      <c r="HW1247" s="187"/>
      <c r="HZ1247" s="187"/>
      <c r="IC1247" s="187"/>
      <c r="IF1247" s="187"/>
      <c r="II1247" s="187"/>
      <c r="IL1247" s="187"/>
      <c r="IO1247" s="187"/>
      <c r="IR1247" s="187"/>
      <c r="IU1247" s="187"/>
      <c r="IX1247" s="187"/>
      <c r="JA1247" s="187"/>
      <c r="JD1247" s="187"/>
      <c r="JG1247" s="187"/>
      <c r="JJ1247" s="187"/>
      <c r="JM1247" s="187"/>
      <c r="JP1247" s="187"/>
      <c r="JS1247" s="187"/>
      <c r="JV1247" s="187"/>
      <c r="JY1247" s="187"/>
      <c r="KB1247" s="187"/>
      <c r="KE1247" s="187"/>
      <c r="KH1247" s="187"/>
    </row>
    <row r="1248" spans="3:294" s="74" customFormat="1" x14ac:dyDescent="0.2">
      <c r="C1248" s="187"/>
      <c r="E1248" s="187"/>
      <c r="F1248" s="187"/>
      <c r="H1248" s="187"/>
      <c r="J1248" s="187"/>
      <c r="L1248" s="180"/>
      <c r="M1248" s="180"/>
      <c r="N1248" s="7"/>
      <c r="O1248" s="7"/>
      <c r="P1248" s="7"/>
      <c r="Q1248" s="7"/>
      <c r="R1248" s="187"/>
      <c r="T1248" s="7"/>
      <c r="U1248" s="7"/>
      <c r="V1248" s="187"/>
      <c r="X1248" s="7"/>
      <c r="Y1248" s="7"/>
      <c r="Z1248" s="187"/>
      <c r="AB1248" s="7"/>
      <c r="AC1248" s="7"/>
      <c r="AD1248" s="187"/>
      <c r="AF1248" s="7"/>
      <c r="AG1248" s="7"/>
      <c r="AH1248" s="187"/>
      <c r="AJ1248" s="187"/>
      <c r="AL1248" s="7"/>
      <c r="AM1248" s="7"/>
      <c r="AN1248" s="7"/>
      <c r="AO1248" s="7"/>
      <c r="AP1248" s="187"/>
      <c r="AR1248" s="187"/>
      <c r="AT1248" s="187"/>
      <c r="AV1248" s="187"/>
      <c r="AX1248" s="187"/>
      <c r="AZ1248" s="187"/>
      <c r="BB1248" s="187"/>
      <c r="BD1248" s="187"/>
      <c r="BF1248" s="187"/>
      <c r="BH1248" s="187"/>
      <c r="BJ1248" s="187"/>
      <c r="BL1248" s="187"/>
      <c r="BN1248" s="187"/>
      <c r="BP1248" s="187"/>
      <c r="BR1248" s="187"/>
      <c r="BT1248" s="187"/>
      <c r="BV1248" s="187"/>
      <c r="BX1248" s="187"/>
      <c r="BZ1248" s="187"/>
      <c r="CB1248" s="187"/>
      <c r="CD1248" s="187"/>
      <c r="CF1248" s="187"/>
      <c r="CH1248" s="187"/>
      <c r="CJ1248" s="187"/>
      <c r="CL1248" s="187"/>
      <c r="CN1248" s="187"/>
      <c r="CP1248" s="187"/>
      <c r="CR1248" s="187"/>
      <c r="CT1248" s="187"/>
      <c r="CV1248" s="187"/>
      <c r="CX1248" s="187"/>
      <c r="FJ1248" s="187"/>
      <c r="FL1248" s="187"/>
      <c r="FM1248" s="187"/>
      <c r="FO1248" s="187"/>
      <c r="FR1248" s="187"/>
      <c r="FU1248" s="187"/>
      <c r="FX1248" s="187"/>
      <c r="GA1248" s="187"/>
      <c r="GD1248" s="187"/>
      <c r="GG1248" s="187"/>
      <c r="GJ1248" s="187"/>
      <c r="GM1248" s="187"/>
      <c r="GP1248" s="187"/>
      <c r="GS1248" s="187"/>
      <c r="GV1248" s="187"/>
      <c r="GY1248" s="187"/>
      <c r="HB1248" s="187"/>
      <c r="HE1248" s="187"/>
      <c r="HH1248" s="187"/>
      <c r="HK1248" s="187"/>
      <c r="HN1248" s="187"/>
      <c r="HQ1248" s="187"/>
      <c r="HT1248" s="187"/>
      <c r="HW1248" s="187"/>
      <c r="HZ1248" s="187"/>
      <c r="IC1248" s="187"/>
      <c r="IF1248" s="187"/>
      <c r="II1248" s="187"/>
      <c r="IL1248" s="187"/>
      <c r="IO1248" s="187"/>
      <c r="IR1248" s="187"/>
      <c r="IU1248" s="187"/>
      <c r="IX1248" s="187"/>
      <c r="JA1248" s="187"/>
      <c r="JD1248" s="187"/>
      <c r="JG1248" s="187"/>
      <c r="JJ1248" s="187"/>
      <c r="JM1248" s="187"/>
      <c r="JP1248" s="187"/>
      <c r="JS1248" s="187"/>
      <c r="JV1248" s="187"/>
      <c r="JY1248" s="187"/>
      <c r="KB1248" s="187"/>
      <c r="KE1248" s="187"/>
      <c r="KH1248" s="187"/>
    </row>
    <row r="1249" spans="3:294" s="74" customFormat="1" x14ac:dyDescent="0.2">
      <c r="C1249" s="187"/>
      <c r="E1249" s="187"/>
      <c r="F1249" s="187"/>
      <c r="H1249" s="187"/>
      <c r="J1249" s="187"/>
      <c r="L1249" s="180"/>
      <c r="M1249" s="180"/>
      <c r="N1249" s="7"/>
      <c r="O1249" s="7"/>
      <c r="P1249" s="7"/>
      <c r="Q1249" s="7"/>
      <c r="R1249" s="187"/>
      <c r="T1249" s="7"/>
      <c r="U1249" s="7"/>
      <c r="V1249" s="187"/>
      <c r="X1249" s="7"/>
      <c r="Y1249" s="7"/>
      <c r="Z1249" s="187"/>
      <c r="AB1249" s="7"/>
      <c r="AC1249" s="7"/>
      <c r="AD1249" s="187"/>
      <c r="AF1249" s="7"/>
      <c r="AG1249" s="7"/>
      <c r="AH1249" s="187"/>
      <c r="AJ1249" s="187"/>
      <c r="AL1249" s="7"/>
      <c r="AM1249" s="7"/>
      <c r="AN1249" s="7"/>
      <c r="AO1249" s="7"/>
      <c r="AP1249" s="187"/>
      <c r="AR1249" s="187"/>
      <c r="AT1249" s="187"/>
      <c r="AV1249" s="187"/>
      <c r="AX1249" s="187"/>
      <c r="AZ1249" s="187"/>
      <c r="BB1249" s="187"/>
      <c r="BD1249" s="187"/>
      <c r="BF1249" s="187"/>
      <c r="BH1249" s="187"/>
      <c r="BJ1249" s="187"/>
      <c r="BL1249" s="187"/>
      <c r="BN1249" s="187"/>
      <c r="BP1249" s="187"/>
      <c r="BR1249" s="187"/>
      <c r="BT1249" s="187"/>
      <c r="BV1249" s="187"/>
      <c r="BX1249" s="187"/>
      <c r="BZ1249" s="187"/>
      <c r="CB1249" s="187"/>
      <c r="CD1249" s="187"/>
      <c r="CF1249" s="187"/>
      <c r="CH1249" s="187"/>
      <c r="CJ1249" s="187"/>
      <c r="CL1249" s="187"/>
      <c r="CN1249" s="187"/>
      <c r="CP1249" s="187"/>
      <c r="CR1249" s="187"/>
      <c r="CT1249" s="187"/>
      <c r="CV1249" s="187"/>
      <c r="CX1249" s="187"/>
      <c r="FJ1249" s="187"/>
      <c r="FL1249" s="187"/>
      <c r="FM1249" s="187"/>
      <c r="FO1249" s="187"/>
      <c r="FR1249" s="187"/>
      <c r="FU1249" s="187"/>
      <c r="FX1249" s="187"/>
      <c r="GA1249" s="187"/>
      <c r="GD1249" s="187"/>
      <c r="GG1249" s="187"/>
      <c r="GJ1249" s="187"/>
      <c r="GM1249" s="187"/>
      <c r="GP1249" s="187"/>
      <c r="GS1249" s="187"/>
      <c r="GV1249" s="187"/>
      <c r="GY1249" s="187"/>
      <c r="HB1249" s="187"/>
      <c r="HE1249" s="187"/>
      <c r="HH1249" s="187"/>
      <c r="HK1249" s="187"/>
      <c r="HN1249" s="187"/>
      <c r="HQ1249" s="187"/>
      <c r="HT1249" s="187"/>
      <c r="HW1249" s="187"/>
      <c r="HZ1249" s="187"/>
      <c r="IC1249" s="187"/>
      <c r="IF1249" s="187"/>
      <c r="II1249" s="187"/>
      <c r="IL1249" s="187"/>
      <c r="IO1249" s="187"/>
      <c r="IR1249" s="187"/>
      <c r="IU1249" s="187"/>
      <c r="IX1249" s="187"/>
      <c r="JA1249" s="187"/>
      <c r="JD1249" s="187"/>
      <c r="JG1249" s="187"/>
      <c r="JJ1249" s="187"/>
      <c r="JM1249" s="187"/>
      <c r="JP1249" s="187"/>
      <c r="JS1249" s="187"/>
      <c r="JV1249" s="187"/>
      <c r="JY1249" s="187"/>
      <c r="KB1249" s="187"/>
      <c r="KE1249" s="187"/>
      <c r="KH1249" s="187"/>
    </row>
    <row r="1250" spans="3:294" s="74" customFormat="1" x14ac:dyDescent="0.2">
      <c r="C1250" s="187"/>
      <c r="E1250" s="187"/>
      <c r="F1250" s="187"/>
      <c r="H1250" s="187"/>
      <c r="J1250" s="187"/>
      <c r="L1250" s="180"/>
      <c r="M1250" s="180"/>
      <c r="N1250" s="7"/>
      <c r="O1250" s="7"/>
      <c r="P1250" s="7"/>
      <c r="Q1250" s="7"/>
      <c r="R1250" s="187"/>
      <c r="T1250" s="7"/>
      <c r="U1250" s="7"/>
      <c r="V1250" s="187"/>
      <c r="X1250" s="7"/>
      <c r="Y1250" s="7"/>
      <c r="Z1250" s="187"/>
      <c r="AB1250" s="7"/>
      <c r="AC1250" s="7"/>
      <c r="AD1250" s="187"/>
      <c r="AF1250" s="7"/>
      <c r="AG1250" s="7"/>
      <c r="AH1250" s="187"/>
      <c r="AJ1250" s="187"/>
      <c r="AL1250" s="7"/>
      <c r="AM1250" s="7"/>
      <c r="AN1250" s="7"/>
      <c r="AO1250" s="7"/>
      <c r="AP1250" s="187"/>
      <c r="AR1250" s="187"/>
      <c r="AT1250" s="187"/>
      <c r="AV1250" s="187"/>
      <c r="AX1250" s="187"/>
      <c r="AZ1250" s="187"/>
      <c r="BB1250" s="187"/>
      <c r="BD1250" s="187"/>
      <c r="BF1250" s="187"/>
      <c r="BH1250" s="187"/>
      <c r="BJ1250" s="187"/>
      <c r="BL1250" s="187"/>
      <c r="BN1250" s="187"/>
      <c r="BP1250" s="187"/>
      <c r="BR1250" s="187"/>
      <c r="BT1250" s="187"/>
      <c r="BV1250" s="187"/>
      <c r="BX1250" s="187"/>
      <c r="BZ1250" s="187"/>
      <c r="CB1250" s="187"/>
      <c r="CD1250" s="187"/>
      <c r="CF1250" s="187"/>
      <c r="CH1250" s="187"/>
      <c r="CJ1250" s="187"/>
      <c r="CL1250" s="187"/>
      <c r="CN1250" s="187"/>
      <c r="CP1250" s="187"/>
      <c r="CR1250" s="187"/>
      <c r="CT1250" s="187"/>
      <c r="CV1250" s="187"/>
      <c r="CX1250" s="187"/>
      <c r="FJ1250" s="187"/>
      <c r="FL1250" s="187"/>
      <c r="FM1250" s="187"/>
      <c r="FO1250" s="187"/>
      <c r="FR1250" s="187"/>
      <c r="FU1250" s="187"/>
      <c r="FX1250" s="187"/>
      <c r="GA1250" s="187"/>
      <c r="GD1250" s="187"/>
      <c r="GG1250" s="187"/>
      <c r="GJ1250" s="187"/>
      <c r="GM1250" s="187"/>
      <c r="GP1250" s="187"/>
      <c r="GS1250" s="187"/>
      <c r="GV1250" s="187"/>
      <c r="GY1250" s="187"/>
      <c r="HB1250" s="187"/>
      <c r="HE1250" s="187"/>
      <c r="HH1250" s="187"/>
      <c r="HK1250" s="187"/>
      <c r="HN1250" s="187"/>
      <c r="HQ1250" s="187"/>
      <c r="HT1250" s="187"/>
      <c r="HW1250" s="187"/>
      <c r="HZ1250" s="187"/>
      <c r="IC1250" s="187"/>
      <c r="IF1250" s="187"/>
      <c r="II1250" s="187"/>
      <c r="IL1250" s="187"/>
      <c r="IO1250" s="187"/>
      <c r="IR1250" s="187"/>
      <c r="IU1250" s="187"/>
      <c r="IX1250" s="187"/>
      <c r="JA1250" s="187"/>
      <c r="JD1250" s="187"/>
      <c r="JG1250" s="187"/>
      <c r="JJ1250" s="187"/>
      <c r="JM1250" s="187"/>
      <c r="JP1250" s="187"/>
      <c r="JS1250" s="187"/>
      <c r="JV1250" s="187"/>
      <c r="JY1250" s="187"/>
      <c r="KB1250" s="187"/>
      <c r="KE1250" s="187"/>
      <c r="KH1250" s="187"/>
    </row>
    <row r="1251" spans="3:294" s="74" customFormat="1" x14ac:dyDescent="0.2">
      <c r="C1251" s="187"/>
      <c r="E1251" s="187"/>
      <c r="F1251" s="187"/>
      <c r="H1251" s="187"/>
      <c r="J1251" s="187"/>
      <c r="L1251" s="180"/>
      <c r="M1251" s="180"/>
      <c r="N1251" s="7"/>
      <c r="O1251" s="7"/>
      <c r="P1251" s="7"/>
      <c r="Q1251" s="7"/>
      <c r="R1251" s="187"/>
      <c r="T1251" s="7"/>
      <c r="U1251" s="7"/>
      <c r="V1251" s="187"/>
      <c r="X1251" s="7"/>
      <c r="Y1251" s="7"/>
      <c r="Z1251" s="187"/>
      <c r="AB1251" s="7"/>
      <c r="AC1251" s="7"/>
      <c r="AD1251" s="187"/>
      <c r="AF1251" s="7"/>
      <c r="AG1251" s="7"/>
      <c r="AH1251" s="187"/>
      <c r="AJ1251" s="187"/>
      <c r="AL1251" s="7"/>
      <c r="AM1251" s="7"/>
      <c r="AN1251" s="7"/>
      <c r="AO1251" s="7"/>
      <c r="AP1251" s="187"/>
      <c r="AR1251" s="187"/>
      <c r="AT1251" s="187"/>
      <c r="AV1251" s="187"/>
      <c r="AX1251" s="187"/>
      <c r="AZ1251" s="187"/>
      <c r="BB1251" s="187"/>
      <c r="BD1251" s="187"/>
      <c r="BF1251" s="187"/>
      <c r="BH1251" s="187"/>
      <c r="BJ1251" s="187"/>
      <c r="BL1251" s="187"/>
      <c r="BN1251" s="187"/>
      <c r="BP1251" s="187"/>
      <c r="BR1251" s="187"/>
      <c r="BT1251" s="187"/>
      <c r="BV1251" s="187"/>
      <c r="BX1251" s="187"/>
      <c r="BZ1251" s="187"/>
      <c r="CB1251" s="187"/>
      <c r="CD1251" s="187"/>
      <c r="CF1251" s="187"/>
      <c r="CH1251" s="187"/>
      <c r="CJ1251" s="187"/>
      <c r="CL1251" s="187"/>
      <c r="CN1251" s="187"/>
      <c r="CP1251" s="187"/>
      <c r="CR1251" s="187"/>
      <c r="CT1251" s="187"/>
      <c r="CV1251" s="187"/>
      <c r="CX1251" s="187"/>
      <c r="FJ1251" s="187"/>
      <c r="FL1251" s="187"/>
      <c r="FM1251" s="187"/>
      <c r="FO1251" s="187"/>
      <c r="FR1251" s="187"/>
      <c r="FU1251" s="187"/>
      <c r="FX1251" s="187"/>
      <c r="GA1251" s="187"/>
      <c r="GD1251" s="187"/>
      <c r="GG1251" s="187"/>
      <c r="GJ1251" s="187"/>
      <c r="GM1251" s="187"/>
      <c r="GP1251" s="187"/>
      <c r="GS1251" s="187"/>
      <c r="GV1251" s="187"/>
      <c r="GY1251" s="187"/>
      <c r="HB1251" s="187"/>
      <c r="HE1251" s="187"/>
      <c r="HH1251" s="187"/>
      <c r="HK1251" s="187"/>
      <c r="HN1251" s="187"/>
      <c r="HQ1251" s="187"/>
      <c r="HT1251" s="187"/>
      <c r="HW1251" s="187"/>
      <c r="HZ1251" s="187"/>
      <c r="IC1251" s="187"/>
      <c r="IF1251" s="187"/>
      <c r="II1251" s="187"/>
      <c r="IL1251" s="187"/>
      <c r="IO1251" s="187"/>
      <c r="IR1251" s="187"/>
      <c r="IU1251" s="187"/>
      <c r="IX1251" s="187"/>
      <c r="JA1251" s="187"/>
      <c r="JD1251" s="187"/>
      <c r="JG1251" s="187"/>
      <c r="JJ1251" s="187"/>
      <c r="JM1251" s="187"/>
      <c r="JP1251" s="187"/>
      <c r="JS1251" s="187"/>
      <c r="JV1251" s="187"/>
      <c r="JY1251" s="187"/>
      <c r="KB1251" s="187"/>
      <c r="KE1251" s="187"/>
      <c r="KH1251" s="187"/>
    </row>
    <row r="1252" spans="3:294" s="74" customFormat="1" x14ac:dyDescent="0.2">
      <c r="C1252" s="187"/>
      <c r="E1252" s="187"/>
      <c r="F1252" s="187"/>
      <c r="H1252" s="187"/>
      <c r="J1252" s="187"/>
      <c r="L1252" s="180"/>
      <c r="M1252" s="180"/>
      <c r="N1252" s="7"/>
      <c r="O1252" s="7"/>
      <c r="P1252" s="7"/>
      <c r="Q1252" s="7"/>
      <c r="R1252" s="187"/>
      <c r="T1252" s="7"/>
      <c r="U1252" s="7"/>
      <c r="V1252" s="187"/>
      <c r="X1252" s="7"/>
      <c r="Y1252" s="7"/>
      <c r="Z1252" s="187"/>
      <c r="AB1252" s="7"/>
      <c r="AC1252" s="7"/>
      <c r="AD1252" s="187"/>
      <c r="AF1252" s="7"/>
      <c r="AG1252" s="7"/>
      <c r="AH1252" s="187"/>
      <c r="AJ1252" s="187"/>
      <c r="AL1252" s="7"/>
      <c r="AM1252" s="7"/>
      <c r="AN1252" s="7"/>
      <c r="AO1252" s="7"/>
      <c r="AP1252" s="187"/>
      <c r="AR1252" s="187"/>
      <c r="AT1252" s="187"/>
      <c r="AV1252" s="187"/>
      <c r="AX1252" s="187"/>
      <c r="AZ1252" s="187"/>
      <c r="BB1252" s="187"/>
      <c r="BD1252" s="187"/>
      <c r="BF1252" s="187"/>
      <c r="BH1252" s="187"/>
      <c r="BJ1252" s="187"/>
      <c r="BL1252" s="187"/>
      <c r="BN1252" s="187"/>
      <c r="BP1252" s="187"/>
      <c r="BR1252" s="187"/>
      <c r="BT1252" s="187"/>
      <c r="BV1252" s="187"/>
      <c r="BX1252" s="187"/>
      <c r="BZ1252" s="187"/>
      <c r="CB1252" s="187"/>
      <c r="CD1252" s="187"/>
      <c r="CF1252" s="187"/>
      <c r="CH1252" s="187"/>
      <c r="CJ1252" s="187"/>
      <c r="CL1252" s="187"/>
      <c r="CN1252" s="187"/>
      <c r="CP1252" s="187"/>
      <c r="CR1252" s="187"/>
      <c r="CT1252" s="187"/>
      <c r="CV1252" s="187"/>
      <c r="CX1252" s="187"/>
      <c r="FJ1252" s="187"/>
      <c r="FL1252" s="187"/>
      <c r="FM1252" s="187"/>
      <c r="FO1252" s="187"/>
      <c r="FR1252" s="187"/>
      <c r="FU1252" s="187"/>
      <c r="FX1252" s="187"/>
      <c r="GA1252" s="187"/>
      <c r="GD1252" s="187"/>
      <c r="GG1252" s="187"/>
      <c r="GJ1252" s="187"/>
      <c r="GM1252" s="187"/>
      <c r="GP1252" s="187"/>
      <c r="GS1252" s="187"/>
      <c r="GV1252" s="187"/>
      <c r="GY1252" s="187"/>
      <c r="HB1252" s="187"/>
      <c r="HE1252" s="187"/>
      <c r="HH1252" s="187"/>
      <c r="HK1252" s="187"/>
      <c r="HN1252" s="187"/>
      <c r="HQ1252" s="187"/>
      <c r="HT1252" s="187"/>
      <c r="HW1252" s="187"/>
      <c r="HZ1252" s="187"/>
      <c r="IC1252" s="187"/>
      <c r="IF1252" s="187"/>
      <c r="II1252" s="187"/>
      <c r="IL1252" s="187"/>
      <c r="IO1252" s="187"/>
      <c r="IR1252" s="187"/>
      <c r="IU1252" s="187"/>
      <c r="IX1252" s="187"/>
      <c r="JA1252" s="187"/>
      <c r="JD1252" s="187"/>
      <c r="JG1252" s="187"/>
      <c r="JJ1252" s="187"/>
      <c r="JM1252" s="187"/>
      <c r="JP1252" s="187"/>
      <c r="JS1252" s="187"/>
      <c r="JV1252" s="187"/>
      <c r="JY1252" s="187"/>
      <c r="KB1252" s="187"/>
      <c r="KE1252" s="187"/>
      <c r="KH1252" s="187"/>
    </row>
    <row r="1253" spans="3:294" s="74" customFormat="1" x14ac:dyDescent="0.2">
      <c r="C1253" s="187"/>
      <c r="E1253" s="187"/>
      <c r="F1253" s="187"/>
      <c r="H1253" s="187"/>
      <c r="J1253" s="187"/>
      <c r="L1253" s="180"/>
      <c r="M1253" s="180"/>
      <c r="N1253" s="7"/>
      <c r="O1253" s="7"/>
      <c r="P1253" s="7"/>
      <c r="Q1253" s="7"/>
      <c r="R1253" s="187"/>
      <c r="T1253" s="7"/>
      <c r="U1253" s="7"/>
      <c r="V1253" s="187"/>
      <c r="X1253" s="7"/>
      <c r="Y1253" s="7"/>
      <c r="Z1253" s="187"/>
      <c r="AB1253" s="7"/>
      <c r="AC1253" s="7"/>
      <c r="AD1253" s="187"/>
      <c r="AF1253" s="7"/>
      <c r="AG1253" s="7"/>
      <c r="AH1253" s="187"/>
      <c r="AJ1253" s="187"/>
      <c r="AL1253" s="7"/>
      <c r="AM1253" s="7"/>
      <c r="AN1253" s="7"/>
      <c r="AO1253" s="7"/>
      <c r="AP1253" s="187"/>
      <c r="AR1253" s="187"/>
      <c r="AT1253" s="187"/>
      <c r="AV1253" s="187"/>
      <c r="AX1253" s="187"/>
      <c r="AZ1253" s="187"/>
      <c r="BB1253" s="187"/>
      <c r="BD1253" s="187"/>
      <c r="BF1253" s="187"/>
      <c r="BH1253" s="187"/>
      <c r="BJ1253" s="187"/>
      <c r="BL1253" s="187"/>
      <c r="BN1253" s="187"/>
      <c r="BP1253" s="187"/>
      <c r="BR1253" s="187"/>
      <c r="BT1253" s="187"/>
      <c r="BV1253" s="187"/>
      <c r="BX1253" s="187"/>
      <c r="BZ1253" s="187"/>
      <c r="CB1253" s="187"/>
      <c r="CD1253" s="187"/>
      <c r="CF1253" s="187"/>
      <c r="CH1253" s="187"/>
      <c r="CJ1253" s="187"/>
      <c r="CL1253" s="187"/>
      <c r="CN1253" s="187"/>
      <c r="CP1253" s="187"/>
      <c r="CR1253" s="187"/>
      <c r="CT1253" s="187"/>
      <c r="CV1253" s="187"/>
      <c r="CX1253" s="187"/>
      <c r="FJ1253" s="187"/>
      <c r="FL1253" s="187"/>
      <c r="FM1253" s="187"/>
      <c r="FO1253" s="187"/>
      <c r="FR1253" s="187"/>
      <c r="FU1253" s="187"/>
      <c r="FX1253" s="187"/>
      <c r="GA1253" s="187"/>
      <c r="GD1253" s="187"/>
      <c r="GG1253" s="187"/>
      <c r="GJ1253" s="187"/>
      <c r="GM1253" s="187"/>
      <c r="GP1253" s="187"/>
      <c r="GS1253" s="187"/>
      <c r="GV1253" s="187"/>
      <c r="GY1253" s="187"/>
      <c r="HB1253" s="187"/>
      <c r="HE1253" s="187"/>
      <c r="HH1253" s="187"/>
      <c r="HK1253" s="187"/>
      <c r="HN1253" s="187"/>
      <c r="HQ1253" s="187"/>
      <c r="HT1253" s="187"/>
      <c r="HW1253" s="187"/>
      <c r="HZ1253" s="187"/>
      <c r="IC1253" s="187"/>
      <c r="IF1253" s="187"/>
      <c r="II1253" s="187"/>
      <c r="IL1253" s="187"/>
      <c r="IO1253" s="187"/>
      <c r="IR1253" s="187"/>
      <c r="IU1253" s="187"/>
      <c r="IX1253" s="187"/>
      <c r="JA1253" s="187"/>
      <c r="JD1253" s="187"/>
      <c r="JG1253" s="187"/>
      <c r="JJ1253" s="187"/>
      <c r="JM1253" s="187"/>
      <c r="JP1253" s="187"/>
      <c r="JS1253" s="187"/>
      <c r="JV1253" s="187"/>
      <c r="JY1253" s="187"/>
      <c r="KB1253" s="187"/>
      <c r="KE1253" s="187"/>
      <c r="KH1253" s="187"/>
    </row>
    <row r="1254" spans="3:294" s="74" customFormat="1" x14ac:dyDescent="0.2">
      <c r="C1254" s="187"/>
      <c r="E1254" s="187"/>
      <c r="F1254" s="187"/>
      <c r="H1254" s="187"/>
      <c r="J1254" s="187"/>
      <c r="L1254" s="180"/>
      <c r="M1254" s="180"/>
      <c r="N1254" s="7"/>
      <c r="O1254" s="7"/>
      <c r="P1254" s="7"/>
      <c r="Q1254" s="7"/>
      <c r="R1254" s="187"/>
      <c r="T1254" s="7"/>
      <c r="U1254" s="7"/>
      <c r="V1254" s="187"/>
      <c r="X1254" s="7"/>
      <c r="Y1254" s="7"/>
      <c r="Z1254" s="187"/>
      <c r="AB1254" s="7"/>
      <c r="AC1254" s="7"/>
      <c r="AD1254" s="187"/>
      <c r="AF1254" s="7"/>
      <c r="AG1254" s="7"/>
      <c r="AH1254" s="187"/>
      <c r="AJ1254" s="187"/>
      <c r="AL1254" s="7"/>
      <c r="AM1254" s="7"/>
      <c r="AN1254" s="7"/>
      <c r="AO1254" s="7"/>
      <c r="AP1254" s="187"/>
      <c r="AR1254" s="187"/>
      <c r="AT1254" s="187"/>
      <c r="AV1254" s="187"/>
      <c r="AX1254" s="187"/>
      <c r="AZ1254" s="187"/>
      <c r="BB1254" s="187"/>
      <c r="BD1254" s="187"/>
      <c r="BF1254" s="187"/>
      <c r="BH1254" s="187"/>
      <c r="BJ1254" s="187"/>
      <c r="BL1254" s="187"/>
      <c r="BN1254" s="187"/>
      <c r="BP1254" s="187"/>
      <c r="BR1254" s="187"/>
      <c r="BT1254" s="187"/>
      <c r="BV1254" s="187"/>
      <c r="BX1254" s="187"/>
      <c r="BZ1254" s="187"/>
      <c r="CB1254" s="187"/>
      <c r="CD1254" s="187"/>
      <c r="CF1254" s="187"/>
      <c r="CH1254" s="187"/>
      <c r="CJ1254" s="187"/>
      <c r="CL1254" s="187"/>
      <c r="CN1254" s="187"/>
      <c r="CP1254" s="187"/>
      <c r="CR1254" s="187"/>
      <c r="CT1254" s="187"/>
      <c r="CV1254" s="187"/>
      <c r="CX1254" s="187"/>
      <c r="FJ1254" s="187"/>
      <c r="FL1254" s="187"/>
      <c r="FM1254" s="187"/>
      <c r="FO1254" s="187"/>
      <c r="FR1254" s="187"/>
      <c r="FU1254" s="187"/>
      <c r="FX1254" s="187"/>
      <c r="GA1254" s="187"/>
      <c r="GD1254" s="187"/>
      <c r="GG1254" s="187"/>
      <c r="GJ1254" s="187"/>
      <c r="GM1254" s="187"/>
      <c r="GP1254" s="187"/>
      <c r="GS1254" s="187"/>
      <c r="GV1254" s="187"/>
      <c r="GY1254" s="187"/>
      <c r="HB1254" s="187"/>
      <c r="HE1254" s="187"/>
      <c r="HH1254" s="187"/>
      <c r="HK1254" s="187"/>
      <c r="HN1254" s="187"/>
      <c r="HQ1254" s="187"/>
      <c r="HT1254" s="187"/>
      <c r="HW1254" s="187"/>
      <c r="HZ1254" s="187"/>
      <c r="IC1254" s="187"/>
      <c r="IF1254" s="187"/>
      <c r="II1254" s="187"/>
      <c r="IL1254" s="187"/>
      <c r="IO1254" s="187"/>
      <c r="IR1254" s="187"/>
      <c r="IU1254" s="187"/>
      <c r="IX1254" s="187"/>
      <c r="JA1254" s="187"/>
      <c r="JD1254" s="187"/>
      <c r="JG1254" s="187"/>
      <c r="JJ1254" s="187"/>
      <c r="JM1254" s="187"/>
      <c r="JP1254" s="187"/>
      <c r="JS1254" s="187"/>
      <c r="JV1254" s="187"/>
      <c r="JY1254" s="187"/>
      <c r="KB1254" s="187"/>
      <c r="KE1254" s="187"/>
      <c r="KH1254" s="187"/>
    </row>
    <row r="1255" spans="3:294" s="74" customFormat="1" x14ac:dyDescent="0.2">
      <c r="C1255" s="187"/>
      <c r="E1255" s="187"/>
      <c r="F1255" s="187"/>
      <c r="H1255" s="187"/>
      <c r="J1255" s="187"/>
      <c r="L1255" s="180"/>
      <c r="M1255" s="180"/>
      <c r="N1255" s="7"/>
      <c r="O1255" s="7"/>
      <c r="P1255" s="7"/>
      <c r="Q1255" s="7"/>
      <c r="R1255" s="187"/>
      <c r="T1255" s="7"/>
      <c r="U1255" s="7"/>
      <c r="V1255" s="187"/>
      <c r="X1255" s="7"/>
      <c r="Y1255" s="7"/>
      <c r="Z1255" s="187"/>
      <c r="AB1255" s="7"/>
      <c r="AC1255" s="7"/>
      <c r="AD1255" s="187"/>
      <c r="AF1255" s="7"/>
      <c r="AG1255" s="7"/>
      <c r="AH1255" s="187"/>
      <c r="AJ1255" s="187"/>
      <c r="AL1255" s="7"/>
      <c r="AM1255" s="7"/>
      <c r="AN1255" s="7"/>
      <c r="AO1255" s="7"/>
      <c r="AP1255" s="187"/>
      <c r="AR1255" s="187"/>
      <c r="AT1255" s="187"/>
      <c r="AV1255" s="187"/>
      <c r="AX1255" s="187"/>
      <c r="AZ1255" s="187"/>
      <c r="BB1255" s="187"/>
      <c r="BD1255" s="187"/>
      <c r="BF1255" s="187"/>
      <c r="BH1255" s="187"/>
      <c r="BJ1255" s="187"/>
      <c r="BL1255" s="187"/>
      <c r="BN1255" s="187"/>
      <c r="BP1255" s="187"/>
      <c r="BR1255" s="187"/>
      <c r="BT1255" s="187"/>
      <c r="BV1255" s="187"/>
      <c r="BX1255" s="187"/>
      <c r="BZ1255" s="187"/>
      <c r="CB1255" s="187"/>
      <c r="CD1255" s="187"/>
      <c r="CF1255" s="187"/>
      <c r="CH1255" s="187"/>
      <c r="CJ1255" s="187"/>
      <c r="CL1255" s="187"/>
      <c r="CN1255" s="187"/>
      <c r="CP1255" s="187"/>
      <c r="CR1255" s="187"/>
      <c r="CT1255" s="187"/>
      <c r="CV1255" s="187"/>
      <c r="CX1255" s="187"/>
      <c r="FJ1255" s="187"/>
      <c r="FL1255" s="187"/>
      <c r="FM1255" s="187"/>
      <c r="FO1255" s="187"/>
      <c r="FR1255" s="187"/>
      <c r="FU1255" s="187"/>
      <c r="FX1255" s="187"/>
      <c r="GA1255" s="187"/>
      <c r="GD1255" s="187"/>
      <c r="GG1255" s="187"/>
      <c r="GJ1255" s="187"/>
      <c r="GM1255" s="187"/>
      <c r="GP1255" s="187"/>
      <c r="GS1255" s="187"/>
      <c r="GV1255" s="187"/>
      <c r="GY1255" s="187"/>
      <c r="HB1255" s="187"/>
      <c r="HE1255" s="187"/>
      <c r="HH1255" s="187"/>
      <c r="HK1255" s="187"/>
      <c r="HN1255" s="187"/>
      <c r="HQ1255" s="187"/>
      <c r="HT1255" s="187"/>
      <c r="HW1255" s="187"/>
      <c r="HZ1255" s="187"/>
      <c r="IC1255" s="187"/>
      <c r="IF1255" s="187"/>
      <c r="II1255" s="187"/>
      <c r="IL1255" s="187"/>
      <c r="IO1255" s="187"/>
      <c r="IR1255" s="187"/>
      <c r="IU1255" s="187"/>
      <c r="IX1255" s="187"/>
      <c r="JA1255" s="187"/>
      <c r="JD1255" s="187"/>
      <c r="JG1255" s="187"/>
      <c r="JJ1255" s="187"/>
      <c r="JM1255" s="187"/>
      <c r="JP1255" s="187"/>
      <c r="JS1255" s="187"/>
      <c r="JV1255" s="187"/>
      <c r="JY1255" s="187"/>
      <c r="KB1255" s="187"/>
      <c r="KE1255" s="187"/>
      <c r="KH1255" s="187"/>
    </row>
    <row r="1256" spans="3:294" s="74" customFormat="1" x14ac:dyDescent="0.2">
      <c r="C1256" s="187"/>
      <c r="E1256" s="187"/>
      <c r="F1256" s="187"/>
      <c r="H1256" s="187"/>
      <c r="J1256" s="187"/>
      <c r="L1256" s="180"/>
      <c r="M1256" s="180"/>
      <c r="N1256" s="7"/>
      <c r="O1256" s="7"/>
      <c r="P1256" s="7"/>
      <c r="Q1256" s="7"/>
      <c r="R1256" s="187"/>
      <c r="T1256" s="7"/>
      <c r="U1256" s="7"/>
      <c r="V1256" s="187"/>
      <c r="X1256" s="7"/>
      <c r="Y1256" s="7"/>
      <c r="Z1256" s="187"/>
      <c r="AB1256" s="7"/>
      <c r="AC1256" s="7"/>
      <c r="AD1256" s="187"/>
      <c r="AF1256" s="7"/>
      <c r="AG1256" s="7"/>
      <c r="AH1256" s="187"/>
      <c r="AJ1256" s="187"/>
      <c r="AL1256" s="7"/>
      <c r="AM1256" s="7"/>
      <c r="AN1256" s="7"/>
      <c r="AO1256" s="7"/>
      <c r="AP1256" s="187"/>
      <c r="AR1256" s="187"/>
      <c r="AT1256" s="187"/>
      <c r="AV1256" s="187"/>
      <c r="AX1256" s="187"/>
      <c r="AZ1256" s="187"/>
      <c r="BB1256" s="187"/>
      <c r="BD1256" s="187"/>
      <c r="BF1256" s="187"/>
      <c r="BH1256" s="187"/>
      <c r="BJ1256" s="187"/>
      <c r="BL1256" s="187"/>
      <c r="BN1256" s="187"/>
      <c r="BP1256" s="187"/>
      <c r="BR1256" s="187"/>
      <c r="BT1256" s="187"/>
      <c r="BV1256" s="187"/>
      <c r="BX1256" s="187"/>
      <c r="BZ1256" s="187"/>
      <c r="CB1256" s="187"/>
      <c r="CD1256" s="187"/>
      <c r="CF1256" s="187"/>
      <c r="CH1256" s="187"/>
      <c r="CJ1256" s="187"/>
      <c r="CL1256" s="187"/>
      <c r="CN1256" s="187"/>
      <c r="CP1256" s="187"/>
      <c r="CR1256" s="187"/>
      <c r="CT1256" s="187"/>
      <c r="CV1256" s="187"/>
      <c r="CX1256" s="187"/>
      <c r="FJ1256" s="187"/>
      <c r="FL1256" s="187"/>
      <c r="FM1256" s="187"/>
      <c r="FO1256" s="187"/>
      <c r="FR1256" s="187"/>
      <c r="FU1256" s="187"/>
      <c r="FX1256" s="187"/>
      <c r="GA1256" s="187"/>
      <c r="GD1256" s="187"/>
      <c r="GG1256" s="187"/>
      <c r="GJ1256" s="187"/>
      <c r="GM1256" s="187"/>
      <c r="GP1256" s="187"/>
      <c r="GS1256" s="187"/>
      <c r="GV1256" s="187"/>
      <c r="GY1256" s="187"/>
      <c r="HB1256" s="187"/>
      <c r="HE1256" s="187"/>
      <c r="HH1256" s="187"/>
      <c r="HK1256" s="187"/>
      <c r="HN1256" s="187"/>
      <c r="HQ1256" s="187"/>
      <c r="HT1256" s="187"/>
      <c r="HW1256" s="187"/>
      <c r="HZ1256" s="187"/>
      <c r="IC1256" s="187"/>
      <c r="IF1256" s="187"/>
      <c r="II1256" s="187"/>
      <c r="IL1256" s="187"/>
      <c r="IO1256" s="187"/>
      <c r="IR1256" s="187"/>
      <c r="IU1256" s="187"/>
      <c r="IX1256" s="187"/>
      <c r="JA1256" s="187"/>
      <c r="JD1256" s="187"/>
      <c r="JG1256" s="187"/>
      <c r="JJ1256" s="187"/>
      <c r="JM1256" s="187"/>
      <c r="JP1256" s="187"/>
      <c r="JS1256" s="187"/>
      <c r="JV1256" s="187"/>
      <c r="JY1256" s="187"/>
      <c r="KB1256" s="187"/>
      <c r="KE1256" s="187"/>
      <c r="KH1256" s="187"/>
    </row>
    <row r="1257" spans="3:294" s="74" customFormat="1" x14ac:dyDescent="0.2">
      <c r="C1257" s="187"/>
      <c r="E1257" s="187"/>
      <c r="F1257" s="187"/>
      <c r="H1257" s="187"/>
      <c r="J1257" s="187"/>
      <c r="L1257" s="180"/>
      <c r="M1257" s="180"/>
      <c r="N1257" s="7"/>
      <c r="O1257" s="7"/>
      <c r="P1257" s="7"/>
      <c r="Q1257" s="7"/>
      <c r="R1257" s="187"/>
      <c r="T1257" s="7"/>
      <c r="U1257" s="7"/>
      <c r="V1257" s="187"/>
      <c r="X1257" s="7"/>
      <c r="Y1257" s="7"/>
      <c r="Z1257" s="187"/>
      <c r="AB1257" s="7"/>
      <c r="AC1257" s="7"/>
      <c r="AD1257" s="187"/>
      <c r="AF1257" s="7"/>
      <c r="AG1257" s="7"/>
      <c r="AH1257" s="187"/>
      <c r="AJ1257" s="187"/>
      <c r="AL1257" s="7"/>
      <c r="AM1257" s="7"/>
      <c r="AN1257" s="7"/>
      <c r="AO1257" s="7"/>
      <c r="AP1257" s="187"/>
      <c r="AR1257" s="187"/>
      <c r="AT1257" s="187"/>
      <c r="AV1257" s="187"/>
      <c r="AX1257" s="187"/>
      <c r="AZ1257" s="187"/>
      <c r="BB1257" s="187"/>
      <c r="BD1257" s="187"/>
      <c r="BF1257" s="187"/>
      <c r="BH1257" s="187"/>
      <c r="BJ1257" s="187"/>
      <c r="BL1257" s="187"/>
      <c r="BN1257" s="187"/>
      <c r="BP1257" s="187"/>
      <c r="BR1257" s="187"/>
      <c r="BT1257" s="187"/>
      <c r="BV1257" s="187"/>
      <c r="BX1257" s="187"/>
      <c r="BZ1257" s="187"/>
      <c r="CB1257" s="187"/>
      <c r="CD1257" s="187"/>
      <c r="CF1257" s="187"/>
      <c r="CH1257" s="187"/>
      <c r="CJ1257" s="187"/>
      <c r="CL1257" s="187"/>
      <c r="CN1257" s="187"/>
      <c r="CP1257" s="187"/>
      <c r="CR1257" s="187"/>
      <c r="CT1257" s="187"/>
      <c r="CV1257" s="187"/>
      <c r="CX1257" s="187"/>
      <c r="FJ1257" s="187"/>
      <c r="FL1257" s="187"/>
      <c r="FM1257" s="187"/>
      <c r="FO1257" s="187"/>
      <c r="FR1257" s="187"/>
      <c r="FU1257" s="187"/>
      <c r="FX1257" s="187"/>
      <c r="GA1257" s="187"/>
      <c r="GD1257" s="187"/>
      <c r="GG1257" s="187"/>
      <c r="GJ1257" s="187"/>
      <c r="GM1257" s="187"/>
      <c r="GP1257" s="187"/>
      <c r="GS1257" s="187"/>
      <c r="GV1257" s="187"/>
      <c r="GY1257" s="187"/>
      <c r="HB1257" s="187"/>
      <c r="HE1257" s="187"/>
      <c r="HH1257" s="187"/>
      <c r="HK1257" s="187"/>
      <c r="HN1257" s="187"/>
      <c r="HQ1257" s="187"/>
      <c r="HT1257" s="187"/>
      <c r="HW1257" s="187"/>
      <c r="HZ1257" s="187"/>
      <c r="IC1257" s="187"/>
      <c r="IF1257" s="187"/>
      <c r="II1257" s="187"/>
      <c r="IL1257" s="187"/>
      <c r="IO1257" s="187"/>
      <c r="IR1257" s="187"/>
      <c r="IU1257" s="187"/>
      <c r="IX1257" s="187"/>
      <c r="JA1257" s="187"/>
      <c r="JD1257" s="187"/>
      <c r="JG1257" s="187"/>
      <c r="JJ1257" s="187"/>
      <c r="JM1257" s="187"/>
      <c r="JP1257" s="187"/>
      <c r="JS1257" s="187"/>
      <c r="JV1257" s="187"/>
      <c r="JY1257" s="187"/>
      <c r="KB1257" s="187"/>
      <c r="KE1257" s="187"/>
      <c r="KH1257" s="187"/>
    </row>
    <row r="1258" spans="3:294" s="74" customFormat="1" x14ac:dyDescent="0.2">
      <c r="C1258" s="187"/>
      <c r="E1258" s="187"/>
      <c r="F1258" s="187"/>
      <c r="H1258" s="187"/>
      <c r="J1258" s="187"/>
      <c r="L1258" s="180"/>
      <c r="M1258" s="180"/>
      <c r="N1258" s="7"/>
      <c r="O1258" s="7"/>
      <c r="P1258" s="7"/>
      <c r="Q1258" s="7"/>
      <c r="R1258" s="187"/>
      <c r="T1258" s="7"/>
      <c r="U1258" s="7"/>
      <c r="V1258" s="187"/>
      <c r="X1258" s="7"/>
      <c r="Y1258" s="7"/>
      <c r="Z1258" s="187"/>
      <c r="AB1258" s="7"/>
      <c r="AC1258" s="7"/>
      <c r="AD1258" s="187"/>
      <c r="AF1258" s="7"/>
      <c r="AG1258" s="7"/>
      <c r="AH1258" s="187"/>
      <c r="AJ1258" s="187"/>
      <c r="AL1258" s="7"/>
      <c r="AM1258" s="7"/>
      <c r="AN1258" s="7"/>
      <c r="AO1258" s="7"/>
      <c r="AP1258" s="187"/>
      <c r="AR1258" s="187"/>
      <c r="AT1258" s="187"/>
      <c r="AV1258" s="187"/>
      <c r="AX1258" s="187"/>
      <c r="AZ1258" s="187"/>
      <c r="BB1258" s="187"/>
      <c r="BD1258" s="187"/>
      <c r="BF1258" s="187"/>
      <c r="BH1258" s="187"/>
      <c r="BJ1258" s="187"/>
      <c r="BL1258" s="187"/>
      <c r="BN1258" s="187"/>
      <c r="BP1258" s="187"/>
      <c r="BR1258" s="187"/>
      <c r="BT1258" s="187"/>
      <c r="BV1258" s="187"/>
      <c r="BX1258" s="187"/>
      <c r="BZ1258" s="187"/>
      <c r="CB1258" s="187"/>
      <c r="CD1258" s="187"/>
      <c r="CF1258" s="187"/>
      <c r="CH1258" s="187"/>
      <c r="CJ1258" s="187"/>
      <c r="CL1258" s="187"/>
      <c r="CN1258" s="187"/>
      <c r="CP1258" s="187"/>
      <c r="CR1258" s="187"/>
      <c r="CT1258" s="187"/>
      <c r="CV1258" s="187"/>
      <c r="CX1258" s="187"/>
      <c r="FJ1258" s="187"/>
      <c r="FL1258" s="187"/>
      <c r="FM1258" s="187"/>
      <c r="FO1258" s="187"/>
      <c r="FR1258" s="187"/>
      <c r="FU1258" s="187"/>
      <c r="FX1258" s="187"/>
      <c r="GA1258" s="187"/>
      <c r="GD1258" s="187"/>
      <c r="GG1258" s="187"/>
      <c r="GJ1258" s="187"/>
      <c r="GM1258" s="187"/>
      <c r="GP1258" s="187"/>
      <c r="GS1258" s="187"/>
      <c r="GV1258" s="187"/>
      <c r="GY1258" s="187"/>
      <c r="HB1258" s="187"/>
      <c r="HE1258" s="187"/>
      <c r="HH1258" s="187"/>
      <c r="HK1258" s="187"/>
      <c r="HN1258" s="187"/>
      <c r="HQ1258" s="187"/>
      <c r="HT1258" s="187"/>
      <c r="HW1258" s="187"/>
      <c r="HZ1258" s="187"/>
      <c r="IC1258" s="187"/>
      <c r="IF1258" s="187"/>
      <c r="II1258" s="187"/>
      <c r="IL1258" s="187"/>
      <c r="IO1258" s="187"/>
      <c r="IR1258" s="187"/>
      <c r="IU1258" s="187"/>
      <c r="IX1258" s="187"/>
      <c r="JA1258" s="187"/>
      <c r="JD1258" s="187"/>
      <c r="JG1258" s="187"/>
      <c r="JJ1258" s="187"/>
      <c r="JM1258" s="187"/>
      <c r="JP1258" s="187"/>
      <c r="JS1258" s="187"/>
      <c r="JV1258" s="187"/>
      <c r="JY1258" s="187"/>
      <c r="KB1258" s="187"/>
      <c r="KE1258" s="187"/>
      <c r="KH1258" s="187"/>
    </row>
    <row r="1259" spans="3:294" s="74" customFormat="1" x14ac:dyDescent="0.2">
      <c r="C1259" s="187"/>
      <c r="E1259" s="187"/>
      <c r="F1259" s="187"/>
      <c r="H1259" s="187"/>
      <c r="J1259" s="187"/>
      <c r="L1259" s="180"/>
      <c r="M1259" s="180"/>
      <c r="N1259" s="7"/>
      <c r="O1259" s="7"/>
      <c r="P1259" s="7"/>
      <c r="Q1259" s="7"/>
      <c r="R1259" s="187"/>
      <c r="T1259" s="7"/>
      <c r="U1259" s="7"/>
      <c r="V1259" s="187"/>
      <c r="X1259" s="7"/>
      <c r="Y1259" s="7"/>
      <c r="Z1259" s="187"/>
      <c r="AB1259" s="7"/>
      <c r="AC1259" s="7"/>
      <c r="AD1259" s="187"/>
      <c r="AF1259" s="7"/>
      <c r="AG1259" s="7"/>
      <c r="AH1259" s="187"/>
      <c r="AJ1259" s="187"/>
      <c r="AL1259" s="7"/>
      <c r="AM1259" s="7"/>
      <c r="AN1259" s="7"/>
      <c r="AO1259" s="7"/>
      <c r="AP1259" s="187"/>
      <c r="AR1259" s="187"/>
      <c r="AT1259" s="187"/>
      <c r="AV1259" s="187"/>
      <c r="AX1259" s="187"/>
      <c r="AZ1259" s="187"/>
      <c r="BB1259" s="187"/>
      <c r="BD1259" s="187"/>
      <c r="BF1259" s="187"/>
      <c r="BH1259" s="187"/>
      <c r="BJ1259" s="187"/>
      <c r="BL1259" s="187"/>
      <c r="BN1259" s="187"/>
      <c r="BP1259" s="187"/>
      <c r="BR1259" s="187"/>
      <c r="BT1259" s="187"/>
      <c r="BV1259" s="187"/>
      <c r="BX1259" s="187"/>
      <c r="BZ1259" s="187"/>
      <c r="CB1259" s="187"/>
      <c r="CD1259" s="187"/>
      <c r="CF1259" s="187"/>
      <c r="CH1259" s="187"/>
      <c r="CJ1259" s="187"/>
      <c r="CL1259" s="187"/>
      <c r="CN1259" s="187"/>
      <c r="CP1259" s="187"/>
      <c r="CR1259" s="187"/>
      <c r="CT1259" s="187"/>
      <c r="CV1259" s="187"/>
      <c r="CX1259" s="187"/>
      <c r="FJ1259" s="187"/>
      <c r="FL1259" s="187"/>
      <c r="FM1259" s="187"/>
      <c r="FO1259" s="187"/>
      <c r="FR1259" s="187"/>
      <c r="FU1259" s="187"/>
      <c r="FX1259" s="187"/>
      <c r="GA1259" s="187"/>
      <c r="GD1259" s="187"/>
      <c r="GG1259" s="187"/>
      <c r="GJ1259" s="187"/>
      <c r="GM1259" s="187"/>
      <c r="GP1259" s="187"/>
      <c r="GS1259" s="187"/>
      <c r="GV1259" s="187"/>
      <c r="GY1259" s="187"/>
      <c r="HB1259" s="187"/>
      <c r="HE1259" s="187"/>
      <c r="HH1259" s="187"/>
      <c r="HK1259" s="187"/>
      <c r="HN1259" s="187"/>
      <c r="HQ1259" s="187"/>
      <c r="HT1259" s="187"/>
      <c r="HW1259" s="187"/>
      <c r="HZ1259" s="187"/>
      <c r="IC1259" s="187"/>
      <c r="IF1259" s="187"/>
      <c r="II1259" s="187"/>
      <c r="IL1259" s="187"/>
      <c r="IO1259" s="187"/>
      <c r="IR1259" s="187"/>
      <c r="IU1259" s="187"/>
      <c r="IX1259" s="187"/>
      <c r="JA1259" s="187"/>
      <c r="JD1259" s="187"/>
      <c r="JG1259" s="187"/>
      <c r="JJ1259" s="187"/>
      <c r="JM1259" s="187"/>
      <c r="JP1259" s="187"/>
      <c r="JS1259" s="187"/>
      <c r="JV1259" s="187"/>
      <c r="JY1259" s="187"/>
      <c r="KB1259" s="187"/>
      <c r="KE1259" s="187"/>
      <c r="KH1259" s="187"/>
    </row>
    <row r="1260" spans="3:294" s="74" customFormat="1" x14ac:dyDescent="0.2">
      <c r="C1260" s="187"/>
      <c r="E1260" s="187"/>
      <c r="F1260" s="187"/>
      <c r="H1260" s="187"/>
      <c r="J1260" s="187"/>
      <c r="L1260" s="180"/>
      <c r="M1260" s="180"/>
      <c r="N1260" s="7"/>
      <c r="O1260" s="7"/>
      <c r="P1260" s="7"/>
      <c r="Q1260" s="7"/>
      <c r="R1260" s="187"/>
      <c r="T1260" s="7"/>
      <c r="U1260" s="7"/>
      <c r="V1260" s="187"/>
      <c r="X1260" s="7"/>
      <c r="Y1260" s="7"/>
      <c r="Z1260" s="187"/>
      <c r="AB1260" s="7"/>
      <c r="AC1260" s="7"/>
      <c r="AD1260" s="187"/>
      <c r="AF1260" s="7"/>
      <c r="AG1260" s="7"/>
      <c r="AH1260" s="187"/>
      <c r="AJ1260" s="187"/>
      <c r="AL1260" s="7"/>
      <c r="AM1260" s="7"/>
      <c r="AN1260" s="7"/>
      <c r="AO1260" s="7"/>
      <c r="AP1260" s="187"/>
      <c r="AR1260" s="187"/>
      <c r="AT1260" s="187"/>
      <c r="AV1260" s="187"/>
      <c r="AX1260" s="187"/>
      <c r="AZ1260" s="187"/>
      <c r="BB1260" s="187"/>
      <c r="BD1260" s="187"/>
      <c r="BF1260" s="187"/>
      <c r="BH1260" s="187"/>
      <c r="BJ1260" s="187"/>
      <c r="BL1260" s="187"/>
      <c r="BN1260" s="187"/>
      <c r="BP1260" s="187"/>
      <c r="BR1260" s="187"/>
      <c r="BT1260" s="187"/>
      <c r="BV1260" s="187"/>
      <c r="BX1260" s="187"/>
      <c r="BZ1260" s="187"/>
      <c r="CB1260" s="187"/>
      <c r="CD1260" s="187"/>
      <c r="CF1260" s="187"/>
      <c r="CH1260" s="187"/>
      <c r="CJ1260" s="187"/>
      <c r="CL1260" s="187"/>
      <c r="CN1260" s="187"/>
      <c r="CP1260" s="187"/>
      <c r="CR1260" s="187"/>
      <c r="CT1260" s="187"/>
      <c r="CV1260" s="187"/>
      <c r="CX1260" s="187"/>
      <c r="FJ1260" s="187"/>
      <c r="FL1260" s="187"/>
      <c r="FM1260" s="187"/>
      <c r="FO1260" s="187"/>
      <c r="FR1260" s="187"/>
      <c r="FU1260" s="187"/>
      <c r="FX1260" s="187"/>
      <c r="GA1260" s="187"/>
      <c r="GD1260" s="187"/>
      <c r="GG1260" s="187"/>
      <c r="GJ1260" s="187"/>
      <c r="GM1260" s="187"/>
      <c r="GP1260" s="187"/>
      <c r="GS1260" s="187"/>
      <c r="GV1260" s="187"/>
      <c r="GY1260" s="187"/>
      <c r="HB1260" s="187"/>
      <c r="HE1260" s="187"/>
      <c r="HH1260" s="187"/>
      <c r="HK1260" s="187"/>
      <c r="HN1260" s="187"/>
      <c r="HQ1260" s="187"/>
      <c r="HT1260" s="187"/>
      <c r="HW1260" s="187"/>
      <c r="HZ1260" s="187"/>
      <c r="IC1260" s="187"/>
      <c r="IF1260" s="187"/>
      <c r="II1260" s="187"/>
      <c r="IL1260" s="187"/>
      <c r="IO1260" s="187"/>
      <c r="IR1260" s="187"/>
      <c r="IU1260" s="187"/>
      <c r="IX1260" s="187"/>
      <c r="JA1260" s="187"/>
      <c r="JD1260" s="187"/>
      <c r="JG1260" s="187"/>
      <c r="JJ1260" s="187"/>
      <c r="JM1260" s="187"/>
      <c r="JP1260" s="187"/>
      <c r="JS1260" s="187"/>
      <c r="JV1260" s="187"/>
      <c r="JY1260" s="187"/>
      <c r="KB1260" s="187"/>
      <c r="KE1260" s="187"/>
      <c r="KH1260" s="187"/>
    </row>
    <row r="1261" spans="3:294" s="74" customFormat="1" x14ac:dyDescent="0.2">
      <c r="C1261" s="187"/>
      <c r="E1261" s="187"/>
      <c r="F1261" s="187"/>
      <c r="H1261" s="187"/>
      <c r="J1261" s="187"/>
      <c r="L1261" s="180"/>
      <c r="M1261" s="180"/>
      <c r="N1261" s="7"/>
      <c r="O1261" s="7"/>
      <c r="P1261" s="7"/>
      <c r="Q1261" s="7"/>
      <c r="R1261" s="187"/>
      <c r="T1261" s="7"/>
      <c r="U1261" s="7"/>
      <c r="V1261" s="187"/>
      <c r="X1261" s="7"/>
      <c r="Y1261" s="7"/>
      <c r="Z1261" s="187"/>
      <c r="AB1261" s="7"/>
      <c r="AC1261" s="7"/>
      <c r="AD1261" s="187"/>
      <c r="AF1261" s="7"/>
      <c r="AG1261" s="7"/>
      <c r="AH1261" s="187"/>
      <c r="AJ1261" s="187"/>
      <c r="AL1261" s="7"/>
      <c r="AM1261" s="7"/>
      <c r="AN1261" s="7"/>
      <c r="AO1261" s="7"/>
      <c r="AP1261" s="187"/>
      <c r="AR1261" s="187"/>
      <c r="AT1261" s="187"/>
      <c r="AV1261" s="187"/>
      <c r="AX1261" s="187"/>
      <c r="AZ1261" s="187"/>
      <c r="BB1261" s="187"/>
      <c r="BD1261" s="187"/>
      <c r="BF1261" s="187"/>
      <c r="BH1261" s="187"/>
      <c r="BJ1261" s="187"/>
      <c r="BL1261" s="187"/>
      <c r="BN1261" s="187"/>
      <c r="BP1261" s="187"/>
      <c r="BR1261" s="187"/>
      <c r="BT1261" s="187"/>
      <c r="BV1261" s="187"/>
      <c r="BX1261" s="187"/>
      <c r="BZ1261" s="187"/>
      <c r="CB1261" s="187"/>
      <c r="CD1261" s="187"/>
      <c r="CF1261" s="187"/>
      <c r="CH1261" s="187"/>
      <c r="CJ1261" s="187"/>
      <c r="CL1261" s="187"/>
      <c r="CN1261" s="187"/>
      <c r="CP1261" s="187"/>
      <c r="CR1261" s="187"/>
      <c r="CT1261" s="187"/>
      <c r="CV1261" s="187"/>
      <c r="CX1261" s="187"/>
      <c r="FJ1261" s="187"/>
      <c r="FL1261" s="187"/>
      <c r="FM1261" s="187"/>
      <c r="FO1261" s="187"/>
      <c r="FR1261" s="187"/>
      <c r="FU1261" s="187"/>
      <c r="FX1261" s="187"/>
      <c r="GA1261" s="187"/>
      <c r="GD1261" s="187"/>
      <c r="GG1261" s="187"/>
      <c r="GJ1261" s="187"/>
      <c r="GM1261" s="187"/>
      <c r="GP1261" s="187"/>
      <c r="GS1261" s="187"/>
      <c r="GV1261" s="187"/>
      <c r="GY1261" s="187"/>
      <c r="HB1261" s="187"/>
      <c r="HE1261" s="187"/>
      <c r="HH1261" s="187"/>
      <c r="HK1261" s="187"/>
      <c r="HN1261" s="187"/>
      <c r="HQ1261" s="187"/>
      <c r="HT1261" s="187"/>
      <c r="HW1261" s="187"/>
      <c r="HZ1261" s="187"/>
      <c r="IC1261" s="187"/>
      <c r="IF1261" s="187"/>
      <c r="II1261" s="187"/>
      <c r="IL1261" s="187"/>
      <c r="IO1261" s="187"/>
      <c r="IR1261" s="187"/>
      <c r="IU1261" s="187"/>
      <c r="IX1261" s="187"/>
      <c r="JA1261" s="187"/>
      <c r="JD1261" s="187"/>
      <c r="JG1261" s="187"/>
      <c r="JJ1261" s="187"/>
      <c r="JM1261" s="187"/>
      <c r="JP1261" s="187"/>
      <c r="JS1261" s="187"/>
      <c r="JV1261" s="187"/>
      <c r="JY1261" s="187"/>
      <c r="KB1261" s="187"/>
      <c r="KE1261" s="187"/>
      <c r="KH1261" s="187"/>
    </row>
    <row r="1262" spans="3:294" s="74" customFormat="1" x14ac:dyDescent="0.2">
      <c r="C1262" s="187"/>
      <c r="E1262" s="187"/>
      <c r="F1262" s="187"/>
      <c r="H1262" s="187"/>
      <c r="J1262" s="187"/>
      <c r="L1262" s="180"/>
      <c r="M1262" s="180"/>
      <c r="N1262" s="7"/>
      <c r="O1262" s="7"/>
      <c r="P1262" s="7"/>
      <c r="Q1262" s="7"/>
      <c r="R1262" s="187"/>
      <c r="T1262" s="7"/>
      <c r="U1262" s="7"/>
      <c r="V1262" s="187"/>
      <c r="X1262" s="7"/>
      <c r="Y1262" s="7"/>
      <c r="Z1262" s="187"/>
      <c r="AB1262" s="7"/>
      <c r="AC1262" s="7"/>
      <c r="AD1262" s="187"/>
      <c r="AF1262" s="7"/>
      <c r="AG1262" s="7"/>
      <c r="AH1262" s="187"/>
      <c r="AJ1262" s="187"/>
      <c r="AL1262" s="7"/>
      <c r="AM1262" s="7"/>
      <c r="AN1262" s="7"/>
      <c r="AO1262" s="7"/>
      <c r="AP1262" s="187"/>
      <c r="AR1262" s="187"/>
      <c r="AT1262" s="187"/>
      <c r="AV1262" s="187"/>
      <c r="AX1262" s="187"/>
      <c r="AZ1262" s="187"/>
      <c r="BB1262" s="187"/>
      <c r="BD1262" s="187"/>
      <c r="BF1262" s="187"/>
      <c r="BH1262" s="187"/>
      <c r="BJ1262" s="187"/>
      <c r="BL1262" s="187"/>
      <c r="BN1262" s="187"/>
      <c r="BP1262" s="187"/>
      <c r="BR1262" s="187"/>
      <c r="BT1262" s="187"/>
      <c r="BV1262" s="187"/>
      <c r="BX1262" s="187"/>
      <c r="BZ1262" s="187"/>
      <c r="CB1262" s="187"/>
      <c r="CD1262" s="187"/>
      <c r="CF1262" s="187"/>
      <c r="CH1262" s="187"/>
      <c r="CJ1262" s="187"/>
      <c r="CL1262" s="187"/>
      <c r="CN1262" s="187"/>
      <c r="CP1262" s="187"/>
      <c r="CR1262" s="187"/>
      <c r="CT1262" s="187"/>
      <c r="CV1262" s="187"/>
      <c r="CX1262" s="187"/>
      <c r="FJ1262" s="187"/>
      <c r="FL1262" s="187"/>
      <c r="FM1262" s="187"/>
      <c r="FO1262" s="187"/>
      <c r="FR1262" s="187"/>
      <c r="FU1262" s="187"/>
      <c r="FX1262" s="187"/>
      <c r="GA1262" s="187"/>
      <c r="GD1262" s="187"/>
      <c r="GG1262" s="187"/>
      <c r="GJ1262" s="187"/>
      <c r="GM1262" s="187"/>
      <c r="GP1262" s="187"/>
      <c r="GS1262" s="187"/>
      <c r="GV1262" s="187"/>
      <c r="GY1262" s="187"/>
      <c r="HB1262" s="187"/>
      <c r="HE1262" s="187"/>
      <c r="HH1262" s="187"/>
      <c r="HK1262" s="187"/>
      <c r="HN1262" s="187"/>
      <c r="HQ1262" s="187"/>
      <c r="HT1262" s="187"/>
      <c r="HW1262" s="187"/>
      <c r="HZ1262" s="187"/>
      <c r="IC1262" s="187"/>
      <c r="IF1262" s="187"/>
      <c r="II1262" s="187"/>
      <c r="IL1262" s="187"/>
      <c r="IO1262" s="187"/>
      <c r="IR1262" s="187"/>
      <c r="IU1262" s="187"/>
      <c r="IX1262" s="187"/>
      <c r="JA1262" s="187"/>
      <c r="JD1262" s="187"/>
      <c r="JG1262" s="187"/>
      <c r="JJ1262" s="187"/>
      <c r="JM1262" s="187"/>
      <c r="JP1262" s="187"/>
      <c r="JS1262" s="187"/>
      <c r="JV1262" s="187"/>
      <c r="JY1262" s="187"/>
      <c r="KB1262" s="187"/>
      <c r="KE1262" s="187"/>
      <c r="KH1262" s="187"/>
    </row>
    <row r="1263" spans="3:294" s="74" customFormat="1" x14ac:dyDescent="0.2">
      <c r="C1263" s="187"/>
      <c r="E1263" s="187"/>
      <c r="F1263" s="187"/>
      <c r="H1263" s="187"/>
      <c r="J1263" s="187"/>
      <c r="L1263" s="180"/>
      <c r="M1263" s="180"/>
      <c r="N1263" s="7"/>
      <c r="O1263" s="7"/>
      <c r="P1263" s="7"/>
      <c r="Q1263" s="7"/>
      <c r="R1263" s="187"/>
      <c r="T1263" s="7"/>
      <c r="U1263" s="7"/>
      <c r="V1263" s="187"/>
      <c r="X1263" s="7"/>
      <c r="Y1263" s="7"/>
      <c r="Z1263" s="187"/>
      <c r="AB1263" s="7"/>
      <c r="AC1263" s="7"/>
      <c r="AD1263" s="187"/>
      <c r="AF1263" s="7"/>
      <c r="AG1263" s="7"/>
      <c r="AH1263" s="187"/>
      <c r="AJ1263" s="187"/>
      <c r="AL1263" s="7"/>
      <c r="AM1263" s="7"/>
      <c r="AN1263" s="7"/>
      <c r="AO1263" s="7"/>
      <c r="AP1263" s="187"/>
      <c r="AR1263" s="187"/>
      <c r="AT1263" s="187"/>
      <c r="AV1263" s="187"/>
      <c r="AX1263" s="187"/>
      <c r="AZ1263" s="187"/>
      <c r="BB1263" s="187"/>
      <c r="BD1263" s="187"/>
      <c r="BF1263" s="187"/>
      <c r="BH1263" s="187"/>
      <c r="BJ1263" s="187"/>
      <c r="BL1263" s="187"/>
      <c r="BN1263" s="187"/>
      <c r="BP1263" s="187"/>
      <c r="BR1263" s="187"/>
      <c r="BT1263" s="187"/>
      <c r="BV1263" s="187"/>
      <c r="BX1263" s="187"/>
      <c r="BZ1263" s="187"/>
      <c r="CB1263" s="187"/>
      <c r="CD1263" s="187"/>
      <c r="CF1263" s="187"/>
      <c r="CH1263" s="187"/>
      <c r="CJ1263" s="187"/>
      <c r="CL1263" s="187"/>
      <c r="CN1263" s="187"/>
      <c r="CP1263" s="187"/>
      <c r="CR1263" s="187"/>
      <c r="CT1263" s="187"/>
      <c r="CV1263" s="187"/>
      <c r="CX1263" s="187"/>
      <c r="FJ1263" s="187"/>
      <c r="FL1263" s="187"/>
      <c r="FM1263" s="187"/>
      <c r="FO1263" s="187"/>
      <c r="FR1263" s="187"/>
      <c r="FU1263" s="187"/>
      <c r="FX1263" s="187"/>
      <c r="GA1263" s="187"/>
      <c r="GD1263" s="187"/>
      <c r="GG1263" s="187"/>
      <c r="GJ1263" s="187"/>
      <c r="GM1263" s="187"/>
      <c r="GP1263" s="187"/>
      <c r="GS1263" s="187"/>
      <c r="GV1263" s="187"/>
      <c r="GY1263" s="187"/>
      <c r="HB1263" s="187"/>
      <c r="HE1263" s="187"/>
      <c r="HH1263" s="187"/>
      <c r="HK1263" s="187"/>
      <c r="HN1263" s="187"/>
      <c r="HQ1263" s="187"/>
      <c r="HT1263" s="187"/>
      <c r="HW1263" s="187"/>
      <c r="HZ1263" s="187"/>
      <c r="IC1263" s="187"/>
      <c r="IF1263" s="187"/>
      <c r="II1263" s="187"/>
      <c r="IL1263" s="187"/>
      <c r="IO1263" s="187"/>
      <c r="IR1263" s="187"/>
      <c r="IU1263" s="187"/>
      <c r="IX1263" s="187"/>
      <c r="JA1263" s="187"/>
      <c r="JD1263" s="187"/>
      <c r="JG1263" s="187"/>
      <c r="JJ1263" s="187"/>
      <c r="JM1263" s="187"/>
      <c r="JP1263" s="187"/>
      <c r="JS1263" s="187"/>
      <c r="JV1263" s="187"/>
      <c r="JY1263" s="187"/>
      <c r="KB1263" s="187"/>
      <c r="KE1263" s="187"/>
      <c r="KH1263" s="187"/>
    </row>
    <row r="1264" spans="3:294" s="74" customFormat="1" x14ac:dyDescent="0.2">
      <c r="C1264" s="187"/>
      <c r="E1264" s="187"/>
      <c r="F1264" s="187"/>
      <c r="H1264" s="187"/>
      <c r="J1264" s="187"/>
      <c r="L1264" s="180"/>
      <c r="M1264" s="180"/>
      <c r="N1264" s="7"/>
      <c r="O1264" s="7"/>
      <c r="P1264" s="7"/>
      <c r="Q1264" s="7"/>
      <c r="R1264" s="187"/>
      <c r="T1264" s="7"/>
      <c r="U1264" s="7"/>
      <c r="V1264" s="187"/>
      <c r="X1264" s="7"/>
      <c r="Y1264" s="7"/>
      <c r="Z1264" s="187"/>
      <c r="AB1264" s="7"/>
      <c r="AC1264" s="7"/>
      <c r="AD1264" s="187"/>
      <c r="AF1264" s="7"/>
      <c r="AG1264" s="7"/>
      <c r="AH1264" s="187"/>
      <c r="AJ1264" s="187"/>
      <c r="AL1264" s="7"/>
      <c r="AM1264" s="7"/>
      <c r="AN1264" s="7"/>
      <c r="AO1264" s="7"/>
      <c r="AP1264" s="187"/>
      <c r="AR1264" s="187"/>
      <c r="AT1264" s="187"/>
      <c r="AV1264" s="187"/>
      <c r="AX1264" s="187"/>
      <c r="AZ1264" s="187"/>
      <c r="BB1264" s="187"/>
      <c r="BD1264" s="187"/>
      <c r="BF1264" s="187"/>
      <c r="BH1264" s="187"/>
      <c r="BJ1264" s="187"/>
      <c r="BL1264" s="187"/>
      <c r="BN1264" s="187"/>
      <c r="BP1264" s="187"/>
      <c r="BR1264" s="187"/>
      <c r="BT1264" s="187"/>
      <c r="BV1264" s="187"/>
      <c r="BX1264" s="187"/>
      <c r="BZ1264" s="187"/>
      <c r="CB1264" s="187"/>
      <c r="CD1264" s="187"/>
      <c r="CF1264" s="187"/>
      <c r="CH1264" s="187"/>
      <c r="CJ1264" s="187"/>
      <c r="CL1264" s="187"/>
      <c r="CN1264" s="187"/>
      <c r="CP1264" s="187"/>
      <c r="CR1264" s="187"/>
      <c r="CT1264" s="187"/>
      <c r="CV1264" s="187"/>
      <c r="CX1264" s="187"/>
      <c r="FJ1264" s="187"/>
      <c r="FL1264" s="187"/>
      <c r="FM1264" s="187"/>
      <c r="FO1264" s="187"/>
      <c r="FR1264" s="187"/>
      <c r="FU1264" s="187"/>
      <c r="FX1264" s="187"/>
      <c r="GA1264" s="187"/>
      <c r="GD1264" s="187"/>
      <c r="GG1264" s="187"/>
      <c r="GJ1264" s="187"/>
      <c r="GM1264" s="187"/>
      <c r="GP1264" s="187"/>
      <c r="GS1264" s="187"/>
      <c r="GV1264" s="187"/>
      <c r="GY1264" s="187"/>
      <c r="HB1264" s="187"/>
      <c r="HE1264" s="187"/>
      <c r="HH1264" s="187"/>
      <c r="HK1264" s="187"/>
      <c r="HN1264" s="187"/>
      <c r="HQ1264" s="187"/>
      <c r="HT1264" s="187"/>
      <c r="HW1264" s="187"/>
      <c r="HZ1264" s="187"/>
      <c r="IC1264" s="187"/>
      <c r="IF1264" s="187"/>
      <c r="II1264" s="187"/>
      <c r="IL1264" s="187"/>
      <c r="IO1264" s="187"/>
      <c r="IR1264" s="187"/>
      <c r="IU1264" s="187"/>
      <c r="IX1264" s="187"/>
      <c r="JA1264" s="187"/>
      <c r="JD1264" s="187"/>
      <c r="JG1264" s="187"/>
      <c r="JJ1264" s="187"/>
      <c r="JM1264" s="187"/>
      <c r="JP1264" s="187"/>
      <c r="JS1264" s="187"/>
      <c r="JV1264" s="187"/>
      <c r="JY1264" s="187"/>
      <c r="KB1264" s="187"/>
      <c r="KE1264" s="187"/>
      <c r="KH1264" s="187"/>
    </row>
    <row r="1265" spans="3:294" s="74" customFormat="1" x14ac:dyDescent="0.2">
      <c r="C1265" s="187"/>
      <c r="E1265" s="187"/>
      <c r="F1265" s="187"/>
      <c r="H1265" s="187"/>
      <c r="J1265" s="187"/>
      <c r="L1265" s="180"/>
      <c r="M1265" s="180"/>
      <c r="N1265" s="7"/>
      <c r="O1265" s="7"/>
      <c r="P1265" s="7"/>
      <c r="Q1265" s="7"/>
      <c r="R1265" s="187"/>
      <c r="T1265" s="7"/>
      <c r="U1265" s="7"/>
      <c r="V1265" s="187"/>
      <c r="X1265" s="7"/>
      <c r="Y1265" s="7"/>
      <c r="Z1265" s="187"/>
      <c r="AB1265" s="7"/>
      <c r="AC1265" s="7"/>
      <c r="AD1265" s="187"/>
      <c r="AF1265" s="7"/>
      <c r="AG1265" s="7"/>
      <c r="AH1265" s="187"/>
      <c r="AJ1265" s="187"/>
      <c r="AL1265" s="7"/>
      <c r="AM1265" s="7"/>
      <c r="AN1265" s="7"/>
      <c r="AO1265" s="7"/>
      <c r="AP1265" s="187"/>
      <c r="AR1265" s="187"/>
      <c r="AT1265" s="187"/>
      <c r="AV1265" s="187"/>
      <c r="AX1265" s="187"/>
      <c r="AZ1265" s="187"/>
      <c r="BB1265" s="187"/>
      <c r="BD1265" s="187"/>
      <c r="BF1265" s="187"/>
      <c r="BH1265" s="187"/>
      <c r="BJ1265" s="187"/>
      <c r="BL1265" s="187"/>
      <c r="BN1265" s="187"/>
      <c r="BP1265" s="187"/>
      <c r="BR1265" s="187"/>
      <c r="BT1265" s="187"/>
      <c r="BV1265" s="187"/>
      <c r="BX1265" s="187"/>
      <c r="BZ1265" s="187"/>
      <c r="CB1265" s="187"/>
      <c r="CD1265" s="187"/>
      <c r="CF1265" s="187"/>
      <c r="CH1265" s="187"/>
      <c r="CJ1265" s="187"/>
      <c r="CL1265" s="187"/>
      <c r="CN1265" s="187"/>
      <c r="CP1265" s="187"/>
      <c r="CR1265" s="187"/>
      <c r="CT1265" s="187"/>
      <c r="CV1265" s="187"/>
      <c r="CX1265" s="187"/>
      <c r="FJ1265" s="187"/>
      <c r="FL1265" s="187"/>
      <c r="FM1265" s="187"/>
      <c r="FO1265" s="187"/>
      <c r="FR1265" s="187"/>
      <c r="FU1265" s="187"/>
      <c r="FX1265" s="187"/>
      <c r="GA1265" s="187"/>
      <c r="GD1265" s="187"/>
      <c r="GG1265" s="187"/>
      <c r="GJ1265" s="187"/>
      <c r="GM1265" s="187"/>
      <c r="GP1265" s="187"/>
      <c r="GS1265" s="187"/>
      <c r="GV1265" s="187"/>
      <c r="GY1265" s="187"/>
      <c r="HB1265" s="187"/>
      <c r="HE1265" s="187"/>
      <c r="HH1265" s="187"/>
      <c r="HK1265" s="187"/>
      <c r="HN1265" s="187"/>
      <c r="HQ1265" s="187"/>
      <c r="HT1265" s="187"/>
      <c r="HW1265" s="187"/>
      <c r="HZ1265" s="187"/>
      <c r="IC1265" s="187"/>
      <c r="IF1265" s="187"/>
      <c r="II1265" s="187"/>
      <c r="IL1265" s="187"/>
      <c r="IO1265" s="187"/>
      <c r="IR1265" s="187"/>
      <c r="IU1265" s="187"/>
      <c r="IX1265" s="187"/>
      <c r="JA1265" s="187"/>
      <c r="JD1265" s="187"/>
      <c r="JG1265" s="187"/>
      <c r="JJ1265" s="187"/>
      <c r="JM1265" s="187"/>
      <c r="JP1265" s="187"/>
      <c r="JS1265" s="187"/>
      <c r="JV1265" s="187"/>
      <c r="JY1265" s="187"/>
      <c r="KB1265" s="187"/>
      <c r="KE1265" s="187"/>
      <c r="KH1265" s="187"/>
    </row>
    <row r="1266" spans="3:294" s="74" customFormat="1" x14ac:dyDescent="0.2">
      <c r="C1266" s="187"/>
      <c r="E1266" s="187"/>
      <c r="F1266" s="187"/>
      <c r="H1266" s="187"/>
      <c r="J1266" s="187"/>
      <c r="L1266" s="180"/>
      <c r="M1266" s="180"/>
      <c r="N1266" s="7"/>
      <c r="O1266" s="7"/>
      <c r="P1266" s="7"/>
      <c r="Q1266" s="7"/>
      <c r="R1266" s="187"/>
      <c r="T1266" s="7"/>
      <c r="U1266" s="7"/>
      <c r="V1266" s="187"/>
      <c r="X1266" s="7"/>
      <c r="Y1266" s="7"/>
      <c r="Z1266" s="187"/>
      <c r="AB1266" s="7"/>
      <c r="AC1266" s="7"/>
      <c r="AD1266" s="187"/>
      <c r="AF1266" s="7"/>
      <c r="AG1266" s="7"/>
      <c r="AH1266" s="187"/>
      <c r="AJ1266" s="187"/>
      <c r="AL1266" s="7"/>
      <c r="AM1266" s="7"/>
      <c r="AN1266" s="7"/>
      <c r="AO1266" s="7"/>
      <c r="AP1266" s="187"/>
      <c r="AR1266" s="187"/>
      <c r="AT1266" s="187"/>
      <c r="AV1266" s="187"/>
      <c r="AX1266" s="187"/>
      <c r="AZ1266" s="187"/>
      <c r="BB1266" s="187"/>
      <c r="BD1266" s="187"/>
      <c r="BF1266" s="187"/>
      <c r="BH1266" s="187"/>
      <c r="BJ1266" s="187"/>
      <c r="BL1266" s="187"/>
      <c r="BN1266" s="187"/>
      <c r="BP1266" s="187"/>
      <c r="BR1266" s="187"/>
      <c r="BT1266" s="187"/>
      <c r="BV1266" s="187"/>
      <c r="BX1266" s="187"/>
      <c r="BZ1266" s="187"/>
      <c r="CB1266" s="187"/>
      <c r="CD1266" s="187"/>
      <c r="CF1266" s="187"/>
      <c r="CH1266" s="187"/>
      <c r="CJ1266" s="187"/>
      <c r="CL1266" s="187"/>
      <c r="CN1266" s="187"/>
      <c r="CP1266" s="187"/>
      <c r="CR1266" s="187"/>
      <c r="CT1266" s="187"/>
      <c r="CV1266" s="187"/>
      <c r="CX1266" s="187"/>
      <c r="FJ1266" s="187"/>
      <c r="FL1266" s="187"/>
      <c r="FM1266" s="187"/>
      <c r="FO1266" s="187"/>
      <c r="FR1266" s="187"/>
      <c r="FU1266" s="187"/>
      <c r="FX1266" s="187"/>
      <c r="GA1266" s="187"/>
      <c r="GD1266" s="187"/>
      <c r="GG1266" s="187"/>
      <c r="GJ1266" s="187"/>
      <c r="GM1266" s="187"/>
      <c r="GP1266" s="187"/>
      <c r="GS1266" s="187"/>
      <c r="GV1266" s="187"/>
      <c r="GY1266" s="187"/>
      <c r="HB1266" s="187"/>
      <c r="HE1266" s="187"/>
      <c r="HH1266" s="187"/>
      <c r="HK1266" s="187"/>
      <c r="HN1266" s="187"/>
      <c r="HQ1266" s="187"/>
      <c r="HT1266" s="187"/>
      <c r="HW1266" s="187"/>
      <c r="HZ1266" s="187"/>
      <c r="IC1266" s="187"/>
      <c r="IF1266" s="187"/>
      <c r="II1266" s="187"/>
      <c r="IL1266" s="187"/>
      <c r="IO1266" s="187"/>
      <c r="IR1266" s="187"/>
      <c r="IU1266" s="187"/>
      <c r="IX1266" s="187"/>
      <c r="JA1266" s="187"/>
      <c r="JD1266" s="187"/>
      <c r="JG1266" s="187"/>
      <c r="JJ1266" s="187"/>
      <c r="JM1266" s="187"/>
      <c r="JP1266" s="187"/>
      <c r="JS1266" s="187"/>
      <c r="JV1266" s="187"/>
      <c r="JY1266" s="187"/>
      <c r="KB1266" s="187"/>
      <c r="KE1266" s="187"/>
      <c r="KH1266" s="187"/>
    </row>
    <row r="1267" spans="3:294" s="74" customFormat="1" x14ac:dyDescent="0.2">
      <c r="C1267" s="187"/>
      <c r="E1267" s="187"/>
      <c r="F1267" s="187"/>
      <c r="H1267" s="187"/>
      <c r="J1267" s="187"/>
      <c r="L1267" s="180"/>
      <c r="M1267" s="180"/>
      <c r="N1267" s="7"/>
      <c r="O1267" s="7"/>
      <c r="P1267" s="7"/>
      <c r="Q1267" s="7"/>
      <c r="R1267" s="187"/>
      <c r="T1267" s="7"/>
      <c r="U1267" s="7"/>
      <c r="V1267" s="187"/>
      <c r="X1267" s="7"/>
      <c r="Y1267" s="7"/>
      <c r="Z1267" s="187"/>
      <c r="AB1267" s="7"/>
      <c r="AC1267" s="7"/>
      <c r="AD1267" s="187"/>
      <c r="AF1267" s="7"/>
      <c r="AG1267" s="7"/>
      <c r="AH1267" s="187"/>
      <c r="AJ1267" s="187"/>
      <c r="AL1267" s="7"/>
      <c r="AM1267" s="7"/>
      <c r="AN1267" s="7"/>
      <c r="AO1267" s="7"/>
      <c r="AP1267" s="187"/>
      <c r="AR1267" s="187"/>
      <c r="AT1267" s="187"/>
      <c r="AV1267" s="187"/>
      <c r="AX1267" s="187"/>
      <c r="AZ1267" s="187"/>
      <c r="BB1267" s="187"/>
      <c r="BD1267" s="187"/>
      <c r="BF1267" s="187"/>
      <c r="BH1267" s="187"/>
      <c r="BJ1267" s="187"/>
      <c r="BL1267" s="187"/>
      <c r="BN1267" s="187"/>
      <c r="BP1267" s="187"/>
      <c r="BR1267" s="187"/>
      <c r="BT1267" s="187"/>
      <c r="BV1267" s="187"/>
      <c r="BX1267" s="187"/>
      <c r="BZ1267" s="187"/>
      <c r="CB1267" s="187"/>
      <c r="CD1267" s="187"/>
      <c r="CF1267" s="187"/>
      <c r="CH1267" s="187"/>
      <c r="CJ1267" s="187"/>
      <c r="CL1267" s="187"/>
      <c r="CN1267" s="187"/>
      <c r="CP1267" s="187"/>
      <c r="CR1267" s="187"/>
      <c r="CT1267" s="187"/>
      <c r="CV1267" s="187"/>
      <c r="CX1267" s="187"/>
      <c r="FJ1267" s="187"/>
      <c r="FL1267" s="187"/>
      <c r="FM1267" s="187"/>
      <c r="FO1267" s="187"/>
      <c r="FR1267" s="187"/>
      <c r="FU1267" s="187"/>
      <c r="FX1267" s="187"/>
      <c r="GA1267" s="187"/>
      <c r="GD1267" s="187"/>
      <c r="GG1267" s="187"/>
      <c r="GJ1267" s="187"/>
      <c r="GM1267" s="187"/>
      <c r="GP1267" s="187"/>
      <c r="GS1267" s="187"/>
      <c r="GV1267" s="187"/>
      <c r="GY1267" s="187"/>
      <c r="HB1267" s="187"/>
      <c r="HE1267" s="187"/>
      <c r="HH1267" s="187"/>
      <c r="HK1267" s="187"/>
      <c r="HN1267" s="187"/>
      <c r="HQ1267" s="187"/>
      <c r="HT1267" s="187"/>
      <c r="HW1267" s="187"/>
      <c r="HZ1267" s="187"/>
      <c r="IC1267" s="187"/>
      <c r="IF1267" s="187"/>
      <c r="II1267" s="187"/>
      <c r="IL1267" s="187"/>
      <c r="IO1267" s="187"/>
      <c r="IR1267" s="187"/>
      <c r="IU1267" s="187"/>
      <c r="IX1267" s="187"/>
      <c r="JA1267" s="187"/>
      <c r="JD1267" s="187"/>
      <c r="JG1267" s="187"/>
      <c r="JJ1267" s="187"/>
      <c r="JM1267" s="187"/>
      <c r="JP1267" s="187"/>
      <c r="JS1267" s="187"/>
      <c r="JV1267" s="187"/>
      <c r="JY1267" s="187"/>
      <c r="KB1267" s="187"/>
      <c r="KE1267" s="187"/>
      <c r="KH1267" s="187"/>
    </row>
    <row r="1268" spans="3:294" s="74" customFormat="1" x14ac:dyDescent="0.2">
      <c r="C1268" s="187"/>
      <c r="E1268" s="187"/>
      <c r="F1268" s="187"/>
      <c r="H1268" s="187"/>
      <c r="J1268" s="187"/>
      <c r="L1268" s="180"/>
      <c r="M1268" s="180"/>
      <c r="N1268" s="7"/>
      <c r="O1268" s="7"/>
      <c r="P1268" s="7"/>
      <c r="Q1268" s="7"/>
      <c r="R1268" s="187"/>
      <c r="T1268" s="7"/>
      <c r="U1268" s="7"/>
      <c r="V1268" s="187"/>
      <c r="X1268" s="7"/>
      <c r="Y1268" s="7"/>
      <c r="Z1268" s="187"/>
      <c r="AB1268" s="7"/>
      <c r="AC1268" s="7"/>
      <c r="AD1268" s="187"/>
      <c r="AF1268" s="7"/>
      <c r="AG1268" s="7"/>
      <c r="AH1268" s="187"/>
      <c r="AJ1268" s="187"/>
      <c r="AL1268" s="7"/>
      <c r="AM1268" s="7"/>
      <c r="AN1268" s="7"/>
      <c r="AO1268" s="7"/>
      <c r="AP1268" s="187"/>
      <c r="AR1268" s="187"/>
      <c r="AT1268" s="187"/>
      <c r="AV1268" s="187"/>
      <c r="AX1268" s="187"/>
      <c r="AZ1268" s="187"/>
      <c r="BB1268" s="187"/>
      <c r="BD1268" s="187"/>
      <c r="BF1268" s="187"/>
      <c r="BH1268" s="187"/>
      <c r="BJ1268" s="187"/>
      <c r="BL1268" s="187"/>
      <c r="BN1268" s="187"/>
      <c r="BP1268" s="187"/>
      <c r="BR1268" s="187"/>
      <c r="BT1268" s="187"/>
      <c r="BV1268" s="187"/>
      <c r="BX1268" s="187"/>
      <c r="BZ1268" s="187"/>
      <c r="CB1268" s="187"/>
      <c r="CD1268" s="187"/>
      <c r="CF1268" s="187"/>
      <c r="CH1268" s="187"/>
      <c r="CJ1268" s="187"/>
      <c r="CL1268" s="187"/>
      <c r="CN1268" s="187"/>
      <c r="CP1268" s="187"/>
      <c r="CR1268" s="187"/>
      <c r="CT1268" s="187"/>
      <c r="CV1268" s="187"/>
      <c r="CX1268" s="187"/>
      <c r="FJ1268" s="187"/>
      <c r="FL1268" s="187"/>
      <c r="FM1268" s="187"/>
      <c r="FO1268" s="187"/>
      <c r="FR1268" s="187"/>
      <c r="FU1268" s="187"/>
      <c r="FX1268" s="187"/>
      <c r="GA1268" s="187"/>
      <c r="GD1268" s="187"/>
      <c r="GG1268" s="187"/>
      <c r="GJ1268" s="187"/>
      <c r="GM1268" s="187"/>
      <c r="GP1268" s="187"/>
      <c r="GS1268" s="187"/>
      <c r="GV1268" s="187"/>
      <c r="GY1268" s="187"/>
      <c r="HB1268" s="187"/>
      <c r="HE1268" s="187"/>
      <c r="HH1268" s="187"/>
      <c r="HK1268" s="187"/>
      <c r="HN1268" s="187"/>
      <c r="HQ1268" s="187"/>
      <c r="HT1268" s="187"/>
      <c r="HW1268" s="187"/>
      <c r="HZ1268" s="187"/>
      <c r="IC1268" s="187"/>
      <c r="IF1268" s="187"/>
      <c r="II1268" s="187"/>
      <c r="IL1268" s="187"/>
      <c r="IO1268" s="187"/>
      <c r="IR1268" s="187"/>
      <c r="IU1268" s="187"/>
      <c r="IX1268" s="187"/>
      <c r="JA1268" s="187"/>
      <c r="JD1268" s="187"/>
      <c r="JG1268" s="187"/>
      <c r="JJ1268" s="187"/>
      <c r="JM1268" s="187"/>
      <c r="JP1268" s="187"/>
      <c r="JS1268" s="187"/>
      <c r="JV1268" s="187"/>
      <c r="JY1268" s="187"/>
      <c r="KB1268" s="187"/>
      <c r="KE1268" s="187"/>
      <c r="KH1268" s="187"/>
    </row>
    <row r="1269" spans="3:294" s="74" customFormat="1" x14ac:dyDescent="0.2">
      <c r="C1269" s="187"/>
      <c r="E1269" s="187"/>
      <c r="F1269" s="187"/>
      <c r="H1269" s="187"/>
      <c r="J1269" s="187"/>
      <c r="L1269" s="180"/>
      <c r="M1269" s="180"/>
      <c r="N1269" s="7"/>
      <c r="O1269" s="7"/>
      <c r="P1269" s="7"/>
      <c r="Q1269" s="7"/>
      <c r="R1269" s="187"/>
      <c r="T1269" s="7"/>
      <c r="U1269" s="7"/>
      <c r="V1269" s="187"/>
      <c r="X1269" s="7"/>
      <c r="Y1269" s="7"/>
      <c r="Z1269" s="187"/>
      <c r="AB1269" s="7"/>
      <c r="AC1269" s="7"/>
      <c r="AD1269" s="187"/>
      <c r="AF1269" s="7"/>
      <c r="AG1269" s="7"/>
      <c r="AH1269" s="187"/>
      <c r="AJ1269" s="187"/>
      <c r="AL1269" s="7"/>
      <c r="AM1269" s="7"/>
      <c r="AN1269" s="7"/>
      <c r="AO1269" s="7"/>
      <c r="AP1269" s="187"/>
      <c r="AR1269" s="187"/>
      <c r="AT1269" s="187"/>
      <c r="AV1269" s="187"/>
      <c r="AX1269" s="187"/>
      <c r="AZ1269" s="187"/>
      <c r="BB1269" s="187"/>
      <c r="BD1269" s="187"/>
      <c r="BF1269" s="187"/>
      <c r="BH1269" s="187"/>
      <c r="BJ1269" s="187"/>
      <c r="BL1269" s="187"/>
      <c r="BN1269" s="187"/>
      <c r="BP1269" s="187"/>
      <c r="BR1269" s="187"/>
      <c r="BT1269" s="187"/>
      <c r="BV1269" s="187"/>
      <c r="BX1269" s="187"/>
      <c r="BZ1269" s="187"/>
      <c r="CB1269" s="187"/>
      <c r="CD1269" s="187"/>
      <c r="CF1269" s="187"/>
      <c r="CH1269" s="187"/>
      <c r="CJ1269" s="187"/>
      <c r="CL1269" s="187"/>
      <c r="CN1269" s="187"/>
      <c r="CP1269" s="187"/>
      <c r="CR1269" s="187"/>
      <c r="CT1269" s="187"/>
      <c r="CV1269" s="187"/>
      <c r="CX1269" s="187"/>
      <c r="FJ1269" s="187"/>
      <c r="FL1269" s="187"/>
      <c r="FM1269" s="187"/>
      <c r="FO1269" s="187"/>
      <c r="FR1269" s="187"/>
      <c r="FU1269" s="187"/>
      <c r="FX1269" s="187"/>
      <c r="GA1269" s="187"/>
      <c r="GD1269" s="187"/>
      <c r="GG1269" s="187"/>
      <c r="GJ1269" s="187"/>
      <c r="GM1269" s="187"/>
      <c r="GP1269" s="187"/>
      <c r="GS1269" s="187"/>
      <c r="GV1269" s="187"/>
      <c r="GY1269" s="187"/>
      <c r="HB1269" s="187"/>
      <c r="HE1269" s="187"/>
      <c r="HH1269" s="187"/>
      <c r="HK1269" s="187"/>
      <c r="HN1269" s="187"/>
      <c r="HQ1269" s="187"/>
      <c r="HT1269" s="187"/>
      <c r="HW1269" s="187"/>
      <c r="HZ1269" s="187"/>
      <c r="IC1269" s="187"/>
      <c r="IF1269" s="187"/>
      <c r="II1269" s="187"/>
      <c r="IL1269" s="187"/>
      <c r="IO1269" s="187"/>
      <c r="IR1269" s="187"/>
      <c r="IU1269" s="187"/>
      <c r="IX1269" s="187"/>
      <c r="JA1269" s="187"/>
      <c r="JD1269" s="187"/>
      <c r="JG1269" s="187"/>
      <c r="JJ1269" s="187"/>
      <c r="JM1269" s="187"/>
      <c r="JP1269" s="187"/>
      <c r="JS1269" s="187"/>
      <c r="JV1269" s="187"/>
      <c r="JY1269" s="187"/>
      <c r="KB1269" s="187"/>
      <c r="KE1269" s="187"/>
      <c r="KH1269" s="187"/>
    </row>
    <row r="1270" spans="3:294" s="74" customFormat="1" x14ac:dyDescent="0.2">
      <c r="C1270" s="187"/>
      <c r="E1270" s="187"/>
      <c r="F1270" s="187"/>
      <c r="H1270" s="187"/>
      <c r="J1270" s="187"/>
      <c r="L1270" s="180"/>
      <c r="M1270" s="180"/>
      <c r="N1270" s="7"/>
      <c r="O1270" s="7"/>
      <c r="P1270" s="7"/>
      <c r="Q1270" s="7"/>
      <c r="R1270" s="187"/>
      <c r="T1270" s="7"/>
      <c r="U1270" s="7"/>
      <c r="V1270" s="187"/>
      <c r="X1270" s="7"/>
      <c r="Y1270" s="7"/>
      <c r="Z1270" s="187"/>
      <c r="AB1270" s="7"/>
      <c r="AC1270" s="7"/>
      <c r="AD1270" s="187"/>
      <c r="AF1270" s="7"/>
      <c r="AG1270" s="7"/>
      <c r="AH1270" s="187"/>
      <c r="AJ1270" s="187"/>
      <c r="AL1270" s="7"/>
      <c r="AM1270" s="7"/>
      <c r="AN1270" s="7"/>
      <c r="AO1270" s="7"/>
      <c r="AP1270" s="187"/>
      <c r="AR1270" s="187"/>
      <c r="AT1270" s="187"/>
      <c r="AV1270" s="187"/>
      <c r="AX1270" s="187"/>
      <c r="AZ1270" s="187"/>
      <c r="BB1270" s="187"/>
      <c r="BD1270" s="187"/>
      <c r="BF1270" s="187"/>
      <c r="BH1270" s="187"/>
      <c r="BJ1270" s="187"/>
      <c r="BL1270" s="187"/>
      <c r="BN1270" s="187"/>
      <c r="BP1270" s="187"/>
      <c r="BR1270" s="187"/>
      <c r="BT1270" s="187"/>
      <c r="BV1270" s="187"/>
      <c r="BX1270" s="187"/>
      <c r="BZ1270" s="187"/>
      <c r="CB1270" s="187"/>
      <c r="CD1270" s="187"/>
      <c r="CF1270" s="187"/>
      <c r="CH1270" s="187"/>
      <c r="CJ1270" s="187"/>
      <c r="CL1270" s="187"/>
      <c r="CN1270" s="187"/>
      <c r="CP1270" s="187"/>
      <c r="CR1270" s="187"/>
      <c r="CT1270" s="187"/>
      <c r="CV1270" s="187"/>
      <c r="CX1270" s="187"/>
      <c r="FJ1270" s="187"/>
      <c r="FL1270" s="187"/>
      <c r="FM1270" s="187"/>
      <c r="FO1270" s="187"/>
      <c r="FR1270" s="187"/>
      <c r="FU1270" s="187"/>
      <c r="FX1270" s="187"/>
      <c r="GA1270" s="187"/>
      <c r="GD1270" s="187"/>
      <c r="GG1270" s="187"/>
      <c r="GJ1270" s="187"/>
      <c r="GM1270" s="187"/>
      <c r="GP1270" s="187"/>
      <c r="GS1270" s="187"/>
      <c r="GV1270" s="187"/>
      <c r="GY1270" s="187"/>
      <c r="HB1270" s="187"/>
      <c r="HE1270" s="187"/>
      <c r="HH1270" s="187"/>
      <c r="HK1270" s="187"/>
      <c r="HN1270" s="187"/>
      <c r="HQ1270" s="187"/>
      <c r="HT1270" s="187"/>
      <c r="HW1270" s="187"/>
      <c r="HZ1270" s="187"/>
      <c r="IC1270" s="187"/>
      <c r="IF1270" s="187"/>
      <c r="II1270" s="187"/>
      <c r="IL1270" s="187"/>
      <c r="IO1270" s="187"/>
      <c r="IR1270" s="187"/>
      <c r="IU1270" s="187"/>
      <c r="IX1270" s="187"/>
      <c r="JA1270" s="187"/>
      <c r="JD1270" s="187"/>
      <c r="JG1270" s="187"/>
      <c r="JJ1270" s="187"/>
      <c r="JM1270" s="187"/>
      <c r="JP1270" s="187"/>
      <c r="JS1270" s="187"/>
      <c r="JV1270" s="187"/>
      <c r="JY1270" s="187"/>
      <c r="KB1270" s="187"/>
      <c r="KE1270" s="187"/>
      <c r="KH1270" s="187"/>
    </row>
    <row r="1271" spans="3:294" s="74" customFormat="1" x14ac:dyDescent="0.2">
      <c r="C1271" s="187"/>
      <c r="E1271" s="187"/>
      <c r="F1271" s="187"/>
      <c r="H1271" s="187"/>
      <c r="J1271" s="187"/>
      <c r="L1271" s="180"/>
      <c r="M1271" s="180"/>
      <c r="N1271" s="7"/>
      <c r="O1271" s="7"/>
      <c r="P1271" s="7"/>
      <c r="Q1271" s="7"/>
      <c r="R1271" s="187"/>
      <c r="T1271" s="7"/>
      <c r="U1271" s="7"/>
      <c r="V1271" s="187"/>
      <c r="X1271" s="7"/>
      <c r="Y1271" s="7"/>
      <c r="Z1271" s="187"/>
      <c r="AB1271" s="7"/>
      <c r="AC1271" s="7"/>
      <c r="AD1271" s="187"/>
      <c r="AF1271" s="7"/>
      <c r="AG1271" s="7"/>
      <c r="AH1271" s="187"/>
      <c r="AJ1271" s="187"/>
      <c r="AL1271" s="7"/>
      <c r="AM1271" s="7"/>
      <c r="AN1271" s="7"/>
      <c r="AO1271" s="7"/>
      <c r="AP1271" s="187"/>
      <c r="AR1271" s="187"/>
      <c r="AT1271" s="187"/>
      <c r="AV1271" s="187"/>
      <c r="AX1271" s="187"/>
      <c r="AZ1271" s="187"/>
      <c r="BB1271" s="187"/>
      <c r="BD1271" s="187"/>
      <c r="BF1271" s="187"/>
      <c r="BH1271" s="187"/>
      <c r="BJ1271" s="187"/>
      <c r="BL1271" s="187"/>
      <c r="BN1271" s="187"/>
      <c r="BP1271" s="187"/>
      <c r="BR1271" s="187"/>
      <c r="BT1271" s="187"/>
      <c r="BV1271" s="187"/>
      <c r="BX1271" s="187"/>
      <c r="BZ1271" s="187"/>
      <c r="CB1271" s="187"/>
      <c r="CD1271" s="187"/>
      <c r="CF1271" s="187"/>
      <c r="CH1271" s="187"/>
      <c r="CJ1271" s="187"/>
      <c r="CL1271" s="187"/>
      <c r="CN1271" s="187"/>
      <c r="CP1271" s="187"/>
      <c r="CR1271" s="187"/>
      <c r="CT1271" s="187"/>
      <c r="CV1271" s="187"/>
      <c r="CX1271" s="187"/>
      <c r="FJ1271" s="187"/>
      <c r="FL1271" s="187"/>
      <c r="FM1271" s="187"/>
      <c r="FO1271" s="187"/>
      <c r="FR1271" s="187"/>
      <c r="FU1271" s="187"/>
      <c r="FX1271" s="187"/>
      <c r="GA1271" s="187"/>
      <c r="GD1271" s="187"/>
      <c r="GG1271" s="187"/>
      <c r="GJ1271" s="187"/>
      <c r="GM1271" s="187"/>
      <c r="GP1271" s="187"/>
      <c r="GS1271" s="187"/>
      <c r="GV1271" s="187"/>
      <c r="GY1271" s="187"/>
      <c r="HB1271" s="187"/>
      <c r="HE1271" s="187"/>
      <c r="HH1271" s="187"/>
      <c r="HK1271" s="187"/>
      <c r="HN1271" s="187"/>
      <c r="HQ1271" s="187"/>
      <c r="HT1271" s="187"/>
      <c r="HW1271" s="187"/>
      <c r="HZ1271" s="187"/>
      <c r="IC1271" s="187"/>
      <c r="IF1271" s="187"/>
      <c r="II1271" s="187"/>
      <c r="IL1271" s="187"/>
      <c r="IO1271" s="187"/>
      <c r="IR1271" s="187"/>
      <c r="IU1271" s="187"/>
      <c r="IX1271" s="187"/>
      <c r="JA1271" s="187"/>
      <c r="JD1271" s="187"/>
      <c r="JG1271" s="187"/>
      <c r="JJ1271" s="187"/>
      <c r="JM1271" s="187"/>
      <c r="JP1271" s="187"/>
      <c r="JS1271" s="187"/>
      <c r="JV1271" s="187"/>
      <c r="JY1271" s="187"/>
      <c r="KB1271" s="187"/>
      <c r="KE1271" s="187"/>
      <c r="KH1271" s="187"/>
    </row>
    <row r="1272" spans="3:294" s="74" customFormat="1" x14ac:dyDescent="0.2">
      <c r="C1272" s="187"/>
      <c r="E1272" s="187"/>
      <c r="F1272" s="187"/>
      <c r="H1272" s="187"/>
      <c r="J1272" s="187"/>
      <c r="L1272" s="180"/>
      <c r="M1272" s="180"/>
      <c r="N1272" s="7"/>
      <c r="O1272" s="7"/>
      <c r="P1272" s="7"/>
      <c r="Q1272" s="7"/>
      <c r="R1272" s="187"/>
      <c r="T1272" s="7"/>
      <c r="U1272" s="7"/>
      <c r="V1272" s="187"/>
      <c r="X1272" s="7"/>
      <c r="Y1272" s="7"/>
      <c r="Z1272" s="187"/>
      <c r="AB1272" s="7"/>
      <c r="AC1272" s="7"/>
      <c r="AD1272" s="187"/>
      <c r="AF1272" s="7"/>
      <c r="AG1272" s="7"/>
      <c r="AH1272" s="187"/>
      <c r="AJ1272" s="187"/>
      <c r="AL1272" s="7"/>
      <c r="AM1272" s="7"/>
      <c r="AN1272" s="7"/>
      <c r="AO1272" s="7"/>
      <c r="AP1272" s="187"/>
      <c r="AR1272" s="187"/>
      <c r="AT1272" s="187"/>
      <c r="AV1272" s="187"/>
      <c r="AX1272" s="187"/>
      <c r="AZ1272" s="187"/>
      <c r="BB1272" s="187"/>
      <c r="BD1272" s="187"/>
      <c r="BF1272" s="187"/>
      <c r="BH1272" s="187"/>
      <c r="BJ1272" s="187"/>
      <c r="BL1272" s="187"/>
      <c r="BN1272" s="187"/>
      <c r="BP1272" s="187"/>
      <c r="BR1272" s="187"/>
      <c r="BT1272" s="187"/>
      <c r="BV1272" s="187"/>
      <c r="BX1272" s="187"/>
      <c r="BZ1272" s="187"/>
      <c r="CB1272" s="187"/>
      <c r="CD1272" s="187"/>
      <c r="CF1272" s="187"/>
      <c r="CH1272" s="187"/>
      <c r="CJ1272" s="187"/>
      <c r="CL1272" s="187"/>
      <c r="CN1272" s="187"/>
      <c r="CP1272" s="187"/>
      <c r="CR1272" s="187"/>
      <c r="CT1272" s="187"/>
      <c r="CV1272" s="187"/>
      <c r="CX1272" s="187"/>
      <c r="FJ1272" s="187"/>
      <c r="FL1272" s="187"/>
      <c r="FM1272" s="187"/>
      <c r="FO1272" s="187"/>
      <c r="FR1272" s="187"/>
      <c r="FU1272" s="187"/>
      <c r="FX1272" s="187"/>
      <c r="GA1272" s="187"/>
      <c r="GD1272" s="187"/>
      <c r="GG1272" s="187"/>
      <c r="GJ1272" s="187"/>
      <c r="GM1272" s="187"/>
      <c r="GP1272" s="187"/>
      <c r="GS1272" s="187"/>
      <c r="GV1272" s="187"/>
      <c r="GY1272" s="187"/>
      <c r="HB1272" s="187"/>
      <c r="HE1272" s="187"/>
      <c r="HH1272" s="187"/>
      <c r="HK1272" s="187"/>
      <c r="HN1272" s="187"/>
      <c r="HQ1272" s="187"/>
      <c r="HT1272" s="187"/>
      <c r="HW1272" s="187"/>
      <c r="HZ1272" s="187"/>
      <c r="IC1272" s="187"/>
      <c r="IF1272" s="187"/>
      <c r="II1272" s="187"/>
      <c r="IL1272" s="187"/>
      <c r="IO1272" s="187"/>
      <c r="IR1272" s="187"/>
      <c r="IU1272" s="187"/>
      <c r="IX1272" s="187"/>
      <c r="JA1272" s="187"/>
      <c r="JD1272" s="187"/>
      <c r="JG1272" s="187"/>
      <c r="JJ1272" s="187"/>
      <c r="JM1272" s="187"/>
      <c r="JP1272" s="187"/>
      <c r="JS1272" s="187"/>
      <c r="JV1272" s="187"/>
      <c r="JY1272" s="187"/>
      <c r="KB1272" s="187"/>
      <c r="KE1272" s="187"/>
      <c r="KH1272" s="187"/>
    </row>
    <row r="1273" spans="3:294" s="74" customFormat="1" x14ac:dyDescent="0.2">
      <c r="C1273" s="187"/>
      <c r="E1273" s="187"/>
      <c r="F1273" s="187"/>
      <c r="H1273" s="187"/>
      <c r="J1273" s="187"/>
      <c r="L1273" s="180"/>
      <c r="M1273" s="180"/>
      <c r="N1273" s="7"/>
      <c r="O1273" s="7"/>
      <c r="P1273" s="7"/>
      <c r="Q1273" s="7"/>
      <c r="R1273" s="187"/>
      <c r="T1273" s="7"/>
      <c r="U1273" s="7"/>
      <c r="V1273" s="187"/>
      <c r="X1273" s="7"/>
      <c r="Y1273" s="7"/>
      <c r="Z1273" s="187"/>
      <c r="AB1273" s="7"/>
      <c r="AC1273" s="7"/>
      <c r="AD1273" s="187"/>
      <c r="AF1273" s="7"/>
      <c r="AG1273" s="7"/>
      <c r="AH1273" s="187"/>
      <c r="AJ1273" s="187"/>
      <c r="AL1273" s="7"/>
      <c r="AM1273" s="7"/>
      <c r="AN1273" s="7"/>
      <c r="AO1273" s="7"/>
      <c r="AP1273" s="187"/>
      <c r="AR1273" s="187"/>
      <c r="AT1273" s="187"/>
      <c r="AV1273" s="187"/>
      <c r="AX1273" s="187"/>
      <c r="AZ1273" s="187"/>
      <c r="BB1273" s="187"/>
      <c r="BD1273" s="187"/>
      <c r="BF1273" s="187"/>
      <c r="BH1273" s="187"/>
      <c r="BJ1273" s="187"/>
      <c r="BL1273" s="187"/>
      <c r="BN1273" s="187"/>
      <c r="BP1273" s="187"/>
      <c r="BR1273" s="187"/>
      <c r="BT1273" s="187"/>
      <c r="BV1273" s="187"/>
      <c r="BX1273" s="187"/>
      <c r="BZ1273" s="187"/>
      <c r="CB1273" s="187"/>
      <c r="CD1273" s="187"/>
      <c r="CF1273" s="187"/>
      <c r="CH1273" s="187"/>
      <c r="CJ1273" s="187"/>
      <c r="CL1273" s="187"/>
      <c r="CN1273" s="187"/>
      <c r="CP1273" s="187"/>
      <c r="CR1273" s="187"/>
      <c r="CT1273" s="187"/>
      <c r="CV1273" s="187"/>
      <c r="CX1273" s="187"/>
      <c r="FJ1273" s="187"/>
      <c r="FL1273" s="187"/>
      <c r="FM1273" s="187"/>
      <c r="FO1273" s="187"/>
      <c r="FR1273" s="187"/>
      <c r="FU1273" s="187"/>
      <c r="FX1273" s="187"/>
      <c r="GA1273" s="187"/>
      <c r="GD1273" s="187"/>
      <c r="GG1273" s="187"/>
      <c r="GJ1273" s="187"/>
      <c r="GM1273" s="187"/>
      <c r="GP1273" s="187"/>
      <c r="GS1273" s="187"/>
      <c r="GV1273" s="187"/>
      <c r="GY1273" s="187"/>
      <c r="HB1273" s="187"/>
      <c r="HE1273" s="187"/>
      <c r="HH1273" s="187"/>
      <c r="HK1273" s="187"/>
      <c r="HN1273" s="187"/>
      <c r="HQ1273" s="187"/>
      <c r="HT1273" s="187"/>
      <c r="HW1273" s="187"/>
      <c r="HZ1273" s="187"/>
      <c r="IC1273" s="187"/>
      <c r="IF1273" s="187"/>
      <c r="II1273" s="187"/>
      <c r="IL1273" s="187"/>
      <c r="IO1273" s="187"/>
      <c r="IR1273" s="187"/>
      <c r="IU1273" s="187"/>
      <c r="IX1273" s="187"/>
      <c r="JA1273" s="187"/>
      <c r="JD1273" s="187"/>
      <c r="JG1273" s="187"/>
      <c r="JJ1273" s="187"/>
      <c r="JM1273" s="187"/>
      <c r="JP1273" s="187"/>
      <c r="JS1273" s="187"/>
      <c r="JV1273" s="187"/>
      <c r="JY1273" s="187"/>
      <c r="KB1273" s="187"/>
      <c r="KE1273" s="187"/>
      <c r="KH1273" s="187"/>
    </row>
    <row r="1274" spans="3:294" s="74" customFormat="1" x14ac:dyDescent="0.2">
      <c r="C1274" s="187"/>
      <c r="E1274" s="187"/>
      <c r="F1274" s="187"/>
      <c r="H1274" s="187"/>
      <c r="J1274" s="187"/>
      <c r="L1274" s="180"/>
      <c r="M1274" s="180"/>
      <c r="N1274" s="7"/>
      <c r="O1274" s="7"/>
      <c r="P1274" s="7"/>
      <c r="Q1274" s="7"/>
      <c r="R1274" s="187"/>
      <c r="T1274" s="7"/>
      <c r="U1274" s="7"/>
      <c r="V1274" s="187"/>
      <c r="X1274" s="7"/>
      <c r="Y1274" s="7"/>
      <c r="Z1274" s="187"/>
      <c r="AB1274" s="7"/>
      <c r="AC1274" s="7"/>
      <c r="AD1274" s="187"/>
      <c r="AF1274" s="7"/>
      <c r="AG1274" s="7"/>
      <c r="AH1274" s="187"/>
      <c r="AJ1274" s="187"/>
      <c r="AL1274" s="7"/>
      <c r="AM1274" s="7"/>
      <c r="AN1274" s="7"/>
      <c r="AO1274" s="7"/>
      <c r="AP1274" s="187"/>
      <c r="AR1274" s="187"/>
      <c r="AT1274" s="187"/>
      <c r="AV1274" s="187"/>
      <c r="AX1274" s="187"/>
      <c r="AZ1274" s="187"/>
      <c r="BB1274" s="187"/>
      <c r="BD1274" s="187"/>
      <c r="BF1274" s="187"/>
      <c r="BH1274" s="187"/>
      <c r="BJ1274" s="187"/>
      <c r="BL1274" s="187"/>
      <c r="BN1274" s="187"/>
      <c r="BP1274" s="187"/>
      <c r="BR1274" s="187"/>
      <c r="BT1274" s="187"/>
      <c r="BV1274" s="187"/>
      <c r="BX1274" s="187"/>
      <c r="BZ1274" s="187"/>
      <c r="CB1274" s="187"/>
      <c r="CD1274" s="187"/>
      <c r="CF1274" s="187"/>
      <c r="CH1274" s="187"/>
      <c r="CJ1274" s="187"/>
      <c r="CL1274" s="187"/>
      <c r="CN1274" s="187"/>
      <c r="CP1274" s="187"/>
      <c r="CR1274" s="187"/>
      <c r="CT1274" s="187"/>
      <c r="CV1274" s="187"/>
      <c r="CX1274" s="187"/>
      <c r="FJ1274" s="187"/>
      <c r="FL1274" s="187"/>
      <c r="FM1274" s="187"/>
      <c r="FO1274" s="187"/>
      <c r="FR1274" s="187"/>
      <c r="FU1274" s="187"/>
      <c r="FX1274" s="187"/>
      <c r="GA1274" s="187"/>
      <c r="GD1274" s="187"/>
      <c r="GG1274" s="187"/>
      <c r="GJ1274" s="187"/>
      <c r="GM1274" s="187"/>
      <c r="GP1274" s="187"/>
      <c r="GS1274" s="187"/>
      <c r="GV1274" s="187"/>
      <c r="GY1274" s="187"/>
      <c r="HB1274" s="187"/>
      <c r="HE1274" s="187"/>
      <c r="HH1274" s="187"/>
      <c r="HK1274" s="187"/>
      <c r="HN1274" s="187"/>
      <c r="HQ1274" s="187"/>
      <c r="HT1274" s="187"/>
      <c r="HW1274" s="187"/>
      <c r="HZ1274" s="187"/>
      <c r="IC1274" s="187"/>
      <c r="IF1274" s="187"/>
      <c r="II1274" s="187"/>
      <c r="IL1274" s="187"/>
      <c r="IO1274" s="187"/>
      <c r="IR1274" s="187"/>
      <c r="IU1274" s="187"/>
      <c r="IX1274" s="187"/>
      <c r="JA1274" s="187"/>
      <c r="JD1274" s="187"/>
      <c r="JG1274" s="187"/>
      <c r="JJ1274" s="187"/>
      <c r="JM1274" s="187"/>
      <c r="JP1274" s="187"/>
      <c r="JS1274" s="187"/>
      <c r="JV1274" s="187"/>
      <c r="JY1274" s="187"/>
      <c r="KB1274" s="187"/>
      <c r="KE1274" s="187"/>
      <c r="KH1274" s="187"/>
    </row>
    <row r="1275" spans="3:294" s="74" customFormat="1" x14ac:dyDescent="0.2">
      <c r="C1275" s="187"/>
      <c r="E1275" s="187"/>
      <c r="F1275" s="187"/>
      <c r="H1275" s="187"/>
      <c r="J1275" s="187"/>
      <c r="L1275" s="180"/>
      <c r="M1275" s="180"/>
      <c r="N1275" s="7"/>
      <c r="O1275" s="7"/>
      <c r="P1275" s="7"/>
      <c r="Q1275" s="7"/>
      <c r="R1275" s="187"/>
      <c r="T1275" s="7"/>
      <c r="U1275" s="7"/>
      <c r="V1275" s="187"/>
      <c r="X1275" s="7"/>
      <c r="Y1275" s="7"/>
      <c r="Z1275" s="187"/>
      <c r="AB1275" s="7"/>
      <c r="AC1275" s="7"/>
      <c r="AD1275" s="187"/>
      <c r="AF1275" s="7"/>
      <c r="AG1275" s="7"/>
      <c r="AH1275" s="187"/>
      <c r="AJ1275" s="187"/>
      <c r="AL1275" s="7"/>
      <c r="AM1275" s="7"/>
      <c r="AN1275" s="7"/>
      <c r="AO1275" s="7"/>
      <c r="AP1275" s="187"/>
      <c r="AR1275" s="187"/>
      <c r="AT1275" s="187"/>
      <c r="AV1275" s="187"/>
      <c r="AX1275" s="187"/>
      <c r="AZ1275" s="187"/>
      <c r="BB1275" s="187"/>
      <c r="BD1275" s="187"/>
      <c r="BF1275" s="187"/>
      <c r="BH1275" s="187"/>
      <c r="BJ1275" s="187"/>
      <c r="BL1275" s="187"/>
      <c r="BN1275" s="187"/>
      <c r="BP1275" s="187"/>
      <c r="BR1275" s="187"/>
      <c r="BT1275" s="187"/>
      <c r="BV1275" s="187"/>
      <c r="BX1275" s="187"/>
      <c r="BZ1275" s="187"/>
      <c r="CB1275" s="187"/>
      <c r="CD1275" s="187"/>
      <c r="CF1275" s="187"/>
      <c r="CH1275" s="187"/>
      <c r="CJ1275" s="187"/>
      <c r="CL1275" s="187"/>
      <c r="CN1275" s="187"/>
      <c r="CP1275" s="187"/>
      <c r="CR1275" s="187"/>
      <c r="CT1275" s="187"/>
      <c r="CV1275" s="187"/>
      <c r="CX1275" s="187"/>
      <c r="FJ1275" s="187"/>
      <c r="FL1275" s="187"/>
      <c r="FM1275" s="187"/>
      <c r="FO1275" s="187"/>
      <c r="FR1275" s="187"/>
      <c r="FU1275" s="187"/>
      <c r="FX1275" s="187"/>
      <c r="GA1275" s="187"/>
      <c r="GD1275" s="187"/>
      <c r="GG1275" s="187"/>
      <c r="GJ1275" s="187"/>
      <c r="GM1275" s="187"/>
      <c r="GP1275" s="187"/>
      <c r="GS1275" s="187"/>
      <c r="GV1275" s="187"/>
      <c r="GY1275" s="187"/>
      <c r="HB1275" s="187"/>
      <c r="HE1275" s="187"/>
      <c r="HH1275" s="187"/>
      <c r="HK1275" s="187"/>
      <c r="HN1275" s="187"/>
      <c r="HQ1275" s="187"/>
      <c r="HT1275" s="187"/>
      <c r="HW1275" s="187"/>
      <c r="HZ1275" s="187"/>
      <c r="IC1275" s="187"/>
      <c r="IF1275" s="187"/>
      <c r="II1275" s="187"/>
      <c r="IL1275" s="187"/>
      <c r="IO1275" s="187"/>
      <c r="IR1275" s="187"/>
      <c r="IU1275" s="187"/>
      <c r="IX1275" s="187"/>
      <c r="JA1275" s="187"/>
      <c r="JD1275" s="187"/>
      <c r="JG1275" s="187"/>
      <c r="JJ1275" s="187"/>
      <c r="JM1275" s="187"/>
      <c r="JP1275" s="187"/>
      <c r="JS1275" s="187"/>
      <c r="JV1275" s="187"/>
      <c r="JY1275" s="187"/>
      <c r="KB1275" s="187"/>
      <c r="KE1275" s="187"/>
      <c r="KH1275" s="187"/>
    </row>
    <row r="1276" spans="3:294" s="74" customFormat="1" x14ac:dyDescent="0.2">
      <c r="C1276" s="187"/>
      <c r="E1276" s="187"/>
      <c r="F1276" s="187"/>
      <c r="H1276" s="187"/>
      <c r="J1276" s="187"/>
      <c r="L1276" s="180"/>
      <c r="M1276" s="180"/>
      <c r="N1276" s="7"/>
      <c r="O1276" s="7"/>
      <c r="P1276" s="7"/>
      <c r="Q1276" s="7"/>
      <c r="R1276" s="187"/>
      <c r="T1276" s="7"/>
      <c r="U1276" s="7"/>
      <c r="V1276" s="187"/>
      <c r="X1276" s="7"/>
      <c r="Y1276" s="7"/>
      <c r="Z1276" s="187"/>
      <c r="AB1276" s="7"/>
      <c r="AC1276" s="7"/>
      <c r="AD1276" s="187"/>
      <c r="AF1276" s="7"/>
      <c r="AG1276" s="7"/>
      <c r="AH1276" s="187"/>
      <c r="AJ1276" s="187"/>
      <c r="AL1276" s="7"/>
      <c r="AM1276" s="7"/>
      <c r="AN1276" s="7"/>
      <c r="AO1276" s="7"/>
      <c r="AP1276" s="187"/>
      <c r="AR1276" s="187"/>
      <c r="AT1276" s="187"/>
      <c r="AV1276" s="187"/>
      <c r="AX1276" s="187"/>
      <c r="AZ1276" s="187"/>
      <c r="BB1276" s="187"/>
      <c r="BD1276" s="187"/>
      <c r="BF1276" s="187"/>
      <c r="BH1276" s="187"/>
      <c r="BJ1276" s="187"/>
      <c r="BL1276" s="187"/>
      <c r="BN1276" s="187"/>
      <c r="BP1276" s="187"/>
      <c r="BR1276" s="187"/>
      <c r="BT1276" s="187"/>
      <c r="BV1276" s="187"/>
      <c r="BX1276" s="187"/>
      <c r="BZ1276" s="187"/>
      <c r="CB1276" s="187"/>
      <c r="CD1276" s="187"/>
      <c r="CF1276" s="187"/>
      <c r="CH1276" s="187"/>
      <c r="CJ1276" s="187"/>
      <c r="CL1276" s="187"/>
      <c r="CN1276" s="187"/>
      <c r="CP1276" s="187"/>
      <c r="CR1276" s="187"/>
      <c r="CT1276" s="187"/>
      <c r="CV1276" s="187"/>
      <c r="CX1276" s="187"/>
      <c r="FJ1276" s="187"/>
      <c r="FL1276" s="187"/>
      <c r="FM1276" s="187"/>
      <c r="FO1276" s="187"/>
      <c r="FR1276" s="187"/>
      <c r="FU1276" s="187"/>
      <c r="FX1276" s="187"/>
      <c r="GA1276" s="187"/>
      <c r="GD1276" s="187"/>
      <c r="GG1276" s="187"/>
      <c r="GJ1276" s="187"/>
      <c r="GM1276" s="187"/>
      <c r="GP1276" s="187"/>
      <c r="GS1276" s="187"/>
      <c r="GV1276" s="187"/>
      <c r="GY1276" s="187"/>
      <c r="HB1276" s="187"/>
      <c r="HE1276" s="187"/>
      <c r="HH1276" s="187"/>
      <c r="HK1276" s="187"/>
      <c r="HN1276" s="187"/>
      <c r="HQ1276" s="187"/>
      <c r="HT1276" s="187"/>
      <c r="HW1276" s="187"/>
      <c r="HZ1276" s="187"/>
      <c r="IC1276" s="187"/>
      <c r="IF1276" s="187"/>
      <c r="II1276" s="187"/>
      <c r="IL1276" s="187"/>
      <c r="IO1276" s="187"/>
      <c r="IR1276" s="187"/>
      <c r="IU1276" s="187"/>
      <c r="IX1276" s="187"/>
      <c r="JA1276" s="187"/>
      <c r="JD1276" s="187"/>
      <c r="JG1276" s="187"/>
      <c r="JJ1276" s="187"/>
      <c r="JM1276" s="187"/>
      <c r="JP1276" s="187"/>
      <c r="JS1276" s="187"/>
      <c r="JV1276" s="187"/>
      <c r="JY1276" s="187"/>
      <c r="KB1276" s="187"/>
      <c r="KE1276" s="187"/>
      <c r="KH1276" s="187"/>
    </row>
    <row r="1277" spans="3:294" s="74" customFormat="1" x14ac:dyDescent="0.2">
      <c r="C1277" s="187"/>
      <c r="E1277" s="187"/>
      <c r="F1277" s="187"/>
      <c r="H1277" s="187"/>
      <c r="J1277" s="187"/>
      <c r="L1277" s="180"/>
      <c r="M1277" s="180"/>
      <c r="N1277" s="7"/>
      <c r="O1277" s="7"/>
      <c r="P1277" s="7"/>
      <c r="Q1277" s="7"/>
      <c r="R1277" s="187"/>
      <c r="T1277" s="7"/>
      <c r="U1277" s="7"/>
      <c r="V1277" s="187"/>
      <c r="X1277" s="7"/>
      <c r="Y1277" s="7"/>
      <c r="Z1277" s="187"/>
      <c r="AB1277" s="7"/>
      <c r="AC1277" s="7"/>
      <c r="AD1277" s="187"/>
      <c r="AF1277" s="7"/>
      <c r="AG1277" s="7"/>
      <c r="AH1277" s="187"/>
      <c r="AJ1277" s="187"/>
      <c r="AL1277" s="7"/>
      <c r="AM1277" s="7"/>
      <c r="AN1277" s="7"/>
      <c r="AO1277" s="7"/>
      <c r="AP1277" s="187"/>
      <c r="AR1277" s="187"/>
      <c r="AT1277" s="187"/>
      <c r="AV1277" s="187"/>
      <c r="AX1277" s="187"/>
      <c r="AZ1277" s="187"/>
      <c r="BB1277" s="187"/>
      <c r="BD1277" s="187"/>
      <c r="BF1277" s="187"/>
      <c r="BH1277" s="187"/>
      <c r="BJ1277" s="187"/>
      <c r="BL1277" s="187"/>
      <c r="BN1277" s="187"/>
      <c r="BP1277" s="187"/>
      <c r="BR1277" s="187"/>
      <c r="BT1277" s="187"/>
      <c r="BV1277" s="187"/>
      <c r="BX1277" s="187"/>
      <c r="BZ1277" s="187"/>
      <c r="CB1277" s="187"/>
      <c r="CD1277" s="187"/>
      <c r="CF1277" s="187"/>
      <c r="CH1277" s="187"/>
      <c r="CJ1277" s="187"/>
      <c r="CL1277" s="187"/>
      <c r="CN1277" s="187"/>
      <c r="CP1277" s="187"/>
      <c r="CR1277" s="187"/>
      <c r="CT1277" s="187"/>
      <c r="CV1277" s="187"/>
      <c r="CX1277" s="187"/>
      <c r="FJ1277" s="187"/>
      <c r="FL1277" s="187"/>
      <c r="FM1277" s="187"/>
      <c r="FO1277" s="187"/>
      <c r="FR1277" s="187"/>
      <c r="FU1277" s="187"/>
      <c r="FX1277" s="187"/>
      <c r="GA1277" s="187"/>
      <c r="GD1277" s="187"/>
      <c r="GG1277" s="187"/>
      <c r="GJ1277" s="187"/>
      <c r="GM1277" s="187"/>
      <c r="GP1277" s="187"/>
      <c r="GS1277" s="187"/>
      <c r="GV1277" s="187"/>
      <c r="GY1277" s="187"/>
      <c r="HB1277" s="187"/>
      <c r="HE1277" s="187"/>
      <c r="HH1277" s="187"/>
      <c r="HK1277" s="187"/>
      <c r="HN1277" s="187"/>
      <c r="HQ1277" s="187"/>
      <c r="HT1277" s="187"/>
      <c r="HW1277" s="187"/>
      <c r="HZ1277" s="187"/>
      <c r="IC1277" s="187"/>
      <c r="IF1277" s="187"/>
      <c r="II1277" s="187"/>
      <c r="IL1277" s="187"/>
      <c r="IO1277" s="187"/>
      <c r="IR1277" s="187"/>
      <c r="IU1277" s="187"/>
      <c r="IX1277" s="187"/>
      <c r="JA1277" s="187"/>
      <c r="JD1277" s="187"/>
      <c r="JG1277" s="187"/>
      <c r="JJ1277" s="187"/>
      <c r="JM1277" s="187"/>
      <c r="JP1277" s="187"/>
      <c r="JS1277" s="187"/>
      <c r="JV1277" s="187"/>
      <c r="JY1277" s="187"/>
      <c r="KB1277" s="187"/>
      <c r="KE1277" s="187"/>
      <c r="KH1277" s="187"/>
    </row>
    <row r="1278" spans="3:294" s="74" customFormat="1" x14ac:dyDescent="0.2">
      <c r="C1278" s="187"/>
      <c r="E1278" s="187"/>
      <c r="F1278" s="187"/>
      <c r="H1278" s="187"/>
      <c r="J1278" s="187"/>
      <c r="L1278" s="180"/>
      <c r="M1278" s="180"/>
      <c r="N1278" s="7"/>
      <c r="O1278" s="7"/>
      <c r="P1278" s="7"/>
      <c r="Q1278" s="7"/>
      <c r="R1278" s="187"/>
      <c r="T1278" s="7"/>
      <c r="U1278" s="7"/>
      <c r="V1278" s="187"/>
      <c r="X1278" s="7"/>
      <c r="Y1278" s="7"/>
      <c r="Z1278" s="187"/>
      <c r="AB1278" s="7"/>
      <c r="AC1278" s="7"/>
      <c r="AD1278" s="187"/>
      <c r="AF1278" s="7"/>
      <c r="AG1278" s="7"/>
      <c r="AH1278" s="187"/>
      <c r="AJ1278" s="187"/>
      <c r="AL1278" s="7"/>
      <c r="AM1278" s="7"/>
      <c r="AN1278" s="7"/>
      <c r="AO1278" s="7"/>
      <c r="AP1278" s="187"/>
      <c r="AR1278" s="187"/>
      <c r="AT1278" s="187"/>
      <c r="AV1278" s="187"/>
      <c r="AX1278" s="187"/>
      <c r="AZ1278" s="187"/>
      <c r="BB1278" s="187"/>
      <c r="BD1278" s="187"/>
      <c r="BF1278" s="187"/>
      <c r="BH1278" s="187"/>
      <c r="BJ1278" s="187"/>
      <c r="BL1278" s="187"/>
      <c r="BN1278" s="187"/>
      <c r="BP1278" s="187"/>
      <c r="BR1278" s="187"/>
      <c r="BT1278" s="187"/>
      <c r="BV1278" s="187"/>
      <c r="BX1278" s="187"/>
      <c r="BZ1278" s="187"/>
      <c r="CB1278" s="187"/>
      <c r="CD1278" s="187"/>
      <c r="CF1278" s="187"/>
      <c r="CH1278" s="187"/>
      <c r="CJ1278" s="187"/>
      <c r="CL1278" s="187"/>
      <c r="CN1278" s="187"/>
      <c r="CP1278" s="187"/>
      <c r="CR1278" s="187"/>
      <c r="CT1278" s="187"/>
      <c r="CV1278" s="187"/>
      <c r="CX1278" s="187"/>
      <c r="FJ1278" s="187"/>
      <c r="FL1278" s="187"/>
      <c r="FM1278" s="187"/>
      <c r="FO1278" s="187"/>
      <c r="FR1278" s="187"/>
      <c r="FU1278" s="187"/>
      <c r="FX1278" s="187"/>
      <c r="GA1278" s="187"/>
      <c r="GD1278" s="187"/>
      <c r="GG1278" s="187"/>
      <c r="GJ1278" s="187"/>
      <c r="GM1278" s="187"/>
      <c r="GP1278" s="187"/>
      <c r="GS1278" s="187"/>
      <c r="GV1278" s="187"/>
      <c r="GY1278" s="187"/>
      <c r="HB1278" s="187"/>
      <c r="HE1278" s="187"/>
      <c r="HH1278" s="187"/>
      <c r="HK1278" s="187"/>
      <c r="HN1278" s="187"/>
      <c r="HQ1278" s="187"/>
      <c r="HT1278" s="187"/>
      <c r="HW1278" s="187"/>
      <c r="HZ1278" s="187"/>
      <c r="IC1278" s="187"/>
      <c r="IF1278" s="187"/>
      <c r="II1278" s="187"/>
      <c r="IL1278" s="187"/>
      <c r="IO1278" s="187"/>
      <c r="IR1278" s="187"/>
      <c r="IU1278" s="187"/>
      <c r="IX1278" s="187"/>
      <c r="JA1278" s="187"/>
      <c r="JD1278" s="187"/>
      <c r="JG1278" s="187"/>
      <c r="JJ1278" s="187"/>
      <c r="JM1278" s="187"/>
      <c r="JP1278" s="187"/>
      <c r="JS1278" s="187"/>
      <c r="JV1278" s="187"/>
      <c r="JY1278" s="187"/>
      <c r="KB1278" s="187"/>
      <c r="KE1278" s="187"/>
      <c r="KH1278" s="187"/>
    </row>
    <row r="1279" spans="3:294" s="74" customFormat="1" x14ac:dyDescent="0.2">
      <c r="C1279" s="187"/>
      <c r="E1279" s="187"/>
      <c r="F1279" s="187"/>
      <c r="H1279" s="187"/>
      <c r="J1279" s="187"/>
      <c r="L1279" s="180"/>
      <c r="M1279" s="180"/>
      <c r="N1279" s="7"/>
      <c r="O1279" s="7"/>
      <c r="P1279" s="7"/>
      <c r="Q1279" s="7"/>
      <c r="R1279" s="187"/>
      <c r="T1279" s="7"/>
      <c r="U1279" s="7"/>
      <c r="V1279" s="187"/>
      <c r="X1279" s="7"/>
      <c r="Y1279" s="7"/>
      <c r="Z1279" s="187"/>
      <c r="AB1279" s="7"/>
      <c r="AC1279" s="7"/>
      <c r="AD1279" s="187"/>
      <c r="AF1279" s="7"/>
      <c r="AG1279" s="7"/>
      <c r="AH1279" s="187"/>
      <c r="AJ1279" s="187"/>
      <c r="AL1279" s="7"/>
      <c r="AM1279" s="7"/>
      <c r="AN1279" s="7"/>
      <c r="AO1279" s="7"/>
      <c r="AP1279" s="187"/>
      <c r="AR1279" s="187"/>
      <c r="AT1279" s="187"/>
      <c r="AV1279" s="187"/>
      <c r="AX1279" s="187"/>
      <c r="AZ1279" s="187"/>
      <c r="BB1279" s="187"/>
      <c r="BD1279" s="187"/>
      <c r="BF1279" s="187"/>
      <c r="BH1279" s="187"/>
      <c r="BJ1279" s="187"/>
      <c r="BL1279" s="187"/>
      <c r="BN1279" s="187"/>
      <c r="BP1279" s="187"/>
      <c r="BR1279" s="187"/>
      <c r="BT1279" s="187"/>
      <c r="BV1279" s="187"/>
      <c r="BX1279" s="187"/>
      <c r="BZ1279" s="187"/>
      <c r="CB1279" s="187"/>
      <c r="CD1279" s="187"/>
      <c r="CF1279" s="187"/>
      <c r="CH1279" s="187"/>
      <c r="CJ1279" s="187"/>
      <c r="CL1279" s="187"/>
      <c r="CN1279" s="187"/>
      <c r="CP1279" s="187"/>
      <c r="CR1279" s="187"/>
      <c r="CT1279" s="187"/>
      <c r="CV1279" s="187"/>
      <c r="CX1279" s="187"/>
      <c r="FJ1279" s="187"/>
      <c r="FL1279" s="187"/>
      <c r="FM1279" s="187"/>
      <c r="FO1279" s="187"/>
      <c r="FR1279" s="187"/>
      <c r="FU1279" s="187"/>
      <c r="FX1279" s="187"/>
      <c r="GA1279" s="187"/>
      <c r="GD1279" s="187"/>
      <c r="GG1279" s="187"/>
      <c r="GJ1279" s="187"/>
      <c r="GM1279" s="187"/>
      <c r="GP1279" s="187"/>
      <c r="GS1279" s="187"/>
      <c r="GV1279" s="187"/>
      <c r="GY1279" s="187"/>
      <c r="HB1279" s="187"/>
      <c r="HE1279" s="187"/>
      <c r="HH1279" s="187"/>
      <c r="HK1279" s="187"/>
      <c r="HN1279" s="187"/>
      <c r="HQ1279" s="187"/>
      <c r="HT1279" s="187"/>
      <c r="HW1279" s="187"/>
      <c r="HZ1279" s="187"/>
      <c r="IC1279" s="187"/>
      <c r="IF1279" s="187"/>
      <c r="II1279" s="187"/>
      <c r="IL1279" s="187"/>
      <c r="IO1279" s="187"/>
      <c r="IR1279" s="187"/>
      <c r="IU1279" s="187"/>
      <c r="IX1279" s="187"/>
      <c r="JA1279" s="187"/>
      <c r="JD1279" s="187"/>
      <c r="JG1279" s="187"/>
      <c r="JJ1279" s="187"/>
      <c r="JM1279" s="187"/>
      <c r="JP1279" s="187"/>
      <c r="JS1279" s="187"/>
      <c r="JV1279" s="187"/>
      <c r="JY1279" s="187"/>
      <c r="KB1279" s="187"/>
      <c r="KE1279" s="187"/>
      <c r="KH1279" s="187"/>
    </row>
    <row r="1280" spans="3:294" s="74" customFormat="1" x14ac:dyDescent="0.2">
      <c r="C1280" s="187"/>
      <c r="E1280" s="187"/>
      <c r="F1280" s="187"/>
      <c r="H1280" s="187"/>
      <c r="J1280" s="187"/>
      <c r="L1280" s="180"/>
      <c r="M1280" s="180"/>
      <c r="N1280" s="7"/>
      <c r="O1280" s="7"/>
      <c r="P1280" s="7"/>
      <c r="Q1280" s="7"/>
      <c r="R1280" s="187"/>
      <c r="T1280" s="7"/>
      <c r="U1280" s="7"/>
      <c r="V1280" s="187"/>
      <c r="X1280" s="7"/>
      <c r="Y1280" s="7"/>
      <c r="Z1280" s="187"/>
      <c r="AB1280" s="7"/>
      <c r="AC1280" s="7"/>
      <c r="AD1280" s="187"/>
      <c r="AF1280" s="7"/>
      <c r="AG1280" s="7"/>
      <c r="AH1280" s="187"/>
      <c r="AJ1280" s="187"/>
      <c r="AL1280" s="7"/>
      <c r="AM1280" s="7"/>
      <c r="AN1280" s="7"/>
      <c r="AO1280" s="7"/>
      <c r="AP1280" s="187"/>
      <c r="AR1280" s="187"/>
      <c r="AT1280" s="187"/>
      <c r="AV1280" s="187"/>
      <c r="AX1280" s="187"/>
      <c r="AZ1280" s="187"/>
      <c r="BB1280" s="187"/>
      <c r="BD1280" s="187"/>
      <c r="BF1280" s="187"/>
      <c r="BH1280" s="187"/>
      <c r="BJ1280" s="187"/>
      <c r="BL1280" s="187"/>
      <c r="BN1280" s="187"/>
      <c r="BP1280" s="187"/>
      <c r="BR1280" s="187"/>
      <c r="BT1280" s="187"/>
      <c r="BV1280" s="187"/>
      <c r="BX1280" s="187"/>
      <c r="BZ1280" s="187"/>
      <c r="CB1280" s="187"/>
      <c r="CD1280" s="187"/>
      <c r="CF1280" s="187"/>
      <c r="CH1280" s="187"/>
      <c r="CJ1280" s="187"/>
      <c r="CL1280" s="187"/>
      <c r="CN1280" s="187"/>
      <c r="CP1280" s="187"/>
      <c r="CR1280" s="187"/>
      <c r="CT1280" s="187"/>
      <c r="CV1280" s="187"/>
      <c r="CX1280" s="187"/>
      <c r="FJ1280" s="187"/>
      <c r="FL1280" s="187"/>
      <c r="FM1280" s="187"/>
      <c r="FO1280" s="187"/>
      <c r="FR1280" s="187"/>
      <c r="FU1280" s="187"/>
      <c r="FX1280" s="187"/>
      <c r="GA1280" s="187"/>
      <c r="GD1280" s="187"/>
      <c r="GG1280" s="187"/>
      <c r="GJ1280" s="187"/>
      <c r="GM1280" s="187"/>
      <c r="GP1280" s="187"/>
      <c r="GS1280" s="187"/>
      <c r="GV1280" s="187"/>
      <c r="GY1280" s="187"/>
      <c r="HB1280" s="187"/>
      <c r="HE1280" s="187"/>
      <c r="HH1280" s="187"/>
      <c r="HK1280" s="187"/>
      <c r="HN1280" s="187"/>
      <c r="HQ1280" s="187"/>
      <c r="HT1280" s="187"/>
      <c r="HW1280" s="187"/>
      <c r="HZ1280" s="187"/>
      <c r="IC1280" s="187"/>
      <c r="IF1280" s="187"/>
      <c r="II1280" s="187"/>
      <c r="IL1280" s="187"/>
      <c r="IO1280" s="187"/>
      <c r="IR1280" s="187"/>
      <c r="IU1280" s="187"/>
      <c r="IX1280" s="187"/>
      <c r="JA1280" s="187"/>
      <c r="JD1280" s="187"/>
      <c r="JG1280" s="187"/>
      <c r="JJ1280" s="187"/>
      <c r="JM1280" s="187"/>
      <c r="JP1280" s="187"/>
      <c r="JS1280" s="187"/>
      <c r="JV1280" s="187"/>
      <c r="JY1280" s="187"/>
      <c r="KB1280" s="187"/>
      <c r="KE1280" s="187"/>
      <c r="KH1280" s="187"/>
    </row>
    <row r="1281" spans="3:294" s="74" customFormat="1" x14ac:dyDescent="0.2">
      <c r="C1281" s="187"/>
      <c r="E1281" s="187"/>
      <c r="F1281" s="187"/>
      <c r="H1281" s="187"/>
      <c r="J1281" s="187"/>
      <c r="L1281" s="180"/>
      <c r="M1281" s="180"/>
      <c r="N1281" s="7"/>
      <c r="O1281" s="7"/>
      <c r="P1281" s="7"/>
      <c r="Q1281" s="7"/>
      <c r="R1281" s="187"/>
      <c r="T1281" s="7"/>
      <c r="U1281" s="7"/>
      <c r="V1281" s="187"/>
      <c r="X1281" s="7"/>
      <c r="Y1281" s="7"/>
      <c r="Z1281" s="187"/>
      <c r="AB1281" s="7"/>
      <c r="AC1281" s="7"/>
      <c r="AD1281" s="187"/>
      <c r="AF1281" s="7"/>
      <c r="AG1281" s="7"/>
      <c r="AH1281" s="187"/>
      <c r="AJ1281" s="187"/>
      <c r="AL1281" s="7"/>
      <c r="AM1281" s="7"/>
      <c r="AN1281" s="7"/>
      <c r="AO1281" s="7"/>
      <c r="AP1281" s="187"/>
      <c r="AR1281" s="187"/>
      <c r="AT1281" s="187"/>
      <c r="AV1281" s="187"/>
      <c r="AX1281" s="187"/>
      <c r="AZ1281" s="187"/>
      <c r="BB1281" s="187"/>
      <c r="BD1281" s="187"/>
      <c r="BF1281" s="187"/>
      <c r="BH1281" s="187"/>
      <c r="BJ1281" s="187"/>
      <c r="BL1281" s="187"/>
      <c r="BN1281" s="187"/>
      <c r="BP1281" s="187"/>
      <c r="BR1281" s="187"/>
      <c r="BT1281" s="187"/>
      <c r="BV1281" s="187"/>
      <c r="BX1281" s="187"/>
      <c r="BZ1281" s="187"/>
      <c r="CB1281" s="187"/>
      <c r="CD1281" s="187"/>
      <c r="CF1281" s="187"/>
      <c r="CH1281" s="187"/>
      <c r="CJ1281" s="187"/>
      <c r="CL1281" s="187"/>
      <c r="CN1281" s="187"/>
      <c r="CP1281" s="187"/>
      <c r="CR1281" s="187"/>
      <c r="CT1281" s="187"/>
      <c r="CV1281" s="187"/>
      <c r="CX1281" s="187"/>
      <c r="FJ1281" s="187"/>
      <c r="FL1281" s="187"/>
      <c r="FM1281" s="187"/>
      <c r="FO1281" s="187"/>
      <c r="FR1281" s="187"/>
      <c r="FU1281" s="187"/>
      <c r="FX1281" s="187"/>
      <c r="GA1281" s="187"/>
      <c r="GD1281" s="187"/>
      <c r="GG1281" s="187"/>
      <c r="GJ1281" s="187"/>
      <c r="GM1281" s="187"/>
      <c r="GP1281" s="187"/>
      <c r="GS1281" s="187"/>
      <c r="GV1281" s="187"/>
      <c r="GY1281" s="187"/>
      <c r="HB1281" s="187"/>
      <c r="HE1281" s="187"/>
      <c r="HH1281" s="187"/>
      <c r="HK1281" s="187"/>
      <c r="HN1281" s="187"/>
      <c r="HQ1281" s="187"/>
      <c r="HT1281" s="187"/>
      <c r="HW1281" s="187"/>
      <c r="HZ1281" s="187"/>
      <c r="IC1281" s="187"/>
      <c r="IF1281" s="187"/>
      <c r="II1281" s="187"/>
      <c r="IL1281" s="187"/>
      <c r="IO1281" s="187"/>
      <c r="IR1281" s="187"/>
      <c r="IU1281" s="187"/>
      <c r="IX1281" s="187"/>
      <c r="JA1281" s="187"/>
      <c r="JD1281" s="187"/>
      <c r="JG1281" s="187"/>
      <c r="JJ1281" s="187"/>
      <c r="JM1281" s="187"/>
      <c r="JP1281" s="187"/>
      <c r="JS1281" s="187"/>
      <c r="JV1281" s="187"/>
      <c r="JY1281" s="187"/>
      <c r="KB1281" s="187"/>
      <c r="KE1281" s="187"/>
      <c r="KH1281" s="187"/>
    </row>
    <row r="1282" spans="3:294" s="74" customFormat="1" x14ac:dyDescent="0.2">
      <c r="C1282" s="187"/>
      <c r="E1282" s="187"/>
      <c r="F1282" s="187"/>
      <c r="H1282" s="187"/>
      <c r="J1282" s="187"/>
      <c r="L1282" s="180"/>
      <c r="M1282" s="180"/>
      <c r="N1282" s="7"/>
      <c r="O1282" s="7"/>
      <c r="P1282" s="7"/>
      <c r="Q1282" s="7"/>
      <c r="R1282" s="187"/>
      <c r="T1282" s="7"/>
      <c r="U1282" s="7"/>
      <c r="V1282" s="187"/>
      <c r="X1282" s="7"/>
      <c r="Y1282" s="7"/>
      <c r="Z1282" s="187"/>
      <c r="AB1282" s="7"/>
      <c r="AC1282" s="7"/>
      <c r="AD1282" s="187"/>
      <c r="AF1282" s="7"/>
      <c r="AG1282" s="7"/>
      <c r="AH1282" s="187"/>
      <c r="AJ1282" s="187"/>
      <c r="AL1282" s="7"/>
      <c r="AM1282" s="7"/>
      <c r="AN1282" s="7"/>
      <c r="AO1282" s="7"/>
      <c r="AP1282" s="187"/>
      <c r="AR1282" s="187"/>
      <c r="AT1282" s="187"/>
      <c r="AV1282" s="187"/>
      <c r="AX1282" s="187"/>
      <c r="AZ1282" s="187"/>
      <c r="BB1282" s="187"/>
      <c r="BD1282" s="187"/>
      <c r="BF1282" s="187"/>
      <c r="BH1282" s="187"/>
      <c r="BJ1282" s="187"/>
      <c r="BL1282" s="187"/>
      <c r="BN1282" s="187"/>
      <c r="BP1282" s="187"/>
      <c r="BR1282" s="187"/>
      <c r="BT1282" s="187"/>
      <c r="BV1282" s="187"/>
      <c r="BX1282" s="187"/>
      <c r="BZ1282" s="187"/>
      <c r="CB1282" s="187"/>
      <c r="CD1282" s="187"/>
      <c r="CF1282" s="187"/>
      <c r="CH1282" s="187"/>
      <c r="CJ1282" s="187"/>
      <c r="CL1282" s="187"/>
      <c r="CN1282" s="187"/>
      <c r="CP1282" s="187"/>
      <c r="CR1282" s="187"/>
      <c r="CT1282" s="187"/>
      <c r="CV1282" s="187"/>
      <c r="CX1282" s="187"/>
      <c r="FJ1282" s="187"/>
      <c r="FL1282" s="187"/>
      <c r="FM1282" s="187"/>
      <c r="FO1282" s="187"/>
      <c r="FR1282" s="187"/>
      <c r="FU1282" s="187"/>
      <c r="FX1282" s="187"/>
      <c r="GA1282" s="187"/>
      <c r="GD1282" s="187"/>
      <c r="GG1282" s="187"/>
      <c r="GJ1282" s="187"/>
      <c r="GM1282" s="187"/>
      <c r="GP1282" s="187"/>
      <c r="GS1282" s="187"/>
      <c r="GV1282" s="187"/>
      <c r="GY1282" s="187"/>
      <c r="HB1282" s="187"/>
      <c r="HE1282" s="187"/>
      <c r="HH1282" s="187"/>
      <c r="HK1282" s="187"/>
      <c r="HN1282" s="187"/>
      <c r="HQ1282" s="187"/>
      <c r="HT1282" s="187"/>
      <c r="HW1282" s="187"/>
      <c r="HZ1282" s="187"/>
      <c r="IC1282" s="187"/>
      <c r="IF1282" s="187"/>
      <c r="II1282" s="187"/>
      <c r="IL1282" s="187"/>
      <c r="IO1282" s="187"/>
      <c r="IR1282" s="187"/>
      <c r="IU1282" s="187"/>
      <c r="IX1282" s="187"/>
      <c r="JA1282" s="187"/>
      <c r="JD1282" s="187"/>
      <c r="JG1282" s="187"/>
      <c r="JJ1282" s="187"/>
      <c r="JM1282" s="187"/>
      <c r="JP1282" s="187"/>
      <c r="JS1282" s="187"/>
      <c r="JV1282" s="187"/>
      <c r="JY1282" s="187"/>
      <c r="KB1282" s="187"/>
      <c r="KE1282" s="187"/>
      <c r="KH1282" s="187"/>
    </row>
    <row r="1283" spans="3:294" s="74" customFormat="1" x14ac:dyDescent="0.2">
      <c r="C1283" s="187"/>
      <c r="E1283" s="187"/>
      <c r="F1283" s="187"/>
      <c r="H1283" s="187"/>
      <c r="J1283" s="187"/>
      <c r="L1283" s="180"/>
      <c r="M1283" s="180"/>
      <c r="N1283" s="7"/>
      <c r="O1283" s="7"/>
      <c r="P1283" s="7"/>
      <c r="Q1283" s="7"/>
      <c r="R1283" s="187"/>
      <c r="T1283" s="7"/>
      <c r="U1283" s="7"/>
      <c r="V1283" s="187"/>
      <c r="X1283" s="7"/>
      <c r="Y1283" s="7"/>
      <c r="Z1283" s="187"/>
      <c r="AB1283" s="7"/>
      <c r="AC1283" s="7"/>
      <c r="AD1283" s="187"/>
      <c r="AF1283" s="7"/>
      <c r="AG1283" s="7"/>
      <c r="AH1283" s="187"/>
      <c r="AJ1283" s="187"/>
      <c r="AL1283" s="7"/>
      <c r="AM1283" s="7"/>
      <c r="AN1283" s="7"/>
      <c r="AO1283" s="7"/>
      <c r="AP1283" s="187"/>
      <c r="AR1283" s="187"/>
      <c r="AT1283" s="187"/>
      <c r="AV1283" s="187"/>
      <c r="AX1283" s="187"/>
      <c r="AZ1283" s="187"/>
      <c r="BB1283" s="187"/>
      <c r="BD1283" s="187"/>
      <c r="BF1283" s="187"/>
      <c r="BH1283" s="187"/>
      <c r="BJ1283" s="187"/>
      <c r="BL1283" s="187"/>
      <c r="BN1283" s="187"/>
      <c r="BP1283" s="187"/>
      <c r="BR1283" s="187"/>
      <c r="BT1283" s="187"/>
      <c r="BV1283" s="187"/>
      <c r="BX1283" s="187"/>
      <c r="BZ1283" s="187"/>
      <c r="CB1283" s="187"/>
      <c r="CD1283" s="187"/>
      <c r="CF1283" s="187"/>
      <c r="CH1283" s="187"/>
      <c r="CJ1283" s="187"/>
      <c r="CL1283" s="187"/>
      <c r="CN1283" s="187"/>
      <c r="CP1283" s="187"/>
      <c r="CR1283" s="187"/>
      <c r="CT1283" s="187"/>
      <c r="CV1283" s="187"/>
      <c r="CX1283" s="187"/>
      <c r="FJ1283" s="187"/>
      <c r="FL1283" s="187"/>
      <c r="FM1283" s="187"/>
      <c r="FO1283" s="187"/>
      <c r="FR1283" s="187"/>
      <c r="FU1283" s="187"/>
      <c r="FX1283" s="187"/>
      <c r="GA1283" s="187"/>
      <c r="GD1283" s="187"/>
      <c r="GG1283" s="187"/>
      <c r="GJ1283" s="187"/>
      <c r="GM1283" s="187"/>
      <c r="GP1283" s="187"/>
      <c r="GS1283" s="187"/>
      <c r="GV1283" s="187"/>
      <c r="GY1283" s="187"/>
      <c r="HB1283" s="187"/>
      <c r="HE1283" s="187"/>
      <c r="HH1283" s="187"/>
      <c r="HK1283" s="187"/>
      <c r="HN1283" s="187"/>
      <c r="HQ1283" s="187"/>
      <c r="HT1283" s="187"/>
      <c r="HW1283" s="187"/>
      <c r="HZ1283" s="187"/>
      <c r="IC1283" s="187"/>
      <c r="IF1283" s="187"/>
      <c r="II1283" s="187"/>
      <c r="IL1283" s="187"/>
      <c r="IO1283" s="187"/>
      <c r="IR1283" s="187"/>
      <c r="IU1283" s="187"/>
      <c r="IX1283" s="187"/>
      <c r="JA1283" s="187"/>
      <c r="JD1283" s="187"/>
      <c r="JG1283" s="187"/>
      <c r="JJ1283" s="187"/>
      <c r="JM1283" s="187"/>
      <c r="JP1283" s="187"/>
      <c r="JS1283" s="187"/>
      <c r="JV1283" s="187"/>
      <c r="JY1283" s="187"/>
      <c r="KB1283" s="187"/>
      <c r="KE1283" s="187"/>
      <c r="KH1283" s="187"/>
    </row>
    <row r="1284" spans="3:294" s="74" customFormat="1" x14ac:dyDescent="0.2">
      <c r="C1284" s="187"/>
      <c r="E1284" s="187"/>
      <c r="F1284" s="187"/>
      <c r="H1284" s="187"/>
      <c r="J1284" s="187"/>
      <c r="L1284" s="180"/>
      <c r="M1284" s="180"/>
      <c r="N1284" s="7"/>
      <c r="O1284" s="7"/>
      <c r="P1284" s="7"/>
      <c r="Q1284" s="7"/>
      <c r="R1284" s="187"/>
      <c r="T1284" s="7"/>
      <c r="U1284" s="7"/>
      <c r="V1284" s="187"/>
      <c r="X1284" s="7"/>
      <c r="Y1284" s="7"/>
      <c r="Z1284" s="187"/>
      <c r="AB1284" s="7"/>
      <c r="AC1284" s="7"/>
      <c r="AD1284" s="187"/>
      <c r="AF1284" s="7"/>
      <c r="AG1284" s="7"/>
      <c r="AH1284" s="187"/>
      <c r="AJ1284" s="187"/>
      <c r="AL1284" s="7"/>
      <c r="AM1284" s="7"/>
      <c r="AN1284" s="7"/>
      <c r="AO1284" s="7"/>
      <c r="AP1284" s="187"/>
      <c r="AR1284" s="187"/>
      <c r="AT1284" s="187"/>
      <c r="AV1284" s="187"/>
      <c r="AX1284" s="187"/>
      <c r="AZ1284" s="187"/>
      <c r="BB1284" s="187"/>
      <c r="BD1284" s="187"/>
      <c r="BF1284" s="187"/>
      <c r="BH1284" s="187"/>
      <c r="BJ1284" s="187"/>
      <c r="BL1284" s="187"/>
      <c r="BN1284" s="187"/>
      <c r="BP1284" s="187"/>
      <c r="BR1284" s="187"/>
      <c r="BT1284" s="187"/>
      <c r="BV1284" s="187"/>
      <c r="BX1284" s="187"/>
      <c r="BZ1284" s="187"/>
      <c r="CB1284" s="187"/>
      <c r="CD1284" s="187"/>
      <c r="CF1284" s="187"/>
      <c r="CH1284" s="187"/>
      <c r="CJ1284" s="187"/>
      <c r="CL1284" s="187"/>
      <c r="CN1284" s="187"/>
      <c r="CP1284" s="187"/>
      <c r="CR1284" s="187"/>
      <c r="CT1284" s="187"/>
      <c r="CV1284" s="187"/>
      <c r="CX1284" s="187"/>
      <c r="FJ1284" s="187"/>
      <c r="FL1284" s="187"/>
      <c r="FM1284" s="187"/>
      <c r="FO1284" s="187"/>
      <c r="FR1284" s="187"/>
      <c r="FU1284" s="187"/>
      <c r="FX1284" s="187"/>
      <c r="GA1284" s="187"/>
      <c r="GD1284" s="187"/>
      <c r="GG1284" s="187"/>
      <c r="GJ1284" s="187"/>
      <c r="GM1284" s="187"/>
      <c r="GP1284" s="187"/>
      <c r="GS1284" s="187"/>
      <c r="GV1284" s="187"/>
      <c r="GY1284" s="187"/>
      <c r="HB1284" s="187"/>
      <c r="HE1284" s="187"/>
      <c r="HH1284" s="187"/>
      <c r="HK1284" s="187"/>
      <c r="HN1284" s="187"/>
      <c r="HQ1284" s="187"/>
      <c r="HT1284" s="187"/>
      <c r="HW1284" s="187"/>
      <c r="HZ1284" s="187"/>
      <c r="IC1284" s="187"/>
      <c r="IF1284" s="187"/>
      <c r="II1284" s="187"/>
      <c r="IL1284" s="187"/>
      <c r="IO1284" s="187"/>
      <c r="IR1284" s="187"/>
      <c r="IU1284" s="187"/>
      <c r="IX1284" s="187"/>
      <c r="JA1284" s="187"/>
      <c r="JD1284" s="187"/>
      <c r="JG1284" s="187"/>
      <c r="JJ1284" s="187"/>
      <c r="JM1284" s="187"/>
      <c r="JP1284" s="187"/>
      <c r="JS1284" s="187"/>
      <c r="JV1284" s="187"/>
      <c r="JY1284" s="187"/>
      <c r="KB1284" s="187"/>
      <c r="KE1284" s="187"/>
      <c r="KH1284" s="187"/>
    </row>
    <row r="1285" spans="3:294" s="74" customFormat="1" x14ac:dyDescent="0.2">
      <c r="C1285" s="187"/>
      <c r="E1285" s="187"/>
      <c r="F1285" s="187"/>
      <c r="H1285" s="187"/>
      <c r="J1285" s="187"/>
      <c r="L1285" s="180"/>
      <c r="M1285" s="180"/>
      <c r="N1285" s="7"/>
      <c r="O1285" s="7"/>
      <c r="P1285" s="7"/>
      <c r="Q1285" s="7"/>
      <c r="R1285" s="187"/>
      <c r="T1285" s="7"/>
      <c r="U1285" s="7"/>
      <c r="V1285" s="187"/>
      <c r="X1285" s="7"/>
      <c r="Y1285" s="7"/>
      <c r="Z1285" s="187"/>
      <c r="AB1285" s="7"/>
      <c r="AC1285" s="7"/>
      <c r="AD1285" s="187"/>
      <c r="AF1285" s="7"/>
      <c r="AG1285" s="7"/>
      <c r="AH1285" s="187"/>
      <c r="AJ1285" s="187"/>
      <c r="AL1285" s="7"/>
      <c r="AM1285" s="7"/>
      <c r="AN1285" s="7"/>
      <c r="AO1285" s="7"/>
      <c r="AP1285" s="187"/>
      <c r="AR1285" s="187"/>
      <c r="AT1285" s="187"/>
      <c r="AV1285" s="187"/>
      <c r="AX1285" s="187"/>
      <c r="AZ1285" s="187"/>
      <c r="BB1285" s="187"/>
      <c r="BD1285" s="187"/>
      <c r="BF1285" s="187"/>
      <c r="BH1285" s="187"/>
      <c r="BJ1285" s="187"/>
      <c r="BL1285" s="187"/>
      <c r="BN1285" s="187"/>
      <c r="BP1285" s="187"/>
      <c r="BR1285" s="187"/>
      <c r="BT1285" s="187"/>
      <c r="BV1285" s="187"/>
      <c r="BX1285" s="187"/>
      <c r="BZ1285" s="187"/>
      <c r="CB1285" s="187"/>
      <c r="CD1285" s="187"/>
      <c r="CF1285" s="187"/>
      <c r="CH1285" s="187"/>
      <c r="CJ1285" s="187"/>
      <c r="CL1285" s="187"/>
      <c r="CN1285" s="187"/>
      <c r="CP1285" s="187"/>
      <c r="CR1285" s="187"/>
      <c r="CT1285" s="187"/>
      <c r="CV1285" s="187"/>
      <c r="CX1285" s="187"/>
      <c r="FJ1285" s="187"/>
      <c r="FL1285" s="187"/>
      <c r="FM1285" s="187"/>
      <c r="FO1285" s="187"/>
      <c r="FR1285" s="187"/>
      <c r="FU1285" s="187"/>
      <c r="FX1285" s="187"/>
      <c r="GA1285" s="187"/>
      <c r="GD1285" s="187"/>
      <c r="GG1285" s="187"/>
      <c r="GJ1285" s="187"/>
      <c r="GM1285" s="187"/>
      <c r="GP1285" s="187"/>
      <c r="GS1285" s="187"/>
      <c r="GV1285" s="187"/>
      <c r="GY1285" s="187"/>
      <c r="HB1285" s="187"/>
      <c r="HE1285" s="187"/>
      <c r="HH1285" s="187"/>
      <c r="HK1285" s="187"/>
      <c r="HN1285" s="187"/>
      <c r="HQ1285" s="187"/>
      <c r="HT1285" s="187"/>
      <c r="HW1285" s="187"/>
      <c r="HZ1285" s="187"/>
      <c r="IC1285" s="187"/>
      <c r="IF1285" s="187"/>
      <c r="II1285" s="187"/>
      <c r="IL1285" s="187"/>
      <c r="IO1285" s="187"/>
      <c r="IR1285" s="187"/>
      <c r="IU1285" s="187"/>
      <c r="IX1285" s="187"/>
      <c r="JA1285" s="187"/>
      <c r="JD1285" s="187"/>
      <c r="JG1285" s="187"/>
      <c r="JJ1285" s="187"/>
      <c r="JM1285" s="187"/>
      <c r="JP1285" s="187"/>
      <c r="JS1285" s="187"/>
      <c r="JV1285" s="187"/>
      <c r="JY1285" s="187"/>
      <c r="KB1285" s="187"/>
      <c r="KE1285" s="187"/>
      <c r="KH1285" s="187"/>
    </row>
    <row r="1286" spans="3:294" s="74" customFormat="1" x14ac:dyDescent="0.2">
      <c r="C1286" s="187"/>
      <c r="E1286" s="187"/>
      <c r="F1286" s="187"/>
      <c r="H1286" s="187"/>
      <c r="J1286" s="187"/>
      <c r="L1286" s="180"/>
      <c r="M1286" s="180"/>
      <c r="N1286" s="7"/>
      <c r="O1286" s="7"/>
      <c r="P1286" s="7"/>
      <c r="Q1286" s="7"/>
      <c r="R1286" s="187"/>
      <c r="T1286" s="7"/>
      <c r="U1286" s="7"/>
      <c r="V1286" s="187"/>
      <c r="X1286" s="7"/>
      <c r="Y1286" s="7"/>
      <c r="Z1286" s="187"/>
      <c r="AB1286" s="7"/>
      <c r="AC1286" s="7"/>
      <c r="AD1286" s="187"/>
      <c r="AF1286" s="7"/>
      <c r="AG1286" s="7"/>
      <c r="AH1286" s="187"/>
      <c r="AJ1286" s="187"/>
      <c r="AL1286" s="7"/>
      <c r="AM1286" s="7"/>
      <c r="AN1286" s="7"/>
      <c r="AO1286" s="7"/>
      <c r="AP1286" s="187"/>
      <c r="AR1286" s="187"/>
      <c r="AT1286" s="187"/>
      <c r="AV1286" s="187"/>
      <c r="AX1286" s="187"/>
      <c r="AZ1286" s="187"/>
      <c r="BB1286" s="187"/>
      <c r="BD1286" s="187"/>
      <c r="BF1286" s="187"/>
      <c r="BH1286" s="187"/>
      <c r="BJ1286" s="187"/>
      <c r="BL1286" s="187"/>
      <c r="BN1286" s="187"/>
      <c r="BP1286" s="187"/>
      <c r="BR1286" s="187"/>
      <c r="BT1286" s="187"/>
      <c r="BV1286" s="187"/>
      <c r="BX1286" s="187"/>
      <c r="BZ1286" s="187"/>
      <c r="CB1286" s="187"/>
      <c r="CD1286" s="187"/>
      <c r="CF1286" s="187"/>
      <c r="CH1286" s="187"/>
      <c r="CJ1286" s="187"/>
      <c r="CL1286" s="187"/>
      <c r="CN1286" s="187"/>
      <c r="CP1286" s="187"/>
      <c r="CR1286" s="187"/>
      <c r="CT1286" s="187"/>
      <c r="CV1286" s="187"/>
      <c r="CX1286" s="187"/>
      <c r="FJ1286" s="187"/>
      <c r="FL1286" s="187"/>
      <c r="FM1286" s="187"/>
      <c r="FO1286" s="187"/>
      <c r="FR1286" s="187"/>
      <c r="FU1286" s="187"/>
      <c r="FX1286" s="187"/>
      <c r="GA1286" s="187"/>
      <c r="GD1286" s="187"/>
      <c r="GG1286" s="187"/>
      <c r="GJ1286" s="187"/>
      <c r="GM1286" s="187"/>
      <c r="GP1286" s="187"/>
      <c r="GS1286" s="187"/>
      <c r="GV1286" s="187"/>
      <c r="GY1286" s="187"/>
      <c r="HB1286" s="187"/>
      <c r="HE1286" s="187"/>
      <c r="HH1286" s="187"/>
      <c r="HK1286" s="187"/>
      <c r="HN1286" s="187"/>
      <c r="HQ1286" s="187"/>
      <c r="HT1286" s="187"/>
      <c r="HW1286" s="187"/>
      <c r="HZ1286" s="187"/>
      <c r="IC1286" s="187"/>
      <c r="IF1286" s="187"/>
      <c r="II1286" s="187"/>
      <c r="IL1286" s="187"/>
      <c r="IO1286" s="187"/>
      <c r="IR1286" s="187"/>
      <c r="IU1286" s="187"/>
      <c r="IX1286" s="187"/>
      <c r="JA1286" s="187"/>
      <c r="JD1286" s="187"/>
      <c r="JG1286" s="187"/>
      <c r="JJ1286" s="187"/>
      <c r="JM1286" s="187"/>
      <c r="JP1286" s="187"/>
      <c r="JS1286" s="187"/>
      <c r="JV1286" s="187"/>
      <c r="JY1286" s="187"/>
      <c r="KB1286" s="187"/>
      <c r="KE1286" s="187"/>
      <c r="KH1286" s="187"/>
    </row>
    <row r="1287" spans="3:294" s="74" customFormat="1" x14ac:dyDescent="0.2">
      <c r="C1287" s="187"/>
      <c r="E1287" s="187"/>
      <c r="F1287" s="187"/>
      <c r="H1287" s="187"/>
      <c r="J1287" s="187"/>
      <c r="L1287" s="180"/>
      <c r="M1287" s="180"/>
      <c r="N1287" s="7"/>
      <c r="O1287" s="7"/>
      <c r="P1287" s="7"/>
      <c r="Q1287" s="7"/>
      <c r="R1287" s="187"/>
      <c r="T1287" s="7"/>
      <c r="U1287" s="7"/>
      <c r="V1287" s="187"/>
      <c r="X1287" s="7"/>
      <c r="Y1287" s="7"/>
      <c r="Z1287" s="187"/>
      <c r="AB1287" s="7"/>
      <c r="AC1287" s="7"/>
      <c r="AD1287" s="187"/>
      <c r="AF1287" s="7"/>
      <c r="AG1287" s="7"/>
      <c r="AH1287" s="187"/>
      <c r="AJ1287" s="187"/>
      <c r="AL1287" s="7"/>
      <c r="AM1287" s="7"/>
      <c r="AN1287" s="7"/>
      <c r="AO1287" s="7"/>
      <c r="AP1287" s="187"/>
      <c r="AR1287" s="187"/>
      <c r="AT1287" s="187"/>
      <c r="AV1287" s="187"/>
      <c r="AX1287" s="187"/>
      <c r="AZ1287" s="187"/>
      <c r="BB1287" s="187"/>
      <c r="BD1287" s="187"/>
      <c r="BF1287" s="187"/>
      <c r="BH1287" s="187"/>
      <c r="BJ1287" s="187"/>
      <c r="BL1287" s="187"/>
      <c r="BN1287" s="187"/>
      <c r="BP1287" s="187"/>
      <c r="BR1287" s="187"/>
      <c r="BT1287" s="187"/>
      <c r="BV1287" s="187"/>
      <c r="BX1287" s="187"/>
      <c r="BZ1287" s="187"/>
      <c r="CB1287" s="187"/>
      <c r="CD1287" s="187"/>
      <c r="CF1287" s="187"/>
      <c r="CH1287" s="187"/>
      <c r="CJ1287" s="187"/>
      <c r="CL1287" s="187"/>
      <c r="CN1287" s="187"/>
      <c r="CP1287" s="187"/>
      <c r="CR1287" s="187"/>
      <c r="CT1287" s="187"/>
      <c r="CV1287" s="187"/>
      <c r="CX1287" s="187"/>
      <c r="FJ1287" s="187"/>
      <c r="FL1287" s="187"/>
      <c r="FM1287" s="187"/>
      <c r="FO1287" s="187"/>
      <c r="FR1287" s="187"/>
      <c r="FU1287" s="187"/>
      <c r="FX1287" s="187"/>
      <c r="GA1287" s="187"/>
      <c r="GD1287" s="187"/>
      <c r="GG1287" s="187"/>
      <c r="GJ1287" s="187"/>
      <c r="GM1287" s="187"/>
      <c r="GP1287" s="187"/>
      <c r="GS1287" s="187"/>
      <c r="GV1287" s="187"/>
      <c r="GY1287" s="187"/>
      <c r="HB1287" s="187"/>
      <c r="HE1287" s="187"/>
      <c r="HH1287" s="187"/>
      <c r="HK1287" s="187"/>
      <c r="HN1287" s="187"/>
      <c r="HQ1287" s="187"/>
      <c r="HT1287" s="187"/>
      <c r="HW1287" s="187"/>
      <c r="HZ1287" s="187"/>
      <c r="IC1287" s="187"/>
      <c r="IF1287" s="187"/>
      <c r="II1287" s="187"/>
      <c r="IL1287" s="187"/>
      <c r="IO1287" s="187"/>
      <c r="IR1287" s="187"/>
      <c r="IU1287" s="187"/>
      <c r="IX1287" s="187"/>
      <c r="JA1287" s="187"/>
      <c r="JD1287" s="187"/>
      <c r="JG1287" s="187"/>
      <c r="JJ1287" s="187"/>
      <c r="JM1287" s="187"/>
      <c r="JP1287" s="187"/>
      <c r="JS1287" s="187"/>
      <c r="JV1287" s="187"/>
      <c r="JY1287" s="187"/>
      <c r="KB1287" s="187"/>
      <c r="KE1287" s="187"/>
      <c r="KH1287" s="187"/>
    </row>
    <row r="1288" spans="3:294" s="74" customFormat="1" x14ac:dyDescent="0.2">
      <c r="C1288" s="187"/>
      <c r="E1288" s="187"/>
      <c r="F1288" s="187"/>
      <c r="H1288" s="187"/>
      <c r="J1288" s="187"/>
      <c r="L1288" s="180"/>
      <c r="M1288" s="180"/>
      <c r="N1288" s="7"/>
      <c r="O1288" s="7"/>
      <c r="P1288" s="7"/>
      <c r="Q1288" s="7"/>
      <c r="R1288" s="187"/>
      <c r="T1288" s="7"/>
      <c r="U1288" s="7"/>
      <c r="V1288" s="187"/>
      <c r="X1288" s="7"/>
      <c r="Y1288" s="7"/>
      <c r="Z1288" s="187"/>
      <c r="AB1288" s="7"/>
      <c r="AC1288" s="7"/>
      <c r="AD1288" s="187"/>
      <c r="AF1288" s="7"/>
      <c r="AG1288" s="7"/>
      <c r="AH1288" s="187"/>
      <c r="AJ1288" s="187"/>
      <c r="AL1288" s="7"/>
      <c r="AM1288" s="7"/>
      <c r="AN1288" s="7"/>
      <c r="AO1288" s="7"/>
      <c r="AP1288" s="187"/>
      <c r="AR1288" s="187"/>
      <c r="AT1288" s="187"/>
      <c r="AV1288" s="187"/>
      <c r="AX1288" s="187"/>
      <c r="AZ1288" s="187"/>
      <c r="BB1288" s="187"/>
      <c r="BD1288" s="187"/>
      <c r="BF1288" s="187"/>
      <c r="BH1288" s="187"/>
      <c r="BJ1288" s="187"/>
      <c r="BL1288" s="187"/>
      <c r="BN1288" s="187"/>
      <c r="BP1288" s="187"/>
      <c r="BR1288" s="187"/>
      <c r="BT1288" s="187"/>
      <c r="BV1288" s="187"/>
      <c r="BX1288" s="187"/>
      <c r="BZ1288" s="187"/>
      <c r="CB1288" s="187"/>
      <c r="CD1288" s="187"/>
      <c r="CF1288" s="187"/>
      <c r="CH1288" s="187"/>
      <c r="CJ1288" s="187"/>
      <c r="CL1288" s="187"/>
      <c r="CN1288" s="187"/>
      <c r="CP1288" s="187"/>
      <c r="CR1288" s="187"/>
      <c r="CT1288" s="187"/>
      <c r="CV1288" s="187"/>
      <c r="CX1288" s="187"/>
      <c r="FJ1288" s="187"/>
      <c r="FL1288" s="187"/>
      <c r="FM1288" s="187"/>
      <c r="FO1288" s="187"/>
      <c r="FR1288" s="187"/>
      <c r="FU1288" s="187"/>
      <c r="FX1288" s="187"/>
      <c r="GA1288" s="187"/>
      <c r="GD1288" s="187"/>
      <c r="GG1288" s="187"/>
      <c r="GJ1288" s="187"/>
      <c r="GM1288" s="187"/>
      <c r="GP1288" s="187"/>
      <c r="GS1288" s="187"/>
      <c r="GV1288" s="187"/>
      <c r="GY1288" s="187"/>
      <c r="HB1288" s="187"/>
      <c r="HE1288" s="187"/>
      <c r="HH1288" s="187"/>
      <c r="HK1288" s="187"/>
      <c r="HN1288" s="187"/>
      <c r="HQ1288" s="187"/>
      <c r="HT1288" s="187"/>
      <c r="HW1288" s="187"/>
      <c r="HZ1288" s="187"/>
      <c r="IC1288" s="187"/>
      <c r="IF1288" s="187"/>
      <c r="II1288" s="187"/>
      <c r="IL1288" s="187"/>
      <c r="IO1288" s="187"/>
      <c r="IR1288" s="187"/>
      <c r="IU1288" s="187"/>
      <c r="IX1288" s="187"/>
      <c r="JA1288" s="187"/>
      <c r="JD1288" s="187"/>
      <c r="JG1288" s="187"/>
      <c r="JJ1288" s="187"/>
      <c r="JM1288" s="187"/>
      <c r="JP1288" s="187"/>
      <c r="JS1288" s="187"/>
      <c r="JV1288" s="187"/>
      <c r="JY1288" s="187"/>
      <c r="KB1288" s="187"/>
      <c r="KE1288" s="187"/>
      <c r="KH1288" s="187"/>
    </row>
    <row r="1289" spans="3:294" s="74" customFormat="1" x14ac:dyDescent="0.2">
      <c r="C1289" s="187"/>
      <c r="E1289" s="187"/>
      <c r="F1289" s="187"/>
      <c r="H1289" s="187"/>
      <c r="J1289" s="187"/>
      <c r="L1289" s="180"/>
      <c r="M1289" s="180"/>
      <c r="N1289" s="7"/>
      <c r="O1289" s="7"/>
      <c r="P1289" s="7"/>
      <c r="Q1289" s="7"/>
      <c r="R1289" s="187"/>
      <c r="T1289" s="7"/>
      <c r="U1289" s="7"/>
      <c r="V1289" s="187"/>
      <c r="X1289" s="7"/>
      <c r="Y1289" s="7"/>
      <c r="Z1289" s="187"/>
      <c r="AB1289" s="7"/>
      <c r="AC1289" s="7"/>
      <c r="AD1289" s="187"/>
      <c r="AF1289" s="7"/>
      <c r="AG1289" s="7"/>
      <c r="AH1289" s="187"/>
      <c r="AJ1289" s="187"/>
      <c r="AL1289" s="7"/>
      <c r="AM1289" s="7"/>
      <c r="AN1289" s="7"/>
      <c r="AO1289" s="7"/>
      <c r="AP1289" s="187"/>
      <c r="AR1289" s="187"/>
      <c r="AT1289" s="187"/>
      <c r="AV1289" s="187"/>
      <c r="AX1289" s="187"/>
      <c r="AZ1289" s="187"/>
      <c r="BB1289" s="187"/>
      <c r="BD1289" s="187"/>
      <c r="BF1289" s="187"/>
      <c r="BH1289" s="187"/>
      <c r="BJ1289" s="187"/>
      <c r="BL1289" s="187"/>
      <c r="BN1289" s="187"/>
      <c r="BP1289" s="187"/>
      <c r="BR1289" s="187"/>
      <c r="BT1289" s="187"/>
      <c r="BV1289" s="187"/>
      <c r="BX1289" s="187"/>
      <c r="BZ1289" s="187"/>
      <c r="CB1289" s="187"/>
      <c r="CD1289" s="187"/>
      <c r="CF1289" s="187"/>
      <c r="CH1289" s="187"/>
      <c r="CJ1289" s="187"/>
      <c r="CL1289" s="187"/>
      <c r="CN1289" s="187"/>
      <c r="CP1289" s="187"/>
      <c r="CR1289" s="187"/>
      <c r="CT1289" s="187"/>
      <c r="CV1289" s="187"/>
      <c r="CX1289" s="187"/>
      <c r="FJ1289" s="187"/>
      <c r="FL1289" s="187"/>
      <c r="FM1289" s="187"/>
      <c r="FO1289" s="187"/>
      <c r="FR1289" s="187"/>
      <c r="FU1289" s="187"/>
      <c r="FX1289" s="187"/>
      <c r="GA1289" s="187"/>
      <c r="GD1289" s="187"/>
      <c r="GG1289" s="187"/>
      <c r="GJ1289" s="187"/>
      <c r="GM1289" s="187"/>
      <c r="GP1289" s="187"/>
      <c r="GS1289" s="187"/>
      <c r="GV1289" s="187"/>
      <c r="GY1289" s="187"/>
      <c r="HB1289" s="187"/>
      <c r="HE1289" s="187"/>
      <c r="HH1289" s="187"/>
      <c r="HK1289" s="187"/>
      <c r="HN1289" s="187"/>
      <c r="HQ1289" s="187"/>
      <c r="HT1289" s="187"/>
      <c r="HW1289" s="187"/>
      <c r="HZ1289" s="187"/>
      <c r="IC1289" s="187"/>
      <c r="IF1289" s="187"/>
      <c r="II1289" s="187"/>
      <c r="IL1289" s="187"/>
      <c r="IO1289" s="187"/>
      <c r="IR1289" s="187"/>
      <c r="IU1289" s="187"/>
      <c r="IX1289" s="187"/>
      <c r="JA1289" s="187"/>
      <c r="JD1289" s="187"/>
      <c r="JG1289" s="187"/>
      <c r="JJ1289" s="187"/>
      <c r="JM1289" s="187"/>
      <c r="JP1289" s="187"/>
      <c r="JS1289" s="187"/>
      <c r="JV1289" s="187"/>
      <c r="JY1289" s="187"/>
      <c r="KB1289" s="187"/>
      <c r="KE1289" s="187"/>
      <c r="KH1289" s="187"/>
    </row>
    <row r="1290" spans="3:294" s="74" customFormat="1" x14ac:dyDescent="0.2">
      <c r="C1290" s="187"/>
      <c r="E1290" s="187"/>
      <c r="F1290" s="187"/>
      <c r="H1290" s="187"/>
      <c r="J1290" s="187"/>
      <c r="L1290" s="180"/>
      <c r="M1290" s="180"/>
      <c r="N1290" s="7"/>
      <c r="O1290" s="7"/>
      <c r="P1290" s="7"/>
      <c r="Q1290" s="7"/>
      <c r="R1290" s="187"/>
      <c r="T1290" s="7"/>
      <c r="U1290" s="7"/>
      <c r="V1290" s="187"/>
      <c r="X1290" s="7"/>
      <c r="Y1290" s="7"/>
      <c r="Z1290" s="187"/>
      <c r="AB1290" s="7"/>
      <c r="AC1290" s="7"/>
      <c r="AD1290" s="187"/>
      <c r="AF1290" s="7"/>
      <c r="AG1290" s="7"/>
      <c r="AH1290" s="187"/>
      <c r="AJ1290" s="187"/>
      <c r="AL1290" s="7"/>
      <c r="AM1290" s="7"/>
      <c r="AN1290" s="7"/>
      <c r="AO1290" s="7"/>
      <c r="AP1290" s="187"/>
      <c r="AR1290" s="187"/>
      <c r="AT1290" s="187"/>
      <c r="AV1290" s="187"/>
      <c r="AX1290" s="187"/>
      <c r="AZ1290" s="187"/>
      <c r="BB1290" s="187"/>
      <c r="BD1290" s="187"/>
      <c r="BF1290" s="187"/>
      <c r="BH1290" s="187"/>
      <c r="BJ1290" s="187"/>
      <c r="BL1290" s="187"/>
      <c r="BN1290" s="187"/>
      <c r="BP1290" s="187"/>
      <c r="BR1290" s="187"/>
      <c r="BT1290" s="187"/>
      <c r="BV1290" s="187"/>
      <c r="BX1290" s="187"/>
      <c r="BZ1290" s="187"/>
      <c r="CB1290" s="187"/>
      <c r="CD1290" s="187"/>
      <c r="CF1290" s="187"/>
      <c r="CH1290" s="187"/>
      <c r="CJ1290" s="187"/>
      <c r="CL1290" s="187"/>
      <c r="CN1290" s="187"/>
      <c r="CP1290" s="187"/>
      <c r="CR1290" s="187"/>
      <c r="CT1290" s="187"/>
      <c r="CV1290" s="187"/>
      <c r="CX1290" s="187"/>
      <c r="FJ1290" s="187"/>
      <c r="FL1290" s="187"/>
      <c r="FM1290" s="187"/>
      <c r="FO1290" s="187"/>
      <c r="FR1290" s="187"/>
      <c r="FU1290" s="187"/>
      <c r="FX1290" s="187"/>
      <c r="GA1290" s="187"/>
      <c r="GD1290" s="187"/>
      <c r="GG1290" s="187"/>
      <c r="GJ1290" s="187"/>
      <c r="GM1290" s="187"/>
      <c r="GP1290" s="187"/>
      <c r="GS1290" s="187"/>
      <c r="GV1290" s="187"/>
      <c r="GY1290" s="187"/>
      <c r="HB1290" s="187"/>
      <c r="HE1290" s="187"/>
      <c r="HH1290" s="187"/>
      <c r="HK1290" s="187"/>
      <c r="HN1290" s="187"/>
      <c r="HQ1290" s="187"/>
      <c r="HT1290" s="187"/>
      <c r="HW1290" s="187"/>
      <c r="HZ1290" s="187"/>
      <c r="IC1290" s="187"/>
      <c r="IF1290" s="187"/>
      <c r="II1290" s="187"/>
      <c r="IL1290" s="187"/>
      <c r="IO1290" s="187"/>
      <c r="IR1290" s="187"/>
      <c r="IU1290" s="187"/>
      <c r="IX1290" s="187"/>
      <c r="JA1290" s="187"/>
      <c r="JD1290" s="187"/>
      <c r="JG1290" s="187"/>
      <c r="JJ1290" s="187"/>
      <c r="JM1290" s="187"/>
      <c r="JP1290" s="187"/>
      <c r="JS1290" s="187"/>
      <c r="JV1290" s="187"/>
      <c r="JY1290" s="187"/>
      <c r="KB1290" s="187"/>
      <c r="KE1290" s="187"/>
      <c r="KH1290" s="187"/>
    </row>
    <row r="1291" spans="3:294" s="74" customFormat="1" x14ac:dyDescent="0.2">
      <c r="C1291" s="187"/>
      <c r="E1291" s="187"/>
      <c r="F1291" s="187"/>
      <c r="H1291" s="187"/>
      <c r="J1291" s="187"/>
      <c r="L1291" s="180"/>
      <c r="M1291" s="180"/>
      <c r="N1291" s="7"/>
      <c r="O1291" s="7"/>
      <c r="P1291" s="7"/>
      <c r="Q1291" s="7"/>
      <c r="R1291" s="187"/>
      <c r="T1291" s="7"/>
      <c r="U1291" s="7"/>
      <c r="V1291" s="187"/>
      <c r="X1291" s="7"/>
      <c r="Y1291" s="7"/>
      <c r="Z1291" s="187"/>
      <c r="AB1291" s="7"/>
      <c r="AC1291" s="7"/>
      <c r="AD1291" s="187"/>
      <c r="AF1291" s="7"/>
      <c r="AG1291" s="7"/>
      <c r="AH1291" s="187"/>
      <c r="AJ1291" s="187"/>
      <c r="AL1291" s="7"/>
      <c r="AM1291" s="7"/>
      <c r="AN1291" s="7"/>
      <c r="AO1291" s="7"/>
      <c r="AP1291" s="187"/>
      <c r="AR1291" s="187"/>
      <c r="AT1291" s="187"/>
      <c r="AV1291" s="187"/>
      <c r="AX1291" s="187"/>
      <c r="AZ1291" s="187"/>
      <c r="BB1291" s="187"/>
      <c r="BD1291" s="187"/>
      <c r="BF1291" s="187"/>
      <c r="BH1291" s="187"/>
      <c r="BJ1291" s="187"/>
      <c r="BL1291" s="187"/>
      <c r="BN1291" s="187"/>
      <c r="BP1291" s="187"/>
      <c r="BR1291" s="187"/>
      <c r="BT1291" s="187"/>
      <c r="BV1291" s="187"/>
      <c r="BX1291" s="187"/>
      <c r="BZ1291" s="187"/>
      <c r="CB1291" s="187"/>
      <c r="CD1291" s="187"/>
      <c r="CF1291" s="187"/>
      <c r="CH1291" s="187"/>
      <c r="CJ1291" s="187"/>
      <c r="CL1291" s="187"/>
      <c r="CN1291" s="187"/>
      <c r="CP1291" s="187"/>
      <c r="CR1291" s="187"/>
      <c r="CT1291" s="187"/>
      <c r="CV1291" s="187"/>
      <c r="CX1291" s="187"/>
      <c r="FJ1291" s="187"/>
      <c r="FL1291" s="187"/>
      <c r="FM1291" s="187"/>
      <c r="FO1291" s="187"/>
      <c r="FR1291" s="187"/>
      <c r="FU1291" s="187"/>
      <c r="FX1291" s="187"/>
      <c r="GA1291" s="187"/>
      <c r="GD1291" s="187"/>
      <c r="GG1291" s="187"/>
      <c r="GJ1291" s="187"/>
      <c r="GM1291" s="187"/>
      <c r="GP1291" s="187"/>
      <c r="GS1291" s="187"/>
      <c r="GV1291" s="187"/>
      <c r="GY1291" s="187"/>
      <c r="HB1291" s="187"/>
      <c r="HE1291" s="187"/>
      <c r="HH1291" s="187"/>
      <c r="HK1291" s="187"/>
      <c r="HN1291" s="187"/>
      <c r="HQ1291" s="187"/>
      <c r="HT1291" s="187"/>
      <c r="HW1291" s="187"/>
      <c r="HZ1291" s="187"/>
      <c r="IC1291" s="187"/>
      <c r="IF1291" s="187"/>
      <c r="II1291" s="187"/>
      <c r="IL1291" s="187"/>
      <c r="IO1291" s="187"/>
      <c r="IR1291" s="187"/>
      <c r="IU1291" s="187"/>
      <c r="IX1291" s="187"/>
      <c r="JA1291" s="187"/>
      <c r="JD1291" s="187"/>
      <c r="JG1291" s="187"/>
      <c r="JJ1291" s="187"/>
      <c r="JM1291" s="187"/>
      <c r="JP1291" s="187"/>
      <c r="JS1291" s="187"/>
      <c r="JV1291" s="187"/>
      <c r="JY1291" s="187"/>
      <c r="KB1291" s="187"/>
      <c r="KE1291" s="187"/>
      <c r="KH1291" s="187"/>
    </row>
    <row r="1292" spans="3:294" s="74" customFormat="1" x14ac:dyDescent="0.2">
      <c r="C1292" s="187"/>
      <c r="E1292" s="187"/>
      <c r="F1292" s="187"/>
      <c r="H1292" s="187"/>
      <c r="J1292" s="187"/>
      <c r="L1292" s="180"/>
      <c r="M1292" s="180"/>
      <c r="N1292" s="7"/>
      <c r="O1292" s="7"/>
      <c r="P1292" s="7"/>
      <c r="Q1292" s="7"/>
      <c r="R1292" s="187"/>
      <c r="T1292" s="7"/>
      <c r="U1292" s="7"/>
      <c r="V1292" s="187"/>
      <c r="X1292" s="7"/>
      <c r="Y1292" s="7"/>
      <c r="Z1292" s="187"/>
      <c r="AB1292" s="7"/>
      <c r="AC1292" s="7"/>
      <c r="AD1292" s="187"/>
      <c r="AF1292" s="7"/>
      <c r="AG1292" s="7"/>
      <c r="AH1292" s="187"/>
      <c r="AJ1292" s="187"/>
      <c r="AL1292" s="7"/>
      <c r="AM1292" s="7"/>
      <c r="AN1292" s="7"/>
      <c r="AO1292" s="7"/>
      <c r="AP1292" s="187"/>
      <c r="AR1292" s="187"/>
      <c r="AT1292" s="187"/>
      <c r="AV1292" s="187"/>
      <c r="AX1292" s="187"/>
      <c r="AZ1292" s="187"/>
      <c r="BB1292" s="187"/>
      <c r="BD1292" s="187"/>
      <c r="BF1292" s="187"/>
      <c r="BH1292" s="187"/>
      <c r="BJ1292" s="187"/>
      <c r="BL1292" s="187"/>
      <c r="BN1292" s="187"/>
      <c r="BP1292" s="187"/>
      <c r="BR1292" s="187"/>
      <c r="BT1292" s="187"/>
      <c r="BV1292" s="187"/>
      <c r="BX1292" s="187"/>
      <c r="BZ1292" s="187"/>
      <c r="CB1292" s="187"/>
      <c r="CD1292" s="187"/>
      <c r="CF1292" s="187"/>
      <c r="CH1292" s="187"/>
      <c r="CJ1292" s="187"/>
      <c r="CL1292" s="187"/>
      <c r="CN1292" s="187"/>
      <c r="CP1292" s="187"/>
      <c r="CR1292" s="187"/>
      <c r="CT1292" s="187"/>
      <c r="CV1292" s="187"/>
      <c r="CX1292" s="187"/>
      <c r="FJ1292" s="187"/>
      <c r="FL1292" s="187"/>
      <c r="FM1292" s="187"/>
      <c r="FO1292" s="187"/>
      <c r="FR1292" s="187"/>
      <c r="FU1292" s="187"/>
      <c r="FX1292" s="187"/>
      <c r="GA1292" s="187"/>
      <c r="GD1292" s="187"/>
      <c r="GG1292" s="187"/>
      <c r="GJ1292" s="187"/>
      <c r="GM1292" s="187"/>
      <c r="GP1292" s="187"/>
      <c r="GS1292" s="187"/>
      <c r="GV1292" s="187"/>
      <c r="GY1292" s="187"/>
      <c r="HB1292" s="187"/>
      <c r="HE1292" s="187"/>
      <c r="HH1292" s="187"/>
      <c r="HK1292" s="187"/>
      <c r="HN1292" s="187"/>
      <c r="HQ1292" s="187"/>
      <c r="HT1292" s="187"/>
      <c r="HW1292" s="187"/>
      <c r="HZ1292" s="187"/>
      <c r="IC1292" s="187"/>
      <c r="IF1292" s="187"/>
      <c r="II1292" s="187"/>
      <c r="IL1292" s="187"/>
      <c r="IO1292" s="187"/>
      <c r="IR1292" s="187"/>
      <c r="IU1292" s="187"/>
      <c r="IX1292" s="187"/>
      <c r="JA1292" s="187"/>
      <c r="JD1292" s="187"/>
      <c r="JG1292" s="187"/>
      <c r="JJ1292" s="187"/>
      <c r="JM1292" s="187"/>
      <c r="JP1292" s="187"/>
      <c r="JS1292" s="187"/>
      <c r="JV1292" s="187"/>
      <c r="JY1292" s="187"/>
      <c r="KB1292" s="187"/>
      <c r="KE1292" s="187"/>
      <c r="KH1292" s="187"/>
    </row>
    <row r="1293" spans="3:294" s="74" customFormat="1" x14ac:dyDescent="0.2">
      <c r="C1293" s="187"/>
      <c r="E1293" s="187"/>
      <c r="F1293" s="187"/>
      <c r="H1293" s="187"/>
      <c r="J1293" s="187"/>
      <c r="L1293" s="180"/>
      <c r="M1293" s="180"/>
      <c r="N1293" s="7"/>
      <c r="O1293" s="7"/>
      <c r="P1293" s="7"/>
      <c r="Q1293" s="7"/>
      <c r="R1293" s="187"/>
      <c r="T1293" s="7"/>
      <c r="U1293" s="7"/>
      <c r="V1293" s="187"/>
      <c r="X1293" s="7"/>
      <c r="Y1293" s="7"/>
      <c r="Z1293" s="187"/>
      <c r="AB1293" s="7"/>
      <c r="AC1293" s="7"/>
      <c r="AD1293" s="187"/>
      <c r="AF1293" s="7"/>
      <c r="AG1293" s="7"/>
      <c r="AH1293" s="187"/>
      <c r="AJ1293" s="187"/>
      <c r="AL1293" s="7"/>
      <c r="AM1293" s="7"/>
      <c r="AN1293" s="7"/>
      <c r="AO1293" s="7"/>
      <c r="AP1293" s="187"/>
      <c r="AR1293" s="187"/>
      <c r="AT1293" s="187"/>
      <c r="AV1293" s="187"/>
      <c r="AX1293" s="187"/>
      <c r="AZ1293" s="187"/>
      <c r="BB1293" s="187"/>
      <c r="BD1293" s="187"/>
      <c r="BF1293" s="187"/>
      <c r="BH1293" s="187"/>
      <c r="BJ1293" s="187"/>
      <c r="BL1293" s="187"/>
      <c r="BN1293" s="187"/>
      <c r="BP1293" s="187"/>
      <c r="BR1293" s="187"/>
      <c r="BT1293" s="187"/>
      <c r="BV1293" s="187"/>
      <c r="BX1293" s="187"/>
      <c r="BZ1293" s="187"/>
      <c r="CB1293" s="187"/>
      <c r="CD1293" s="187"/>
      <c r="CF1293" s="187"/>
      <c r="CH1293" s="187"/>
      <c r="CJ1293" s="187"/>
      <c r="CL1293" s="187"/>
      <c r="CN1293" s="187"/>
      <c r="CP1293" s="187"/>
      <c r="CR1293" s="187"/>
      <c r="CT1293" s="187"/>
      <c r="CV1293" s="187"/>
      <c r="CX1293" s="187"/>
      <c r="FJ1293" s="187"/>
      <c r="FL1293" s="187"/>
      <c r="FM1293" s="187"/>
      <c r="FO1293" s="187"/>
      <c r="FR1293" s="187"/>
      <c r="FU1293" s="187"/>
      <c r="FX1293" s="187"/>
      <c r="GA1293" s="187"/>
      <c r="GD1293" s="187"/>
      <c r="GG1293" s="187"/>
      <c r="GJ1293" s="187"/>
      <c r="GM1293" s="187"/>
      <c r="GP1293" s="187"/>
      <c r="GS1293" s="187"/>
      <c r="GV1293" s="187"/>
      <c r="GY1293" s="187"/>
      <c r="HB1293" s="187"/>
      <c r="HE1293" s="187"/>
      <c r="HH1293" s="187"/>
      <c r="HK1293" s="187"/>
      <c r="HN1293" s="187"/>
      <c r="HQ1293" s="187"/>
      <c r="HT1293" s="187"/>
      <c r="HW1293" s="187"/>
      <c r="HZ1293" s="187"/>
      <c r="IC1293" s="187"/>
      <c r="IF1293" s="187"/>
      <c r="II1293" s="187"/>
      <c r="IL1293" s="187"/>
      <c r="IO1293" s="187"/>
      <c r="IR1293" s="187"/>
      <c r="IU1293" s="187"/>
      <c r="IX1293" s="187"/>
      <c r="JA1293" s="187"/>
      <c r="JD1293" s="187"/>
      <c r="JG1293" s="187"/>
      <c r="JJ1293" s="187"/>
      <c r="JM1293" s="187"/>
      <c r="JP1293" s="187"/>
      <c r="JS1293" s="187"/>
      <c r="JV1293" s="187"/>
      <c r="JY1293" s="187"/>
      <c r="KB1293" s="187"/>
      <c r="KE1293" s="187"/>
      <c r="KH1293" s="187"/>
    </row>
    <row r="1294" spans="3:294" s="74" customFormat="1" x14ac:dyDescent="0.2">
      <c r="C1294" s="187"/>
      <c r="E1294" s="187"/>
      <c r="F1294" s="187"/>
      <c r="H1294" s="187"/>
      <c r="J1294" s="187"/>
      <c r="L1294" s="180"/>
      <c r="M1294" s="180"/>
      <c r="N1294" s="7"/>
      <c r="O1294" s="7"/>
      <c r="P1294" s="7"/>
      <c r="Q1294" s="7"/>
      <c r="R1294" s="187"/>
      <c r="T1294" s="7"/>
      <c r="U1294" s="7"/>
      <c r="V1294" s="187"/>
      <c r="X1294" s="7"/>
      <c r="Y1294" s="7"/>
      <c r="Z1294" s="187"/>
      <c r="AB1294" s="7"/>
      <c r="AC1294" s="7"/>
      <c r="AD1294" s="187"/>
      <c r="AF1294" s="7"/>
      <c r="AG1294" s="7"/>
      <c r="AH1294" s="187"/>
      <c r="AJ1294" s="187"/>
      <c r="AL1294" s="7"/>
      <c r="AM1294" s="7"/>
      <c r="AN1294" s="7"/>
      <c r="AO1294" s="7"/>
      <c r="AP1294" s="187"/>
      <c r="AR1294" s="187"/>
      <c r="AT1294" s="187"/>
      <c r="AV1294" s="187"/>
      <c r="AX1294" s="187"/>
      <c r="AZ1294" s="187"/>
      <c r="BB1294" s="187"/>
      <c r="BD1294" s="187"/>
      <c r="BF1294" s="187"/>
      <c r="BH1294" s="187"/>
      <c r="BJ1294" s="187"/>
      <c r="BL1294" s="187"/>
      <c r="BN1294" s="187"/>
      <c r="BP1294" s="187"/>
      <c r="BR1294" s="187"/>
      <c r="BT1294" s="187"/>
      <c r="BV1294" s="187"/>
      <c r="BX1294" s="187"/>
      <c r="BZ1294" s="187"/>
      <c r="CB1294" s="187"/>
      <c r="CD1294" s="187"/>
      <c r="CF1294" s="187"/>
      <c r="CH1294" s="187"/>
      <c r="CJ1294" s="187"/>
      <c r="CL1294" s="187"/>
      <c r="CN1294" s="187"/>
      <c r="CP1294" s="187"/>
      <c r="CR1294" s="187"/>
      <c r="CT1294" s="187"/>
      <c r="CV1294" s="187"/>
      <c r="CX1294" s="187"/>
      <c r="FJ1294" s="187"/>
      <c r="FL1294" s="187"/>
      <c r="FM1294" s="187"/>
      <c r="FO1294" s="187"/>
      <c r="FR1294" s="187"/>
      <c r="FU1294" s="187"/>
      <c r="FX1294" s="187"/>
      <c r="GA1294" s="187"/>
      <c r="GD1294" s="187"/>
      <c r="GG1294" s="187"/>
      <c r="GJ1294" s="187"/>
      <c r="GM1294" s="187"/>
      <c r="GP1294" s="187"/>
      <c r="GS1294" s="187"/>
      <c r="GV1294" s="187"/>
      <c r="GY1294" s="187"/>
      <c r="HB1294" s="187"/>
      <c r="HE1294" s="187"/>
      <c r="HH1294" s="187"/>
      <c r="HK1294" s="187"/>
      <c r="HN1294" s="187"/>
      <c r="HQ1294" s="187"/>
      <c r="HT1294" s="187"/>
      <c r="HW1294" s="187"/>
      <c r="HZ1294" s="187"/>
      <c r="IC1294" s="187"/>
      <c r="IF1294" s="187"/>
      <c r="II1294" s="187"/>
      <c r="IL1294" s="187"/>
      <c r="IO1294" s="187"/>
      <c r="IR1294" s="187"/>
      <c r="IU1294" s="187"/>
      <c r="IX1294" s="187"/>
      <c r="JA1294" s="187"/>
      <c r="JD1294" s="187"/>
      <c r="JG1294" s="187"/>
      <c r="JJ1294" s="187"/>
      <c r="JM1294" s="187"/>
      <c r="JP1294" s="187"/>
      <c r="JS1294" s="187"/>
      <c r="JV1294" s="187"/>
      <c r="JY1294" s="187"/>
      <c r="KB1294" s="187"/>
      <c r="KE1294" s="187"/>
      <c r="KH1294" s="187"/>
    </row>
    <row r="1295" spans="3:294" s="74" customFormat="1" x14ac:dyDescent="0.2">
      <c r="C1295" s="187"/>
      <c r="E1295" s="187"/>
      <c r="F1295" s="187"/>
      <c r="H1295" s="187"/>
      <c r="J1295" s="187"/>
      <c r="L1295" s="180"/>
      <c r="M1295" s="180"/>
      <c r="N1295" s="7"/>
      <c r="O1295" s="7"/>
      <c r="P1295" s="7"/>
      <c r="Q1295" s="7"/>
      <c r="R1295" s="187"/>
      <c r="T1295" s="7"/>
      <c r="U1295" s="7"/>
      <c r="V1295" s="187"/>
      <c r="X1295" s="7"/>
      <c r="Y1295" s="7"/>
      <c r="Z1295" s="187"/>
      <c r="AB1295" s="7"/>
      <c r="AC1295" s="7"/>
      <c r="AD1295" s="187"/>
      <c r="AF1295" s="7"/>
      <c r="AG1295" s="7"/>
      <c r="AH1295" s="187"/>
      <c r="AJ1295" s="187"/>
      <c r="AL1295" s="7"/>
      <c r="AM1295" s="7"/>
      <c r="AN1295" s="7"/>
      <c r="AO1295" s="7"/>
      <c r="AP1295" s="187"/>
      <c r="AR1295" s="187"/>
      <c r="AT1295" s="187"/>
      <c r="AV1295" s="187"/>
      <c r="AX1295" s="187"/>
      <c r="AZ1295" s="187"/>
      <c r="BB1295" s="187"/>
      <c r="BD1295" s="187"/>
      <c r="BF1295" s="187"/>
      <c r="BH1295" s="187"/>
      <c r="BJ1295" s="187"/>
      <c r="BL1295" s="187"/>
      <c r="BN1295" s="187"/>
      <c r="BP1295" s="187"/>
      <c r="BR1295" s="187"/>
      <c r="BT1295" s="187"/>
      <c r="BV1295" s="187"/>
      <c r="BX1295" s="187"/>
      <c r="BZ1295" s="187"/>
      <c r="CB1295" s="187"/>
      <c r="CD1295" s="187"/>
      <c r="CF1295" s="187"/>
      <c r="CH1295" s="187"/>
      <c r="CJ1295" s="187"/>
      <c r="CL1295" s="187"/>
      <c r="CN1295" s="187"/>
      <c r="CP1295" s="187"/>
      <c r="CR1295" s="187"/>
      <c r="CT1295" s="187"/>
      <c r="CV1295" s="187"/>
      <c r="CX1295" s="187"/>
      <c r="FJ1295" s="187"/>
      <c r="FL1295" s="187"/>
      <c r="FM1295" s="187"/>
      <c r="FO1295" s="187"/>
      <c r="FR1295" s="187"/>
      <c r="FU1295" s="187"/>
      <c r="FX1295" s="187"/>
      <c r="GA1295" s="187"/>
      <c r="GD1295" s="187"/>
      <c r="GG1295" s="187"/>
      <c r="GJ1295" s="187"/>
      <c r="GM1295" s="187"/>
      <c r="GP1295" s="187"/>
      <c r="GS1295" s="187"/>
      <c r="GV1295" s="187"/>
      <c r="GY1295" s="187"/>
      <c r="HB1295" s="187"/>
      <c r="HE1295" s="187"/>
      <c r="HH1295" s="187"/>
      <c r="HK1295" s="187"/>
      <c r="HN1295" s="187"/>
      <c r="HQ1295" s="187"/>
      <c r="HT1295" s="187"/>
      <c r="HW1295" s="187"/>
      <c r="HZ1295" s="187"/>
      <c r="IC1295" s="187"/>
      <c r="IF1295" s="187"/>
      <c r="II1295" s="187"/>
      <c r="IL1295" s="187"/>
      <c r="IO1295" s="187"/>
      <c r="IR1295" s="187"/>
      <c r="IU1295" s="187"/>
      <c r="IX1295" s="187"/>
      <c r="JA1295" s="187"/>
      <c r="JD1295" s="187"/>
      <c r="JG1295" s="187"/>
      <c r="JJ1295" s="187"/>
      <c r="JM1295" s="187"/>
      <c r="JP1295" s="187"/>
      <c r="JS1295" s="187"/>
      <c r="JV1295" s="187"/>
      <c r="JY1295" s="187"/>
      <c r="KB1295" s="187"/>
      <c r="KE1295" s="187"/>
      <c r="KH1295" s="187"/>
    </row>
    <row r="1296" spans="3:294" s="74" customFormat="1" x14ac:dyDescent="0.2">
      <c r="C1296" s="187"/>
      <c r="E1296" s="187"/>
      <c r="F1296" s="187"/>
      <c r="H1296" s="187"/>
      <c r="J1296" s="187"/>
      <c r="L1296" s="180"/>
      <c r="M1296" s="180"/>
      <c r="N1296" s="7"/>
      <c r="O1296" s="7"/>
      <c r="P1296" s="7"/>
      <c r="Q1296" s="7"/>
      <c r="R1296" s="187"/>
      <c r="T1296" s="7"/>
      <c r="U1296" s="7"/>
      <c r="V1296" s="187"/>
      <c r="X1296" s="7"/>
      <c r="Y1296" s="7"/>
      <c r="Z1296" s="187"/>
      <c r="AB1296" s="7"/>
      <c r="AC1296" s="7"/>
      <c r="AD1296" s="187"/>
      <c r="AF1296" s="7"/>
      <c r="AG1296" s="7"/>
      <c r="AH1296" s="187"/>
      <c r="AJ1296" s="187"/>
      <c r="AL1296" s="7"/>
      <c r="AM1296" s="7"/>
      <c r="AN1296" s="7"/>
      <c r="AO1296" s="7"/>
      <c r="AP1296" s="187"/>
      <c r="AR1296" s="187"/>
      <c r="AT1296" s="187"/>
      <c r="AV1296" s="187"/>
      <c r="AX1296" s="187"/>
      <c r="AZ1296" s="187"/>
      <c r="BB1296" s="187"/>
      <c r="BD1296" s="187"/>
      <c r="BF1296" s="187"/>
      <c r="BH1296" s="187"/>
      <c r="BJ1296" s="187"/>
      <c r="BL1296" s="187"/>
      <c r="BN1296" s="187"/>
      <c r="BP1296" s="187"/>
      <c r="BR1296" s="187"/>
      <c r="BT1296" s="187"/>
      <c r="BV1296" s="187"/>
      <c r="BX1296" s="187"/>
      <c r="BZ1296" s="187"/>
      <c r="CB1296" s="187"/>
      <c r="CD1296" s="187"/>
      <c r="CF1296" s="187"/>
      <c r="CH1296" s="187"/>
      <c r="CJ1296" s="187"/>
      <c r="CL1296" s="187"/>
      <c r="CN1296" s="187"/>
      <c r="CP1296" s="187"/>
      <c r="CR1296" s="187"/>
      <c r="CT1296" s="187"/>
      <c r="CV1296" s="187"/>
      <c r="CX1296" s="187"/>
      <c r="FJ1296" s="187"/>
      <c r="FL1296" s="187"/>
      <c r="FM1296" s="187"/>
      <c r="FO1296" s="187"/>
      <c r="FR1296" s="187"/>
      <c r="FU1296" s="187"/>
      <c r="FX1296" s="187"/>
      <c r="GA1296" s="187"/>
      <c r="GD1296" s="187"/>
      <c r="GG1296" s="187"/>
      <c r="GJ1296" s="187"/>
      <c r="GM1296" s="187"/>
      <c r="GP1296" s="187"/>
      <c r="GS1296" s="187"/>
      <c r="GV1296" s="187"/>
      <c r="GY1296" s="187"/>
      <c r="HB1296" s="187"/>
      <c r="HE1296" s="187"/>
      <c r="HH1296" s="187"/>
      <c r="HK1296" s="187"/>
      <c r="HN1296" s="187"/>
      <c r="HQ1296" s="187"/>
      <c r="HT1296" s="187"/>
      <c r="HW1296" s="187"/>
      <c r="HZ1296" s="187"/>
      <c r="IC1296" s="187"/>
      <c r="IF1296" s="187"/>
      <c r="II1296" s="187"/>
      <c r="IL1296" s="187"/>
      <c r="IO1296" s="187"/>
      <c r="IR1296" s="187"/>
      <c r="IU1296" s="187"/>
      <c r="IX1296" s="187"/>
      <c r="JA1296" s="187"/>
      <c r="JD1296" s="187"/>
      <c r="JG1296" s="187"/>
      <c r="JJ1296" s="187"/>
      <c r="JM1296" s="187"/>
      <c r="JP1296" s="187"/>
      <c r="JS1296" s="187"/>
      <c r="JV1296" s="187"/>
      <c r="JY1296" s="187"/>
      <c r="KB1296" s="187"/>
      <c r="KE1296" s="187"/>
      <c r="KH1296" s="187"/>
    </row>
    <row r="1297" spans="3:294" s="74" customFormat="1" x14ac:dyDescent="0.2">
      <c r="C1297" s="187"/>
      <c r="E1297" s="187"/>
      <c r="F1297" s="187"/>
      <c r="H1297" s="187"/>
      <c r="J1297" s="187"/>
      <c r="L1297" s="180"/>
      <c r="M1297" s="180"/>
      <c r="N1297" s="7"/>
      <c r="O1297" s="7"/>
      <c r="P1297" s="7"/>
      <c r="Q1297" s="7"/>
      <c r="R1297" s="187"/>
      <c r="T1297" s="7"/>
      <c r="U1297" s="7"/>
      <c r="V1297" s="187"/>
      <c r="X1297" s="7"/>
      <c r="Y1297" s="7"/>
      <c r="Z1297" s="187"/>
      <c r="AB1297" s="7"/>
      <c r="AC1297" s="7"/>
      <c r="AD1297" s="187"/>
      <c r="AF1297" s="7"/>
      <c r="AG1297" s="7"/>
      <c r="AH1297" s="187"/>
      <c r="AJ1297" s="187"/>
      <c r="AL1297" s="7"/>
      <c r="AM1297" s="7"/>
      <c r="AN1297" s="7"/>
      <c r="AO1297" s="7"/>
      <c r="AP1297" s="187"/>
      <c r="AR1297" s="187"/>
      <c r="AT1297" s="187"/>
      <c r="AV1297" s="187"/>
      <c r="AX1297" s="187"/>
      <c r="AZ1297" s="187"/>
      <c r="BB1297" s="187"/>
      <c r="BD1297" s="187"/>
      <c r="BF1297" s="187"/>
      <c r="BH1297" s="187"/>
      <c r="BJ1297" s="187"/>
      <c r="BL1297" s="187"/>
      <c r="BN1297" s="187"/>
      <c r="BP1297" s="187"/>
      <c r="BR1297" s="187"/>
      <c r="BT1297" s="187"/>
      <c r="BV1297" s="187"/>
      <c r="BX1297" s="187"/>
      <c r="BZ1297" s="187"/>
      <c r="CB1297" s="187"/>
      <c r="CD1297" s="187"/>
      <c r="CF1297" s="187"/>
      <c r="CH1297" s="187"/>
      <c r="CJ1297" s="187"/>
      <c r="CL1297" s="187"/>
      <c r="CN1297" s="187"/>
      <c r="CP1297" s="187"/>
      <c r="CR1297" s="187"/>
      <c r="CT1297" s="187"/>
      <c r="CV1297" s="187"/>
      <c r="CX1297" s="187"/>
      <c r="FJ1297" s="187"/>
      <c r="FL1297" s="187"/>
      <c r="FM1297" s="187"/>
      <c r="FO1297" s="187"/>
      <c r="FR1297" s="187"/>
      <c r="FU1297" s="187"/>
      <c r="FX1297" s="187"/>
      <c r="GA1297" s="187"/>
      <c r="GD1297" s="187"/>
      <c r="GG1297" s="187"/>
      <c r="GJ1297" s="187"/>
      <c r="GM1297" s="187"/>
      <c r="GP1297" s="187"/>
      <c r="GS1297" s="187"/>
      <c r="GV1297" s="187"/>
      <c r="GY1297" s="187"/>
      <c r="HB1297" s="187"/>
      <c r="HE1297" s="187"/>
      <c r="HH1297" s="187"/>
      <c r="HK1297" s="187"/>
      <c r="HN1297" s="187"/>
      <c r="HQ1297" s="187"/>
      <c r="HT1297" s="187"/>
      <c r="HW1297" s="187"/>
      <c r="HZ1297" s="187"/>
      <c r="IC1297" s="187"/>
      <c r="IF1297" s="187"/>
      <c r="II1297" s="187"/>
      <c r="IL1297" s="187"/>
      <c r="IO1297" s="187"/>
      <c r="IR1297" s="187"/>
      <c r="IU1297" s="187"/>
      <c r="IX1297" s="187"/>
      <c r="JA1297" s="187"/>
      <c r="JD1297" s="187"/>
      <c r="JG1297" s="187"/>
      <c r="JJ1297" s="187"/>
      <c r="JM1297" s="187"/>
      <c r="JP1297" s="187"/>
      <c r="JS1297" s="187"/>
      <c r="JV1297" s="187"/>
      <c r="JY1297" s="187"/>
      <c r="KB1297" s="187"/>
      <c r="KE1297" s="187"/>
      <c r="KH1297" s="187"/>
    </row>
    <row r="1298" spans="3:294" s="74" customFormat="1" x14ac:dyDescent="0.2">
      <c r="C1298" s="187"/>
      <c r="E1298" s="187"/>
      <c r="F1298" s="187"/>
      <c r="H1298" s="187"/>
      <c r="J1298" s="187"/>
      <c r="L1298" s="180"/>
      <c r="M1298" s="180"/>
      <c r="N1298" s="7"/>
      <c r="O1298" s="7"/>
      <c r="P1298" s="7"/>
      <c r="Q1298" s="7"/>
      <c r="R1298" s="187"/>
      <c r="T1298" s="7"/>
      <c r="U1298" s="7"/>
      <c r="V1298" s="187"/>
      <c r="X1298" s="7"/>
      <c r="Y1298" s="7"/>
      <c r="Z1298" s="187"/>
      <c r="AB1298" s="7"/>
      <c r="AC1298" s="7"/>
      <c r="AD1298" s="187"/>
      <c r="AF1298" s="7"/>
      <c r="AG1298" s="7"/>
      <c r="AH1298" s="187"/>
      <c r="AJ1298" s="187"/>
      <c r="AL1298" s="7"/>
      <c r="AM1298" s="7"/>
      <c r="AN1298" s="7"/>
      <c r="AO1298" s="7"/>
      <c r="AP1298" s="187"/>
      <c r="AR1298" s="187"/>
      <c r="AT1298" s="187"/>
      <c r="AV1298" s="187"/>
      <c r="AX1298" s="187"/>
      <c r="AZ1298" s="187"/>
      <c r="BB1298" s="187"/>
      <c r="BD1298" s="187"/>
      <c r="BF1298" s="187"/>
      <c r="BH1298" s="187"/>
      <c r="BJ1298" s="187"/>
      <c r="BL1298" s="187"/>
      <c r="BN1298" s="187"/>
      <c r="BP1298" s="187"/>
      <c r="BR1298" s="187"/>
      <c r="BT1298" s="187"/>
      <c r="BV1298" s="187"/>
      <c r="BX1298" s="187"/>
      <c r="BZ1298" s="187"/>
      <c r="CB1298" s="187"/>
      <c r="CD1298" s="187"/>
      <c r="CF1298" s="187"/>
      <c r="CH1298" s="187"/>
      <c r="CJ1298" s="187"/>
      <c r="CL1298" s="187"/>
      <c r="CN1298" s="187"/>
      <c r="CP1298" s="187"/>
      <c r="CR1298" s="187"/>
      <c r="CT1298" s="187"/>
      <c r="CV1298" s="187"/>
      <c r="CX1298" s="187"/>
      <c r="FJ1298" s="187"/>
      <c r="FL1298" s="187"/>
      <c r="FM1298" s="187"/>
      <c r="FO1298" s="187"/>
      <c r="FR1298" s="187"/>
      <c r="FU1298" s="187"/>
      <c r="FX1298" s="187"/>
      <c r="GA1298" s="187"/>
      <c r="GD1298" s="187"/>
      <c r="GG1298" s="187"/>
      <c r="GJ1298" s="187"/>
      <c r="GM1298" s="187"/>
      <c r="GP1298" s="187"/>
      <c r="GS1298" s="187"/>
      <c r="GV1298" s="187"/>
      <c r="GY1298" s="187"/>
      <c r="HB1298" s="187"/>
      <c r="HE1298" s="187"/>
      <c r="HH1298" s="187"/>
      <c r="HK1298" s="187"/>
      <c r="HN1298" s="187"/>
      <c r="HQ1298" s="187"/>
      <c r="HT1298" s="187"/>
      <c r="HW1298" s="187"/>
      <c r="HZ1298" s="187"/>
      <c r="IC1298" s="187"/>
      <c r="IF1298" s="187"/>
      <c r="II1298" s="187"/>
      <c r="IL1298" s="187"/>
      <c r="IO1298" s="187"/>
      <c r="IR1298" s="187"/>
      <c r="IU1298" s="187"/>
      <c r="IX1298" s="187"/>
      <c r="JA1298" s="187"/>
      <c r="JD1298" s="187"/>
      <c r="JG1298" s="187"/>
      <c r="JJ1298" s="187"/>
      <c r="JM1298" s="187"/>
      <c r="JP1298" s="187"/>
      <c r="JS1298" s="187"/>
      <c r="JV1298" s="187"/>
      <c r="JY1298" s="187"/>
      <c r="KB1298" s="187"/>
      <c r="KE1298" s="187"/>
      <c r="KH1298" s="187"/>
    </row>
    <row r="1299" spans="3:294" s="74" customFormat="1" x14ac:dyDescent="0.2">
      <c r="C1299" s="187"/>
      <c r="E1299" s="187"/>
      <c r="F1299" s="187"/>
      <c r="H1299" s="187"/>
      <c r="J1299" s="187"/>
      <c r="L1299" s="180"/>
      <c r="M1299" s="180"/>
      <c r="N1299" s="7"/>
      <c r="O1299" s="7"/>
      <c r="P1299" s="7"/>
      <c r="Q1299" s="7"/>
      <c r="R1299" s="187"/>
      <c r="T1299" s="7"/>
      <c r="U1299" s="7"/>
      <c r="V1299" s="187"/>
      <c r="X1299" s="7"/>
      <c r="Y1299" s="7"/>
      <c r="Z1299" s="187"/>
      <c r="AB1299" s="7"/>
      <c r="AC1299" s="7"/>
      <c r="AD1299" s="187"/>
      <c r="AF1299" s="7"/>
      <c r="AG1299" s="7"/>
      <c r="AH1299" s="187"/>
      <c r="AJ1299" s="187"/>
      <c r="AL1299" s="7"/>
      <c r="AM1299" s="7"/>
      <c r="AN1299" s="7"/>
      <c r="AO1299" s="7"/>
      <c r="AP1299" s="187"/>
      <c r="AR1299" s="187"/>
      <c r="AT1299" s="187"/>
      <c r="AV1299" s="187"/>
      <c r="AX1299" s="187"/>
      <c r="AZ1299" s="187"/>
      <c r="BB1299" s="187"/>
      <c r="BD1299" s="187"/>
      <c r="BF1299" s="187"/>
      <c r="BH1299" s="187"/>
      <c r="BJ1299" s="187"/>
      <c r="BL1299" s="187"/>
      <c r="BN1299" s="187"/>
      <c r="BP1299" s="187"/>
      <c r="BR1299" s="187"/>
      <c r="BT1299" s="187"/>
      <c r="BV1299" s="187"/>
      <c r="BX1299" s="187"/>
      <c r="BZ1299" s="187"/>
      <c r="CB1299" s="187"/>
      <c r="CD1299" s="187"/>
      <c r="CF1299" s="187"/>
      <c r="CH1299" s="187"/>
      <c r="CJ1299" s="187"/>
      <c r="CL1299" s="187"/>
      <c r="CN1299" s="187"/>
      <c r="CP1299" s="187"/>
      <c r="CR1299" s="187"/>
      <c r="CT1299" s="187"/>
      <c r="CV1299" s="187"/>
      <c r="CX1299" s="187"/>
      <c r="FJ1299" s="187"/>
      <c r="FL1299" s="187"/>
      <c r="FM1299" s="187"/>
      <c r="FO1299" s="187"/>
      <c r="FR1299" s="187"/>
      <c r="FU1299" s="187"/>
      <c r="FX1299" s="187"/>
      <c r="GA1299" s="187"/>
      <c r="GD1299" s="187"/>
      <c r="GG1299" s="187"/>
      <c r="GJ1299" s="187"/>
      <c r="GM1299" s="187"/>
      <c r="GP1299" s="187"/>
      <c r="GS1299" s="187"/>
      <c r="GV1299" s="187"/>
      <c r="GY1299" s="187"/>
      <c r="HB1299" s="187"/>
      <c r="HE1299" s="187"/>
      <c r="HH1299" s="187"/>
      <c r="HK1299" s="187"/>
      <c r="HN1299" s="187"/>
      <c r="HQ1299" s="187"/>
      <c r="HT1299" s="187"/>
      <c r="HW1299" s="187"/>
      <c r="HZ1299" s="187"/>
      <c r="IC1299" s="187"/>
      <c r="IF1299" s="187"/>
      <c r="II1299" s="187"/>
      <c r="IL1299" s="187"/>
      <c r="IO1299" s="187"/>
      <c r="IR1299" s="187"/>
      <c r="IU1299" s="187"/>
      <c r="IX1299" s="187"/>
      <c r="JA1299" s="187"/>
      <c r="JD1299" s="187"/>
      <c r="JG1299" s="187"/>
      <c r="JJ1299" s="187"/>
      <c r="JM1299" s="187"/>
      <c r="JP1299" s="187"/>
      <c r="JS1299" s="187"/>
      <c r="JV1299" s="187"/>
      <c r="JY1299" s="187"/>
      <c r="KB1299" s="187"/>
      <c r="KE1299" s="187"/>
      <c r="KH1299" s="187"/>
    </row>
    <row r="1300" spans="3:294" s="74" customFormat="1" x14ac:dyDescent="0.2">
      <c r="C1300" s="187"/>
      <c r="E1300" s="187"/>
      <c r="F1300" s="187"/>
      <c r="H1300" s="187"/>
      <c r="J1300" s="187"/>
      <c r="L1300" s="180"/>
      <c r="M1300" s="180"/>
      <c r="N1300" s="7"/>
      <c r="O1300" s="7"/>
      <c r="P1300" s="7"/>
      <c r="Q1300" s="7"/>
      <c r="R1300" s="187"/>
      <c r="T1300" s="7"/>
      <c r="U1300" s="7"/>
      <c r="V1300" s="187"/>
      <c r="X1300" s="7"/>
      <c r="Y1300" s="7"/>
      <c r="Z1300" s="187"/>
      <c r="AB1300" s="7"/>
      <c r="AC1300" s="7"/>
      <c r="AD1300" s="187"/>
      <c r="AF1300" s="7"/>
      <c r="AG1300" s="7"/>
      <c r="AH1300" s="187"/>
      <c r="AJ1300" s="187"/>
      <c r="AL1300" s="7"/>
      <c r="AM1300" s="7"/>
      <c r="AN1300" s="7"/>
      <c r="AO1300" s="7"/>
      <c r="AP1300" s="187"/>
      <c r="AR1300" s="187"/>
      <c r="AT1300" s="187"/>
      <c r="AV1300" s="187"/>
      <c r="AX1300" s="187"/>
      <c r="AZ1300" s="187"/>
      <c r="BB1300" s="187"/>
      <c r="BD1300" s="187"/>
      <c r="BF1300" s="187"/>
      <c r="BH1300" s="187"/>
      <c r="BJ1300" s="187"/>
      <c r="BL1300" s="187"/>
      <c r="BN1300" s="187"/>
      <c r="BP1300" s="187"/>
      <c r="BR1300" s="187"/>
      <c r="BT1300" s="187"/>
      <c r="BV1300" s="187"/>
      <c r="BX1300" s="187"/>
      <c r="BZ1300" s="187"/>
      <c r="CB1300" s="187"/>
      <c r="CD1300" s="187"/>
      <c r="CF1300" s="187"/>
      <c r="CH1300" s="187"/>
      <c r="CJ1300" s="187"/>
      <c r="CL1300" s="187"/>
      <c r="CN1300" s="187"/>
      <c r="CP1300" s="187"/>
      <c r="CR1300" s="187"/>
      <c r="CT1300" s="187"/>
      <c r="CV1300" s="187"/>
      <c r="CX1300" s="187"/>
      <c r="FJ1300" s="187"/>
      <c r="FL1300" s="187"/>
      <c r="FM1300" s="187"/>
      <c r="FO1300" s="187"/>
      <c r="FR1300" s="187"/>
      <c r="FU1300" s="187"/>
      <c r="FX1300" s="187"/>
      <c r="GA1300" s="187"/>
      <c r="GD1300" s="187"/>
      <c r="GG1300" s="187"/>
      <c r="GJ1300" s="187"/>
      <c r="GM1300" s="187"/>
      <c r="GP1300" s="187"/>
      <c r="GS1300" s="187"/>
      <c r="GV1300" s="187"/>
      <c r="GY1300" s="187"/>
      <c r="HB1300" s="187"/>
      <c r="HE1300" s="187"/>
      <c r="HH1300" s="187"/>
      <c r="HK1300" s="187"/>
      <c r="HN1300" s="187"/>
      <c r="HQ1300" s="187"/>
      <c r="HT1300" s="187"/>
      <c r="HW1300" s="187"/>
      <c r="HZ1300" s="187"/>
      <c r="IC1300" s="187"/>
      <c r="IF1300" s="187"/>
      <c r="II1300" s="187"/>
      <c r="IL1300" s="187"/>
      <c r="IO1300" s="187"/>
      <c r="IR1300" s="187"/>
      <c r="IU1300" s="187"/>
      <c r="IX1300" s="187"/>
      <c r="JA1300" s="187"/>
      <c r="JD1300" s="187"/>
      <c r="JG1300" s="187"/>
      <c r="JJ1300" s="187"/>
      <c r="JM1300" s="187"/>
      <c r="JP1300" s="187"/>
      <c r="JS1300" s="187"/>
      <c r="JV1300" s="187"/>
      <c r="JY1300" s="187"/>
      <c r="KB1300" s="187"/>
      <c r="KE1300" s="187"/>
      <c r="KH1300" s="187"/>
    </row>
    <row r="1301" spans="3:294" s="74" customFormat="1" x14ac:dyDescent="0.2">
      <c r="C1301" s="187"/>
      <c r="E1301" s="187"/>
      <c r="F1301" s="187"/>
      <c r="H1301" s="187"/>
      <c r="J1301" s="187"/>
      <c r="L1301" s="180"/>
      <c r="M1301" s="180"/>
      <c r="N1301" s="7"/>
      <c r="O1301" s="7"/>
      <c r="P1301" s="7"/>
      <c r="Q1301" s="7"/>
      <c r="R1301" s="187"/>
      <c r="T1301" s="7"/>
      <c r="U1301" s="7"/>
      <c r="V1301" s="187"/>
      <c r="X1301" s="7"/>
      <c r="Y1301" s="7"/>
      <c r="Z1301" s="187"/>
      <c r="AB1301" s="7"/>
      <c r="AC1301" s="7"/>
      <c r="AD1301" s="187"/>
      <c r="AF1301" s="7"/>
      <c r="AG1301" s="7"/>
      <c r="AH1301" s="187"/>
      <c r="AJ1301" s="187"/>
      <c r="AL1301" s="7"/>
      <c r="AM1301" s="7"/>
      <c r="AN1301" s="7"/>
      <c r="AO1301" s="7"/>
      <c r="AP1301" s="187"/>
      <c r="AR1301" s="187"/>
      <c r="AT1301" s="187"/>
      <c r="AV1301" s="187"/>
      <c r="AX1301" s="187"/>
      <c r="AZ1301" s="187"/>
      <c r="BB1301" s="187"/>
      <c r="BD1301" s="187"/>
      <c r="BF1301" s="187"/>
      <c r="BH1301" s="187"/>
      <c r="BJ1301" s="187"/>
      <c r="BL1301" s="187"/>
      <c r="BN1301" s="187"/>
      <c r="BP1301" s="187"/>
      <c r="BR1301" s="187"/>
      <c r="BT1301" s="187"/>
      <c r="BV1301" s="187"/>
      <c r="BX1301" s="187"/>
      <c r="BZ1301" s="187"/>
      <c r="CB1301" s="187"/>
      <c r="CD1301" s="187"/>
      <c r="CF1301" s="187"/>
      <c r="CH1301" s="187"/>
      <c r="CJ1301" s="187"/>
      <c r="CL1301" s="187"/>
      <c r="CN1301" s="187"/>
      <c r="CP1301" s="187"/>
      <c r="CR1301" s="187"/>
      <c r="CT1301" s="187"/>
      <c r="CV1301" s="187"/>
      <c r="CX1301" s="187"/>
      <c r="FJ1301" s="187"/>
      <c r="FL1301" s="187"/>
      <c r="FM1301" s="187"/>
      <c r="FO1301" s="187"/>
      <c r="FR1301" s="187"/>
      <c r="FU1301" s="187"/>
      <c r="FX1301" s="187"/>
      <c r="GA1301" s="187"/>
      <c r="GD1301" s="187"/>
      <c r="GG1301" s="187"/>
      <c r="GJ1301" s="187"/>
      <c r="GM1301" s="187"/>
      <c r="GP1301" s="187"/>
      <c r="GS1301" s="187"/>
      <c r="GV1301" s="187"/>
      <c r="GY1301" s="187"/>
      <c r="HB1301" s="187"/>
      <c r="HE1301" s="187"/>
      <c r="HH1301" s="187"/>
      <c r="HK1301" s="187"/>
      <c r="HN1301" s="187"/>
      <c r="HQ1301" s="187"/>
      <c r="HT1301" s="187"/>
      <c r="HW1301" s="187"/>
      <c r="HZ1301" s="187"/>
      <c r="IC1301" s="187"/>
      <c r="IF1301" s="187"/>
      <c r="II1301" s="187"/>
      <c r="IL1301" s="187"/>
      <c r="IO1301" s="187"/>
      <c r="IR1301" s="187"/>
      <c r="IU1301" s="187"/>
      <c r="IX1301" s="187"/>
      <c r="JA1301" s="187"/>
      <c r="JD1301" s="187"/>
      <c r="JG1301" s="187"/>
      <c r="JJ1301" s="187"/>
      <c r="JM1301" s="187"/>
      <c r="JP1301" s="187"/>
      <c r="JS1301" s="187"/>
      <c r="JV1301" s="187"/>
      <c r="JY1301" s="187"/>
      <c r="KB1301" s="187"/>
      <c r="KE1301" s="187"/>
      <c r="KH1301" s="187"/>
    </row>
    <row r="1302" spans="3:294" s="74" customFormat="1" x14ac:dyDescent="0.2">
      <c r="C1302" s="187"/>
      <c r="E1302" s="187"/>
      <c r="F1302" s="187"/>
      <c r="H1302" s="187"/>
      <c r="J1302" s="187"/>
      <c r="L1302" s="180"/>
      <c r="M1302" s="180"/>
      <c r="N1302" s="7"/>
      <c r="O1302" s="7"/>
      <c r="P1302" s="7"/>
      <c r="Q1302" s="7"/>
      <c r="R1302" s="187"/>
      <c r="T1302" s="7"/>
      <c r="U1302" s="7"/>
      <c r="V1302" s="187"/>
      <c r="X1302" s="7"/>
      <c r="Y1302" s="7"/>
      <c r="Z1302" s="187"/>
      <c r="AB1302" s="7"/>
      <c r="AC1302" s="7"/>
      <c r="AD1302" s="187"/>
      <c r="AF1302" s="7"/>
      <c r="AG1302" s="7"/>
      <c r="AH1302" s="187"/>
      <c r="AJ1302" s="187"/>
      <c r="AL1302" s="7"/>
      <c r="AM1302" s="7"/>
      <c r="AN1302" s="7"/>
      <c r="AO1302" s="7"/>
      <c r="AP1302" s="187"/>
      <c r="AR1302" s="187"/>
      <c r="AT1302" s="187"/>
      <c r="AV1302" s="187"/>
      <c r="AX1302" s="187"/>
      <c r="AZ1302" s="187"/>
      <c r="BB1302" s="187"/>
      <c r="BD1302" s="187"/>
      <c r="BF1302" s="187"/>
      <c r="BH1302" s="187"/>
      <c r="BJ1302" s="187"/>
      <c r="BL1302" s="187"/>
      <c r="BN1302" s="187"/>
      <c r="BP1302" s="187"/>
      <c r="BR1302" s="187"/>
      <c r="BT1302" s="187"/>
      <c r="BV1302" s="187"/>
      <c r="BX1302" s="187"/>
      <c r="BZ1302" s="187"/>
      <c r="CB1302" s="187"/>
      <c r="CD1302" s="187"/>
      <c r="CF1302" s="187"/>
      <c r="CH1302" s="187"/>
      <c r="CJ1302" s="187"/>
      <c r="CL1302" s="187"/>
      <c r="CN1302" s="187"/>
      <c r="CP1302" s="187"/>
      <c r="CR1302" s="187"/>
      <c r="CT1302" s="187"/>
      <c r="CV1302" s="187"/>
      <c r="CX1302" s="187"/>
      <c r="FJ1302" s="187"/>
      <c r="FL1302" s="187"/>
      <c r="FM1302" s="187"/>
      <c r="FO1302" s="187"/>
      <c r="FR1302" s="187"/>
      <c r="FU1302" s="187"/>
      <c r="FX1302" s="187"/>
      <c r="GA1302" s="187"/>
      <c r="GD1302" s="187"/>
      <c r="GG1302" s="187"/>
      <c r="GJ1302" s="187"/>
      <c r="GM1302" s="187"/>
      <c r="GP1302" s="187"/>
      <c r="GS1302" s="187"/>
      <c r="GV1302" s="187"/>
      <c r="GY1302" s="187"/>
      <c r="HB1302" s="187"/>
      <c r="HE1302" s="187"/>
      <c r="HH1302" s="187"/>
      <c r="HK1302" s="187"/>
      <c r="HN1302" s="187"/>
      <c r="HQ1302" s="187"/>
      <c r="HT1302" s="187"/>
      <c r="HW1302" s="187"/>
      <c r="HZ1302" s="187"/>
      <c r="IC1302" s="187"/>
      <c r="IF1302" s="187"/>
      <c r="II1302" s="187"/>
      <c r="IL1302" s="187"/>
      <c r="IO1302" s="187"/>
      <c r="IR1302" s="187"/>
      <c r="IU1302" s="187"/>
      <c r="IX1302" s="187"/>
      <c r="JA1302" s="187"/>
      <c r="JD1302" s="187"/>
      <c r="JG1302" s="187"/>
      <c r="JJ1302" s="187"/>
      <c r="JM1302" s="187"/>
      <c r="JP1302" s="187"/>
      <c r="JS1302" s="187"/>
      <c r="JV1302" s="187"/>
      <c r="JY1302" s="187"/>
      <c r="KB1302" s="187"/>
      <c r="KE1302" s="187"/>
      <c r="KH1302" s="187"/>
    </row>
    <row r="1303" spans="3:294" s="74" customFormat="1" x14ac:dyDescent="0.2">
      <c r="C1303" s="187"/>
      <c r="E1303" s="187"/>
      <c r="F1303" s="187"/>
      <c r="H1303" s="187"/>
      <c r="J1303" s="187"/>
      <c r="L1303" s="180"/>
      <c r="M1303" s="180"/>
      <c r="N1303" s="7"/>
      <c r="O1303" s="7"/>
      <c r="P1303" s="7"/>
      <c r="Q1303" s="7"/>
      <c r="R1303" s="187"/>
      <c r="T1303" s="7"/>
      <c r="U1303" s="7"/>
      <c r="V1303" s="187"/>
      <c r="X1303" s="7"/>
      <c r="Y1303" s="7"/>
      <c r="Z1303" s="187"/>
      <c r="AB1303" s="7"/>
      <c r="AC1303" s="7"/>
      <c r="AD1303" s="187"/>
      <c r="AF1303" s="7"/>
      <c r="AG1303" s="7"/>
      <c r="AH1303" s="187"/>
      <c r="AJ1303" s="187"/>
      <c r="AL1303" s="7"/>
      <c r="AM1303" s="7"/>
      <c r="AN1303" s="7"/>
      <c r="AO1303" s="7"/>
      <c r="AP1303" s="187"/>
      <c r="AR1303" s="187"/>
      <c r="AT1303" s="187"/>
      <c r="AV1303" s="187"/>
      <c r="AX1303" s="187"/>
      <c r="AZ1303" s="187"/>
      <c r="BB1303" s="187"/>
      <c r="BD1303" s="187"/>
      <c r="BF1303" s="187"/>
      <c r="BH1303" s="187"/>
      <c r="BJ1303" s="187"/>
      <c r="BL1303" s="187"/>
      <c r="BN1303" s="187"/>
      <c r="BP1303" s="187"/>
      <c r="BR1303" s="187"/>
      <c r="BT1303" s="187"/>
      <c r="BV1303" s="187"/>
      <c r="BX1303" s="187"/>
      <c r="BZ1303" s="187"/>
      <c r="CB1303" s="187"/>
      <c r="CD1303" s="187"/>
      <c r="CF1303" s="187"/>
      <c r="CH1303" s="187"/>
      <c r="CJ1303" s="187"/>
      <c r="CL1303" s="187"/>
      <c r="CN1303" s="187"/>
      <c r="CP1303" s="187"/>
      <c r="CR1303" s="187"/>
      <c r="CT1303" s="187"/>
      <c r="CV1303" s="187"/>
      <c r="CX1303" s="187"/>
      <c r="FJ1303" s="187"/>
      <c r="FL1303" s="187"/>
      <c r="FM1303" s="187"/>
      <c r="FO1303" s="187"/>
      <c r="FR1303" s="187"/>
      <c r="FU1303" s="187"/>
      <c r="FX1303" s="187"/>
      <c r="GA1303" s="187"/>
      <c r="GD1303" s="187"/>
      <c r="GG1303" s="187"/>
      <c r="GJ1303" s="187"/>
      <c r="GM1303" s="187"/>
      <c r="GP1303" s="187"/>
      <c r="GS1303" s="187"/>
      <c r="GV1303" s="187"/>
      <c r="GY1303" s="187"/>
      <c r="HB1303" s="187"/>
      <c r="HE1303" s="187"/>
      <c r="HH1303" s="187"/>
      <c r="HK1303" s="187"/>
      <c r="HN1303" s="187"/>
      <c r="HQ1303" s="187"/>
      <c r="HT1303" s="187"/>
      <c r="HW1303" s="187"/>
      <c r="HZ1303" s="187"/>
      <c r="IC1303" s="187"/>
      <c r="IF1303" s="187"/>
      <c r="II1303" s="187"/>
      <c r="IL1303" s="187"/>
      <c r="IO1303" s="187"/>
      <c r="IR1303" s="187"/>
      <c r="IU1303" s="187"/>
      <c r="IX1303" s="187"/>
      <c r="JA1303" s="187"/>
      <c r="JD1303" s="187"/>
      <c r="JG1303" s="187"/>
      <c r="JJ1303" s="187"/>
      <c r="JM1303" s="187"/>
      <c r="JP1303" s="187"/>
      <c r="JS1303" s="187"/>
      <c r="JV1303" s="187"/>
      <c r="JY1303" s="187"/>
      <c r="KB1303" s="187"/>
      <c r="KE1303" s="187"/>
      <c r="KH1303" s="187"/>
    </row>
    <row r="1304" spans="3:294" s="74" customFormat="1" x14ac:dyDescent="0.2">
      <c r="C1304" s="187"/>
      <c r="E1304" s="187"/>
      <c r="F1304" s="187"/>
      <c r="H1304" s="187"/>
      <c r="J1304" s="187"/>
      <c r="L1304" s="180"/>
      <c r="M1304" s="180"/>
      <c r="N1304" s="7"/>
      <c r="O1304" s="7"/>
      <c r="P1304" s="7"/>
      <c r="Q1304" s="7"/>
      <c r="R1304" s="187"/>
      <c r="T1304" s="7"/>
      <c r="U1304" s="7"/>
      <c r="V1304" s="187"/>
      <c r="X1304" s="7"/>
      <c r="Y1304" s="7"/>
      <c r="Z1304" s="187"/>
      <c r="AB1304" s="7"/>
      <c r="AC1304" s="7"/>
      <c r="AD1304" s="187"/>
      <c r="AF1304" s="7"/>
      <c r="AG1304" s="7"/>
      <c r="AH1304" s="187"/>
      <c r="AJ1304" s="187"/>
      <c r="AL1304" s="7"/>
      <c r="AM1304" s="7"/>
      <c r="AN1304" s="7"/>
      <c r="AO1304" s="7"/>
      <c r="AP1304" s="187"/>
      <c r="AR1304" s="187"/>
      <c r="AT1304" s="187"/>
      <c r="AV1304" s="187"/>
      <c r="AX1304" s="187"/>
      <c r="AZ1304" s="187"/>
      <c r="BB1304" s="187"/>
      <c r="BD1304" s="187"/>
      <c r="BF1304" s="187"/>
      <c r="BH1304" s="187"/>
      <c r="BJ1304" s="187"/>
      <c r="BL1304" s="187"/>
      <c r="BN1304" s="187"/>
      <c r="BP1304" s="187"/>
      <c r="BR1304" s="187"/>
      <c r="BT1304" s="187"/>
      <c r="BV1304" s="187"/>
      <c r="BX1304" s="187"/>
      <c r="BZ1304" s="187"/>
      <c r="CB1304" s="187"/>
      <c r="CD1304" s="187"/>
      <c r="CF1304" s="187"/>
      <c r="CH1304" s="187"/>
      <c r="CJ1304" s="187"/>
      <c r="CL1304" s="187"/>
      <c r="CN1304" s="187"/>
      <c r="CP1304" s="187"/>
      <c r="CR1304" s="187"/>
      <c r="CT1304" s="187"/>
      <c r="CV1304" s="187"/>
      <c r="CX1304" s="187"/>
      <c r="FJ1304" s="187"/>
      <c r="FL1304" s="187"/>
      <c r="FM1304" s="187"/>
      <c r="FO1304" s="187"/>
      <c r="FR1304" s="187"/>
      <c r="FU1304" s="187"/>
      <c r="FX1304" s="187"/>
      <c r="GA1304" s="187"/>
      <c r="GD1304" s="187"/>
      <c r="GG1304" s="187"/>
      <c r="GJ1304" s="187"/>
      <c r="GM1304" s="187"/>
      <c r="GP1304" s="187"/>
      <c r="GS1304" s="187"/>
      <c r="GV1304" s="187"/>
      <c r="GY1304" s="187"/>
      <c r="HB1304" s="187"/>
      <c r="HE1304" s="187"/>
      <c r="HH1304" s="187"/>
      <c r="HK1304" s="187"/>
      <c r="HN1304" s="187"/>
      <c r="HQ1304" s="187"/>
      <c r="HT1304" s="187"/>
      <c r="HW1304" s="187"/>
      <c r="HZ1304" s="187"/>
      <c r="IC1304" s="187"/>
      <c r="IF1304" s="187"/>
      <c r="II1304" s="187"/>
      <c r="IL1304" s="187"/>
      <c r="IO1304" s="187"/>
      <c r="IR1304" s="187"/>
      <c r="IU1304" s="187"/>
      <c r="IX1304" s="187"/>
      <c r="JA1304" s="187"/>
      <c r="JD1304" s="187"/>
      <c r="JG1304" s="187"/>
      <c r="JJ1304" s="187"/>
      <c r="JM1304" s="187"/>
      <c r="JP1304" s="187"/>
      <c r="JS1304" s="187"/>
      <c r="JV1304" s="187"/>
      <c r="JY1304" s="187"/>
      <c r="KB1304" s="187"/>
      <c r="KE1304" s="187"/>
      <c r="KH1304" s="187"/>
    </row>
    <row r="1305" spans="3:294" s="74" customFormat="1" x14ac:dyDescent="0.2">
      <c r="C1305" s="187"/>
      <c r="E1305" s="187"/>
      <c r="F1305" s="187"/>
      <c r="H1305" s="187"/>
      <c r="J1305" s="187"/>
      <c r="L1305" s="180"/>
      <c r="M1305" s="180"/>
      <c r="N1305" s="7"/>
      <c r="O1305" s="7"/>
      <c r="P1305" s="7"/>
      <c r="Q1305" s="7"/>
      <c r="R1305" s="187"/>
      <c r="T1305" s="7"/>
      <c r="U1305" s="7"/>
      <c r="V1305" s="187"/>
      <c r="X1305" s="7"/>
      <c r="Y1305" s="7"/>
      <c r="Z1305" s="187"/>
      <c r="AB1305" s="7"/>
      <c r="AC1305" s="7"/>
      <c r="AD1305" s="187"/>
      <c r="AF1305" s="7"/>
      <c r="AG1305" s="7"/>
      <c r="AH1305" s="187"/>
      <c r="AJ1305" s="187"/>
      <c r="AL1305" s="7"/>
      <c r="AM1305" s="7"/>
      <c r="AN1305" s="7"/>
      <c r="AO1305" s="7"/>
      <c r="AP1305" s="187"/>
      <c r="AR1305" s="187"/>
      <c r="AT1305" s="187"/>
      <c r="AV1305" s="187"/>
      <c r="AX1305" s="187"/>
      <c r="AZ1305" s="187"/>
      <c r="BB1305" s="187"/>
      <c r="BD1305" s="187"/>
      <c r="BF1305" s="187"/>
      <c r="BH1305" s="187"/>
      <c r="BJ1305" s="187"/>
      <c r="BL1305" s="187"/>
      <c r="BN1305" s="187"/>
      <c r="BP1305" s="187"/>
      <c r="BR1305" s="187"/>
      <c r="BT1305" s="187"/>
      <c r="BV1305" s="187"/>
      <c r="BX1305" s="187"/>
      <c r="BZ1305" s="187"/>
      <c r="CB1305" s="187"/>
      <c r="CD1305" s="187"/>
      <c r="CF1305" s="187"/>
      <c r="CH1305" s="187"/>
      <c r="CJ1305" s="187"/>
      <c r="CL1305" s="187"/>
      <c r="CN1305" s="187"/>
      <c r="CP1305" s="187"/>
      <c r="CR1305" s="187"/>
      <c r="CT1305" s="187"/>
      <c r="CV1305" s="187"/>
      <c r="CX1305" s="187"/>
      <c r="FJ1305" s="187"/>
      <c r="FL1305" s="187"/>
      <c r="FM1305" s="187"/>
      <c r="FO1305" s="187"/>
      <c r="FR1305" s="187"/>
      <c r="FU1305" s="187"/>
      <c r="FX1305" s="187"/>
      <c r="GA1305" s="187"/>
      <c r="GD1305" s="187"/>
      <c r="GG1305" s="187"/>
      <c r="GJ1305" s="187"/>
      <c r="GM1305" s="187"/>
      <c r="GP1305" s="187"/>
      <c r="GS1305" s="187"/>
      <c r="GV1305" s="187"/>
      <c r="GY1305" s="187"/>
      <c r="HB1305" s="187"/>
      <c r="HE1305" s="187"/>
      <c r="HH1305" s="187"/>
      <c r="HK1305" s="187"/>
      <c r="HN1305" s="187"/>
      <c r="HQ1305" s="187"/>
      <c r="HT1305" s="187"/>
      <c r="HW1305" s="187"/>
      <c r="HZ1305" s="187"/>
      <c r="IC1305" s="187"/>
      <c r="IF1305" s="187"/>
      <c r="II1305" s="187"/>
      <c r="IL1305" s="187"/>
      <c r="IO1305" s="187"/>
      <c r="IR1305" s="187"/>
      <c r="IU1305" s="187"/>
      <c r="IX1305" s="187"/>
      <c r="JA1305" s="187"/>
      <c r="JD1305" s="187"/>
      <c r="JG1305" s="187"/>
      <c r="JJ1305" s="187"/>
      <c r="JM1305" s="187"/>
      <c r="JP1305" s="187"/>
      <c r="JS1305" s="187"/>
      <c r="JV1305" s="187"/>
      <c r="JY1305" s="187"/>
      <c r="KB1305" s="187"/>
      <c r="KE1305" s="187"/>
      <c r="KH1305" s="187"/>
    </row>
    <row r="1306" spans="3:294" s="74" customFormat="1" x14ac:dyDescent="0.2">
      <c r="C1306" s="187"/>
      <c r="E1306" s="187"/>
      <c r="F1306" s="187"/>
      <c r="H1306" s="187"/>
      <c r="J1306" s="187"/>
      <c r="L1306" s="180"/>
      <c r="M1306" s="180"/>
      <c r="N1306" s="7"/>
      <c r="O1306" s="7"/>
      <c r="P1306" s="7"/>
      <c r="Q1306" s="7"/>
      <c r="R1306" s="187"/>
      <c r="T1306" s="7"/>
      <c r="U1306" s="7"/>
      <c r="V1306" s="187"/>
      <c r="X1306" s="7"/>
      <c r="Y1306" s="7"/>
      <c r="Z1306" s="187"/>
      <c r="AB1306" s="7"/>
      <c r="AC1306" s="7"/>
      <c r="AD1306" s="187"/>
      <c r="AF1306" s="7"/>
      <c r="AG1306" s="7"/>
      <c r="AH1306" s="187"/>
      <c r="AJ1306" s="187"/>
      <c r="AL1306" s="7"/>
      <c r="AM1306" s="7"/>
      <c r="AN1306" s="7"/>
      <c r="AO1306" s="7"/>
      <c r="AP1306" s="187"/>
      <c r="AR1306" s="187"/>
      <c r="AT1306" s="187"/>
      <c r="AV1306" s="187"/>
      <c r="AX1306" s="187"/>
      <c r="AZ1306" s="187"/>
      <c r="BB1306" s="187"/>
      <c r="BD1306" s="187"/>
      <c r="BF1306" s="187"/>
      <c r="BH1306" s="187"/>
      <c r="BJ1306" s="187"/>
      <c r="BL1306" s="187"/>
      <c r="BN1306" s="187"/>
      <c r="BP1306" s="187"/>
      <c r="BR1306" s="187"/>
      <c r="BT1306" s="187"/>
      <c r="BV1306" s="187"/>
      <c r="BX1306" s="187"/>
      <c r="BZ1306" s="187"/>
      <c r="CB1306" s="187"/>
      <c r="CD1306" s="187"/>
      <c r="CF1306" s="187"/>
      <c r="CH1306" s="187"/>
      <c r="CJ1306" s="187"/>
      <c r="CL1306" s="187"/>
      <c r="CN1306" s="187"/>
      <c r="CP1306" s="187"/>
      <c r="CR1306" s="187"/>
      <c r="CT1306" s="187"/>
      <c r="CV1306" s="187"/>
      <c r="CX1306" s="187"/>
      <c r="FJ1306" s="187"/>
      <c r="FL1306" s="187"/>
      <c r="FM1306" s="187"/>
      <c r="FO1306" s="187"/>
      <c r="FR1306" s="187"/>
      <c r="FU1306" s="187"/>
      <c r="FX1306" s="187"/>
      <c r="GA1306" s="187"/>
      <c r="GD1306" s="187"/>
      <c r="GG1306" s="187"/>
      <c r="GJ1306" s="187"/>
      <c r="GM1306" s="187"/>
      <c r="GP1306" s="187"/>
      <c r="GS1306" s="187"/>
      <c r="GV1306" s="187"/>
      <c r="GY1306" s="187"/>
      <c r="HB1306" s="187"/>
      <c r="HE1306" s="187"/>
      <c r="HH1306" s="187"/>
      <c r="HK1306" s="187"/>
      <c r="HN1306" s="187"/>
      <c r="HQ1306" s="187"/>
      <c r="HT1306" s="187"/>
      <c r="HW1306" s="187"/>
      <c r="HZ1306" s="187"/>
      <c r="IC1306" s="187"/>
      <c r="IF1306" s="187"/>
      <c r="II1306" s="187"/>
      <c r="IL1306" s="187"/>
      <c r="IO1306" s="187"/>
      <c r="IR1306" s="187"/>
      <c r="IU1306" s="187"/>
      <c r="IX1306" s="187"/>
      <c r="JA1306" s="187"/>
      <c r="JD1306" s="187"/>
      <c r="JG1306" s="187"/>
      <c r="JJ1306" s="187"/>
      <c r="JM1306" s="187"/>
      <c r="JP1306" s="187"/>
      <c r="JS1306" s="187"/>
      <c r="JV1306" s="187"/>
      <c r="JY1306" s="187"/>
      <c r="KB1306" s="187"/>
      <c r="KE1306" s="187"/>
      <c r="KH1306" s="187"/>
    </row>
    <row r="1307" spans="3:294" s="74" customFormat="1" x14ac:dyDescent="0.2">
      <c r="C1307" s="187"/>
      <c r="E1307" s="187"/>
      <c r="F1307" s="187"/>
      <c r="H1307" s="187"/>
      <c r="J1307" s="187"/>
      <c r="L1307" s="180"/>
      <c r="M1307" s="180"/>
      <c r="N1307" s="7"/>
      <c r="O1307" s="7"/>
      <c r="P1307" s="7"/>
      <c r="Q1307" s="7"/>
      <c r="R1307" s="187"/>
      <c r="T1307" s="7"/>
      <c r="U1307" s="7"/>
      <c r="V1307" s="187"/>
      <c r="X1307" s="7"/>
      <c r="Y1307" s="7"/>
      <c r="Z1307" s="187"/>
      <c r="AB1307" s="7"/>
      <c r="AC1307" s="7"/>
      <c r="AD1307" s="187"/>
      <c r="AF1307" s="7"/>
      <c r="AG1307" s="7"/>
      <c r="AH1307" s="187"/>
      <c r="AJ1307" s="187"/>
      <c r="AL1307" s="7"/>
      <c r="AM1307" s="7"/>
      <c r="AN1307" s="7"/>
      <c r="AO1307" s="7"/>
      <c r="AP1307" s="187"/>
      <c r="AR1307" s="187"/>
      <c r="AT1307" s="187"/>
      <c r="AV1307" s="187"/>
      <c r="AX1307" s="187"/>
      <c r="AZ1307" s="187"/>
      <c r="BB1307" s="187"/>
      <c r="BD1307" s="187"/>
      <c r="BF1307" s="187"/>
      <c r="BH1307" s="187"/>
      <c r="BJ1307" s="187"/>
      <c r="BL1307" s="187"/>
      <c r="BN1307" s="187"/>
      <c r="BP1307" s="187"/>
      <c r="BR1307" s="187"/>
      <c r="BT1307" s="187"/>
      <c r="BV1307" s="187"/>
      <c r="BX1307" s="187"/>
      <c r="BZ1307" s="187"/>
      <c r="CB1307" s="187"/>
      <c r="CD1307" s="187"/>
      <c r="CF1307" s="187"/>
      <c r="CH1307" s="187"/>
      <c r="CJ1307" s="187"/>
      <c r="CL1307" s="187"/>
      <c r="CN1307" s="187"/>
      <c r="CP1307" s="187"/>
      <c r="CR1307" s="187"/>
      <c r="CT1307" s="187"/>
      <c r="CV1307" s="187"/>
      <c r="CX1307" s="187"/>
      <c r="FJ1307" s="187"/>
      <c r="FL1307" s="187"/>
      <c r="FM1307" s="187"/>
      <c r="FO1307" s="187"/>
      <c r="FR1307" s="187"/>
      <c r="FU1307" s="187"/>
      <c r="FX1307" s="187"/>
      <c r="GA1307" s="187"/>
      <c r="GD1307" s="187"/>
      <c r="GG1307" s="187"/>
      <c r="GJ1307" s="187"/>
      <c r="GM1307" s="187"/>
      <c r="GP1307" s="187"/>
      <c r="GS1307" s="187"/>
      <c r="GV1307" s="187"/>
      <c r="GY1307" s="187"/>
      <c r="HB1307" s="187"/>
      <c r="HE1307" s="187"/>
      <c r="HH1307" s="187"/>
      <c r="HK1307" s="187"/>
      <c r="HN1307" s="187"/>
      <c r="HQ1307" s="187"/>
      <c r="HT1307" s="187"/>
      <c r="HW1307" s="187"/>
      <c r="HZ1307" s="187"/>
      <c r="IC1307" s="187"/>
      <c r="IF1307" s="187"/>
      <c r="II1307" s="187"/>
      <c r="IL1307" s="187"/>
      <c r="IO1307" s="187"/>
      <c r="IR1307" s="187"/>
      <c r="IU1307" s="187"/>
      <c r="IX1307" s="187"/>
      <c r="JA1307" s="187"/>
      <c r="JD1307" s="187"/>
      <c r="JG1307" s="187"/>
      <c r="JJ1307" s="187"/>
      <c r="JM1307" s="187"/>
      <c r="JP1307" s="187"/>
      <c r="JS1307" s="187"/>
      <c r="JV1307" s="187"/>
      <c r="JY1307" s="187"/>
      <c r="KB1307" s="187"/>
      <c r="KE1307" s="187"/>
      <c r="KH1307" s="187"/>
    </row>
    <row r="1308" spans="3:294" s="74" customFormat="1" x14ac:dyDescent="0.2">
      <c r="C1308" s="187"/>
      <c r="E1308" s="187"/>
      <c r="F1308" s="187"/>
      <c r="H1308" s="187"/>
      <c r="J1308" s="187"/>
      <c r="L1308" s="180"/>
      <c r="M1308" s="180"/>
      <c r="N1308" s="7"/>
      <c r="O1308" s="7"/>
      <c r="P1308" s="7"/>
      <c r="Q1308" s="7"/>
      <c r="R1308" s="187"/>
      <c r="T1308" s="7"/>
      <c r="U1308" s="7"/>
      <c r="V1308" s="187"/>
      <c r="X1308" s="7"/>
      <c r="Y1308" s="7"/>
      <c r="Z1308" s="187"/>
      <c r="AB1308" s="7"/>
      <c r="AC1308" s="7"/>
      <c r="AD1308" s="187"/>
      <c r="AF1308" s="7"/>
      <c r="AG1308" s="7"/>
      <c r="AH1308" s="187"/>
      <c r="AJ1308" s="187"/>
      <c r="AL1308" s="7"/>
      <c r="AM1308" s="7"/>
      <c r="AN1308" s="7"/>
      <c r="AO1308" s="7"/>
      <c r="AP1308" s="187"/>
      <c r="AR1308" s="187"/>
      <c r="AT1308" s="187"/>
      <c r="AV1308" s="187"/>
      <c r="AX1308" s="187"/>
      <c r="AZ1308" s="187"/>
      <c r="BB1308" s="187"/>
      <c r="BD1308" s="187"/>
      <c r="BF1308" s="187"/>
      <c r="BH1308" s="187"/>
      <c r="BJ1308" s="187"/>
      <c r="BL1308" s="187"/>
      <c r="BN1308" s="187"/>
      <c r="BP1308" s="187"/>
      <c r="BR1308" s="187"/>
      <c r="BT1308" s="187"/>
      <c r="BV1308" s="187"/>
      <c r="BX1308" s="187"/>
      <c r="BZ1308" s="187"/>
      <c r="CB1308" s="187"/>
      <c r="CD1308" s="187"/>
      <c r="CF1308" s="187"/>
      <c r="CH1308" s="187"/>
      <c r="CJ1308" s="187"/>
      <c r="CL1308" s="187"/>
      <c r="CN1308" s="187"/>
      <c r="CP1308" s="187"/>
      <c r="CR1308" s="187"/>
      <c r="CT1308" s="187"/>
      <c r="CV1308" s="187"/>
      <c r="CX1308" s="187"/>
      <c r="FJ1308" s="187"/>
      <c r="FL1308" s="187"/>
      <c r="FM1308" s="187"/>
      <c r="FO1308" s="187"/>
      <c r="FR1308" s="187"/>
      <c r="FU1308" s="187"/>
      <c r="FX1308" s="187"/>
      <c r="GA1308" s="187"/>
      <c r="GD1308" s="187"/>
      <c r="GG1308" s="187"/>
      <c r="GJ1308" s="187"/>
      <c r="GM1308" s="187"/>
      <c r="GP1308" s="187"/>
      <c r="GS1308" s="187"/>
      <c r="GV1308" s="187"/>
      <c r="GY1308" s="187"/>
      <c r="HB1308" s="187"/>
      <c r="HE1308" s="187"/>
      <c r="HH1308" s="187"/>
      <c r="HK1308" s="187"/>
      <c r="HN1308" s="187"/>
      <c r="HQ1308" s="187"/>
      <c r="HT1308" s="187"/>
      <c r="HW1308" s="187"/>
      <c r="HZ1308" s="187"/>
      <c r="IC1308" s="187"/>
      <c r="IF1308" s="187"/>
      <c r="II1308" s="187"/>
      <c r="IL1308" s="187"/>
      <c r="IO1308" s="187"/>
      <c r="IR1308" s="187"/>
      <c r="IU1308" s="187"/>
      <c r="IX1308" s="187"/>
      <c r="JA1308" s="187"/>
      <c r="JD1308" s="187"/>
      <c r="JG1308" s="187"/>
      <c r="JJ1308" s="187"/>
      <c r="JM1308" s="187"/>
      <c r="JP1308" s="187"/>
      <c r="JS1308" s="187"/>
      <c r="JV1308" s="187"/>
      <c r="JY1308" s="187"/>
      <c r="KB1308" s="187"/>
      <c r="KE1308" s="187"/>
      <c r="KH1308" s="187"/>
    </row>
    <row r="1309" spans="3:294" s="74" customFormat="1" x14ac:dyDescent="0.2">
      <c r="C1309" s="187"/>
      <c r="E1309" s="187"/>
      <c r="F1309" s="187"/>
      <c r="H1309" s="187"/>
      <c r="J1309" s="187"/>
      <c r="L1309" s="180"/>
      <c r="M1309" s="180"/>
      <c r="N1309" s="7"/>
      <c r="O1309" s="7"/>
      <c r="P1309" s="7"/>
      <c r="Q1309" s="7"/>
      <c r="R1309" s="187"/>
      <c r="T1309" s="7"/>
      <c r="U1309" s="7"/>
      <c r="V1309" s="187"/>
      <c r="X1309" s="7"/>
      <c r="Y1309" s="7"/>
      <c r="Z1309" s="187"/>
      <c r="AB1309" s="7"/>
      <c r="AC1309" s="7"/>
      <c r="AD1309" s="187"/>
      <c r="AF1309" s="7"/>
      <c r="AG1309" s="7"/>
      <c r="AH1309" s="187"/>
      <c r="AJ1309" s="187"/>
      <c r="AL1309" s="7"/>
      <c r="AM1309" s="7"/>
      <c r="AN1309" s="7"/>
      <c r="AO1309" s="7"/>
      <c r="AP1309" s="187"/>
      <c r="AR1309" s="187"/>
      <c r="AT1309" s="187"/>
      <c r="AV1309" s="187"/>
      <c r="AX1309" s="187"/>
      <c r="AZ1309" s="187"/>
      <c r="BB1309" s="187"/>
      <c r="BD1309" s="187"/>
      <c r="BF1309" s="187"/>
      <c r="BH1309" s="187"/>
      <c r="BJ1309" s="187"/>
      <c r="BL1309" s="187"/>
      <c r="BN1309" s="187"/>
      <c r="BP1309" s="187"/>
      <c r="BR1309" s="187"/>
      <c r="BT1309" s="187"/>
      <c r="BV1309" s="187"/>
      <c r="BX1309" s="187"/>
      <c r="BZ1309" s="187"/>
      <c r="CB1309" s="187"/>
      <c r="CD1309" s="187"/>
      <c r="CF1309" s="187"/>
      <c r="CH1309" s="187"/>
      <c r="CJ1309" s="187"/>
      <c r="CL1309" s="187"/>
      <c r="CN1309" s="187"/>
      <c r="CP1309" s="187"/>
      <c r="CR1309" s="187"/>
      <c r="CT1309" s="187"/>
      <c r="CV1309" s="187"/>
      <c r="CX1309" s="187"/>
      <c r="FJ1309" s="187"/>
      <c r="FL1309" s="187"/>
      <c r="FM1309" s="187"/>
      <c r="FO1309" s="187"/>
      <c r="FR1309" s="187"/>
      <c r="FU1309" s="187"/>
      <c r="FX1309" s="187"/>
      <c r="GA1309" s="187"/>
      <c r="GD1309" s="187"/>
      <c r="GG1309" s="187"/>
      <c r="GJ1309" s="187"/>
      <c r="GM1309" s="187"/>
      <c r="GP1309" s="187"/>
      <c r="GS1309" s="187"/>
      <c r="GV1309" s="187"/>
      <c r="GY1309" s="187"/>
      <c r="HB1309" s="187"/>
      <c r="HE1309" s="187"/>
      <c r="HH1309" s="187"/>
      <c r="HK1309" s="187"/>
      <c r="HN1309" s="187"/>
      <c r="HQ1309" s="187"/>
      <c r="HT1309" s="187"/>
      <c r="HW1309" s="187"/>
      <c r="HZ1309" s="187"/>
      <c r="IC1309" s="187"/>
      <c r="IF1309" s="187"/>
      <c r="II1309" s="187"/>
      <c r="IL1309" s="187"/>
      <c r="IO1309" s="187"/>
      <c r="IR1309" s="187"/>
      <c r="IU1309" s="187"/>
      <c r="IX1309" s="187"/>
      <c r="JA1309" s="187"/>
      <c r="JD1309" s="187"/>
      <c r="JG1309" s="187"/>
      <c r="JJ1309" s="187"/>
      <c r="JM1309" s="187"/>
      <c r="JP1309" s="187"/>
      <c r="JS1309" s="187"/>
      <c r="JV1309" s="187"/>
      <c r="JY1309" s="187"/>
      <c r="KB1309" s="187"/>
      <c r="KE1309" s="187"/>
      <c r="KH1309" s="187"/>
    </row>
    <row r="1310" spans="3:294" s="74" customFormat="1" x14ac:dyDescent="0.2">
      <c r="C1310" s="187"/>
      <c r="E1310" s="187"/>
      <c r="F1310" s="187"/>
      <c r="H1310" s="187"/>
      <c r="J1310" s="187"/>
      <c r="L1310" s="180"/>
      <c r="M1310" s="180"/>
      <c r="N1310" s="7"/>
      <c r="O1310" s="7"/>
      <c r="P1310" s="7"/>
      <c r="Q1310" s="7"/>
      <c r="R1310" s="187"/>
      <c r="T1310" s="7"/>
      <c r="U1310" s="7"/>
      <c r="V1310" s="187"/>
      <c r="X1310" s="7"/>
      <c r="Y1310" s="7"/>
      <c r="Z1310" s="187"/>
      <c r="AB1310" s="7"/>
      <c r="AC1310" s="7"/>
      <c r="AD1310" s="187"/>
      <c r="AF1310" s="7"/>
      <c r="AG1310" s="7"/>
      <c r="AH1310" s="187"/>
      <c r="AJ1310" s="187"/>
      <c r="AL1310" s="7"/>
      <c r="AM1310" s="7"/>
      <c r="AN1310" s="7"/>
      <c r="AO1310" s="7"/>
      <c r="AP1310" s="187"/>
      <c r="AR1310" s="187"/>
      <c r="AT1310" s="187"/>
      <c r="AV1310" s="187"/>
      <c r="AX1310" s="187"/>
      <c r="AZ1310" s="187"/>
      <c r="BB1310" s="187"/>
      <c r="BD1310" s="187"/>
      <c r="BF1310" s="187"/>
      <c r="BH1310" s="187"/>
      <c r="BJ1310" s="187"/>
      <c r="BL1310" s="187"/>
      <c r="BN1310" s="187"/>
      <c r="BP1310" s="187"/>
      <c r="BR1310" s="187"/>
      <c r="BT1310" s="187"/>
      <c r="BV1310" s="187"/>
      <c r="BX1310" s="187"/>
      <c r="BZ1310" s="187"/>
      <c r="CB1310" s="187"/>
      <c r="CD1310" s="187"/>
      <c r="CF1310" s="187"/>
      <c r="CH1310" s="187"/>
      <c r="CJ1310" s="187"/>
      <c r="CL1310" s="187"/>
      <c r="CN1310" s="187"/>
      <c r="CP1310" s="187"/>
      <c r="CR1310" s="187"/>
      <c r="CT1310" s="187"/>
      <c r="CV1310" s="187"/>
      <c r="CX1310" s="187"/>
      <c r="FJ1310" s="187"/>
      <c r="FL1310" s="187"/>
      <c r="FM1310" s="187"/>
      <c r="FO1310" s="187"/>
      <c r="FR1310" s="187"/>
      <c r="FU1310" s="187"/>
      <c r="FX1310" s="187"/>
      <c r="GA1310" s="187"/>
      <c r="GD1310" s="187"/>
      <c r="GG1310" s="187"/>
      <c r="GJ1310" s="187"/>
      <c r="GM1310" s="187"/>
      <c r="GP1310" s="187"/>
      <c r="GS1310" s="187"/>
      <c r="GV1310" s="187"/>
      <c r="GY1310" s="187"/>
      <c r="HB1310" s="187"/>
      <c r="HE1310" s="187"/>
      <c r="HH1310" s="187"/>
      <c r="HK1310" s="187"/>
      <c r="HN1310" s="187"/>
      <c r="HQ1310" s="187"/>
      <c r="HT1310" s="187"/>
      <c r="HW1310" s="187"/>
      <c r="HZ1310" s="187"/>
      <c r="IC1310" s="187"/>
      <c r="IF1310" s="187"/>
      <c r="II1310" s="187"/>
      <c r="IL1310" s="187"/>
      <c r="IO1310" s="187"/>
      <c r="IR1310" s="187"/>
      <c r="IU1310" s="187"/>
      <c r="IX1310" s="187"/>
      <c r="JA1310" s="187"/>
      <c r="JD1310" s="187"/>
      <c r="JG1310" s="187"/>
      <c r="JJ1310" s="187"/>
      <c r="JM1310" s="187"/>
      <c r="JP1310" s="187"/>
      <c r="JS1310" s="187"/>
      <c r="JV1310" s="187"/>
      <c r="JY1310" s="187"/>
      <c r="KB1310" s="187"/>
      <c r="KE1310" s="187"/>
      <c r="KH1310" s="187"/>
    </row>
    <row r="1311" spans="3:294" s="74" customFormat="1" x14ac:dyDescent="0.2">
      <c r="C1311" s="187"/>
      <c r="E1311" s="187"/>
      <c r="F1311" s="187"/>
      <c r="H1311" s="187"/>
      <c r="J1311" s="187"/>
      <c r="L1311" s="180"/>
      <c r="M1311" s="180"/>
      <c r="N1311" s="7"/>
      <c r="O1311" s="7"/>
      <c r="P1311" s="7"/>
      <c r="Q1311" s="7"/>
      <c r="R1311" s="187"/>
      <c r="T1311" s="7"/>
      <c r="U1311" s="7"/>
      <c r="V1311" s="187"/>
      <c r="X1311" s="7"/>
      <c r="Y1311" s="7"/>
      <c r="Z1311" s="187"/>
      <c r="AB1311" s="7"/>
      <c r="AC1311" s="7"/>
      <c r="AD1311" s="187"/>
      <c r="AF1311" s="7"/>
      <c r="AG1311" s="7"/>
      <c r="AH1311" s="187"/>
      <c r="AJ1311" s="187"/>
      <c r="AL1311" s="7"/>
      <c r="AM1311" s="7"/>
      <c r="AN1311" s="7"/>
      <c r="AO1311" s="7"/>
      <c r="AP1311" s="187"/>
      <c r="AR1311" s="187"/>
      <c r="AT1311" s="187"/>
      <c r="AV1311" s="187"/>
      <c r="AX1311" s="187"/>
      <c r="AZ1311" s="187"/>
      <c r="BB1311" s="187"/>
      <c r="BD1311" s="187"/>
      <c r="BF1311" s="187"/>
      <c r="BH1311" s="187"/>
      <c r="BJ1311" s="187"/>
      <c r="BL1311" s="187"/>
      <c r="BN1311" s="187"/>
      <c r="BP1311" s="187"/>
      <c r="BR1311" s="187"/>
      <c r="BT1311" s="187"/>
      <c r="BV1311" s="187"/>
      <c r="BX1311" s="187"/>
      <c r="BZ1311" s="187"/>
      <c r="CB1311" s="187"/>
      <c r="CD1311" s="187"/>
      <c r="CF1311" s="187"/>
      <c r="CH1311" s="187"/>
      <c r="CJ1311" s="187"/>
      <c r="CL1311" s="187"/>
      <c r="CN1311" s="187"/>
      <c r="CP1311" s="187"/>
      <c r="CR1311" s="187"/>
      <c r="CT1311" s="187"/>
      <c r="CV1311" s="187"/>
      <c r="CX1311" s="187"/>
      <c r="FJ1311" s="187"/>
      <c r="FL1311" s="187"/>
      <c r="FM1311" s="187"/>
      <c r="FO1311" s="187"/>
      <c r="FR1311" s="187"/>
      <c r="FU1311" s="187"/>
      <c r="FX1311" s="187"/>
      <c r="GA1311" s="187"/>
      <c r="GD1311" s="187"/>
      <c r="GG1311" s="187"/>
      <c r="GJ1311" s="187"/>
      <c r="GM1311" s="187"/>
      <c r="GP1311" s="187"/>
      <c r="GS1311" s="187"/>
      <c r="GV1311" s="187"/>
      <c r="GY1311" s="187"/>
      <c r="HB1311" s="187"/>
      <c r="HE1311" s="187"/>
      <c r="HH1311" s="187"/>
      <c r="HK1311" s="187"/>
      <c r="HN1311" s="187"/>
      <c r="HQ1311" s="187"/>
      <c r="HT1311" s="187"/>
      <c r="HW1311" s="187"/>
      <c r="HZ1311" s="187"/>
      <c r="IC1311" s="187"/>
      <c r="IF1311" s="187"/>
      <c r="II1311" s="187"/>
      <c r="IL1311" s="187"/>
      <c r="IO1311" s="187"/>
      <c r="IR1311" s="187"/>
      <c r="IU1311" s="187"/>
      <c r="IX1311" s="187"/>
      <c r="JA1311" s="187"/>
      <c r="JD1311" s="187"/>
      <c r="JG1311" s="187"/>
      <c r="JJ1311" s="187"/>
      <c r="JM1311" s="187"/>
      <c r="JP1311" s="187"/>
      <c r="JS1311" s="187"/>
      <c r="JV1311" s="187"/>
      <c r="JY1311" s="187"/>
      <c r="KB1311" s="187"/>
      <c r="KE1311" s="187"/>
      <c r="KH1311" s="187"/>
    </row>
    <row r="1312" spans="3:294" s="74" customFormat="1" x14ac:dyDescent="0.2">
      <c r="C1312" s="187"/>
      <c r="E1312" s="187"/>
      <c r="F1312" s="187"/>
      <c r="H1312" s="187"/>
      <c r="J1312" s="187"/>
      <c r="L1312" s="180"/>
      <c r="M1312" s="180"/>
      <c r="N1312" s="7"/>
      <c r="O1312" s="7"/>
      <c r="P1312" s="7"/>
      <c r="Q1312" s="7"/>
      <c r="R1312" s="187"/>
      <c r="T1312" s="7"/>
      <c r="U1312" s="7"/>
      <c r="V1312" s="187"/>
      <c r="X1312" s="7"/>
      <c r="Y1312" s="7"/>
      <c r="Z1312" s="187"/>
      <c r="AB1312" s="7"/>
      <c r="AC1312" s="7"/>
      <c r="AD1312" s="187"/>
      <c r="AF1312" s="7"/>
      <c r="AG1312" s="7"/>
      <c r="AH1312" s="187"/>
      <c r="AJ1312" s="187"/>
      <c r="AL1312" s="7"/>
      <c r="AM1312" s="7"/>
      <c r="AN1312" s="7"/>
      <c r="AO1312" s="7"/>
      <c r="AP1312" s="187"/>
      <c r="AR1312" s="187"/>
      <c r="AT1312" s="187"/>
      <c r="AV1312" s="187"/>
      <c r="AX1312" s="187"/>
      <c r="AZ1312" s="187"/>
      <c r="BB1312" s="187"/>
      <c r="BD1312" s="187"/>
      <c r="BF1312" s="187"/>
      <c r="BH1312" s="187"/>
      <c r="BJ1312" s="187"/>
      <c r="BL1312" s="187"/>
      <c r="BN1312" s="187"/>
      <c r="BP1312" s="187"/>
      <c r="BR1312" s="187"/>
      <c r="BT1312" s="187"/>
      <c r="BV1312" s="187"/>
      <c r="BX1312" s="187"/>
      <c r="BZ1312" s="187"/>
      <c r="CB1312" s="187"/>
      <c r="CD1312" s="187"/>
      <c r="CF1312" s="187"/>
      <c r="CH1312" s="187"/>
      <c r="CJ1312" s="187"/>
      <c r="CL1312" s="187"/>
      <c r="CN1312" s="187"/>
      <c r="CP1312" s="187"/>
      <c r="CR1312" s="187"/>
      <c r="CT1312" s="187"/>
      <c r="CV1312" s="187"/>
      <c r="CX1312" s="187"/>
      <c r="FJ1312" s="187"/>
      <c r="FL1312" s="187"/>
      <c r="FM1312" s="187"/>
      <c r="FO1312" s="187"/>
      <c r="FR1312" s="187"/>
      <c r="FU1312" s="187"/>
      <c r="FX1312" s="187"/>
      <c r="GA1312" s="187"/>
      <c r="GD1312" s="187"/>
      <c r="GG1312" s="187"/>
      <c r="GJ1312" s="187"/>
      <c r="GM1312" s="187"/>
      <c r="GP1312" s="187"/>
      <c r="GS1312" s="187"/>
      <c r="GV1312" s="187"/>
      <c r="GY1312" s="187"/>
      <c r="HB1312" s="187"/>
      <c r="HE1312" s="187"/>
      <c r="HH1312" s="187"/>
      <c r="HK1312" s="187"/>
      <c r="HN1312" s="187"/>
      <c r="HQ1312" s="187"/>
      <c r="HT1312" s="187"/>
      <c r="HW1312" s="187"/>
      <c r="HZ1312" s="187"/>
      <c r="IC1312" s="187"/>
      <c r="IF1312" s="187"/>
      <c r="II1312" s="187"/>
      <c r="IL1312" s="187"/>
      <c r="IO1312" s="187"/>
      <c r="IR1312" s="187"/>
      <c r="IU1312" s="187"/>
      <c r="IX1312" s="187"/>
      <c r="JA1312" s="187"/>
      <c r="JD1312" s="187"/>
      <c r="JG1312" s="187"/>
      <c r="JJ1312" s="187"/>
      <c r="JM1312" s="187"/>
      <c r="JP1312" s="187"/>
      <c r="JS1312" s="187"/>
      <c r="JV1312" s="187"/>
      <c r="JY1312" s="187"/>
      <c r="KB1312" s="187"/>
      <c r="KE1312" s="187"/>
      <c r="KH1312" s="187"/>
    </row>
    <row r="1313" spans="3:294" s="74" customFormat="1" x14ac:dyDescent="0.2">
      <c r="C1313" s="187"/>
      <c r="E1313" s="187"/>
      <c r="F1313" s="187"/>
      <c r="H1313" s="187"/>
      <c r="J1313" s="187"/>
      <c r="L1313" s="180"/>
      <c r="M1313" s="180"/>
      <c r="N1313" s="7"/>
      <c r="O1313" s="7"/>
      <c r="P1313" s="7"/>
      <c r="Q1313" s="7"/>
      <c r="R1313" s="187"/>
      <c r="T1313" s="7"/>
      <c r="U1313" s="7"/>
      <c r="V1313" s="187"/>
      <c r="X1313" s="7"/>
      <c r="Y1313" s="7"/>
      <c r="Z1313" s="187"/>
      <c r="AB1313" s="7"/>
      <c r="AC1313" s="7"/>
      <c r="AD1313" s="187"/>
      <c r="AF1313" s="7"/>
      <c r="AG1313" s="7"/>
      <c r="AH1313" s="187"/>
      <c r="AJ1313" s="187"/>
      <c r="AL1313" s="7"/>
      <c r="AM1313" s="7"/>
      <c r="AN1313" s="7"/>
      <c r="AO1313" s="7"/>
      <c r="AP1313" s="187"/>
      <c r="AR1313" s="187"/>
      <c r="AT1313" s="187"/>
      <c r="AV1313" s="187"/>
      <c r="AX1313" s="187"/>
      <c r="AZ1313" s="187"/>
      <c r="BB1313" s="187"/>
      <c r="BD1313" s="187"/>
      <c r="BF1313" s="187"/>
      <c r="BH1313" s="187"/>
      <c r="BJ1313" s="187"/>
      <c r="BL1313" s="187"/>
      <c r="BN1313" s="187"/>
      <c r="BP1313" s="187"/>
      <c r="BR1313" s="187"/>
      <c r="BT1313" s="187"/>
      <c r="BV1313" s="187"/>
      <c r="BX1313" s="187"/>
      <c r="BZ1313" s="187"/>
      <c r="CB1313" s="187"/>
      <c r="CD1313" s="187"/>
      <c r="CF1313" s="187"/>
      <c r="CH1313" s="187"/>
      <c r="CJ1313" s="187"/>
      <c r="CL1313" s="187"/>
      <c r="CN1313" s="187"/>
      <c r="CP1313" s="187"/>
      <c r="CR1313" s="187"/>
      <c r="CT1313" s="187"/>
      <c r="CV1313" s="187"/>
      <c r="CX1313" s="187"/>
      <c r="FJ1313" s="187"/>
      <c r="FL1313" s="187"/>
      <c r="FM1313" s="187"/>
      <c r="FO1313" s="187"/>
      <c r="FR1313" s="187"/>
      <c r="FU1313" s="187"/>
      <c r="FX1313" s="187"/>
      <c r="GA1313" s="187"/>
      <c r="GD1313" s="187"/>
      <c r="GG1313" s="187"/>
      <c r="GJ1313" s="187"/>
      <c r="GM1313" s="187"/>
      <c r="GP1313" s="187"/>
      <c r="GS1313" s="187"/>
      <c r="GV1313" s="187"/>
      <c r="GY1313" s="187"/>
      <c r="HB1313" s="187"/>
      <c r="HE1313" s="187"/>
      <c r="HH1313" s="187"/>
      <c r="HK1313" s="187"/>
      <c r="HN1313" s="187"/>
      <c r="HQ1313" s="187"/>
      <c r="HT1313" s="187"/>
      <c r="HW1313" s="187"/>
      <c r="HZ1313" s="187"/>
      <c r="IC1313" s="187"/>
      <c r="IF1313" s="187"/>
      <c r="II1313" s="187"/>
      <c r="IL1313" s="187"/>
      <c r="IO1313" s="187"/>
      <c r="IR1313" s="187"/>
      <c r="IU1313" s="187"/>
      <c r="IX1313" s="187"/>
      <c r="JA1313" s="187"/>
      <c r="JD1313" s="187"/>
      <c r="JG1313" s="187"/>
      <c r="JJ1313" s="187"/>
      <c r="JM1313" s="187"/>
      <c r="JP1313" s="187"/>
      <c r="JS1313" s="187"/>
      <c r="JV1313" s="187"/>
      <c r="JY1313" s="187"/>
      <c r="KB1313" s="187"/>
      <c r="KE1313" s="187"/>
      <c r="KH1313" s="187"/>
    </row>
    <row r="1314" spans="3:294" s="74" customFormat="1" x14ac:dyDescent="0.2">
      <c r="C1314" s="187"/>
      <c r="E1314" s="187"/>
      <c r="F1314" s="187"/>
      <c r="H1314" s="187"/>
      <c r="J1314" s="187"/>
      <c r="L1314" s="180"/>
      <c r="M1314" s="180"/>
      <c r="N1314" s="7"/>
      <c r="O1314" s="7"/>
      <c r="P1314" s="7"/>
      <c r="Q1314" s="7"/>
      <c r="R1314" s="187"/>
      <c r="T1314" s="7"/>
      <c r="U1314" s="7"/>
      <c r="V1314" s="187"/>
      <c r="X1314" s="7"/>
      <c r="Y1314" s="7"/>
      <c r="Z1314" s="187"/>
      <c r="AB1314" s="7"/>
      <c r="AC1314" s="7"/>
      <c r="AD1314" s="187"/>
      <c r="AF1314" s="7"/>
      <c r="AG1314" s="7"/>
      <c r="AH1314" s="187"/>
      <c r="AJ1314" s="187"/>
      <c r="AL1314" s="7"/>
      <c r="AM1314" s="7"/>
      <c r="AN1314" s="7"/>
      <c r="AO1314" s="7"/>
      <c r="AP1314" s="187"/>
      <c r="AR1314" s="187"/>
      <c r="AT1314" s="187"/>
      <c r="AV1314" s="187"/>
      <c r="AX1314" s="187"/>
      <c r="AZ1314" s="187"/>
      <c r="BB1314" s="187"/>
      <c r="BD1314" s="187"/>
      <c r="BF1314" s="187"/>
      <c r="BH1314" s="187"/>
      <c r="BJ1314" s="187"/>
      <c r="BL1314" s="187"/>
      <c r="BN1314" s="187"/>
      <c r="BP1314" s="187"/>
      <c r="BR1314" s="187"/>
      <c r="BT1314" s="187"/>
      <c r="BV1314" s="187"/>
      <c r="BX1314" s="187"/>
      <c r="BZ1314" s="187"/>
      <c r="CB1314" s="187"/>
      <c r="CD1314" s="187"/>
      <c r="CF1314" s="187"/>
      <c r="CH1314" s="187"/>
      <c r="CJ1314" s="187"/>
      <c r="CL1314" s="187"/>
      <c r="CN1314" s="187"/>
      <c r="CP1314" s="187"/>
      <c r="CR1314" s="187"/>
      <c r="CT1314" s="187"/>
      <c r="CV1314" s="187"/>
      <c r="CX1314" s="187"/>
      <c r="FJ1314" s="187"/>
      <c r="FL1314" s="187"/>
      <c r="FM1314" s="187"/>
      <c r="FO1314" s="187"/>
      <c r="FR1314" s="187"/>
      <c r="FU1314" s="187"/>
      <c r="FX1314" s="187"/>
      <c r="GA1314" s="187"/>
      <c r="GD1314" s="187"/>
      <c r="GG1314" s="187"/>
      <c r="GJ1314" s="187"/>
      <c r="GM1314" s="187"/>
      <c r="GP1314" s="187"/>
      <c r="GS1314" s="187"/>
      <c r="GV1314" s="187"/>
      <c r="GY1314" s="187"/>
      <c r="HB1314" s="187"/>
      <c r="HE1314" s="187"/>
      <c r="HH1314" s="187"/>
      <c r="HK1314" s="187"/>
      <c r="HN1314" s="187"/>
      <c r="HQ1314" s="187"/>
      <c r="HT1314" s="187"/>
      <c r="HW1314" s="187"/>
      <c r="HZ1314" s="187"/>
      <c r="IC1314" s="187"/>
      <c r="IF1314" s="187"/>
      <c r="II1314" s="187"/>
      <c r="IL1314" s="187"/>
      <c r="IO1314" s="187"/>
      <c r="IR1314" s="187"/>
      <c r="IU1314" s="187"/>
      <c r="IX1314" s="187"/>
      <c r="JA1314" s="187"/>
      <c r="JD1314" s="187"/>
      <c r="JG1314" s="187"/>
      <c r="JJ1314" s="187"/>
      <c r="JM1314" s="187"/>
      <c r="JP1314" s="187"/>
      <c r="JS1314" s="187"/>
      <c r="JV1314" s="187"/>
      <c r="JY1314" s="187"/>
      <c r="KB1314" s="187"/>
      <c r="KE1314" s="187"/>
      <c r="KH1314" s="187"/>
    </row>
    <row r="1315" spans="3:294" s="74" customFormat="1" x14ac:dyDescent="0.2">
      <c r="C1315" s="187"/>
      <c r="E1315" s="187"/>
      <c r="F1315" s="187"/>
      <c r="H1315" s="187"/>
      <c r="J1315" s="187"/>
      <c r="L1315" s="180"/>
      <c r="M1315" s="180"/>
      <c r="N1315" s="7"/>
      <c r="O1315" s="7"/>
      <c r="P1315" s="7"/>
      <c r="Q1315" s="7"/>
      <c r="R1315" s="187"/>
      <c r="T1315" s="7"/>
      <c r="U1315" s="7"/>
      <c r="V1315" s="187"/>
      <c r="X1315" s="7"/>
      <c r="Y1315" s="7"/>
      <c r="Z1315" s="187"/>
      <c r="AB1315" s="7"/>
      <c r="AC1315" s="7"/>
      <c r="AD1315" s="187"/>
      <c r="AF1315" s="7"/>
      <c r="AG1315" s="7"/>
      <c r="AH1315" s="187"/>
      <c r="AJ1315" s="187"/>
      <c r="AL1315" s="7"/>
      <c r="AM1315" s="7"/>
      <c r="AN1315" s="7"/>
      <c r="AO1315" s="7"/>
      <c r="AP1315" s="187"/>
      <c r="AR1315" s="187"/>
      <c r="AT1315" s="187"/>
      <c r="AV1315" s="187"/>
      <c r="AX1315" s="187"/>
      <c r="AZ1315" s="187"/>
      <c r="BB1315" s="187"/>
      <c r="BD1315" s="187"/>
      <c r="BF1315" s="187"/>
      <c r="BH1315" s="187"/>
      <c r="BJ1315" s="187"/>
      <c r="BL1315" s="187"/>
      <c r="BN1315" s="187"/>
      <c r="BP1315" s="187"/>
      <c r="BR1315" s="187"/>
      <c r="BT1315" s="187"/>
      <c r="BV1315" s="187"/>
      <c r="BX1315" s="187"/>
      <c r="BZ1315" s="187"/>
      <c r="CB1315" s="187"/>
      <c r="CD1315" s="187"/>
      <c r="CF1315" s="187"/>
      <c r="CH1315" s="187"/>
      <c r="CJ1315" s="187"/>
      <c r="CL1315" s="187"/>
      <c r="CN1315" s="187"/>
      <c r="CP1315" s="187"/>
      <c r="CR1315" s="187"/>
      <c r="CT1315" s="187"/>
      <c r="CV1315" s="187"/>
      <c r="CX1315" s="187"/>
      <c r="FJ1315" s="187"/>
      <c r="FL1315" s="187"/>
      <c r="FM1315" s="187"/>
      <c r="FO1315" s="187"/>
      <c r="FR1315" s="187"/>
      <c r="FU1315" s="187"/>
      <c r="FX1315" s="187"/>
      <c r="GA1315" s="187"/>
      <c r="GD1315" s="187"/>
      <c r="GG1315" s="187"/>
      <c r="GJ1315" s="187"/>
      <c r="GM1315" s="187"/>
      <c r="GP1315" s="187"/>
      <c r="GS1315" s="187"/>
      <c r="GV1315" s="187"/>
      <c r="GY1315" s="187"/>
      <c r="HB1315" s="187"/>
      <c r="HE1315" s="187"/>
      <c r="HH1315" s="187"/>
      <c r="HK1315" s="187"/>
      <c r="HN1315" s="187"/>
      <c r="HQ1315" s="187"/>
      <c r="HT1315" s="187"/>
      <c r="HW1315" s="187"/>
      <c r="HZ1315" s="187"/>
      <c r="IC1315" s="187"/>
      <c r="IF1315" s="187"/>
      <c r="II1315" s="187"/>
      <c r="IL1315" s="187"/>
      <c r="IO1315" s="187"/>
      <c r="IR1315" s="187"/>
      <c r="IU1315" s="187"/>
      <c r="IX1315" s="187"/>
      <c r="JA1315" s="187"/>
      <c r="JD1315" s="187"/>
      <c r="JG1315" s="187"/>
      <c r="JJ1315" s="187"/>
      <c r="JM1315" s="187"/>
      <c r="JP1315" s="187"/>
      <c r="JS1315" s="187"/>
      <c r="JV1315" s="187"/>
      <c r="JY1315" s="187"/>
      <c r="KB1315" s="187"/>
      <c r="KE1315" s="187"/>
      <c r="KH1315" s="187"/>
    </row>
    <row r="1316" spans="3:294" s="74" customFormat="1" x14ac:dyDescent="0.2">
      <c r="C1316" s="187"/>
      <c r="E1316" s="187"/>
      <c r="F1316" s="187"/>
      <c r="H1316" s="187"/>
      <c r="J1316" s="187"/>
      <c r="L1316" s="180"/>
      <c r="M1316" s="180"/>
      <c r="N1316" s="7"/>
      <c r="O1316" s="7"/>
      <c r="P1316" s="7"/>
      <c r="Q1316" s="7"/>
      <c r="R1316" s="187"/>
      <c r="T1316" s="7"/>
      <c r="U1316" s="7"/>
      <c r="V1316" s="187"/>
      <c r="X1316" s="7"/>
      <c r="Y1316" s="7"/>
      <c r="Z1316" s="187"/>
      <c r="AB1316" s="7"/>
      <c r="AC1316" s="7"/>
      <c r="AD1316" s="187"/>
      <c r="AF1316" s="7"/>
      <c r="AG1316" s="7"/>
      <c r="AH1316" s="187"/>
      <c r="AJ1316" s="187"/>
      <c r="AL1316" s="7"/>
      <c r="AM1316" s="7"/>
      <c r="AN1316" s="7"/>
      <c r="AO1316" s="7"/>
      <c r="AP1316" s="187"/>
      <c r="AR1316" s="187"/>
      <c r="AT1316" s="187"/>
      <c r="AV1316" s="187"/>
      <c r="AX1316" s="187"/>
      <c r="AZ1316" s="187"/>
      <c r="BB1316" s="187"/>
      <c r="BD1316" s="187"/>
      <c r="BF1316" s="187"/>
      <c r="BH1316" s="187"/>
      <c r="BJ1316" s="187"/>
      <c r="BL1316" s="187"/>
      <c r="BN1316" s="187"/>
      <c r="BP1316" s="187"/>
      <c r="BR1316" s="187"/>
      <c r="BT1316" s="187"/>
      <c r="BV1316" s="187"/>
      <c r="BX1316" s="187"/>
      <c r="BZ1316" s="187"/>
      <c r="CB1316" s="187"/>
      <c r="CD1316" s="187"/>
      <c r="CF1316" s="187"/>
      <c r="CH1316" s="187"/>
      <c r="CJ1316" s="187"/>
      <c r="CL1316" s="187"/>
      <c r="CN1316" s="187"/>
      <c r="CP1316" s="187"/>
      <c r="CR1316" s="187"/>
      <c r="CT1316" s="187"/>
      <c r="CV1316" s="187"/>
      <c r="CX1316" s="187"/>
      <c r="FJ1316" s="187"/>
      <c r="FL1316" s="187"/>
      <c r="FM1316" s="187"/>
      <c r="FO1316" s="187"/>
      <c r="FR1316" s="187"/>
      <c r="FU1316" s="187"/>
      <c r="FX1316" s="187"/>
      <c r="GA1316" s="187"/>
      <c r="GD1316" s="187"/>
      <c r="GG1316" s="187"/>
      <c r="GJ1316" s="187"/>
      <c r="GM1316" s="187"/>
      <c r="GP1316" s="187"/>
      <c r="GS1316" s="187"/>
      <c r="GV1316" s="187"/>
      <c r="GY1316" s="187"/>
      <c r="HB1316" s="187"/>
      <c r="HE1316" s="187"/>
      <c r="HH1316" s="187"/>
      <c r="HK1316" s="187"/>
      <c r="HN1316" s="187"/>
      <c r="HQ1316" s="187"/>
      <c r="HT1316" s="187"/>
      <c r="HW1316" s="187"/>
      <c r="HZ1316" s="187"/>
      <c r="IC1316" s="187"/>
      <c r="IF1316" s="187"/>
      <c r="II1316" s="187"/>
      <c r="IL1316" s="187"/>
      <c r="IO1316" s="187"/>
      <c r="IR1316" s="187"/>
      <c r="IU1316" s="187"/>
      <c r="IX1316" s="187"/>
      <c r="JA1316" s="187"/>
      <c r="JD1316" s="187"/>
      <c r="JG1316" s="187"/>
      <c r="JJ1316" s="187"/>
      <c r="JM1316" s="187"/>
      <c r="JP1316" s="187"/>
      <c r="JS1316" s="187"/>
      <c r="JV1316" s="187"/>
      <c r="JY1316" s="187"/>
      <c r="KB1316" s="187"/>
      <c r="KE1316" s="187"/>
      <c r="KH1316" s="187"/>
    </row>
    <row r="1317" spans="3:294" s="74" customFormat="1" x14ac:dyDescent="0.2">
      <c r="C1317" s="187"/>
      <c r="E1317" s="187"/>
      <c r="F1317" s="187"/>
      <c r="H1317" s="187"/>
      <c r="J1317" s="187"/>
      <c r="L1317" s="180"/>
      <c r="M1317" s="180"/>
      <c r="N1317" s="7"/>
      <c r="O1317" s="7"/>
      <c r="P1317" s="7"/>
      <c r="Q1317" s="7"/>
      <c r="R1317" s="187"/>
      <c r="T1317" s="7"/>
      <c r="U1317" s="7"/>
      <c r="V1317" s="187"/>
      <c r="X1317" s="7"/>
      <c r="Y1317" s="7"/>
      <c r="Z1317" s="187"/>
      <c r="AB1317" s="7"/>
      <c r="AC1317" s="7"/>
      <c r="AD1317" s="187"/>
      <c r="AF1317" s="7"/>
      <c r="AG1317" s="7"/>
      <c r="AH1317" s="187"/>
      <c r="AJ1317" s="187"/>
      <c r="AL1317" s="7"/>
      <c r="AM1317" s="7"/>
      <c r="AN1317" s="7"/>
      <c r="AO1317" s="7"/>
      <c r="AP1317" s="187"/>
      <c r="AR1317" s="187"/>
      <c r="AT1317" s="187"/>
      <c r="AV1317" s="187"/>
      <c r="AX1317" s="187"/>
      <c r="AZ1317" s="187"/>
      <c r="BB1317" s="187"/>
      <c r="BD1317" s="187"/>
      <c r="BF1317" s="187"/>
      <c r="BH1317" s="187"/>
      <c r="BJ1317" s="187"/>
      <c r="BL1317" s="187"/>
      <c r="BN1317" s="187"/>
      <c r="BP1317" s="187"/>
      <c r="BR1317" s="187"/>
      <c r="BT1317" s="187"/>
      <c r="BV1317" s="187"/>
      <c r="BX1317" s="187"/>
      <c r="BZ1317" s="187"/>
      <c r="CB1317" s="187"/>
      <c r="CD1317" s="187"/>
      <c r="CF1317" s="187"/>
      <c r="CH1317" s="187"/>
      <c r="CJ1317" s="187"/>
      <c r="CL1317" s="187"/>
      <c r="CN1317" s="187"/>
      <c r="CP1317" s="187"/>
      <c r="CR1317" s="187"/>
      <c r="CT1317" s="187"/>
      <c r="CV1317" s="187"/>
      <c r="CX1317" s="187"/>
      <c r="FJ1317" s="187"/>
      <c r="FL1317" s="187"/>
      <c r="FM1317" s="187"/>
      <c r="FO1317" s="187"/>
      <c r="FR1317" s="187"/>
      <c r="FU1317" s="187"/>
      <c r="FX1317" s="187"/>
      <c r="GA1317" s="187"/>
      <c r="GD1317" s="187"/>
      <c r="GG1317" s="187"/>
      <c r="GJ1317" s="187"/>
      <c r="GM1317" s="187"/>
      <c r="GP1317" s="187"/>
      <c r="GS1317" s="187"/>
      <c r="GV1317" s="187"/>
      <c r="GY1317" s="187"/>
      <c r="HB1317" s="187"/>
      <c r="HE1317" s="187"/>
      <c r="HH1317" s="187"/>
      <c r="HK1317" s="187"/>
      <c r="HN1317" s="187"/>
      <c r="HQ1317" s="187"/>
      <c r="HT1317" s="187"/>
      <c r="HW1317" s="187"/>
      <c r="HZ1317" s="187"/>
      <c r="IC1317" s="187"/>
      <c r="IF1317" s="187"/>
      <c r="II1317" s="187"/>
      <c r="IL1317" s="187"/>
      <c r="IO1317" s="187"/>
      <c r="IR1317" s="187"/>
      <c r="IU1317" s="187"/>
      <c r="IX1317" s="187"/>
      <c r="JA1317" s="187"/>
      <c r="JD1317" s="187"/>
      <c r="JG1317" s="187"/>
      <c r="JJ1317" s="187"/>
      <c r="JM1317" s="187"/>
      <c r="JP1317" s="187"/>
      <c r="JS1317" s="187"/>
      <c r="JV1317" s="187"/>
      <c r="JY1317" s="187"/>
      <c r="KB1317" s="187"/>
      <c r="KE1317" s="187"/>
      <c r="KH1317" s="187"/>
    </row>
    <row r="1318" spans="3:294" s="74" customFormat="1" x14ac:dyDescent="0.2">
      <c r="C1318" s="187"/>
      <c r="E1318" s="187"/>
      <c r="F1318" s="187"/>
      <c r="H1318" s="187"/>
      <c r="J1318" s="187"/>
      <c r="L1318" s="180"/>
      <c r="M1318" s="180"/>
      <c r="N1318" s="7"/>
      <c r="O1318" s="7"/>
      <c r="P1318" s="7"/>
      <c r="Q1318" s="7"/>
      <c r="R1318" s="187"/>
      <c r="T1318" s="7"/>
      <c r="U1318" s="7"/>
      <c r="V1318" s="187"/>
      <c r="X1318" s="7"/>
      <c r="Y1318" s="7"/>
      <c r="Z1318" s="187"/>
      <c r="AB1318" s="7"/>
      <c r="AC1318" s="7"/>
      <c r="AD1318" s="187"/>
      <c r="AF1318" s="7"/>
      <c r="AG1318" s="7"/>
      <c r="AH1318" s="187"/>
      <c r="AJ1318" s="187"/>
      <c r="AL1318" s="7"/>
      <c r="AM1318" s="7"/>
      <c r="AN1318" s="7"/>
      <c r="AO1318" s="7"/>
      <c r="AP1318" s="187"/>
      <c r="AR1318" s="187"/>
      <c r="AT1318" s="187"/>
      <c r="AV1318" s="187"/>
      <c r="AX1318" s="187"/>
      <c r="AZ1318" s="187"/>
      <c r="BB1318" s="187"/>
      <c r="BD1318" s="187"/>
      <c r="BF1318" s="187"/>
      <c r="BH1318" s="187"/>
      <c r="BJ1318" s="187"/>
      <c r="BL1318" s="187"/>
      <c r="BN1318" s="187"/>
      <c r="BP1318" s="187"/>
      <c r="BR1318" s="187"/>
      <c r="BT1318" s="187"/>
      <c r="BV1318" s="187"/>
      <c r="BX1318" s="187"/>
      <c r="BZ1318" s="187"/>
      <c r="CB1318" s="187"/>
      <c r="CD1318" s="187"/>
      <c r="CF1318" s="187"/>
      <c r="CH1318" s="187"/>
      <c r="CJ1318" s="187"/>
      <c r="CL1318" s="187"/>
      <c r="CN1318" s="187"/>
      <c r="CP1318" s="187"/>
      <c r="CR1318" s="187"/>
      <c r="CT1318" s="187"/>
      <c r="CV1318" s="187"/>
      <c r="CX1318" s="187"/>
      <c r="FJ1318" s="187"/>
      <c r="FL1318" s="187"/>
      <c r="FM1318" s="187"/>
      <c r="FO1318" s="187"/>
      <c r="FR1318" s="187"/>
      <c r="FU1318" s="187"/>
      <c r="FX1318" s="187"/>
      <c r="GA1318" s="187"/>
      <c r="GD1318" s="187"/>
      <c r="GG1318" s="187"/>
      <c r="GJ1318" s="187"/>
      <c r="GM1318" s="187"/>
      <c r="GP1318" s="187"/>
      <c r="GS1318" s="187"/>
      <c r="GV1318" s="187"/>
      <c r="GY1318" s="187"/>
      <c r="HB1318" s="187"/>
      <c r="HE1318" s="187"/>
      <c r="HH1318" s="187"/>
      <c r="HK1318" s="187"/>
      <c r="HN1318" s="187"/>
      <c r="HQ1318" s="187"/>
      <c r="HT1318" s="187"/>
      <c r="HW1318" s="187"/>
      <c r="HZ1318" s="187"/>
      <c r="IC1318" s="187"/>
      <c r="IF1318" s="187"/>
      <c r="II1318" s="187"/>
      <c r="IL1318" s="187"/>
      <c r="IO1318" s="187"/>
      <c r="IR1318" s="187"/>
      <c r="IU1318" s="187"/>
      <c r="IX1318" s="187"/>
      <c r="JA1318" s="187"/>
      <c r="JD1318" s="187"/>
      <c r="JG1318" s="187"/>
      <c r="JJ1318" s="187"/>
      <c r="JM1318" s="187"/>
      <c r="JP1318" s="187"/>
      <c r="JS1318" s="187"/>
      <c r="JV1318" s="187"/>
      <c r="JY1318" s="187"/>
      <c r="KB1318" s="187"/>
      <c r="KE1318" s="187"/>
      <c r="KH1318" s="187"/>
    </row>
    <row r="1319" spans="3:294" s="74" customFormat="1" x14ac:dyDescent="0.2">
      <c r="C1319" s="187"/>
      <c r="E1319" s="187"/>
      <c r="F1319" s="187"/>
      <c r="H1319" s="187"/>
      <c r="J1319" s="187"/>
      <c r="L1319" s="180"/>
      <c r="M1319" s="180"/>
      <c r="N1319" s="7"/>
      <c r="O1319" s="7"/>
      <c r="P1319" s="7"/>
      <c r="Q1319" s="7"/>
      <c r="R1319" s="187"/>
      <c r="T1319" s="7"/>
      <c r="U1319" s="7"/>
      <c r="V1319" s="187"/>
      <c r="X1319" s="7"/>
      <c r="Y1319" s="7"/>
      <c r="Z1319" s="187"/>
      <c r="AB1319" s="7"/>
      <c r="AC1319" s="7"/>
      <c r="AD1319" s="187"/>
      <c r="AF1319" s="7"/>
      <c r="AG1319" s="7"/>
      <c r="AH1319" s="187"/>
      <c r="AJ1319" s="187"/>
      <c r="AL1319" s="7"/>
      <c r="AM1319" s="7"/>
      <c r="AN1319" s="7"/>
      <c r="AO1319" s="7"/>
      <c r="AP1319" s="187"/>
      <c r="AR1319" s="187"/>
      <c r="AT1319" s="187"/>
      <c r="AV1319" s="187"/>
      <c r="AX1319" s="187"/>
      <c r="AZ1319" s="187"/>
      <c r="BB1319" s="187"/>
      <c r="BD1319" s="187"/>
      <c r="BF1319" s="187"/>
      <c r="BH1319" s="187"/>
      <c r="BJ1319" s="187"/>
      <c r="BL1319" s="187"/>
      <c r="BN1319" s="187"/>
      <c r="BP1319" s="187"/>
      <c r="BR1319" s="187"/>
      <c r="BT1319" s="187"/>
      <c r="BV1319" s="187"/>
      <c r="BX1319" s="187"/>
      <c r="BZ1319" s="187"/>
      <c r="CB1319" s="187"/>
      <c r="CD1319" s="187"/>
      <c r="CF1319" s="187"/>
      <c r="CH1319" s="187"/>
      <c r="CJ1319" s="187"/>
      <c r="CL1319" s="187"/>
      <c r="CN1319" s="187"/>
      <c r="CP1319" s="187"/>
      <c r="CR1319" s="187"/>
      <c r="CT1319" s="187"/>
      <c r="CV1319" s="187"/>
      <c r="CX1319" s="187"/>
      <c r="FJ1319" s="187"/>
      <c r="FL1319" s="187"/>
      <c r="FM1319" s="187"/>
      <c r="FO1319" s="187"/>
      <c r="FR1319" s="187"/>
      <c r="FU1319" s="187"/>
      <c r="FX1319" s="187"/>
      <c r="GA1319" s="187"/>
      <c r="GD1319" s="187"/>
      <c r="GG1319" s="187"/>
      <c r="GJ1319" s="187"/>
      <c r="GM1319" s="187"/>
      <c r="GP1319" s="187"/>
      <c r="GS1319" s="187"/>
      <c r="GV1319" s="187"/>
      <c r="GY1319" s="187"/>
      <c r="HB1319" s="187"/>
      <c r="HE1319" s="187"/>
      <c r="HH1319" s="187"/>
      <c r="HK1319" s="187"/>
      <c r="HN1319" s="187"/>
      <c r="HQ1319" s="187"/>
      <c r="HT1319" s="187"/>
      <c r="HW1319" s="187"/>
      <c r="HZ1319" s="187"/>
      <c r="IC1319" s="187"/>
      <c r="IF1319" s="187"/>
      <c r="II1319" s="187"/>
      <c r="IL1319" s="187"/>
      <c r="IO1319" s="187"/>
      <c r="IR1319" s="187"/>
      <c r="IU1319" s="187"/>
      <c r="IX1319" s="187"/>
      <c r="JA1319" s="187"/>
      <c r="JD1319" s="187"/>
      <c r="JG1319" s="187"/>
      <c r="JJ1319" s="187"/>
      <c r="JM1319" s="187"/>
      <c r="JP1319" s="187"/>
      <c r="JS1319" s="187"/>
      <c r="JV1319" s="187"/>
      <c r="JY1319" s="187"/>
      <c r="KB1319" s="187"/>
      <c r="KE1319" s="187"/>
      <c r="KH1319" s="187"/>
    </row>
    <row r="1320" spans="3:294" s="74" customFormat="1" x14ac:dyDescent="0.2">
      <c r="C1320" s="187"/>
      <c r="E1320" s="187"/>
      <c r="F1320" s="187"/>
      <c r="H1320" s="187"/>
      <c r="J1320" s="187"/>
      <c r="L1320" s="180"/>
      <c r="M1320" s="180"/>
      <c r="N1320" s="7"/>
      <c r="O1320" s="7"/>
      <c r="P1320" s="7"/>
      <c r="Q1320" s="7"/>
      <c r="R1320" s="187"/>
      <c r="T1320" s="7"/>
      <c r="U1320" s="7"/>
      <c r="V1320" s="187"/>
      <c r="X1320" s="7"/>
      <c r="Y1320" s="7"/>
      <c r="Z1320" s="187"/>
      <c r="AB1320" s="7"/>
      <c r="AC1320" s="7"/>
      <c r="AD1320" s="187"/>
      <c r="AF1320" s="7"/>
      <c r="AG1320" s="7"/>
      <c r="AH1320" s="187"/>
      <c r="AJ1320" s="187"/>
      <c r="AL1320" s="7"/>
      <c r="AM1320" s="7"/>
      <c r="AN1320" s="7"/>
      <c r="AO1320" s="7"/>
      <c r="AP1320" s="187"/>
      <c r="AR1320" s="187"/>
      <c r="AT1320" s="187"/>
      <c r="AV1320" s="187"/>
      <c r="AX1320" s="187"/>
      <c r="AZ1320" s="187"/>
      <c r="BB1320" s="187"/>
      <c r="BD1320" s="187"/>
      <c r="BF1320" s="187"/>
      <c r="BH1320" s="187"/>
      <c r="BJ1320" s="187"/>
      <c r="BL1320" s="187"/>
      <c r="BN1320" s="187"/>
      <c r="BP1320" s="187"/>
      <c r="BR1320" s="187"/>
      <c r="BT1320" s="187"/>
      <c r="BV1320" s="187"/>
      <c r="BX1320" s="187"/>
      <c r="BZ1320" s="187"/>
      <c r="CB1320" s="187"/>
      <c r="CD1320" s="187"/>
      <c r="CF1320" s="187"/>
      <c r="CH1320" s="187"/>
      <c r="CJ1320" s="187"/>
      <c r="CL1320" s="187"/>
      <c r="CN1320" s="187"/>
      <c r="CP1320" s="187"/>
      <c r="CR1320" s="187"/>
      <c r="CT1320" s="187"/>
      <c r="CV1320" s="187"/>
      <c r="CX1320" s="187"/>
      <c r="FJ1320" s="187"/>
      <c r="FL1320" s="187"/>
      <c r="FM1320" s="187"/>
      <c r="FO1320" s="187"/>
      <c r="FR1320" s="187"/>
      <c r="FU1320" s="187"/>
      <c r="FX1320" s="187"/>
      <c r="GA1320" s="187"/>
      <c r="GD1320" s="187"/>
      <c r="GG1320" s="187"/>
      <c r="GJ1320" s="187"/>
      <c r="GM1320" s="187"/>
      <c r="GP1320" s="187"/>
      <c r="GS1320" s="187"/>
      <c r="GV1320" s="187"/>
      <c r="GY1320" s="187"/>
      <c r="HB1320" s="187"/>
      <c r="HE1320" s="187"/>
      <c r="HH1320" s="187"/>
      <c r="HK1320" s="187"/>
      <c r="HN1320" s="187"/>
      <c r="HQ1320" s="187"/>
      <c r="HT1320" s="187"/>
      <c r="HW1320" s="187"/>
      <c r="HZ1320" s="187"/>
      <c r="IC1320" s="187"/>
      <c r="IF1320" s="187"/>
      <c r="II1320" s="187"/>
      <c r="IL1320" s="187"/>
      <c r="IO1320" s="187"/>
      <c r="IR1320" s="187"/>
      <c r="IU1320" s="187"/>
      <c r="IX1320" s="187"/>
      <c r="JA1320" s="187"/>
      <c r="JD1320" s="187"/>
      <c r="JG1320" s="187"/>
      <c r="JJ1320" s="187"/>
      <c r="JM1320" s="187"/>
      <c r="JP1320" s="187"/>
      <c r="JS1320" s="187"/>
      <c r="JV1320" s="187"/>
      <c r="JY1320" s="187"/>
      <c r="KB1320" s="187"/>
      <c r="KE1320" s="187"/>
      <c r="KH1320" s="187"/>
    </row>
    <row r="1321" spans="3:294" s="74" customFormat="1" x14ac:dyDescent="0.2">
      <c r="C1321" s="187"/>
      <c r="E1321" s="187"/>
      <c r="F1321" s="187"/>
      <c r="H1321" s="187"/>
      <c r="J1321" s="187"/>
      <c r="L1321" s="180"/>
      <c r="M1321" s="180"/>
      <c r="N1321" s="7"/>
      <c r="O1321" s="7"/>
      <c r="P1321" s="7"/>
      <c r="Q1321" s="7"/>
      <c r="R1321" s="187"/>
      <c r="T1321" s="7"/>
      <c r="U1321" s="7"/>
      <c r="V1321" s="187"/>
      <c r="X1321" s="7"/>
      <c r="Y1321" s="7"/>
      <c r="Z1321" s="187"/>
      <c r="AB1321" s="7"/>
      <c r="AC1321" s="7"/>
      <c r="AD1321" s="187"/>
      <c r="AF1321" s="7"/>
      <c r="AG1321" s="7"/>
      <c r="AH1321" s="187"/>
      <c r="AJ1321" s="187"/>
      <c r="AL1321" s="7"/>
      <c r="AM1321" s="7"/>
      <c r="AN1321" s="7"/>
      <c r="AO1321" s="7"/>
      <c r="AP1321" s="187"/>
      <c r="AR1321" s="187"/>
      <c r="AT1321" s="187"/>
      <c r="AV1321" s="187"/>
      <c r="AX1321" s="187"/>
      <c r="AZ1321" s="187"/>
      <c r="BB1321" s="187"/>
      <c r="BD1321" s="187"/>
      <c r="BF1321" s="187"/>
      <c r="BH1321" s="187"/>
      <c r="BJ1321" s="187"/>
      <c r="BL1321" s="187"/>
      <c r="BN1321" s="187"/>
      <c r="BP1321" s="187"/>
      <c r="BR1321" s="187"/>
      <c r="BT1321" s="187"/>
      <c r="BV1321" s="187"/>
      <c r="BX1321" s="187"/>
      <c r="BZ1321" s="187"/>
      <c r="CB1321" s="187"/>
      <c r="CD1321" s="187"/>
      <c r="CF1321" s="187"/>
      <c r="CH1321" s="187"/>
      <c r="CJ1321" s="187"/>
      <c r="CL1321" s="187"/>
      <c r="CN1321" s="187"/>
      <c r="CP1321" s="187"/>
      <c r="CR1321" s="187"/>
      <c r="CT1321" s="187"/>
      <c r="CV1321" s="187"/>
      <c r="CX1321" s="187"/>
      <c r="FJ1321" s="187"/>
      <c r="FL1321" s="187"/>
      <c r="FM1321" s="187"/>
      <c r="FO1321" s="187"/>
      <c r="FR1321" s="187"/>
      <c r="FU1321" s="187"/>
      <c r="FX1321" s="187"/>
      <c r="GA1321" s="187"/>
      <c r="GD1321" s="187"/>
      <c r="GG1321" s="187"/>
      <c r="GJ1321" s="187"/>
      <c r="GM1321" s="187"/>
      <c r="GP1321" s="187"/>
      <c r="GS1321" s="187"/>
      <c r="GV1321" s="187"/>
      <c r="GY1321" s="187"/>
      <c r="HB1321" s="187"/>
      <c r="HE1321" s="187"/>
      <c r="HH1321" s="187"/>
      <c r="HK1321" s="187"/>
      <c r="HN1321" s="187"/>
      <c r="HQ1321" s="187"/>
      <c r="HT1321" s="187"/>
      <c r="HW1321" s="187"/>
      <c r="HZ1321" s="187"/>
      <c r="IC1321" s="187"/>
      <c r="IF1321" s="187"/>
      <c r="II1321" s="187"/>
      <c r="IL1321" s="187"/>
      <c r="IO1321" s="187"/>
      <c r="IR1321" s="187"/>
      <c r="IU1321" s="187"/>
      <c r="IX1321" s="187"/>
      <c r="JA1321" s="187"/>
      <c r="JD1321" s="187"/>
      <c r="JG1321" s="187"/>
      <c r="JJ1321" s="187"/>
      <c r="JM1321" s="187"/>
      <c r="JP1321" s="187"/>
      <c r="JS1321" s="187"/>
      <c r="JV1321" s="187"/>
      <c r="JY1321" s="187"/>
      <c r="KB1321" s="187"/>
      <c r="KE1321" s="187"/>
      <c r="KH1321" s="187"/>
    </row>
    <row r="1322" spans="3:294" s="74" customFormat="1" x14ac:dyDescent="0.2">
      <c r="C1322" s="187"/>
      <c r="E1322" s="187"/>
      <c r="F1322" s="187"/>
      <c r="H1322" s="187"/>
      <c r="J1322" s="187"/>
      <c r="L1322" s="180"/>
      <c r="M1322" s="180"/>
      <c r="N1322" s="7"/>
      <c r="O1322" s="7"/>
      <c r="P1322" s="7"/>
      <c r="Q1322" s="7"/>
      <c r="R1322" s="187"/>
      <c r="T1322" s="7"/>
      <c r="U1322" s="7"/>
      <c r="V1322" s="187"/>
      <c r="X1322" s="7"/>
      <c r="Y1322" s="7"/>
      <c r="Z1322" s="187"/>
      <c r="AB1322" s="7"/>
      <c r="AC1322" s="7"/>
      <c r="AD1322" s="187"/>
      <c r="AF1322" s="7"/>
      <c r="AG1322" s="7"/>
      <c r="AH1322" s="187"/>
      <c r="AJ1322" s="187"/>
      <c r="AL1322" s="7"/>
      <c r="AM1322" s="7"/>
      <c r="AN1322" s="7"/>
      <c r="AO1322" s="7"/>
      <c r="AP1322" s="187"/>
      <c r="AR1322" s="187"/>
      <c r="AT1322" s="187"/>
      <c r="AV1322" s="187"/>
      <c r="AX1322" s="187"/>
      <c r="AZ1322" s="187"/>
      <c r="BB1322" s="187"/>
      <c r="BD1322" s="187"/>
      <c r="BF1322" s="187"/>
      <c r="BH1322" s="187"/>
      <c r="BJ1322" s="187"/>
      <c r="BL1322" s="187"/>
      <c r="BN1322" s="187"/>
      <c r="BP1322" s="187"/>
      <c r="BR1322" s="187"/>
      <c r="BT1322" s="187"/>
      <c r="BV1322" s="187"/>
      <c r="BX1322" s="187"/>
      <c r="BZ1322" s="187"/>
      <c r="CB1322" s="187"/>
      <c r="CD1322" s="187"/>
      <c r="CF1322" s="187"/>
      <c r="CH1322" s="187"/>
      <c r="CJ1322" s="187"/>
      <c r="CL1322" s="187"/>
      <c r="CN1322" s="187"/>
      <c r="CP1322" s="187"/>
      <c r="CR1322" s="187"/>
      <c r="CT1322" s="187"/>
      <c r="CV1322" s="187"/>
      <c r="CX1322" s="187"/>
      <c r="FJ1322" s="187"/>
      <c r="FL1322" s="187"/>
      <c r="FM1322" s="187"/>
      <c r="FO1322" s="187"/>
      <c r="FR1322" s="187"/>
      <c r="FU1322" s="187"/>
      <c r="FX1322" s="187"/>
      <c r="GA1322" s="187"/>
      <c r="GD1322" s="187"/>
      <c r="GG1322" s="187"/>
      <c r="GJ1322" s="187"/>
      <c r="GM1322" s="187"/>
      <c r="GP1322" s="187"/>
      <c r="GS1322" s="187"/>
      <c r="GV1322" s="187"/>
      <c r="GY1322" s="187"/>
      <c r="HB1322" s="187"/>
      <c r="HE1322" s="187"/>
      <c r="HH1322" s="187"/>
      <c r="HK1322" s="187"/>
      <c r="HN1322" s="187"/>
      <c r="HQ1322" s="187"/>
      <c r="HT1322" s="187"/>
      <c r="HW1322" s="187"/>
      <c r="HZ1322" s="187"/>
      <c r="IC1322" s="187"/>
      <c r="IF1322" s="187"/>
      <c r="II1322" s="187"/>
      <c r="IL1322" s="187"/>
      <c r="IO1322" s="187"/>
      <c r="IR1322" s="187"/>
      <c r="IU1322" s="187"/>
      <c r="IX1322" s="187"/>
      <c r="JA1322" s="187"/>
      <c r="JD1322" s="187"/>
      <c r="JG1322" s="187"/>
      <c r="JJ1322" s="187"/>
      <c r="JM1322" s="187"/>
      <c r="JP1322" s="187"/>
      <c r="JS1322" s="187"/>
      <c r="JV1322" s="187"/>
      <c r="JY1322" s="187"/>
      <c r="KB1322" s="187"/>
      <c r="KE1322" s="187"/>
      <c r="KH1322" s="187"/>
    </row>
    <row r="1323" spans="3:294" s="74" customFormat="1" x14ac:dyDescent="0.2">
      <c r="C1323" s="187"/>
      <c r="E1323" s="187"/>
      <c r="F1323" s="187"/>
      <c r="H1323" s="187"/>
      <c r="J1323" s="187"/>
      <c r="L1323" s="180"/>
      <c r="M1323" s="180"/>
      <c r="N1323" s="7"/>
      <c r="O1323" s="7"/>
      <c r="P1323" s="7"/>
      <c r="Q1323" s="7"/>
      <c r="R1323" s="187"/>
      <c r="T1323" s="7"/>
      <c r="U1323" s="7"/>
      <c r="V1323" s="187"/>
      <c r="X1323" s="7"/>
      <c r="Y1323" s="7"/>
      <c r="Z1323" s="187"/>
      <c r="AB1323" s="7"/>
      <c r="AC1323" s="7"/>
      <c r="AD1323" s="187"/>
      <c r="AF1323" s="7"/>
      <c r="AG1323" s="7"/>
      <c r="AH1323" s="187"/>
      <c r="AJ1323" s="187"/>
      <c r="AL1323" s="7"/>
      <c r="AM1323" s="7"/>
      <c r="AN1323" s="7"/>
      <c r="AO1323" s="7"/>
      <c r="AP1323" s="187"/>
      <c r="AR1323" s="187"/>
      <c r="AT1323" s="187"/>
      <c r="AV1323" s="187"/>
      <c r="AX1323" s="187"/>
      <c r="AZ1323" s="187"/>
      <c r="BB1323" s="187"/>
      <c r="BD1323" s="187"/>
      <c r="BF1323" s="187"/>
      <c r="BH1323" s="187"/>
      <c r="BJ1323" s="187"/>
      <c r="BL1323" s="187"/>
      <c r="BN1323" s="187"/>
      <c r="BP1323" s="187"/>
      <c r="BR1323" s="187"/>
      <c r="BT1323" s="187"/>
      <c r="BV1323" s="187"/>
      <c r="BX1323" s="187"/>
      <c r="BZ1323" s="187"/>
      <c r="CB1323" s="187"/>
      <c r="CD1323" s="187"/>
      <c r="CF1323" s="187"/>
      <c r="CH1323" s="187"/>
      <c r="CJ1323" s="187"/>
      <c r="CL1323" s="187"/>
      <c r="CN1323" s="187"/>
      <c r="CP1323" s="187"/>
      <c r="CR1323" s="187"/>
      <c r="CT1323" s="187"/>
      <c r="CV1323" s="187"/>
      <c r="CX1323" s="187"/>
      <c r="FJ1323" s="187"/>
      <c r="FL1323" s="187"/>
      <c r="FM1323" s="187"/>
      <c r="FO1323" s="187"/>
      <c r="FR1323" s="187"/>
      <c r="FU1323" s="187"/>
      <c r="FX1323" s="187"/>
      <c r="GA1323" s="187"/>
      <c r="GD1323" s="187"/>
      <c r="GG1323" s="187"/>
      <c r="GJ1323" s="187"/>
      <c r="GM1323" s="187"/>
      <c r="GP1323" s="187"/>
      <c r="GS1323" s="187"/>
      <c r="GV1323" s="187"/>
      <c r="GY1323" s="187"/>
      <c r="HB1323" s="187"/>
      <c r="HE1323" s="187"/>
      <c r="HH1323" s="187"/>
      <c r="HK1323" s="187"/>
      <c r="HN1323" s="187"/>
      <c r="HQ1323" s="187"/>
      <c r="HT1323" s="187"/>
      <c r="HW1323" s="187"/>
      <c r="HZ1323" s="187"/>
      <c r="IC1323" s="187"/>
      <c r="IF1323" s="187"/>
      <c r="II1323" s="187"/>
      <c r="IL1323" s="187"/>
      <c r="IO1323" s="187"/>
      <c r="IR1323" s="187"/>
      <c r="IU1323" s="187"/>
      <c r="IX1323" s="187"/>
      <c r="JA1323" s="187"/>
      <c r="JD1323" s="187"/>
      <c r="JG1323" s="187"/>
      <c r="JJ1323" s="187"/>
      <c r="JM1323" s="187"/>
      <c r="JP1323" s="187"/>
      <c r="JS1323" s="187"/>
      <c r="JV1323" s="187"/>
      <c r="JY1323" s="187"/>
      <c r="KB1323" s="187"/>
      <c r="KE1323" s="187"/>
      <c r="KH1323" s="187"/>
    </row>
    <row r="1324" spans="3:294" s="74" customFormat="1" x14ac:dyDescent="0.2">
      <c r="C1324" s="187"/>
      <c r="E1324" s="187"/>
      <c r="F1324" s="187"/>
      <c r="H1324" s="187"/>
      <c r="J1324" s="187"/>
      <c r="L1324" s="180"/>
      <c r="M1324" s="180"/>
      <c r="N1324" s="7"/>
      <c r="O1324" s="7"/>
      <c r="P1324" s="7"/>
      <c r="Q1324" s="7"/>
      <c r="R1324" s="187"/>
      <c r="T1324" s="7"/>
      <c r="U1324" s="7"/>
      <c r="V1324" s="187"/>
      <c r="X1324" s="7"/>
      <c r="Y1324" s="7"/>
      <c r="Z1324" s="187"/>
      <c r="AB1324" s="7"/>
      <c r="AC1324" s="7"/>
      <c r="AD1324" s="187"/>
      <c r="AF1324" s="7"/>
      <c r="AG1324" s="7"/>
      <c r="AH1324" s="187"/>
      <c r="AJ1324" s="187"/>
      <c r="AL1324" s="7"/>
      <c r="AM1324" s="7"/>
      <c r="AN1324" s="7"/>
      <c r="AO1324" s="7"/>
      <c r="AP1324" s="187"/>
      <c r="AR1324" s="187"/>
      <c r="AT1324" s="187"/>
      <c r="AV1324" s="187"/>
      <c r="AX1324" s="187"/>
      <c r="AZ1324" s="187"/>
      <c r="BB1324" s="187"/>
      <c r="BD1324" s="187"/>
      <c r="BF1324" s="187"/>
      <c r="BH1324" s="187"/>
      <c r="BJ1324" s="187"/>
      <c r="BL1324" s="187"/>
      <c r="BN1324" s="187"/>
      <c r="BP1324" s="187"/>
      <c r="BR1324" s="187"/>
      <c r="BT1324" s="187"/>
      <c r="BV1324" s="187"/>
      <c r="BX1324" s="187"/>
      <c r="BZ1324" s="187"/>
      <c r="CB1324" s="187"/>
      <c r="CD1324" s="187"/>
      <c r="CF1324" s="187"/>
      <c r="CH1324" s="187"/>
      <c r="CJ1324" s="187"/>
      <c r="CL1324" s="187"/>
      <c r="CN1324" s="187"/>
      <c r="CP1324" s="187"/>
      <c r="CR1324" s="187"/>
      <c r="CT1324" s="187"/>
      <c r="CV1324" s="187"/>
      <c r="CX1324" s="187"/>
      <c r="FJ1324" s="187"/>
      <c r="FL1324" s="187"/>
      <c r="FM1324" s="187"/>
      <c r="FO1324" s="187"/>
      <c r="FR1324" s="187"/>
      <c r="FU1324" s="187"/>
      <c r="FX1324" s="187"/>
      <c r="GA1324" s="187"/>
      <c r="GD1324" s="187"/>
      <c r="GG1324" s="187"/>
      <c r="GJ1324" s="187"/>
      <c r="GM1324" s="187"/>
      <c r="GP1324" s="187"/>
      <c r="GS1324" s="187"/>
      <c r="GV1324" s="187"/>
      <c r="GY1324" s="187"/>
      <c r="HB1324" s="187"/>
      <c r="HE1324" s="187"/>
      <c r="HH1324" s="187"/>
      <c r="HK1324" s="187"/>
      <c r="HN1324" s="187"/>
      <c r="HQ1324" s="187"/>
      <c r="HT1324" s="187"/>
      <c r="HW1324" s="187"/>
      <c r="HZ1324" s="187"/>
      <c r="IC1324" s="187"/>
      <c r="IF1324" s="187"/>
      <c r="II1324" s="187"/>
      <c r="IL1324" s="187"/>
      <c r="IO1324" s="187"/>
      <c r="IR1324" s="187"/>
      <c r="IU1324" s="187"/>
      <c r="IX1324" s="187"/>
      <c r="JA1324" s="187"/>
      <c r="JD1324" s="187"/>
      <c r="JG1324" s="187"/>
      <c r="JJ1324" s="187"/>
      <c r="JM1324" s="187"/>
      <c r="JP1324" s="187"/>
      <c r="JS1324" s="187"/>
      <c r="JV1324" s="187"/>
      <c r="JY1324" s="187"/>
      <c r="KB1324" s="187"/>
      <c r="KE1324" s="187"/>
      <c r="KH1324" s="187"/>
    </row>
    <row r="1325" spans="3:294" s="74" customFormat="1" x14ac:dyDescent="0.2">
      <c r="C1325" s="187"/>
      <c r="E1325" s="187"/>
      <c r="F1325" s="187"/>
      <c r="H1325" s="187"/>
      <c r="J1325" s="187"/>
      <c r="L1325" s="180"/>
      <c r="M1325" s="180"/>
      <c r="N1325" s="7"/>
      <c r="O1325" s="7"/>
      <c r="P1325" s="7"/>
      <c r="Q1325" s="7"/>
      <c r="R1325" s="187"/>
      <c r="T1325" s="7"/>
      <c r="U1325" s="7"/>
      <c r="V1325" s="187"/>
      <c r="X1325" s="7"/>
      <c r="Y1325" s="7"/>
      <c r="Z1325" s="187"/>
      <c r="AB1325" s="7"/>
      <c r="AC1325" s="7"/>
      <c r="AD1325" s="187"/>
      <c r="AF1325" s="7"/>
      <c r="AG1325" s="7"/>
      <c r="AH1325" s="187"/>
      <c r="AJ1325" s="187"/>
      <c r="AL1325" s="7"/>
      <c r="AM1325" s="7"/>
      <c r="AN1325" s="7"/>
      <c r="AO1325" s="7"/>
      <c r="AP1325" s="187"/>
      <c r="AR1325" s="187"/>
      <c r="AT1325" s="187"/>
      <c r="AV1325" s="187"/>
      <c r="AX1325" s="187"/>
      <c r="AZ1325" s="187"/>
      <c r="BB1325" s="187"/>
      <c r="BD1325" s="187"/>
      <c r="BF1325" s="187"/>
      <c r="BH1325" s="187"/>
      <c r="BJ1325" s="187"/>
      <c r="BL1325" s="187"/>
      <c r="BN1325" s="187"/>
      <c r="BP1325" s="187"/>
      <c r="BR1325" s="187"/>
      <c r="BT1325" s="187"/>
      <c r="BV1325" s="187"/>
      <c r="BX1325" s="187"/>
      <c r="BZ1325" s="187"/>
      <c r="CB1325" s="187"/>
      <c r="CD1325" s="187"/>
      <c r="CF1325" s="187"/>
      <c r="CH1325" s="187"/>
      <c r="CJ1325" s="187"/>
      <c r="CL1325" s="187"/>
      <c r="CN1325" s="187"/>
      <c r="CP1325" s="187"/>
      <c r="CR1325" s="187"/>
      <c r="CT1325" s="187"/>
      <c r="CV1325" s="187"/>
      <c r="CX1325" s="187"/>
      <c r="FJ1325" s="187"/>
      <c r="FL1325" s="187"/>
      <c r="FM1325" s="187"/>
      <c r="FO1325" s="187"/>
      <c r="FR1325" s="187"/>
      <c r="FU1325" s="187"/>
      <c r="FX1325" s="187"/>
      <c r="GA1325" s="187"/>
      <c r="GD1325" s="187"/>
      <c r="GG1325" s="187"/>
      <c r="GJ1325" s="187"/>
      <c r="GM1325" s="187"/>
      <c r="GP1325" s="187"/>
      <c r="GS1325" s="187"/>
      <c r="GV1325" s="187"/>
      <c r="GY1325" s="187"/>
      <c r="HB1325" s="187"/>
      <c r="HE1325" s="187"/>
      <c r="HH1325" s="187"/>
      <c r="HK1325" s="187"/>
      <c r="HN1325" s="187"/>
      <c r="HQ1325" s="187"/>
      <c r="HT1325" s="187"/>
      <c r="HW1325" s="187"/>
      <c r="HZ1325" s="187"/>
      <c r="IC1325" s="187"/>
      <c r="IF1325" s="187"/>
      <c r="II1325" s="187"/>
      <c r="IL1325" s="187"/>
      <c r="IO1325" s="187"/>
      <c r="IR1325" s="187"/>
      <c r="IU1325" s="187"/>
      <c r="IX1325" s="187"/>
      <c r="JA1325" s="187"/>
      <c r="JD1325" s="187"/>
      <c r="JG1325" s="187"/>
      <c r="JJ1325" s="187"/>
      <c r="JM1325" s="187"/>
      <c r="JP1325" s="187"/>
      <c r="JS1325" s="187"/>
      <c r="JV1325" s="187"/>
      <c r="JY1325" s="187"/>
      <c r="KB1325" s="187"/>
      <c r="KE1325" s="187"/>
      <c r="KH1325" s="187"/>
    </row>
    <row r="1326" spans="3:294" s="74" customFormat="1" x14ac:dyDescent="0.2">
      <c r="C1326" s="187"/>
      <c r="E1326" s="187"/>
      <c r="F1326" s="187"/>
      <c r="H1326" s="187"/>
      <c r="J1326" s="187"/>
      <c r="L1326" s="180"/>
      <c r="M1326" s="180"/>
      <c r="N1326" s="7"/>
      <c r="O1326" s="7"/>
      <c r="P1326" s="7"/>
      <c r="Q1326" s="7"/>
      <c r="R1326" s="187"/>
      <c r="T1326" s="7"/>
      <c r="U1326" s="7"/>
      <c r="V1326" s="187"/>
      <c r="X1326" s="7"/>
      <c r="Y1326" s="7"/>
      <c r="Z1326" s="187"/>
      <c r="AB1326" s="7"/>
      <c r="AC1326" s="7"/>
      <c r="AD1326" s="187"/>
      <c r="AF1326" s="7"/>
      <c r="AG1326" s="7"/>
      <c r="AH1326" s="187"/>
      <c r="AJ1326" s="187"/>
      <c r="AL1326" s="7"/>
      <c r="AM1326" s="7"/>
      <c r="AN1326" s="7"/>
      <c r="AO1326" s="7"/>
      <c r="AP1326" s="187"/>
      <c r="AR1326" s="187"/>
      <c r="AT1326" s="187"/>
      <c r="AV1326" s="187"/>
      <c r="AX1326" s="187"/>
      <c r="AZ1326" s="187"/>
      <c r="BB1326" s="187"/>
      <c r="BD1326" s="187"/>
      <c r="BF1326" s="187"/>
      <c r="BH1326" s="187"/>
      <c r="BJ1326" s="187"/>
      <c r="BL1326" s="187"/>
      <c r="BN1326" s="187"/>
      <c r="BP1326" s="187"/>
      <c r="BR1326" s="187"/>
      <c r="BT1326" s="187"/>
      <c r="BV1326" s="187"/>
      <c r="BX1326" s="187"/>
      <c r="BZ1326" s="187"/>
      <c r="CB1326" s="187"/>
      <c r="CD1326" s="187"/>
      <c r="CF1326" s="187"/>
      <c r="CH1326" s="187"/>
      <c r="CJ1326" s="187"/>
      <c r="CL1326" s="187"/>
      <c r="CN1326" s="187"/>
      <c r="CP1326" s="187"/>
      <c r="CR1326" s="187"/>
      <c r="CT1326" s="187"/>
      <c r="CV1326" s="187"/>
      <c r="CX1326" s="187"/>
      <c r="FJ1326" s="187"/>
      <c r="FL1326" s="187"/>
      <c r="FM1326" s="187"/>
      <c r="FO1326" s="187"/>
      <c r="FR1326" s="187"/>
      <c r="FU1326" s="187"/>
      <c r="FX1326" s="187"/>
      <c r="GA1326" s="187"/>
      <c r="GD1326" s="187"/>
      <c r="GG1326" s="187"/>
      <c r="GJ1326" s="187"/>
      <c r="GM1326" s="187"/>
      <c r="GP1326" s="187"/>
      <c r="GS1326" s="187"/>
      <c r="GV1326" s="187"/>
      <c r="GY1326" s="187"/>
      <c r="HB1326" s="187"/>
      <c r="HE1326" s="187"/>
      <c r="HH1326" s="187"/>
      <c r="HK1326" s="187"/>
      <c r="HN1326" s="187"/>
      <c r="HQ1326" s="187"/>
      <c r="HT1326" s="187"/>
      <c r="HW1326" s="187"/>
      <c r="HZ1326" s="187"/>
      <c r="IC1326" s="187"/>
      <c r="IF1326" s="187"/>
      <c r="II1326" s="187"/>
      <c r="IL1326" s="187"/>
      <c r="IO1326" s="187"/>
      <c r="IR1326" s="187"/>
      <c r="IU1326" s="187"/>
      <c r="IX1326" s="187"/>
      <c r="JA1326" s="187"/>
      <c r="JD1326" s="187"/>
      <c r="JG1326" s="187"/>
      <c r="JJ1326" s="187"/>
      <c r="JM1326" s="187"/>
      <c r="JP1326" s="187"/>
      <c r="JS1326" s="187"/>
      <c r="JV1326" s="187"/>
      <c r="JY1326" s="187"/>
      <c r="KB1326" s="187"/>
      <c r="KE1326" s="187"/>
      <c r="KH1326" s="187"/>
    </row>
    <row r="1327" spans="3:294" s="74" customFormat="1" x14ac:dyDescent="0.2">
      <c r="C1327" s="187"/>
      <c r="E1327" s="187"/>
      <c r="F1327" s="187"/>
      <c r="H1327" s="187"/>
      <c r="J1327" s="187"/>
      <c r="L1327" s="180"/>
      <c r="M1327" s="180"/>
      <c r="N1327" s="7"/>
      <c r="O1327" s="7"/>
      <c r="P1327" s="7"/>
      <c r="Q1327" s="7"/>
      <c r="R1327" s="187"/>
      <c r="T1327" s="7"/>
      <c r="U1327" s="7"/>
      <c r="V1327" s="187"/>
      <c r="X1327" s="7"/>
      <c r="Y1327" s="7"/>
      <c r="Z1327" s="187"/>
      <c r="AB1327" s="7"/>
      <c r="AC1327" s="7"/>
      <c r="AD1327" s="187"/>
      <c r="AF1327" s="7"/>
      <c r="AG1327" s="7"/>
      <c r="AH1327" s="187"/>
      <c r="AJ1327" s="187"/>
      <c r="AL1327" s="7"/>
      <c r="AM1327" s="7"/>
      <c r="AN1327" s="7"/>
      <c r="AO1327" s="7"/>
      <c r="AP1327" s="187"/>
      <c r="AR1327" s="187"/>
      <c r="AT1327" s="187"/>
      <c r="AV1327" s="187"/>
      <c r="AX1327" s="187"/>
      <c r="AZ1327" s="187"/>
      <c r="BB1327" s="187"/>
      <c r="BD1327" s="187"/>
      <c r="BF1327" s="187"/>
      <c r="BH1327" s="187"/>
      <c r="BJ1327" s="187"/>
      <c r="BL1327" s="187"/>
      <c r="BN1327" s="187"/>
      <c r="BP1327" s="187"/>
      <c r="BR1327" s="187"/>
      <c r="BT1327" s="187"/>
      <c r="BV1327" s="187"/>
      <c r="BX1327" s="187"/>
      <c r="BZ1327" s="187"/>
      <c r="CB1327" s="187"/>
      <c r="CD1327" s="187"/>
      <c r="CF1327" s="187"/>
      <c r="CH1327" s="187"/>
      <c r="CJ1327" s="187"/>
      <c r="CL1327" s="187"/>
      <c r="CN1327" s="187"/>
      <c r="CP1327" s="187"/>
      <c r="CR1327" s="187"/>
      <c r="CT1327" s="187"/>
      <c r="CV1327" s="187"/>
      <c r="CX1327" s="187"/>
      <c r="FJ1327" s="187"/>
      <c r="FL1327" s="187"/>
      <c r="FM1327" s="187"/>
      <c r="FO1327" s="187"/>
      <c r="FR1327" s="187"/>
      <c r="FU1327" s="187"/>
      <c r="FX1327" s="187"/>
      <c r="GA1327" s="187"/>
      <c r="GD1327" s="187"/>
      <c r="GG1327" s="187"/>
      <c r="GJ1327" s="187"/>
      <c r="GM1327" s="187"/>
      <c r="GP1327" s="187"/>
      <c r="GS1327" s="187"/>
      <c r="GV1327" s="187"/>
      <c r="GY1327" s="187"/>
      <c r="HB1327" s="187"/>
      <c r="HE1327" s="187"/>
      <c r="HH1327" s="187"/>
      <c r="HK1327" s="187"/>
      <c r="HN1327" s="187"/>
      <c r="HQ1327" s="187"/>
      <c r="HT1327" s="187"/>
      <c r="HW1327" s="187"/>
      <c r="HZ1327" s="187"/>
      <c r="IC1327" s="187"/>
      <c r="IF1327" s="187"/>
      <c r="II1327" s="187"/>
      <c r="IL1327" s="187"/>
      <c r="IO1327" s="187"/>
      <c r="IR1327" s="187"/>
      <c r="IU1327" s="187"/>
      <c r="IX1327" s="187"/>
      <c r="JA1327" s="187"/>
      <c r="JD1327" s="187"/>
      <c r="JG1327" s="187"/>
      <c r="JJ1327" s="187"/>
      <c r="JM1327" s="187"/>
      <c r="JP1327" s="187"/>
      <c r="JS1327" s="187"/>
      <c r="JV1327" s="187"/>
      <c r="JY1327" s="187"/>
      <c r="KB1327" s="187"/>
      <c r="KE1327" s="187"/>
      <c r="KH1327" s="187"/>
    </row>
    <row r="1328" spans="3:294" s="74" customFormat="1" x14ac:dyDescent="0.2">
      <c r="C1328" s="187"/>
      <c r="E1328" s="187"/>
      <c r="F1328" s="187"/>
      <c r="H1328" s="187"/>
      <c r="J1328" s="187"/>
      <c r="L1328" s="180"/>
      <c r="M1328" s="180"/>
      <c r="N1328" s="7"/>
      <c r="O1328" s="7"/>
      <c r="P1328" s="7"/>
      <c r="Q1328" s="7"/>
      <c r="R1328" s="187"/>
      <c r="T1328" s="7"/>
      <c r="U1328" s="7"/>
      <c r="V1328" s="187"/>
      <c r="X1328" s="7"/>
      <c r="Y1328" s="7"/>
      <c r="Z1328" s="187"/>
      <c r="AB1328" s="7"/>
      <c r="AC1328" s="7"/>
      <c r="AD1328" s="187"/>
      <c r="AF1328" s="7"/>
      <c r="AG1328" s="7"/>
      <c r="AH1328" s="187"/>
      <c r="AJ1328" s="187"/>
      <c r="AL1328" s="7"/>
      <c r="AM1328" s="7"/>
      <c r="AN1328" s="7"/>
      <c r="AO1328" s="7"/>
      <c r="AP1328" s="187"/>
      <c r="AR1328" s="187"/>
      <c r="AT1328" s="187"/>
      <c r="AV1328" s="187"/>
      <c r="AX1328" s="187"/>
      <c r="AZ1328" s="187"/>
      <c r="BB1328" s="187"/>
      <c r="BD1328" s="187"/>
      <c r="BF1328" s="187"/>
      <c r="BH1328" s="187"/>
      <c r="BJ1328" s="187"/>
      <c r="BL1328" s="187"/>
      <c r="BN1328" s="187"/>
      <c r="BP1328" s="187"/>
      <c r="BR1328" s="187"/>
      <c r="BT1328" s="187"/>
      <c r="BV1328" s="187"/>
      <c r="BX1328" s="187"/>
      <c r="BZ1328" s="187"/>
      <c r="CB1328" s="187"/>
      <c r="CD1328" s="187"/>
      <c r="CF1328" s="187"/>
      <c r="CH1328" s="187"/>
      <c r="CJ1328" s="187"/>
      <c r="CL1328" s="187"/>
      <c r="CN1328" s="187"/>
      <c r="CP1328" s="187"/>
      <c r="CR1328" s="187"/>
      <c r="CT1328" s="187"/>
      <c r="CV1328" s="187"/>
      <c r="CX1328" s="187"/>
      <c r="FJ1328" s="187"/>
      <c r="FL1328" s="187"/>
      <c r="FM1328" s="187"/>
      <c r="FO1328" s="187"/>
      <c r="FR1328" s="187"/>
      <c r="FU1328" s="187"/>
      <c r="FX1328" s="187"/>
      <c r="GA1328" s="187"/>
      <c r="GD1328" s="187"/>
      <c r="GG1328" s="187"/>
      <c r="GJ1328" s="187"/>
      <c r="GM1328" s="187"/>
      <c r="GP1328" s="187"/>
      <c r="GS1328" s="187"/>
      <c r="GV1328" s="187"/>
      <c r="GY1328" s="187"/>
      <c r="HB1328" s="187"/>
      <c r="HE1328" s="187"/>
      <c r="HH1328" s="187"/>
      <c r="HK1328" s="187"/>
      <c r="HN1328" s="187"/>
      <c r="HQ1328" s="187"/>
      <c r="HT1328" s="187"/>
      <c r="HW1328" s="187"/>
      <c r="HZ1328" s="187"/>
      <c r="IC1328" s="187"/>
      <c r="IF1328" s="187"/>
      <c r="II1328" s="187"/>
      <c r="IL1328" s="187"/>
      <c r="IO1328" s="187"/>
      <c r="IR1328" s="187"/>
      <c r="IU1328" s="187"/>
      <c r="IX1328" s="187"/>
      <c r="JA1328" s="187"/>
      <c r="JD1328" s="187"/>
      <c r="JG1328" s="187"/>
      <c r="JJ1328" s="187"/>
      <c r="JM1328" s="187"/>
      <c r="JP1328" s="187"/>
      <c r="JS1328" s="187"/>
      <c r="JV1328" s="187"/>
      <c r="JY1328" s="187"/>
      <c r="KB1328" s="187"/>
      <c r="KE1328" s="187"/>
      <c r="KH1328" s="187"/>
    </row>
    <row r="1329" spans="3:294" s="74" customFormat="1" x14ac:dyDescent="0.2">
      <c r="C1329" s="187"/>
      <c r="E1329" s="187"/>
      <c r="F1329" s="187"/>
      <c r="H1329" s="187"/>
      <c r="J1329" s="187"/>
      <c r="L1329" s="180"/>
      <c r="M1329" s="180"/>
      <c r="N1329" s="7"/>
      <c r="O1329" s="7"/>
      <c r="P1329" s="7"/>
      <c r="Q1329" s="7"/>
      <c r="R1329" s="187"/>
      <c r="T1329" s="7"/>
      <c r="U1329" s="7"/>
      <c r="V1329" s="187"/>
      <c r="X1329" s="7"/>
      <c r="Y1329" s="7"/>
      <c r="Z1329" s="187"/>
      <c r="AB1329" s="7"/>
      <c r="AC1329" s="7"/>
      <c r="AD1329" s="187"/>
      <c r="AF1329" s="7"/>
      <c r="AG1329" s="7"/>
      <c r="AH1329" s="187"/>
      <c r="AJ1329" s="187"/>
      <c r="AL1329" s="7"/>
      <c r="AM1329" s="7"/>
      <c r="AN1329" s="7"/>
      <c r="AO1329" s="7"/>
      <c r="AP1329" s="187"/>
      <c r="AR1329" s="187"/>
      <c r="AT1329" s="187"/>
      <c r="AV1329" s="187"/>
      <c r="AX1329" s="187"/>
      <c r="AZ1329" s="187"/>
      <c r="BB1329" s="187"/>
      <c r="BD1329" s="187"/>
      <c r="BF1329" s="187"/>
      <c r="BH1329" s="187"/>
      <c r="BJ1329" s="187"/>
      <c r="BL1329" s="187"/>
      <c r="BN1329" s="187"/>
      <c r="BP1329" s="187"/>
      <c r="BR1329" s="187"/>
      <c r="BT1329" s="187"/>
      <c r="BV1329" s="187"/>
      <c r="BX1329" s="187"/>
      <c r="BZ1329" s="187"/>
      <c r="CB1329" s="187"/>
      <c r="CD1329" s="187"/>
      <c r="CF1329" s="187"/>
      <c r="CH1329" s="187"/>
      <c r="CJ1329" s="187"/>
      <c r="CL1329" s="187"/>
      <c r="CN1329" s="187"/>
      <c r="CP1329" s="187"/>
      <c r="CR1329" s="187"/>
      <c r="CT1329" s="187"/>
      <c r="CV1329" s="187"/>
      <c r="CX1329" s="187"/>
      <c r="FJ1329" s="187"/>
      <c r="FL1329" s="187"/>
      <c r="FM1329" s="187"/>
      <c r="FO1329" s="187"/>
      <c r="FR1329" s="187"/>
      <c r="FU1329" s="187"/>
      <c r="FX1329" s="187"/>
      <c r="GA1329" s="187"/>
      <c r="GD1329" s="187"/>
      <c r="GG1329" s="187"/>
      <c r="GJ1329" s="187"/>
      <c r="GM1329" s="187"/>
      <c r="GP1329" s="187"/>
      <c r="GS1329" s="187"/>
      <c r="GV1329" s="187"/>
      <c r="GY1329" s="187"/>
      <c r="HB1329" s="187"/>
      <c r="HE1329" s="187"/>
      <c r="HH1329" s="187"/>
      <c r="HK1329" s="187"/>
      <c r="HN1329" s="187"/>
      <c r="HQ1329" s="187"/>
      <c r="HT1329" s="187"/>
      <c r="HW1329" s="187"/>
      <c r="HZ1329" s="187"/>
      <c r="IC1329" s="187"/>
      <c r="IF1329" s="187"/>
      <c r="II1329" s="187"/>
      <c r="IL1329" s="187"/>
      <c r="IO1329" s="187"/>
      <c r="IR1329" s="187"/>
      <c r="IU1329" s="187"/>
      <c r="IX1329" s="187"/>
      <c r="JA1329" s="187"/>
      <c r="JD1329" s="187"/>
      <c r="JG1329" s="187"/>
      <c r="JJ1329" s="187"/>
      <c r="JM1329" s="187"/>
      <c r="JP1329" s="187"/>
      <c r="JS1329" s="187"/>
      <c r="JV1329" s="187"/>
      <c r="JY1329" s="187"/>
      <c r="KB1329" s="187"/>
      <c r="KE1329" s="187"/>
      <c r="KH1329" s="187"/>
    </row>
    <row r="1330" spans="3:294" s="74" customFormat="1" x14ac:dyDescent="0.2">
      <c r="C1330" s="187"/>
      <c r="E1330" s="187"/>
      <c r="F1330" s="187"/>
      <c r="H1330" s="187"/>
      <c r="J1330" s="187"/>
      <c r="L1330" s="180"/>
      <c r="M1330" s="180"/>
      <c r="N1330" s="7"/>
      <c r="O1330" s="7"/>
      <c r="P1330" s="7"/>
      <c r="Q1330" s="7"/>
      <c r="R1330" s="187"/>
      <c r="T1330" s="7"/>
      <c r="U1330" s="7"/>
      <c r="V1330" s="187"/>
      <c r="X1330" s="7"/>
      <c r="Y1330" s="7"/>
      <c r="Z1330" s="187"/>
      <c r="AB1330" s="7"/>
      <c r="AC1330" s="7"/>
      <c r="AD1330" s="187"/>
      <c r="AF1330" s="7"/>
      <c r="AG1330" s="7"/>
      <c r="AH1330" s="187"/>
      <c r="AJ1330" s="187"/>
      <c r="AL1330" s="7"/>
      <c r="AM1330" s="7"/>
      <c r="AN1330" s="7"/>
      <c r="AO1330" s="7"/>
      <c r="AP1330" s="187"/>
      <c r="AR1330" s="187"/>
      <c r="AT1330" s="187"/>
      <c r="AV1330" s="187"/>
      <c r="AX1330" s="187"/>
      <c r="AZ1330" s="187"/>
      <c r="BB1330" s="187"/>
      <c r="BD1330" s="187"/>
      <c r="BF1330" s="187"/>
      <c r="BH1330" s="187"/>
      <c r="BJ1330" s="187"/>
      <c r="BL1330" s="187"/>
      <c r="BN1330" s="187"/>
      <c r="BP1330" s="187"/>
      <c r="BR1330" s="187"/>
      <c r="BT1330" s="187"/>
      <c r="BV1330" s="187"/>
      <c r="BX1330" s="187"/>
      <c r="BZ1330" s="187"/>
      <c r="CB1330" s="187"/>
      <c r="CD1330" s="187"/>
      <c r="CF1330" s="187"/>
      <c r="CH1330" s="187"/>
      <c r="CJ1330" s="187"/>
      <c r="CL1330" s="187"/>
      <c r="CN1330" s="187"/>
      <c r="CP1330" s="187"/>
      <c r="CR1330" s="187"/>
      <c r="CT1330" s="187"/>
      <c r="CV1330" s="187"/>
      <c r="CX1330" s="187"/>
      <c r="FJ1330" s="187"/>
      <c r="FL1330" s="187"/>
      <c r="FM1330" s="187"/>
      <c r="FO1330" s="187"/>
      <c r="FR1330" s="187"/>
      <c r="FU1330" s="187"/>
      <c r="FX1330" s="187"/>
      <c r="GA1330" s="187"/>
      <c r="GD1330" s="187"/>
      <c r="GG1330" s="187"/>
      <c r="GJ1330" s="187"/>
      <c r="GM1330" s="187"/>
      <c r="GP1330" s="187"/>
      <c r="GS1330" s="187"/>
      <c r="GV1330" s="187"/>
      <c r="GY1330" s="187"/>
      <c r="HB1330" s="187"/>
      <c r="HE1330" s="187"/>
      <c r="HH1330" s="187"/>
      <c r="HK1330" s="187"/>
      <c r="HN1330" s="187"/>
      <c r="HQ1330" s="187"/>
      <c r="HT1330" s="187"/>
      <c r="HW1330" s="187"/>
      <c r="HZ1330" s="187"/>
      <c r="IC1330" s="187"/>
      <c r="IF1330" s="187"/>
      <c r="II1330" s="187"/>
      <c r="IL1330" s="187"/>
      <c r="IO1330" s="187"/>
      <c r="IR1330" s="187"/>
      <c r="IU1330" s="187"/>
      <c r="IX1330" s="187"/>
      <c r="JA1330" s="187"/>
      <c r="JD1330" s="187"/>
      <c r="JG1330" s="187"/>
      <c r="JJ1330" s="187"/>
      <c r="JM1330" s="187"/>
      <c r="JP1330" s="187"/>
      <c r="JS1330" s="187"/>
      <c r="JV1330" s="187"/>
      <c r="JY1330" s="187"/>
      <c r="KB1330" s="187"/>
      <c r="KE1330" s="187"/>
      <c r="KH1330" s="187"/>
    </row>
    <row r="1331" spans="3:294" s="74" customFormat="1" x14ac:dyDescent="0.2">
      <c r="C1331" s="187"/>
      <c r="E1331" s="187"/>
      <c r="F1331" s="187"/>
      <c r="H1331" s="187"/>
      <c r="J1331" s="187"/>
      <c r="L1331" s="180"/>
      <c r="M1331" s="180"/>
      <c r="N1331" s="7"/>
      <c r="O1331" s="7"/>
      <c r="P1331" s="7"/>
      <c r="Q1331" s="7"/>
      <c r="R1331" s="187"/>
      <c r="T1331" s="7"/>
      <c r="U1331" s="7"/>
      <c r="V1331" s="187"/>
      <c r="X1331" s="7"/>
      <c r="Y1331" s="7"/>
      <c r="Z1331" s="187"/>
      <c r="AB1331" s="7"/>
      <c r="AC1331" s="7"/>
      <c r="AD1331" s="187"/>
      <c r="AF1331" s="7"/>
      <c r="AG1331" s="7"/>
      <c r="AH1331" s="187"/>
      <c r="AJ1331" s="187"/>
      <c r="AL1331" s="7"/>
      <c r="AM1331" s="7"/>
      <c r="AN1331" s="7"/>
      <c r="AO1331" s="7"/>
      <c r="AP1331" s="187"/>
      <c r="AR1331" s="187"/>
      <c r="AT1331" s="187"/>
      <c r="AV1331" s="187"/>
      <c r="AX1331" s="187"/>
      <c r="AZ1331" s="187"/>
      <c r="BB1331" s="187"/>
      <c r="BD1331" s="187"/>
      <c r="BF1331" s="187"/>
      <c r="BH1331" s="187"/>
      <c r="BJ1331" s="187"/>
      <c r="BL1331" s="187"/>
      <c r="BN1331" s="187"/>
      <c r="BP1331" s="187"/>
      <c r="BR1331" s="187"/>
      <c r="BT1331" s="187"/>
      <c r="BV1331" s="187"/>
      <c r="BX1331" s="187"/>
      <c r="BZ1331" s="187"/>
      <c r="CB1331" s="187"/>
      <c r="CD1331" s="187"/>
      <c r="CF1331" s="187"/>
      <c r="CH1331" s="187"/>
      <c r="CJ1331" s="187"/>
      <c r="CL1331" s="187"/>
      <c r="CN1331" s="187"/>
      <c r="CP1331" s="187"/>
      <c r="CR1331" s="187"/>
      <c r="CT1331" s="187"/>
      <c r="CV1331" s="187"/>
      <c r="CX1331" s="187"/>
      <c r="FJ1331" s="187"/>
      <c r="FL1331" s="187"/>
      <c r="FM1331" s="187"/>
      <c r="FO1331" s="187"/>
      <c r="FR1331" s="187"/>
      <c r="FU1331" s="187"/>
      <c r="FX1331" s="187"/>
      <c r="GA1331" s="187"/>
      <c r="GD1331" s="187"/>
      <c r="GG1331" s="187"/>
      <c r="GJ1331" s="187"/>
      <c r="GM1331" s="187"/>
      <c r="GP1331" s="187"/>
      <c r="GS1331" s="187"/>
      <c r="GV1331" s="187"/>
      <c r="GY1331" s="187"/>
      <c r="HB1331" s="187"/>
      <c r="HE1331" s="187"/>
      <c r="HH1331" s="187"/>
      <c r="HK1331" s="187"/>
      <c r="HN1331" s="187"/>
      <c r="HQ1331" s="187"/>
      <c r="HT1331" s="187"/>
      <c r="HW1331" s="187"/>
      <c r="HZ1331" s="187"/>
      <c r="IC1331" s="187"/>
      <c r="IF1331" s="187"/>
      <c r="II1331" s="187"/>
      <c r="IL1331" s="187"/>
      <c r="IO1331" s="187"/>
      <c r="IR1331" s="187"/>
      <c r="IU1331" s="187"/>
      <c r="IX1331" s="187"/>
      <c r="JA1331" s="187"/>
      <c r="JD1331" s="187"/>
      <c r="JG1331" s="187"/>
      <c r="JJ1331" s="187"/>
      <c r="JM1331" s="187"/>
      <c r="JP1331" s="187"/>
      <c r="JS1331" s="187"/>
      <c r="JV1331" s="187"/>
      <c r="JY1331" s="187"/>
      <c r="KB1331" s="187"/>
      <c r="KE1331" s="187"/>
      <c r="KH1331" s="187"/>
    </row>
    <row r="1332" spans="3:294" s="74" customFormat="1" x14ac:dyDescent="0.2">
      <c r="C1332" s="187"/>
      <c r="E1332" s="187"/>
      <c r="F1332" s="187"/>
      <c r="H1332" s="187"/>
      <c r="J1332" s="187"/>
      <c r="L1332" s="180"/>
      <c r="M1332" s="180"/>
      <c r="N1332" s="7"/>
      <c r="O1332" s="7"/>
      <c r="P1332" s="7"/>
      <c r="Q1332" s="7"/>
      <c r="R1332" s="187"/>
      <c r="T1332" s="7"/>
      <c r="U1332" s="7"/>
      <c r="V1332" s="187"/>
      <c r="X1332" s="7"/>
      <c r="Y1332" s="7"/>
      <c r="Z1332" s="187"/>
      <c r="AB1332" s="7"/>
      <c r="AC1332" s="7"/>
      <c r="AD1332" s="187"/>
      <c r="AF1332" s="7"/>
      <c r="AG1332" s="7"/>
      <c r="AH1332" s="187"/>
      <c r="AJ1332" s="187"/>
      <c r="AL1332" s="7"/>
      <c r="AM1332" s="7"/>
      <c r="AN1332" s="7"/>
      <c r="AO1332" s="7"/>
      <c r="AP1332" s="187"/>
      <c r="AR1332" s="187"/>
      <c r="AT1332" s="187"/>
      <c r="AV1332" s="187"/>
      <c r="AX1332" s="187"/>
      <c r="AZ1332" s="187"/>
      <c r="BB1332" s="187"/>
      <c r="BD1332" s="187"/>
      <c r="BF1332" s="187"/>
      <c r="BH1332" s="187"/>
      <c r="BJ1332" s="187"/>
      <c r="BL1332" s="187"/>
      <c r="BN1332" s="187"/>
      <c r="BP1332" s="187"/>
      <c r="BR1332" s="187"/>
      <c r="BT1332" s="187"/>
      <c r="BV1332" s="187"/>
      <c r="BX1332" s="187"/>
      <c r="BZ1332" s="187"/>
      <c r="CB1332" s="187"/>
      <c r="CD1332" s="187"/>
      <c r="CF1332" s="187"/>
      <c r="CH1332" s="187"/>
      <c r="CJ1332" s="187"/>
      <c r="CL1332" s="187"/>
      <c r="CN1332" s="187"/>
      <c r="CP1332" s="187"/>
      <c r="CR1332" s="187"/>
      <c r="CT1332" s="187"/>
      <c r="CV1332" s="187"/>
      <c r="CX1332" s="187"/>
      <c r="FJ1332" s="187"/>
      <c r="FL1332" s="187"/>
      <c r="FM1332" s="187"/>
      <c r="FO1332" s="187"/>
      <c r="FR1332" s="187"/>
      <c r="FU1332" s="187"/>
      <c r="FX1332" s="187"/>
      <c r="GA1332" s="187"/>
      <c r="GD1332" s="187"/>
      <c r="GG1332" s="187"/>
      <c r="GJ1332" s="187"/>
      <c r="GM1332" s="187"/>
      <c r="GP1332" s="187"/>
      <c r="GS1332" s="187"/>
      <c r="GV1332" s="187"/>
      <c r="GY1332" s="187"/>
      <c r="HB1332" s="187"/>
      <c r="HE1332" s="187"/>
      <c r="HH1332" s="187"/>
      <c r="HK1332" s="187"/>
      <c r="HN1332" s="187"/>
      <c r="HQ1332" s="187"/>
      <c r="HT1332" s="187"/>
      <c r="HW1332" s="187"/>
      <c r="HZ1332" s="187"/>
      <c r="IC1332" s="187"/>
      <c r="IF1332" s="187"/>
      <c r="II1332" s="187"/>
      <c r="IL1332" s="187"/>
      <c r="IO1332" s="187"/>
      <c r="IR1332" s="187"/>
      <c r="IU1332" s="187"/>
      <c r="IX1332" s="187"/>
      <c r="JA1332" s="187"/>
      <c r="JD1332" s="187"/>
      <c r="JG1332" s="187"/>
      <c r="JJ1332" s="187"/>
      <c r="JM1332" s="187"/>
      <c r="JP1332" s="187"/>
      <c r="JS1332" s="187"/>
      <c r="JV1332" s="187"/>
      <c r="JY1332" s="187"/>
      <c r="KB1332" s="187"/>
      <c r="KE1332" s="187"/>
      <c r="KH1332" s="187"/>
    </row>
    <row r="1333" spans="3:294" s="74" customFormat="1" x14ac:dyDescent="0.2">
      <c r="C1333" s="187"/>
      <c r="E1333" s="187"/>
      <c r="F1333" s="187"/>
      <c r="H1333" s="187"/>
      <c r="J1333" s="187"/>
      <c r="L1333" s="180"/>
      <c r="M1333" s="180"/>
      <c r="N1333" s="7"/>
      <c r="O1333" s="7"/>
      <c r="P1333" s="7"/>
      <c r="Q1333" s="7"/>
      <c r="R1333" s="187"/>
      <c r="T1333" s="7"/>
      <c r="U1333" s="7"/>
      <c r="V1333" s="187"/>
      <c r="X1333" s="7"/>
      <c r="Y1333" s="7"/>
      <c r="Z1333" s="187"/>
      <c r="AB1333" s="7"/>
      <c r="AC1333" s="7"/>
      <c r="AD1333" s="187"/>
      <c r="AF1333" s="7"/>
      <c r="AG1333" s="7"/>
      <c r="AH1333" s="187"/>
      <c r="AJ1333" s="187"/>
      <c r="AL1333" s="7"/>
      <c r="AM1333" s="7"/>
      <c r="AN1333" s="7"/>
      <c r="AO1333" s="7"/>
      <c r="AP1333" s="187"/>
      <c r="AR1333" s="187"/>
      <c r="AT1333" s="187"/>
      <c r="AV1333" s="187"/>
      <c r="AX1333" s="187"/>
      <c r="AZ1333" s="187"/>
      <c r="BB1333" s="187"/>
      <c r="BD1333" s="187"/>
      <c r="BF1333" s="187"/>
      <c r="BH1333" s="187"/>
      <c r="BJ1333" s="187"/>
      <c r="BL1333" s="187"/>
      <c r="BN1333" s="187"/>
      <c r="BP1333" s="187"/>
      <c r="BR1333" s="187"/>
      <c r="BT1333" s="187"/>
      <c r="BV1333" s="187"/>
      <c r="BX1333" s="187"/>
      <c r="BZ1333" s="187"/>
      <c r="CB1333" s="187"/>
      <c r="CD1333" s="187"/>
      <c r="CF1333" s="187"/>
      <c r="CH1333" s="187"/>
      <c r="CJ1333" s="187"/>
      <c r="CL1333" s="187"/>
      <c r="CN1333" s="187"/>
      <c r="CP1333" s="187"/>
      <c r="CR1333" s="187"/>
      <c r="CT1333" s="187"/>
      <c r="CV1333" s="187"/>
      <c r="CX1333" s="187"/>
      <c r="FJ1333" s="187"/>
      <c r="FL1333" s="187"/>
      <c r="FM1333" s="187"/>
      <c r="FO1333" s="187"/>
      <c r="FR1333" s="187"/>
      <c r="FU1333" s="187"/>
      <c r="FX1333" s="187"/>
      <c r="GA1333" s="187"/>
      <c r="GD1333" s="187"/>
      <c r="GG1333" s="187"/>
      <c r="GJ1333" s="187"/>
      <c r="GM1333" s="187"/>
      <c r="GP1333" s="187"/>
      <c r="GS1333" s="187"/>
      <c r="GV1333" s="187"/>
      <c r="GY1333" s="187"/>
      <c r="HB1333" s="187"/>
      <c r="HE1333" s="187"/>
      <c r="HH1333" s="187"/>
      <c r="HK1333" s="187"/>
      <c r="HN1333" s="187"/>
      <c r="HQ1333" s="187"/>
      <c r="HT1333" s="187"/>
      <c r="HW1333" s="187"/>
      <c r="HZ1333" s="187"/>
      <c r="IC1333" s="187"/>
      <c r="IF1333" s="187"/>
      <c r="II1333" s="187"/>
      <c r="IL1333" s="187"/>
      <c r="IO1333" s="187"/>
      <c r="IR1333" s="187"/>
      <c r="IU1333" s="187"/>
      <c r="IX1333" s="187"/>
      <c r="JA1333" s="187"/>
      <c r="JD1333" s="187"/>
      <c r="JG1333" s="187"/>
      <c r="JJ1333" s="187"/>
      <c r="JM1333" s="187"/>
      <c r="JP1333" s="187"/>
      <c r="JS1333" s="187"/>
      <c r="JV1333" s="187"/>
      <c r="JY1333" s="187"/>
      <c r="KB1333" s="187"/>
      <c r="KE1333" s="187"/>
      <c r="KH1333" s="187"/>
    </row>
    <row r="1334" spans="3:294" s="74" customFormat="1" x14ac:dyDescent="0.2">
      <c r="C1334" s="187"/>
      <c r="E1334" s="187"/>
      <c r="F1334" s="187"/>
      <c r="H1334" s="187"/>
      <c r="J1334" s="187"/>
      <c r="L1334" s="180"/>
      <c r="M1334" s="180"/>
      <c r="N1334" s="7"/>
      <c r="O1334" s="7"/>
      <c r="P1334" s="7"/>
      <c r="Q1334" s="7"/>
      <c r="R1334" s="187"/>
      <c r="T1334" s="7"/>
      <c r="U1334" s="7"/>
      <c r="V1334" s="187"/>
      <c r="X1334" s="7"/>
      <c r="Y1334" s="7"/>
      <c r="Z1334" s="187"/>
      <c r="AB1334" s="7"/>
      <c r="AC1334" s="7"/>
      <c r="AD1334" s="187"/>
      <c r="AF1334" s="7"/>
      <c r="AG1334" s="7"/>
      <c r="AH1334" s="187"/>
      <c r="AJ1334" s="187"/>
      <c r="AL1334" s="7"/>
      <c r="AM1334" s="7"/>
      <c r="AN1334" s="7"/>
      <c r="AO1334" s="7"/>
      <c r="AP1334" s="187"/>
      <c r="AR1334" s="187"/>
      <c r="AT1334" s="187"/>
      <c r="AV1334" s="187"/>
      <c r="AX1334" s="187"/>
      <c r="AZ1334" s="187"/>
      <c r="BB1334" s="187"/>
      <c r="BD1334" s="187"/>
      <c r="BF1334" s="187"/>
      <c r="BH1334" s="187"/>
      <c r="BJ1334" s="187"/>
      <c r="BL1334" s="187"/>
      <c r="BN1334" s="187"/>
      <c r="BP1334" s="187"/>
      <c r="BR1334" s="187"/>
      <c r="BT1334" s="187"/>
      <c r="BV1334" s="187"/>
      <c r="BX1334" s="187"/>
      <c r="BZ1334" s="187"/>
      <c r="CB1334" s="187"/>
      <c r="CD1334" s="187"/>
      <c r="CF1334" s="187"/>
      <c r="CH1334" s="187"/>
      <c r="CJ1334" s="187"/>
      <c r="CL1334" s="187"/>
      <c r="CN1334" s="187"/>
      <c r="CP1334" s="187"/>
      <c r="CR1334" s="187"/>
      <c r="CT1334" s="187"/>
      <c r="CV1334" s="187"/>
      <c r="CX1334" s="187"/>
      <c r="FJ1334" s="187"/>
      <c r="FL1334" s="187"/>
      <c r="FM1334" s="187"/>
      <c r="FO1334" s="187"/>
      <c r="FR1334" s="187"/>
      <c r="FU1334" s="187"/>
      <c r="FX1334" s="187"/>
      <c r="GA1334" s="187"/>
      <c r="GD1334" s="187"/>
      <c r="GG1334" s="187"/>
      <c r="GJ1334" s="187"/>
      <c r="GM1334" s="187"/>
      <c r="GP1334" s="187"/>
      <c r="GS1334" s="187"/>
      <c r="GV1334" s="187"/>
      <c r="GY1334" s="187"/>
      <c r="HB1334" s="187"/>
      <c r="HE1334" s="187"/>
      <c r="HH1334" s="187"/>
      <c r="HK1334" s="187"/>
      <c r="HN1334" s="187"/>
      <c r="HQ1334" s="187"/>
      <c r="HT1334" s="187"/>
      <c r="HW1334" s="187"/>
      <c r="HZ1334" s="187"/>
      <c r="IC1334" s="187"/>
      <c r="IF1334" s="187"/>
      <c r="II1334" s="187"/>
      <c r="IL1334" s="187"/>
      <c r="IO1334" s="187"/>
      <c r="IR1334" s="187"/>
      <c r="IU1334" s="187"/>
      <c r="IX1334" s="187"/>
      <c r="JA1334" s="187"/>
      <c r="JD1334" s="187"/>
      <c r="JG1334" s="187"/>
      <c r="JJ1334" s="187"/>
      <c r="JM1334" s="187"/>
      <c r="JP1334" s="187"/>
      <c r="JS1334" s="187"/>
      <c r="JV1334" s="187"/>
      <c r="JY1334" s="187"/>
      <c r="KB1334" s="187"/>
      <c r="KE1334" s="187"/>
      <c r="KH1334" s="187"/>
    </row>
    <row r="1335" spans="3:294" s="74" customFormat="1" x14ac:dyDescent="0.2">
      <c r="C1335" s="187"/>
      <c r="E1335" s="187"/>
      <c r="F1335" s="187"/>
      <c r="H1335" s="187"/>
      <c r="J1335" s="187"/>
      <c r="L1335" s="180"/>
      <c r="M1335" s="180"/>
      <c r="N1335" s="7"/>
      <c r="O1335" s="7"/>
      <c r="P1335" s="7"/>
      <c r="Q1335" s="7"/>
      <c r="R1335" s="187"/>
      <c r="T1335" s="7"/>
      <c r="U1335" s="7"/>
      <c r="V1335" s="187"/>
      <c r="X1335" s="7"/>
      <c r="Y1335" s="7"/>
      <c r="Z1335" s="187"/>
      <c r="AB1335" s="7"/>
      <c r="AC1335" s="7"/>
      <c r="AD1335" s="187"/>
      <c r="AF1335" s="7"/>
      <c r="AG1335" s="7"/>
      <c r="AH1335" s="187"/>
      <c r="AJ1335" s="187"/>
      <c r="AL1335" s="7"/>
      <c r="AM1335" s="7"/>
      <c r="AN1335" s="7"/>
      <c r="AO1335" s="7"/>
      <c r="AP1335" s="187"/>
      <c r="AR1335" s="187"/>
      <c r="AT1335" s="187"/>
      <c r="AV1335" s="187"/>
      <c r="AX1335" s="187"/>
      <c r="AZ1335" s="187"/>
      <c r="BB1335" s="187"/>
      <c r="BD1335" s="187"/>
      <c r="BF1335" s="187"/>
      <c r="BH1335" s="187"/>
      <c r="BJ1335" s="187"/>
      <c r="BL1335" s="187"/>
      <c r="BN1335" s="187"/>
      <c r="BP1335" s="187"/>
      <c r="BR1335" s="187"/>
      <c r="BT1335" s="187"/>
      <c r="BV1335" s="187"/>
      <c r="BX1335" s="187"/>
      <c r="BZ1335" s="187"/>
      <c r="CB1335" s="187"/>
      <c r="CD1335" s="187"/>
      <c r="CF1335" s="187"/>
      <c r="CH1335" s="187"/>
      <c r="CJ1335" s="187"/>
      <c r="CL1335" s="187"/>
      <c r="CN1335" s="187"/>
      <c r="CP1335" s="187"/>
      <c r="CR1335" s="187"/>
      <c r="CT1335" s="187"/>
      <c r="CV1335" s="187"/>
      <c r="CX1335" s="187"/>
      <c r="FJ1335" s="187"/>
      <c r="FL1335" s="187"/>
      <c r="FM1335" s="187"/>
      <c r="FO1335" s="187"/>
      <c r="FR1335" s="187"/>
      <c r="FU1335" s="187"/>
      <c r="FX1335" s="187"/>
      <c r="GA1335" s="187"/>
      <c r="GD1335" s="187"/>
      <c r="GG1335" s="187"/>
      <c r="GJ1335" s="187"/>
      <c r="GM1335" s="187"/>
      <c r="GP1335" s="187"/>
      <c r="GS1335" s="187"/>
      <c r="GV1335" s="187"/>
      <c r="GY1335" s="187"/>
      <c r="HB1335" s="187"/>
      <c r="HE1335" s="187"/>
      <c r="HH1335" s="187"/>
      <c r="HK1335" s="187"/>
      <c r="HN1335" s="187"/>
      <c r="HQ1335" s="187"/>
      <c r="HT1335" s="187"/>
      <c r="HW1335" s="187"/>
      <c r="HZ1335" s="187"/>
      <c r="IC1335" s="187"/>
      <c r="IF1335" s="187"/>
      <c r="II1335" s="187"/>
      <c r="IL1335" s="187"/>
      <c r="IO1335" s="187"/>
      <c r="IR1335" s="187"/>
      <c r="IU1335" s="187"/>
      <c r="IX1335" s="187"/>
      <c r="JA1335" s="187"/>
      <c r="JD1335" s="187"/>
      <c r="JG1335" s="187"/>
      <c r="JJ1335" s="187"/>
      <c r="JM1335" s="187"/>
      <c r="JP1335" s="187"/>
      <c r="JS1335" s="187"/>
      <c r="JV1335" s="187"/>
      <c r="JY1335" s="187"/>
      <c r="KB1335" s="187"/>
      <c r="KE1335" s="187"/>
      <c r="KH1335" s="187"/>
    </row>
    <row r="1336" spans="3:294" s="74" customFormat="1" x14ac:dyDescent="0.2">
      <c r="C1336" s="187"/>
      <c r="E1336" s="187"/>
      <c r="F1336" s="187"/>
      <c r="H1336" s="187"/>
      <c r="J1336" s="187"/>
      <c r="L1336" s="180"/>
      <c r="M1336" s="180"/>
      <c r="N1336" s="7"/>
      <c r="O1336" s="7"/>
      <c r="P1336" s="7"/>
      <c r="Q1336" s="7"/>
      <c r="R1336" s="187"/>
      <c r="T1336" s="7"/>
      <c r="U1336" s="7"/>
      <c r="V1336" s="187"/>
      <c r="X1336" s="7"/>
      <c r="Y1336" s="7"/>
      <c r="Z1336" s="187"/>
      <c r="AB1336" s="7"/>
      <c r="AC1336" s="7"/>
      <c r="AD1336" s="187"/>
      <c r="AF1336" s="7"/>
      <c r="AG1336" s="7"/>
      <c r="AH1336" s="187"/>
      <c r="AJ1336" s="187"/>
      <c r="AL1336" s="7"/>
      <c r="AM1336" s="7"/>
      <c r="AN1336" s="7"/>
      <c r="AO1336" s="7"/>
      <c r="AP1336" s="187"/>
      <c r="AR1336" s="187"/>
      <c r="AT1336" s="187"/>
      <c r="AV1336" s="187"/>
      <c r="AX1336" s="187"/>
      <c r="AZ1336" s="187"/>
      <c r="BB1336" s="187"/>
      <c r="BD1336" s="187"/>
      <c r="BF1336" s="187"/>
      <c r="BH1336" s="187"/>
      <c r="BJ1336" s="187"/>
      <c r="BL1336" s="187"/>
      <c r="BN1336" s="187"/>
      <c r="BP1336" s="187"/>
      <c r="BR1336" s="187"/>
      <c r="BT1336" s="187"/>
      <c r="BV1336" s="187"/>
      <c r="BX1336" s="187"/>
      <c r="BZ1336" s="187"/>
      <c r="CB1336" s="187"/>
      <c r="CD1336" s="187"/>
      <c r="CF1336" s="187"/>
      <c r="CH1336" s="187"/>
      <c r="CJ1336" s="187"/>
      <c r="CL1336" s="187"/>
      <c r="CN1336" s="187"/>
      <c r="CP1336" s="187"/>
      <c r="CR1336" s="187"/>
      <c r="CT1336" s="187"/>
      <c r="CV1336" s="187"/>
      <c r="CX1336" s="187"/>
      <c r="FJ1336" s="187"/>
      <c r="FL1336" s="187"/>
      <c r="FM1336" s="187"/>
      <c r="FO1336" s="187"/>
      <c r="FR1336" s="187"/>
      <c r="FU1336" s="187"/>
      <c r="FX1336" s="187"/>
      <c r="GA1336" s="187"/>
      <c r="GD1336" s="187"/>
      <c r="GG1336" s="187"/>
      <c r="GJ1336" s="187"/>
      <c r="GM1336" s="187"/>
      <c r="GP1336" s="187"/>
      <c r="GS1336" s="187"/>
      <c r="GV1336" s="187"/>
      <c r="GY1336" s="187"/>
      <c r="HB1336" s="187"/>
      <c r="HE1336" s="187"/>
      <c r="HH1336" s="187"/>
      <c r="HK1336" s="187"/>
      <c r="HN1336" s="187"/>
      <c r="HQ1336" s="187"/>
      <c r="HT1336" s="187"/>
      <c r="HW1336" s="187"/>
      <c r="HZ1336" s="187"/>
      <c r="IC1336" s="187"/>
      <c r="IF1336" s="187"/>
      <c r="II1336" s="187"/>
      <c r="IL1336" s="187"/>
      <c r="IO1336" s="187"/>
      <c r="IR1336" s="187"/>
      <c r="IU1336" s="187"/>
      <c r="IX1336" s="187"/>
      <c r="JA1336" s="187"/>
      <c r="JD1336" s="187"/>
      <c r="JG1336" s="187"/>
      <c r="JJ1336" s="187"/>
      <c r="JM1336" s="187"/>
      <c r="JP1336" s="187"/>
      <c r="JS1336" s="187"/>
      <c r="JV1336" s="187"/>
      <c r="JY1336" s="187"/>
      <c r="KB1336" s="187"/>
      <c r="KE1336" s="187"/>
      <c r="KH1336" s="187"/>
    </row>
    <row r="1337" spans="3:294" s="74" customFormat="1" x14ac:dyDescent="0.2">
      <c r="C1337" s="187"/>
      <c r="E1337" s="187"/>
      <c r="F1337" s="187"/>
      <c r="H1337" s="187"/>
      <c r="J1337" s="187"/>
      <c r="L1337" s="180"/>
      <c r="M1337" s="180"/>
      <c r="N1337" s="7"/>
      <c r="O1337" s="7"/>
      <c r="P1337" s="7"/>
      <c r="Q1337" s="7"/>
      <c r="R1337" s="187"/>
      <c r="T1337" s="7"/>
      <c r="U1337" s="7"/>
      <c r="V1337" s="187"/>
      <c r="X1337" s="7"/>
      <c r="Y1337" s="7"/>
      <c r="Z1337" s="187"/>
      <c r="AB1337" s="7"/>
      <c r="AC1337" s="7"/>
      <c r="AD1337" s="187"/>
      <c r="AF1337" s="7"/>
      <c r="AG1337" s="7"/>
      <c r="AH1337" s="187"/>
      <c r="AJ1337" s="187"/>
      <c r="AL1337" s="7"/>
      <c r="AM1337" s="7"/>
      <c r="AN1337" s="7"/>
      <c r="AO1337" s="7"/>
      <c r="AP1337" s="187"/>
      <c r="AR1337" s="187"/>
      <c r="AT1337" s="187"/>
      <c r="AV1337" s="187"/>
      <c r="AX1337" s="187"/>
      <c r="AZ1337" s="187"/>
      <c r="BB1337" s="187"/>
      <c r="BD1337" s="187"/>
      <c r="BF1337" s="187"/>
      <c r="BH1337" s="187"/>
      <c r="BJ1337" s="187"/>
      <c r="BL1337" s="187"/>
      <c r="BN1337" s="187"/>
      <c r="BP1337" s="187"/>
      <c r="BR1337" s="187"/>
      <c r="BT1337" s="187"/>
      <c r="BV1337" s="187"/>
      <c r="BX1337" s="187"/>
      <c r="BZ1337" s="187"/>
      <c r="CB1337" s="187"/>
      <c r="CD1337" s="187"/>
      <c r="CF1337" s="187"/>
      <c r="CH1337" s="187"/>
      <c r="CJ1337" s="187"/>
      <c r="CL1337" s="187"/>
      <c r="CN1337" s="187"/>
      <c r="CP1337" s="187"/>
      <c r="CR1337" s="187"/>
      <c r="CT1337" s="187"/>
      <c r="CV1337" s="187"/>
      <c r="CX1337" s="187"/>
      <c r="FJ1337" s="187"/>
      <c r="FL1337" s="187"/>
      <c r="FM1337" s="187"/>
      <c r="FO1337" s="187"/>
      <c r="FR1337" s="187"/>
      <c r="FU1337" s="187"/>
      <c r="FX1337" s="187"/>
      <c r="GA1337" s="187"/>
      <c r="GD1337" s="187"/>
      <c r="GG1337" s="187"/>
      <c r="GJ1337" s="187"/>
      <c r="GM1337" s="187"/>
      <c r="GP1337" s="187"/>
      <c r="GS1337" s="187"/>
      <c r="GV1337" s="187"/>
      <c r="GY1337" s="187"/>
      <c r="HB1337" s="187"/>
      <c r="HE1337" s="187"/>
      <c r="HH1337" s="187"/>
      <c r="HK1337" s="187"/>
      <c r="HN1337" s="187"/>
      <c r="HQ1337" s="187"/>
      <c r="HT1337" s="187"/>
      <c r="HW1337" s="187"/>
      <c r="HZ1337" s="187"/>
      <c r="IC1337" s="187"/>
      <c r="IF1337" s="187"/>
      <c r="II1337" s="187"/>
      <c r="IL1337" s="187"/>
      <c r="IO1337" s="187"/>
      <c r="IR1337" s="187"/>
      <c r="IU1337" s="187"/>
      <c r="IX1337" s="187"/>
      <c r="JA1337" s="187"/>
      <c r="JD1337" s="187"/>
      <c r="JG1337" s="187"/>
      <c r="JJ1337" s="187"/>
      <c r="JM1337" s="187"/>
      <c r="JP1337" s="187"/>
      <c r="JS1337" s="187"/>
      <c r="JV1337" s="187"/>
      <c r="JY1337" s="187"/>
      <c r="KB1337" s="187"/>
      <c r="KE1337" s="187"/>
      <c r="KH1337" s="187"/>
    </row>
    <row r="1338" spans="3:294" s="74" customFormat="1" x14ac:dyDescent="0.2">
      <c r="C1338" s="187"/>
      <c r="E1338" s="187"/>
      <c r="F1338" s="187"/>
      <c r="H1338" s="187"/>
      <c r="J1338" s="187"/>
      <c r="L1338" s="180"/>
      <c r="M1338" s="180"/>
      <c r="N1338" s="7"/>
      <c r="O1338" s="7"/>
      <c r="P1338" s="7"/>
      <c r="Q1338" s="7"/>
      <c r="R1338" s="187"/>
      <c r="T1338" s="7"/>
      <c r="U1338" s="7"/>
      <c r="V1338" s="187"/>
      <c r="X1338" s="7"/>
      <c r="Y1338" s="7"/>
      <c r="Z1338" s="187"/>
      <c r="AB1338" s="7"/>
      <c r="AC1338" s="7"/>
      <c r="AD1338" s="187"/>
      <c r="AF1338" s="7"/>
      <c r="AG1338" s="7"/>
      <c r="AH1338" s="187"/>
      <c r="AJ1338" s="187"/>
      <c r="AL1338" s="7"/>
      <c r="AM1338" s="7"/>
      <c r="AN1338" s="7"/>
      <c r="AO1338" s="7"/>
      <c r="AP1338" s="187"/>
      <c r="AR1338" s="187"/>
      <c r="AT1338" s="187"/>
      <c r="AV1338" s="187"/>
      <c r="AX1338" s="187"/>
      <c r="AZ1338" s="187"/>
      <c r="BB1338" s="187"/>
      <c r="BD1338" s="187"/>
      <c r="BF1338" s="187"/>
      <c r="BH1338" s="187"/>
      <c r="BJ1338" s="187"/>
      <c r="BL1338" s="187"/>
      <c r="BN1338" s="187"/>
      <c r="BP1338" s="187"/>
      <c r="BR1338" s="187"/>
      <c r="BT1338" s="187"/>
      <c r="BV1338" s="187"/>
      <c r="BX1338" s="187"/>
      <c r="BZ1338" s="187"/>
      <c r="CB1338" s="187"/>
      <c r="CD1338" s="187"/>
      <c r="CF1338" s="187"/>
      <c r="CH1338" s="187"/>
      <c r="CJ1338" s="187"/>
      <c r="CL1338" s="187"/>
      <c r="CN1338" s="187"/>
      <c r="CP1338" s="187"/>
      <c r="CR1338" s="187"/>
      <c r="CT1338" s="187"/>
      <c r="CV1338" s="187"/>
      <c r="CX1338" s="187"/>
      <c r="FJ1338" s="187"/>
      <c r="FL1338" s="187"/>
      <c r="FM1338" s="187"/>
      <c r="FO1338" s="187"/>
      <c r="FR1338" s="187"/>
      <c r="FU1338" s="187"/>
      <c r="FX1338" s="187"/>
      <c r="GA1338" s="187"/>
      <c r="GD1338" s="187"/>
      <c r="GG1338" s="187"/>
      <c r="GJ1338" s="187"/>
      <c r="GM1338" s="187"/>
      <c r="GP1338" s="187"/>
      <c r="GS1338" s="187"/>
      <c r="GV1338" s="187"/>
      <c r="GY1338" s="187"/>
      <c r="HB1338" s="187"/>
      <c r="HE1338" s="187"/>
      <c r="HH1338" s="187"/>
      <c r="HK1338" s="187"/>
      <c r="HN1338" s="187"/>
      <c r="HQ1338" s="187"/>
      <c r="HT1338" s="187"/>
      <c r="HW1338" s="187"/>
      <c r="HZ1338" s="187"/>
      <c r="IC1338" s="187"/>
      <c r="IF1338" s="187"/>
      <c r="II1338" s="187"/>
      <c r="IL1338" s="187"/>
      <c r="IO1338" s="187"/>
      <c r="IR1338" s="187"/>
      <c r="IU1338" s="187"/>
      <c r="IX1338" s="187"/>
      <c r="JA1338" s="187"/>
      <c r="JD1338" s="187"/>
      <c r="JG1338" s="187"/>
      <c r="JJ1338" s="187"/>
      <c r="JM1338" s="187"/>
      <c r="JP1338" s="187"/>
      <c r="JS1338" s="187"/>
      <c r="JV1338" s="187"/>
      <c r="JY1338" s="187"/>
      <c r="KB1338" s="187"/>
      <c r="KE1338" s="187"/>
      <c r="KH1338" s="187"/>
    </row>
    <row r="1339" spans="3:294" s="74" customFormat="1" x14ac:dyDescent="0.2">
      <c r="C1339" s="187"/>
      <c r="E1339" s="187"/>
      <c r="F1339" s="187"/>
      <c r="H1339" s="187"/>
      <c r="J1339" s="187"/>
      <c r="L1339" s="180"/>
      <c r="M1339" s="180"/>
      <c r="N1339" s="7"/>
      <c r="O1339" s="7"/>
      <c r="P1339" s="7"/>
      <c r="Q1339" s="7"/>
      <c r="R1339" s="187"/>
      <c r="T1339" s="7"/>
      <c r="U1339" s="7"/>
      <c r="V1339" s="187"/>
      <c r="X1339" s="7"/>
      <c r="Y1339" s="7"/>
      <c r="Z1339" s="187"/>
      <c r="AB1339" s="7"/>
      <c r="AC1339" s="7"/>
      <c r="AD1339" s="187"/>
      <c r="AF1339" s="7"/>
      <c r="AG1339" s="7"/>
      <c r="AH1339" s="187"/>
      <c r="AJ1339" s="187"/>
      <c r="AL1339" s="7"/>
      <c r="AM1339" s="7"/>
      <c r="AN1339" s="7"/>
      <c r="AO1339" s="7"/>
      <c r="AP1339" s="187"/>
      <c r="AR1339" s="187"/>
      <c r="AT1339" s="187"/>
      <c r="AV1339" s="187"/>
      <c r="AX1339" s="187"/>
      <c r="AZ1339" s="187"/>
      <c r="BB1339" s="187"/>
      <c r="BD1339" s="187"/>
      <c r="BF1339" s="187"/>
      <c r="BH1339" s="187"/>
      <c r="BJ1339" s="187"/>
      <c r="BL1339" s="187"/>
      <c r="BN1339" s="187"/>
      <c r="BP1339" s="187"/>
      <c r="BR1339" s="187"/>
      <c r="BT1339" s="187"/>
      <c r="BV1339" s="187"/>
      <c r="BX1339" s="187"/>
      <c r="BZ1339" s="187"/>
      <c r="CB1339" s="187"/>
      <c r="CD1339" s="187"/>
      <c r="CF1339" s="187"/>
      <c r="CH1339" s="187"/>
      <c r="CJ1339" s="187"/>
      <c r="CL1339" s="187"/>
      <c r="CN1339" s="187"/>
      <c r="CP1339" s="187"/>
      <c r="CR1339" s="187"/>
      <c r="CT1339" s="187"/>
      <c r="CV1339" s="187"/>
      <c r="CX1339" s="187"/>
      <c r="FJ1339" s="187"/>
      <c r="FL1339" s="187"/>
      <c r="FM1339" s="187"/>
      <c r="FO1339" s="187"/>
      <c r="FR1339" s="187"/>
      <c r="FU1339" s="187"/>
      <c r="FX1339" s="187"/>
      <c r="GA1339" s="187"/>
      <c r="GD1339" s="187"/>
      <c r="GG1339" s="187"/>
      <c r="GJ1339" s="187"/>
      <c r="GM1339" s="187"/>
      <c r="GP1339" s="187"/>
      <c r="GS1339" s="187"/>
      <c r="GV1339" s="187"/>
      <c r="GY1339" s="187"/>
      <c r="HB1339" s="187"/>
      <c r="HE1339" s="187"/>
      <c r="HH1339" s="187"/>
      <c r="HK1339" s="187"/>
      <c r="HN1339" s="187"/>
      <c r="HQ1339" s="187"/>
      <c r="HT1339" s="187"/>
      <c r="HW1339" s="187"/>
      <c r="HZ1339" s="187"/>
      <c r="IC1339" s="187"/>
      <c r="IF1339" s="187"/>
      <c r="II1339" s="187"/>
      <c r="IL1339" s="187"/>
      <c r="IO1339" s="187"/>
      <c r="IR1339" s="187"/>
      <c r="IU1339" s="187"/>
      <c r="IX1339" s="187"/>
      <c r="JA1339" s="187"/>
      <c r="JD1339" s="187"/>
      <c r="JG1339" s="187"/>
      <c r="JJ1339" s="187"/>
      <c r="JM1339" s="187"/>
      <c r="JP1339" s="187"/>
      <c r="JS1339" s="187"/>
      <c r="JV1339" s="187"/>
      <c r="JY1339" s="187"/>
      <c r="KB1339" s="187"/>
      <c r="KE1339" s="187"/>
      <c r="KH1339" s="187"/>
    </row>
    <row r="1340" spans="3:294" s="74" customFormat="1" x14ac:dyDescent="0.2">
      <c r="C1340" s="187"/>
      <c r="E1340" s="187"/>
      <c r="F1340" s="187"/>
      <c r="H1340" s="187"/>
      <c r="J1340" s="187"/>
      <c r="L1340" s="180"/>
      <c r="M1340" s="180"/>
      <c r="N1340" s="7"/>
      <c r="O1340" s="7"/>
      <c r="P1340" s="7"/>
      <c r="Q1340" s="7"/>
      <c r="R1340" s="187"/>
      <c r="T1340" s="7"/>
      <c r="U1340" s="7"/>
      <c r="V1340" s="187"/>
      <c r="X1340" s="7"/>
      <c r="Y1340" s="7"/>
      <c r="Z1340" s="187"/>
      <c r="AB1340" s="7"/>
      <c r="AC1340" s="7"/>
      <c r="AD1340" s="187"/>
      <c r="AF1340" s="7"/>
      <c r="AG1340" s="7"/>
      <c r="AH1340" s="187"/>
      <c r="AJ1340" s="187"/>
      <c r="AL1340" s="7"/>
      <c r="AM1340" s="7"/>
      <c r="AN1340" s="7"/>
      <c r="AO1340" s="7"/>
      <c r="AP1340" s="187"/>
      <c r="AR1340" s="187"/>
      <c r="AT1340" s="187"/>
      <c r="AV1340" s="187"/>
      <c r="AX1340" s="187"/>
      <c r="AZ1340" s="187"/>
      <c r="BB1340" s="187"/>
      <c r="BD1340" s="187"/>
      <c r="BF1340" s="187"/>
      <c r="BH1340" s="187"/>
      <c r="BJ1340" s="187"/>
      <c r="BL1340" s="187"/>
      <c r="BN1340" s="187"/>
      <c r="BP1340" s="187"/>
      <c r="BR1340" s="187"/>
      <c r="BT1340" s="187"/>
      <c r="BV1340" s="187"/>
      <c r="BX1340" s="187"/>
      <c r="BZ1340" s="187"/>
      <c r="CB1340" s="187"/>
      <c r="CD1340" s="187"/>
      <c r="CF1340" s="187"/>
      <c r="CH1340" s="187"/>
      <c r="CJ1340" s="187"/>
      <c r="CL1340" s="187"/>
      <c r="CN1340" s="187"/>
      <c r="CP1340" s="187"/>
      <c r="CR1340" s="187"/>
      <c r="CT1340" s="187"/>
      <c r="CV1340" s="187"/>
      <c r="CX1340" s="187"/>
      <c r="FJ1340" s="187"/>
      <c r="FL1340" s="187"/>
      <c r="FM1340" s="187"/>
      <c r="FO1340" s="187"/>
      <c r="FR1340" s="187"/>
      <c r="FU1340" s="187"/>
      <c r="FX1340" s="187"/>
      <c r="GA1340" s="187"/>
      <c r="GD1340" s="187"/>
      <c r="GG1340" s="187"/>
      <c r="GJ1340" s="187"/>
      <c r="GM1340" s="187"/>
      <c r="GP1340" s="187"/>
      <c r="GS1340" s="187"/>
      <c r="GV1340" s="187"/>
      <c r="GY1340" s="187"/>
      <c r="HB1340" s="187"/>
      <c r="HE1340" s="187"/>
      <c r="HH1340" s="187"/>
      <c r="HK1340" s="187"/>
      <c r="HN1340" s="187"/>
      <c r="HQ1340" s="187"/>
      <c r="HT1340" s="187"/>
      <c r="HW1340" s="187"/>
      <c r="HZ1340" s="187"/>
      <c r="IC1340" s="187"/>
      <c r="IF1340" s="187"/>
      <c r="II1340" s="187"/>
      <c r="IL1340" s="187"/>
      <c r="IO1340" s="187"/>
      <c r="IR1340" s="187"/>
      <c r="IU1340" s="187"/>
      <c r="IX1340" s="187"/>
      <c r="JA1340" s="187"/>
      <c r="JD1340" s="187"/>
      <c r="JG1340" s="187"/>
      <c r="JJ1340" s="187"/>
      <c r="JM1340" s="187"/>
      <c r="JP1340" s="187"/>
      <c r="JS1340" s="187"/>
      <c r="JV1340" s="187"/>
      <c r="JY1340" s="187"/>
      <c r="KB1340" s="187"/>
      <c r="KE1340" s="187"/>
      <c r="KH1340" s="187"/>
    </row>
    <row r="1341" spans="3:294" s="74" customFormat="1" x14ac:dyDescent="0.2">
      <c r="C1341" s="187"/>
      <c r="E1341" s="187"/>
      <c r="F1341" s="187"/>
      <c r="H1341" s="187"/>
      <c r="J1341" s="187"/>
      <c r="L1341" s="180"/>
      <c r="M1341" s="180"/>
      <c r="N1341" s="7"/>
      <c r="O1341" s="7"/>
      <c r="P1341" s="7"/>
      <c r="Q1341" s="7"/>
      <c r="R1341" s="187"/>
      <c r="T1341" s="7"/>
      <c r="U1341" s="7"/>
      <c r="V1341" s="187"/>
      <c r="X1341" s="7"/>
      <c r="Y1341" s="7"/>
      <c r="Z1341" s="187"/>
      <c r="AB1341" s="7"/>
      <c r="AC1341" s="7"/>
      <c r="AD1341" s="187"/>
      <c r="AF1341" s="7"/>
      <c r="AG1341" s="7"/>
      <c r="AH1341" s="187"/>
      <c r="AJ1341" s="187"/>
      <c r="AL1341" s="7"/>
      <c r="AM1341" s="7"/>
      <c r="AN1341" s="7"/>
      <c r="AO1341" s="7"/>
      <c r="AP1341" s="187"/>
      <c r="AR1341" s="187"/>
      <c r="AT1341" s="187"/>
      <c r="AV1341" s="187"/>
      <c r="AX1341" s="187"/>
      <c r="AZ1341" s="187"/>
      <c r="BB1341" s="187"/>
      <c r="BD1341" s="187"/>
      <c r="BF1341" s="187"/>
      <c r="BH1341" s="187"/>
      <c r="BJ1341" s="187"/>
      <c r="BL1341" s="187"/>
      <c r="BN1341" s="187"/>
      <c r="BP1341" s="187"/>
      <c r="BR1341" s="187"/>
      <c r="BT1341" s="187"/>
      <c r="BV1341" s="187"/>
      <c r="BX1341" s="187"/>
      <c r="BZ1341" s="187"/>
      <c r="CB1341" s="187"/>
      <c r="CD1341" s="187"/>
      <c r="CF1341" s="187"/>
      <c r="CH1341" s="187"/>
      <c r="CJ1341" s="187"/>
      <c r="CL1341" s="187"/>
      <c r="CN1341" s="187"/>
      <c r="CP1341" s="187"/>
      <c r="CR1341" s="187"/>
      <c r="CT1341" s="187"/>
      <c r="CV1341" s="187"/>
      <c r="CX1341" s="187"/>
      <c r="FJ1341" s="187"/>
      <c r="FL1341" s="187"/>
      <c r="FM1341" s="187"/>
      <c r="FO1341" s="187"/>
      <c r="FR1341" s="187"/>
      <c r="FU1341" s="187"/>
      <c r="FX1341" s="187"/>
      <c r="GA1341" s="187"/>
      <c r="GD1341" s="187"/>
      <c r="GG1341" s="187"/>
      <c r="GJ1341" s="187"/>
      <c r="GM1341" s="187"/>
      <c r="GP1341" s="187"/>
      <c r="GS1341" s="187"/>
      <c r="GV1341" s="187"/>
      <c r="GY1341" s="187"/>
      <c r="HB1341" s="187"/>
      <c r="HE1341" s="187"/>
      <c r="HH1341" s="187"/>
      <c r="HK1341" s="187"/>
      <c r="HN1341" s="187"/>
      <c r="HQ1341" s="187"/>
      <c r="HT1341" s="187"/>
      <c r="HW1341" s="187"/>
      <c r="HZ1341" s="187"/>
      <c r="IC1341" s="187"/>
      <c r="IF1341" s="187"/>
      <c r="II1341" s="187"/>
      <c r="IL1341" s="187"/>
      <c r="IO1341" s="187"/>
      <c r="IR1341" s="187"/>
      <c r="IU1341" s="187"/>
      <c r="IX1341" s="187"/>
      <c r="JA1341" s="187"/>
      <c r="JD1341" s="187"/>
      <c r="JG1341" s="187"/>
      <c r="JJ1341" s="187"/>
      <c r="JM1341" s="187"/>
      <c r="JP1341" s="187"/>
      <c r="JS1341" s="187"/>
      <c r="JV1341" s="187"/>
      <c r="JY1341" s="187"/>
      <c r="KB1341" s="187"/>
      <c r="KE1341" s="187"/>
      <c r="KH1341" s="187"/>
    </row>
    <row r="1342" spans="3:294" s="74" customFormat="1" x14ac:dyDescent="0.2">
      <c r="C1342" s="187"/>
      <c r="E1342" s="187"/>
      <c r="F1342" s="187"/>
      <c r="H1342" s="187"/>
      <c r="J1342" s="187"/>
      <c r="L1342" s="180"/>
      <c r="M1342" s="180"/>
      <c r="N1342" s="7"/>
      <c r="O1342" s="7"/>
      <c r="P1342" s="7"/>
      <c r="Q1342" s="7"/>
      <c r="R1342" s="187"/>
      <c r="T1342" s="7"/>
      <c r="U1342" s="7"/>
      <c r="V1342" s="187"/>
      <c r="X1342" s="7"/>
      <c r="Y1342" s="7"/>
      <c r="Z1342" s="187"/>
      <c r="AB1342" s="7"/>
      <c r="AC1342" s="7"/>
      <c r="AD1342" s="187"/>
      <c r="AF1342" s="7"/>
      <c r="AG1342" s="7"/>
      <c r="AH1342" s="187"/>
      <c r="AJ1342" s="187"/>
      <c r="AL1342" s="7"/>
      <c r="AM1342" s="7"/>
      <c r="AN1342" s="7"/>
      <c r="AO1342" s="7"/>
      <c r="AP1342" s="187"/>
      <c r="AR1342" s="187"/>
      <c r="AT1342" s="187"/>
      <c r="AV1342" s="187"/>
      <c r="AX1342" s="187"/>
      <c r="AZ1342" s="187"/>
      <c r="BB1342" s="187"/>
      <c r="BD1342" s="187"/>
      <c r="BF1342" s="187"/>
      <c r="BH1342" s="187"/>
      <c r="BJ1342" s="187"/>
      <c r="BL1342" s="187"/>
      <c r="BN1342" s="187"/>
      <c r="BP1342" s="187"/>
      <c r="BR1342" s="187"/>
      <c r="BT1342" s="187"/>
      <c r="BV1342" s="187"/>
      <c r="BX1342" s="187"/>
      <c r="BZ1342" s="187"/>
      <c r="CB1342" s="187"/>
      <c r="CD1342" s="187"/>
      <c r="CF1342" s="187"/>
      <c r="CH1342" s="187"/>
      <c r="CJ1342" s="187"/>
      <c r="CL1342" s="187"/>
      <c r="CN1342" s="187"/>
      <c r="CP1342" s="187"/>
      <c r="CR1342" s="187"/>
      <c r="CT1342" s="187"/>
      <c r="CV1342" s="187"/>
      <c r="CX1342" s="187"/>
      <c r="FJ1342" s="187"/>
      <c r="FL1342" s="187"/>
      <c r="FM1342" s="187"/>
      <c r="FO1342" s="187"/>
      <c r="FR1342" s="187"/>
      <c r="FU1342" s="187"/>
      <c r="FX1342" s="187"/>
      <c r="GA1342" s="187"/>
      <c r="GD1342" s="187"/>
      <c r="GG1342" s="187"/>
      <c r="GJ1342" s="187"/>
      <c r="GM1342" s="187"/>
      <c r="GP1342" s="187"/>
      <c r="GS1342" s="187"/>
      <c r="GV1342" s="187"/>
      <c r="GY1342" s="187"/>
      <c r="HB1342" s="187"/>
      <c r="HE1342" s="187"/>
      <c r="HH1342" s="187"/>
      <c r="HK1342" s="187"/>
      <c r="HN1342" s="187"/>
      <c r="HQ1342" s="187"/>
      <c r="HT1342" s="187"/>
      <c r="HW1342" s="187"/>
      <c r="HZ1342" s="187"/>
      <c r="IC1342" s="187"/>
      <c r="IF1342" s="187"/>
      <c r="II1342" s="187"/>
      <c r="IL1342" s="187"/>
      <c r="IO1342" s="187"/>
      <c r="IR1342" s="187"/>
      <c r="IU1342" s="187"/>
      <c r="IX1342" s="187"/>
      <c r="JA1342" s="187"/>
      <c r="JD1342" s="187"/>
      <c r="JG1342" s="187"/>
      <c r="JJ1342" s="187"/>
      <c r="JM1342" s="187"/>
      <c r="JP1342" s="187"/>
      <c r="JS1342" s="187"/>
      <c r="JV1342" s="187"/>
      <c r="JY1342" s="187"/>
      <c r="KB1342" s="187"/>
      <c r="KE1342" s="187"/>
      <c r="KH1342" s="187"/>
    </row>
    <row r="1343" spans="3:294" s="74" customFormat="1" x14ac:dyDescent="0.2">
      <c r="C1343" s="187"/>
      <c r="E1343" s="187"/>
      <c r="F1343" s="187"/>
      <c r="H1343" s="187"/>
      <c r="J1343" s="187"/>
      <c r="L1343" s="180"/>
      <c r="M1343" s="180"/>
      <c r="N1343" s="7"/>
      <c r="O1343" s="7"/>
      <c r="P1343" s="7"/>
      <c r="Q1343" s="7"/>
      <c r="R1343" s="187"/>
      <c r="T1343" s="7"/>
      <c r="U1343" s="7"/>
      <c r="V1343" s="187"/>
      <c r="X1343" s="7"/>
      <c r="Y1343" s="7"/>
      <c r="Z1343" s="187"/>
      <c r="AB1343" s="7"/>
      <c r="AC1343" s="7"/>
      <c r="AD1343" s="187"/>
      <c r="AF1343" s="7"/>
      <c r="AG1343" s="7"/>
      <c r="AH1343" s="187"/>
      <c r="AJ1343" s="187"/>
      <c r="AL1343" s="7"/>
      <c r="AM1343" s="7"/>
      <c r="AN1343" s="7"/>
      <c r="AO1343" s="7"/>
      <c r="AP1343" s="187"/>
      <c r="AR1343" s="187"/>
      <c r="AT1343" s="187"/>
      <c r="AV1343" s="187"/>
      <c r="AX1343" s="187"/>
      <c r="AZ1343" s="187"/>
      <c r="BB1343" s="187"/>
      <c r="BD1343" s="187"/>
      <c r="BF1343" s="187"/>
      <c r="BH1343" s="187"/>
      <c r="BJ1343" s="187"/>
      <c r="BL1343" s="187"/>
      <c r="BN1343" s="187"/>
      <c r="BP1343" s="187"/>
      <c r="BR1343" s="187"/>
      <c r="BT1343" s="187"/>
      <c r="BV1343" s="187"/>
      <c r="BX1343" s="187"/>
      <c r="BZ1343" s="187"/>
      <c r="CB1343" s="187"/>
      <c r="CD1343" s="187"/>
      <c r="CF1343" s="187"/>
      <c r="CH1343" s="187"/>
      <c r="CJ1343" s="187"/>
      <c r="CL1343" s="187"/>
      <c r="CN1343" s="187"/>
      <c r="CP1343" s="187"/>
      <c r="CR1343" s="187"/>
      <c r="CT1343" s="187"/>
      <c r="CV1343" s="187"/>
      <c r="CX1343" s="187"/>
      <c r="FJ1343" s="187"/>
      <c r="FL1343" s="187"/>
      <c r="FM1343" s="187"/>
      <c r="FO1343" s="187"/>
      <c r="FR1343" s="187"/>
      <c r="FU1343" s="187"/>
      <c r="FX1343" s="187"/>
      <c r="GA1343" s="187"/>
      <c r="GD1343" s="187"/>
      <c r="GG1343" s="187"/>
      <c r="GJ1343" s="187"/>
      <c r="GM1343" s="187"/>
      <c r="GP1343" s="187"/>
      <c r="GS1343" s="187"/>
      <c r="GV1343" s="187"/>
      <c r="GY1343" s="187"/>
      <c r="HB1343" s="187"/>
      <c r="HE1343" s="187"/>
      <c r="HH1343" s="187"/>
      <c r="HK1343" s="187"/>
      <c r="HN1343" s="187"/>
      <c r="HQ1343" s="187"/>
      <c r="HT1343" s="187"/>
      <c r="HW1343" s="187"/>
      <c r="HZ1343" s="187"/>
      <c r="IC1343" s="187"/>
      <c r="IF1343" s="187"/>
      <c r="II1343" s="187"/>
      <c r="IL1343" s="187"/>
      <c r="IO1343" s="187"/>
      <c r="IR1343" s="187"/>
      <c r="IU1343" s="187"/>
      <c r="IX1343" s="187"/>
      <c r="JA1343" s="187"/>
      <c r="JD1343" s="187"/>
      <c r="JG1343" s="187"/>
      <c r="JJ1343" s="187"/>
      <c r="JM1343" s="187"/>
      <c r="JP1343" s="187"/>
      <c r="JS1343" s="187"/>
      <c r="JV1343" s="187"/>
      <c r="JY1343" s="187"/>
      <c r="KB1343" s="187"/>
      <c r="KE1343" s="187"/>
      <c r="KH1343" s="187"/>
    </row>
    <row r="1344" spans="3:294" s="74" customFormat="1" x14ac:dyDescent="0.2">
      <c r="C1344" s="187"/>
      <c r="E1344" s="187"/>
      <c r="F1344" s="187"/>
      <c r="H1344" s="187"/>
      <c r="J1344" s="187"/>
      <c r="L1344" s="180"/>
      <c r="M1344" s="180"/>
      <c r="N1344" s="7"/>
      <c r="O1344" s="7"/>
      <c r="P1344" s="7"/>
      <c r="Q1344" s="7"/>
      <c r="R1344" s="187"/>
      <c r="T1344" s="7"/>
      <c r="U1344" s="7"/>
      <c r="V1344" s="187"/>
      <c r="X1344" s="7"/>
      <c r="Y1344" s="7"/>
      <c r="Z1344" s="187"/>
      <c r="AB1344" s="7"/>
      <c r="AC1344" s="7"/>
      <c r="AD1344" s="187"/>
      <c r="AF1344" s="7"/>
      <c r="AG1344" s="7"/>
      <c r="AH1344" s="187"/>
      <c r="AJ1344" s="187"/>
      <c r="AL1344" s="7"/>
      <c r="AM1344" s="7"/>
      <c r="AN1344" s="7"/>
      <c r="AO1344" s="7"/>
      <c r="AP1344" s="187"/>
      <c r="AR1344" s="187"/>
      <c r="AT1344" s="187"/>
      <c r="AV1344" s="187"/>
      <c r="AX1344" s="187"/>
      <c r="AZ1344" s="187"/>
      <c r="BB1344" s="187"/>
      <c r="BD1344" s="187"/>
      <c r="BF1344" s="187"/>
      <c r="BH1344" s="187"/>
      <c r="BJ1344" s="187"/>
      <c r="BL1344" s="187"/>
      <c r="BN1344" s="187"/>
      <c r="BP1344" s="187"/>
      <c r="BR1344" s="187"/>
      <c r="BT1344" s="187"/>
      <c r="BV1344" s="187"/>
      <c r="BX1344" s="187"/>
      <c r="BZ1344" s="187"/>
      <c r="CB1344" s="187"/>
      <c r="CD1344" s="187"/>
      <c r="CF1344" s="187"/>
      <c r="CH1344" s="187"/>
      <c r="CJ1344" s="187"/>
      <c r="CL1344" s="187"/>
      <c r="CN1344" s="187"/>
      <c r="CP1344" s="187"/>
      <c r="CR1344" s="187"/>
      <c r="CT1344" s="187"/>
      <c r="CV1344" s="187"/>
      <c r="CX1344" s="187"/>
      <c r="FJ1344" s="187"/>
      <c r="FL1344" s="187"/>
      <c r="FM1344" s="187"/>
      <c r="FO1344" s="187"/>
      <c r="FR1344" s="187"/>
      <c r="FU1344" s="187"/>
      <c r="FX1344" s="187"/>
      <c r="GA1344" s="187"/>
      <c r="GD1344" s="187"/>
      <c r="GG1344" s="187"/>
      <c r="GJ1344" s="187"/>
      <c r="GM1344" s="187"/>
      <c r="GP1344" s="187"/>
      <c r="GS1344" s="187"/>
      <c r="GV1344" s="187"/>
      <c r="GY1344" s="187"/>
      <c r="HB1344" s="187"/>
      <c r="HE1344" s="187"/>
      <c r="HH1344" s="187"/>
      <c r="HK1344" s="187"/>
      <c r="HN1344" s="187"/>
      <c r="HQ1344" s="187"/>
      <c r="HT1344" s="187"/>
      <c r="HW1344" s="187"/>
      <c r="HZ1344" s="187"/>
      <c r="IC1344" s="187"/>
      <c r="IF1344" s="187"/>
      <c r="II1344" s="187"/>
      <c r="IL1344" s="187"/>
      <c r="IO1344" s="187"/>
      <c r="IR1344" s="187"/>
      <c r="IU1344" s="187"/>
      <c r="IX1344" s="187"/>
      <c r="JA1344" s="187"/>
      <c r="JD1344" s="187"/>
      <c r="JG1344" s="187"/>
      <c r="JJ1344" s="187"/>
      <c r="JM1344" s="187"/>
      <c r="JP1344" s="187"/>
      <c r="JS1344" s="187"/>
      <c r="JV1344" s="187"/>
      <c r="JY1344" s="187"/>
      <c r="KB1344" s="187"/>
      <c r="KE1344" s="187"/>
      <c r="KH1344" s="187"/>
    </row>
    <row r="1345" spans="3:294" s="74" customFormat="1" x14ac:dyDescent="0.2">
      <c r="C1345" s="187"/>
      <c r="E1345" s="187"/>
      <c r="F1345" s="187"/>
      <c r="H1345" s="187"/>
      <c r="J1345" s="187"/>
      <c r="L1345" s="180"/>
      <c r="M1345" s="180"/>
      <c r="N1345" s="7"/>
      <c r="O1345" s="7"/>
      <c r="P1345" s="7"/>
      <c r="Q1345" s="7"/>
      <c r="R1345" s="187"/>
      <c r="T1345" s="7"/>
      <c r="U1345" s="7"/>
      <c r="V1345" s="187"/>
      <c r="X1345" s="7"/>
      <c r="Y1345" s="7"/>
      <c r="Z1345" s="187"/>
      <c r="AB1345" s="7"/>
      <c r="AC1345" s="7"/>
      <c r="AD1345" s="187"/>
      <c r="AF1345" s="7"/>
      <c r="AG1345" s="7"/>
      <c r="AH1345" s="187"/>
      <c r="AJ1345" s="187"/>
      <c r="AL1345" s="7"/>
      <c r="AM1345" s="7"/>
      <c r="AN1345" s="7"/>
      <c r="AO1345" s="7"/>
      <c r="AP1345" s="187"/>
      <c r="AR1345" s="187"/>
      <c r="AT1345" s="187"/>
      <c r="AV1345" s="187"/>
      <c r="AX1345" s="187"/>
      <c r="AZ1345" s="187"/>
      <c r="BB1345" s="187"/>
      <c r="BD1345" s="187"/>
      <c r="BF1345" s="187"/>
      <c r="BH1345" s="187"/>
      <c r="BJ1345" s="187"/>
      <c r="BL1345" s="187"/>
      <c r="BN1345" s="187"/>
      <c r="BP1345" s="187"/>
      <c r="BR1345" s="187"/>
      <c r="BT1345" s="187"/>
      <c r="BV1345" s="187"/>
      <c r="BX1345" s="187"/>
      <c r="BZ1345" s="187"/>
      <c r="CB1345" s="187"/>
      <c r="CD1345" s="187"/>
      <c r="CF1345" s="187"/>
      <c r="CH1345" s="187"/>
      <c r="CJ1345" s="187"/>
      <c r="CL1345" s="187"/>
      <c r="CN1345" s="187"/>
      <c r="CP1345" s="187"/>
      <c r="CR1345" s="187"/>
      <c r="CT1345" s="187"/>
      <c r="CV1345" s="187"/>
      <c r="CX1345" s="187"/>
      <c r="FJ1345" s="187"/>
      <c r="FL1345" s="187"/>
      <c r="FM1345" s="187"/>
      <c r="FO1345" s="187"/>
      <c r="FR1345" s="187"/>
      <c r="FU1345" s="187"/>
      <c r="FX1345" s="187"/>
      <c r="GA1345" s="187"/>
      <c r="GD1345" s="187"/>
      <c r="GG1345" s="187"/>
      <c r="GJ1345" s="187"/>
      <c r="GM1345" s="187"/>
      <c r="GP1345" s="187"/>
      <c r="GS1345" s="187"/>
      <c r="GV1345" s="187"/>
      <c r="GY1345" s="187"/>
      <c r="HB1345" s="187"/>
      <c r="HE1345" s="187"/>
      <c r="HH1345" s="187"/>
      <c r="HK1345" s="187"/>
      <c r="HN1345" s="187"/>
      <c r="HQ1345" s="187"/>
      <c r="HT1345" s="187"/>
      <c r="HW1345" s="187"/>
      <c r="HZ1345" s="187"/>
      <c r="IC1345" s="187"/>
      <c r="IF1345" s="187"/>
      <c r="II1345" s="187"/>
      <c r="IL1345" s="187"/>
      <c r="IO1345" s="187"/>
      <c r="IR1345" s="187"/>
      <c r="IU1345" s="187"/>
      <c r="IX1345" s="187"/>
      <c r="JA1345" s="187"/>
      <c r="JD1345" s="187"/>
      <c r="JG1345" s="187"/>
      <c r="JJ1345" s="187"/>
      <c r="JM1345" s="187"/>
      <c r="JP1345" s="187"/>
      <c r="JS1345" s="187"/>
      <c r="JV1345" s="187"/>
      <c r="JY1345" s="187"/>
      <c r="KB1345" s="187"/>
      <c r="KE1345" s="187"/>
      <c r="KH1345" s="187"/>
    </row>
    <row r="1346" spans="3:294" s="74" customFormat="1" x14ac:dyDescent="0.2">
      <c r="C1346" s="187"/>
      <c r="E1346" s="187"/>
      <c r="F1346" s="187"/>
      <c r="H1346" s="187"/>
      <c r="J1346" s="187"/>
      <c r="L1346" s="180"/>
      <c r="M1346" s="180"/>
      <c r="N1346" s="7"/>
      <c r="O1346" s="7"/>
      <c r="P1346" s="7"/>
      <c r="Q1346" s="7"/>
      <c r="R1346" s="187"/>
      <c r="T1346" s="7"/>
      <c r="U1346" s="7"/>
      <c r="V1346" s="187"/>
      <c r="X1346" s="7"/>
      <c r="Y1346" s="7"/>
      <c r="Z1346" s="187"/>
      <c r="AB1346" s="7"/>
      <c r="AC1346" s="7"/>
      <c r="AD1346" s="187"/>
      <c r="AF1346" s="7"/>
      <c r="AG1346" s="7"/>
      <c r="AH1346" s="187"/>
      <c r="AJ1346" s="187"/>
      <c r="AL1346" s="7"/>
      <c r="AM1346" s="7"/>
      <c r="AN1346" s="7"/>
      <c r="AO1346" s="7"/>
      <c r="AP1346" s="187"/>
      <c r="AR1346" s="187"/>
      <c r="AT1346" s="187"/>
      <c r="AV1346" s="187"/>
      <c r="AX1346" s="187"/>
      <c r="AZ1346" s="187"/>
      <c r="BB1346" s="187"/>
      <c r="BD1346" s="187"/>
      <c r="BF1346" s="187"/>
      <c r="BH1346" s="187"/>
      <c r="BJ1346" s="187"/>
      <c r="BL1346" s="187"/>
      <c r="BN1346" s="187"/>
      <c r="BP1346" s="187"/>
      <c r="BR1346" s="187"/>
      <c r="BT1346" s="187"/>
      <c r="BV1346" s="187"/>
      <c r="BX1346" s="187"/>
      <c r="BZ1346" s="187"/>
      <c r="CB1346" s="187"/>
      <c r="CD1346" s="187"/>
      <c r="CF1346" s="187"/>
      <c r="CH1346" s="187"/>
      <c r="CJ1346" s="187"/>
      <c r="CL1346" s="187"/>
      <c r="CN1346" s="187"/>
      <c r="CP1346" s="187"/>
      <c r="CR1346" s="187"/>
      <c r="CT1346" s="187"/>
      <c r="CV1346" s="187"/>
      <c r="CX1346" s="187"/>
      <c r="FJ1346" s="187"/>
      <c r="FL1346" s="187"/>
      <c r="FM1346" s="187"/>
      <c r="FO1346" s="187"/>
      <c r="FR1346" s="187"/>
      <c r="FU1346" s="187"/>
      <c r="FX1346" s="187"/>
      <c r="GA1346" s="187"/>
      <c r="GD1346" s="187"/>
      <c r="GG1346" s="187"/>
      <c r="GJ1346" s="187"/>
      <c r="GM1346" s="187"/>
      <c r="GP1346" s="187"/>
      <c r="GS1346" s="187"/>
      <c r="GV1346" s="187"/>
      <c r="GY1346" s="187"/>
      <c r="HB1346" s="187"/>
      <c r="HE1346" s="187"/>
      <c r="HH1346" s="187"/>
      <c r="HK1346" s="187"/>
      <c r="HN1346" s="187"/>
      <c r="HQ1346" s="187"/>
      <c r="HT1346" s="187"/>
      <c r="HW1346" s="187"/>
      <c r="HZ1346" s="187"/>
      <c r="IC1346" s="187"/>
      <c r="IF1346" s="187"/>
      <c r="II1346" s="187"/>
      <c r="IL1346" s="187"/>
      <c r="IO1346" s="187"/>
      <c r="IR1346" s="187"/>
      <c r="IU1346" s="187"/>
      <c r="IX1346" s="187"/>
      <c r="JA1346" s="187"/>
      <c r="JD1346" s="187"/>
      <c r="JG1346" s="187"/>
      <c r="JJ1346" s="187"/>
      <c r="JM1346" s="187"/>
      <c r="JP1346" s="187"/>
      <c r="JS1346" s="187"/>
      <c r="JV1346" s="187"/>
      <c r="JY1346" s="187"/>
      <c r="KB1346" s="187"/>
      <c r="KE1346" s="187"/>
      <c r="KH1346" s="187"/>
    </row>
    <row r="1347" spans="3:294" s="74" customFormat="1" x14ac:dyDescent="0.2">
      <c r="C1347" s="187"/>
      <c r="E1347" s="187"/>
      <c r="F1347" s="187"/>
      <c r="H1347" s="187"/>
      <c r="J1347" s="187"/>
      <c r="L1347" s="180"/>
      <c r="M1347" s="180"/>
      <c r="N1347" s="7"/>
      <c r="O1347" s="7"/>
      <c r="P1347" s="7"/>
      <c r="Q1347" s="7"/>
      <c r="R1347" s="187"/>
      <c r="T1347" s="7"/>
      <c r="U1347" s="7"/>
      <c r="V1347" s="187"/>
      <c r="X1347" s="7"/>
      <c r="Y1347" s="7"/>
      <c r="Z1347" s="187"/>
      <c r="AB1347" s="7"/>
      <c r="AC1347" s="7"/>
      <c r="AD1347" s="187"/>
      <c r="AF1347" s="7"/>
      <c r="AG1347" s="7"/>
      <c r="AH1347" s="187"/>
      <c r="AJ1347" s="187"/>
      <c r="AL1347" s="7"/>
      <c r="AM1347" s="7"/>
      <c r="AN1347" s="7"/>
      <c r="AO1347" s="7"/>
      <c r="AP1347" s="187"/>
      <c r="AR1347" s="187"/>
      <c r="AT1347" s="187"/>
      <c r="AV1347" s="187"/>
      <c r="AX1347" s="187"/>
      <c r="AZ1347" s="187"/>
      <c r="BB1347" s="187"/>
      <c r="BD1347" s="187"/>
      <c r="BF1347" s="187"/>
      <c r="BH1347" s="187"/>
      <c r="BJ1347" s="187"/>
      <c r="BL1347" s="187"/>
      <c r="BN1347" s="187"/>
      <c r="BP1347" s="187"/>
      <c r="BR1347" s="187"/>
      <c r="BT1347" s="187"/>
      <c r="BV1347" s="187"/>
      <c r="BX1347" s="187"/>
      <c r="BZ1347" s="187"/>
      <c r="CB1347" s="187"/>
      <c r="CD1347" s="187"/>
      <c r="CF1347" s="187"/>
      <c r="CH1347" s="187"/>
      <c r="CJ1347" s="187"/>
      <c r="CL1347" s="187"/>
      <c r="CN1347" s="187"/>
      <c r="CP1347" s="187"/>
      <c r="CR1347" s="187"/>
      <c r="CT1347" s="187"/>
      <c r="CV1347" s="187"/>
      <c r="CX1347" s="187"/>
      <c r="FJ1347" s="187"/>
      <c r="FL1347" s="187"/>
      <c r="FM1347" s="187"/>
      <c r="FO1347" s="187"/>
      <c r="FR1347" s="187"/>
      <c r="FU1347" s="187"/>
      <c r="FX1347" s="187"/>
      <c r="GA1347" s="187"/>
      <c r="GD1347" s="187"/>
      <c r="GG1347" s="187"/>
      <c r="GJ1347" s="187"/>
      <c r="GM1347" s="187"/>
      <c r="GP1347" s="187"/>
      <c r="GS1347" s="187"/>
      <c r="GV1347" s="187"/>
      <c r="GY1347" s="187"/>
      <c r="HB1347" s="187"/>
      <c r="HE1347" s="187"/>
      <c r="HH1347" s="187"/>
      <c r="HK1347" s="187"/>
      <c r="HN1347" s="187"/>
      <c r="HQ1347" s="187"/>
      <c r="HT1347" s="187"/>
      <c r="HW1347" s="187"/>
      <c r="HZ1347" s="187"/>
      <c r="IC1347" s="187"/>
      <c r="IF1347" s="187"/>
      <c r="II1347" s="187"/>
      <c r="IL1347" s="187"/>
      <c r="IO1347" s="187"/>
      <c r="IR1347" s="187"/>
      <c r="IU1347" s="187"/>
      <c r="IX1347" s="187"/>
      <c r="JA1347" s="187"/>
      <c r="JD1347" s="187"/>
      <c r="JG1347" s="187"/>
      <c r="JJ1347" s="187"/>
      <c r="JM1347" s="187"/>
      <c r="JP1347" s="187"/>
      <c r="JS1347" s="187"/>
      <c r="JV1347" s="187"/>
      <c r="JY1347" s="187"/>
      <c r="KB1347" s="187"/>
      <c r="KE1347" s="187"/>
      <c r="KH1347" s="187"/>
    </row>
    <row r="1348" spans="3:294" s="74" customFormat="1" x14ac:dyDescent="0.2">
      <c r="C1348" s="187"/>
      <c r="E1348" s="187"/>
      <c r="F1348" s="187"/>
      <c r="H1348" s="187"/>
      <c r="J1348" s="187"/>
      <c r="L1348" s="180"/>
      <c r="M1348" s="180"/>
      <c r="N1348" s="7"/>
      <c r="O1348" s="7"/>
      <c r="P1348" s="7"/>
      <c r="Q1348" s="7"/>
      <c r="R1348" s="187"/>
      <c r="T1348" s="7"/>
      <c r="U1348" s="7"/>
      <c r="V1348" s="187"/>
      <c r="X1348" s="7"/>
      <c r="Y1348" s="7"/>
      <c r="Z1348" s="187"/>
      <c r="AB1348" s="7"/>
      <c r="AC1348" s="7"/>
      <c r="AD1348" s="187"/>
      <c r="AF1348" s="7"/>
      <c r="AG1348" s="7"/>
      <c r="AH1348" s="187"/>
      <c r="AJ1348" s="187"/>
      <c r="AL1348" s="7"/>
      <c r="AM1348" s="7"/>
      <c r="AN1348" s="7"/>
      <c r="AO1348" s="7"/>
      <c r="AP1348" s="187"/>
      <c r="AR1348" s="187"/>
      <c r="AT1348" s="187"/>
      <c r="AV1348" s="187"/>
      <c r="AX1348" s="187"/>
      <c r="AZ1348" s="187"/>
      <c r="BB1348" s="187"/>
      <c r="BD1348" s="187"/>
      <c r="BF1348" s="187"/>
      <c r="BH1348" s="187"/>
      <c r="BJ1348" s="187"/>
      <c r="BL1348" s="187"/>
      <c r="BN1348" s="187"/>
      <c r="BP1348" s="187"/>
      <c r="BR1348" s="187"/>
      <c r="BT1348" s="187"/>
      <c r="BV1348" s="187"/>
      <c r="BX1348" s="187"/>
      <c r="BZ1348" s="187"/>
      <c r="CB1348" s="187"/>
      <c r="CD1348" s="187"/>
      <c r="CF1348" s="187"/>
      <c r="CH1348" s="187"/>
      <c r="CJ1348" s="187"/>
      <c r="CL1348" s="187"/>
      <c r="CN1348" s="187"/>
      <c r="CP1348" s="187"/>
      <c r="CR1348" s="187"/>
      <c r="CT1348" s="187"/>
      <c r="CV1348" s="187"/>
      <c r="CX1348" s="187"/>
      <c r="FJ1348" s="187"/>
      <c r="FL1348" s="187"/>
      <c r="FM1348" s="187"/>
      <c r="FO1348" s="187"/>
      <c r="FR1348" s="187"/>
      <c r="FU1348" s="187"/>
      <c r="FX1348" s="187"/>
      <c r="GA1348" s="187"/>
      <c r="GD1348" s="187"/>
      <c r="GG1348" s="187"/>
      <c r="GJ1348" s="187"/>
      <c r="GM1348" s="187"/>
      <c r="GP1348" s="187"/>
      <c r="GS1348" s="187"/>
      <c r="GV1348" s="187"/>
      <c r="GY1348" s="187"/>
      <c r="HB1348" s="187"/>
      <c r="HE1348" s="187"/>
      <c r="HH1348" s="187"/>
      <c r="HK1348" s="187"/>
      <c r="HN1348" s="187"/>
      <c r="HQ1348" s="187"/>
      <c r="HT1348" s="187"/>
      <c r="HW1348" s="187"/>
      <c r="HZ1348" s="187"/>
      <c r="IC1348" s="187"/>
      <c r="IF1348" s="187"/>
      <c r="II1348" s="187"/>
      <c r="IL1348" s="187"/>
      <c r="IO1348" s="187"/>
      <c r="IR1348" s="187"/>
      <c r="IU1348" s="187"/>
      <c r="IX1348" s="187"/>
      <c r="JA1348" s="187"/>
      <c r="JD1348" s="187"/>
      <c r="JG1348" s="187"/>
      <c r="JJ1348" s="187"/>
      <c r="JM1348" s="187"/>
      <c r="JP1348" s="187"/>
      <c r="JS1348" s="187"/>
      <c r="JV1348" s="187"/>
      <c r="JY1348" s="187"/>
      <c r="KB1348" s="187"/>
      <c r="KE1348" s="187"/>
      <c r="KH1348" s="187"/>
    </row>
    <row r="1349" spans="3:294" s="74" customFormat="1" x14ac:dyDescent="0.2">
      <c r="C1349" s="187"/>
      <c r="E1349" s="187"/>
      <c r="F1349" s="187"/>
      <c r="H1349" s="187"/>
      <c r="J1349" s="187"/>
      <c r="L1349" s="180"/>
      <c r="M1349" s="180"/>
      <c r="N1349" s="7"/>
      <c r="O1349" s="7"/>
      <c r="P1349" s="7"/>
      <c r="Q1349" s="7"/>
      <c r="R1349" s="187"/>
      <c r="T1349" s="7"/>
      <c r="U1349" s="7"/>
      <c r="V1349" s="187"/>
      <c r="X1349" s="7"/>
      <c r="Y1349" s="7"/>
      <c r="Z1349" s="187"/>
      <c r="AB1349" s="7"/>
      <c r="AC1349" s="7"/>
      <c r="AD1349" s="187"/>
      <c r="AF1349" s="7"/>
      <c r="AG1349" s="7"/>
      <c r="AH1349" s="187"/>
      <c r="AJ1349" s="187"/>
      <c r="AL1349" s="7"/>
      <c r="AM1349" s="7"/>
      <c r="AN1349" s="7"/>
      <c r="AO1349" s="7"/>
      <c r="AP1349" s="187"/>
      <c r="AR1349" s="187"/>
      <c r="AT1349" s="187"/>
      <c r="AV1349" s="187"/>
      <c r="AX1349" s="187"/>
      <c r="AZ1349" s="187"/>
      <c r="BB1349" s="187"/>
      <c r="BD1349" s="187"/>
      <c r="BF1349" s="187"/>
      <c r="BH1349" s="187"/>
      <c r="BJ1349" s="187"/>
      <c r="BL1349" s="187"/>
      <c r="BN1349" s="187"/>
      <c r="BP1349" s="187"/>
      <c r="BR1349" s="187"/>
      <c r="BT1349" s="187"/>
      <c r="BV1349" s="187"/>
      <c r="BX1349" s="187"/>
      <c r="BZ1349" s="187"/>
      <c r="CB1349" s="187"/>
      <c r="CD1349" s="187"/>
      <c r="CF1349" s="187"/>
      <c r="CH1349" s="187"/>
      <c r="CJ1349" s="187"/>
      <c r="CL1349" s="187"/>
      <c r="CN1349" s="187"/>
      <c r="CP1349" s="187"/>
      <c r="CR1349" s="187"/>
      <c r="CT1349" s="187"/>
      <c r="CV1349" s="187"/>
      <c r="CX1349" s="187"/>
      <c r="FJ1349" s="187"/>
      <c r="FL1349" s="187"/>
      <c r="FM1349" s="187"/>
      <c r="FO1349" s="187"/>
      <c r="FR1349" s="187"/>
      <c r="FU1349" s="187"/>
      <c r="FX1349" s="187"/>
      <c r="GA1349" s="187"/>
      <c r="GD1349" s="187"/>
      <c r="GG1349" s="187"/>
      <c r="GJ1349" s="187"/>
      <c r="GM1349" s="187"/>
      <c r="GP1349" s="187"/>
      <c r="GS1349" s="187"/>
      <c r="GV1349" s="187"/>
      <c r="GY1349" s="187"/>
      <c r="HB1349" s="187"/>
      <c r="HE1349" s="187"/>
      <c r="HH1349" s="187"/>
      <c r="HK1349" s="187"/>
      <c r="HN1349" s="187"/>
      <c r="HQ1349" s="187"/>
      <c r="HT1349" s="187"/>
      <c r="HW1349" s="187"/>
      <c r="HZ1349" s="187"/>
      <c r="IC1349" s="187"/>
      <c r="IF1349" s="187"/>
      <c r="II1349" s="187"/>
      <c r="IL1349" s="187"/>
      <c r="IO1349" s="187"/>
      <c r="IR1349" s="187"/>
      <c r="IU1349" s="187"/>
      <c r="IX1349" s="187"/>
      <c r="JA1349" s="187"/>
      <c r="JD1349" s="187"/>
      <c r="JG1349" s="187"/>
      <c r="JJ1349" s="187"/>
      <c r="JM1349" s="187"/>
      <c r="JP1349" s="187"/>
      <c r="JS1349" s="187"/>
      <c r="JV1349" s="187"/>
      <c r="JY1349" s="187"/>
      <c r="KB1349" s="187"/>
      <c r="KE1349" s="187"/>
      <c r="KH1349" s="187"/>
    </row>
    <row r="1350" spans="3:294" s="74" customFormat="1" x14ac:dyDescent="0.2">
      <c r="C1350" s="187"/>
      <c r="E1350" s="187"/>
      <c r="F1350" s="187"/>
      <c r="H1350" s="187"/>
      <c r="J1350" s="187"/>
      <c r="L1350" s="180"/>
      <c r="M1350" s="180"/>
      <c r="N1350" s="7"/>
      <c r="O1350" s="7"/>
      <c r="P1350" s="7"/>
      <c r="Q1350" s="7"/>
      <c r="R1350" s="187"/>
      <c r="T1350" s="7"/>
      <c r="U1350" s="7"/>
      <c r="V1350" s="187"/>
      <c r="X1350" s="7"/>
      <c r="Y1350" s="7"/>
      <c r="Z1350" s="187"/>
      <c r="AB1350" s="7"/>
      <c r="AC1350" s="7"/>
      <c r="AD1350" s="187"/>
      <c r="AF1350" s="7"/>
      <c r="AG1350" s="7"/>
      <c r="AH1350" s="187"/>
      <c r="AJ1350" s="187"/>
      <c r="AL1350" s="7"/>
      <c r="AM1350" s="7"/>
      <c r="AN1350" s="7"/>
      <c r="AO1350" s="7"/>
      <c r="AP1350" s="187"/>
      <c r="AR1350" s="187"/>
      <c r="AT1350" s="187"/>
      <c r="AV1350" s="187"/>
      <c r="AX1350" s="187"/>
      <c r="AZ1350" s="187"/>
      <c r="BB1350" s="187"/>
      <c r="BD1350" s="187"/>
      <c r="BF1350" s="187"/>
      <c r="BH1350" s="187"/>
      <c r="BJ1350" s="187"/>
      <c r="BL1350" s="187"/>
      <c r="BN1350" s="187"/>
      <c r="BP1350" s="187"/>
      <c r="BR1350" s="187"/>
      <c r="BT1350" s="187"/>
      <c r="BV1350" s="187"/>
      <c r="BX1350" s="187"/>
      <c r="BZ1350" s="187"/>
      <c r="CB1350" s="187"/>
      <c r="CD1350" s="187"/>
      <c r="CF1350" s="187"/>
      <c r="CH1350" s="187"/>
      <c r="CJ1350" s="187"/>
      <c r="CL1350" s="187"/>
      <c r="CN1350" s="187"/>
      <c r="CP1350" s="187"/>
      <c r="CR1350" s="187"/>
      <c r="CT1350" s="187"/>
      <c r="CV1350" s="187"/>
      <c r="CX1350" s="187"/>
      <c r="FJ1350" s="187"/>
      <c r="FL1350" s="187"/>
      <c r="FM1350" s="187"/>
      <c r="FO1350" s="187"/>
      <c r="FR1350" s="187"/>
      <c r="FU1350" s="187"/>
      <c r="FX1350" s="187"/>
      <c r="GA1350" s="187"/>
      <c r="GD1350" s="187"/>
      <c r="GG1350" s="187"/>
      <c r="GJ1350" s="187"/>
      <c r="GM1350" s="187"/>
      <c r="GP1350" s="187"/>
      <c r="GS1350" s="187"/>
      <c r="GV1350" s="187"/>
      <c r="GY1350" s="187"/>
      <c r="HB1350" s="187"/>
      <c r="HE1350" s="187"/>
      <c r="HH1350" s="187"/>
      <c r="HK1350" s="187"/>
      <c r="HN1350" s="187"/>
      <c r="HQ1350" s="187"/>
      <c r="HT1350" s="187"/>
      <c r="HW1350" s="187"/>
      <c r="HZ1350" s="187"/>
      <c r="IC1350" s="187"/>
      <c r="IF1350" s="187"/>
      <c r="II1350" s="187"/>
      <c r="IL1350" s="187"/>
      <c r="IO1350" s="187"/>
      <c r="IR1350" s="187"/>
      <c r="IU1350" s="187"/>
      <c r="IX1350" s="187"/>
      <c r="JA1350" s="187"/>
      <c r="JD1350" s="187"/>
      <c r="JG1350" s="187"/>
      <c r="JJ1350" s="187"/>
      <c r="JM1350" s="187"/>
      <c r="JP1350" s="187"/>
      <c r="JS1350" s="187"/>
      <c r="JV1350" s="187"/>
      <c r="JY1350" s="187"/>
      <c r="KB1350" s="187"/>
      <c r="KE1350" s="187"/>
      <c r="KH1350" s="187"/>
    </row>
    <row r="1351" spans="3:294" s="74" customFormat="1" x14ac:dyDescent="0.2">
      <c r="C1351" s="187"/>
      <c r="E1351" s="187"/>
      <c r="F1351" s="187"/>
      <c r="H1351" s="187"/>
      <c r="J1351" s="187"/>
      <c r="L1351" s="180"/>
      <c r="M1351" s="180"/>
      <c r="N1351" s="7"/>
      <c r="O1351" s="7"/>
      <c r="P1351" s="7"/>
      <c r="Q1351" s="7"/>
      <c r="R1351" s="187"/>
      <c r="T1351" s="7"/>
      <c r="U1351" s="7"/>
      <c r="V1351" s="187"/>
      <c r="X1351" s="7"/>
      <c r="Y1351" s="7"/>
      <c r="Z1351" s="187"/>
      <c r="AB1351" s="7"/>
      <c r="AC1351" s="7"/>
      <c r="AD1351" s="187"/>
      <c r="AF1351" s="7"/>
      <c r="AG1351" s="7"/>
      <c r="AH1351" s="187"/>
      <c r="AJ1351" s="187"/>
      <c r="AL1351" s="7"/>
      <c r="AM1351" s="7"/>
      <c r="AN1351" s="7"/>
      <c r="AO1351" s="7"/>
      <c r="AP1351" s="187"/>
      <c r="AR1351" s="187"/>
      <c r="AT1351" s="187"/>
      <c r="AV1351" s="187"/>
      <c r="AX1351" s="187"/>
      <c r="AZ1351" s="187"/>
      <c r="BB1351" s="187"/>
      <c r="BD1351" s="187"/>
      <c r="BF1351" s="187"/>
      <c r="BH1351" s="187"/>
      <c r="BJ1351" s="187"/>
      <c r="BL1351" s="187"/>
      <c r="BN1351" s="187"/>
      <c r="BP1351" s="187"/>
      <c r="BR1351" s="187"/>
      <c r="BT1351" s="187"/>
      <c r="BV1351" s="187"/>
      <c r="BX1351" s="187"/>
      <c r="BZ1351" s="187"/>
      <c r="CB1351" s="187"/>
      <c r="CD1351" s="187"/>
      <c r="CF1351" s="187"/>
      <c r="CH1351" s="187"/>
      <c r="CJ1351" s="187"/>
      <c r="CL1351" s="187"/>
      <c r="CN1351" s="187"/>
      <c r="CP1351" s="187"/>
      <c r="CR1351" s="187"/>
      <c r="CT1351" s="187"/>
      <c r="CV1351" s="187"/>
      <c r="CX1351" s="187"/>
      <c r="FJ1351" s="187"/>
      <c r="FL1351" s="187"/>
      <c r="FM1351" s="187"/>
      <c r="FO1351" s="187"/>
      <c r="FR1351" s="187"/>
      <c r="FU1351" s="187"/>
      <c r="FX1351" s="187"/>
      <c r="GA1351" s="187"/>
      <c r="GD1351" s="187"/>
      <c r="GG1351" s="187"/>
      <c r="GJ1351" s="187"/>
      <c r="GM1351" s="187"/>
      <c r="GP1351" s="187"/>
      <c r="GS1351" s="187"/>
      <c r="GV1351" s="187"/>
      <c r="GY1351" s="187"/>
      <c r="HB1351" s="187"/>
      <c r="HE1351" s="187"/>
      <c r="HH1351" s="187"/>
      <c r="HK1351" s="187"/>
      <c r="HN1351" s="187"/>
      <c r="HQ1351" s="187"/>
      <c r="HT1351" s="187"/>
      <c r="HW1351" s="187"/>
      <c r="HZ1351" s="187"/>
      <c r="IC1351" s="187"/>
      <c r="IF1351" s="187"/>
      <c r="II1351" s="187"/>
      <c r="IL1351" s="187"/>
      <c r="IO1351" s="187"/>
      <c r="IR1351" s="187"/>
      <c r="IU1351" s="187"/>
      <c r="IX1351" s="187"/>
      <c r="JA1351" s="187"/>
      <c r="JD1351" s="187"/>
      <c r="JG1351" s="187"/>
      <c r="JJ1351" s="187"/>
      <c r="JM1351" s="187"/>
      <c r="JP1351" s="187"/>
      <c r="JS1351" s="187"/>
      <c r="JV1351" s="187"/>
      <c r="JY1351" s="187"/>
      <c r="KB1351" s="187"/>
      <c r="KE1351" s="187"/>
      <c r="KH1351" s="187"/>
    </row>
    <row r="1352" spans="3:294" s="74" customFormat="1" x14ac:dyDescent="0.2">
      <c r="C1352" s="187"/>
      <c r="E1352" s="187"/>
      <c r="F1352" s="187"/>
      <c r="H1352" s="187"/>
      <c r="J1352" s="187"/>
      <c r="L1352" s="180"/>
      <c r="M1352" s="180"/>
      <c r="N1352" s="7"/>
      <c r="O1352" s="7"/>
      <c r="P1352" s="7"/>
      <c r="Q1352" s="7"/>
      <c r="R1352" s="187"/>
      <c r="T1352" s="7"/>
      <c r="U1352" s="7"/>
      <c r="V1352" s="187"/>
      <c r="X1352" s="7"/>
      <c r="Y1352" s="7"/>
      <c r="Z1352" s="187"/>
      <c r="AB1352" s="7"/>
      <c r="AC1352" s="7"/>
      <c r="AD1352" s="187"/>
      <c r="AF1352" s="7"/>
      <c r="AG1352" s="7"/>
      <c r="AH1352" s="187"/>
      <c r="AJ1352" s="187"/>
      <c r="AL1352" s="7"/>
      <c r="AM1352" s="7"/>
      <c r="AN1352" s="7"/>
      <c r="AO1352" s="7"/>
      <c r="AP1352" s="187"/>
      <c r="AR1352" s="187"/>
      <c r="AT1352" s="187"/>
      <c r="AV1352" s="187"/>
      <c r="AX1352" s="187"/>
      <c r="AZ1352" s="187"/>
      <c r="BB1352" s="187"/>
      <c r="BD1352" s="187"/>
      <c r="BF1352" s="187"/>
      <c r="BH1352" s="187"/>
      <c r="BJ1352" s="187"/>
      <c r="BL1352" s="187"/>
      <c r="BN1352" s="187"/>
      <c r="BP1352" s="187"/>
      <c r="BR1352" s="187"/>
      <c r="BT1352" s="187"/>
      <c r="BV1352" s="187"/>
      <c r="BX1352" s="187"/>
      <c r="BZ1352" s="187"/>
      <c r="CB1352" s="187"/>
      <c r="CD1352" s="187"/>
      <c r="CF1352" s="187"/>
      <c r="CH1352" s="187"/>
      <c r="CJ1352" s="187"/>
      <c r="CL1352" s="187"/>
      <c r="CN1352" s="187"/>
      <c r="CP1352" s="187"/>
      <c r="CR1352" s="187"/>
      <c r="CT1352" s="187"/>
      <c r="CV1352" s="187"/>
      <c r="CX1352" s="187"/>
      <c r="FJ1352" s="187"/>
      <c r="FL1352" s="187"/>
      <c r="FM1352" s="187"/>
      <c r="FO1352" s="187"/>
      <c r="FR1352" s="187"/>
      <c r="FU1352" s="187"/>
      <c r="FX1352" s="187"/>
      <c r="GA1352" s="187"/>
      <c r="GD1352" s="187"/>
      <c r="GG1352" s="187"/>
      <c r="GJ1352" s="187"/>
      <c r="GM1352" s="187"/>
      <c r="GP1352" s="187"/>
      <c r="GS1352" s="187"/>
      <c r="GV1352" s="187"/>
      <c r="GY1352" s="187"/>
      <c r="HB1352" s="187"/>
      <c r="HE1352" s="187"/>
      <c r="HH1352" s="187"/>
      <c r="HK1352" s="187"/>
      <c r="HN1352" s="187"/>
      <c r="HQ1352" s="187"/>
      <c r="HT1352" s="187"/>
      <c r="HW1352" s="187"/>
      <c r="HZ1352" s="187"/>
      <c r="IC1352" s="187"/>
      <c r="IF1352" s="187"/>
      <c r="II1352" s="187"/>
      <c r="IL1352" s="187"/>
      <c r="IO1352" s="187"/>
      <c r="IR1352" s="187"/>
      <c r="IU1352" s="187"/>
      <c r="IX1352" s="187"/>
      <c r="JA1352" s="187"/>
      <c r="JD1352" s="187"/>
      <c r="JG1352" s="187"/>
      <c r="JJ1352" s="187"/>
      <c r="JM1352" s="187"/>
      <c r="JP1352" s="187"/>
      <c r="JS1352" s="187"/>
      <c r="JV1352" s="187"/>
      <c r="JY1352" s="187"/>
      <c r="KB1352" s="187"/>
      <c r="KE1352" s="187"/>
      <c r="KH1352" s="187"/>
    </row>
    <row r="1353" spans="3:294" s="74" customFormat="1" x14ac:dyDescent="0.2">
      <c r="C1353" s="187"/>
      <c r="E1353" s="187"/>
      <c r="F1353" s="187"/>
      <c r="H1353" s="187"/>
      <c r="J1353" s="187"/>
      <c r="L1353" s="180"/>
      <c r="M1353" s="180"/>
      <c r="N1353" s="7"/>
      <c r="O1353" s="7"/>
      <c r="P1353" s="7"/>
      <c r="Q1353" s="7"/>
      <c r="R1353" s="187"/>
      <c r="T1353" s="7"/>
      <c r="U1353" s="7"/>
      <c r="V1353" s="187"/>
      <c r="X1353" s="7"/>
      <c r="Y1353" s="7"/>
      <c r="Z1353" s="187"/>
      <c r="AB1353" s="7"/>
      <c r="AC1353" s="7"/>
      <c r="AD1353" s="187"/>
      <c r="AF1353" s="7"/>
      <c r="AG1353" s="7"/>
      <c r="AH1353" s="187"/>
      <c r="AJ1353" s="187"/>
      <c r="AL1353" s="7"/>
      <c r="AM1353" s="7"/>
      <c r="AN1353" s="7"/>
      <c r="AO1353" s="7"/>
      <c r="AP1353" s="187"/>
      <c r="AR1353" s="187"/>
      <c r="AT1353" s="187"/>
      <c r="AV1353" s="187"/>
      <c r="AX1353" s="187"/>
      <c r="AZ1353" s="187"/>
      <c r="BB1353" s="187"/>
      <c r="BD1353" s="187"/>
      <c r="BF1353" s="187"/>
      <c r="BH1353" s="187"/>
      <c r="BJ1353" s="187"/>
      <c r="BL1353" s="187"/>
      <c r="BN1353" s="187"/>
      <c r="BP1353" s="187"/>
      <c r="BR1353" s="187"/>
      <c r="BT1353" s="187"/>
      <c r="BV1353" s="187"/>
      <c r="BX1353" s="187"/>
      <c r="BZ1353" s="187"/>
      <c r="CB1353" s="187"/>
      <c r="CD1353" s="187"/>
      <c r="CF1353" s="187"/>
      <c r="CH1353" s="187"/>
      <c r="CJ1353" s="187"/>
      <c r="CL1353" s="187"/>
      <c r="CN1353" s="187"/>
      <c r="CP1353" s="187"/>
      <c r="CR1353" s="187"/>
      <c r="CT1353" s="187"/>
      <c r="CV1353" s="187"/>
      <c r="CX1353" s="187"/>
      <c r="FJ1353" s="187"/>
      <c r="FL1353" s="187"/>
      <c r="FM1353" s="187"/>
      <c r="FO1353" s="187"/>
      <c r="FR1353" s="187"/>
      <c r="FU1353" s="187"/>
      <c r="FX1353" s="187"/>
      <c r="GA1353" s="187"/>
      <c r="GD1353" s="187"/>
      <c r="GG1353" s="187"/>
      <c r="GJ1353" s="187"/>
      <c r="GM1353" s="187"/>
      <c r="GP1353" s="187"/>
      <c r="GS1353" s="187"/>
      <c r="GV1353" s="187"/>
      <c r="GY1353" s="187"/>
      <c r="HB1353" s="187"/>
      <c r="HE1353" s="187"/>
      <c r="HH1353" s="187"/>
      <c r="HK1353" s="187"/>
      <c r="HN1353" s="187"/>
      <c r="HQ1353" s="187"/>
      <c r="HT1353" s="187"/>
      <c r="HW1353" s="187"/>
      <c r="HZ1353" s="187"/>
      <c r="IC1353" s="187"/>
      <c r="IF1353" s="187"/>
      <c r="II1353" s="187"/>
      <c r="IL1353" s="187"/>
      <c r="IO1353" s="187"/>
      <c r="IR1353" s="187"/>
      <c r="IU1353" s="187"/>
      <c r="IX1353" s="187"/>
      <c r="JA1353" s="187"/>
      <c r="JD1353" s="187"/>
      <c r="JG1353" s="187"/>
      <c r="JJ1353" s="187"/>
      <c r="JM1353" s="187"/>
      <c r="JP1353" s="187"/>
      <c r="JS1353" s="187"/>
      <c r="JV1353" s="187"/>
      <c r="JY1353" s="187"/>
      <c r="KB1353" s="187"/>
      <c r="KE1353" s="187"/>
      <c r="KH1353" s="187"/>
    </row>
    <row r="1354" spans="3:294" s="74" customFormat="1" x14ac:dyDescent="0.2">
      <c r="C1354" s="187"/>
      <c r="E1354" s="187"/>
      <c r="F1354" s="187"/>
      <c r="H1354" s="187"/>
      <c r="J1354" s="187"/>
      <c r="L1354" s="180"/>
      <c r="M1354" s="180"/>
      <c r="N1354" s="7"/>
      <c r="O1354" s="7"/>
      <c r="P1354" s="7"/>
      <c r="Q1354" s="7"/>
      <c r="R1354" s="187"/>
      <c r="T1354" s="7"/>
      <c r="U1354" s="7"/>
      <c r="V1354" s="187"/>
      <c r="X1354" s="7"/>
      <c r="Y1354" s="7"/>
      <c r="Z1354" s="187"/>
      <c r="AB1354" s="7"/>
      <c r="AC1354" s="7"/>
      <c r="AD1354" s="187"/>
      <c r="AF1354" s="7"/>
      <c r="AG1354" s="7"/>
      <c r="AH1354" s="187"/>
      <c r="AJ1354" s="187"/>
      <c r="AL1354" s="7"/>
      <c r="AM1354" s="7"/>
      <c r="AN1354" s="7"/>
      <c r="AO1354" s="7"/>
      <c r="AP1354" s="187"/>
      <c r="AR1354" s="187"/>
      <c r="AT1354" s="187"/>
      <c r="AV1354" s="187"/>
      <c r="AX1354" s="187"/>
      <c r="AZ1354" s="187"/>
      <c r="BB1354" s="187"/>
      <c r="BD1354" s="187"/>
      <c r="BF1354" s="187"/>
      <c r="BH1354" s="187"/>
      <c r="BJ1354" s="187"/>
      <c r="BL1354" s="187"/>
      <c r="BN1354" s="187"/>
      <c r="BP1354" s="187"/>
      <c r="BR1354" s="187"/>
      <c r="BT1354" s="187"/>
      <c r="BV1354" s="187"/>
      <c r="BX1354" s="187"/>
      <c r="BZ1354" s="187"/>
      <c r="CB1354" s="187"/>
      <c r="CD1354" s="187"/>
      <c r="CF1354" s="187"/>
      <c r="CH1354" s="187"/>
      <c r="CJ1354" s="187"/>
      <c r="CL1354" s="187"/>
      <c r="CN1354" s="187"/>
      <c r="CP1354" s="187"/>
      <c r="CR1354" s="187"/>
      <c r="CT1354" s="187"/>
      <c r="CV1354" s="187"/>
      <c r="CX1354" s="187"/>
      <c r="FJ1354" s="187"/>
      <c r="FL1354" s="187"/>
      <c r="FM1354" s="187"/>
      <c r="FO1354" s="187"/>
      <c r="FR1354" s="187"/>
      <c r="FU1354" s="187"/>
      <c r="FX1354" s="187"/>
      <c r="GA1354" s="187"/>
      <c r="GD1354" s="187"/>
      <c r="GG1354" s="187"/>
      <c r="GJ1354" s="187"/>
      <c r="GM1354" s="187"/>
      <c r="GP1354" s="187"/>
      <c r="GS1354" s="187"/>
      <c r="GV1354" s="187"/>
      <c r="GY1354" s="187"/>
      <c r="HB1354" s="187"/>
      <c r="HE1354" s="187"/>
      <c r="HH1354" s="187"/>
      <c r="HK1354" s="187"/>
      <c r="HN1354" s="187"/>
      <c r="HQ1354" s="187"/>
      <c r="HT1354" s="187"/>
      <c r="HW1354" s="187"/>
      <c r="HZ1354" s="187"/>
      <c r="IC1354" s="187"/>
      <c r="IF1354" s="187"/>
      <c r="II1354" s="187"/>
      <c r="IL1354" s="187"/>
      <c r="IO1354" s="187"/>
      <c r="IR1354" s="187"/>
      <c r="IU1354" s="187"/>
      <c r="IX1354" s="187"/>
      <c r="JA1354" s="187"/>
      <c r="JD1354" s="187"/>
      <c r="JG1354" s="187"/>
      <c r="JJ1354" s="187"/>
      <c r="JM1354" s="187"/>
      <c r="JP1354" s="187"/>
      <c r="JS1354" s="187"/>
      <c r="JV1354" s="187"/>
      <c r="JY1354" s="187"/>
      <c r="KB1354" s="187"/>
      <c r="KE1354" s="187"/>
      <c r="KH1354" s="187"/>
    </row>
    <row r="1355" spans="3:294" s="74" customFormat="1" x14ac:dyDescent="0.2">
      <c r="C1355" s="187"/>
      <c r="E1355" s="187"/>
      <c r="F1355" s="187"/>
      <c r="H1355" s="187"/>
      <c r="J1355" s="187"/>
      <c r="L1355" s="180"/>
      <c r="M1355" s="180"/>
      <c r="N1355" s="7"/>
      <c r="O1355" s="7"/>
      <c r="P1355" s="7"/>
      <c r="Q1355" s="7"/>
      <c r="R1355" s="187"/>
      <c r="T1355" s="7"/>
      <c r="U1355" s="7"/>
      <c r="V1355" s="187"/>
      <c r="X1355" s="7"/>
      <c r="Y1355" s="7"/>
      <c r="Z1355" s="187"/>
      <c r="AB1355" s="7"/>
      <c r="AC1355" s="7"/>
      <c r="AD1355" s="187"/>
      <c r="AF1355" s="7"/>
      <c r="AG1355" s="7"/>
      <c r="AH1355" s="187"/>
      <c r="AJ1355" s="187"/>
      <c r="AL1355" s="7"/>
      <c r="AM1355" s="7"/>
      <c r="AN1355" s="7"/>
      <c r="AO1355" s="7"/>
      <c r="AP1355" s="187"/>
      <c r="AR1355" s="187"/>
      <c r="AT1355" s="187"/>
      <c r="AV1355" s="187"/>
      <c r="AX1355" s="187"/>
      <c r="AZ1355" s="187"/>
      <c r="BB1355" s="187"/>
      <c r="BD1355" s="187"/>
      <c r="BF1355" s="187"/>
      <c r="BH1355" s="187"/>
      <c r="BJ1355" s="187"/>
      <c r="BL1355" s="187"/>
      <c r="BN1355" s="187"/>
      <c r="BP1355" s="187"/>
      <c r="BR1355" s="187"/>
      <c r="BT1355" s="187"/>
      <c r="BV1355" s="187"/>
      <c r="BX1355" s="187"/>
      <c r="BZ1355" s="187"/>
      <c r="CB1355" s="187"/>
      <c r="CD1355" s="187"/>
      <c r="CF1355" s="187"/>
      <c r="CH1355" s="187"/>
      <c r="CJ1355" s="187"/>
      <c r="CL1355" s="187"/>
      <c r="CN1355" s="187"/>
      <c r="CP1355" s="187"/>
      <c r="CR1355" s="187"/>
      <c r="CT1355" s="187"/>
      <c r="CV1355" s="187"/>
      <c r="CX1355" s="187"/>
      <c r="FJ1355" s="187"/>
      <c r="FL1355" s="187"/>
      <c r="FM1355" s="187"/>
      <c r="FO1355" s="187"/>
      <c r="FR1355" s="187"/>
      <c r="FU1355" s="187"/>
      <c r="FX1355" s="187"/>
      <c r="GA1355" s="187"/>
      <c r="GD1355" s="187"/>
      <c r="GG1355" s="187"/>
      <c r="GJ1355" s="187"/>
      <c r="GM1355" s="187"/>
      <c r="GP1355" s="187"/>
      <c r="GS1355" s="187"/>
      <c r="GV1355" s="187"/>
      <c r="GY1355" s="187"/>
      <c r="HB1355" s="187"/>
      <c r="HE1355" s="187"/>
      <c r="HH1355" s="187"/>
      <c r="HK1355" s="187"/>
      <c r="HN1355" s="187"/>
      <c r="HQ1355" s="187"/>
      <c r="HT1355" s="187"/>
      <c r="HW1355" s="187"/>
      <c r="HZ1355" s="187"/>
      <c r="IC1355" s="187"/>
      <c r="IF1355" s="187"/>
      <c r="II1355" s="187"/>
      <c r="IL1355" s="187"/>
      <c r="IO1355" s="187"/>
      <c r="IR1355" s="187"/>
      <c r="IU1355" s="187"/>
      <c r="IX1355" s="187"/>
      <c r="JA1355" s="187"/>
      <c r="JD1355" s="187"/>
      <c r="JG1355" s="187"/>
      <c r="JJ1355" s="187"/>
      <c r="JM1355" s="187"/>
      <c r="JP1355" s="187"/>
      <c r="JS1355" s="187"/>
      <c r="JV1355" s="187"/>
      <c r="JY1355" s="187"/>
      <c r="KB1355" s="187"/>
      <c r="KE1355" s="187"/>
      <c r="KH1355" s="187"/>
    </row>
    <row r="1356" spans="3:294" s="74" customFormat="1" x14ac:dyDescent="0.2">
      <c r="C1356" s="187"/>
      <c r="E1356" s="187"/>
      <c r="F1356" s="187"/>
      <c r="H1356" s="187"/>
      <c r="J1356" s="187"/>
      <c r="L1356" s="180"/>
      <c r="M1356" s="180"/>
      <c r="N1356" s="7"/>
      <c r="O1356" s="7"/>
      <c r="P1356" s="7"/>
      <c r="Q1356" s="7"/>
      <c r="R1356" s="187"/>
      <c r="T1356" s="7"/>
      <c r="U1356" s="7"/>
      <c r="V1356" s="187"/>
      <c r="X1356" s="7"/>
      <c r="Y1356" s="7"/>
      <c r="Z1356" s="187"/>
      <c r="AB1356" s="7"/>
      <c r="AC1356" s="7"/>
      <c r="AD1356" s="187"/>
      <c r="AF1356" s="7"/>
      <c r="AG1356" s="7"/>
      <c r="AH1356" s="187"/>
      <c r="AJ1356" s="187"/>
      <c r="AL1356" s="7"/>
      <c r="AM1356" s="7"/>
      <c r="AN1356" s="7"/>
      <c r="AO1356" s="7"/>
      <c r="AP1356" s="187"/>
      <c r="AR1356" s="187"/>
      <c r="AT1356" s="187"/>
      <c r="AV1356" s="187"/>
      <c r="AX1356" s="187"/>
      <c r="AZ1356" s="187"/>
      <c r="BB1356" s="187"/>
      <c r="BD1356" s="187"/>
      <c r="BF1356" s="187"/>
      <c r="BH1356" s="187"/>
      <c r="BJ1356" s="187"/>
      <c r="BL1356" s="187"/>
      <c r="BN1356" s="187"/>
      <c r="BP1356" s="187"/>
      <c r="BR1356" s="187"/>
      <c r="BT1356" s="187"/>
      <c r="BV1356" s="187"/>
      <c r="BX1356" s="187"/>
      <c r="BZ1356" s="187"/>
      <c r="CB1356" s="187"/>
      <c r="CD1356" s="187"/>
      <c r="CF1356" s="187"/>
      <c r="CH1356" s="187"/>
      <c r="CJ1356" s="187"/>
      <c r="CL1356" s="187"/>
      <c r="CN1356" s="187"/>
      <c r="CP1356" s="187"/>
      <c r="CR1356" s="187"/>
      <c r="CT1356" s="187"/>
      <c r="CV1356" s="187"/>
      <c r="CX1356" s="187"/>
      <c r="FJ1356" s="187"/>
      <c r="FL1356" s="187"/>
      <c r="FM1356" s="187"/>
      <c r="FO1356" s="187"/>
      <c r="FR1356" s="187"/>
      <c r="FU1356" s="187"/>
      <c r="FX1356" s="187"/>
      <c r="GA1356" s="187"/>
      <c r="GD1356" s="187"/>
      <c r="GG1356" s="187"/>
      <c r="GJ1356" s="187"/>
      <c r="GM1356" s="187"/>
      <c r="GP1356" s="187"/>
      <c r="GS1356" s="187"/>
      <c r="GV1356" s="187"/>
      <c r="GY1356" s="187"/>
      <c r="HB1356" s="187"/>
      <c r="HE1356" s="187"/>
      <c r="HH1356" s="187"/>
      <c r="HK1356" s="187"/>
      <c r="HN1356" s="187"/>
      <c r="HQ1356" s="187"/>
      <c r="HT1356" s="187"/>
      <c r="HW1356" s="187"/>
      <c r="HZ1356" s="187"/>
      <c r="IC1356" s="187"/>
      <c r="IF1356" s="187"/>
      <c r="II1356" s="187"/>
      <c r="IL1356" s="187"/>
      <c r="IO1356" s="187"/>
      <c r="IR1356" s="187"/>
      <c r="IU1356" s="187"/>
      <c r="IX1356" s="187"/>
      <c r="JA1356" s="187"/>
      <c r="JD1356" s="187"/>
      <c r="JG1356" s="187"/>
      <c r="JJ1356" s="187"/>
      <c r="JM1356" s="187"/>
      <c r="JP1356" s="187"/>
      <c r="JS1356" s="187"/>
      <c r="JV1356" s="187"/>
      <c r="JY1356" s="187"/>
      <c r="KB1356" s="187"/>
      <c r="KE1356" s="187"/>
      <c r="KH1356" s="187"/>
    </row>
    <row r="1357" spans="3:294" s="74" customFormat="1" x14ac:dyDescent="0.2">
      <c r="C1357" s="187"/>
      <c r="E1357" s="187"/>
      <c r="F1357" s="187"/>
      <c r="H1357" s="187"/>
      <c r="J1357" s="187"/>
      <c r="L1357" s="180"/>
      <c r="M1357" s="180"/>
      <c r="N1357" s="7"/>
      <c r="O1357" s="7"/>
      <c r="P1357" s="7"/>
      <c r="Q1357" s="7"/>
      <c r="R1357" s="187"/>
      <c r="T1357" s="7"/>
      <c r="U1357" s="7"/>
      <c r="V1357" s="187"/>
      <c r="X1357" s="7"/>
      <c r="Y1357" s="7"/>
      <c r="Z1357" s="187"/>
      <c r="AB1357" s="7"/>
      <c r="AC1357" s="7"/>
      <c r="AD1357" s="187"/>
      <c r="AF1357" s="7"/>
      <c r="AG1357" s="7"/>
      <c r="AH1357" s="187"/>
      <c r="AJ1357" s="187"/>
      <c r="AL1357" s="7"/>
      <c r="AM1357" s="7"/>
      <c r="AN1357" s="7"/>
      <c r="AO1357" s="7"/>
      <c r="AP1357" s="187"/>
      <c r="AR1357" s="187"/>
      <c r="AT1357" s="187"/>
      <c r="AV1357" s="187"/>
      <c r="AX1357" s="187"/>
      <c r="AZ1357" s="187"/>
      <c r="BB1357" s="187"/>
      <c r="BD1357" s="187"/>
      <c r="BF1357" s="187"/>
      <c r="BH1357" s="187"/>
      <c r="BJ1357" s="187"/>
      <c r="BL1357" s="187"/>
      <c r="BN1357" s="187"/>
      <c r="BP1357" s="187"/>
      <c r="BR1357" s="187"/>
      <c r="BT1357" s="187"/>
      <c r="BV1357" s="187"/>
      <c r="BX1357" s="187"/>
      <c r="BZ1357" s="187"/>
      <c r="CB1357" s="187"/>
      <c r="CD1357" s="187"/>
      <c r="CF1357" s="187"/>
      <c r="CH1357" s="187"/>
      <c r="CJ1357" s="187"/>
      <c r="CL1357" s="187"/>
      <c r="CN1357" s="187"/>
      <c r="CP1357" s="187"/>
      <c r="CR1357" s="187"/>
      <c r="CT1357" s="187"/>
      <c r="CV1357" s="187"/>
      <c r="CX1357" s="187"/>
      <c r="FJ1357" s="187"/>
      <c r="FL1357" s="187"/>
      <c r="FM1357" s="187"/>
      <c r="FO1357" s="187"/>
      <c r="FR1357" s="187"/>
      <c r="FU1357" s="187"/>
      <c r="FX1357" s="187"/>
      <c r="GA1357" s="187"/>
      <c r="GD1357" s="187"/>
      <c r="GG1357" s="187"/>
      <c r="GJ1357" s="187"/>
      <c r="GM1357" s="187"/>
      <c r="GP1357" s="187"/>
      <c r="GS1357" s="187"/>
      <c r="GV1357" s="187"/>
      <c r="GY1357" s="187"/>
      <c r="HB1357" s="187"/>
      <c r="HE1357" s="187"/>
      <c r="HH1357" s="187"/>
      <c r="HK1357" s="187"/>
      <c r="HN1357" s="187"/>
      <c r="HQ1357" s="187"/>
      <c r="HT1357" s="187"/>
      <c r="HW1357" s="187"/>
      <c r="HZ1357" s="187"/>
      <c r="IC1357" s="187"/>
      <c r="IF1357" s="187"/>
      <c r="II1357" s="187"/>
      <c r="IL1357" s="187"/>
      <c r="IO1357" s="187"/>
      <c r="IR1357" s="187"/>
      <c r="IU1357" s="187"/>
      <c r="IX1357" s="187"/>
      <c r="JA1357" s="187"/>
      <c r="JD1357" s="187"/>
      <c r="JG1357" s="187"/>
      <c r="JJ1357" s="187"/>
      <c r="JM1357" s="187"/>
      <c r="JP1357" s="187"/>
      <c r="JS1357" s="187"/>
      <c r="JV1357" s="187"/>
      <c r="JY1357" s="187"/>
      <c r="KB1357" s="187"/>
      <c r="KE1357" s="187"/>
      <c r="KH1357" s="187"/>
    </row>
    <row r="1358" spans="3:294" s="74" customFormat="1" x14ac:dyDescent="0.2">
      <c r="C1358" s="187"/>
      <c r="E1358" s="187"/>
      <c r="F1358" s="187"/>
      <c r="H1358" s="187"/>
      <c r="J1358" s="187"/>
      <c r="L1358" s="180"/>
      <c r="M1358" s="180"/>
      <c r="N1358" s="7"/>
      <c r="O1358" s="7"/>
      <c r="P1358" s="7"/>
      <c r="Q1358" s="7"/>
      <c r="R1358" s="187"/>
      <c r="T1358" s="7"/>
      <c r="U1358" s="7"/>
      <c r="V1358" s="187"/>
      <c r="X1358" s="7"/>
      <c r="Y1358" s="7"/>
      <c r="Z1358" s="187"/>
      <c r="AB1358" s="7"/>
      <c r="AC1358" s="7"/>
      <c r="AD1358" s="187"/>
      <c r="AF1358" s="7"/>
      <c r="AG1358" s="7"/>
      <c r="AH1358" s="187"/>
      <c r="AJ1358" s="187"/>
      <c r="AL1358" s="7"/>
      <c r="AM1358" s="7"/>
      <c r="AN1358" s="7"/>
      <c r="AO1358" s="7"/>
      <c r="AP1358" s="187"/>
      <c r="AR1358" s="187"/>
      <c r="AT1358" s="187"/>
      <c r="AV1358" s="187"/>
      <c r="AX1358" s="187"/>
      <c r="AZ1358" s="187"/>
      <c r="BB1358" s="187"/>
      <c r="BD1358" s="187"/>
      <c r="BF1358" s="187"/>
      <c r="BH1358" s="187"/>
      <c r="BJ1358" s="187"/>
      <c r="BL1358" s="187"/>
      <c r="BN1358" s="187"/>
      <c r="BP1358" s="187"/>
      <c r="BR1358" s="187"/>
      <c r="BT1358" s="187"/>
      <c r="BV1358" s="187"/>
      <c r="BX1358" s="187"/>
      <c r="BZ1358" s="187"/>
      <c r="CB1358" s="187"/>
      <c r="CD1358" s="187"/>
      <c r="CF1358" s="187"/>
      <c r="CH1358" s="187"/>
      <c r="CJ1358" s="187"/>
      <c r="CL1358" s="187"/>
      <c r="CN1358" s="187"/>
      <c r="CP1358" s="187"/>
      <c r="CR1358" s="187"/>
      <c r="CT1358" s="187"/>
      <c r="CV1358" s="187"/>
      <c r="CX1358" s="187"/>
      <c r="FJ1358" s="187"/>
      <c r="FL1358" s="187"/>
      <c r="FM1358" s="187"/>
      <c r="FO1358" s="187"/>
      <c r="FR1358" s="187"/>
      <c r="FU1358" s="187"/>
      <c r="FX1358" s="187"/>
      <c r="GA1358" s="187"/>
      <c r="GD1358" s="187"/>
      <c r="GG1358" s="187"/>
      <c r="GJ1358" s="187"/>
      <c r="GM1358" s="187"/>
      <c r="GP1358" s="187"/>
      <c r="GS1358" s="187"/>
      <c r="GV1358" s="187"/>
      <c r="GY1358" s="187"/>
      <c r="HB1358" s="187"/>
      <c r="HE1358" s="187"/>
      <c r="HH1358" s="187"/>
      <c r="HK1358" s="187"/>
      <c r="HN1358" s="187"/>
      <c r="HQ1358" s="187"/>
      <c r="HT1358" s="187"/>
      <c r="HW1358" s="187"/>
      <c r="HZ1358" s="187"/>
      <c r="IC1358" s="187"/>
      <c r="IF1358" s="187"/>
      <c r="II1358" s="187"/>
      <c r="IL1358" s="187"/>
      <c r="IO1358" s="187"/>
      <c r="IR1358" s="187"/>
      <c r="IU1358" s="187"/>
      <c r="IX1358" s="187"/>
      <c r="JA1358" s="187"/>
      <c r="JD1358" s="187"/>
      <c r="JG1358" s="187"/>
      <c r="JJ1358" s="187"/>
      <c r="JM1358" s="187"/>
      <c r="JP1358" s="187"/>
      <c r="JS1358" s="187"/>
      <c r="JV1358" s="187"/>
      <c r="JY1358" s="187"/>
      <c r="KB1358" s="187"/>
      <c r="KE1358" s="187"/>
      <c r="KH1358" s="187"/>
    </row>
    <row r="1359" spans="3:294" s="74" customFormat="1" x14ac:dyDescent="0.2">
      <c r="C1359" s="187"/>
      <c r="E1359" s="187"/>
      <c r="F1359" s="187"/>
      <c r="H1359" s="187"/>
      <c r="J1359" s="187"/>
      <c r="L1359" s="180"/>
      <c r="M1359" s="180"/>
      <c r="N1359" s="7"/>
      <c r="O1359" s="7"/>
      <c r="P1359" s="7"/>
      <c r="Q1359" s="7"/>
      <c r="R1359" s="187"/>
      <c r="T1359" s="7"/>
      <c r="U1359" s="7"/>
      <c r="V1359" s="187"/>
      <c r="X1359" s="7"/>
      <c r="Y1359" s="7"/>
      <c r="Z1359" s="187"/>
      <c r="AB1359" s="7"/>
      <c r="AC1359" s="7"/>
      <c r="AD1359" s="187"/>
      <c r="AF1359" s="7"/>
      <c r="AG1359" s="7"/>
      <c r="AH1359" s="187"/>
      <c r="AJ1359" s="187"/>
      <c r="AL1359" s="7"/>
      <c r="AM1359" s="7"/>
      <c r="AN1359" s="7"/>
      <c r="AO1359" s="7"/>
      <c r="AP1359" s="187"/>
      <c r="AR1359" s="187"/>
      <c r="AT1359" s="187"/>
      <c r="AV1359" s="187"/>
      <c r="AX1359" s="187"/>
      <c r="AZ1359" s="187"/>
      <c r="BB1359" s="187"/>
      <c r="BD1359" s="187"/>
      <c r="BF1359" s="187"/>
      <c r="BH1359" s="187"/>
      <c r="BJ1359" s="187"/>
      <c r="BL1359" s="187"/>
      <c r="BN1359" s="187"/>
      <c r="BP1359" s="187"/>
      <c r="BR1359" s="187"/>
      <c r="BT1359" s="187"/>
      <c r="BV1359" s="187"/>
      <c r="BX1359" s="187"/>
      <c r="BZ1359" s="187"/>
      <c r="CB1359" s="187"/>
      <c r="CD1359" s="187"/>
      <c r="CF1359" s="187"/>
      <c r="CH1359" s="187"/>
      <c r="CJ1359" s="187"/>
      <c r="CL1359" s="187"/>
      <c r="CN1359" s="187"/>
      <c r="CP1359" s="187"/>
      <c r="CR1359" s="187"/>
      <c r="CT1359" s="187"/>
      <c r="CV1359" s="187"/>
      <c r="CX1359" s="187"/>
      <c r="FJ1359" s="187"/>
      <c r="FL1359" s="187"/>
      <c r="FM1359" s="187"/>
      <c r="FO1359" s="187"/>
      <c r="FR1359" s="187"/>
      <c r="FU1359" s="187"/>
      <c r="FX1359" s="187"/>
      <c r="GA1359" s="187"/>
      <c r="GD1359" s="187"/>
      <c r="GG1359" s="187"/>
      <c r="GJ1359" s="187"/>
      <c r="GM1359" s="187"/>
      <c r="GP1359" s="187"/>
      <c r="GS1359" s="187"/>
      <c r="GV1359" s="187"/>
      <c r="GY1359" s="187"/>
      <c r="HB1359" s="187"/>
      <c r="HE1359" s="187"/>
      <c r="HH1359" s="187"/>
      <c r="HK1359" s="187"/>
      <c r="HN1359" s="187"/>
      <c r="HQ1359" s="187"/>
      <c r="HT1359" s="187"/>
      <c r="HW1359" s="187"/>
      <c r="HZ1359" s="187"/>
      <c r="IC1359" s="187"/>
      <c r="IF1359" s="187"/>
      <c r="II1359" s="187"/>
      <c r="IL1359" s="187"/>
      <c r="IO1359" s="187"/>
      <c r="IR1359" s="187"/>
      <c r="IU1359" s="187"/>
      <c r="IX1359" s="187"/>
      <c r="JA1359" s="187"/>
      <c r="JD1359" s="187"/>
      <c r="JG1359" s="187"/>
      <c r="JJ1359" s="187"/>
      <c r="JM1359" s="187"/>
      <c r="JP1359" s="187"/>
      <c r="JS1359" s="187"/>
      <c r="JV1359" s="187"/>
      <c r="JY1359" s="187"/>
      <c r="KB1359" s="187"/>
      <c r="KE1359" s="187"/>
      <c r="KH1359" s="187"/>
    </row>
    <row r="1360" spans="3:294" s="74" customFormat="1" x14ac:dyDescent="0.2">
      <c r="C1360" s="187"/>
      <c r="E1360" s="187"/>
      <c r="F1360" s="187"/>
      <c r="H1360" s="187"/>
      <c r="J1360" s="187"/>
      <c r="L1360" s="180"/>
      <c r="M1360" s="180"/>
      <c r="N1360" s="7"/>
      <c r="O1360" s="7"/>
      <c r="P1360" s="7"/>
      <c r="Q1360" s="7"/>
      <c r="R1360" s="187"/>
      <c r="T1360" s="7"/>
      <c r="U1360" s="7"/>
      <c r="V1360" s="187"/>
      <c r="X1360" s="7"/>
      <c r="Y1360" s="7"/>
      <c r="Z1360" s="187"/>
      <c r="AB1360" s="7"/>
      <c r="AC1360" s="7"/>
      <c r="AD1360" s="187"/>
      <c r="AF1360" s="7"/>
      <c r="AG1360" s="7"/>
      <c r="AH1360" s="187"/>
      <c r="AJ1360" s="187"/>
      <c r="AL1360" s="7"/>
      <c r="AM1360" s="7"/>
      <c r="AN1360" s="7"/>
      <c r="AO1360" s="7"/>
      <c r="AP1360" s="187"/>
      <c r="AR1360" s="187"/>
      <c r="AT1360" s="187"/>
      <c r="AV1360" s="187"/>
      <c r="AX1360" s="187"/>
      <c r="AZ1360" s="187"/>
      <c r="BB1360" s="187"/>
      <c r="BD1360" s="187"/>
      <c r="BF1360" s="187"/>
      <c r="BH1360" s="187"/>
      <c r="BJ1360" s="187"/>
      <c r="BL1360" s="187"/>
      <c r="BN1360" s="187"/>
      <c r="BP1360" s="187"/>
      <c r="BR1360" s="187"/>
      <c r="BT1360" s="187"/>
      <c r="BV1360" s="187"/>
      <c r="BX1360" s="187"/>
      <c r="BZ1360" s="187"/>
      <c r="CB1360" s="187"/>
      <c r="CD1360" s="187"/>
      <c r="CF1360" s="187"/>
      <c r="CH1360" s="187"/>
      <c r="CJ1360" s="187"/>
      <c r="CL1360" s="187"/>
      <c r="CN1360" s="187"/>
      <c r="CP1360" s="187"/>
      <c r="CR1360" s="187"/>
      <c r="CT1360" s="187"/>
      <c r="CV1360" s="187"/>
      <c r="CX1360" s="187"/>
      <c r="FJ1360" s="187"/>
      <c r="FL1360" s="187"/>
      <c r="FM1360" s="187"/>
      <c r="FO1360" s="187"/>
      <c r="FR1360" s="187"/>
      <c r="FU1360" s="187"/>
      <c r="FX1360" s="187"/>
      <c r="GA1360" s="187"/>
      <c r="GD1360" s="187"/>
      <c r="GG1360" s="187"/>
      <c r="GJ1360" s="187"/>
      <c r="GM1360" s="187"/>
      <c r="GP1360" s="187"/>
      <c r="GS1360" s="187"/>
      <c r="GV1360" s="187"/>
      <c r="GY1360" s="187"/>
      <c r="HB1360" s="187"/>
      <c r="HE1360" s="187"/>
      <c r="HH1360" s="187"/>
      <c r="HK1360" s="187"/>
      <c r="HN1360" s="187"/>
      <c r="HQ1360" s="187"/>
      <c r="HT1360" s="187"/>
      <c r="HW1360" s="187"/>
      <c r="HZ1360" s="187"/>
      <c r="IC1360" s="187"/>
      <c r="IF1360" s="187"/>
      <c r="II1360" s="187"/>
      <c r="IL1360" s="187"/>
      <c r="IO1360" s="187"/>
      <c r="IR1360" s="187"/>
      <c r="IU1360" s="187"/>
      <c r="IX1360" s="187"/>
      <c r="JA1360" s="187"/>
      <c r="JD1360" s="187"/>
      <c r="JG1360" s="187"/>
      <c r="JJ1360" s="187"/>
      <c r="JM1360" s="187"/>
      <c r="JP1360" s="187"/>
      <c r="JS1360" s="187"/>
      <c r="JV1360" s="187"/>
      <c r="JY1360" s="187"/>
      <c r="KB1360" s="187"/>
      <c r="KE1360" s="187"/>
      <c r="KH1360" s="187"/>
    </row>
    <row r="1361" spans="3:294" s="74" customFormat="1" x14ac:dyDescent="0.2">
      <c r="C1361" s="187"/>
      <c r="E1361" s="187"/>
      <c r="F1361" s="187"/>
      <c r="H1361" s="187"/>
      <c r="J1361" s="187"/>
      <c r="L1361" s="180"/>
      <c r="M1361" s="180"/>
      <c r="N1361" s="7"/>
      <c r="O1361" s="7"/>
      <c r="P1361" s="7"/>
      <c r="Q1361" s="7"/>
      <c r="R1361" s="187"/>
      <c r="T1361" s="7"/>
      <c r="U1361" s="7"/>
      <c r="V1361" s="187"/>
      <c r="X1361" s="7"/>
      <c r="Y1361" s="7"/>
      <c r="Z1361" s="187"/>
      <c r="AB1361" s="7"/>
      <c r="AC1361" s="7"/>
      <c r="AD1361" s="187"/>
      <c r="AF1361" s="7"/>
      <c r="AG1361" s="7"/>
      <c r="AH1361" s="187"/>
      <c r="AJ1361" s="187"/>
      <c r="AL1361" s="7"/>
      <c r="AM1361" s="7"/>
      <c r="AN1361" s="7"/>
      <c r="AO1361" s="7"/>
      <c r="AP1361" s="187"/>
      <c r="AR1361" s="187"/>
      <c r="AT1361" s="187"/>
      <c r="AV1361" s="187"/>
      <c r="AX1361" s="187"/>
      <c r="AZ1361" s="187"/>
      <c r="BB1361" s="187"/>
      <c r="BD1361" s="187"/>
      <c r="BF1361" s="187"/>
      <c r="BH1361" s="187"/>
      <c r="BJ1361" s="187"/>
      <c r="BL1361" s="187"/>
      <c r="BN1361" s="187"/>
      <c r="BP1361" s="187"/>
      <c r="BR1361" s="187"/>
      <c r="BT1361" s="187"/>
      <c r="BV1361" s="187"/>
      <c r="BX1361" s="187"/>
      <c r="BZ1361" s="187"/>
      <c r="CB1361" s="187"/>
      <c r="CD1361" s="187"/>
      <c r="CF1361" s="187"/>
      <c r="CH1361" s="187"/>
      <c r="CJ1361" s="187"/>
      <c r="CL1361" s="187"/>
      <c r="CN1361" s="187"/>
      <c r="CP1361" s="187"/>
      <c r="CR1361" s="187"/>
      <c r="CT1361" s="187"/>
      <c r="CV1361" s="187"/>
      <c r="CX1361" s="187"/>
      <c r="FJ1361" s="187"/>
      <c r="FL1361" s="187"/>
      <c r="FM1361" s="187"/>
      <c r="FO1361" s="187"/>
      <c r="FR1361" s="187"/>
      <c r="FU1361" s="187"/>
      <c r="FX1361" s="187"/>
      <c r="GA1361" s="187"/>
      <c r="GD1361" s="187"/>
      <c r="GG1361" s="187"/>
      <c r="GJ1361" s="187"/>
      <c r="GM1361" s="187"/>
      <c r="GP1361" s="187"/>
      <c r="GS1361" s="187"/>
      <c r="GV1361" s="187"/>
      <c r="GY1361" s="187"/>
      <c r="HB1361" s="187"/>
      <c r="HE1361" s="187"/>
      <c r="HH1361" s="187"/>
      <c r="HK1361" s="187"/>
      <c r="HN1361" s="187"/>
      <c r="HQ1361" s="187"/>
      <c r="HT1361" s="187"/>
      <c r="HW1361" s="187"/>
      <c r="HZ1361" s="187"/>
      <c r="IC1361" s="187"/>
      <c r="IF1361" s="187"/>
      <c r="II1361" s="187"/>
      <c r="IL1361" s="187"/>
      <c r="IO1361" s="187"/>
      <c r="IR1361" s="187"/>
      <c r="IU1361" s="187"/>
      <c r="IX1361" s="187"/>
      <c r="JA1361" s="187"/>
      <c r="JD1361" s="187"/>
      <c r="JG1361" s="187"/>
      <c r="JJ1361" s="187"/>
      <c r="JM1361" s="187"/>
      <c r="JP1361" s="187"/>
      <c r="JS1361" s="187"/>
      <c r="JV1361" s="187"/>
      <c r="JY1361" s="187"/>
      <c r="KB1361" s="187"/>
      <c r="KE1361" s="187"/>
      <c r="KH1361" s="187"/>
    </row>
    <row r="1362" spans="3:294" s="74" customFormat="1" x14ac:dyDescent="0.2">
      <c r="C1362" s="187"/>
      <c r="E1362" s="187"/>
      <c r="F1362" s="187"/>
      <c r="H1362" s="187"/>
      <c r="J1362" s="187"/>
      <c r="L1362" s="180"/>
      <c r="M1362" s="180"/>
      <c r="N1362" s="7"/>
      <c r="O1362" s="7"/>
      <c r="P1362" s="7"/>
      <c r="Q1362" s="7"/>
      <c r="R1362" s="187"/>
      <c r="T1362" s="7"/>
      <c r="U1362" s="7"/>
      <c r="V1362" s="187"/>
      <c r="X1362" s="7"/>
      <c r="Y1362" s="7"/>
      <c r="Z1362" s="187"/>
      <c r="AB1362" s="7"/>
      <c r="AC1362" s="7"/>
      <c r="AD1362" s="187"/>
      <c r="AF1362" s="7"/>
      <c r="AG1362" s="7"/>
      <c r="AH1362" s="187"/>
      <c r="AJ1362" s="187"/>
      <c r="AL1362" s="7"/>
      <c r="AM1362" s="7"/>
      <c r="AN1362" s="7"/>
      <c r="AO1362" s="7"/>
      <c r="AP1362" s="187"/>
      <c r="AR1362" s="187"/>
      <c r="AT1362" s="187"/>
      <c r="AV1362" s="187"/>
      <c r="AX1362" s="187"/>
      <c r="AZ1362" s="187"/>
      <c r="BB1362" s="187"/>
      <c r="BD1362" s="187"/>
      <c r="BF1362" s="187"/>
      <c r="BH1362" s="187"/>
      <c r="BJ1362" s="187"/>
      <c r="BL1362" s="187"/>
      <c r="BN1362" s="187"/>
      <c r="BP1362" s="187"/>
      <c r="BR1362" s="187"/>
      <c r="BT1362" s="187"/>
      <c r="BV1362" s="187"/>
      <c r="BX1362" s="187"/>
      <c r="BZ1362" s="187"/>
      <c r="CB1362" s="187"/>
      <c r="CD1362" s="187"/>
      <c r="CF1362" s="187"/>
      <c r="CH1362" s="187"/>
      <c r="CJ1362" s="187"/>
      <c r="CL1362" s="187"/>
      <c r="CN1362" s="187"/>
      <c r="CP1362" s="187"/>
      <c r="CR1362" s="187"/>
      <c r="CT1362" s="187"/>
      <c r="CV1362" s="187"/>
      <c r="CX1362" s="187"/>
      <c r="FJ1362" s="187"/>
      <c r="FL1362" s="187"/>
      <c r="FM1362" s="187"/>
      <c r="FO1362" s="187"/>
      <c r="FR1362" s="187"/>
      <c r="FU1362" s="187"/>
      <c r="FX1362" s="187"/>
      <c r="GA1362" s="187"/>
      <c r="GD1362" s="187"/>
      <c r="GG1362" s="187"/>
      <c r="GJ1362" s="187"/>
      <c r="GM1362" s="187"/>
      <c r="GP1362" s="187"/>
      <c r="GS1362" s="187"/>
      <c r="GV1362" s="187"/>
      <c r="GY1362" s="187"/>
      <c r="HB1362" s="187"/>
      <c r="HE1362" s="187"/>
      <c r="HH1362" s="187"/>
      <c r="HK1362" s="187"/>
      <c r="HN1362" s="187"/>
      <c r="HQ1362" s="187"/>
      <c r="HT1362" s="187"/>
      <c r="HW1362" s="187"/>
      <c r="HZ1362" s="187"/>
      <c r="IC1362" s="187"/>
      <c r="IF1362" s="187"/>
      <c r="II1362" s="187"/>
      <c r="IL1362" s="187"/>
      <c r="IO1362" s="187"/>
      <c r="IR1362" s="187"/>
      <c r="IU1362" s="187"/>
      <c r="IX1362" s="187"/>
      <c r="JA1362" s="187"/>
      <c r="JD1362" s="187"/>
      <c r="JG1362" s="187"/>
      <c r="JJ1362" s="187"/>
      <c r="JM1362" s="187"/>
      <c r="JP1362" s="187"/>
      <c r="JS1362" s="187"/>
      <c r="JV1362" s="187"/>
      <c r="JY1362" s="187"/>
      <c r="KB1362" s="187"/>
      <c r="KE1362" s="187"/>
      <c r="KH1362" s="187"/>
    </row>
    <row r="1363" spans="3:294" s="74" customFormat="1" x14ac:dyDescent="0.2">
      <c r="C1363" s="187"/>
      <c r="E1363" s="187"/>
      <c r="F1363" s="187"/>
      <c r="H1363" s="187"/>
      <c r="J1363" s="187"/>
      <c r="L1363" s="180"/>
      <c r="M1363" s="180"/>
      <c r="N1363" s="7"/>
      <c r="O1363" s="7"/>
      <c r="P1363" s="7"/>
      <c r="Q1363" s="7"/>
      <c r="R1363" s="187"/>
      <c r="T1363" s="7"/>
      <c r="U1363" s="7"/>
      <c r="V1363" s="187"/>
      <c r="X1363" s="7"/>
      <c r="Y1363" s="7"/>
      <c r="Z1363" s="187"/>
      <c r="AB1363" s="7"/>
      <c r="AC1363" s="7"/>
      <c r="AD1363" s="187"/>
      <c r="AF1363" s="7"/>
      <c r="AG1363" s="7"/>
      <c r="AH1363" s="187"/>
      <c r="AJ1363" s="187"/>
      <c r="AL1363" s="7"/>
      <c r="AM1363" s="7"/>
      <c r="AN1363" s="7"/>
      <c r="AO1363" s="7"/>
      <c r="AP1363" s="187"/>
      <c r="AR1363" s="187"/>
      <c r="AT1363" s="187"/>
      <c r="AV1363" s="187"/>
      <c r="AX1363" s="187"/>
      <c r="AZ1363" s="187"/>
      <c r="BB1363" s="187"/>
      <c r="BD1363" s="187"/>
      <c r="BF1363" s="187"/>
      <c r="BH1363" s="187"/>
      <c r="BJ1363" s="187"/>
      <c r="BL1363" s="187"/>
      <c r="BN1363" s="187"/>
      <c r="BP1363" s="187"/>
      <c r="BR1363" s="187"/>
      <c r="BT1363" s="187"/>
      <c r="BV1363" s="187"/>
      <c r="BX1363" s="187"/>
      <c r="BZ1363" s="187"/>
      <c r="CB1363" s="187"/>
      <c r="CD1363" s="187"/>
      <c r="CF1363" s="187"/>
      <c r="CH1363" s="187"/>
      <c r="CJ1363" s="187"/>
      <c r="CL1363" s="187"/>
      <c r="CN1363" s="187"/>
      <c r="CP1363" s="187"/>
      <c r="CR1363" s="187"/>
      <c r="CT1363" s="187"/>
      <c r="CV1363" s="187"/>
      <c r="CX1363" s="187"/>
      <c r="FJ1363" s="187"/>
      <c r="FL1363" s="187"/>
      <c r="FM1363" s="187"/>
      <c r="FO1363" s="187"/>
      <c r="FR1363" s="187"/>
      <c r="FU1363" s="187"/>
      <c r="FX1363" s="187"/>
      <c r="GA1363" s="187"/>
      <c r="GD1363" s="187"/>
      <c r="GG1363" s="187"/>
      <c r="GJ1363" s="187"/>
      <c r="GM1363" s="187"/>
      <c r="GP1363" s="187"/>
      <c r="GS1363" s="187"/>
      <c r="GV1363" s="187"/>
      <c r="GY1363" s="187"/>
      <c r="HB1363" s="187"/>
      <c r="HE1363" s="187"/>
      <c r="HH1363" s="187"/>
      <c r="HK1363" s="187"/>
      <c r="HN1363" s="187"/>
      <c r="HQ1363" s="187"/>
      <c r="HT1363" s="187"/>
      <c r="HW1363" s="187"/>
      <c r="HZ1363" s="187"/>
      <c r="IC1363" s="187"/>
      <c r="IF1363" s="187"/>
      <c r="II1363" s="187"/>
      <c r="IL1363" s="187"/>
      <c r="IO1363" s="187"/>
      <c r="IR1363" s="187"/>
      <c r="IU1363" s="187"/>
      <c r="IX1363" s="187"/>
      <c r="JA1363" s="187"/>
      <c r="JD1363" s="187"/>
      <c r="JG1363" s="187"/>
      <c r="JJ1363" s="187"/>
      <c r="JM1363" s="187"/>
      <c r="JP1363" s="187"/>
      <c r="JS1363" s="187"/>
      <c r="JV1363" s="187"/>
      <c r="JY1363" s="187"/>
      <c r="KB1363" s="187"/>
      <c r="KE1363" s="187"/>
      <c r="KH1363" s="187"/>
    </row>
    <row r="1364" spans="3:294" s="74" customFormat="1" x14ac:dyDescent="0.2">
      <c r="C1364" s="187"/>
      <c r="E1364" s="187"/>
      <c r="F1364" s="187"/>
      <c r="H1364" s="187"/>
      <c r="J1364" s="187"/>
      <c r="L1364" s="180"/>
      <c r="M1364" s="180"/>
      <c r="N1364" s="7"/>
      <c r="O1364" s="7"/>
      <c r="P1364" s="7"/>
      <c r="Q1364" s="7"/>
      <c r="R1364" s="187"/>
      <c r="T1364" s="7"/>
      <c r="U1364" s="7"/>
      <c r="V1364" s="187"/>
      <c r="X1364" s="7"/>
      <c r="Y1364" s="7"/>
      <c r="Z1364" s="187"/>
      <c r="AB1364" s="7"/>
      <c r="AC1364" s="7"/>
      <c r="AD1364" s="187"/>
      <c r="AF1364" s="7"/>
      <c r="AG1364" s="7"/>
      <c r="AH1364" s="187"/>
      <c r="AJ1364" s="187"/>
      <c r="AL1364" s="7"/>
      <c r="AM1364" s="7"/>
      <c r="AN1364" s="7"/>
      <c r="AO1364" s="7"/>
      <c r="AP1364" s="187"/>
      <c r="AR1364" s="187"/>
      <c r="AT1364" s="187"/>
      <c r="AV1364" s="187"/>
      <c r="AX1364" s="187"/>
      <c r="AZ1364" s="187"/>
      <c r="BB1364" s="187"/>
      <c r="BD1364" s="187"/>
      <c r="BF1364" s="187"/>
      <c r="BH1364" s="187"/>
      <c r="BJ1364" s="187"/>
      <c r="BL1364" s="187"/>
      <c r="BN1364" s="187"/>
      <c r="BP1364" s="187"/>
      <c r="BR1364" s="187"/>
      <c r="BT1364" s="187"/>
      <c r="BV1364" s="187"/>
      <c r="BX1364" s="187"/>
      <c r="BZ1364" s="187"/>
      <c r="CB1364" s="187"/>
      <c r="CD1364" s="187"/>
      <c r="CF1364" s="187"/>
      <c r="CH1364" s="187"/>
      <c r="CJ1364" s="187"/>
      <c r="CL1364" s="187"/>
      <c r="CN1364" s="187"/>
      <c r="CP1364" s="187"/>
      <c r="CR1364" s="187"/>
      <c r="CT1364" s="187"/>
      <c r="CV1364" s="187"/>
      <c r="CX1364" s="187"/>
      <c r="FJ1364" s="187"/>
      <c r="FL1364" s="187"/>
      <c r="FM1364" s="187"/>
      <c r="FO1364" s="187"/>
      <c r="FR1364" s="187"/>
      <c r="FU1364" s="187"/>
      <c r="FX1364" s="187"/>
      <c r="GA1364" s="187"/>
      <c r="GD1364" s="187"/>
      <c r="GG1364" s="187"/>
      <c r="GJ1364" s="187"/>
      <c r="GM1364" s="187"/>
      <c r="GP1364" s="187"/>
      <c r="GS1364" s="187"/>
      <c r="GV1364" s="187"/>
      <c r="GY1364" s="187"/>
      <c r="HB1364" s="187"/>
      <c r="HE1364" s="187"/>
      <c r="HH1364" s="187"/>
      <c r="HK1364" s="187"/>
      <c r="HN1364" s="187"/>
      <c r="HQ1364" s="187"/>
      <c r="HT1364" s="187"/>
      <c r="HW1364" s="187"/>
      <c r="HZ1364" s="187"/>
      <c r="IC1364" s="187"/>
      <c r="IF1364" s="187"/>
      <c r="II1364" s="187"/>
      <c r="IL1364" s="187"/>
      <c r="IO1364" s="187"/>
      <c r="IR1364" s="187"/>
      <c r="IU1364" s="187"/>
      <c r="IX1364" s="187"/>
      <c r="JA1364" s="187"/>
      <c r="JD1364" s="187"/>
      <c r="JG1364" s="187"/>
      <c r="JJ1364" s="187"/>
      <c r="JM1364" s="187"/>
      <c r="JP1364" s="187"/>
      <c r="JS1364" s="187"/>
      <c r="JV1364" s="187"/>
      <c r="JY1364" s="187"/>
      <c r="KB1364" s="187"/>
      <c r="KE1364" s="187"/>
      <c r="KH1364" s="187"/>
    </row>
    <row r="1365" spans="3:294" s="74" customFormat="1" x14ac:dyDescent="0.2">
      <c r="C1365" s="187"/>
      <c r="E1365" s="187"/>
      <c r="F1365" s="187"/>
      <c r="H1365" s="187"/>
      <c r="J1365" s="187"/>
      <c r="L1365" s="180"/>
      <c r="M1365" s="180"/>
      <c r="N1365" s="7"/>
      <c r="O1365" s="7"/>
      <c r="P1365" s="7"/>
      <c r="Q1365" s="7"/>
      <c r="R1365" s="187"/>
      <c r="T1365" s="7"/>
      <c r="U1365" s="7"/>
      <c r="V1365" s="187"/>
      <c r="X1365" s="7"/>
      <c r="Y1365" s="7"/>
      <c r="Z1365" s="187"/>
      <c r="AB1365" s="7"/>
      <c r="AC1365" s="7"/>
      <c r="AD1365" s="187"/>
      <c r="AF1365" s="7"/>
      <c r="AG1365" s="7"/>
      <c r="AH1365" s="187"/>
      <c r="AJ1365" s="187"/>
      <c r="AL1365" s="7"/>
      <c r="AM1365" s="7"/>
      <c r="AN1365" s="7"/>
      <c r="AO1365" s="7"/>
      <c r="AP1365" s="187"/>
      <c r="AR1365" s="187"/>
      <c r="AT1365" s="187"/>
      <c r="AV1365" s="187"/>
      <c r="AX1365" s="187"/>
      <c r="AZ1365" s="187"/>
      <c r="BB1365" s="187"/>
      <c r="BD1365" s="187"/>
      <c r="BF1365" s="187"/>
      <c r="BH1365" s="187"/>
      <c r="BJ1365" s="187"/>
      <c r="BL1365" s="187"/>
      <c r="BN1365" s="187"/>
      <c r="BP1365" s="187"/>
      <c r="BR1365" s="187"/>
      <c r="BT1365" s="187"/>
      <c r="BV1365" s="187"/>
      <c r="BX1365" s="187"/>
      <c r="BZ1365" s="187"/>
      <c r="CB1365" s="187"/>
      <c r="CD1365" s="187"/>
      <c r="CF1365" s="187"/>
      <c r="CH1365" s="187"/>
      <c r="CJ1365" s="187"/>
      <c r="CL1365" s="187"/>
      <c r="CN1365" s="187"/>
      <c r="CP1365" s="187"/>
      <c r="CR1365" s="187"/>
      <c r="CT1365" s="187"/>
      <c r="CV1365" s="187"/>
      <c r="CX1365" s="187"/>
      <c r="FJ1365" s="187"/>
      <c r="FL1365" s="187"/>
      <c r="FM1365" s="187"/>
      <c r="FO1365" s="187"/>
      <c r="FR1365" s="187"/>
      <c r="FU1365" s="187"/>
      <c r="FX1365" s="187"/>
      <c r="GA1365" s="187"/>
      <c r="GD1365" s="187"/>
      <c r="GG1365" s="187"/>
      <c r="GJ1365" s="187"/>
      <c r="GM1365" s="187"/>
      <c r="GP1365" s="187"/>
      <c r="GS1365" s="187"/>
      <c r="GV1365" s="187"/>
      <c r="GY1365" s="187"/>
      <c r="HB1365" s="187"/>
      <c r="HE1365" s="187"/>
      <c r="HH1365" s="187"/>
      <c r="HK1365" s="187"/>
      <c r="HN1365" s="187"/>
      <c r="HQ1365" s="187"/>
      <c r="HT1365" s="187"/>
      <c r="HW1365" s="187"/>
      <c r="HZ1365" s="187"/>
      <c r="IC1365" s="187"/>
      <c r="IF1365" s="187"/>
      <c r="II1365" s="187"/>
      <c r="IL1365" s="187"/>
      <c r="IO1365" s="187"/>
      <c r="IR1365" s="187"/>
      <c r="IU1365" s="187"/>
      <c r="IX1365" s="187"/>
      <c r="JA1365" s="187"/>
      <c r="JD1365" s="187"/>
      <c r="JG1365" s="187"/>
      <c r="JJ1365" s="187"/>
      <c r="JM1365" s="187"/>
      <c r="JP1365" s="187"/>
      <c r="JS1365" s="187"/>
      <c r="JV1365" s="187"/>
      <c r="JY1365" s="187"/>
      <c r="KB1365" s="187"/>
      <c r="KE1365" s="187"/>
      <c r="KH1365" s="187"/>
    </row>
    <row r="1366" spans="3:294" s="74" customFormat="1" x14ac:dyDescent="0.2">
      <c r="C1366" s="187"/>
      <c r="E1366" s="187"/>
      <c r="F1366" s="187"/>
      <c r="H1366" s="187"/>
      <c r="J1366" s="187"/>
      <c r="L1366" s="180"/>
      <c r="M1366" s="180"/>
      <c r="N1366" s="7"/>
      <c r="O1366" s="7"/>
      <c r="P1366" s="7"/>
      <c r="Q1366" s="7"/>
      <c r="R1366" s="187"/>
      <c r="T1366" s="7"/>
      <c r="U1366" s="7"/>
      <c r="V1366" s="187"/>
      <c r="X1366" s="7"/>
      <c r="Y1366" s="7"/>
      <c r="Z1366" s="187"/>
      <c r="AB1366" s="7"/>
      <c r="AC1366" s="7"/>
      <c r="AD1366" s="187"/>
      <c r="AF1366" s="7"/>
      <c r="AG1366" s="7"/>
      <c r="AH1366" s="187"/>
      <c r="AJ1366" s="187"/>
      <c r="AL1366" s="7"/>
      <c r="AM1366" s="7"/>
      <c r="AN1366" s="7"/>
      <c r="AO1366" s="7"/>
      <c r="AP1366" s="187"/>
      <c r="AR1366" s="187"/>
      <c r="AT1366" s="187"/>
      <c r="AV1366" s="187"/>
      <c r="AX1366" s="187"/>
      <c r="AZ1366" s="187"/>
      <c r="BB1366" s="187"/>
      <c r="BD1366" s="187"/>
      <c r="BF1366" s="187"/>
      <c r="BH1366" s="187"/>
      <c r="BJ1366" s="187"/>
      <c r="BL1366" s="187"/>
      <c r="BN1366" s="187"/>
      <c r="BP1366" s="187"/>
      <c r="BR1366" s="187"/>
      <c r="BT1366" s="187"/>
      <c r="BV1366" s="187"/>
      <c r="BX1366" s="187"/>
      <c r="BZ1366" s="187"/>
      <c r="CB1366" s="187"/>
      <c r="CD1366" s="187"/>
      <c r="CF1366" s="187"/>
      <c r="CH1366" s="187"/>
      <c r="CJ1366" s="187"/>
      <c r="CL1366" s="187"/>
      <c r="CN1366" s="187"/>
      <c r="CP1366" s="187"/>
      <c r="CR1366" s="187"/>
      <c r="CT1366" s="187"/>
      <c r="CV1366" s="187"/>
      <c r="CX1366" s="187"/>
      <c r="FJ1366" s="187"/>
      <c r="FL1366" s="187"/>
      <c r="FM1366" s="187"/>
      <c r="FO1366" s="187"/>
      <c r="FR1366" s="187"/>
      <c r="FU1366" s="187"/>
      <c r="FX1366" s="187"/>
      <c r="GA1366" s="187"/>
      <c r="GD1366" s="187"/>
      <c r="GG1366" s="187"/>
      <c r="GJ1366" s="187"/>
      <c r="GM1366" s="187"/>
      <c r="GP1366" s="187"/>
      <c r="GS1366" s="187"/>
      <c r="GV1366" s="187"/>
      <c r="GY1366" s="187"/>
      <c r="HB1366" s="187"/>
      <c r="HE1366" s="187"/>
      <c r="HH1366" s="187"/>
      <c r="HK1366" s="187"/>
      <c r="HN1366" s="187"/>
      <c r="HQ1366" s="187"/>
      <c r="HT1366" s="187"/>
      <c r="HW1366" s="187"/>
      <c r="HZ1366" s="187"/>
      <c r="IC1366" s="187"/>
      <c r="IF1366" s="187"/>
      <c r="II1366" s="187"/>
      <c r="IL1366" s="187"/>
      <c r="IO1366" s="187"/>
      <c r="IR1366" s="187"/>
      <c r="IU1366" s="187"/>
      <c r="IX1366" s="187"/>
      <c r="JA1366" s="187"/>
      <c r="JD1366" s="187"/>
      <c r="JG1366" s="187"/>
      <c r="JJ1366" s="187"/>
      <c r="JM1366" s="187"/>
      <c r="JP1366" s="187"/>
      <c r="JS1366" s="187"/>
      <c r="JV1366" s="187"/>
      <c r="JY1366" s="187"/>
      <c r="KB1366" s="187"/>
      <c r="KE1366" s="187"/>
      <c r="KH1366" s="187"/>
    </row>
    <row r="1367" spans="3:294" s="74" customFormat="1" x14ac:dyDescent="0.2">
      <c r="C1367" s="187"/>
      <c r="E1367" s="187"/>
      <c r="F1367" s="187"/>
      <c r="H1367" s="187"/>
      <c r="J1367" s="187"/>
      <c r="L1367" s="180"/>
      <c r="M1367" s="180"/>
      <c r="N1367" s="7"/>
      <c r="O1367" s="7"/>
      <c r="P1367" s="7"/>
      <c r="Q1367" s="7"/>
      <c r="R1367" s="187"/>
      <c r="T1367" s="7"/>
      <c r="U1367" s="7"/>
      <c r="V1367" s="187"/>
      <c r="X1367" s="7"/>
      <c r="Y1367" s="7"/>
      <c r="Z1367" s="187"/>
      <c r="AB1367" s="7"/>
      <c r="AC1367" s="7"/>
      <c r="AD1367" s="187"/>
      <c r="AF1367" s="7"/>
      <c r="AG1367" s="7"/>
      <c r="AH1367" s="187"/>
      <c r="AJ1367" s="187"/>
      <c r="AL1367" s="7"/>
      <c r="AM1367" s="7"/>
      <c r="AN1367" s="7"/>
      <c r="AO1367" s="7"/>
      <c r="AP1367" s="187"/>
      <c r="AR1367" s="187"/>
      <c r="AT1367" s="187"/>
      <c r="AV1367" s="187"/>
      <c r="AX1367" s="187"/>
      <c r="AZ1367" s="187"/>
      <c r="BB1367" s="187"/>
      <c r="BD1367" s="187"/>
      <c r="BF1367" s="187"/>
      <c r="BH1367" s="187"/>
      <c r="BJ1367" s="187"/>
      <c r="BL1367" s="187"/>
      <c r="BN1367" s="187"/>
      <c r="BP1367" s="187"/>
      <c r="BR1367" s="187"/>
      <c r="BT1367" s="187"/>
      <c r="BV1367" s="187"/>
      <c r="BX1367" s="187"/>
      <c r="BZ1367" s="187"/>
      <c r="CB1367" s="187"/>
      <c r="CD1367" s="187"/>
      <c r="CF1367" s="187"/>
      <c r="CH1367" s="187"/>
      <c r="CJ1367" s="187"/>
      <c r="CL1367" s="187"/>
      <c r="CN1367" s="187"/>
      <c r="CP1367" s="187"/>
      <c r="CR1367" s="187"/>
      <c r="CT1367" s="187"/>
      <c r="CV1367" s="187"/>
      <c r="CX1367" s="187"/>
      <c r="FJ1367" s="187"/>
      <c r="FL1367" s="187"/>
      <c r="FM1367" s="187"/>
      <c r="FO1367" s="187"/>
      <c r="FR1367" s="187"/>
      <c r="FU1367" s="187"/>
      <c r="FX1367" s="187"/>
      <c r="GA1367" s="187"/>
      <c r="GD1367" s="187"/>
      <c r="GG1367" s="187"/>
      <c r="GJ1367" s="187"/>
      <c r="GM1367" s="187"/>
      <c r="GP1367" s="187"/>
      <c r="GS1367" s="187"/>
      <c r="GV1367" s="187"/>
      <c r="GY1367" s="187"/>
      <c r="HB1367" s="187"/>
      <c r="HE1367" s="187"/>
      <c r="HH1367" s="187"/>
      <c r="HK1367" s="187"/>
      <c r="HN1367" s="187"/>
      <c r="HQ1367" s="187"/>
      <c r="HT1367" s="187"/>
      <c r="HW1367" s="187"/>
      <c r="HZ1367" s="187"/>
      <c r="IC1367" s="187"/>
      <c r="IF1367" s="187"/>
      <c r="II1367" s="187"/>
      <c r="IL1367" s="187"/>
      <c r="IO1367" s="187"/>
      <c r="IR1367" s="187"/>
      <c r="IU1367" s="187"/>
      <c r="IX1367" s="187"/>
      <c r="JA1367" s="187"/>
      <c r="JD1367" s="187"/>
      <c r="JG1367" s="187"/>
      <c r="JJ1367" s="187"/>
      <c r="JM1367" s="187"/>
      <c r="JP1367" s="187"/>
      <c r="JS1367" s="187"/>
      <c r="JV1367" s="187"/>
      <c r="JY1367" s="187"/>
      <c r="KB1367" s="187"/>
      <c r="KE1367" s="187"/>
      <c r="KH1367" s="187"/>
    </row>
    <row r="1368" spans="3:294" s="74" customFormat="1" x14ac:dyDescent="0.2">
      <c r="C1368" s="187"/>
      <c r="E1368" s="187"/>
      <c r="F1368" s="187"/>
      <c r="H1368" s="187"/>
      <c r="J1368" s="187"/>
      <c r="L1368" s="180"/>
      <c r="M1368" s="180"/>
      <c r="N1368" s="7"/>
      <c r="O1368" s="7"/>
      <c r="P1368" s="7"/>
      <c r="Q1368" s="7"/>
      <c r="R1368" s="187"/>
      <c r="T1368" s="7"/>
      <c r="U1368" s="7"/>
      <c r="V1368" s="187"/>
      <c r="X1368" s="7"/>
      <c r="Y1368" s="7"/>
      <c r="Z1368" s="187"/>
      <c r="AB1368" s="7"/>
      <c r="AC1368" s="7"/>
      <c r="AD1368" s="187"/>
      <c r="AF1368" s="7"/>
      <c r="AG1368" s="7"/>
      <c r="AH1368" s="187"/>
      <c r="AJ1368" s="187"/>
      <c r="AL1368" s="7"/>
      <c r="AM1368" s="7"/>
      <c r="AN1368" s="7"/>
      <c r="AO1368" s="7"/>
      <c r="AP1368" s="187"/>
      <c r="AR1368" s="187"/>
      <c r="AT1368" s="187"/>
      <c r="AV1368" s="187"/>
      <c r="AX1368" s="187"/>
      <c r="AZ1368" s="187"/>
      <c r="BB1368" s="187"/>
      <c r="BD1368" s="187"/>
      <c r="BF1368" s="187"/>
      <c r="BH1368" s="187"/>
      <c r="BJ1368" s="187"/>
      <c r="BL1368" s="187"/>
      <c r="BN1368" s="187"/>
      <c r="BP1368" s="187"/>
      <c r="BR1368" s="187"/>
      <c r="BT1368" s="187"/>
      <c r="BV1368" s="187"/>
      <c r="BX1368" s="187"/>
      <c r="BZ1368" s="187"/>
      <c r="CB1368" s="187"/>
      <c r="CD1368" s="187"/>
      <c r="CF1368" s="187"/>
      <c r="CH1368" s="187"/>
      <c r="CJ1368" s="187"/>
      <c r="CL1368" s="187"/>
      <c r="CN1368" s="187"/>
      <c r="CP1368" s="187"/>
      <c r="CR1368" s="187"/>
      <c r="CT1368" s="187"/>
      <c r="CV1368" s="187"/>
      <c r="CX1368" s="187"/>
      <c r="FJ1368" s="187"/>
      <c r="FL1368" s="187"/>
      <c r="FM1368" s="187"/>
      <c r="FO1368" s="187"/>
      <c r="FR1368" s="187"/>
      <c r="FU1368" s="187"/>
      <c r="FX1368" s="187"/>
      <c r="GA1368" s="187"/>
      <c r="GD1368" s="187"/>
      <c r="GG1368" s="187"/>
      <c r="GJ1368" s="187"/>
      <c r="GM1368" s="187"/>
      <c r="GP1368" s="187"/>
      <c r="GS1368" s="187"/>
      <c r="GV1368" s="187"/>
      <c r="GY1368" s="187"/>
      <c r="HB1368" s="187"/>
      <c r="HE1368" s="187"/>
      <c r="HH1368" s="187"/>
      <c r="HK1368" s="187"/>
      <c r="HN1368" s="187"/>
      <c r="HQ1368" s="187"/>
      <c r="HT1368" s="187"/>
      <c r="HW1368" s="187"/>
      <c r="HZ1368" s="187"/>
      <c r="IC1368" s="187"/>
      <c r="IF1368" s="187"/>
      <c r="II1368" s="187"/>
      <c r="IL1368" s="187"/>
      <c r="IO1368" s="187"/>
      <c r="IR1368" s="187"/>
      <c r="IU1368" s="187"/>
      <c r="IX1368" s="187"/>
      <c r="JA1368" s="187"/>
      <c r="JD1368" s="187"/>
      <c r="JG1368" s="187"/>
      <c r="JJ1368" s="187"/>
      <c r="JM1368" s="187"/>
      <c r="JP1368" s="187"/>
      <c r="JS1368" s="187"/>
      <c r="JV1368" s="187"/>
      <c r="JY1368" s="187"/>
      <c r="KB1368" s="187"/>
      <c r="KE1368" s="187"/>
      <c r="KH1368" s="187"/>
    </row>
    <row r="1369" spans="3:294" s="74" customFormat="1" x14ac:dyDescent="0.2">
      <c r="C1369" s="187"/>
      <c r="E1369" s="187"/>
      <c r="F1369" s="187"/>
      <c r="H1369" s="187"/>
      <c r="J1369" s="187"/>
      <c r="L1369" s="180"/>
      <c r="M1369" s="180"/>
      <c r="N1369" s="7"/>
      <c r="O1369" s="7"/>
      <c r="P1369" s="7"/>
      <c r="Q1369" s="7"/>
      <c r="R1369" s="187"/>
      <c r="T1369" s="7"/>
      <c r="U1369" s="7"/>
      <c r="V1369" s="187"/>
      <c r="X1369" s="7"/>
      <c r="Y1369" s="7"/>
      <c r="Z1369" s="187"/>
      <c r="AB1369" s="7"/>
      <c r="AC1369" s="7"/>
      <c r="AD1369" s="187"/>
      <c r="AF1369" s="7"/>
      <c r="AG1369" s="7"/>
      <c r="AH1369" s="187"/>
      <c r="AJ1369" s="187"/>
      <c r="AL1369" s="7"/>
      <c r="AM1369" s="7"/>
      <c r="AN1369" s="7"/>
      <c r="AO1369" s="7"/>
      <c r="AP1369" s="187"/>
      <c r="AR1369" s="187"/>
      <c r="AT1369" s="187"/>
      <c r="AV1369" s="187"/>
      <c r="AX1369" s="187"/>
      <c r="AZ1369" s="187"/>
      <c r="BB1369" s="187"/>
      <c r="BD1369" s="187"/>
      <c r="BF1369" s="187"/>
      <c r="BH1369" s="187"/>
      <c r="BJ1369" s="187"/>
      <c r="BL1369" s="187"/>
      <c r="BN1369" s="187"/>
      <c r="BP1369" s="187"/>
      <c r="BR1369" s="187"/>
      <c r="BT1369" s="187"/>
      <c r="BV1369" s="187"/>
      <c r="BX1369" s="187"/>
      <c r="BZ1369" s="187"/>
      <c r="CB1369" s="187"/>
      <c r="CD1369" s="187"/>
      <c r="CF1369" s="187"/>
      <c r="CH1369" s="187"/>
      <c r="CJ1369" s="187"/>
      <c r="CL1369" s="187"/>
      <c r="CN1369" s="187"/>
      <c r="CP1369" s="187"/>
      <c r="CR1369" s="187"/>
      <c r="CT1369" s="187"/>
      <c r="CV1369" s="187"/>
      <c r="CX1369" s="187"/>
      <c r="FJ1369" s="187"/>
      <c r="FL1369" s="187"/>
      <c r="FM1369" s="187"/>
      <c r="FO1369" s="187"/>
      <c r="FR1369" s="187"/>
      <c r="FU1369" s="187"/>
      <c r="FX1369" s="187"/>
      <c r="GA1369" s="187"/>
      <c r="GD1369" s="187"/>
      <c r="GG1369" s="187"/>
      <c r="GJ1369" s="187"/>
      <c r="GM1369" s="187"/>
      <c r="GP1369" s="187"/>
      <c r="GS1369" s="187"/>
      <c r="GV1369" s="187"/>
      <c r="GY1369" s="187"/>
      <c r="HB1369" s="187"/>
      <c r="HE1369" s="187"/>
      <c r="HH1369" s="187"/>
      <c r="HK1369" s="187"/>
      <c r="HN1369" s="187"/>
      <c r="HQ1369" s="187"/>
      <c r="HT1369" s="187"/>
      <c r="HW1369" s="187"/>
      <c r="HZ1369" s="187"/>
      <c r="IC1369" s="187"/>
      <c r="IF1369" s="187"/>
      <c r="II1369" s="187"/>
      <c r="IL1369" s="187"/>
      <c r="IO1369" s="187"/>
      <c r="IR1369" s="187"/>
      <c r="IU1369" s="187"/>
      <c r="IX1369" s="187"/>
      <c r="JA1369" s="187"/>
      <c r="JD1369" s="187"/>
      <c r="JG1369" s="187"/>
      <c r="JJ1369" s="187"/>
      <c r="JM1369" s="187"/>
      <c r="JP1369" s="187"/>
      <c r="JS1369" s="187"/>
      <c r="JV1369" s="187"/>
      <c r="JY1369" s="187"/>
      <c r="KB1369" s="187"/>
      <c r="KE1369" s="187"/>
      <c r="KH1369" s="187"/>
    </row>
    <row r="1370" spans="3:294" s="74" customFormat="1" x14ac:dyDescent="0.2">
      <c r="C1370" s="187"/>
      <c r="E1370" s="187"/>
      <c r="F1370" s="187"/>
      <c r="H1370" s="187"/>
      <c r="J1370" s="187"/>
      <c r="L1370" s="180"/>
      <c r="M1370" s="180"/>
      <c r="N1370" s="7"/>
      <c r="O1370" s="7"/>
      <c r="P1370" s="7"/>
      <c r="Q1370" s="7"/>
      <c r="R1370" s="187"/>
      <c r="T1370" s="7"/>
      <c r="U1370" s="7"/>
      <c r="V1370" s="187"/>
      <c r="X1370" s="7"/>
      <c r="Y1370" s="7"/>
      <c r="Z1370" s="187"/>
      <c r="AB1370" s="7"/>
      <c r="AC1370" s="7"/>
      <c r="AD1370" s="187"/>
      <c r="AF1370" s="7"/>
      <c r="AG1370" s="7"/>
      <c r="AH1370" s="187"/>
      <c r="AJ1370" s="187"/>
      <c r="AL1370" s="7"/>
      <c r="AM1370" s="7"/>
      <c r="AN1370" s="7"/>
      <c r="AO1370" s="7"/>
      <c r="AP1370" s="187"/>
      <c r="AR1370" s="187"/>
      <c r="AT1370" s="187"/>
      <c r="AV1370" s="187"/>
      <c r="AX1370" s="187"/>
      <c r="AZ1370" s="187"/>
      <c r="BB1370" s="187"/>
      <c r="BD1370" s="187"/>
      <c r="BF1370" s="187"/>
      <c r="BH1370" s="187"/>
      <c r="BJ1370" s="187"/>
      <c r="BL1370" s="187"/>
      <c r="BN1370" s="187"/>
      <c r="BP1370" s="187"/>
      <c r="BR1370" s="187"/>
      <c r="BT1370" s="187"/>
      <c r="BV1370" s="187"/>
      <c r="BX1370" s="187"/>
      <c r="BZ1370" s="187"/>
      <c r="CB1370" s="187"/>
      <c r="CD1370" s="187"/>
      <c r="CF1370" s="187"/>
      <c r="CH1370" s="187"/>
      <c r="CJ1370" s="187"/>
      <c r="CL1370" s="187"/>
      <c r="CN1370" s="187"/>
      <c r="CP1370" s="187"/>
      <c r="CR1370" s="187"/>
      <c r="CT1370" s="187"/>
      <c r="CV1370" s="187"/>
      <c r="CX1370" s="187"/>
      <c r="FJ1370" s="187"/>
      <c r="FL1370" s="187"/>
      <c r="FM1370" s="187"/>
      <c r="FO1370" s="187"/>
      <c r="FR1370" s="187"/>
      <c r="FU1370" s="187"/>
      <c r="FX1370" s="187"/>
      <c r="GA1370" s="187"/>
      <c r="GD1370" s="187"/>
      <c r="GG1370" s="187"/>
      <c r="GJ1370" s="187"/>
      <c r="GM1370" s="187"/>
      <c r="GP1370" s="187"/>
      <c r="GS1370" s="187"/>
      <c r="GV1370" s="187"/>
      <c r="GY1370" s="187"/>
      <c r="HB1370" s="187"/>
      <c r="HE1370" s="187"/>
      <c r="HH1370" s="187"/>
      <c r="HK1370" s="187"/>
      <c r="HN1370" s="187"/>
      <c r="HQ1370" s="187"/>
      <c r="HT1370" s="187"/>
      <c r="HW1370" s="187"/>
      <c r="HZ1370" s="187"/>
      <c r="IC1370" s="187"/>
      <c r="IF1370" s="187"/>
      <c r="II1370" s="187"/>
      <c r="IL1370" s="187"/>
      <c r="IO1370" s="187"/>
      <c r="IR1370" s="187"/>
      <c r="IU1370" s="187"/>
      <c r="IX1370" s="187"/>
      <c r="JA1370" s="187"/>
      <c r="JD1370" s="187"/>
      <c r="JG1370" s="187"/>
      <c r="JJ1370" s="187"/>
      <c r="JM1370" s="187"/>
      <c r="JP1370" s="187"/>
      <c r="JS1370" s="187"/>
      <c r="JV1370" s="187"/>
      <c r="JY1370" s="187"/>
      <c r="KB1370" s="187"/>
      <c r="KE1370" s="187"/>
      <c r="KH1370" s="187"/>
    </row>
    <row r="1371" spans="3:294" s="74" customFormat="1" x14ac:dyDescent="0.2">
      <c r="C1371" s="187"/>
      <c r="E1371" s="187"/>
      <c r="F1371" s="187"/>
      <c r="H1371" s="187"/>
      <c r="J1371" s="187"/>
      <c r="L1371" s="180"/>
      <c r="M1371" s="180"/>
      <c r="N1371" s="7"/>
      <c r="O1371" s="7"/>
      <c r="P1371" s="7"/>
      <c r="Q1371" s="7"/>
      <c r="R1371" s="187"/>
      <c r="T1371" s="7"/>
      <c r="U1371" s="7"/>
      <c r="V1371" s="187"/>
      <c r="X1371" s="7"/>
      <c r="Y1371" s="7"/>
      <c r="Z1371" s="187"/>
      <c r="AB1371" s="7"/>
      <c r="AC1371" s="7"/>
      <c r="AD1371" s="187"/>
      <c r="AF1371" s="7"/>
      <c r="AG1371" s="7"/>
      <c r="AH1371" s="187"/>
      <c r="AJ1371" s="187"/>
      <c r="AL1371" s="7"/>
      <c r="AM1371" s="7"/>
      <c r="AN1371" s="7"/>
      <c r="AO1371" s="7"/>
      <c r="AP1371" s="187"/>
      <c r="AR1371" s="187"/>
      <c r="AT1371" s="187"/>
      <c r="AV1371" s="187"/>
      <c r="AX1371" s="187"/>
      <c r="AZ1371" s="187"/>
      <c r="BB1371" s="187"/>
      <c r="BD1371" s="187"/>
      <c r="BF1371" s="187"/>
      <c r="BH1371" s="187"/>
      <c r="BJ1371" s="187"/>
      <c r="BL1371" s="187"/>
      <c r="BN1371" s="187"/>
      <c r="BP1371" s="187"/>
      <c r="BR1371" s="187"/>
      <c r="BT1371" s="187"/>
      <c r="BV1371" s="187"/>
      <c r="BX1371" s="187"/>
      <c r="BZ1371" s="187"/>
      <c r="CB1371" s="187"/>
      <c r="CD1371" s="187"/>
      <c r="CF1371" s="187"/>
      <c r="CH1371" s="187"/>
      <c r="CJ1371" s="187"/>
      <c r="CL1371" s="187"/>
      <c r="CN1371" s="187"/>
      <c r="CP1371" s="187"/>
      <c r="CR1371" s="187"/>
      <c r="CT1371" s="187"/>
      <c r="CV1371" s="187"/>
      <c r="CX1371" s="187"/>
      <c r="FJ1371" s="187"/>
      <c r="FL1371" s="187"/>
      <c r="FM1371" s="187"/>
      <c r="FO1371" s="187"/>
      <c r="FR1371" s="187"/>
      <c r="FU1371" s="187"/>
      <c r="FX1371" s="187"/>
      <c r="GA1371" s="187"/>
      <c r="GD1371" s="187"/>
      <c r="GG1371" s="187"/>
      <c r="GJ1371" s="187"/>
      <c r="GM1371" s="187"/>
      <c r="GP1371" s="187"/>
      <c r="GS1371" s="187"/>
      <c r="GV1371" s="187"/>
      <c r="GY1371" s="187"/>
      <c r="HB1371" s="187"/>
      <c r="HE1371" s="187"/>
      <c r="HH1371" s="187"/>
      <c r="HK1371" s="187"/>
      <c r="HN1371" s="187"/>
      <c r="HQ1371" s="187"/>
      <c r="HT1371" s="187"/>
      <c r="HW1371" s="187"/>
      <c r="HZ1371" s="187"/>
      <c r="IC1371" s="187"/>
      <c r="IF1371" s="187"/>
      <c r="II1371" s="187"/>
      <c r="IL1371" s="187"/>
      <c r="IO1371" s="187"/>
      <c r="IR1371" s="187"/>
      <c r="IU1371" s="187"/>
      <c r="IX1371" s="187"/>
      <c r="JA1371" s="187"/>
      <c r="JD1371" s="187"/>
      <c r="JG1371" s="187"/>
      <c r="JJ1371" s="187"/>
      <c r="JM1371" s="187"/>
      <c r="JP1371" s="187"/>
      <c r="JS1371" s="187"/>
      <c r="JV1371" s="187"/>
      <c r="JY1371" s="187"/>
      <c r="KB1371" s="187"/>
      <c r="KE1371" s="187"/>
      <c r="KH1371" s="187"/>
    </row>
    <row r="1372" spans="3:294" s="74" customFormat="1" x14ac:dyDescent="0.2">
      <c r="C1372" s="187"/>
      <c r="E1372" s="187"/>
      <c r="F1372" s="187"/>
      <c r="H1372" s="187"/>
      <c r="J1372" s="187"/>
      <c r="L1372" s="180"/>
      <c r="M1372" s="180"/>
      <c r="N1372" s="7"/>
      <c r="O1372" s="7"/>
      <c r="P1372" s="7"/>
      <c r="Q1372" s="7"/>
      <c r="R1372" s="187"/>
      <c r="T1372" s="7"/>
      <c r="U1372" s="7"/>
      <c r="V1372" s="187"/>
      <c r="X1372" s="7"/>
      <c r="Y1372" s="7"/>
      <c r="Z1372" s="187"/>
      <c r="AB1372" s="7"/>
      <c r="AC1372" s="7"/>
      <c r="AD1372" s="187"/>
      <c r="AF1372" s="7"/>
      <c r="AG1372" s="7"/>
      <c r="AH1372" s="187"/>
      <c r="AJ1372" s="187"/>
      <c r="AL1372" s="7"/>
      <c r="AM1372" s="7"/>
      <c r="AN1372" s="7"/>
      <c r="AO1372" s="7"/>
      <c r="AP1372" s="187"/>
      <c r="AR1372" s="187"/>
      <c r="AT1372" s="187"/>
      <c r="AV1372" s="187"/>
      <c r="AX1372" s="187"/>
      <c r="AZ1372" s="187"/>
      <c r="BB1372" s="187"/>
      <c r="BD1372" s="187"/>
      <c r="BF1372" s="187"/>
      <c r="BH1372" s="187"/>
      <c r="BJ1372" s="187"/>
      <c r="BL1372" s="187"/>
      <c r="BN1372" s="187"/>
      <c r="BP1372" s="187"/>
      <c r="BR1372" s="187"/>
      <c r="BT1372" s="187"/>
      <c r="BV1372" s="187"/>
      <c r="BX1372" s="187"/>
      <c r="BZ1372" s="187"/>
      <c r="CB1372" s="187"/>
      <c r="CD1372" s="187"/>
      <c r="CF1372" s="187"/>
      <c r="CH1372" s="187"/>
      <c r="CJ1372" s="187"/>
      <c r="CL1372" s="187"/>
      <c r="CN1372" s="187"/>
      <c r="CP1372" s="187"/>
      <c r="CR1372" s="187"/>
      <c r="CT1372" s="187"/>
      <c r="CV1372" s="187"/>
      <c r="CX1372" s="187"/>
      <c r="FJ1372" s="187"/>
      <c r="FL1372" s="187"/>
      <c r="FM1372" s="187"/>
      <c r="FO1372" s="187"/>
      <c r="FR1372" s="187"/>
      <c r="FU1372" s="187"/>
      <c r="FX1372" s="187"/>
      <c r="GA1372" s="187"/>
      <c r="GD1372" s="187"/>
      <c r="GG1372" s="187"/>
      <c r="GJ1372" s="187"/>
      <c r="GM1372" s="187"/>
      <c r="GP1372" s="187"/>
      <c r="GS1372" s="187"/>
      <c r="GV1372" s="187"/>
      <c r="GY1372" s="187"/>
      <c r="HB1372" s="187"/>
      <c r="HE1372" s="187"/>
      <c r="HH1372" s="187"/>
      <c r="HK1372" s="187"/>
      <c r="HN1372" s="187"/>
      <c r="HQ1372" s="187"/>
      <c r="HT1372" s="187"/>
      <c r="HW1372" s="187"/>
      <c r="HZ1372" s="187"/>
      <c r="IC1372" s="187"/>
      <c r="IF1372" s="187"/>
      <c r="II1372" s="187"/>
      <c r="IL1372" s="187"/>
      <c r="IO1372" s="187"/>
      <c r="IR1372" s="187"/>
      <c r="IU1372" s="187"/>
      <c r="IX1372" s="187"/>
      <c r="JA1372" s="187"/>
      <c r="JD1372" s="187"/>
      <c r="JG1372" s="187"/>
      <c r="JJ1372" s="187"/>
      <c r="JM1372" s="187"/>
      <c r="JP1372" s="187"/>
      <c r="JS1372" s="187"/>
      <c r="JV1372" s="187"/>
      <c r="JY1372" s="187"/>
      <c r="KB1372" s="187"/>
      <c r="KE1372" s="187"/>
      <c r="KH1372" s="187"/>
    </row>
    <row r="1373" spans="3:294" s="74" customFormat="1" x14ac:dyDescent="0.2">
      <c r="C1373" s="187"/>
      <c r="E1373" s="187"/>
      <c r="F1373" s="187"/>
      <c r="H1373" s="187"/>
      <c r="J1373" s="187"/>
      <c r="L1373" s="180"/>
      <c r="M1373" s="180"/>
      <c r="N1373" s="7"/>
      <c r="O1373" s="7"/>
      <c r="P1373" s="7"/>
      <c r="Q1373" s="7"/>
      <c r="R1373" s="187"/>
      <c r="T1373" s="7"/>
      <c r="U1373" s="7"/>
      <c r="V1373" s="187"/>
      <c r="X1373" s="7"/>
      <c r="Y1373" s="7"/>
      <c r="Z1373" s="187"/>
      <c r="AB1373" s="7"/>
      <c r="AC1373" s="7"/>
      <c r="AD1373" s="187"/>
      <c r="AF1373" s="7"/>
      <c r="AG1373" s="7"/>
      <c r="AH1373" s="187"/>
      <c r="AJ1373" s="187"/>
      <c r="AL1373" s="7"/>
      <c r="AM1373" s="7"/>
      <c r="AN1373" s="7"/>
      <c r="AO1373" s="7"/>
      <c r="AP1373" s="187"/>
      <c r="AR1373" s="187"/>
      <c r="AT1373" s="187"/>
      <c r="AV1373" s="187"/>
      <c r="AX1373" s="187"/>
      <c r="AZ1373" s="187"/>
      <c r="BB1373" s="187"/>
      <c r="BD1373" s="187"/>
      <c r="BF1373" s="187"/>
      <c r="BH1373" s="187"/>
      <c r="BJ1373" s="187"/>
      <c r="BL1373" s="187"/>
      <c r="BN1373" s="187"/>
      <c r="BP1373" s="187"/>
      <c r="BR1373" s="187"/>
      <c r="BT1373" s="187"/>
      <c r="BV1373" s="187"/>
      <c r="BX1373" s="187"/>
      <c r="BZ1373" s="187"/>
      <c r="CB1373" s="187"/>
      <c r="CD1373" s="187"/>
      <c r="CF1373" s="187"/>
      <c r="CH1373" s="187"/>
      <c r="CJ1373" s="187"/>
      <c r="CL1373" s="187"/>
      <c r="CN1373" s="187"/>
      <c r="CP1373" s="187"/>
      <c r="CR1373" s="187"/>
      <c r="CT1373" s="187"/>
      <c r="CV1373" s="187"/>
      <c r="CX1373" s="187"/>
      <c r="FJ1373" s="187"/>
      <c r="FL1373" s="187"/>
      <c r="FM1373" s="187"/>
      <c r="FO1373" s="187"/>
      <c r="FR1373" s="187"/>
      <c r="FU1373" s="187"/>
      <c r="FX1373" s="187"/>
      <c r="GA1373" s="187"/>
      <c r="GD1373" s="187"/>
      <c r="GG1373" s="187"/>
      <c r="GJ1373" s="187"/>
      <c r="GM1373" s="187"/>
      <c r="GP1373" s="187"/>
      <c r="GS1373" s="187"/>
      <c r="GV1373" s="187"/>
      <c r="GY1373" s="187"/>
      <c r="HB1373" s="187"/>
      <c r="HE1373" s="187"/>
      <c r="HH1373" s="187"/>
      <c r="HK1373" s="187"/>
      <c r="HN1373" s="187"/>
      <c r="HQ1373" s="187"/>
      <c r="HT1373" s="187"/>
      <c r="HW1373" s="187"/>
      <c r="HZ1373" s="187"/>
      <c r="IC1373" s="187"/>
      <c r="IF1373" s="187"/>
      <c r="II1373" s="187"/>
      <c r="IL1373" s="187"/>
      <c r="IO1373" s="187"/>
      <c r="IR1373" s="187"/>
      <c r="IU1373" s="187"/>
      <c r="IX1373" s="187"/>
      <c r="JA1373" s="187"/>
      <c r="JD1373" s="187"/>
      <c r="JG1373" s="187"/>
      <c r="JJ1373" s="187"/>
      <c r="JM1373" s="187"/>
      <c r="JP1373" s="187"/>
      <c r="JS1373" s="187"/>
      <c r="JV1373" s="187"/>
      <c r="JY1373" s="187"/>
      <c r="KB1373" s="187"/>
      <c r="KE1373" s="187"/>
      <c r="KH1373" s="187"/>
    </row>
    <row r="1374" spans="3:294" s="74" customFormat="1" x14ac:dyDescent="0.2">
      <c r="C1374" s="187"/>
      <c r="E1374" s="187"/>
      <c r="F1374" s="187"/>
      <c r="H1374" s="187"/>
      <c r="J1374" s="187"/>
      <c r="L1374" s="180"/>
      <c r="M1374" s="180"/>
      <c r="N1374" s="7"/>
      <c r="O1374" s="7"/>
      <c r="P1374" s="7"/>
      <c r="Q1374" s="7"/>
      <c r="R1374" s="187"/>
      <c r="T1374" s="7"/>
      <c r="U1374" s="7"/>
      <c r="V1374" s="187"/>
      <c r="X1374" s="7"/>
      <c r="Y1374" s="7"/>
      <c r="Z1374" s="187"/>
      <c r="AB1374" s="7"/>
      <c r="AC1374" s="7"/>
      <c r="AD1374" s="187"/>
      <c r="AF1374" s="7"/>
      <c r="AG1374" s="7"/>
      <c r="AH1374" s="187"/>
      <c r="AJ1374" s="187"/>
      <c r="AL1374" s="7"/>
      <c r="AM1374" s="7"/>
      <c r="AN1374" s="7"/>
      <c r="AO1374" s="7"/>
      <c r="AP1374" s="187"/>
      <c r="AR1374" s="187"/>
      <c r="AT1374" s="187"/>
      <c r="AV1374" s="187"/>
      <c r="AX1374" s="187"/>
      <c r="AZ1374" s="187"/>
      <c r="BB1374" s="187"/>
      <c r="BD1374" s="187"/>
      <c r="BF1374" s="187"/>
      <c r="BH1374" s="187"/>
      <c r="BJ1374" s="187"/>
      <c r="BL1374" s="187"/>
      <c r="BN1374" s="187"/>
      <c r="BP1374" s="187"/>
      <c r="BR1374" s="187"/>
      <c r="BT1374" s="187"/>
      <c r="BV1374" s="187"/>
      <c r="BX1374" s="187"/>
      <c r="BZ1374" s="187"/>
      <c r="CB1374" s="187"/>
      <c r="CD1374" s="187"/>
      <c r="CF1374" s="187"/>
      <c r="CH1374" s="187"/>
      <c r="CJ1374" s="187"/>
      <c r="CL1374" s="187"/>
      <c r="CN1374" s="187"/>
      <c r="CP1374" s="187"/>
      <c r="CR1374" s="187"/>
      <c r="CT1374" s="187"/>
      <c r="CV1374" s="187"/>
      <c r="CX1374" s="187"/>
      <c r="FJ1374" s="187"/>
      <c r="FL1374" s="187"/>
      <c r="FM1374" s="187"/>
      <c r="FO1374" s="187"/>
      <c r="FR1374" s="187"/>
      <c r="FU1374" s="187"/>
      <c r="FX1374" s="187"/>
      <c r="GA1374" s="187"/>
      <c r="GD1374" s="187"/>
      <c r="GG1374" s="187"/>
      <c r="GJ1374" s="187"/>
      <c r="GM1374" s="187"/>
      <c r="GP1374" s="187"/>
      <c r="GS1374" s="187"/>
      <c r="GV1374" s="187"/>
      <c r="GY1374" s="187"/>
      <c r="HB1374" s="187"/>
      <c r="HE1374" s="187"/>
      <c r="HH1374" s="187"/>
      <c r="HK1374" s="187"/>
      <c r="HN1374" s="187"/>
      <c r="HQ1374" s="187"/>
      <c r="HT1374" s="187"/>
      <c r="HW1374" s="187"/>
      <c r="HZ1374" s="187"/>
      <c r="IC1374" s="187"/>
      <c r="IF1374" s="187"/>
      <c r="II1374" s="187"/>
      <c r="IL1374" s="187"/>
      <c r="IO1374" s="187"/>
      <c r="IR1374" s="187"/>
      <c r="IU1374" s="187"/>
      <c r="IX1374" s="187"/>
      <c r="JA1374" s="187"/>
      <c r="JD1374" s="187"/>
      <c r="JG1374" s="187"/>
      <c r="JJ1374" s="187"/>
      <c r="JM1374" s="187"/>
      <c r="JP1374" s="187"/>
      <c r="JS1374" s="187"/>
      <c r="JV1374" s="187"/>
      <c r="JY1374" s="187"/>
      <c r="KB1374" s="187"/>
      <c r="KE1374" s="187"/>
      <c r="KH1374" s="187"/>
    </row>
    <row r="1375" spans="3:294" s="74" customFormat="1" x14ac:dyDescent="0.2">
      <c r="C1375" s="187"/>
      <c r="E1375" s="187"/>
      <c r="F1375" s="187"/>
      <c r="H1375" s="187"/>
      <c r="J1375" s="187"/>
      <c r="L1375" s="180"/>
      <c r="M1375" s="180"/>
      <c r="N1375" s="7"/>
      <c r="O1375" s="7"/>
      <c r="P1375" s="7"/>
      <c r="Q1375" s="7"/>
      <c r="R1375" s="187"/>
      <c r="T1375" s="7"/>
      <c r="U1375" s="7"/>
      <c r="V1375" s="187"/>
      <c r="X1375" s="7"/>
      <c r="Y1375" s="7"/>
      <c r="Z1375" s="187"/>
      <c r="AB1375" s="7"/>
      <c r="AC1375" s="7"/>
      <c r="AD1375" s="187"/>
      <c r="AF1375" s="7"/>
      <c r="AG1375" s="7"/>
      <c r="AH1375" s="187"/>
      <c r="AJ1375" s="187"/>
      <c r="AL1375" s="7"/>
      <c r="AM1375" s="7"/>
      <c r="AN1375" s="7"/>
      <c r="AO1375" s="7"/>
      <c r="AP1375" s="187"/>
      <c r="AR1375" s="187"/>
      <c r="AT1375" s="187"/>
      <c r="AV1375" s="187"/>
      <c r="AX1375" s="187"/>
      <c r="AZ1375" s="187"/>
      <c r="BB1375" s="187"/>
      <c r="BD1375" s="187"/>
      <c r="BF1375" s="187"/>
      <c r="BH1375" s="187"/>
      <c r="BJ1375" s="187"/>
      <c r="BL1375" s="187"/>
      <c r="BN1375" s="187"/>
      <c r="BP1375" s="187"/>
      <c r="BR1375" s="187"/>
      <c r="BT1375" s="187"/>
      <c r="BV1375" s="187"/>
      <c r="BX1375" s="187"/>
      <c r="BZ1375" s="187"/>
      <c r="CB1375" s="187"/>
      <c r="CD1375" s="187"/>
      <c r="CF1375" s="187"/>
      <c r="CH1375" s="187"/>
      <c r="CJ1375" s="187"/>
      <c r="CL1375" s="187"/>
      <c r="CN1375" s="187"/>
      <c r="CP1375" s="187"/>
      <c r="CR1375" s="187"/>
      <c r="CT1375" s="187"/>
      <c r="CV1375" s="187"/>
      <c r="CX1375" s="187"/>
      <c r="FJ1375" s="187"/>
      <c r="FL1375" s="187"/>
      <c r="FM1375" s="187"/>
      <c r="FO1375" s="187"/>
      <c r="FR1375" s="187"/>
      <c r="FU1375" s="187"/>
      <c r="FX1375" s="187"/>
      <c r="GA1375" s="187"/>
      <c r="GD1375" s="187"/>
      <c r="GG1375" s="187"/>
      <c r="GJ1375" s="187"/>
      <c r="GM1375" s="187"/>
      <c r="GP1375" s="187"/>
      <c r="GS1375" s="187"/>
      <c r="GV1375" s="187"/>
      <c r="GY1375" s="187"/>
      <c r="HB1375" s="187"/>
      <c r="HE1375" s="187"/>
      <c r="HH1375" s="187"/>
      <c r="HK1375" s="187"/>
      <c r="HN1375" s="187"/>
      <c r="HQ1375" s="187"/>
      <c r="HT1375" s="187"/>
      <c r="HW1375" s="187"/>
      <c r="HZ1375" s="187"/>
      <c r="IC1375" s="187"/>
      <c r="IF1375" s="187"/>
      <c r="II1375" s="187"/>
      <c r="IL1375" s="187"/>
      <c r="IO1375" s="187"/>
      <c r="IR1375" s="187"/>
      <c r="IU1375" s="187"/>
      <c r="IX1375" s="187"/>
      <c r="JA1375" s="187"/>
      <c r="JD1375" s="187"/>
      <c r="JG1375" s="187"/>
      <c r="JJ1375" s="187"/>
      <c r="JM1375" s="187"/>
      <c r="JP1375" s="187"/>
      <c r="JS1375" s="187"/>
      <c r="JV1375" s="187"/>
      <c r="JY1375" s="187"/>
      <c r="KB1375" s="187"/>
      <c r="KE1375" s="187"/>
      <c r="KH1375" s="187"/>
    </row>
    <row r="1376" spans="3:294" s="74" customFormat="1" x14ac:dyDescent="0.2">
      <c r="C1376" s="187"/>
      <c r="E1376" s="187"/>
      <c r="F1376" s="187"/>
      <c r="H1376" s="187"/>
      <c r="J1376" s="187"/>
      <c r="L1376" s="180"/>
      <c r="M1376" s="180"/>
      <c r="N1376" s="7"/>
      <c r="O1376" s="7"/>
      <c r="P1376" s="7"/>
      <c r="Q1376" s="7"/>
      <c r="R1376" s="187"/>
      <c r="T1376" s="7"/>
      <c r="U1376" s="7"/>
      <c r="V1376" s="187"/>
      <c r="X1376" s="7"/>
      <c r="Y1376" s="7"/>
      <c r="Z1376" s="187"/>
      <c r="AB1376" s="7"/>
      <c r="AC1376" s="7"/>
      <c r="AD1376" s="187"/>
      <c r="AF1376" s="7"/>
      <c r="AG1376" s="7"/>
      <c r="AH1376" s="187"/>
      <c r="AJ1376" s="187"/>
      <c r="AL1376" s="7"/>
      <c r="AM1376" s="7"/>
      <c r="AN1376" s="7"/>
      <c r="AO1376" s="7"/>
      <c r="AP1376" s="187"/>
      <c r="AR1376" s="187"/>
      <c r="AT1376" s="187"/>
      <c r="AV1376" s="187"/>
      <c r="AX1376" s="187"/>
      <c r="AZ1376" s="187"/>
      <c r="BB1376" s="187"/>
      <c r="BD1376" s="187"/>
      <c r="BF1376" s="187"/>
      <c r="BH1376" s="187"/>
      <c r="BJ1376" s="187"/>
      <c r="BL1376" s="187"/>
      <c r="BN1376" s="187"/>
      <c r="BP1376" s="187"/>
      <c r="BR1376" s="187"/>
      <c r="BT1376" s="187"/>
      <c r="BV1376" s="187"/>
      <c r="BX1376" s="187"/>
      <c r="BZ1376" s="187"/>
      <c r="CB1376" s="187"/>
      <c r="CD1376" s="187"/>
      <c r="CF1376" s="187"/>
      <c r="CH1376" s="187"/>
      <c r="CJ1376" s="187"/>
      <c r="CL1376" s="187"/>
      <c r="CN1376" s="187"/>
      <c r="CP1376" s="187"/>
      <c r="CR1376" s="187"/>
      <c r="CT1376" s="187"/>
      <c r="CV1376" s="187"/>
      <c r="CX1376" s="187"/>
      <c r="FJ1376" s="187"/>
      <c r="FL1376" s="187"/>
      <c r="FM1376" s="187"/>
      <c r="FO1376" s="187"/>
      <c r="FR1376" s="187"/>
      <c r="FU1376" s="187"/>
      <c r="FX1376" s="187"/>
      <c r="GA1376" s="187"/>
      <c r="GD1376" s="187"/>
      <c r="GG1376" s="187"/>
      <c r="GJ1376" s="187"/>
      <c r="GM1376" s="187"/>
      <c r="GP1376" s="187"/>
      <c r="GS1376" s="187"/>
      <c r="GV1376" s="187"/>
      <c r="GY1376" s="187"/>
      <c r="HB1376" s="187"/>
      <c r="HE1376" s="187"/>
      <c r="HH1376" s="187"/>
      <c r="HK1376" s="187"/>
      <c r="HN1376" s="187"/>
      <c r="HQ1376" s="187"/>
      <c r="HT1376" s="187"/>
      <c r="HW1376" s="187"/>
      <c r="HZ1376" s="187"/>
      <c r="IC1376" s="187"/>
      <c r="IF1376" s="187"/>
      <c r="II1376" s="187"/>
      <c r="IL1376" s="187"/>
      <c r="IO1376" s="187"/>
      <c r="IR1376" s="187"/>
      <c r="IU1376" s="187"/>
      <c r="IX1376" s="187"/>
      <c r="JA1376" s="187"/>
      <c r="JD1376" s="187"/>
      <c r="JG1376" s="187"/>
      <c r="JJ1376" s="187"/>
      <c r="JM1376" s="187"/>
      <c r="JP1376" s="187"/>
      <c r="JS1376" s="187"/>
      <c r="JV1376" s="187"/>
      <c r="JY1376" s="187"/>
      <c r="KB1376" s="187"/>
      <c r="KE1376" s="187"/>
      <c r="KH1376" s="187"/>
    </row>
    <row r="1377" spans="3:294" s="74" customFormat="1" x14ac:dyDescent="0.2">
      <c r="C1377" s="187"/>
      <c r="E1377" s="187"/>
      <c r="F1377" s="187"/>
      <c r="H1377" s="187"/>
      <c r="J1377" s="187"/>
      <c r="L1377" s="180"/>
      <c r="M1377" s="180"/>
      <c r="N1377" s="7"/>
      <c r="O1377" s="7"/>
      <c r="P1377" s="7"/>
      <c r="Q1377" s="7"/>
      <c r="R1377" s="187"/>
      <c r="T1377" s="7"/>
      <c r="U1377" s="7"/>
      <c r="V1377" s="187"/>
      <c r="X1377" s="7"/>
      <c r="Y1377" s="7"/>
      <c r="Z1377" s="187"/>
      <c r="AB1377" s="7"/>
      <c r="AC1377" s="7"/>
      <c r="AD1377" s="187"/>
      <c r="AF1377" s="7"/>
      <c r="AG1377" s="7"/>
      <c r="AH1377" s="187"/>
      <c r="AJ1377" s="187"/>
      <c r="AL1377" s="7"/>
      <c r="AM1377" s="7"/>
      <c r="AN1377" s="7"/>
      <c r="AO1377" s="7"/>
      <c r="AP1377" s="187"/>
      <c r="AR1377" s="187"/>
      <c r="AT1377" s="187"/>
      <c r="AV1377" s="187"/>
      <c r="AX1377" s="187"/>
      <c r="AZ1377" s="187"/>
      <c r="BB1377" s="187"/>
      <c r="BD1377" s="187"/>
      <c r="BF1377" s="187"/>
      <c r="BH1377" s="187"/>
      <c r="BJ1377" s="187"/>
      <c r="BL1377" s="187"/>
      <c r="BN1377" s="187"/>
      <c r="BP1377" s="187"/>
      <c r="BR1377" s="187"/>
      <c r="BT1377" s="187"/>
      <c r="BV1377" s="187"/>
      <c r="BX1377" s="187"/>
      <c r="BZ1377" s="187"/>
      <c r="CB1377" s="187"/>
      <c r="CD1377" s="187"/>
      <c r="CF1377" s="187"/>
      <c r="CH1377" s="187"/>
      <c r="CJ1377" s="187"/>
      <c r="CL1377" s="187"/>
      <c r="CN1377" s="187"/>
      <c r="CP1377" s="187"/>
      <c r="CR1377" s="187"/>
      <c r="CT1377" s="187"/>
      <c r="CV1377" s="187"/>
      <c r="CX1377" s="187"/>
      <c r="FJ1377" s="187"/>
      <c r="FL1377" s="187"/>
      <c r="FM1377" s="187"/>
      <c r="FO1377" s="187"/>
      <c r="FR1377" s="187"/>
      <c r="FU1377" s="187"/>
      <c r="FX1377" s="187"/>
      <c r="GA1377" s="187"/>
      <c r="GD1377" s="187"/>
      <c r="GG1377" s="187"/>
      <c r="GJ1377" s="187"/>
      <c r="GM1377" s="187"/>
      <c r="GP1377" s="187"/>
      <c r="GS1377" s="187"/>
      <c r="GV1377" s="187"/>
      <c r="GY1377" s="187"/>
      <c r="HB1377" s="187"/>
      <c r="HE1377" s="187"/>
      <c r="HH1377" s="187"/>
      <c r="HK1377" s="187"/>
      <c r="HN1377" s="187"/>
      <c r="HQ1377" s="187"/>
      <c r="HT1377" s="187"/>
      <c r="HW1377" s="187"/>
      <c r="HZ1377" s="187"/>
      <c r="IC1377" s="187"/>
      <c r="IF1377" s="187"/>
      <c r="II1377" s="187"/>
      <c r="IL1377" s="187"/>
      <c r="IO1377" s="187"/>
      <c r="IR1377" s="187"/>
      <c r="IU1377" s="187"/>
      <c r="IX1377" s="187"/>
      <c r="JA1377" s="187"/>
      <c r="JD1377" s="187"/>
      <c r="JG1377" s="187"/>
      <c r="JJ1377" s="187"/>
      <c r="JM1377" s="187"/>
      <c r="JP1377" s="187"/>
      <c r="JS1377" s="187"/>
      <c r="JV1377" s="187"/>
      <c r="JY1377" s="187"/>
      <c r="KB1377" s="187"/>
      <c r="KE1377" s="187"/>
      <c r="KH1377" s="187"/>
    </row>
    <row r="1378" spans="3:294" s="74" customFormat="1" x14ac:dyDescent="0.2">
      <c r="C1378" s="187"/>
      <c r="E1378" s="187"/>
      <c r="F1378" s="187"/>
      <c r="H1378" s="187"/>
      <c r="J1378" s="187"/>
      <c r="L1378" s="180"/>
      <c r="M1378" s="180"/>
      <c r="N1378" s="7"/>
      <c r="O1378" s="7"/>
      <c r="P1378" s="7"/>
      <c r="Q1378" s="7"/>
      <c r="R1378" s="187"/>
      <c r="T1378" s="7"/>
      <c r="U1378" s="7"/>
      <c r="V1378" s="187"/>
      <c r="X1378" s="7"/>
      <c r="Y1378" s="7"/>
      <c r="Z1378" s="187"/>
      <c r="AB1378" s="7"/>
      <c r="AC1378" s="7"/>
      <c r="AD1378" s="187"/>
      <c r="AF1378" s="7"/>
      <c r="AG1378" s="7"/>
      <c r="AH1378" s="187"/>
      <c r="AJ1378" s="187"/>
      <c r="AL1378" s="7"/>
      <c r="AM1378" s="7"/>
      <c r="AN1378" s="7"/>
      <c r="AO1378" s="7"/>
      <c r="AP1378" s="187"/>
      <c r="AR1378" s="187"/>
      <c r="AT1378" s="187"/>
      <c r="AV1378" s="187"/>
      <c r="AX1378" s="187"/>
      <c r="AZ1378" s="187"/>
      <c r="BB1378" s="187"/>
      <c r="BD1378" s="187"/>
      <c r="BF1378" s="187"/>
      <c r="BH1378" s="187"/>
      <c r="BJ1378" s="187"/>
      <c r="BL1378" s="187"/>
      <c r="BN1378" s="187"/>
      <c r="BP1378" s="187"/>
      <c r="BR1378" s="187"/>
      <c r="BT1378" s="187"/>
      <c r="BV1378" s="187"/>
      <c r="BX1378" s="187"/>
      <c r="BZ1378" s="187"/>
      <c r="CB1378" s="187"/>
      <c r="CD1378" s="187"/>
      <c r="CF1378" s="187"/>
      <c r="CH1378" s="187"/>
      <c r="CJ1378" s="187"/>
      <c r="CL1378" s="187"/>
      <c r="CN1378" s="187"/>
      <c r="CP1378" s="187"/>
      <c r="CR1378" s="187"/>
      <c r="CT1378" s="187"/>
      <c r="CV1378" s="187"/>
      <c r="CX1378" s="187"/>
      <c r="FJ1378" s="187"/>
      <c r="FL1378" s="187"/>
      <c r="FM1378" s="187"/>
      <c r="FO1378" s="187"/>
      <c r="FR1378" s="187"/>
      <c r="FU1378" s="187"/>
      <c r="FX1378" s="187"/>
      <c r="GA1378" s="187"/>
      <c r="GD1378" s="187"/>
      <c r="GG1378" s="187"/>
      <c r="GJ1378" s="187"/>
      <c r="GM1378" s="187"/>
      <c r="GP1378" s="187"/>
      <c r="GS1378" s="187"/>
      <c r="GV1378" s="187"/>
      <c r="GY1378" s="187"/>
      <c r="HB1378" s="187"/>
      <c r="HE1378" s="187"/>
      <c r="HH1378" s="187"/>
      <c r="HK1378" s="187"/>
      <c r="HN1378" s="187"/>
      <c r="HQ1378" s="187"/>
      <c r="HT1378" s="187"/>
      <c r="HW1378" s="187"/>
      <c r="HZ1378" s="187"/>
      <c r="IC1378" s="187"/>
      <c r="IF1378" s="187"/>
      <c r="II1378" s="187"/>
      <c r="IL1378" s="187"/>
      <c r="IO1378" s="187"/>
      <c r="IR1378" s="187"/>
      <c r="IU1378" s="187"/>
      <c r="IX1378" s="187"/>
      <c r="JA1378" s="187"/>
      <c r="JD1378" s="187"/>
      <c r="JG1378" s="187"/>
      <c r="JJ1378" s="187"/>
      <c r="JM1378" s="187"/>
      <c r="JP1378" s="187"/>
      <c r="JS1378" s="187"/>
      <c r="JV1378" s="187"/>
      <c r="JY1378" s="187"/>
      <c r="KB1378" s="187"/>
      <c r="KE1378" s="187"/>
      <c r="KH1378" s="187"/>
    </row>
    <row r="1379" spans="3:294" s="74" customFormat="1" x14ac:dyDescent="0.2">
      <c r="C1379" s="187"/>
      <c r="E1379" s="187"/>
      <c r="F1379" s="187"/>
      <c r="H1379" s="187"/>
      <c r="J1379" s="187"/>
      <c r="L1379" s="180"/>
      <c r="M1379" s="180"/>
      <c r="N1379" s="7"/>
      <c r="O1379" s="7"/>
      <c r="P1379" s="7"/>
      <c r="Q1379" s="7"/>
      <c r="R1379" s="187"/>
      <c r="T1379" s="7"/>
      <c r="U1379" s="7"/>
      <c r="V1379" s="187"/>
      <c r="X1379" s="7"/>
      <c r="Y1379" s="7"/>
      <c r="Z1379" s="187"/>
      <c r="AB1379" s="7"/>
      <c r="AC1379" s="7"/>
      <c r="AD1379" s="187"/>
      <c r="AF1379" s="7"/>
      <c r="AG1379" s="7"/>
      <c r="AH1379" s="187"/>
      <c r="AJ1379" s="187"/>
      <c r="AL1379" s="7"/>
      <c r="AM1379" s="7"/>
      <c r="AN1379" s="7"/>
      <c r="AO1379" s="7"/>
      <c r="AP1379" s="187"/>
      <c r="AR1379" s="187"/>
      <c r="AT1379" s="187"/>
      <c r="AV1379" s="187"/>
      <c r="AX1379" s="187"/>
      <c r="AZ1379" s="187"/>
      <c r="BB1379" s="187"/>
      <c r="BD1379" s="187"/>
      <c r="BF1379" s="187"/>
      <c r="BH1379" s="187"/>
      <c r="BJ1379" s="187"/>
      <c r="BL1379" s="187"/>
      <c r="BN1379" s="187"/>
      <c r="BP1379" s="187"/>
      <c r="BR1379" s="187"/>
      <c r="BT1379" s="187"/>
      <c r="BV1379" s="187"/>
      <c r="BX1379" s="187"/>
      <c r="BZ1379" s="187"/>
      <c r="CB1379" s="187"/>
      <c r="CD1379" s="187"/>
      <c r="CF1379" s="187"/>
      <c r="CH1379" s="187"/>
      <c r="CJ1379" s="187"/>
      <c r="CL1379" s="187"/>
      <c r="CN1379" s="187"/>
      <c r="CP1379" s="187"/>
      <c r="CR1379" s="187"/>
      <c r="CT1379" s="187"/>
      <c r="CV1379" s="187"/>
      <c r="CX1379" s="187"/>
      <c r="FJ1379" s="187"/>
      <c r="FL1379" s="187"/>
      <c r="FM1379" s="187"/>
      <c r="FO1379" s="187"/>
      <c r="FR1379" s="187"/>
      <c r="FU1379" s="187"/>
      <c r="FX1379" s="187"/>
      <c r="GA1379" s="187"/>
      <c r="GD1379" s="187"/>
      <c r="GG1379" s="187"/>
      <c r="GJ1379" s="187"/>
      <c r="GM1379" s="187"/>
      <c r="GP1379" s="187"/>
      <c r="GS1379" s="187"/>
      <c r="GV1379" s="187"/>
      <c r="GY1379" s="187"/>
      <c r="HB1379" s="187"/>
      <c r="HE1379" s="187"/>
      <c r="HH1379" s="187"/>
      <c r="HK1379" s="187"/>
      <c r="HN1379" s="187"/>
      <c r="HQ1379" s="187"/>
      <c r="HT1379" s="187"/>
      <c r="HW1379" s="187"/>
      <c r="HZ1379" s="187"/>
      <c r="IC1379" s="187"/>
      <c r="IF1379" s="187"/>
      <c r="II1379" s="187"/>
      <c r="IL1379" s="187"/>
      <c r="IO1379" s="187"/>
      <c r="IR1379" s="187"/>
      <c r="IU1379" s="187"/>
      <c r="IX1379" s="187"/>
      <c r="JA1379" s="187"/>
      <c r="JD1379" s="187"/>
      <c r="JG1379" s="187"/>
      <c r="JJ1379" s="187"/>
      <c r="JM1379" s="187"/>
      <c r="JP1379" s="187"/>
      <c r="JS1379" s="187"/>
      <c r="JV1379" s="187"/>
      <c r="JY1379" s="187"/>
      <c r="KB1379" s="187"/>
      <c r="KE1379" s="187"/>
      <c r="KH1379" s="187"/>
    </row>
    <row r="1380" spans="3:294" s="74" customFormat="1" x14ac:dyDescent="0.2">
      <c r="C1380" s="187"/>
      <c r="E1380" s="187"/>
      <c r="F1380" s="187"/>
      <c r="H1380" s="187"/>
      <c r="J1380" s="187"/>
      <c r="L1380" s="180"/>
      <c r="M1380" s="180"/>
      <c r="N1380" s="7"/>
      <c r="O1380" s="7"/>
      <c r="P1380" s="7"/>
      <c r="Q1380" s="7"/>
      <c r="R1380" s="187"/>
      <c r="T1380" s="7"/>
      <c r="U1380" s="7"/>
      <c r="V1380" s="187"/>
      <c r="X1380" s="7"/>
      <c r="Y1380" s="7"/>
      <c r="Z1380" s="187"/>
      <c r="AB1380" s="7"/>
      <c r="AC1380" s="7"/>
      <c r="AD1380" s="187"/>
      <c r="AF1380" s="7"/>
      <c r="AG1380" s="7"/>
      <c r="AH1380" s="187"/>
      <c r="AJ1380" s="187"/>
      <c r="AL1380" s="7"/>
      <c r="AM1380" s="7"/>
      <c r="AN1380" s="7"/>
      <c r="AO1380" s="7"/>
      <c r="AP1380" s="187"/>
      <c r="AR1380" s="187"/>
      <c r="AT1380" s="187"/>
      <c r="AV1380" s="187"/>
      <c r="AX1380" s="187"/>
      <c r="AZ1380" s="187"/>
      <c r="BB1380" s="187"/>
      <c r="BD1380" s="187"/>
      <c r="BF1380" s="187"/>
      <c r="BH1380" s="187"/>
      <c r="BJ1380" s="187"/>
      <c r="BL1380" s="187"/>
      <c r="BN1380" s="187"/>
      <c r="BP1380" s="187"/>
      <c r="BR1380" s="187"/>
      <c r="BT1380" s="187"/>
      <c r="BV1380" s="187"/>
      <c r="BX1380" s="187"/>
      <c r="BZ1380" s="187"/>
      <c r="CB1380" s="187"/>
      <c r="CD1380" s="187"/>
      <c r="CF1380" s="187"/>
      <c r="CH1380" s="187"/>
      <c r="CJ1380" s="187"/>
      <c r="CL1380" s="187"/>
      <c r="CN1380" s="187"/>
      <c r="CP1380" s="187"/>
      <c r="CR1380" s="187"/>
      <c r="CT1380" s="187"/>
      <c r="CV1380" s="187"/>
      <c r="CX1380" s="187"/>
      <c r="FJ1380" s="187"/>
      <c r="FL1380" s="187"/>
      <c r="FM1380" s="187"/>
      <c r="FO1380" s="187"/>
      <c r="FR1380" s="187"/>
      <c r="FU1380" s="187"/>
      <c r="FX1380" s="187"/>
      <c r="GA1380" s="187"/>
      <c r="GD1380" s="187"/>
      <c r="GG1380" s="187"/>
      <c r="GJ1380" s="187"/>
      <c r="GM1380" s="187"/>
      <c r="GP1380" s="187"/>
      <c r="GS1380" s="187"/>
      <c r="GV1380" s="187"/>
      <c r="GY1380" s="187"/>
      <c r="HB1380" s="187"/>
      <c r="HE1380" s="187"/>
      <c r="HH1380" s="187"/>
      <c r="HK1380" s="187"/>
      <c r="HN1380" s="187"/>
      <c r="HQ1380" s="187"/>
      <c r="HT1380" s="187"/>
      <c r="HW1380" s="187"/>
      <c r="HZ1380" s="187"/>
      <c r="IC1380" s="187"/>
      <c r="IF1380" s="187"/>
      <c r="II1380" s="187"/>
      <c r="IL1380" s="187"/>
      <c r="IO1380" s="187"/>
      <c r="IR1380" s="187"/>
      <c r="IU1380" s="187"/>
      <c r="IX1380" s="187"/>
      <c r="JA1380" s="187"/>
      <c r="JD1380" s="187"/>
      <c r="JG1380" s="187"/>
      <c r="JJ1380" s="187"/>
      <c r="JM1380" s="187"/>
      <c r="JP1380" s="187"/>
      <c r="JS1380" s="187"/>
      <c r="JV1380" s="187"/>
      <c r="JY1380" s="187"/>
      <c r="KB1380" s="187"/>
      <c r="KE1380" s="187"/>
      <c r="KH1380" s="187"/>
    </row>
    <row r="1381" spans="3:294" s="74" customFormat="1" x14ac:dyDescent="0.2">
      <c r="C1381" s="187"/>
      <c r="E1381" s="187"/>
      <c r="F1381" s="187"/>
      <c r="H1381" s="187"/>
      <c r="J1381" s="187"/>
      <c r="L1381" s="180"/>
      <c r="M1381" s="180"/>
      <c r="N1381" s="7"/>
      <c r="O1381" s="7"/>
      <c r="P1381" s="7"/>
      <c r="Q1381" s="7"/>
      <c r="R1381" s="187"/>
      <c r="T1381" s="7"/>
      <c r="U1381" s="7"/>
      <c r="V1381" s="187"/>
      <c r="X1381" s="7"/>
      <c r="Y1381" s="7"/>
      <c r="Z1381" s="187"/>
      <c r="AB1381" s="7"/>
      <c r="AC1381" s="7"/>
      <c r="AD1381" s="187"/>
      <c r="AF1381" s="7"/>
      <c r="AG1381" s="7"/>
      <c r="AH1381" s="187"/>
      <c r="AJ1381" s="187"/>
      <c r="AL1381" s="7"/>
      <c r="AM1381" s="7"/>
      <c r="AN1381" s="7"/>
      <c r="AO1381" s="7"/>
      <c r="AP1381" s="187"/>
      <c r="AR1381" s="187"/>
      <c r="AT1381" s="187"/>
      <c r="AV1381" s="187"/>
      <c r="AX1381" s="187"/>
      <c r="AZ1381" s="187"/>
      <c r="BB1381" s="187"/>
      <c r="BD1381" s="187"/>
      <c r="BF1381" s="187"/>
      <c r="BH1381" s="187"/>
      <c r="BJ1381" s="187"/>
      <c r="BL1381" s="187"/>
      <c r="BN1381" s="187"/>
      <c r="BP1381" s="187"/>
      <c r="BR1381" s="187"/>
      <c r="BT1381" s="187"/>
      <c r="BV1381" s="187"/>
      <c r="BX1381" s="187"/>
      <c r="BZ1381" s="187"/>
      <c r="CB1381" s="187"/>
      <c r="CD1381" s="187"/>
      <c r="CF1381" s="187"/>
      <c r="CH1381" s="187"/>
      <c r="CJ1381" s="187"/>
      <c r="CL1381" s="187"/>
      <c r="CN1381" s="187"/>
      <c r="CP1381" s="187"/>
      <c r="CR1381" s="187"/>
      <c r="CT1381" s="187"/>
      <c r="CV1381" s="187"/>
      <c r="CX1381" s="187"/>
      <c r="FJ1381" s="187"/>
      <c r="FL1381" s="187"/>
      <c r="FM1381" s="187"/>
      <c r="FO1381" s="187"/>
      <c r="FR1381" s="187"/>
      <c r="FU1381" s="187"/>
      <c r="FX1381" s="187"/>
      <c r="GA1381" s="187"/>
      <c r="GD1381" s="187"/>
      <c r="GG1381" s="187"/>
      <c r="GJ1381" s="187"/>
      <c r="GM1381" s="187"/>
      <c r="GP1381" s="187"/>
      <c r="GS1381" s="187"/>
      <c r="GV1381" s="187"/>
      <c r="GY1381" s="187"/>
      <c r="HB1381" s="187"/>
      <c r="HE1381" s="187"/>
      <c r="HH1381" s="187"/>
      <c r="HK1381" s="187"/>
      <c r="HN1381" s="187"/>
      <c r="HQ1381" s="187"/>
      <c r="HT1381" s="187"/>
      <c r="HW1381" s="187"/>
      <c r="HZ1381" s="187"/>
      <c r="IC1381" s="187"/>
      <c r="IF1381" s="187"/>
      <c r="II1381" s="187"/>
      <c r="IL1381" s="187"/>
      <c r="IO1381" s="187"/>
      <c r="IR1381" s="187"/>
      <c r="IU1381" s="187"/>
      <c r="IX1381" s="187"/>
      <c r="JA1381" s="187"/>
      <c r="JD1381" s="187"/>
      <c r="JG1381" s="187"/>
      <c r="JJ1381" s="187"/>
      <c r="JM1381" s="187"/>
      <c r="JP1381" s="187"/>
      <c r="JS1381" s="187"/>
      <c r="JV1381" s="187"/>
      <c r="JY1381" s="187"/>
      <c r="KB1381" s="187"/>
      <c r="KE1381" s="187"/>
      <c r="KH1381" s="187"/>
    </row>
    <row r="1382" spans="3:294" s="74" customFormat="1" x14ac:dyDescent="0.2">
      <c r="C1382" s="187"/>
      <c r="E1382" s="187"/>
      <c r="F1382" s="187"/>
      <c r="H1382" s="187"/>
      <c r="J1382" s="187"/>
      <c r="L1382" s="180"/>
      <c r="M1382" s="180"/>
      <c r="N1382" s="7"/>
      <c r="O1382" s="7"/>
      <c r="P1382" s="7"/>
      <c r="Q1382" s="7"/>
      <c r="R1382" s="187"/>
      <c r="T1382" s="7"/>
      <c r="U1382" s="7"/>
      <c r="V1382" s="187"/>
      <c r="X1382" s="7"/>
      <c r="Y1382" s="7"/>
      <c r="Z1382" s="187"/>
      <c r="AB1382" s="7"/>
      <c r="AC1382" s="7"/>
      <c r="AD1382" s="187"/>
      <c r="AF1382" s="7"/>
      <c r="AG1382" s="7"/>
      <c r="AH1382" s="187"/>
      <c r="AJ1382" s="187"/>
      <c r="AL1382" s="7"/>
      <c r="AM1382" s="7"/>
      <c r="AN1382" s="7"/>
      <c r="AO1382" s="7"/>
      <c r="AP1382" s="187"/>
      <c r="AR1382" s="187"/>
      <c r="AT1382" s="187"/>
      <c r="AV1382" s="187"/>
      <c r="AX1382" s="187"/>
      <c r="AZ1382" s="187"/>
      <c r="BB1382" s="187"/>
      <c r="BD1382" s="187"/>
      <c r="BF1382" s="187"/>
      <c r="BH1382" s="187"/>
      <c r="BJ1382" s="187"/>
      <c r="BL1382" s="187"/>
      <c r="BN1382" s="187"/>
      <c r="BP1382" s="187"/>
      <c r="BR1382" s="187"/>
      <c r="BT1382" s="187"/>
      <c r="BV1382" s="187"/>
      <c r="BX1382" s="187"/>
      <c r="BZ1382" s="187"/>
      <c r="CB1382" s="187"/>
      <c r="CD1382" s="187"/>
      <c r="CF1382" s="187"/>
      <c r="CH1382" s="187"/>
      <c r="CJ1382" s="187"/>
      <c r="CL1382" s="187"/>
      <c r="CN1382" s="187"/>
      <c r="CP1382" s="187"/>
      <c r="CR1382" s="187"/>
      <c r="CT1382" s="187"/>
      <c r="CV1382" s="187"/>
      <c r="CX1382" s="187"/>
      <c r="FJ1382" s="187"/>
      <c r="FL1382" s="187"/>
      <c r="FM1382" s="187"/>
      <c r="FO1382" s="187"/>
      <c r="FR1382" s="187"/>
      <c r="FU1382" s="187"/>
      <c r="FX1382" s="187"/>
      <c r="GA1382" s="187"/>
      <c r="GD1382" s="187"/>
      <c r="GG1382" s="187"/>
      <c r="GJ1382" s="187"/>
      <c r="GM1382" s="187"/>
      <c r="GP1382" s="187"/>
      <c r="GS1382" s="187"/>
      <c r="GV1382" s="187"/>
      <c r="GY1382" s="187"/>
      <c r="HB1382" s="187"/>
      <c r="HE1382" s="187"/>
      <c r="HH1382" s="187"/>
      <c r="HK1382" s="187"/>
      <c r="HN1382" s="187"/>
      <c r="HQ1382" s="187"/>
      <c r="HT1382" s="187"/>
      <c r="HW1382" s="187"/>
      <c r="HZ1382" s="187"/>
      <c r="IC1382" s="187"/>
      <c r="IF1382" s="187"/>
      <c r="II1382" s="187"/>
      <c r="IL1382" s="187"/>
      <c r="IO1382" s="187"/>
      <c r="IR1382" s="187"/>
      <c r="IU1382" s="187"/>
      <c r="IX1382" s="187"/>
      <c r="JA1382" s="187"/>
      <c r="JD1382" s="187"/>
      <c r="JG1382" s="187"/>
      <c r="JJ1382" s="187"/>
      <c r="JM1382" s="187"/>
      <c r="JP1382" s="187"/>
      <c r="JS1382" s="187"/>
      <c r="JV1382" s="187"/>
      <c r="JY1382" s="187"/>
      <c r="KB1382" s="187"/>
      <c r="KE1382" s="187"/>
      <c r="KH1382" s="187"/>
    </row>
    <row r="1383" spans="3:294" s="74" customFormat="1" x14ac:dyDescent="0.2">
      <c r="C1383" s="187"/>
      <c r="E1383" s="187"/>
      <c r="F1383" s="187"/>
      <c r="H1383" s="187"/>
      <c r="J1383" s="187"/>
      <c r="L1383" s="180"/>
      <c r="M1383" s="180"/>
      <c r="N1383" s="7"/>
      <c r="O1383" s="7"/>
      <c r="P1383" s="7"/>
      <c r="Q1383" s="7"/>
      <c r="R1383" s="187"/>
      <c r="T1383" s="7"/>
      <c r="U1383" s="7"/>
      <c r="V1383" s="187"/>
      <c r="X1383" s="7"/>
      <c r="Y1383" s="7"/>
      <c r="Z1383" s="187"/>
      <c r="AB1383" s="7"/>
      <c r="AC1383" s="7"/>
      <c r="AD1383" s="187"/>
      <c r="AF1383" s="7"/>
      <c r="AG1383" s="7"/>
      <c r="AH1383" s="187"/>
      <c r="AJ1383" s="187"/>
      <c r="AL1383" s="7"/>
      <c r="AM1383" s="7"/>
      <c r="AN1383" s="7"/>
      <c r="AO1383" s="7"/>
      <c r="AP1383" s="187"/>
      <c r="AR1383" s="187"/>
      <c r="AT1383" s="187"/>
      <c r="AV1383" s="187"/>
      <c r="AX1383" s="187"/>
      <c r="AZ1383" s="187"/>
      <c r="BB1383" s="187"/>
      <c r="BD1383" s="187"/>
      <c r="BF1383" s="187"/>
      <c r="BH1383" s="187"/>
      <c r="BJ1383" s="187"/>
      <c r="BL1383" s="187"/>
      <c r="BN1383" s="187"/>
      <c r="BP1383" s="187"/>
      <c r="BR1383" s="187"/>
      <c r="BT1383" s="187"/>
      <c r="BV1383" s="187"/>
      <c r="BX1383" s="187"/>
      <c r="BZ1383" s="187"/>
      <c r="CB1383" s="187"/>
      <c r="CD1383" s="187"/>
      <c r="CF1383" s="187"/>
      <c r="CH1383" s="187"/>
      <c r="CJ1383" s="187"/>
      <c r="CL1383" s="187"/>
      <c r="CN1383" s="187"/>
      <c r="CP1383" s="187"/>
      <c r="CR1383" s="187"/>
      <c r="CT1383" s="187"/>
      <c r="CV1383" s="187"/>
      <c r="CX1383" s="187"/>
      <c r="FJ1383" s="187"/>
      <c r="FL1383" s="187"/>
      <c r="FM1383" s="187"/>
      <c r="FO1383" s="187"/>
      <c r="FR1383" s="187"/>
      <c r="FU1383" s="187"/>
      <c r="FX1383" s="187"/>
      <c r="GA1383" s="187"/>
      <c r="GD1383" s="187"/>
      <c r="GG1383" s="187"/>
      <c r="GJ1383" s="187"/>
      <c r="GM1383" s="187"/>
      <c r="GP1383" s="187"/>
      <c r="GS1383" s="187"/>
      <c r="GV1383" s="187"/>
      <c r="GY1383" s="187"/>
      <c r="HB1383" s="187"/>
      <c r="HE1383" s="187"/>
      <c r="HH1383" s="187"/>
      <c r="HK1383" s="187"/>
      <c r="HN1383" s="187"/>
      <c r="HQ1383" s="187"/>
      <c r="HT1383" s="187"/>
      <c r="HW1383" s="187"/>
      <c r="HZ1383" s="187"/>
      <c r="IC1383" s="187"/>
      <c r="IF1383" s="187"/>
      <c r="II1383" s="187"/>
      <c r="IL1383" s="187"/>
      <c r="IO1383" s="187"/>
      <c r="IR1383" s="187"/>
      <c r="IU1383" s="187"/>
      <c r="IX1383" s="187"/>
      <c r="JA1383" s="187"/>
      <c r="JD1383" s="187"/>
      <c r="JG1383" s="187"/>
      <c r="JJ1383" s="187"/>
      <c r="JM1383" s="187"/>
      <c r="JP1383" s="187"/>
      <c r="JS1383" s="187"/>
      <c r="JV1383" s="187"/>
      <c r="JY1383" s="187"/>
      <c r="KB1383" s="187"/>
      <c r="KE1383" s="187"/>
      <c r="KH1383" s="187"/>
    </row>
    <row r="1384" spans="3:294" s="74" customFormat="1" x14ac:dyDescent="0.2">
      <c r="C1384" s="187"/>
      <c r="E1384" s="187"/>
      <c r="F1384" s="187"/>
      <c r="H1384" s="187"/>
      <c r="J1384" s="187"/>
      <c r="L1384" s="180"/>
      <c r="M1384" s="180"/>
      <c r="N1384" s="7"/>
      <c r="O1384" s="7"/>
      <c r="P1384" s="7"/>
      <c r="Q1384" s="7"/>
      <c r="R1384" s="187"/>
      <c r="T1384" s="7"/>
      <c r="U1384" s="7"/>
      <c r="V1384" s="187"/>
      <c r="X1384" s="7"/>
      <c r="Y1384" s="7"/>
      <c r="Z1384" s="187"/>
      <c r="AB1384" s="7"/>
      <c r="AC1384" s="7"/>
      <c r="AD1384" s="187"/>
      <c r="AF1384" s="7"/>
      <c r="AG1384" s="7"/>
      <c r="AH1384" s="187"/>
      <c r="AJ1384" s="187"/>
      <c r="AL1384" s="7"/>
      <c r="AM1384" s="7"/>
      <c r="AN1384" s="7"/>
      <c r="AO1384" s="7"/>
      <c r="AP1384" s="187"/>
      <c r="AR1384" s="187"/>
      <c r="AT1384" s="187"/>
      <c r="AV1384" s="187"/>
      <c r="AX1384" s="187"/>
      <c r="AZ1384" s="187"/>
      <c r="BB1384" s="187"/>
      <c r="BD1384" s="187"/>
      <c r="BF1384" s="187"/>
      <c r="BH1384" s="187"/>
      <c r="BJ1384" s="187"/>
      <c r="BL1384" s="187"/>
      <c r="BN1384" s="187"/>
      <c r="BP1384" s="187"/>
      <c r="BR1384" s="187"/>
      <c r="BT1384" s="187"/>
      <c r="BV1384" s="187"/>
      <c r="BX1384" s="187"/>
      <c r="BZ1384" s="187"/>
      <c r="CB1384" s="187"/>
      <c r="CD1384" s="187"/>
      <c r="CF1384" s="187"/>
      <c r="CH1384" s="187"/>
      <c r="CJ1384" s="187"/>
      <c r="CL1384" s="187"/>
      <c r="CN1384" s="187"/>
      <c r="CP1384" s="187"/>
      <c r="CR1384" s="187"/>
      <c r="CT1384" s="187"/>
      <c r="CV1384" s="187"/>
      <c r="CX1384" s="187"/>
      <c r="FJ1384" s="187"/>
      <c r="FL1384" s="187"/>
      <c r="FM1384" s="187"/>
      <c r="FO1384" s="187"/>
      <c r="FR1384" s="187"/>
      <c r="FU1384" s="187"/>
      <c r="FX1384" s="187"/>
      <c r="GA1384" s="187"/>
      <c r="GD1384" s="187"/>
      <c r="GG1384" s="187"/>
      <c r="GJ1384" s="187"/>
      <c r="GM1384" s="187"/>
      <c r="GP1384" s="187"/>
      <c r="GS1384" s="187"/>
      <c r="GV1384" s="187"/>
      <c r="GY1384" s="187"/>
      <c r="HB1384" s="187"/>
      <c r="HE1384" s="187"/>
      <c r="HH1384" s="187"/>
      <c r="HK1384" s="187"/>
      <c r="HN1384" s="187"/>
      <c r="HQ1384" s="187"/>
      <c r="HT1384" s="187"/>
      <c r="HW1384" s="187"/>
      <c r="HZ1384" s="187"/>
      <c r="IC1384" s="187"/>
      <c r="IF1384" s="187"/>
      <c r="II1384" s="187"/>
      <c r="IL1384" s="187"/>
      <c r="IO1384" s="187"/>
      <c r="IR1384" s="187"/>
      <c r="IU1384" s="187"/>
      <c r="IX1384" s="187"/>
      <c r="JA1384" s="187"/>
      <c r="JD1384" s="187"/>
      <c r="JG1384" s="187"/>
      <c r="JJ1384" s="187"/>
      <c r="JM1384" s="187"/>
      <c r="JP1384" s="187"/>
      <c r="JS1384" s="187"/>
      <c r="JV1384" s="187"/>
      <c r="JY1384" s="187"/>
      <c r="KB1384" s="187"/>
      <c r="KE1384" s="187"/>
      <c r="KH1384" s="187"/>
    </row>
    <row r="1385" spans="3:294" s="74" customFormat="1" x14ac:dyDescent="0.2">
      <c r="C1385" s="187"/>
      <c r="E1385" s="187"/>
      <c r="F1385" s="187"/>
      <c r="H1385" s="187"/>
      <c r="J1385" s="187"/>
      <c r="L1385" s="180"/>
      <c r="M1385" s="180"/>
      <c r="N1385" s="7"/>
      <c r="O1385" s="7"/>
      <c r="P1385" s="7"/>
      <c r="Q1385" s="7"/>
      <c r="R1385" s="187"/>
      <c r="T1385" s="7"/>
      <c r="U1385" s="7"/>
      <c r="V1385" s="187"/>
      <c r="X1385" s="7"/>
      <c r="Y1385" s="7"/>
      <c r="Z1385" s="187"/>
      <c r="AB1385" s="7"/>
      <c r="AC1385" s="7"/>
      <c r="AD1385" s="187"/>
      <c r="AF1385" s="7"/>
      <c r="AG1385" s="7"/>
      <c r="AH1385" s="187"/>
      <c r="AJ1385" s="187"/>
      <c r="AL1385" s="7"/>
      <c r="AM1385" s="7"/>
      <c r="AN1385" s="7"/>
      <c r="AO1385" s="7"/>
      <c r="AP1385" s="187"/>
      <c r="AR1385" s="187"/>
      <c r="AT1385" s="187"/>
      <c r="AV1385" s="187"/>
      <c r="AX1385" s="187"/>
      <c r="AZ1385" s="187"/>
      <c r="BB1385" s="187"/>
      <c r="BD1385" s="187"/>
      <c r="BF1385" s="187"/>
      <c r="BH1385" s="187"/>
      <c r="BJ1385" s="187"/>
      <c r="BL1385" s="187"/>
      <c r="BN1385" s="187"/>
      <c r="BP1385" s="187"/>
      <c r="BR1385" s="187"/>
      <c r="BT1385" s="187"/>
      <c r="BV1385" s="187"/>
      <c r="BX1385" s="187"/>
      <c r="BZ1385" s="187"/>
      <c r="CB1385" s="187"/>
      <c r="CD1385" s="187"/>
      <c r="CF1385" s="187"/>
      <c r="CH1385" s="187"/>
      <c r="CJ1385" s="187"/>
      <c r="CL1385" s="187"/>
      <c r="CN1385" s="187"/>
      <c r="CP1385" s="187"/>
      <c r="CR1385" s="187"/>
      <c r="CT1385" s="187"/>
      <c r="CV1385" s="187"/>
      <c r="CX1385" s="187"/>
      <c r="FJ1385" s="187"/>
      <c r="FL1385" s="187"/>
      <c r="FM1385" s="187"/>
      <c r="FO1385" s="187"/>
      <c r="FR1385" s="187"/>
      <c r="FU1385" s="187"/>
      <c r="FX1385" s="187"/>
      <c r="GA1385" s="187"/>
      <c r="GD1385" s="187"/>
      <c r="GG1385" s="187"/>
      <c r="GJ1385" s="187"/>
      <c r="GM1385" s="187"/>
      <c r="GP1385" s="187"/>
      <c r="GS1385" s="187"/>
      <c r="GV1385" s="187"/>
      <c r="GY1385" s="187"/>
      <c r="HB1385" s="187"/>
      <c r="HE1385" s="187"/>
      <c r="HH1385" s="187"/>
      <c r="HK1385" s="187"/>
      <c r="HN1385" s="187"/>
      <c r="HQ1385" s="187"/>
      <c r="HT1385" s="187"/>
      <c r="HW1385" s="187"/>
      <c r="HZ1385" s="187"/>
      <c r="IC1385" s="187"/>
      <c r="IF1385" s="187"/>
      <c r="II1385" s="187"/>
      <c r="IL1385" s="187"/>
      <c r="IO1385" s="187"/>
      <c r="IR1385" s="187"/>
      <c r="IU1385" s="187"/>
      <c r="IX1385" s="187"/>
      <c r="JA1385" s="187"/>
      <c r="JD1385" s="187"/>
      <c r="JG1385" s="187"/>
      <c r="JJ1385" s="187"/>
      <c r="JM1385" s="187"/>
      <c r="JP1385" s="187"/>
      <c r="JS1385" s="187"/>
      <c r="JV1385" s="187"/>
      <c r="JY1385" s="187"/>
      <c r="KB1385" s="187"/>
      <c r="KE1385" s="187"/>
      <c r="KH1385" s="187"/>
    </row>
    <row r="1386" spans="3:294" s="74" customFormat="1" x14ac:dyDescent="0.2">
      <c r="C1386" s="187"/>
      <c r="E1386" s="187"/>
      <c r="F1386" s="187"/>
      <c r="H1386" s="187"/>
      <c r="J1386" s="187"/>
      <c r="L1386" s="180"/>
      <c r="M1386" s="180"/>
      <c r="N1386" s="7"/>
      <c r="O1386" s="7"/>
      <c r="P1386" s="7"/>
      <c r="Q1386" s="7"/>
      <c r="R1386" s="187"/>
      <c r="T1386" s="7"/>
      <c r="U1386" s="7"/>
      <c r="V1386" s="187"/>
      <c r="X1386" s="7"/>
      <c r="Y1386" s="7"/>
      <c r="Z1386" s="187"/>
      <c r="AB1386" s="7"/>
      <c r="AC1386" s="7"/>
      <c r="AD1386" s="187"/>
      <c r="AF1386" s="7"/>
      <c r="AG1386" s="7"/>
      <c r="AH1386" s="187"/>
      <c r="AJ1386" s="187"/>
      <c r="AL1386" s="7"/>
      <c r="AM1386" s="7"/>
      <c r="AN1386" s="7"/>
      <c r="AO1386" s="7"/>
      <c r="AP1386" s="187"/>
      <c r="AR1386" s="187"/>
      <c r="AT1386" s="187"/>
      <c r="AV1386" s="187"/>
      <c r="AX1386" s="187"/>
      <c r="AZ1386" s="187"/>
      <c r="BB1386" s="187"/>
      <c r="BD1386" s="187"/>
      <c r="BF1386" s="187"/>
      <c r="BH1386" s="187"/>
      <c r="BJ1386" s="187"/>
      <c r="BL1386" s="187"/>
      <c r="BN1386" s="187"/>
      <c r="BP1386" s="187"/>
      <c r="BR1386" s="187"/>
      <c r="BT1386" s="187"/>
      <c r="BV1386" s="187"/>
      <c r="BX1386" s="187"/>
      <c r="BZ1386" s="187"/>
      <c r="CB1386" s="187"/>
      <c r="CD1386" s="187"/>
      <c r="CF1386" s="187"/>
      <c r="CH1386" s="187"/>
      <c r="CJ1386" s="187"/>
      <c r="CL1386" s="187"/>
      <c r="CN1386" s="187"/>
      <c r="CP1386" s="187"/>
      <c r="CR1386" s="187"/>
      <c r="CT1386" s="187"/>
      <c r="CV1386" s="187"/>
      <c r="CX1386" s="187"/>
      <c r="FJ1386" s="187"/>
      <c r="FL1386" s="187"/>
      <c r="FM1386" s="187"/>
      <c r="FO1386" s="187"/>
      <c r="FR1386" s="187"/>
      <c r="FU1386" s="187"/>
      <c r="FX1386" s="187"/>
      <c r="GA1386" s="187"/>
      <c r="GD1386" s="187"/>
      <c r="GG1386" s="187"/>
      <c r="GJ1386" s="187"/>
      <c r="GM1386" s="187"/>
      <c r="GP1386" s="187"/>
      <c r="GS1386" s="187"/>
      <c r="GV1386" s="187"/>
      <c r="GY1386" s="187"/>
      <c r="HB1386" s="187"/>
      <c r="HE1386" s="187"/>
      <c r="HH1386" s="187"/>
      <c r="HK1386" s="187"/>
      <c r="HN1386" s="187"/>
      <c r="HQ1386" s="187"/>
      <c r="HT1386" s="187"/>
      <c r="HW1386" s="187"/>
      <c r="HZ1386" s="187"/>
      <c r="IC1386" s="187"/>
      <c r="IF1386" s="187"/>
      <c r="II1386" s="187"/>
      <c r="IL1386" s="187"/>
      <c r="IO1386" s="187"/>
      <c r="IR1386" s="187"/>
      <c r="IU1386" s="187"/>
      <c r="IX1386" s="187"/>
      <c r="JA1386" s="187"/>
      <c r="JD1386" s="187"/>
      <c r="JG1386" s="187"/>
      <c r="JJ1386" s="187"/>
      <c r="JM1386" s="187"/>
      <c r="JP1386" s="187"/>
      <c r="JS1386" s="187"/>
      <c r="JV1386" s="187"/>
      <c r="JY1386" s="187"/>
      <c r="KB1386" s="187"/>
      <c r="KE1386" s="187"/>
      <c r="KH1386" s="187"/>
    </row>
    <row r="1387" spans="3:294" s="74" customFormat="1" x14ac:dyDescent="0.2">
      <c r="C1387" s="187"/>
      <c r="E1387" s="187"/>
      <c r="F1387" s="187"/>
      <c r="H1387" s="187"/>
      <c r="J1387" s="187"/>
      <c r="L1387" s="180"/>
      <c r="M1387" s="180"/>
      <c r="N1387" s="7"/>
      <c r="O1387" s="7"/>
      <c r="P1387" s="7"/>
      <c r="Q1387" s="7"/>
      <c r="R1387" s="187"/>
      <c r="T1387" s="7"/>
      <c r="U1387" s="7"/>
      <c r="V1387" s="187"/>
      <c r="X1387" s="7"/>
      <c r="Y1387" s="7"/>
      <c r="Z1387" s="187"/>
      <c r="AB1387" s="7"/>
      <c r="AC1387" s="7"/>
      <c r="AD1387" s="187"/>
      <c r="AF1387" s="7"/>
      <c r="AG1387" s="7"/>
      <c r="AH1387" s="187"/>
      <c r="AJ1387" s="187"/>
      <c r="AL1387" s="7"/>
      <c r="AM1387" s="7"/>
      <c r="AN1387" s="7"/>
      <c r="AO1387" s="7"/>
      <c r="AP1387" s="187"/>
      <c r="AR1387" s="187"/>
      <c r="AT1387" s="187"/>
      <c r="AV1387" s="187"/>
      <c r="AX1387" s="187"/>
      <c r="AZ1387" s="187"/>
      <c r="BB1387" s="187"/>
      <c r="BD1387" s="187"/>
      <c r="BF1387" s="187"/>
      <c r="BH1387" s="187"/>
      <c r="BJ1387" s="187"/>
      <c r="BL1387" s="187"/>
      <c r="BN1387" s="187"/>
      <c r="BP1387" s="187"/>
      <c r="BR1387" s="187"/>
      <c r="BT1387" s="187"/>
      <c r="BV1387" s="187"/>
      <c r="BX1387" s="187"/>
      <c r="BZ1387" s="187"/>
      <c r="CB1387" s="187"/>
      <c r="CD1387" s="187"/>
      <c r="CF1387" s="187"/>
      <c r="CH1387" s="187"/>
      <c r="CJ1387" s="187"/>
      <c r="CL1387" s="187"/>
      <c r="CN1387" s="187"/>
      <c r="CP1387" s="187"/>
      <c r="CR1387" s="187"/>
      <c r="CT1387" s="187"/>
      <c r="CV1387" s="187"/>
      <c r="CX1387" s="187"/>
      <c r="FJ1387" s="187"/>
      <c r="FL1387" s="187"/>
      <c r="FM1387" s="187"/>
      <c r="FO1387" s="187"/>
      <c r="FR1387" s="187"/>
      <c r="FU1387" s="187"/>
      <c r="FX1387" s="187"/>
      <c r="GA1387" s="187"/>
      <c r="GD1387" s="187"/>
      <c r="GG1387" s="187"/>
      <c r="GJ1387" s="187"/>
      <c r="GM1387" s="187"/>
      <c r="GP1387" s="187"/>
      <c r="GS1387" s="187"/>
      <c r="GV1387" s="187"/>
      <c r="GY1387" s="187"/>
      <c r="HB1387" s="187"/>
      <c r="HE1387" s="187"/>
      <c r="HH1387" s="187"/>
      <c r="HK1387" s="187"/>
      <c r="HN1387" s="187"/>
      <c r="HQ1387" s="187"/>
      <c r="HT1387" s="187"/>
      <c r="HW1387" s="187"/>
      <c r="HZ1387" s="187"/>
      <c r="IC1387" s="187"/>
      <c r="IF1387" s="187"/>
      <c r="II1387" s="187"/>
      <c r="IL1387" s="187"/>
      <c r="IO1387" s="187"/>
      <c r="IR1387" s="187"/>
      <c r="IU1387" s="187"/>
      <c r="IX1387" s="187"/>
      <c r="JA1387" s="187"/>
      <c r="JD1387" s="187"/>
      <c r="JG1387" s="187"/>
      <c r="JJ1387" s="187"/>
      <c r="JM1387" s="187"/>
      <c r="JP1387" s="187"/>
      <c r="JS1387" s="187"/>
      <c r="JV1387" s="187"/>
      <c r="JY1387" s="187"/>
      <c r="KB1387" s="187"/>
      <c r="KE1387" s="187"/>
      <c r="KH1387" s="187"/>
    </row>
    <row r="1388" spans="3:294" s="74" customFormat="1" x14ac:dyDescent="0.2">
      <c r="C1388" s="187"/>
      <c r="E1388" s="187"/>
      <c r="F1388" s="187"/>
      <c r="H1388" s="187"/>
      <c r="J1388" s="187"/>
      <c r="L1388" s="180"/>
      <c r="M1388" s="180"/>
      <c r="N1388" s="7"/>
      <c r="O1388" s="7"/>
      <c r="P1388" s="7"/>
      <c r="Q1388" s="7"/>
      <c r="R1388" s="187"/>
      <c r="T1388" s="7"/>
      <c r="U1388" s="7"/>
      <c r="V1388" s="187"/>
      <c r="X1388" s="7"/>
      <c r="Y1388" s="7"/>
      <c r="Z1388" s="187"/>
      <c r="AB1388" s="7"/>
      <c r="AC1388" s="7"/>
      <c r="AD1388" s="187"/>
      <c r="AF1388" s="7"/>
      <c r="AG1388" s="7"/>
      <c r="AH1388" s="187"/>
      <c r="AJ1388" s="187"/>
      <c r="AL1388" s="7"/>
      <c r="AM1388" s="7"/>
      <c r="AN1388" s="7"/>
      <c r="AO1388" s="7"/>
      <c r="AP1388" s="187"/>
      <c r="AR1388" s="187"/>
      <c r="AT1388" s="187"/>
      <c r="AV1388" s="187"/>
      <c r="AX1388" s="187"/>
      <c r="AZ1388" s="187"/>
      <c r="BB1388" s="187"/>
      <c r="BD1388" s="187"/>
      <c r="BF1388" s="187"/>
      <c r="BH1388" s="187"/>
      <c r="BJ1388" s="187"/>
      <c r="BL1388" s="187"/>
      <c r="BN1388" s="187"/>
      <c r="BP1388" s="187"/>
      <c r="BR1388" s="187"/>
      <c r="BT1388" s="187"/>
      <c r="BV1388" s="187"/>
      <c r="BX1388" s="187"/>
      <c r="BZ1388" s="187"/>
      <c r="CB1388" s="187"/>
      <c r="CD1388" s="187"/>
      <c r="CF1388" s="187"/>
      <c r="CH1388" s="187"/>
      <c r="CJ1388" s="187"/>
      <c r="CL1388" s="187"/>
      <c r="CN1388" s="187"/>
      <c r="CP1388" s="187"/>
      <c r="CR1388" s="187"/>
      <c r="CT1388" s="187"/>
      <c r="CV1388" s="187"/>
      <c r="CX1388" s="187"/>
      <c r="FJ1388" s="187"/>
      <c r="FL1388" s="187"/>
      <c r="FM1388" s="187"/>
      <c r="FO1388" s="187"/>
      <c r="FR1388" s="187"/>
      <c r="FU1388" s="187"/>
      <c r="FX1388" s="187"/>
      <c r="GA1388" s="187"/>
      <c r="GD1388" s="187"/>
      <c r="GG1388" s="187"/>
      <c r="GJ1388" s="187"/>
      <c r="GM1388" s="187"/>
      <c r="GP1388" s="187"/>
      <c r="GS1388" s="187"/>
      <c r="GV1388" s="187"/>
      <c r="GY1388" s="187"/>
      <c r="HB1388" s="187"/>
      <c r="HE1388" s="187"/>
      <c r="HH1388" s="187"/>
      <c r="HK1388" s="187"/>
      <c r="HN1388" s="187"/>
      <c r="HQ1388" s="187"/>
      <c r="HT1388" s="187"/>
      <c r="HW1388" s="187"/>
      <c r="HZ1388" s="187"/>
      <c r="IC1388" s="187"/>
      <c r="IF1388" s="187"/>
      <c r="II1388" s="187"/>
      <c r="IL1388" s="187"/>
      <c r="IO1388" s="187"/>
      <c r="IR1388" s="187"/>
      <c r="IU1388" s="187"/>
      <c r="IX1388" s="187"/>
      <c r="JA1388" s="187"/>
      <c r="JD1388" s="187"/>
      <c r="JG1388" s="187"/>
      <c r="JJ1388" s="187"/>
      <c r="JM1388" s="187"/>
      <c r="JP1388" s="187"/>
      <c r="JS1388" s="187"/>
      <c r="JV1388" s="187"/>
      <c r="JY1388" s="187"/>
      <c r="KB1388" s="187"/>
      <c r="KE1388" s="187"/>
      <c r="KH1388" s="187"/>
    </row>
    <row r="1389" spans="3:294" s="74" customFormat="1" x14ac:dyDescent="0.2">
      <c r="C1389" s="187"/>
      <c r="E1389" s="187"/>
      <c r="F1389" s="187"/>
      <c r="H1389" s="187"/>
      <c r="J1389" s="187"/>
      <c r="L1389" s="180"/>
      <c r="M1389" s="180"/>
      <c r="N1389" s="7"/>
      <c r="O1389" s="7"/>
      <c r="P1389" s="7"/>
      <c r="Q1389" s="7"/>
      <c r="R1389" s="187"/>
      <c r="T1389" s="7"/>
      <c r="U1389" s="7"/>
      <c r="V1389" s="187"/>
      <c r="X1389" s="7"/>
      <c r="Y1389" s="7"/>
      <c r="Z1389" s="187"/>
      <c r="AB1389" s="7"/>
      <c r="AC1389" s="7"/>
      <c r="AD1389" s="187"/>
      <c r="AF1389" s="7"/>
      <c r="AG1389" s="7"/>
      <c r="AH1389" s="187"/>
      <c r="AJ1389" s="187"/>
      <c r="AL1389" s="7"/>
      <c r="AM1389" s="7"/>
      <c r="AN1389" s="7"/>
      <c r="AO1389" s="7"/>
      <c r="AP1389" s="187"/>
      <c r="AR1389" s="187"/>
      <c r="AT1389" s="187"/>
      <c r="AV1389" s="187"/>
      <c r="AX1389" s="187"/>
      <c r="AZ1389" s="187"/>
      <c r="BB1389" s="187"/>
      <c r="BD1389" s="187"/>
      <c r="BF1389" s="187"/>
      <c r="BH1389" s="187"/>
      <c r="BJ1389" s="187"/>
      <c r="BL1389" s="187"/>
      <c r="BN1389" s="187"/>
      <c r="BP1389" s="187"/>
      <c r="BR1389" s="187"/>
      <c r="BT1389" s="187"/>
      <c r="BV1389" s="187"/>
      <c r="BX1389" s="187"/>
      <c r="BZ1389" s="187"/>
      <c r="CB1389" s="187"/>
      <c r="CD1389" s="187"/>
      <c r="CF1389" s="187"/>
      <c r="CH1389" s="187"/>
      <c r="CJ1389" s="187"/>
      <c r="CL1389" s="187"/>
      <c r="CN1389" s="187"/>
      <c r="CP1389" s="187"/>
      <c r="CR1389" s="187"/>
      <c r="CT1389" s="187"/>
      <c r="CV1389" s="187"/>
      <c r="CX1389" s="187"/>
      <c r="FJ1389" s="187"/>
      <c r="FL1389" s="187"/>
      <c r="FM1389" s="187"/>
      <c r="FO1389" s="187"/>
      <c r="FR1389" s="187"/>
      <c r="FU1389" s="187"/>
      <c r="FX1389" s="187"/>
      <c r="GA1389" s="187"/>
      <c r="GD1389" s="187"/>
      <c r="GG1389" s="187"/>
      <c r="GJ1389" s="187"/>
      <c r="GM1389" s="187"/>
      <c r="GP1389" s="187"/>
      <c r="GS1389" s="187"/>
      <c r="GV1389" s="187"/>
      <c r="GY1389" s="187"/>
      <c r="HB1389" s="187"/>
      <c r="HE1389" s="187"/>
      <c r="HH1389" s="187"/>
      <c r="HK1389" s="187"/>
      <c r="HN1389" s="187"/>
      <c r="HQ1389" s="187"/>
      <c r="HT1389" s="187"/>
      <c r="HW1389" s="187"/>
      <c r="HZ1389" s="187"/>
      <c r="IC1389" s="187"/>
      <c r="IF1389" s="187"/>
      <c r="II1389" s="187"/>
      <c r="IL1389" s="187"/>
      <c r="IO1389" s="187"/>
      <c r="IR1389" s="187"/>
      <c r="IU1389" s="187"/>
      <c r="IX1389" s="187"/>
      <c r="JA1389" s="187"/>
      <c r="JD1389" s="187"/>
      <c r="JG1389" s="187"/>
      <c r="JJ1389" s="187"/>
      <c r="JM1389" s="187"/>
      <c r="JP1389" s="187"/>
      <c r="JS1389" s="187"/>
      <c r="JV1389" s="187"/>
      <c r="JY1389" s="187"/>
      <c r="KB1389" s="187"/>
      <c r="KE1389" s="187"/>
      <c r="KH1389" s="187"/>
    </row>
    <row r="1390" spans="3:294" s="74" customFormat="1" x14ac:dyDescent="0.2">
      <c r="C1390" s="187"/>
      <c r="E1390" s="187"/>
      <c r="F1390" s="187"/>
      <c r="H1390" s="187"/>
      <c r="J1390" s="187"/>
      <c r="L1390" s="180"/>
      <c r="M1390" s="180"/>
      <c r="N1390" s="7"/>
      <c r="O1390" s="7"/>
      <c r="P1390" s="7"/>
      <c r="Q1390" s="7"/>
      <c r="R1390" s="187"/>
      <c r="T1390" s="7"/>
      <c r="U1390" s="7"/>
      <c r="V1390" s="187"/>
      <c r="X1390" s="7"/>
      <c r="Y1390" s="7"/>
      <c r="Z1390" s="187"/>
      <c r="AB1390" s="7"/>
      <c r="AC1390" s="7"/>
      <c r="AD1390" s="187"/>
      <c r="AF1390" s="7"/>
      <c r="AG1390" s="7"/>
      <c r="AH1390" s="187"/>
      <c r="AJ1390" s="187"/>
      <c r="AL1390" s="7"/>
      <c r="AM1390" s="7"/>
      <c r="AN1390" s="7"/>
      <c r="AO1390" s="7"/>
      <c r="AP1390" s="187"/>
      <c r="AR1390" s="187"/>
      <c r="AT1390" s="187"/>
      <c r="AV1390" s="187"/>
      <c r="AX1390" s="187"/>
      <c r="AZ1390" s="187"/>
      <c r="BB1390" s="187"/>
      <c r="BD1390" s="187"/>
      <c r="BF1390" s="187"/>
      <c r="BH1390" s="187"/>
      <c r="BJ1390" s="187"/>
      <c r="BL1390" s="187"/>
      <c r="BN1390" s="187"/>
      <c r="BP1390" s="187"/>
      <c r="BR1390" s="187"/>
      <c r="BT1390" s="187"/>
      <c r="BV1390" s="187"/>
      <c r="BX1390" s="187"/>
      <c r="BZ1390" s="187"/>
      <c r="CB1390" s="187"/>
      <c r="CD1390" s="187"/>
      <c r="CF1390" s="187"/>
      <c r="CH1390" s="187"/>
      <c r="CJ1390" s="187"/>
      <c r="CL1390" s="187"/>
      <c r="CN1390" s="187"/>
      <c r="CP1390" s="187"/>
      <c r="CR1390" s="187"/>
      <c r="CT1390" s="187"/>
      <c r="CV1390" s="187"/>
      <c r="CX1390" s="187"/>
      <c r="FJ1390" s="187"/>
      <c r="FL1390" s="187"/>
      <c r="FM1390" s="187"/>
      <c r="FO1390" s="187"/>
      <c r="FR1390" s="187"/>
      <c r="FU1390" s="187"/>
      <c r="FX1390" s="187"/>
      <c r="GA1390" s="187"/>
      <c r="GD1390" s="187"/>
      <c r="GG1390" s="187"/>
      <c r="GJ1390" s="187"/>
      <c r="GM1390" s="187"/>
      <c r="GP1390" s="187"/>
      <c r="GS1390" s="187"/>
      <c r="GV1390" s="187"/>
      <c r="GY1390" s="187"/>
      <c r="HB1390" s="187"/>
      <c r="HE1390" s="187"/>
      <c r="HH1390" s="187"/>
      <c r="HK1390" s="187"/>
      <c r="HN1390" s="187"/>
      <c r="HQ1390" s="187"/>
      <c r="HT1390" s="187"/>
      <c r="HW1390" s="187"/>
      <c r="HZ1390" s="187"/>
      <c r="IC1390" s="187"/>
      <c r="IF1390" s="187"/>
      <c r="II1390" s="187"/>
      <c r="IL1390" s="187"/>
      <c r="IO1390" s="187"/>
      <c r="IR1390" s="187"/>
      <c r="IU1390" s="187"/>
      <c r="IX1390" s="187"/>
      <c r="JA1390" s="187"/>
      <c r="JD1390" s="187"/>
      <c r="JG1390" s="187"/>
      <c r="JJ1390" s="187"/>
      <c r="JM1390" s="187"/>
      <c r="JP1390" s="187"/>
      <c r="JS1390" s="187"/>
      <c r="JV1390" s="187"/>
      <c r="JY1390" s="187"/>
      <c r="KB1390" s="187"/>
      <c r="KE1390" s="187"/>
      <c r="KH1390" s="187"/>
    </row>
    <row r="1391" spans="3:294" s="74" customFormat="1" x14ac:dyDescent="0.2">
      <c r="C1391" s="187"/>
      <c r="E1391" s="187"/>
      <c r="F1391" s="187"/>
      <c r="H1391" s="187"/>
      <c r="J1391" s="187"/>
      <c r="L1391" s="180"/>
      <c r="M1391" s="180"/>
      <c r="N1391" s="7"/>
      <c r="O1391" s="7"/>
      <c r="P1391" s="7"/>
      <c r="Q1391" s="7"/>
      <c r="R1391" s="187"/>
      <c r="T1391" s="7"/>
      <c r="U1391" s="7"/>
      <c r="V1391" s="187"/>
      <c r="X1391" s="7"/>
      <c r="Y1391" s="7"/>
      <c r="Z1391" s="187"/>
      <c r="AB1391" s="7"/>
      <c r="AC1391" s="7"/>
      <c r="AD1391" s="187"/>
      <c r="AF1391" s="7"/>
      <c r="AG1391" s="7"/>
      <c r="AH1391" s="187"/>
      <c r="AJ1391" s="187"/>
      <c r="AL1391" s="7"/>
      <c r="AM1391" s="7"/>
      <c r="AN1391" s="7"/>
      <c r="AO1391" s="7"/>
      <c r="AP1391" s="187"/>
      <c r="AR1391" s="187"/>
      <c r="AT1391" s="187"/>
      <c r="AV1391" s="187"/>
      <c r="AX1391" s="187"/>
      <c r="AZ1391" s="187"/>
      <c r="BB1391" s="187"/>
      <c r="BD1391" s="187"/>
      <c r="BF1391" s="187"/>
      <c r="BH1391" s="187"/>
      <c r="BJ1391" s="187"/>
      <c r="BL1391" s="187"/>
      <c r="BN1391" s="187"/>
      <c r="BP1391" s="187"/>
      <c r="BR1391" s="187"/>
      <c r="BT1391" s="187"/>
      <c r="BV1391" s="187"/>
      <c r="BX1391" s="187"/>
      <c r="BZ1391" s="187"/>
      <c r="CB1391" s="187"/>
      <c r="CD1391" s="187"/>
      <c r="CF1391" s="187"/>
      <c r="CH1391" s="187"/>
      <c r="CJ1391" s="187"/>
      <c r="CL1391" s="187"/>
      <c r="CN1391" s="187"/>
      <c r="CP1391" s="187"/>
      <c r="CR1391" s="187"/>
      <c r="CT1391" s="187"/>
      <c r="CV1391" s="187"/>
      <c r="CX1391" s="187"/>
      <c r="FJ1391" s="187"/>
      <c r="FL1391" s="187"/>
      <c r="FM1391" s="187"/>
      <c r="FO1391" s="187"/>
      <c r="FR1391" s="187"/>
      <c r="FU1391" s="187"/>
      <c r="FX1391" s="187"/>
      <c r="GA1391" s="187"/>
      <c r="GD1391" s="187"/>
      <c r="GG1391" s="187"/>
      <c r="GJ1391" s="187"/>
      <c r="GM1391" s="187"/>
      <c r="GP1391" s="187"/>
      <c r="GS1391" s="187"/>
      <c r="GV1391" s="187"/>
      <c r="GY1391" s="187"/>
      <c r="HB1391" s="187"/>
      <c r="HE1391" s="187"/>
      <c r="HH1391" s="187"/>
      <c r="HK1391" s="187"/>
      <c r="HN1391" s="187"/>
      <c r="HQ1391" s="187"/>
      <c r="HT1391" s="187"/>
      <c r="HW1391" s="187"/>
      <c r="HZ1391" s="187"/>
      <c r="IC1391" s="187"/>
      <c r="IF1391" s="187"/>
      <c r="II1391" s="187"/>
      <c r="IL1391" s="187"/>
      <c r="IO1391" s="187"/>
      <c r="IR1391" s="187"/>
      <c r="IU1391" s="187"/>
      <c r="IX1391" s="187"/>
      <c r="JA1391" s="187"/>
      <c r="JD1391" s="187"/>
      <c r="JG1391" s="187"/>
      <c r="JJ1391" s="187"/>
      <c r="JM1391" s="187"/>
      <c r="JP1391" s="187"/>
      <c r="JS1391" s="187"/>
      <c r="JV1391" s="187"/>
      <c r="JY1391" s="187"/>
      <c r="KB1391" s="187"/>
      <c r="KE1391" s="187"/>
      <c r="KH1391" s="187"/>
    </row>
    <row r="1392" spans="3:294" s="74" customFormat="1" x14ac:dyDescent="0.2">
      <c r="C1392" s="187"/>
      <c r="E1392" s="187"/>
      <c r="F1392" s="187"/>
      <c r="H1392" s="187"/>
      <c r="J1392" s="187"/>
      <c r="L1392" s="180"/>
      <c r="M1392" s="180"/>
      <c r="N1392" s="7"/>
      <c r="O1392" s="7"/>
      <c r="P1392" s="7"/>
      <c r="Q1392" s="7"/>
      <c r="R1392" s="187"/>
      <c r="T1392" s="7"/>
      <c r="U1392" s="7"/>
      <c r="V1392" s="187"/>
      <c r="X1392" s="7"/>
      <c r="Y1392" s="7"/>
      <c r="Z1392" s="187"/>
      <c r="AB1392" s="7"/>
      <c r="AC1392" s="7"/>
      <c r="AD1392" s="187"/>
      <c r="AF1392" s="7"/>
      <c r="AG1392" s="7"/>
      <c r="AH1392" s="187"/>
      <c r="AJ1392" s="187"/>
      <c r="AL1392" s="7"/>
      <c r="AM1392" s="7"/>
      <c r="AN1392" s="7"/>
      <c r="AO1392" s="7"/>
      <c r="AP1392" s="187"/>
      <c r="AR1392" s="187"/>
      <c r="AT1392" s="187"/>
      <c r="AV1392" s="187"/>
      <c r="AX1392" s="187"/>
      <c r="AZ1392" s="187"/>
      <c r="BB1392" s="187"/>
      <c r="BD1392" s="187"/>
      <c r="BF1392" s="187"/>
      <c r="BH1392" s="187"/>
      <c r="BJ1392" s="187"/>
      <c r="BL1392" s="187"/>
      <c r="BN1392" s="187"/>
      <c r="BP1392" s="187"/>
      <c r="BR1392" s="187"/>
      <c r="BT1392" s="187"/>
      <c r="BV1392" s="187"/>
      <c r="BX1392" s="187"/>
      <c r="BZ1392" s="187"/>
      <c r="CB1392" s="187"/>
      <c r="CD1392" s="187"/>
      <c r="CF1392" s="187"/>
      <c r="CH1392" s="187"/>
      <c r="CJ1392" s="187"/>
      <c r="CL1392" s="187"/>
      <c r="CN1392" s="187"/>
      <c r="CP1392" s="187"/>
      <c r="CR1392" s="187"/>
      <c r="CT1392" s="187"/>
      <c r="CV1392" s="187"/>
      <c r="CX1392" s="187"/>
      <c r="FJ1392" s="187"/>
      <c r="FL1392" s="187"/>
      <c r="FM1392" s="187"/>
      <c r="FO1392" s="187"/>
      <c r="FR1392" s="187"/>
      <c r="FU1392" s="187"/>
      <c r="FX1392" s="187"/>
      <c r="GA1392" s="187"/>
      <c r="GD1392" s="187"/>
      <c r="GG1392" s="187"/>
      <c r="GJ1392" s="187"/>
      <c r="GM1392" s="187"/>
      <c r="GP1392" s="187"/>
      <c r="GS1392" s="187"/>
      <c r="GV1392" s="187"/>
      <c r="GY1392" s="187"/>
      <c r="HB1392" s="187"/>
      <c r="HE1392" s="187"/>
      <c r="HH1392" s="187"/>
      <c r="HK1392" s="187"/>
      <c r="HN1392" s="187"/>
      <c r="HQ1392" s="187"/>
      <c r="HT1392" s="187"/>
      <c r="HW1392" s="187"/>
      <c r="HZ1392" s="187"/>
      <c r="IC1392" s="187"/>
      <c r="IF1392" s="187"/>
      <c r="II1392" s="187"/>
      <c r="IL1392" s="187"/>
      <c r="IO1392" s="187"/>
      <c r="IR1392" s="187"/>
      <c r="IU1392" s="187"/>
      <c r="IX1392" s="187"/>
      <c r="JA1392" s="187"/>
      <c r="JD1392" s="187"/>
      <c r="JG1392" s="187"/>
      <c r="JJ1392" s="187"/>
      <c r="JM1392" s="187"/>
      <c r="JP1392" s="187"/>
      <c r="JS1392" s="187"/>
      <c r="JV1392" s="187"/>
      <c r="JY1392" s="187"/>
      <c r="KB1392" s="187"/>
      <c r="KE1392" s="187"/>
      <c r="KH1392" s="187"/>
    </row>
    <row r="1393" spans="3:294" s="74" customFormat="1" x14ac:dyDescent="0.2">
      <c r="C1393" s="187"/>
      <c r="E1393" s="187"/>
      <c r="F1393" s="187"/>
      <c r="H1393" s="187"/>
      <c r="J1393" s="187"/>
      <c r="L1393" s="180"/>
      <c r="M1393" s="180"/>
      <c r="N1393" s="7"/>
      <c r="O1393" s="7"/>
      <c r="P1393" s="7"/>
      <c r="Q1393" s="7"/>
      <c r="R1393" s="187"/>
      <c r="T1393" s="7"/>
      <c r="U1393" s="7"/>
      <c r="V1393" s="187"/>
      <c r="X1393" s="7"/>
      <c r="Y1393" s="7"/>
      <c r="Z1393" s="187"/>
      <c r="AB1393" s="7"/>
      <c r="AC1393" s="7"/>
      <c r="AD1393" s="187"/>
      <c r="AF1393" s="7"/>
      <c r="AG1393" s="7"/>
      <c r="AH1393" s="187"/>
      <c r="AJ1393" s="187"/>
      <c r="AL1393" s="7"/>
      <c r="AM1393" s="7"/>
      <c r="AN1393" s="7"/>
      <c r="AO1393" s="7"/>
      <c r="AP1393" s="187"/>
      <c r="AR1393" s="187"/>
      <c r="AT1393" s="187"/>
      <c r="AV1393" s="187"/>
      <c r="AX1393" s="187"/>
      <c r="AZ1393" s="187"/>
      <c r="BB1393" s="187"/>
      <c r="BD1393" s="187"/>
      <c r="BF1393" s="187"/>
      <c r="BH1393" s="187"/>
      <c r="BJ1393" s="187"/>
      <c r="BL1393" s="187"/>
      <c r="BN1393" s="187"/>
      <c r="BP1393" s="187"/>
      <c r="BR1393" s="187"/>
      <c r="BT1393" s="187"/>
      <c r="BV1393" s="187"/>
      <c r="BX1393" s="187"/>
      <c r="BZ1393" s="187"/>
      <c r="CB1393" s="187"/>
      <c r="CD1393" s="187"/>
      <c r="CF1393" s="187"/>
      <c r="CH1393" s="187"/>
      <c r="CJ1393" s="187"/>
      <c r="CL1393" s="187"/>
      <c r="CN1393" s="187"/>
      <c r="CP1393" s="187"/>
      <c r="CR1393" s="187"/>
      <c r="CT1393" s="187"/>
      <c r="CV1393" s="187"/>
      <c r="CX1393" s="187"/>
      <c r="FJ1393" s="187"/>
      <c r="FL1393" s="187"/>
      <c r="FM1393" s="187"/>
      <c r="FO1393" s="187"/>
      <c r="FR1393" s="187"/>
      <c r="FU1393" s="187"/>
      <c r="FX1393" s="187"/>
      <c r="GA1393" s="187"/>
      <c r="GD1393" s="187"/>
      <c r="GG1393" s="187"/>
      <c r="GJ1393" s="187"/>
      <c r="GM1393" s="187"/>
      <c r="GP1393" s="187"/>
      <c r="GS1393" s="187"/>
      <c r="GV1393" s="187"/>
      <c r="GY1393" s="187"/>
      <c r="HB1393" s="187"/>
      <c r="HE1393" s="187"/>
      <c r="HH1393" s="187"/>
      <c r="HK1393" s="187"/>
      <c r="HN1393" s="187"/>
      <c r="HQ1393" s="187"/>
      <c r="HT1393" s="187"/>
      <c r="HW1393" s="187"/>
      <c r="HZ1393" s="187"/>
      <c r="IC1393" s="187"/>
      <c r="IF1393" s="187"/>
      <c r="II1393" s="187"/>
      <c r="IL1393" s="187"/>
      <c r="IO1393" s="187"/>
      <c r="IR1393" s="187"/>
      <c r="IU1393" s="187"/>
      <c r="IX1393" s="187"/>
      <c r="JA1393" s="187"/>
      <c r="JD1393" s="187"/>
      <c r="JG1393" s="187"/>
      <c r="JJ1393" s="187"/>
      <c r="JM1393" s="187"/>
      <c r="JP1393" s="187"/>
      <c r="JS1393" s="187"/>
      <c r="JV1393" s="187"/>
      <c r="JY1393" s="187"/>
      <c r="KB1393" s="187"/>
      <c r="KE1393" s="187"/>
      <c r="KH1393" s="187"/>
    </row>
    <row r="1394" spans="3:294" s="74" customFormat="1" x14ac:dyDescent="0.2">
      <c r="C1394" s="187"/>
      <c r="E1394" s="187"/>
      <c r="F1394" s="187"/>
      <c r="H1394" s="187"/>
      <c r="J1394" s="187"/>
      <c r="L1394" s="180"/>
      <c r="M1394" s="180"/>
      <c r="N1394" s="7"/>
      <c r="O1394" s="7"/>
      <c r="P1394" s="7"/>
      <c r="Q1394" s="7"/>
      <c r="R1394" s="187"/>
      <c r="T1394" s="7"/>
      <c r="U1394" s="7"/>
      <c r="V1394" s="187"/>
      <c r="X1394" s="7"/>
      <c r="Y1394" s="7"/>
      <c r="Z1394" s="187"/>
      <c r="AB1394" s="7"/>
      <c r="AC1394" s="7"/>
      <c r="AD1394" s="187"/>
      <c r="AF1394" s="7"/>
      <c r="AG1394" s="7"/>
      <c r="AH1394" s="187"/>
      <c r="AJ1394" s="187"/>
      <c r="AL1394" s="7"/>
      <c r="AM1394" s="7"/>
      <c r="AN1394" s="7"/>
      <c r="AO1394" s="7"/>
      <c r="AP1394" s="187"/>
      <c r="AR1394" s="187"/>
      <c r="AT1394" s="187"/>
      <c r="AV1394" s="187"/>
      <c r="AX1394" s="187"/>
      <c r="AZ1394" s="187"/>
      <c r="BB1394" s="187"/>
      <c r="BD1394" s="187"/>
      <c r="BF1394" s="187"/>
      <c r="BH1394" s="187"/>
      <c r="BJ1394" s="187"/>
      <c r="BL1394" s="187"/>
      <c r="BN1394" s="187"/>
      <c r="BP1394" s="187"/>
      <c r="BR1394" s="187"/>
      <c r="BT1394" s="187"/>
      <c r="BV1394" s="187"/>
      <c r="BX1394" s="187"/>
      <c r="BZ1394" s="187"/>
      <c r="CB1394" s="187"/>
      <c r="CD1394" s="187"/>
      <c r="CF1394" s="187"/>
      <c r="CH1394" s="187"/>
      <c r="CJ1394" s="187"/>
      <c r="CL1394" s="187"/>
      <c r="CN1394" s="187"/>
      <c r="CP1394" s="187"/>
      <c r="CR1394" s="187"/>
      <c r="CT1394" s="187"/>
      <c r="CV1394" s="187"/>
      <c r="CX1394" s="187"/>
      <c r="FJ1394" s="187"/>
      <c r="FL1394" s="187"/>
      <c r="FM1394" s="187"/>
      <c r="FO1394" s="187"/>
      <c r="FR1394" s="187"/>
      <c r="FU1394" s="187"/>
      <c r="FX1394" s="187"/>
      <c r="GA1394" s="187"/>
      <c r="GD1394" s="187"/>
      <c r="GG1394" s="187"/>
      <c r="GJ1394" s="187"/>
      <c r="GM1394" s="187"/>
      <c r="GP1394" s="187"/>
      <c r="GS1394" s="187"/>
      <c r="GV1394" s="187"/>
      <c r="GY1394" s="187"/>
      <c r="HB1394" s="187"/>
      <c r="HE1394" s="187"/>
      <c r="HH1394" s="187"/>
      <c r="HK1394" s="187"/>
      <c r="HN1394" s="187"/>
      <c r="HQ1394" s="187"/>
      <c r="HT1394" s="187"/>
      <c r="HW1394" s="187"/>
      <c r="HZ1394" s="187"/>
      <c r="IC1394" s="187"/>
      <c r="IF1394" s="187"/>
      <c r="II1394" s="187"/>
      <c r="IL1394" s="187"/>
      <c r="IO1394" s="187"/>
      <c r="IR1394" s="187"/>
      <c r="IU1394" s="187"/>
      <c r="IX1394" s="187"/>
      <c r="JA1394" s="187"/>
      <c r="JD1394" s="187"/>
      <c r="JG1394" s="187"/>
      <c r="JJ1394" s="187"/>
      <c r="JM1394" s="187"/>
      <c r="JP1394" s="187"/>
      <c r="JS1394" s="187"/>
      <c r="JV1394" s="187"/>
      <c r="JY1394" s="187"/>
      <c r="KB1394" s="187"/>
      <c r="KE1394" s="187"/>
      <c r="KH1394" s="187"/>
    </row>
    <row r="1395" spans="3:294" s="74" customFormat="1" x14ac:dyDescent="0.2">
      <c r="C1395" s="187"/>
      <c r="E1395" s="187"/>
      <c r="F1395" s="187"/>
      <c r="H1395" s="187"/>
      <c r="J1395" s="187"/>
      <c r="L1395" s="180"/>
      <c r="M1395" s="180"/>
      <c r="N1395" s="7"/>
      <c r="O1395" s="7"/>
      <c r="P1395" s="7"/>
      <c r="Q1395" s="7"/>
      <c r="R1395" s="187"/>
      <c r="T1395" s="7"/>
      <c r="U1395" s="7"/>
      <c r="V1395" s="187"/>
      <c r="X1395" s="7"/>
      <c r="Y1395" s="7"/>
      <c r="Z1395" s="187"/>
      <c r="AB1395" s="7"/>
      <c r="AC1395" s="7"/>
      <c r="AD1395" s="187"/>
      <c r="AF1395" s="7"/>
      <c r="AG1395" s="7"/>
      <c r="AH1395" s="187"/>
      <c r="AJ1395" s="187"/>
      <c r="AL1395" s="7"/>
      <c r="AM1395" s="7"/>
      <c r="AN1395" s="7"/>
      <c r="AO1395" s="7"/>
      <c r="AP1395" s="187"/>
      <c r="AR1395" s="187"/>
      <c r="AT1395" s="187"/>
      <c r="AV1395" s="187"/>
      <c r="AX1395" s="187"/>
      <c r="AZ1395" s="187"/>
      <c r="BB1395" s="187"/>
      <c r="BD1395" s="187"/>
      <c r="BF1395" s="187"/>
      <c r="BH1395" s="187"/>
      <c r="BJ1395" s="187"/>
      <c r="BL1395" s="187"/>
      <c r="BN1395" s="187"/>
      <c r="BP1395" s="187"/>
      <c r="BR1395" s="187"/>
      <c r="BT1395" s="187"/>
      <c r="BV1395" s="187"/>
      <c r="BX1395" s="187"/>
      <c r="BZ1395" s="187"/>
      <c r="CB1395" s="187"/>
      <c r="CD1395" s="187"/>
      <c r="CF1395" s="187"/>
      <c r="CH1395" s="187"/>
      <c r="CJ1395" s="187"/>
      <c r="CL1395" s="187"/>
      <c r="CN1395" s="187"/>
      <c r="CP1395" s="187"/>
      <c r="CR1395" s="187"/>
      <c r="CT1395" s="187"/>
      <c r="CV1395" s="187"/>
      <c r="CX1395" s="187"/>
      <c r="FJ1395" s="187"/>
      <c r="FL1395" s="187"/>
      <c r="FM1395" s="187"/>
      <c r="FO1395" s="187"/>
      <c r="FR1395" s="187"/>
      <c r="FU1395" s="187"/>
      <c r="FX1395" s="187"/>
      <c r="GA1395" s="187"/>
      <c r="GD1395" s="187"/>
      <c r="GG1395" s="187"/>
      <c r="GJ1395" s="187"/>
      <c r="GM1395" s="187"/>
      <c r="GP1395" s="187"/>
      <c r="GS1395" s="187"/>
      <c r="GV1395" s="187"/>
      <c r="GY1395" s="187"/>
      <c r="HB1395" s="187"/>
      <c r="HE1395" s="187"/>
      <c r="HH1395" s="187"/>
      <c r="HK1395" s="187"/>
      <c r="HN1395" s="187"/>
      <c r="HQ1395" s="187"/>
      <c r="HT1395" s="187"/>
      <c r="HW1395" s="187"/>
      <c r="HZ1395" s="187"/>
      <c r="IC1395" s="187"/>
      <c r="IF1395" s="187"/>
      <c r="II1395" s="187"/>
      <c r="IL1395" s="187"/>
      <c r="IO1395" s="187"/>
      <c r="IR1395" s="187"/>
      <c r="IU1395" s="187"/>
      <c r="IX1395" s="187"/>
      <c r="JA1395" s="187"/>
      <c r="JD1395" s="187"/>
      <c r="JG1395" s="187"/>
      <c r="JJ1395" s="187"/>
      <c r="JM1395" s="187"/>
      <c r="JP1395" s="187"/>
      <c r="JS1395" s="187"/>
      <c r="JV1395" s="187"/>
      <c r="JY1395" s="187"/>
      <c r="KB1395" s="187"/>
      <c r="KE1395" s="187"/>
      <c r="KH1395" s="187"/>
    </row>
    <row r="1396" spans="3:294" s="74" customFormat="1" x14ac:dyDescent="0.2">
      <c r="C1396" s="187"/>
      <c r="E1396" s="187"/>
      <c r="F1396" s="187"/>
      <c r="H1396" s="187"/>
      <c r="J1396" s="187"/>
      <c r="L1396" s="180"/>
      <c r="M1396" s="180"/>
      <c r="N1396" s="7"/>
      <c r="O1396" s="7"/>
      <c r="P1396" s="7"/>
      <c r="Q1396" s="7"/>
      <c r="R1396" s="187"/>
      <c r="T1396" s="7"/>
      <c r="U1396" s="7"/>
      <c r="V1396" s="187"/>
      <c r="X1396" s="7"/>
      <c r="Y1396" s="7"/>
      <c r="Z1396" s="187"/>
      <c r="AB1396" s="7"/>
      <c r="AC1396" s="7"/>
      <c r="AD1396" s="187"/>
      <c r="AF1396" s="7"/>
      <c r="AG1396" s="7"/>
      <c r="AH1396" s="187"/>
      <c r="AJ1396" s="187"/>
      <c r="AL1396" s="7"/>
      <c r="AM1396" s="7"/>
      <c r="AN1396" s="7"/>
      <c r="AO1396" s="7"/>
      <c r="AP1396" s="187"/>
      <c r="AR1396" s="187"/>
      <c r="AT1396" s="187"/>
      <c r="AV1396" s="187"/>
      <c r="AX1396" s="187"/>
      <c r="AZ1396" s="187"/>
      <c r="BB1396" s="187"/>
      <c r="BD1396" s="187"/>
      <c r="BF1396" s="187"/>
      <c r="BH1396" s="187"/>
      <c r="BJ1396" s="187"/>
      <c r="BL1396" s="187"/>
      <c r="BN1396" s="187"/>
      <c r="BP1396" s="187"/>
      <c r="BR1396" s="187"/>
      <c r="BT1396" s="187"/>
      <c r="BV1396" s="187"/>
      <c r="BX1396" s="187"/>
      <c r="BZ1396" s="187"/>
      <c r="CB1396" s="187"/>
      <c r="CD1396" s="187"/>
      <c r="CF1396" s="187"/>
      <c r="CH1396" s="187"/>
      <c r="CJ1396" s="187"/>
      <c r="CL1396" s="187"/>
      <c r="CN1396" s="187"/>
      <c r="CP1396" s="187"/>
      <c r="CR1396" s="187"/>
      <c r="CT1396" s="187"/>
      <c r="CV1396" s="187"/>
      <c r="CX1396" s="187"/>
      <c r="FJ1396" s="187"/>
      <c r="FL1396" s="187"/>
      <c r="FM1396" s="187"/>
      <c r="FO1396" s="187"/>
      <c r="FR1396" s="187"/>
      <c r="FU1396" s="187"/>
      <c r="FX1396" s="187"/>
      <c r="GA1396" s="187"/>
      <c r="GD1396" s="187"/>
      <c r="GG1396" s="187"/>
      <c r="GJ1396" s="187"/>
      <c r="GM1396" s="187"/>
      <c r="GP1396" s="187"/>
      <c r="GS1396" s="187"/>
      <c r="GV1396" s="187"/>
      <c r="GY1396" s="187"/>
      <c r="HB1396" s="187"/>
      <c r="HE1396" s="187"/>
      <c r="HH1396" s="187"/>
      <c r="HK1396" s="187"/>
      <c r="HN1396" s="187"/>
      <c r="HQ1396" s="187"/>
      <c r="HT1396" s="187"/>
      <c r="HW1396" s="187"/>
      <c r="HZ1396" s="187"/>
      <c r="IC1396" s="187"/>
      <c r="IF1396" s="187"/>
      <c r="II1396" s="187"/>
      <c r="IL1396" s="187"/>
      <c r="IO1396" s="187"/>
      <c r="IR1396" s="187"/>
      <c r="IU1396" s="187"/>
      <c r="IX1396" s="187"/>
      <c r="JA1396" s="187"/>
      <c r="JD1396" s="187"/>
      <c r="JG1396" s="187"/>
      <c r="JJ1396" s="187"/>
      <c r="JM1396" s="187"/>
      <c r="JP1396" s="187"/>
      <c r="JS1396" s="187"/>
      <c r="JV1396" s="187"/>
      <c r="JY1396" s="187"/>
      <c r="KB1396" s="187"/>
      <c r="KE1396" s="187"/>
      <c r="KH1396" s="187"/>
    </row>
    <row r="1397" spans="3:294" s="74" customFormat="1" x14ac:dyDescent="0.2">
      <c r="C1397" s="187"/>
      <c r="E1397" s="187"/>
      <c r="F1397" s="187"/>
      <c r="H1397" s="187"/>
      <c r="J1397" s="187"/>
      <c r="L1397" s="180"/>
      <c r="M1397" s="180"/>
      <c r="N1397" s="7"/>
      <c r="O1397" s="7"/>
      <c r="P1397" s="7"/>
      <c r="Q1397" s="7"/>
      <c r="R1397" s="187"/>
      <c r="T1397" s="7"/>
      <c r="U1397" s="7"/>
      <c r="V1397" s="187"/>
      <c r="X1397" s="7"/>
      <c r="Y1397" s="7"/>
      <c r="Z1397" s="187"/>
      <c r="AB1397" s="7"/>
      <c r="AC1397" s="7"/>
      <c r="AD1397" s="187"/>
      <c r="AF1397" s="7"/>
      <c r="AG1397" s="7"/>
      <c r="AH1397" s="187"/>
      <c r="AJ1397" s="187"/>
      <c r="AL1397" s="7"/>
      <c r="AM1397" s="7"/>
      <c r="AN1397" s="7"/>
      <c r="AO1397" s="7"/>
      <c r="AP1397" s="187"/>
      <c r="AR1397" s="187"/>
      <c r="AT1397" s="187"/>
      <c r="AV1397" s="187"/>
      <c r="AX1397" s="187"/>
      <c r="AZ1397" s="187"/>
      <c r="BB1397" s="187"/>
      <c r="BD1397" s="187"/>
      <c r="BF1397" s="187"/>
      <c r="BH1397" s="187"/>
      <c r="BJ1397" s="187"/>
      <c r="BL1397" s="187"/>
      <c r="BN1397" s="187"/>
      <c r="BP1397" s="187"/>
      <c r="BR1397" s="187"/>
      <c r="BT1397" s="187"/>
      <c r="BV1397" s="187"/>
      <c r="BX1397" s="187"/>
      <c r="BZ1397" s="187"/>
      <c r="CB1397" s="187"/>
      <c r="CD1397" s="187"/>
      <c r="CF1397" s="187"/>
      <c r="CH1397" s="187"/>
      <c r="CJ1397" s="187"/>
      <c r="CL1397" s="187"/>
      <c r="CN1397" s="187"/>
      <c r="CP1397" s="187"/>
      <c r="CR1397" s="187"/>
      <c r="CT1397" s="187"/>
      <c r="CV1397" s="187"/>
      <c r="CX1397" s="187"/>
      <c r="FJ1397" s="187"/>
      <c r="FL1397" s="187"/>
      <c r="FM1397" s="187"/>
      <c r="FO1397" s="187"/>
      <c r="FR1397" s="187"/>
      <c r="FU1397" s="187"/>
      <c r="FX1397" s="187"/>
      <c r="GA1397" s="187"/>
      <c r="GD1397" s="187"/>
      <c r="GG1397" s="187"/>
      <c r="GJ1397" s="187"/>
      <c r="GM1397" s="187"/>
      <c r="GP1397" s="187"/>
      <c r="GS1397" s="187"/>
      <c r="GV1397" s="187"/>
      <c r="GY1397" s="187"/>
      <c r="HB1397" s="187"/>
      <c r="HE1397" s="187"/>
      <c r="HH1397" s="187"/>
      <c r="HK1397" s="187"/>
      <c r="HN1397" s="187"/>
      <c r="HQ1397" s="187"/>
      <c r="HT1397" s="187"/>
      <c r="HW1397" s="187"/>
      <c r="HZ1397" s="187"/>
      <c r="IC1397" s="187"/>
      <c r="IF1397" s="187"/>
      <c r="II1397" s="187"/>
      <c r="IL1397" s="187"/>
      <c r="IO1397" s="187"/>
      <c r="IR1397" s="187"/>
      <c r="IU1397" s="187"/>
      <c r="IX1397" s="187"/>
      <c r="JA1397" s="187"/>
      <c r="JD1397" s="187"/>
      <c r="JG1397" s="187"/>
      <c r="JJ1397" s="187"/>
      <c r="JM1397" s="187"/>
      <c r="JP1397" s="187"/>
      <c r="JS1397" s="187"/>
      <c r="JV1397" s="187"/>
      <c r="JY1397" s="187"/>
      <c r="KB1397" s="187"/>
      <c r="KE1397" s="187"/>
      <c r="KH1397" s="187"/>
    </row>
    <row r="1398" spans="3:294" s="74" customFormat="1" x14ac:dyDescent="0.2">
      <c r="C1398" s="187"/>
      <c r="E1398" s="187"/>
      <c r="F1398" s="187"/>
      <c r="H1398" s="187"/>
      <c r="J1398" s="187"/>
      <c r="L1398" s="180"/>
      <c r="M1398" s="180"/>
      <c r="N1398" s="7"/>
      <c r="O1398" s="7"/>
      <c r="P1398" s="7"/>
      <c r="Q1398" s="7"/>
      <c r="R1398" s="187"/>
      <c r="T1398" s="7"/>
      <c r="U1398" s="7"/>
      <c r="V1398" s="187"/>
      <c r="X1398" s="7"/>
      <c r="Y1398" s="7"/>
      <c r="Z1398" s="187"/>
      <c r="AB1398" s="7"/>
      <c r="AC1398" s="7"/>
      <c r="AD1398" s="187"/>
      <c r="AF1398" s="7"/>
      <c r="AG1398" s="7"/>
      <c r="AH1398" s="187"/>
      <c r="AJ1398" s="187"/>
      <c r="AL1398" s="7"/>
      <c r="AM1398" s="7"/>
      <c r="AN1398" s="7"/>
      <c r="AO1398" s="7"/>
      <c r="AP1398" s="187"/>
      <c r="AR1398" s="187"/>
      <c r="AT1398" s="187"/>
      <c r="AV1398" s="187"/>
      <c r="AX1398" s="187"/>
      <c r="AZ1398" s="187"/>
      <c r="BB1398" s="187"/>
      <c r="BD1398" s="187"/>
      <c r="BF1398" s="187"/>
      <c r="BH1398" s="187"/>
      <c r="BJ1398" s="187"/>
      <c r="BL1398" s="187"/>
      <c r="BN1398" s="187"/>
      <c r="BP1398" s="187"/>
      <c r="BR1398" s="187"/>
      <c r="BT1398" s="187"/>
      <c r="BV1398" s="187"/>
      <c r="BX1398" s="187"/>
      <c r="BZ1398" s="187"/>
      <c r="CB1398" s="187"/>
      <c r="CD1398" s="187"/>
      <c r="CF1398" s="187"/>
      <c r="CH1398" s="187"/>
      <c r="CJ1398" s="187"/>
      <c r="CL1398" s="187"/>
      <c r="CN1398" s="187"/>
      <c r="CP1398" s="187"/>
      <c r="CR1398" s="187"/>
      <c r="CT1398" s="187"/>
      <c r="CV1398" s="187"/>
      <c r="CX1398" s="187"/>
      <c r="FJ1398" s="187"/>
      <c r="FL1398" s="187"/>
      <c r="FM1398" s="187"/>
      <c r="FO1398" s="187"/>
      <c r="FR1398" s="187"/>
      <c r="FU1398" s="187"/>
      <c r="FX1398" s="187"/>
      <c r="GA1398" s="187"/>
      <c r="GD1398" s="187"/>
      <c r="GG1398" s="187"/>
      <c r="GJ1398" s="187"/>
      <c r="GM1398" s="187"/>
      <c r="GP1398" s="187"/>
      <c r="GS1398" s="187"/>
      <c r="GV1398" s="187"/>
      <c r="GY1398" s="187"/>
      <c r="HB1398" s="187"/>
      <c r="HE1398" s="187"/>
      <c r="HH1398" s="187"/>
      <c r="HK1398" s="187"/>
      <c r="HN1398" s="187"/>
      <c r="HQ1398" s="187"/>
      <c r="HT1398" s="187"/>
      <c r="HW1398" s="187"/>
      <c r="HZ1398" s="187"/>
      <c r="IC1398" s="187"/>
      <c r="IF1398" s="187"/>
      <c r="II1398" s="187"/>
      <c r="IL1398" s="187"/>
      <c r="IO1398" s="187"/>
      <c r="IR1398" s="187"/>
      <c r="IU1398" s="187"/>
      <c r="IX1398" s="187"/>
      <c r="JA1398" s="187"/>
      <c r="JD1398" s="187"/>
      <c r="JG1398" s="187"/>
      <c r="JJ1398" s="187"/>
      <c r="JM1398" s="187"/>
      <c r="JP1398" s="187"/>
      <c r="JS1398" s="187"/>
      <c r="JV1398" s="187"/>
      <c r="JY1398" s="187"/>
      <c r="KB1398" s="187"/>
      <c r="KE1398" s="187"/>
      <c r="KH1398" s="187"/>
    </row>
    <row r="1399" spans="3:294" s="74" customFormat="1" x14ac:dyDescent="0.2">
      <c r="C1399" s="187"/>
      <c r="E1399" s="187"/>
      <c r="F1399" s="187"/>
      <c r="H1399" s="187"/>
      <c r="J1399" s="187"/>
      <c r="L1399" s="180"/>
      <c r="M1399" s="180"/>
      <c r="N1399" s="7"/>
      <c r="O1399" s="7"/>
      <c r="P1399" s="7"/>
      <c r="Q1399" s="7"/>
      <c r="R1399" s="187"/>
      <c r="T1399" s="7"/>
      <c r="U1399" s="7"/>
      <c r="V1399" s="187"/>
      <c r="X1399" s="7"/>
      <c r="Y1399" s="7"/>
      <c r="Z1399" s="187"/>
      <c r="AB1399" s="7"/>
      <c r="AC1399" s="7"/>
      <c r="AD1399" s="187"/>
      <c r="AF1399" s="7"/>
      <c r="AG1399" s="7"/>
      <c r="AH1399" s="187"/>
      <c r="AJ1399" s="187"/>
      <c r="AL1399" s="7"/>
      <c r="AM1399" s="7"/>
      <c r="AN1399" s="7"/>
      <c r="AO1399" s="7"/>
      <c r="AP1399" s="187"/>
      <c r="AR1399" s="187"/>
      <c r="AT1399" s="187"/>
      <c r="AV1399" s="187"/>
      <c r="AX1399" s="187"/>
      <c r="AZ1399" s="187"/>
      <c r="BB1399" s="187"/>
      <c r="BD1399" s="187"/>
      <c r="BF1399" s="187"/>
      <c r="BH1399" s="187"/>
      <c r="BJ1399" s="187"/>
      <c r="BL1399" s="187"/>
      <c r="BN1399" s="187"/>
      <c r="BP1399" s="187"/>
      <c r="BR1399" s="187"/>
      <c r="BT1399" s="187"/>
      <c r="BV1399" s="187"/>
      <c r="BX1399" s="187"/>
      <c r="BZ1399" s="187"/>
      <c r="CB1399" s="187"/>
      <c r="CD1399" s="187"/>
      <c r="CF1399" s="187"/>
      <c r="CH1399" s="187"/>
      <c r="CJ1399" s="187"/>
      <c r="CL1399" s="187"/>
      <c r="CN1399" s="187"/>
      <c r="CP1399" s="187"/>
      <c r="CR1399" s="187"/>
      <c r="CT1399" s="187"/>
      <c r="CV1399" s="187"/>
      <c r="CX1399" s="187"/>
      <c r="FJ1399" s="187"/>
      <c r="FL1399" s="187"/>
      <c r="FM1399" s="187"/>
      <c r="FO1399" s="187"/>
      <c r="FR1399" s="187"/>
      <c r="FU1399" s="187"/>
      <c r="FX1399" s="187"/>
      <c r="GA1399" s="187"/>
      <c r="GD1399" s="187"/>
      <c r="GG1399" s="187"/>
      <c r="GJ1399" s="187"/>
      <c r="GM1399" s="187"/>
      <c r="GP1399" s="187"/>
      <c r="GS1399" s="187"/>
      <c r="GV1399" s="187"/>
      <c r="GY1399" s="187"/>
      <c r="HB1399" s="187"/>
      <c r="HE1399" s="187"/>
      <c r="HH1399" s="187"/>
      <c r="HK1399" s="187"/>
      <c r="HN1399" s="187"/>
      <c r="HQ1399" s="187"/>
      <c r="HT1399" s="187"/>
      <c r="HW1399" s="187"/>
      <c r="HZ1399" s="187"/>
      <c r="IC1399" s="187"/>
      <c r="IF1399" s="187"/>
      <c r="II1399" s="187"/>
      <c r="IL1399" s="187"/>
      <c r="IO1399" s="187"/>
      <c r="IR1399" s="187"/>
      <c r="IU1399" s="187"/>
      <c r="IX1399" s="187"/>
      <c r="JA1399" s="187"/>
      <c r="JD1399" s="187"/>
      <c r="JG1399" s="187"/>
      <c r="JJ1399" s="187"/>
      <c r="JM1399" s="187"/>
      <c r="JP1399" s="187"/>
      <c r="JS1399" s="187"/>
      <c r="JV1399" s="187"/>
      <c r="JY1399" s="187"/>
      <c r="KB1399" s="187"/>
      <c r="KE1399" s="187"/>
      <c r="KH1399" s="187"/>
    </row>
    <row r="1400" spans="3:294" s="74" customFormat="1" x14ac:dyDescent="0.2">
      <c r="C1400" s="187"/>
      <c r="E1400" s="187"/>
      <c r="F1400" s="187"/>
      <c r="H1400" s="187"/>
      <c r="J1400" s="187"/>
      <c r="L1400" s="180"/>
      <c r="M1400" s="180"/>
      <c r="N1400" s="7"/>
      <c r="O1400" s="7"/>
      <c r="P1400" s="7"/>
      <c r="Q1400" s="7"/>
      <c r="R1400" s="187"/>
      <c r="T1400" s="7"/>
      <c r="U1400" s="7"/>
      <c r="V1400" s="187"/>
      <c r="X1400" s="7"/>
      <c r="Y1400" s="7"/>
      <c r="Z1400" s="187"/>
      <c r="AB1400" s="7"/>
      <c r="AC1400" s="7"/>
      <c r="AD1400" s="187"/>
      <c r="AF1400" s="7"/>
      <c r="AG1400" s="7"/>
      <c r="AH1400" s="187"/>
      <c r="AJ1400" s="187"/>
      <c r="AL1400" s="7"/>
      <c r="AM1400" s="7"/>
      <c r="AN1400" s="7"/>
      <c r="AO1400" s="7"/>
      <c r="AP1400" s="187"/>
      <c r="AR1400" s="187"/>
      <c r="AT1400" s="187"/>
      <c r="AV1400" s="187"/>
      <c r="AX1400" s="187"/>
      <c r="AZ1400" s="187"/>
      <c r="BB1400" s="187"/>
      <c r="BD1400" s="187"/>
      <c r="BF1400" s="187"/>
      <c r="BH1400" s="187"/>
      <c r="BJ1400" s="187"/>
      <c r="BL1400" s="187"/>
      <c r="BN1400" s="187"/>
      <c r="BP1400" s="187"/>
      <c r="BR1400" s="187"/>
      <c r="BT1400" s="187"/>
      <c r="BV1400" s="187"/>
      <c r="BX1400" s="187"/>
      <c r="BZ1400" s="187"/>
      <c r="CB1400" s="187"/>
      <c r="CD1400" s="187"/>
      <c r="CF1400" s="187"/>
      <c r="CH1400" s="187"/>
      <c r="CJ1400" s="187"/>
      <c r="CL1400" s="187"/>
      <c r="CN1400" s="187"/>
      <c r="CP1400" s="187"/>
      <c r="CR1400" s="187"/>
      <c r="CT1400" s="187"/>
      <c r="CV1400" s="187"/>
      <c r="CX1400" s="187"/>
      <c r="FJ1400" s="187"/>
      <c r="FL1400" s="187"/>
      <c r="FM1400" s="187"/>
      <c r="FO1400" s="187"/>
      <c r="FR1400" s="187"/>
      <c r="FU1400" s="187"/>
      <c r="FX1400" s="187"/>
      <c r="GA1400" s="187"/>
      <c r="GD1400" s="187"/>
      <c r="GG1400" s="187"/>
      <c r="GJ1400" s="187"/>
      <c r="GM1400" s="187"/>
      <c r="GP1400" s="187"/>
      <c r="GS1400" s="187"/>
      <c r="GV1400" s="187"/>
      <c r="GY1400" s="187"/>
      <c r="HB1400" s="187"/>
      <c r="HE1400" s="187"/>
      <c r="HH1400" s="187"/>
      <c r="HK1400" s="187"/>
      <c r="HN1400" s="187"/>
      <c r="HQ1400" s="187"/>
      <c r="HT1400" s="187"/>
      <c r="HW1400" s="187"/>
      <c r="HZ1400" s="187"/>
      <c r="IC1400" s="187"/>
      <c r="IF1400" s="187"/>
      <c r="II1400" s="187"/>
      <c r="IL1400" s="187"/>
      <c r="IO1400" s="187"/>
      <c r="IR1400" s="187"/>
      <c r="IU1400" s="187"/>
      <c r="IX1400" s="187"/>
      <c r="JA1400" s="187"/>
      <c r="JD1400" s="187"/>
      <c r="JG1400" s="187"/>
      <c r="JJ1400" s="187"/>
      <c r="JM1400" s="187"/>
      <c r="JP1400" s="187"/>
      <c r="JS1400" s="187"/>
      <c r="JV1400" s="187"/>
      <c r="JY1400" s="187"/>
      <c r="KB1400" s="187"/>
      <c r="KE1400" s="187"/>
      <c r="KH1400" s="187"/>
    </row>
    <row r="1401" spans="3:294" s="74" customFormat="1" x14ac:dyDescent="0.2">
      <c r="C1401" s="187"/>
      <c r="E1401" s="187"/>
      <c r="F1401" s="187"/>
      <c r="H1401" s="187"/>
      <c r="J1401" s="187"/>
      <c r="L1401" s="180"/>
      <c r="M1401" s="180"/>
      <c r="N1401" s="7"/>
      <c r="O1401" s="7"/>
      <c r="P1401" s="7"/>
      <c r="Q1401" s="7"/>
      <c r="R1401" s="187"/>
      <c r="T1401" s="7"/>
      <c r="U1401" s="7"/>
      <c r="V1401" s="187"/>
      <c r="X1401" s="7"/>
      <c r="Y1401" s="7"/>
      <c r="Z1401" s="187"/>
      <c r="AB1401" s="7"/>
      <c r="AC1401" s="7"/>
      <c r="AD1401" s="187"/>
      <c r="AF1401" s="7"/>
      <c r="AG1401" s="7"/>
      <c r="AH1401" s="187"/>
      <c r="AJ1401" s="187"/>
      <c r="AL1401" s="7"/>
      <c r="AM1401" s="7"/>
      <c r="AN1401" s="7"/>
      <c r="AO1401" s="7"/>
      <c r="AP1401" s="187"/>
      <c r="AR1401" s="187"/>
      <c r="AT1401" s="187"/>
      <c r="AV1401" s="187"/>
      <c r="AX1401" s="187"/>
      <c r="AZ1401" s="187"/>
      <c r="BB1401" s="187"/>
      <c r="BD1401" s="187"/>
      <c r="BF1401" s="187"/>
      <c r="BH1401" s="187"/>
      <c r="BJ1401" s="187"/>
      <c r="BL1401" s="187"/>
      <c r="BN1401" s="187"/>
      <c r="BP1401" s="187"/>
      <c r="BR1401" s="187"/>
      <c r="BT1401" s="187"/>
      <c r="BV1401" s="187"/>
      <c r="BX1401" s="187"/>
      <c r="BZ1401" s="187"/>
      <c r="CB1401" s="187"/>
      <c r="CD1401" s="187"/>
      <c r="CF1401" s="187"/>
      <c r="CH1401" s="187"/>
      <c r="CJ1401" s="187"/>
      <c r="CL1401" s="187"/>
      <c r="CN1401" s="187"/>
      <c r="CP1401" s="187"/>
      <c r="CR1401" s="187"/>
      <c r="CT1401" s="187"/>
      <c r="CV1401" s="187"/>
      <c r="CX1401" s="187"/>
      <c r="FJ1401" s="187"/>
      <c r="FL1401" s="187"/>
      <c r="FM1401" s="187"/>
      <c r="FO1401" s="187"/>
      <c r="FR1401" s="187"/>
      <c r="FU1401" s="187"/>
      <c r="FX1401" s="187"/>
      <c r="GA1401" s="187"/>
      <c r="GD1401" s="187"/>
      <c r="GG1401" s="187"/>
      <c r="GJ1401" s="187"/>
      <c r="GM1401" s="187"/>
      <c r="GP1401" s="187"/>
      <c r="GS1401" s="187"/>
      <c r="GV1401" s="187"/>
      <c r="GY1401" s="187"/>
      <c r="HB1401" s="187"/>
      <c r="HE1401" s="187"/>
      <c r="HH1401" s="187"/>
      <c r="HK1401" s="187"/>
      <c r="HN1401" s="187"/>
      <c r="HQ1401" s="187"/>
      <c r="HT1401" s="187"/>
      <c r="HW1401" s="187"/>
      <c r="HZ1401" s="187"/>
      <c r="IC1401" s="187"/>
      <c r="IF1401" s="187"/>
      <c r="II1401" s="187"/>
      <c r="IL1401" s="187"/>
      <c r="IO1401" s="187"/>
      <c r="IR1401" s="187"/>
      <c r="IU1401" s="187"/>
      <c r="IX1401" s="187"/>
      <c r="JA1401" s="187"/>
      <c r="JD1401" s="187"/>
      <c r="JG1401" s="187"/>
      <c r="JJ1401" s="187"/>
      <c r="JM1401" s="187"/>
      <c r="JP1401" s="187"/>
      <c r="JS1401" s="187"/>
      <c r="JV1401" s="187"/>
      <c r="JY1401" s="187"/>
      <c r="KB1401" s="187"/>
      <c r="KE1401" s="187"/>
      <c r="KH1401" s="187"/>
    </row>
    <row r="1402" spans="3:294" s="74" customFormat="1" x14ac:dyDescent="0.2">
      <c r="C1402" s="187"/>
      <c r="E1402" s="187"/>
      <c r="F1402" s="187"/>
      <c r="H1402" s="187"/>
      <c r="J1402" s="187"/>
      <c r="L1402" s="180"/>
      <c r="M1402" s="180"/>
      <c r="N1402" s="7"/>
      <c r="O1402" s="7"/>
      <c r="P1402" s="7"/>
      <c r="Q1402" s="7"/>
      <c r="R1402" s="187"/>
      <c r="T1402" s="7"/>
      <c r="U1402" s="7"/>
      <c r="V1402" s="187"/>
      <c r="X1402" s="7"/>
      <c r="Y1402" s="7"/>
      <c r="Z1402" s="187"/>
      <c r="AB1402" s="7"/>
      <c r="AC1402" s="7"/>
      <c r="AD1402" s="187"/>
      <c r="AF1402" s="7"/>
      <c r="AG1402" s="7"/>
      <c r="AH1402" s="187"/>
      <c r="AJ1402" s="187"/>
      <c r="AL1402" s="7"/>
      <c r="AM1402" s="7"/>
      <c r="AN1402" s="7"/>
      <c r="AO1402" s="7"/>
      <c r="AP1402" s="187"/>
      <c r="AR1402" s="187"/>
      <c r="AT1402" s="187"/>
      <c r="AV1402" s="187"/>
      <c r="AX1402" s="187"/>
      <c r="AZ1402" s="187"/>
      <c r="BB1402" s="187"/>
      <c r="BD1402" s="187"/>
      <c r="BF1402" s="187"/>
      <c r="BH1402" s="187"/>
      <c r="BJ1402" s="187"/>
      <c r="BL1402" s="187"/>
      <c r="BN1402" s="187"/>
      <c r="BP1402" s="187"/>
      <c r="BR1402" s="187"/>
      <c r="BT1402" s="187"/>
      <c r="BV1402" s="187"/>
      <c r="BX1402" s="187"/>
      <c r="BZ1402" s="187"/>
      <c r="CB1402" s="187"/>
      <c r="CD1402" s="187"/>
      <c r="CF1402" s="187"/>
      <c r="CH1402" s="187"/>
      <c r="CJ1402" s="187"/>
      <c r="CL1402" s="187"/>
      <c r="CN1402" s="187"/>
      <c r="CP1402" s="187"/>
      <c r="CR1402" s="187"/>
      <c r="CT1402" s="187"/>
      <c r="CV1402" s="187"/>
      <c r="CX1402" s="187"/>
      <c r="FJ1402" s="187"/>
      <c r="FL1402" s="187"/>
      <c r="FM1402" s="187"/>
      <c r="FO1402" s="187"/>
      <c r="FR1402" s="187"/>
      <c r="FU1402" s="187"/>
      <c r="FX1402" s="187"/>
      <c r="GA1402" s="187"/>
      <c r="GD1402" s="187"/>
      <c r="GG1402" s="187"/>
      <c r="GJ1402" s="187"/>
      <c r="GM1402" s="187"/>
      <c r="GP1402" s="187"/>
      <c r="GS1402" s="187"/>
      <c r="GV1402" s="187"/>
      <c r="GY1402" s="187"/>
      <c r="HB1402" s="187"/>
      <c r="HE1402" s="187"/>
      <c r="HH1402" s="187"/>
      <c r="HK1402" s="187"/>
      <c r="HN1402" s="187"/>
      <c r="HQ1402" s="187"/>
      <c r="HT1402" s="187"/>
      <c r="HW1402" s="187"/>
      <c r="HZ1402" s="187"/>
      <c r="IC1402" s="187"/>
      <c r="IF1402" s="187"/>
      <c r="II1402" s="187"/>
      <c r="IL1402" s="187"/>
      <c r="IO1402" s="187"/>
      <c r="IR1402" s="187"/>
      <c r="IU1402" s="187"/>
      <c r="IX1402" s="187"/>
      <c r="JA1402" s="187"/>
      <c r="JD1402" s="187"/>
      <c r="JG1402" s="187"/>
      <c r="JJ1402" s="187"/>
      <c r="JM1402" s="187"/>
      <c r="JP1402" s="187"/>
      <c r="JS1402" s="187"/>
      <c r="JV1402" s="187"/>
      <c r="JY1402" s="187"/>
      <c r="KB1402" s="187"/>
      <c r="KE1402" s="187"/>
      <c r="KH1402" s="187"/>
    </row>
    <row r="1403" spans="3:294" s="74" customFormat="1" x14ac:dyDescent="0.2">
      <c r="C1403" s="187"/>
      <c r="E1403" s="187"/>
      <c r="F1403" s="187"/>
      <c r="H1403" s="187"/>
      <c r="J1403" s="187"/>
      <c r="L1403" s="180"/>
      <c r="M1403" s="180"/>
      <c r="N1403" s="7"/>
      <c r="O1403" s="7"/>
      <c r="P1403" s="7"/>
      <c r="Q1403" s="7"/>
      <c r="R1403" s="187"/>
      <c r="T1403" s="7"/>
      <c r="U1403" s="7"/>
      <c r="V1403" s="187"/>
      <c r="X1403" s="7"/>
      <c r="Y1403" s="7"/>
      <c r="Z1403" s="187"/>
      <c r="AB1403" s="7"/>
      <c r="AC1403" s="7"/>
      <c r="AD1403" s="187"/>
      <c r="AF1403" s="7"/>
      <c r="AG1403" s="7"/>
      <c r="AH1403" s="187"/>
      <c r="AJ1403" s="187"/>
      <c r="AL1403" s="7"/>
      <c r="AM1403" s="7"/>
      <c r="AN1403" s="7"/>
      <c r="AO1403" s="7"/>
      <c r="AP1403" s="187"/>
      <c r="AR1403" s="187"/>
      <c r="AT1403" s="187"/>
      <c r="AV1403" s="187"/>
      <c r="AX1403" s="187"/>
      <c r="AZ1403" s="187"/>
      <c r="BB1403" s="187"/>
      <c r="BD1403" s="187"/>
      <c r="BF1403" s="187"/>
      <c r="BH1403" s="187"/>
      <c r="BJ1403" s="187"/>
      <c r="BL1403" s="187"/>
      <c r="BN1403" s="187"/>
      <c r="BP1403" s="187"/>
      <c r="BR1403" s="187"/>
      <c r="BT1403" s="187"/>
      <c r="BV1403" s="187"/>
      <c r="BX1403" s="187"/>
      <c r="BZ1403" s="187"/>
      <c r="CB1403" s="187"/>
      <c r="CD1403" s="187"/>
      <c r="CF1403" s="187"/>
      <c r="CH1403" s="187"/>
      <c r="CJ1403" s="187"/>
      <c r="CL1403" s="187"/>
      <c r="CN1403" s="187"/>
      <c r="CP1403" s="187"/>
      <c r="CR1403" s="187"/>
      <c r="CT1403" s="187"/>
      <c r="CV1403" s="187"/>
      <c r="CX1403" s="187"/>
      <c r="FJ1403" s="187"/>
      <c r="FL1403" s="187"/>
      <c r="FM1403" s="187"/>
      <c r="FO1403" s="187"/>
      <c r="FR1403" s="187"/>
      <c r="FU1403" s="187"/>
      <c r="FX1403" s="187"/>
      <c r="GA1403" s="187"/>
      <c r="GD1403" s="187"/>
      <c r="GG1403" s="187"/>
      <c r="GJ1403" s="187"/>
      <c r="GM1403" s="187"/>
      <c r="GP1403" s="187"/>
      <c r="GS1403" s="187"/>
      <c r="GV1403" s="187"/>
      <c r="GY1403" s="187"/>
      <c r="HB1403" s="187"/>
      <c r="HE1403" s="187"/>
      <c r="HH1403" s="187"/>
      <c r="HK1403" s="187"/>
      <c r="HN1403" s="187"/>
      <c r="HQ1403" s="187"/>
      <c r="HT1403" s="187"/>
      <c r="HW1403" s="187"/>
      <c r="HZ1403" s="187"/>
      <c r="IC1403" s="187"/>
      <c r="IF1403" s="187"/>
      <c r="II1403" s="187"/>
      <c r="IL1403" s="187"/>
      <c r="IO1403" s="187"/>
      <c r="IR1403" s="187"/>
      <c r="IU1403" s="187"/>
      <c r="IX1403" s="187"/>
      <c r="JA1403" s="187"/>
      <c r="JD1403" s="187"/>
      <c r="JG1403" s="187"/>
      <c r="JJ1403" s="187"/>
      <c r="JM1403" s="187"/>
      <c r="JP1403" s="187"/>
      <c r="JS1403" s="187"/>
      <c r="JV1403" s="187"/>
      <c r="JY1403" s="187"/>
      <c r="KB1403" s="187"/>
      <c r="KE1403" s="187"/>
      <c r="KH1403" s="187"/>
    </row>
    <row r="1404" spans="3:294" s="74" customFormat="1" x14ac:dyDescent="0.2">
      <c r="C1404" s="187"/>
      <c r="E1404" s="187"/>
      <c r="F1404" s="187"/>
      <c r="H1404" s="187"/>
      <c r="J1404" s="187"/>
      <c r="L1404" s="180"/>
      <c r="M1404" s="180"/>
      <c r="N1404" s="7"/>
      <c r="O1404" s="7"/>
      <c r="P1404" s="7"/>
      <c r="Q1404" s="7"/>
      <c r="R1404" s="187"/>
      <c r="T1404" s="7"/>
      <c r="U1404" s="7"/>
      <c r="V1404" s="187"/>
      <c r="X1404" s="7"/>
      <c r="Y1404" s="7"/>
      <c r="Z1404" s="187"/>
      <c r="AB1404" s="7"/>
      <c r="AC1404" s="7"/>
      <c r="AD1404" s="187"/>
      <c r="AF1404" s="7"/>
      <c r="AG1404" s="7"/>
      <c r="AH1404" s="187"/>
      <c r="AJ1404" s="187"/>
      <c r="AL1404" s="7"/>
      <c r="AM1404" s="7"/>
      <c r="AN1404" s="7"/>
      <c r="AO1404" s="7"/>
      <c r="AP1404" s="187"/>
      <c r="AR1404" s="187"/>
      <c r="AT1404" s="187"/>
      <c r="AV1404" s="187"/>
      <c r="AX1404" s="187"/>
      <c r="AZ1404" s="187"/>
      <c r="BB1404" s="187"/>
      <c r="BD1404" s="187"/>
      <c r="BF1404" s="187"/>
      <c r="BH1404" s="187"/>
      <c r="BJ1404" s="187"/>
      <c r="BL1404" s="187"/>
      <c r="BN1404" s="187"/>
      <c r="BP1404" s="187"/>
      <c r="BR1404" s="187"/>
      <c r="BT1404" s="187"/>
      <c r="BV1404" s="187"/>
      <c r="BX1404" s="187"/>
      <c r="BZ1404" s="187"/>
      <c r="CB1404" s="187"/>
      <c r="CD1404" s="187"/>
      <c r="CF1404" s="187"/>
      <c r="CH1404" s="187"/>
      <c r="CJ1404" s="187"/>
      <c r="CL1404" s="187"/>
      <c r="CN1404" s="187"/>
      <c r="CP1404" s="187"/>
      <c r="CR1404" s="187"/>
      <c r="CT1404" s="187"/>
      <c r="CV1404" s="187"/>
      <c r="CX1404" s="187"/>
      <c r="FJ1404" s="187"/>
      <c r="FL1404" s="187"/>
      <c r="FM1404" s="187"/>
      <c r="FO1404" s="187"/>
      <c r="FR1404" s="187"/>
      <c r="FU1404" s="187"/>
      <c r="FX1404" s="187"/>
      <c r="GA1404" s="187"/>
      <c r="GD1404" s="187"/>
      <c r="GG1404" s="187"/>
      <c r="GJ1404" s="187"/>
      <c r="GM1404" s="187"/>
      <c r="GP1404" s="187"/>
      <c r="GS1404" s="187"/>
      <c r="GV1404" s="187"/>
      <c r="GY1404" s="187"/>
      <c r="HB1404" s="187"/>
      <c r="HE1404" s="187"/>
      <c r="HH1404" s="187"/>
      <c r="HK1404" s="187"/>
      <c r="HN1404" s="187"/>
      <c r="HQ1404" s="187"/>
      <c r="HT1404" s="187"/>
      <c r="HW1404" s="187"/>
      <c r="HZ1404" s="187"/>
      <c r="IC1404" s="187"/>
      <c r="IF1404" s="187"/>
      <c r="II1404" s="187"/>
      <c r="IL1404" s="187"/>
      <c r="IO1404" s="187"/>
      <c r="IR1404" s="187"/>
      <c r="IU1404" s="187"/>
      <c r="IX1404" s="187"/>
      <c r="JA1404" s="187"/>
      <c r="JD1404" s="187"/>
      <c r="JG1404" s="187"/>
      <c r="JJ1404" s="187"/>
      <c r="JM1404" s="187"/>
      <c r="JP1404" s="187"/>
      <c r="JS1404" s="187"/>
      <c r="JV1404" s="187"/>
      <c r="JY1404" s="187"/>
      <c r="KB1404" s="187"/>
      <c r="KE1404" s="187"/>
      <c r="KH1404" s="187"/>
    </row>
    <row r="1405" spans="3:294" s="74" customFormat="1" x14ac:dyDescent="0.2">
      <c r="C1405" s="187"/>
      <c r="E1405" s="187"/>
      <c r="F1405" s="187"/>
      <c r="H1405" s="187"/>
      <c r="J1405" s="187"/>
      <c r="L1405" s="180"/>
      <c r="M1405" s="180"/>
      <c r="N1405" s="7"/>
      <c r="O1405" s="7"/>
      <c r="P1405" s="7"/>
      <c r="Q1405" s="7"/>
      <c r="R1405" s="187"/>
      <c r="T1405" s="7"/>
      <c r="U1405" s="7"/>
      <c r="V1405" s="187"/>
      <c r="X1405" s="7"/>
      <c r="Y1405" s="7"/>
      <c r="Z1405" s="187"/>
      <c r="AB1405" s="7"/>
      <c r="AC1405" s="7"/>
      <c r="AD1405" s="187"/>
      <c r="AF1405" s="7"/>
      <c r="AG1405" s="7"/>
      <c r="AH1405" s="187"/>
      <c r="AJ1405" s="187"/>
      <c r="AL1405" s="7"/>
      <c r="AM1405" s="7"/>
      <c r="AN1405" s="7"/>
      <c r="AO1405" s="7"/>
      <c r="AP1405" s="187"/>
      <c r="AR1405" s="187"/>
      <c r="AT1405" s="187"/>
      <c r="AV1405" s="187"/>
      <c r="AX1405" s="187"/>
      <c r="AZ1405" s="187"/>
      <c r="BB1405" s="187"/>
      <c r="BD1405" s="187"/>
      <c r="BF1405" s="187"/>
      <c r="BH1405" s="187"/>
      <c r="BJ1405" s="187"/>
      <c r="BL1405" s="187"/>
      <c r="BN1405" s="187"/>
      <c r="BP1405" s="187"/>
      <c r="BR1405" s="187"/>
      <c r="BT1405" s="187"/>
      <c r="BV1405" s="187"/>
      <c r="BX1405" s="187"/>
      <c r="BZ1405" s="187"/>
      <c r="CB1405" s="187"/>
      <c r="CD1405" s="187"/>
      <c r="CF1405" s="187"/>
      <c r="CH1405" s="187"/>
      <c r="CJ1405" s="187"/>
      <c r="CL1405" s="187"/>
      <c r="CN1405" s="187"/>
      <c r="CP1405" s="187"/>
      <c r="CR1405" s="187"/>
      <c r="CT1405" s="187"/>
      <c r="CV1405" s="187"/>
      <c r="CX1405" s="187"/>
      <c r="FJ1405" s="187"/>
      <c r="FL1405" s="187"/>
      <c r="FM1405" s="187"/>
      <c r="FO1405" s="187"/>
      <c r="FR1405" s="187"/>
      <c r="FU1405" s="187"/>
      <c r="FX1405" s="187"/>
      <c r="GA1405" s="187"/>
      <c r="GD1405" s="187"/>
      <c r="GG1405" s="187"/>
      <c r="GJ1405" s="187"/>
      <c r="GM1405" s="187"/>
      <c r="GP1405" s="187"/>
      <c r="GS1405" s="187"/>
      <c r="GV1405" s="187"/>
      <c r="GY1405" s="187"/>
      <c r="HB1405" s="187"/>
      <c r="HE1405" s="187"/>
      <c r="HH1405" s="187"/>
      <c r="HK1405" s="187"/>
      <c r="HN1405" s="187"/>
      <c r="HQ1405" s="187"/>
      <c r="HT1405" s="187"/>
      <c r="HW1405" s="187"/>
      <c r="HZ1405" s="187"/>
      <c r="IC1405" s="187"/>
      <c r="IF1405" s="187"/>
      <c r="II1405" s="187"/>
      <c r="IL1405" s="187"/>
      <c r="IO1405" s="187"/>
      <c r="IR1405" s="187"/>
      <c r="IU1405" s="187"/>
      <c r="IX1405" s="187"/>
      <c r="JA1405" s="187"/>
      <c r="JD1405" s="187"/>
      <c r="JG1405" s="187"/>
      <c r="JJ1405" s="187"/>
      <c r="JM1405" s="187"/>
      <c r="JP1405" s="187"/>
      <c r="JS1405" s="187"/>
      <c r="JV1405" s="187"/>
      <c r="JY1405" s="187"/>
      <c r="KB1405" s="187"/>
      <c r="KE1405" s="187"/>
      <c r="KH1405" s="187"/>
    </row>
    <row r="1406" spans="3:294" s="74" customFormat="1" x14ac:dyDescent="0.2">
      <c r="C1406" s="187"/>
      <c r="E1406" s="187"/>
      <c r="F1406" s="187"/>
      <c r="H1406" s="187"/>
      <c r="J1406" s="187"/>
      <c r="L1406" s="180"/>
      <c r="M1406" s="180"/>
      <c r="N1406" s="7"/>
      <c r="O1406" s="7"/>
      <c r="P1406" s="7"/>
      <c r="Q1406" s="7"/>
      <c r="R1406" s="187"/>
      <c r="T1406" s="7"/>
      <c r="U1406" s="7"/>
      <c r="V1406" s="187"/>
      <c r="X1406" s="7"/>
      <c r="Y1406" s="7"/>
      <c r="Z1406" s="187"/>
      <c r="AB1406" s="7"/>
      <c r="AC1406" s="7"/>
      <c r="AD1406" s="187"/>
      <c r="AF1406" s="7"/>
      <c r="AG1406" s="7"/>
      <c r="AH1406" s="187"/>
      <c r="AJ1406" s="187"/>
      <c r="AL1406" s="7"/>
      <c r="AM1406" s="7"/>
      <c r="AN1406" s="7"/>
      <c r="AO1406" s="7"/>
      <c r="AP1406" s="187"/>
      <c r="AR1406" s="187"/>
      <c r="AT1406" s="187"/>
      <c r="AV1406" s="187"/>
      <c r="AX1406" s="187"/>
      <c r="AZ1406" s="187"/>
      <c r="BB1406" s="187"/>
      <c r="BD1406" s="187"/>
      <c r="BF1406" s="187"/>
      <c r="BH1406" s="187"/>
      <c r="BJ1406" s="187"/>
      <c r="BL1406" s="187"/>
      <c r="BN1406" s="187"/>
      <c r="BP1406" s="187"/>
      <c r="BR1406" s="187"/>
      <c r="BT1406" s="187"/>
      <c r="BV1406" s="187"/>
      <c r="BX1406" s="187"/>
      <c r="BZ1406" s="187"/>
      <c r="CB1406" s="187"/>
      <c r="CD1406" s="187"/>
      <c r="CF1406" s="187"/>
      <c r="CH1406" s="187"/>
      <c r="CJ1406" s="187"/>
      <c r="CL1406" s="187"/>
      <c r="CN1406" s="187"/>
      <c r="CP1406" s="187"/>
      <c r="CR1406" s="187"/>
      <c r="CT1406" s="187"/>
      <c r="CV1406" s="187"/>
      <c r="CX1406" s="187"/>
      <c r="FJ1406" s="187"/>
      <c r="FL1406" s="187"/>
      <c r="FM1406" s="187"/>
      <c r="FO1406" s="187"/>
      <c r="FR1406" s="187"/>
      <c r="FU1406" s="187"/>
      <c r="FX1406" s="187"/>
      <c r="GA1406" s="187"/>
      <c r="GD1406" s="187"/>
      <c r="GG1406" s="187"/>
      <c r="GJ1406" s="187"/>
      <c r="GM1406" s="187"/>
      <c r="GP1406" s="187"/>
      <c r="GS1406" s="187"/>
      <c r="GV1406" s="187"/>
      <c r="GY1406" s="187"/>
      <c r="HB1406" s="187"/>
      <c r="HE1406" s="187"/>
      <c r="HH1406" s="187"/>
      <c r="HK1406" s="187"/>
      <c r="HN1406" s="187"/>
      <c r="HQ1406" s="187"/>
      <c r="HT1406" s="187"/>
      <c r="HW1406" s="187"/>
      <c r="HZ1406" s="187"/>
      <c r="IC1406" s="187"/>
      <c r="IF1406" s="187"/>
      <c r="II1406" s="187"/>
      <c r="IL1406" s="187"/>
      <c r="IO1406" s="187"/>
      <c r="IR1406" s="187"/>
      <c r="IU1406" s="187"/>
      <c r="IX1406" s="187"/>
      <c r="JA1406" s="187"/>
      <c r="JD1406" s="187"/>
      <c r="JG1406" s="187"/>
      <c r="JJ1406" s="187"/>
      <c r="JM1406" s="187"/>
      <c r="JP1406" s="187"/>
      <c r="JS1406" s="187"/>
      <c r="JV1406" s="187"/>
      <c r="JY1406" s="187"/>
      <c r="KB1406" s="187"/>
      <c r="KE1406" s="187"/>
      <c r="KH1406" s="187"/>
    </row>
    <row r="1407" spans="3:294" s="74" customFormat="1" x14ac:dyDescent="0.2">
      <c r="C1407" s="187"/>
      <c r="E1407" s="187"/>
      <c r="F1407" s="187"/>
      <c r="H1407" s="187"/>
      <c r="J1407" s="187"/>
      <c r="L1407" s="180"/>
      <c r="M1407" s="180"/>
      <c r="N1407" s="7"/>
      <c r="O1407" s="7"/>
      <c r="P1407" s="7"/>
      <c r="Q1407" s="7"/>
      <c r="R1407" s="187"/>
      <c r="T1407" s="7"/>
      <c r="U1407" s="7"/>
      <c r="V1407" s="187"/>
      <c r="X1407" s="7"/>
      <c r="Y1407" s="7"/>
      <c r="Z1407" s="187"/>
      <c r="AB1407" s="7"/>
      <c r="AC1407" s="7"/>
      <c r="AD1407" s="187"/>
      <c r="AF1407" s="7"/>
      <c r="AG1407" s="7"/>
      <c r="AH1407" s="187"/>
      <c r="AJ1407" s="187"/>
      <c r="AL1407" s="7"/>
      <c r="AM1407" s="7"/>
      <c r="AN1407" s="7"/>
      <c r="AO1407" s="7"/>
      <c r="AP1407" s="187"/>
      <c r="AR1407" s="187"/>
      <c r="AT1407" s="187"/>
      <c r="AV1407" s="187"/>
      <c r="AX1407" s="187"/>
      <c r="AZ1407" s="187"/>
      <c r="BB1407" s="187"/>
      <c r="BD1407" s="187"/>
      <c r="BF1407" s="187"/>
      <c r="BH1407" s="187"/>
      <c r="BJ1407" s="187"/>
      <c r="BL1407" s="187"/>
      <c r="BN1407" s="187"/>
      <c r="BP1407" s="187"/>
      <c r="BR1407" s="187"/>
      <c r="BT1407" s="187"/>
      <c r="BV1407" s="187"/>
      <c r="BX1407" s="187"/>
      <c r="BZ1407" s="187"/>
      <c r="CB1407" s="187"/>
      <c r="CD1407" s="187"/>
      <c r="CF1407" s="187"/>
      <c r="CH1407" s="187"/>
      <c r="CJ1407" s="187"/>
      <c r="CL1407" s="187"/>
      <c r="CN1407" s="187"/>
      <c r="CP1407" s="187"/>
      <c r="CR1407" s="187"/>
      <c r="CT1407" s="187"/>
      <c r="CV1407" s="187"/>
      <c r="CX1407" s="187"/>
      <c r="FJ1407" s="187"/>
      <c r="FL1407" s="187"/>
      <c r="FM1407" s="187"/>
      <c r="FO1407" s="187"/>
      <c r="FR1407" s="187"/>
      <c r="FU1407" s="187"/>
      <c r="FX1407" s="187"/>
      <c r="GA1407" s="187"/>
      <c r="GD1407" s="187"/>
      <c r="GG1407" s="187"/>
      <c r="GJ1407" s="187"/>
      <c r="GM1407" s="187"/>
      <c r="GP1407" s="187"/>
      <c r="GS1407" s="187"/>
      <c r="GV1407" s="187"/>
      <c r="GY1407" s="187"/>
      <c r="HB1407" s="187"/>
      <c r="HE1407" s="187"/>
      <c r="HH1407" s="187"/>
      <c r="HK1407" s="187"/>
      <c r="HN1407" s="187"/>
      <c r="HQ1407" s="187"/>
      <c r="HT1407" s="187"/>
      <c r="HW1407" s="187"/>
      <c r="HZ1407" s="187"/>
      <c r="IC1407" s="187"/>
      <c r="IF1407" s="187"/>
      <c r="II1407" s="187"/>
      <c r="IL1407" s="187"/>
      <c r="IO1407" s="187"/>
      <c r="IR1407" s="187"/>
      <c r="IU1407" s="187"/>
      <c r="IX1407" s="187"/>
      <c r="JA1407" s="187"/>
      <c r="JD1407" s="187"/>
      <c r="JG1407" s="187"/>
      <c r="JJ1407" s="187"/>
      <c r="JM1407" s="187"/>
      <c r="JP1407" s="187"/>
      <c r="JS1407" s="187"/>
      <c r="JV1407" s="187"/>
      <c r="JY1407" s="187"/>
      <c r="KB1407" s="187"/>
      <c r="KE1407" s="187"/>
      <c r="KH1407" s="187"/>
    </row>
    <row r="1408" spans="3:294" s="74" customFormat="1" x14ac:dyDescent="0.2">
      <c r="C1408" s="187"/>
      <c r="E1408" s="187"/>
      <c r="F1408" s="187"/>
      <c r="H1408" s="187"/>
      <c r="J1408" s="187"/>
      <c r="L1408" s="180"/>
      <c r="M1408" s="180"/>
      <c r="N1408" s="7"/>
      <c r="O1408" s="7"/>
      <c r="P1408" s="7"/>
      <c r="Q1408" s="7"/>
      <c r="R1408" s="187"/>
      <c r="T1408" s="7"/>
      <c r="U1408" s="7"/>
      <c r="V1408" s="187"/>
      <c r="X1408" s="7"/>
      <c r="Y1408" s="7"/>
      <c r="Z1408" s="187"/>
      <c r="AB1408" s="7"/>
      <c r="AC1408" s="7"/>
      <c r="AD1408" s="187"/>
      <c r="AF1408" s="7"/>
      <c r="AG1408" s="7"/>
      <c r="AH1408" s="187"/>
      <c r="AJ1408" s="187"/>
      <c r="AL1408" s="7"/>
      <c r="AM1408" s="7"/>
      <c r="AN1408" s="7"/>
      <c r="AO1408" s="7"/>
      <c r="AP1408" s="187"/>
      <c r="AR1408" s="187"/>
      <c r="AT1408" s="187"/>
      <c r="AV1408" s="187"/>
      <c r="AX1408" s="187"/>
      <c r="AZ1408" s="187"/>
      <c r="BB1408" s="187"/>
      <c r="BD1408" s="187"/>
      <c r="BF1408" s="187"/>
      <c r="BH1408" s="187"/>
      <c r="BJ1408" s="187"/>
      <c r="BL1408" s="187"/>
      <c r="BN1408" s="187"/>
      <c r="BP1408" s="187"/>
      <c r="BR1408" s="187"/>
      <c r="BT1408" s="187"/>
      <c r="BV1408" s="187"/>
      <c r="BX1408" s="187"/>
      <c r="BZ1408" s="187"/>
      <c r="CB1408" s="187"/>
      <c r="CD1408" s="187"/>
      <c r="CF1408" s="187"/>
      <c r="CH1408" s="187"/>
      <c r="CJ1408" s="187"/>
      <c r="CL1408" s="187"/>
      <c r="CN1408" s="187"/>
      <c r="CP1408" s="187"/>
      <c r="CR1408" s="187"/>
      <c r="CT1408" s="187"/>
      <c r="CV1408" s="187"/>
      <c r="CX1408" s="187"/>
      <c r="FJ1408" s="187"/>
      <c r="FL1408" s="187"/>
      <c r="FM1408" s="187"/>
      <c r="FO1408" s="187"/>
      <c r="FR1408" s="187"/>
      <c r="FU1408" s="187"/>
      <c r="FX1408" s="187"/>
      <c r="GA1408" s="187"/>
      <c r="GD1408" s="187"/>
      <c r="GG1408" s="187"/>
      <c r="GJ1408" s="187"/>
      <c r="GM1408" s="187"/>
      <c r="GP1408" s="187"/>
      <c r="GS1408" s="187"/>
      <c r="GV1408" s="187"/>
      <c r="GY1408" s="187"/>
      <c r="HB1408" s="187"/>
      <c r="HE1408" s="187"/>
      <c r="HH1408" s="187"/>
      <c r="HK1408" s="187"/>
      <c r="HN1408" s="187"/>
      <c r="HQ1408" s="187"/>
      <c r="HT1408" s="187"/>
      <c r="HW1408" s="187"/>
      <c r="HZ1408" s="187"/>
      <c r="IC1408" s="187"/>
      <c r="IF1408" s="187"/>
      <c r="II1408" s="187"/>
      <c r="IL1408" s="187"/>
      <c r="IO1408" s="187"/>
      <c r="IR1408" s="187"/>
      <c r="IU1408" s="187"/>
      <c r="IX1408" s="187"/>
      <c r="JA1408" s="187"/>
      <c r="JD1408" s="187"/>
      <c r="JG1408" s="187"/>
      <c r="JJ1408" s="187"/>
      <c r="JM1408" s="187"/>
      <c r="JP1408" s="187"/>
      <c r="JS1408" s="187"/>
      <c r="JV1408" s="187"/>
      <c r="JY1408" s="187"/>
      <c r="KB1408" s="187"/>
      <c r="KE1408" s="187"/>
      <c r="KH1408" s="187"/>
    </row>
    <row r="1409" spans="3:294" s="74" customFormat="1" x14ac:dyDescent="0.2">
      <c r="C1409" s="187"/>
      <c r="E1409" s="187"/>
      <c r="F1409" s="187"/>
      <c r="H1409" s="187"/>
      <c r="J1409" s="187"/>
      <c r="L1409" s="180"/>
      <c r="M1409" s="180"/>
      <c r="N1409" s="7"/>
      <c r="O1409" s="7"/>
      <c r="P1409" s="7"/>
      <c r="Q1409" s="7"/>
      <c r="R1409" s="187"/>
      <c r="T1409" s="7"/>
      <c r="U1409" s="7"/>
      <c r="V1409" s="187"/>
      <c r="X1409" s="7"/>
      <c r="Y1409" s="7"/>
      <c r="Z1409" s="187"/>
      <c r="AB1409" s="7"/>
      <c r="AC1409" s="7"/>
      <c r="AD1409" s="187"/>
      <c r="AF1409" s="7"/>
      <c r="AG1409" s="7"/>
      <c r="AH1409" s="187"/>
      <c r="AJ1409" s="187"/>
      <c r="AL1409" s="7"/>
      <c r="AM1409" s="7"/>
      <c r="AN1409" s="7"/>
      <c r="AO1409" s="7"/>
      <c r="AP1409" s="187"/>
      <c r="AR1409" s="187"/>
      <c r="AT1409" s="187"/>
      <c r="AV1409" s="187"/>
      <c r="AX1409" s="187"/>
      <c r="AZ1409" s="187"/>
      <c r="BB1409" s="187"/>
      <c r="BD1409" s="187"/>
      <c r="BF1409" s="187"/>
      <c r="BH1409" s="187"/>
      <c r="BJ1409" s="187"/>
      <c r="BL1409" s="187"/>
      <c r="BN1409" s="187"/>
      <c r="BP1409" s="187"/>
      <c r="BR1409" s="187"/>
      <c r="BT1409" s="187"/>
      <c r="BV1409" s="187"/>
      <c r="BX1409" s="187"/>
      <c r="BZ1409" s="187"/>
      <c r="CB1409" s="187"/>
      <c r="CD1409" s="187"/>
      <c r="CF1409" s="187"/>
      <c r="CH1409" s="187"/>
      <c r="CJ1409" s="187"/>
      <c r="CL1409" s="187"/>
      <c r="CN1409" s="187"/>
      <c r="CP1409" s="187"/>
      <c r="CR1409" s="187"/>
      <c r="CT1409" s="187"/>
      <c r="CV1409" s="187"/>
      <c r="CX1409" s="187"/>
      <c r="FJ1409" s="187"/>
      <c r="FL1409" s="187"/>
      <c r="FM1409" s="187"/>
      <c r="FO1409" s="187"/>
      <c r="FR1409" s="187"/>
      <c r="FU1409" s="187"/>
      <c r="FX1409" s="187"/>
      <c r="GA1409" s="187"/>
      <c r="GD1409" s="187"/>
      <c r="GG1409" s="187"/>
      <c r="GJ1409" s="187"/>
      <c r="GM1409" s="187"/>
      <c r="GP1409" s="187"/>
      <c r="GS1409" s="187"/>
      <c r="GV1409" s="187"/>
      <c r="GY1409" s="187"/>
      <c r="HB1409" s="187"/>
      <c r="HE1409" s="187"/>
      <c r="HH1409" s="187"/>
      <c r="HK1409" s="187"/>
      <c r="HN1409" s="187"/>
      <c r="HQ1409" s="187"/>
      <c r="HT1409" s="187"/>
      <c r="HW1409" s="187"/>
      <c r="HZ1409" s="187"/>
      <c r="IC1409" s="187"/>
      <c r="IF1409" s="187"/>
      <c r="II1409" s="187"/>
      <c r="IL1409" s="187"/>
      <c r="IO1409" s="187"/>
      <c r="IR1409" s="187"/>
      <c r="IU1409" s="187"/>
      <c r="IX1409" s="187"/>
      <c r="JA1409" s="187"/>
      <c r="JD1409" s="187"/>
      <c r="JG1409" s="187"/>
      <c r="JJ1409" s="187"/>
      <c r="JM1409" s="187"/>
      <c r="JP1409" s="187"/>
      <c r="JS1409" s="187"/>
      <c r="JV1409" s="187"/>
      <c r="JY1409" s="187"/>
      <c r="KB1409" s="187"/>
      <c r="KE1409" s="187"/>
      <c r="KH1409" s="187"/>
    </row>
    <row r="1410" spans="3:294" s="74" customFormat="1" x14ac:dyDescent="0.2">
      <c r="C1410" s="187"/>
      <c r="E1410" s="187"/>
      <c r="F1410" s="187"/>
      <c r="H1410" s="187"/>
      <c r="J1410" s="187"/>
      <c r="L1410" s="180"/>
      <c r="M1410" s="180"/>
      <c r="N1410" s="7"/>
      <c r="O1410" s="7"/>
      <c r="P1410" s="7"/>
      <c r="Q1410" s="7"/>
      <c r="R1410" s="187"/>
      <c r="T1410" s="7"/>
      <c r="U1410" s="7"/>
      <c r="V1410" s="187"/>
      <c r="X1410" s="7"/>
      <c r="Y1410" s="7"/>
      <c r="Z1410" s="187"/>
      <c r="AB1410" s="7"/>
      <c r="AC1410" s="7"/>
      <c r="AD1410" s="187"/>
      <c r="AF1410" s="7"/>
      <c r="AG1410" s="7"/>
      <c r="AH1410" s="187"/>
      <c r="AJ1410" s="187"/>
      <c r="AL1410" s="7"/>
      <c r="AM1410" s="7"/>
      <c r="AN1410" s="7"/>
      <c r="AO1410" s="7"/>
      <c r="AP1410" s="187"/>
      <c r="AR1410" s="187"/>
      <c r="AT1410" s="187"/>
      <c r="AV1410" s="187"/>
      <c r="AX1410" s="187"/>
      <c r="AZ1410" s="187"/>
      <c r="BB1410" s="187"/>
      <c r="BD1410" s="187"/>
      <c r="BF1410" s="187"/>
      <c r="BH1410" s="187"/>
      <c r="BJ1410" s="187"/>
      <c r="BL1410" s="187"/>
      <c r="BN1410" s="187"/>
      <c r="BP1410" s="187"/>
      <c r="BR1410" s="187"/>
      <c r="BT1410" s="187"/>
      <c r="BV1410" s="187"/>
      <c r="BX1410" s="187"/>
      <c r="BZ1410" s="187"/>
      <c r="CB1410" s="187"/>
      <c r="CD1410" s="187"/>
      <c r="CF1410" s="187"/>
      <c r="CH1410" s="187"/>
      <c r="CJ1410" s="187"/>
      <c r="CL1410" s="187"/>
      <c r="CN1410" s="187"/>
      <c r="CP1410" s="187"/>
      <c r="CR1410" s="187"/>
      <c r="CT1410" s="187"/>
      <c r="CV1410" s="187"/>
      <c r="CX1410" s="187"/>
      <c r="FJ1410" s="187"/>
      <c r="FL1410" s="187"/>
      <c r="FM1410" s="187"/>
      <c r="FO1410" s="187"/>
      <c r="FR1410" s="187"/>
      <c r="FU1410" s="187"/>
      <c r="FX1410" s="187"/>
      <c r="GA1410" s="187"/>
      <c r="GD1410" s="187"/>
      <c r="GG1410" s="187"/>
      <c r="GJ1410" s="187"/>
      <c r="GM1410" s="187"/>
      <c r="GP1410" s="187"/>
      <c r="GS1410" s="187"/>
      <c r="GV1410" s="187"/>
      <c r="GY1410" s="187"/>
      <c r="HB1410" s="187"/>
      <c r="HE1410" s="187"/>
      <c r="HH1410" s="187"/>
      <c r="HK1410" s="187"/>
      <c r="HN1410" s="187"/>
      <c r="HQ1410" s="187"/>
      <c r="HT1410" s="187"/>
      <c r="HW1410" s="187"/>
      <c r="HZ1410" s="187"/>
      <c r="IC1410" s="187"/>
      <c r="IF1410" s="187"/>
      <c r="II1410" s="187"/>
      <c r="IL1410" s="187"/>
      <c r="IO1410" s="187"/>
      <c r="IR1410" s="187"/>
      <c r="IU1410" s="187"/>
      <c r="IX1410" s="187"/>
      <c r="JA1410" s="187"/>
      <c r="JD1410" s="187"/>
      <c r="JG1410" s="187"/>
      <c r="JJ1410" s="187"/>
      <c r="JM1410" s="187"/>
      <c r="JP1410" s="187"/>
      <c r="JS1410" s="187"/>
      <c r="JV1410" s="187"/>
      <c r="JY1410" s="187"/>
      <c r="KB1410" s="187"/>
      <c r="KE1410" s="187"/>
      <c r="KH1410" s="187"/>
    </row>
    <row r="1411" spans="3:294" s="74" customFormat="1" x14ac:dyDescent="0.2">
      <c r="C1411" s="187"/>
      <c r="E1411" s="187"/>
      <c r="F1411" s="187"/>
      <c r="H1411" s="187"/>
      <c r="J1411" s="187"/>
      <c r="L1411" s="180"/>
      <c r="M1411" s="180"/>
      <c r="N1411" s="7"/>
      <c r="O1411" s="7"/>
      <c r="P1411" s="7"/>
      <c r="Q1411" s="7"/>
      <c r="R1411" s="187"/>
      <c r="T1411" s="7"/>
      <c r="U1411" s="7"/>
      <c r="V1411" s="187"/>
      <c r="X1411" s="7"/>
      <c r="Y1411" s="7"/>
      <c r="Z1411" s="187"/>
      <c r="AB1411" s="7"/>
      <c r="AC1411" s="7"/>
      <c r="AD1411" s="187"/>
      <c r="AF1411" s="7"/>
      <c r="AG1411" s="7"/>
      <c r="AH1411" s="187"/>
      <c r="AJ1411" s="187"/>
      <c r="AL1411" s="7"/>
      <c r="AM1411" s="7"/>
      <c r="AN1411" s="7"/>
      <c r="AO1411" s="7"/>
      <c r="AP1411" s="187"/>
      <c r="AR1411" s="187"/>
      <c r="AT1411" s="187"/>
      <c r="AV1411" s="187"/>
      <c r="AX1411" s="187"/>
      <c r="AZ1411" s="187"/>
      <c r="BB1411" s="187"/>
      <c r="BD1411" s="187"/>
      <c r="BF1411" s="187"/>
      <c r="BH1411" s="187"/>
      <c r="BJ1411" s="187"/>
      <c r="BL1411" s="187"/>
      <c r="BN1411" s="187"/>
      <c r="BP1411" s="187"/>
      <c r="BR1411" s="187"/>
      <c r="BT1411" s="187"/>
      <c r="BV1411" s="187"/>
      <c r="BX1411" s="187"/>
      <c r="BZ1411" s="187"/>
      <c r="CB1411" s="187"/>
      <c r="CD1411" s="187"/>
      <c r="CF1411" s="187"/>
      <c r="CH1411" s="187"/>
      <c r="CJ1411" s="187"/>
      <c r="CL1411" s="187"/>
      <c r="CN1411" s="187"/>
      <c r="CP1411" s="187"/>
      <c r="CR1411" s="187"/>
      <c r="CT1411" s="187"/>
      <c r="CV1411" s="187"/>
      <c r="CX1411" s="187"/>
      <c r="FJ1411" s="187"/>
      <c r="FL1411" s="187"/>
      <c r="FM1411" s="187"/>
      <c r="FO1411" s="187"/>
      <c r="FR1411" s="187"/>
      <c r="FU1411" s="187"/>
      <c r="FX1411" s="187"/>
      <c r="GA1411" s="187"/>
      <c r="GD1411" s="187"/>
      <c r="GG1411" s="187"/>
      <c r="GJ1411" s="187"/>
      <c r="GM1411" s="187"/>
      <c r="GP1411" s="187"/>
      <c r="GS1411" s="187"/>
      <c r="GV1411" s="187"/>
      <c r="GY1411" s="187"/>
      <c r="HB1411" s="187"/>
      <c r="HE1411" s="187"/>
      <c r="HH1411" s="187"/>
      <c r="HK1411" s="187"/>
      <c r="HN1411" s="187"/>
      <c r="HQ1411" s="187"/>
      <c r="HT1411" s="187"/>
      <c r="HW1411" s="187"/>
      <c r="HZ1411" s="187"/>
      <c r="IC1411" s="187"/>
      <c r="IF1411" s="187"/>
      <c r="II1411" s="187"/>
      <c r="IL1411" s="187"/>
      <c r="IO1411" s="187"/>
      <c r="IR1411" s="187"/>
      <c r="IU1411" s="187"/>
      <c r="IX1411" s="187"/>
      <c r="JA1411" s="187"/>
      <c r="JD1411" s="187"/>
      <c r="JG1411" s="187"/>
      <c r="JJ1411" s="187"/>
      <c r="JM1411" s="187"/>
      <c r="JP1411" s="187"/>
      <c r="JS1411" s="187"/>
      <c r="JV1411" s="187"/>
      <c r="JY1411" s="187"/>
      <c r="KB1411" s="187"/>
      <c r="KE1411" s="187"/>
      <c r="KH1411" s="187"/>
    </row>
    <row r="1412" spans="3:294" s="74" customFormat="1" x14ac:dyDescent="0.2">
      <c r="C1412" s="187"/>
      <c r="E1412" s="187"/>
      <c r="F1412" s="187"/>
      <c r="H1412" s="187"/>
      <c r="J1412" s="187"/>
      <c r="L1412" s="180"/>
      <c r="M1412" s="180"/>
      <c r="N1412" s="7"/>
      <c r="O1412" s="7"/>
      <c r="P1412" s="7"/>
      <c r="Q1412" s="7"/>
      <c r="R1412" s="187"/>
      <c r="T1412" s="7"/>
      <c r="U1412" s="7"/>
      <c r="V1412" s="187"/>
      <c r="X1412" s="7"/>
      <c r="Y1412" s="7"/>
      <c r="Z1412" s="187"/>
      <c r="AB1412" s="7"/>
      <c r="AC1412" s="7"/>
      <c r="AD1412" s="187"/>
      <c r="AF1412" s="7"/>
      <c r="AG1412" s="7"/>
      <c r="AH1412" s="187"/>
      <c r="AJ1412" s="187"/>
      <c r="AL1412" s="7"/>
      <c r="AM1412" s="7"/>
      <c r="AN1412" s="7"/>
      <c r="AO1412" s="7"/>
      <c r="AP1412" s="187"/>
      <c r="AR1412" s="187"/>
      <c r="AT1412" s="187"/>
      <c r="AV1412" s="187"/>
      <c r="AX1412" s="187"/>
      <c r="AZ1412" s="187"/>
      <c r="BB1412" s="187"/>
      <c r="BD1412" s="187"/>
      <c r="BF1412" s="187"/>
      <c r="BH1412" s="187"/>
      <c r="BJ1412" s="187"/>
      <c r="BL1412" s="187"/>
      <c r="BN1412" s="187"/>
      <c r="BP1412" s="187"/>
      <c r="BR1412" s="187"/>
      <c r="BT1412" s="187"/>
      <c r="BV1412" s="187"/>
      <c r="BX1412" s="187"/>
      <c r="BZ1412" s="187"/>
      <c r="CB1412" s="187"/>
      <c r="CD1412" s="187"/>
      <c r="CF1412" s="187"/>
      <c r="CH1412" s="187"/>
      <c r="CJ1412" s="187"/>
      <c r="CL1412" s="187"/>
      <c r="CN1412" s="187"/>
      <c r="CP1412" s="187"/>
      <c r="CR1412" s="187"/>
      <c r="CT1412" s="187"/>
      <c r="CV1412" s="187"/>
      <c r="CX1412" s="187"/>
      <c r="FJ1412" s="187"/>
      <c r="FL1412" s="187"/>
      <c r="FM1412" s="187"/>
      <c r="FO1412" s="187"/>
      <c r="FR1412" s="187"/>
      <c r="FU1412" s="187"/>
      <c r="FX1412" s="187"/>
      <c r="GA1412" s="187"/>
      <c r="GD1412" s="187"/>
      <c r="GG1412" s="187"/>
      <c r="GJ1412" s="187"/>
      <c r="GM1412" s="187"/>
      <c r="GP1412" s="187"/>
      <c r="GS1412" s="187"/>
      <c r="GV1412" s="187"/>
      <c r="GY1412" s="187"/>
      <c r="HB1412" s="187"/>
      <c r="HE1412" s="187"/>
      <c r="HH1412" s="187"/>
      <c r="HK1412" s="187"/>
      <c r="HN1412" s="187"/>
      <c r="HQ1412" s="187"/>
      <c r="HT1412" s="187"/>
      <c r="HW1412" s="187"/>
      <c r="HZ1412" s="187"/>
      <c r="IC1412" s="187"/>
      <c r="IF1412" s="187"/>
      <c r="II1412" s="187"/>
      <c r="IL1412" s="187"/>
      <c r="IO1412" s="187"/>
      <c r="IR1412" s="187"/>
      <c r="IU1412" s="187"/>
      <c r="IX1412" s="187"/>
      <c r="JA1412" s="187"/>
      <c r="JD1412" s="187"/>
      <c r="JG1412" s="187"/>
      <c r="JJ1412" s="187"/>
      <c r="JM1412" s="187"/>
      <c r="JP1412" s="187"/>
      <c r="JS1412" s="187"/>
      <c r="JV1412" s="187"/>
      <c r="JY1412" s="187"/>
      <c r="KB1412" s="187"/>
      <c r="KE1412" s="187"/>
      <c r="KH1412" s="187"/>
    </row>
    <row r="1413" spans="3:294" s="74" customFormat="1" x14ac:dyDescent="0.2">
      <c r="C1413" s="187"/>
      <c r="E1413" s="187"/>
      <c r="F1413" s="187"/>
      <c r="H1413" s="187"/>
      <c r="J1413" s="187"/>
      <c r="L1413" s="180"/>
      <c r="M1413" s="180"/>
      <c r="N1413" s="7"/>
      <c r="O1413" s="7"/>
      <c r="P1413" s="7"/>
      <c r="Q1413" s="7"/>
      <c r="R1413" s="187"/>
      <c r="T1413" s="7"/>
      <c r="U1413" s="7"/>
      <c r="V1413" s="187"/>
      <c r="X1413" s="7"/>
      <c r="Y1413" s="7"/>
      <c r="Z1413" s="187"/>
      <c r="AB1413" s="7"/>
      <c r="AC1413" s="7"/>
      <c r="AD1413" s="187"/>
      <c r="AF1413" s="7"/>
      <c r="AG1413" s="7"/>
      <c r="AH1413" s="187"/>
      <c r="AJ1413" s="187"/>
      <c r="AL1413" s="7"/>
      <c r="AM1413" s="7"/>
      <c r="AN1413" s="7"/>
      <c r="AO1413" s="7"/>
      <c r="AP1413" s="187"/>
      <c r="AR1413" s="187"/>
      <c r="AT1413" s="187"/>
      <c r="AV1413" s="187"/>
      <c r="AX1413" s="187"/>
      <c r="AZ1413" s="187"/>
      <c r="BB1413" s="187"/>
      <c r="BD1413" s="187"/>
      <c r="BF1413" s="187"/>
      <c r="BH1413" s="187"/>
      <c r="BJ1413" s="187"/>
      <c r="BL1413" s="187"/>
      <c r="BN1413" s="187"/>
      <c r="BP1413" s="187"/>
      <c r="BR1413" s="187"/>
      <c r="BT1413" s="187"/>
      <c r="BV1413" s="187"/>
      <c r="BX1413" s="187"/>
      <c r="BZ1413" s="187"/>
      <c r="CB1413" s="187"/>
      <c r="CD1413" s="187"/>
      <c r="CF1413" s="187"/>
      <c r="CH1413" s="187"/>
      <c r="CJ1413" s="187"/>
      <c r="CL1413" s="187"/>
      <c r="CN1413" s="187"/>
      <c r="CP1413" s="187"/>
      <c r="CR1413" s="187"/>
      <c r="CT1413" s="187"/>
      <c r="CV1413" s="187"/>
      <c r="CX1413" s="187"/>
      <c r="FJ1413" s="187"/>
      <c r="FL1413" s="187"/>
      <c r="FM1413" s="187"/>
      <c r="FO1413" s="187"/>
      <c r="FR1413" s="187"/>
      <c r="FU1413" s="187"/>
      <c r="FX1413" s="187"/>
      <c r="GA1413" s="187"/>
      <c r="GD1413" s="187"/>
      <c r="GG1413" s="187"/>
      <c r="GJ1413" s="187"/>
      <c r="GM1413" s="187"/>
      <c r="GP1413" s="187"/>
      <c r="GS1413" s="187"/>
      <c r="GV1413" s="187"/>
      <c r="GY1413" s="187"/>
      <c r="HB1413" s="187"/>
      <c r="HE1413" s="187"/>
      <c r="HH1413" s="187"/>
      <c r="HK1413" s="187"/>
      <c r="HN1413" s="187"/>
      <c r="HQ1413" s="187"/>
      <c r="HT1413" s="187"/>
      <c r="HW1413" s="187"/>
      <c r="HZ1413" s="187"/>
      <c r="IC1413" s="187"/>
      <c r="IF1413" s="187"/>
      <c r="II1413" s="187"/>
      <c r="IL1413" s="187"/>
      <c r="IO1413" s="187"/>
      <c r="IR1413" s="187"/>
      <c r="IU1413" s="187"/>
      <c r="IX1413" s="187"/>
      <c r="JA1413" s="187"/>
      <c r="JD1413" s="187"/>
      <c r="JG1413" s="187"/>
      <c r="JJ1413" s="187"/>
      <c r="JM1413" s="187"/>
      <c r="JP1413" s="187"/>
      <c r="JS1413" s="187"/>
      <c r="JV1413" s="187"/>
      <c r="JY1413" s="187"/>
      <c r="KB1413" s="187"/>
      <c r="KE1413" s="187"/>
      <c r="KH1413" s="187"/>
    </row>
    <row r="1414" spans="3:294" s="74" customFormat="1" x14ac:dyDescent="0.2">
      <c r="C1414" s="187"/>
      <c r="E1414" s="187"/>
      <c r="F1414" s="187"/>
      <c r="H1414" s="187"/>
      <c r="J1414" s="187"/>
      <c r="L1414" s="180"/>
      <c r="M1414" s="180"/>
      <c r="N1414" s="7"/>
      <c r="O1414" s="7"/>
      <c r="P1414" s="7"/>
      <c r="Q1414" s="7"/>
      <c r="R1414" s="187"/>
      <c r="T1414" s="7"/>
      <c r="U1414" s="7"/>
      <c r="V1414" s="187"/>
      <c r="X1414" s="7"/>
      <c r="Y1414" s="7"/>
      <c r="Z1414" s="187"/>
      <c r="AB1414" s="7"/>
      <c r="AC1414" s="7"/>
      <c r="AD1414" s="187"/>
      <c r="AF1414" s="7"/>
      <c r="AG1414" s="7"/>
      <c r="AH1414" s="187"/>
      <c r="AJ1414" s="187"/>
      <c r="AL1414" s="7"/>
      <c r="AM1414" s="7"/>
      <c r="AN1414" s="7"/>
      <c r="AO1414" s="7"/>
      <c r="AP1414" s="187"/>
      <c r="AR1414" s="187"/>
      <c r="AT1414" s="187"/>
      <c r="AV1414" s="187"/>
      <c r="AX1414" s="187"/>
      <c r="AZ1414" s="187"/>
      <c r="BB1414" s="187"/>
      <c r="BD1414" s="187"/>
      <c r="BF1414" s="187"/>
      <c r="BH1414" s="187"/>
      <c r="BJ1414" s="187"/>
      <c r="BL1414" s="187"/>
      <c r="BN1414" s="187"/>
      <c r="BP1414" s="187"/>
      <c r="BR1414" s="187"/>
      <c r="BT1414" s="187"/>
      <c r="BV1414" s="187"/>
      <c r="BX1414" s="187"/>
      <c r="BZ1414" s="187"/>
      <c r="CB1414" s="187"/>
      <c r="CD1414" s="187"/>
      <c r="CF1414" s="187"/>
      <c r="CH1414" s="187"/>
      <c r="CJ1414" s="187"/>
      <c r="CL1414" s="187"/>
      <c r="CN1414" s="187"/>
      <c r="CP1414" s="187"/>
      <c r="CR1414" s="187"/>
      <c r="CT1414" s="187"/>
      <c r="CV1414" s="187"/>
      <c r="CX1414" s="187"/>
      <c r="FJ1414" s="187"/>
      <c r="FL1414" s="187"/>
      <c r="FM1414" s="187"/>
      <c r="FO1414" s="187"/>
      <c r="FR1414" s="187"/>
      <c r="FU1414" s="187"/>
      <c r="FX1414" s="187"/>
      <c r="GA1414" s="187"/>
      <c r="GD1414" s="187"/>
      <c r="GG1414" s="187"/>
      <c r="GJ1414" s="187"/>
      <c r="GM1414" s="187"/>
      <c r="GP1414" s="187"/>
      <c r="GS1414" s="187"/>
      <c r="GV1414" s="187"/>
      <c r="GY1414" s="187"/>
      <c r="HB1414" s="187"/>
      <c r="HE1414" s="187"/>
      <c r="HH1414" s="187"/>
      <c r="HK1414" s="187"/>
      <c r="HN1414" s="187"/>
      <c r="HQ1414" s="187"/>
      <c r="HT1414" s="187"/>
      <c r="HW1414" s="187"/>
      <c r="HZ1414" s="187"/>
      <c r="IC1414" s="187"/>
      <c r="IF1414" s="187"/>
      <c r="II1414" s="187"/>
      <c r="IL1414" s="187"/>
      <c r="IO1414" s="187"/>
      <c r="IR1414" s="187"/>
      <c r="IU1414" s="187"/>
      <c r="IX1414" s="187"/>
      <c r="JA1414" s="187"/>
      <c r="JD1414" s="187"/>
      <c r="JG1414" s="187"/>
      <c r="JJ1414" s="187"/>
      <c r="JM1414" s="187"/>
      <c r="JP1414" s="187"/>
      <c r="JS1414" s="187"/>
      <c r="JV1414" s="187"/>
      <c r="JY1414" s="187"/>
      <c r="KB1414" s="187"/>
      <c r="KE1414" s="187"/>
      <c r="KH1414" s="187"/>
    </row>
    <row r="1415" spans="3:294" s="74" customFormat="1" x14ac:dyDescent="0.2">
      <c r="C1415" s="187"/>
      <c r="E1415" s="187"/>
      <c r="F1415" s="187"/>
      <c r="H1415" s="187"/>
      <c r="J1415" s="187"/>
      <c r="L1415" s="180"/>
      <c r="M1415" s="180"/>
      <c r="N1415" s="7"/>
      <c r="O1415" s="7"/>
      <c r="P1415" s="7"/>
      <c r="Q1415" s="7"/>
      <c r="R1415" s="187"/>
      <c r="T1415" s="7"/>
      <c r="U1415" s="7"/>
      <c r="V1415" s="187"/>
      <c r="X1415" s="7"/>
      <c r="Y1415" s="7"/>
      <c r="Z1415" s="187"/>
      <c r="AB1415" s="7"/>
      <c r="AC1415" s="7"/>
      <c r="AD1415" s="187"/>
      <c r="AF1415" s="7"/>
      <c r="AG1415" s="7"/>
      <c r="AH1415" s="187"/>
      <c r="AJ1415" s="187"/>
      <c r="AL1415" s="7"/>
      <c r="AM1415" s="7"/>
      <c r="AN1415" s="7"/>
      <c r="AO1415" s="7"/>
      <c r="AP1415" s="187"/>
      <c r="AR1415" s="187"/>
      <c r="AT1415" s="187"/>
      <c r="AV1415" s="187"/>
      <c r="AX1415" s="187"/>
      <c r="AZ1415" s="187"/>
      <c r="BB1415" s="187"/>
      <c r="BD1415" s="187"/>
      <c r="BF1415" s="187"/>
      <c r="BH1415" s="187"/>
      <c r="BJ1415" s="187"/>
      <c r="BL1415" s="187"/>
      <c r="BN1415" s="187"/>
      <c r="BP1415" s="187"/>
      <c r="BR1415" s="187"/>
      <c r="BT1415" s="187"/>
      <c r="BV1415" s="187"/>
      <c r="BX1415" s="187"/>
      <c r="BZ1415" s="187"/>
      <c r="CB1415" s="187"/>
      <c r="CD1415" s="187"/>
      <c r="CF1415" s="187"/>
      <c r="CH1415" s="187"/>
      <c r="CJ1415" s="187"/>
      <c r="CL1415" s="187"/>
      <c r="CN1415" s="187"/>
      <c r="CP1415" s="187"/>
      <c r="CR1415" s="187"/>
      <c r="CT1415" s="187"/>
      <c r="CV1415" s="187"/>
      <c r="CX1415" s="187"/>
      <c r="FJ1415" s="187"/>
      <c r="FL1415" s="187"/>
      <c r="FM1415" s="187"/>
      <c r="FO1415" s="187"/>
      <c r="FR1415" s="187"/>
      <c r="FU1415" s="187"/>
      <c r="FX1415" s="187"/>
      <c r="GA1415" s="187"/>
      <c r="GD1415" s="187"/>
      <c r="GG1415" s="187"/>
      <c r="GJ1415" s="187"/>
      <c r="GM1415" s="187"/>
      <c r="GP1415" s="187"/>
      <c r="GS1415" s="187"/>
      <c r="GV1415" s="187"/>
      <c r="GY1415" s="187"/>
      <c r="HB1415" s="187"/>
      <c r="HE1415" s="187"/>
      <c r="HH1415" s="187"/>
      <c r="HK1415" s="187"/>
      <c r="HN1415" s="187"/>
      <c r="HQ1415" s="187"/>
      <c r="HT1415" s="187"/>
      <c r="HW1415" s="187"/>
      <c r="HZ1415" s="187"/>
      <c r="IC1415" s="187"/>
      <c r="IF1415" s="187"/>
      <c r="II1415" s="187"/>
      <c r="IL1415" s="187"/>
      <c r="IO1415" s="187"/>
      <c r="IR1415" s="187"/>
      <c r="IU1415" s="187"/>
      <c r="IX1415" s="187"/>
      <c r="JA1415" s="187"/>
      <c r="JD1415" s="187"/>
      <c r="JG1415" s="187"/>
      <c r="JJ1415" s="187"/>
      <c r="JM1415" s="187"/>
      <c r="JP1415" s="187"/>
      <c r="JS1415" s="187"/>
      <c r="JV1415" s="187"/>
      <c r="JY1415" s="187"/>
      <c r="KB1415" s="187"/>
      <c r="KE1415" s="187"/>
      <c r="KH1415" s="187"/>
    </row>
    <row r="1416" spans="3:294" s="74" customFormat="1" x14ac:dyDescent="0.2">
      <c r="C1416" s="187"/>
      <c r="E1416" s="187"/>
      <c r="F1416" s="187"/>
      <c r="H1416" s="187"/>
      <c r="J1416" s="187"/>
      <c r="L1416" s="180"/>
      <c r="M1416" s="180"/>
      <c r="N1416" s="7"/>
      <c r="O1416" s="7"/>
      <c r="P1416" s="7"/>
      <c r="Q1416" s="7"/>
      <c r="R1416" s="187"/>
      <c r="T1416" s="7"/>
      <c r="U1416" s="7"/>
      <c r="V1416" s="187"/>
      <c r="X1416" s="7"/>
      <c r="Y1416" s="7"/>
      <c r="Z1416" s="187"/>
      <c r="AB1416" s="7"/>
      <c r="AC1416" s="7"/>
      <c r="AD1416" s="187"/>
      <c r="AF1416" s="7"/>
      <c r="AG1416" s="7"/>
      <c r="AH1416" s="187"/>
      <c r="AJ1416" s="187"/>
      <c r="AL1416" s="7"/>
      <c r="AM1416" s="7"/>
      <c r="AN1416" s="7"/>
      <c r="AO1416" s="7"/>
      <c r="AP1416" s="187"/>
      <c r="AR1416" s="187"/>
      <c r="AT1416" s="187"/>
      <c r="AV1416" s="187"/>
      <c r="AX1416" s="187"/>
      <c r="AZ1416" s="187"/>
      <c r="BB1416" s="187"/>
      <c r="BD1416" s="187"/>
      <c r="BF1416" s="187"/>
      <c r="BH1416" s="187"/>
      <c r="BJ1416" s="187"/>
      <c r="BL1416" s="187"/>
      <c r="BN1416" s="187"/>
      <c r="BP1416" s="187"/>
      <c r="BR1416" s="187"/>
      <c r="BT1416" s="187"/>
      <c r="BV1416" s="187"/>
      <c r="BX1416" s="187"/>
      <c r="BZ1416" s="187"/>
      <c r="CB1416" s="187"/>
      <c r="CD1416" s="187"/>
      <c r="CF1416" s="187"/>
      <c r="CH1416" s="187"/>
      <c r="CJ1416" s="187"/>
      <c r="CL1416" s="187"/>
      <c r="CN1416" s="187"/>
      <c r="CP1416" s="187"/>
      <c r="CR1416" s="187"/>
      <c r="CT1416" s="187"/>
      <c r="CV1416" s="187"/>
      <c r="CX1416" s="187"/>
      <c r="FJ1416" s="187"/>
      <c r="FL1416" s="187"/>
      <c r="FM1416" s="187"/>
      <c r="FO1416" s="187"/>
      <c r="FR1416" s="187"/>
      <c r="FU1416" s="187"/>
      <c r="FX1416" s="187"/>
      <c r="GA1416" s="187"/>
      <c r="GD1416" s="187"/>
      <c r="GG1416" s="187"/>
      <c r="GJ1416" s="187"/>
      <c r="GM1416" s="187"/>
      <c r="GP1416" s="187"/>
      <c r="GS1416" s="187"/>
      <c r="GV1416" s="187"/>
      <c r="GY1416" s="187"/>
      <c r="HB1416" s="187"/>
      <c r="HE1416" s="187"/>
      <c r="HH1416" s="187"/>
      <c r="HK1416" s="187"/>
      <c r="HN1416" s="187"/>
      <c r="HQ1416" s="187"/>
      <c r="HT1416" s="187"/>
      <c r="HW1416" s="187"/>
      <c r="HZ1416" s="187"/>
      <c r="IC1416" s="187"/>
      <c r="IF1416" s="187"/>
      <c r="II1416" s="187"/>
      <c r="IL1416" s="187"/>
      <c r="IO1416" s="187"/>
      <c r="IR1416" s="187"/>
      <c r="IU1416" s="187"/>
      <c r="IX1416" s="187"/>
      <c r="JA1416" s="187"/>
      <c r="JD1416" s="187"/>
      <c r="JG1416" s="187"/>
      <c r="JJ1416" s="187"/>
      <c r="JM1416" s="187"/>
      <c r="JP1416" s="187"/>
      <c r="JS1416" s="187"/>
      <c r="JV1416" s="187"/>
      <c r="JY1416" s="187"/>
      <c r="KB1416" s="187"/>
      <c r="KE1416" s="187"/>
      <c r="KH1416" s="187"/>
    </row>
    <row r="1417" spans="3:294" s="74" customFormat="1" x14ac:dyDescent="0.2">
      <c r="C1417" s="187"/>
      <c r="E1417" s="187"/>
      <c r="F1417" s="187"/>
      <c r="H1417" s="187"/>
      <c r="J1417" s="187"/>
      <c r="L1417" s="180"/>
      <c r="M1417" s="180"/>
      <c r="N1417" s="7"/>
      <c r="O1417" s="7"/>
      <c r="P1417" s="7"/>
      <c r="Q1417" s="7"/>
      <c r="R1417" s="187"/>
      <c r="T1417" s="7"/>
      <c r="U1417" s="7"/>
      <c r="V1417" s="187"/>
      <c r="X1417" s="7"/>
      <c r="Y1417" s="7"/>
      <c r="Z1417" s="187"/>
      <c r="AB1417" s="7"/>
      <c r="AC1417" s="7"/>
      <c r="AD1417" s="187"/>
      <c r="AF1417" s="7"/>
      <c r="AG1417" s="7"/>
      <c r="AH1417" s="187"/>
      <c r="AJ1417" s="187"/>
      <c r="AL1417" s="7"/>
      <c r="AM1417" s="7"/>
      <c r="AN1417" s="7"/>
      <c r="AO1417" s="7"/>
      <c r="AP1417" s="187"/>
      <c r="AR1417" s="187"/>
      <c r="AT1417" s="187"/>
      <c r="AV1417" s="187"/>
      <c r="AX1417" s="187"/>
      <c r="AZ1417" s="187"/>
      <c r="BB1417" s="187"/>
      <c r="BD1417" s="187"/>
      <c r="BF1417" s="187"/>
      <c r="BH1417" s="187"/>
      <c r="BJ1417" s="187"/>
      <c r="BL1417" s="187"/>
      <c r="BN1417" s="187"/>
      <c r="BP1417" s="187"/>
      <c r="BR1417" s="187"/>
      <c r="BT1417" s="187"/>
      <c r="BV1417" s="187"/>
      <c r="BX1417" s="187"/>
      <c r="BZ1417" s="187"/>
      <c r="CB1417" s="187"/>
      <c r="CD1417" s="187"/>
      <c r="CF1417" s="187"/>
      <c r="CH1417" s="187"/>
      <c r="CJ1417" s="187"/>
      <c r="CL1417" s="187"/>
      <c r="CN1417" s="187"/>
      <c r="CP1417" s="187"/>
      <c r="CR1417" s="187"/>
      <c r="CT1417" s="187"/>
      <c r="CV1417" s="187"/>
      <c r="CX1417" s="187"/>
      <c r="FJ1417" s="187"/>
      <c r="FL1417" s="187"/>
      <c r="FM1417" s="187"/>
      <c r="FO1417" s="187"/>
      <c r="FR1417" s="187"/>
      <c r="FU1417" s="187"/>
      <c r="FX1417" s="187"/>
      <c r="GA1417" s="187"/>
      <c r="GD1417" s="187"/>
      <c r="GG1417" s="187"/>
      <c r="GJ1417" s="187"/>
      <c r="GM1417" s="187"/>
      <c r="GP1417" s="187"/>
      <c r="GS1417" s="187"/>
      <c r="GV1417" s="187"/>
      <c r="GY1417" s="187"/>
      <c r="HB1417" s="187"/>
      <c r="HE1417" s="187"/>
      <c r="HH1417" s="187"/>
      <c r="HK1417" s="187"/>
      <c r="HN1417" s="187"/>
      <c r="HQ1417" s="187"/>
      <c r="HT1417" s="187"/>
      <c r="HW1417" s="187"/>
      <c r="HZ1417" s="187"/>
      <c r="IC1417" s="187"/>
      <c r="IF1417" s="187"/>
      <c r="II1417" s="187"/>
      <c r="IL1417" s="187"/>
      <c r="IO1417" s="187"/>
      <c r="IR1417" s="187"/>
      <c r="IU1417" s="187"/>
      <c r="IX1417" s="187"/>
      <c r="JA1417" s="187"/>
      <c r="JD1417" s="187"/>
      <c r="JG1417" s="187"/>
      <c r="JJ1417" s="187"/>
      <c r="JM1417" s="187"/>
      <c r="JP1417" s="187"/>
      <c r="JS1417" s="187"/>
      <c r="JV1417" s="187"/>
      <c r="JY1417" s="187"/>
      <c r="KB1417" s="187"/>
      <c r="KE1417" s="187"/>
      <c r="KH1417" s="187"/>
    </row>
    <row r="1418" spans="3:294" s="74" customFormat="1" x14ac:dyDescent="0.2">
      <c r="C1418" s="187"/>
      <c r="E1418" s="187"/>
      <c r="F1418" s="187"/>
      <c r="H1418" s="187"/>
      <c r="J1418" s="187"/>
      <c r="L1418" s="180"/>
      <c r="M1418" s="180"/>
      <c r="N1418" s="7"/>
      <c r="O1418" s="7"/>
      <c r="P1418" s="7"/>
      <c r="Q1418" s="7"/>
      <c r="R1418" s="187"/>
      <c r="T1418" s="7"/>
      <c r="U1418" s="7"/>
      <c r="V1418" s="187"/>
      <c r="X1418" s="7"/>
      <c r="Y1418" s="7"/>
      <c r="Z1418" s="187"/>
      <c r="AB1418" s="7"/>
      <c r="AC1418" s="7"/>
      <c r="AD1418" s="187"/>
      <c r="AF1418" s="7"/>
      <c r="AG1418" s="7"/>
      <c r="AH1418" s="187"/>
      <c r="AJ1418" s="187"/>
      <c r="AL1418" s="7"/>
      <c r="AM1418" s="7"/>
      <c r="AN1418" s="7"/>
      <c r="AO1418" s="7"/>
      <c r="AP1418" s="187"/>
      <c r="AR1418" s="187"/>
      <c r="AT1418" s="187"/>
      <c r="AV1418" s="187"/>
      <c r="AX1418" s="187"/>
      <c r="AZ1418" s="187"/>
      <c r="BB1418" s="187"/>
      <c r="BD1418" s="187"/>
      <c r="BF1418" s="187"/>
      <c r="BH1418" s="187"/>
      <c r="BJ1418" s="187"/>
      <c r="BL1418" s="187"/>
      <c r="BN1418" s="187"/>
      <c r="BP1418" s="187"/>
      <c r="BR1418" s="187"/>
      <c r="BT1418" s="187"/>
      <c r="BV1418" s="187"/>
      <c r="BX1418" s="187"/>
      <c r="BZ1418" s="187"/>
      <c r="CB1418" s="187"/>
      <c r="CD1418" s="187"/>
      <c r="CF1418" s="187"/>
      <c r="CH1418" s="187"/>
      <c r="CJ1418" s="187"/>
      <c r="CL1418" s="187"/>
      <c r="CN1418" s="187"/>
      <c r="CP1418" s="187"/>
      <c r="CR1418" s="187"/>
      <c r="CT1418" s="187"/>
      <c r="CV1418" s="187"/>
      <c r="CX1418" s="187"/>
      <c r="FJ1418" s="187"/>
      <c r="FL1418" s="187"/>
      <c r="FM1418" s="187"/>
      <c r="FO1418" s="187"/>
      <c r="FR1418" s="187"/>
      <c r="FU1418" s="187"/>
      <c r="FX1418" s="187"/>
      <c r="GA1418" s="187"/>
      <c r="GD1418" s="187"/>
      <c r="GG1418" s="187"/>
      <c r="GJ1418" s="187"/>
      <c r="GM1418" s="187"/>
      <c r="GP1418" s="187"/>
      <c r="GS1418" s="187"/>
      <c r="GV1418" s="187"/>
      <c r="GY1418" s="187"/>
      <c r="HB1418" s="187"/>
      <c r="HE1418" s="187"/>
      <c r="HH1418" s="187"/>
      <c r="HK1418" s="187"/>
      <c r="HN1418" s="187"/>
      <c r="HQ1418" s="187"/>
      <c r="HT1418" s="187"/>
      <c r="HW1418" s="187"/>
      <c r="HZ1418" s="187"/>
      <c r="IC1418" s="187"/>
      <c r="IF1418" s="187"/>
      <c r="II1418" s="187"/>
      <c r="IL1418" s="187"/>
      <c r="IO1418" s="187"/>
      <c r="IR1418" s="187"/>
      <c r="IU1418" s="187"/>
      <c r="IX1418" s="187"/>
      <c r="JA1418" s="187"/>
      <c r="JD1418" s="187"/>
      <c r="JG1418" s="187"/>
      <c r="JJ1418" s="187"/>
      <c r="JM1418" s="187"/>
      <c r="JP1418" s="187"/>
      <c r="JS1418" s="187"/>
      <c r="JV1418" s="187"/>
      <c r="JY1418" s="187"/>
      <c r="KB1418" s="187"/>
      <c r="KE1418" s="187"/>
      <c r="KH1418" s="187"/>
    </row>
    <row r="1419" spans="3:294" s="74" customFormat="1" x14ac:dyDescent="0.2">
      <c r="C1419" s="187"/>
      <c r="E1419" s="187"/>
      <c r="F1419" s="187"/>
      <c r="H1419" s="187"/>
      <c r="J1419" s="187"/>
      <c r="L1419" s="180"/>
      <c r="M1419" s="180"/>
      <c r="N1419" s="7"/>
      <c r="O1419" s="7"/>
      <c r="P1419" s="7"/>
      <c r="Q1419" s="7"/>
      <c r="R1419" s="187"/>
      <c r="T1419" s="7"/>
      <c r="U1419" s="7"/>
      <c r="V1419" s="187"/>
      <c r="X1419" s="7"/>
      <c r="Y1419" s="7"/>
      <c r="Z1419" s="187"/>
      <c r="AB1419" s="7"/>
      <c r="AC1419" s="7"/>
      <c r="AD1419" s="187"/>
      <c r="AF1419" s="7"/>
      <c r="AG1419" s="7"/>
      <c r="AH1419" s="187"/>
      <c r="AJ1419" s="187"/>
      <c r="AL1419" s="7"/>
      <c r="AM1419" s="7"/>
      <c r="AN1419" s="7"/>
      <c r="AO1419" s="7"/>
      <c r="AP1419" s="187"/>
      <c r="AR1419" s="187"/>
      <c r="AT1419" s="187"/>
      <c r="AV1419" s="187"/>
      <c r="AX1419" s="187"/>
      <c r="AZ1419" s="187"/>
      <c r="BB1419" s="187"/>
      <c r="BD1419" s="187"/>
      <c r="BF1419" s="187"/>
      <c r="BH1419" s="187"/>
      <c r="BJ1419" s="187"/>
      <c r="BL1419" s="187"/>
      <c r="BN1419" s="187"/>
      <c r="BP1419" s="187"/>
      <c r="BR1419" s="187"/>
      <c r="BT1419" s="187"/>
      <c r="BV1419" s="187"/>
      <c r="BX1419" s="187"/>
      <c r="BZ1419" s="187"/>
      <c r="CB1419" s="187"/>
      <c r="CD1419" s="187"/>
      <c r="CF1419" s="187"/>
      <c r="CH1419" s="187"/>
      <c r="CJ1419" s="187"/>
      <c r="CL1419" s="187"/>
      <c r="CN1419" s="187"/>
      <c r="CP1419" s="187"/>
      <c r="CR1419" s="187"/>
      <c r="CT1419" s="187"/>
      <c r="CV1419" s="187"/>
      <c r="CX1419" s="187"/>
      <c r="FJ1419" s="187"/>
      <c r="FL1419" s="187"/>
      <c r="FM1419" s="187"/>
      <c r="FO1419" s="187"/>
      <c r="FR1419" s="187"/>
      <c r="FU1419" s="187"/>
      <c r="FX1419" s="187"/>
      <c r="GA1419" s="187"/>
      <c r="GD1419" s="187"/>
      <c r="GG1419" s="187"/>
      <c r="GJ1419" s="187"/>
      <c r="GM1419" s="187"/>
      <c r="GP1419" s="187"/>
      <c r="GS1419" s="187"/>
      <c r="GV1419" s="187"/>
      <c r="GY1419" s="187"/>
      <c r="HB1419" s="187"/>
      <c r="HE1419" s="187"/>
      <c r="HH1419" s="187"/>
      <c r="HK1419" s="187"/>
      <c r="HN1419" s="187"/>
      <c r="HQ1419" s="187"/>
      <c r="HT1419" s="187"/>
      <c r="HW1419" s="187"/>
      <c r="HZ1419" s="187"/>
      <c r="IC1419" s="187"/>
      <c r="IF1419" s="187"/>
      <c r="II1419" s="187"/>
      <c r="IL1419" s="187"/>
      <c r="IO1419" s="187"/>
      <c r="IR1419" s="187"/>
      <c r="IU1419" s="187"/>
      <c r="IX1419" s="187"/>
      <c r="JA1419" s="187"/>
      <c r="JD1419" s="187"/>
      <c r="JG1419" s="187"/>
      <c r="JJ1419" s="187"/>
      <c r="JM1419" s="187"/>
      <c r="JP1419" s="187"/>
      <c r="JS1419" s="187"/>
      <c r="JV1419" s="187"/>
      <c r="JY1419" s="187"/>
      <c r="KB1419" s="187"/>
      <c r="KE1419" s="187"/>
      <c r="KH1419" s="187"/>
    </row>
    <row r="1420" spans="3:294" s="74" customFormat="1" x14ac:dyDescent="0.2">
      <c r="C1420" s="187"/>
      <c r="E1420" s="187"/>
      <c r="F1420" s="187"/>
      <c r="H1420" s="187"/>
      <c r="J1420" s="187"/>
      <c r="L1420" s="180"/>
      <c r="M1420" s="180"/>
      <c r="N1420" s="7"/>
      <c r="O1420" s="7"/>
      <c r="P1420" s="7"/>
      <c r="Q1420" s="7"/>
      <c r="R1420" s="187"/>
      <c r="T1420" s="7"/>
      <c r="U1420" s="7"/>
      <c r="V1420" s="187"/>
      <c r="X1420" s="7"/>
      <c r="Y1420" s="7"/>
      <c r="Z1420" s="187"/>
      <c r="AB1420" s="7"/>
      <c r="AC1420" s="7"/>
      <c r="AD1420" s="187"/>
      <c r="AF1420" s="7"/>
      <c r="AG1420" s="7"/>
      <c r="AH1420" s="187"/>
      <c r="AJ1420" s="187"/>
      <c r="AL1420" s="7"/>
      <c r="AM1420" s="7"/>
      <c r="AN1420" s="7"/>
      <c r="AO1420" s="7"/>
      <c r="AP1420" s="187"/>
      <c r="AR1420" s="187"/>
      <c r="AT1420" s="187"/>
      <c r="AV1420" s="187"/>
      <c r="AX1420" s="187"/>
      <c r="AZ1420" s="187"/>
      <c r="BB1420" s="187"/>
      <c r="BD1420" s="187"/>
      <c r="BF1420" s="187"/>
      <c r="BH1420" s="187"/>
      <c r="BJ1420" s="187"/>
      <c r="BL1420" s="187"/>
      <c r="BN1420" s="187"/>
      <c r="BP1420" s="187"/>
      <c r="BR1420" s="187"/>
      <c r="BT1420" s="187"/>
      <c r="BV1420" s="187"/>
      <c r="BX1420" s="187"/>
      <c r="BZ1420" s="187"/>
      <c r="CB1420" s="187"/>
      <c r="CD1420" s="187"/>
      <c r="CF1420" s="187"/>
      <c r="CH1420" s="187"/>
      <c r="CJ1420" s="187"/>
      <c r="CL1420" s="187"/>
      <c r="CN1420" s="187"/>
      <c r="CP1420" s="187"/>
      <c r="CR1420" s="187"/>
      <c r="CT1420" s="187"/>
      <c r="CV1420" s="187"/>
      <c r="CX1420" s="187"/>
      <c r="FJ1420" s="187"/>
      <c r="FL1420" s="187"/>
      <c r="FM1420" s="187"/>
      <c r="FO1420" s="187"/>
      <c r="FR1420" s="187"/>
      <c r="FU1420" s="187"/>
      <c r="FX1420" s="187"/>
      <c r="GA1420" s="187"/>
      <c r="GD1420" s="187"/>
      <c r="GG1420" s="187"/>
      <c r="GJ1420" s="187"/>
      <c r="GM1420" s="187"/>
      <c r="GP1420" s="187"/>
      <c r="GS1420" s="187"/>
      <c r="GV1420" s="187"/>
      <c r="GY1420" s="187"/>
      <c r="HB1420" s="187"/>
      <c r="HE1420" s="187"/>
      <c r="HH1420" s="187"/>
      <c r="HK1420" s="187"/>
      <c r="HN1420" s="187"/>
      <c r="HQ1420" s="187"/>
      <c r="HT1420" s="187"/>
      <c r="HW1420" s="187"/>
      <c r="HZ1420" s="187"/>
      <c r="IC1420" s="187"/>
      <c r="IF1420" s="187"/>
      <c r="II1420" s="187"/>
      <c r="IL1420" s="187"/>
      <c r="IO1420" s="187"/>
      <c r="IR1420" s="187"/>
      <c r="IU1420" s="187"/>
      <c r="IX1420" s="187"/>
      <c r="JA1420" s="187"/>
      <c r="JD1420" s="187"/>
      <c r="JG1420" s="187"/>
      <c r="JJ1420" s="187"/>
      <c r="JM1420" s="187"/>
      <c r="JP1420" s="187"/>
      <c r="JS1420" s="187"/>
      <c r="JV1420" s="187"/>
      <c r="JY1420" s="187"/>
      <c r="KB1420" s="187"/>
      <c r="KE1420" s="187"/>
      <c r="KH1420" s="187"/>
    </row>
    <row r="1421" spans="3:294" s="74" customFormat="1" x14ac:dyDescent="0.2">
      <c r="C1421" s="187"/>
      <c r="E1421" s="187"/>
      <c r="F1421" s="187"/>
      <c r="H1421" s="187"/>
      <c r="J1421" s="187"/>
      <c r="L1421" s="180"/>
      <c r="M1421" s="180"/>
      <c r="N1421" s="7"/>
      <c r="O1421" s="7"/>
      <c r="P1421" s="7"/>
      <c r="Q1421" s="7"/>
      <c r="R1421" s="187"/>
      <c r="T1421" s="7"/>
      <c r="U1421" s="7"/>
      <c r="V1421" s="187"/>
      <c r="X1421" s="7"/>
      <c r="Y1421" s="7"/>
      <c r="Z1421" s="187"/>
      <c r="AB1421" s="7"/>
      <c r="AC1421" s="7"/>
      <c r="AD1421" s="187"/>
      <c r="AF1421" s="7"/>
      <c r="AG1421" s="7"/>
      <c r="AH1421" s="187"/>
      <c r="AJ1421" s="187"/>
      <c r="AL1421" s="7"/>
      <c r="AM1421" s="7"/>
      <c r="AN1421" s="7"/>
      <c r="AO1421" s="7"/>
      <c r="AP1421" s="187"/>
      <c r="AR1421" s="187"/>
      <c r="AT1421" s="187"/>
      <c r="AV1421" s="187"/>
      <c r="AX1421" s="187"/>
      <c r="AZ1421" s="187"/>
      <c r="BB1421" s="187"/>
      <c r="BD1421" s="187"/>
      <c r="BF1421" s="187"/>
      <c r="BH1421" s="187"/>
      <c r="BJ1421" s="187"/>
      <c r="BL1421" s="187"/>
      <c r="BN1421" s="187"/>
      <c r="BP1421" s="187"/>
      <c r="BR1421" s="187"/>
      <c r="BT1421" s="187"/>
      <c r="BV1421" s="187"/>
      <c r="BX1421" s="187"/>
      <c r="BZ1421" s="187"/>
      <c r="CB1421" s="187"/>
      <c r="CD1421" s="187"/>
      <c r="CF1421" s="187"/>
      <c r="CH1421" s="187"/>
      <c r="CJ1421" s="187"/>
      <c r="CL1421" s="187"/>
      <c r="CN1421" s="187"/>
      <c r="CP1421" s="187"/>
      <c r="CR1421" s="187"/>
      <c r="CT1421" s="187"/>
      <c r="CV1421" s="187"/>
      <c r="CX1421" s="187"/>
      <c r="FJ1421" s="187"/>
      <c r="FL1421" s="187"/>
      <c r="FM1421" s="187"/>
      <c r="FO1421" s="187"/>
      <c r="FR1421" s="187"/>
      <c r="FU1421" s="187"/>
      <c r="FX1421" s="187"/>
      <c r="GA1421" s="187"/>
      <c r="GD1421" s="187"/>
      <c r="GG1421" s="187"/>
      <c r="GJ1421" s="187"/>
      <c r="GM1421" s="187"/>
      <c r="GP1421" s="187"/>
      <c r="GS1421" s="187"/>
      <c r="GV1421" s="187"/>
      <c r="GY1421" s="187"/>
      <c r="HB1421" s="187"/>
      <c r="HE1421" s="187"/>
      <c r="HH1421" s="187"/>
      <c r="HK1421" s="187"/>
      <c r="HN1421" s="187"/>
      <c r="HQ1421" s="187"/>
      <c r="HT1421" s="187"/>
      <c r="HW1421" s="187"/>
      <c r="HZ1421" s="187"/>
      <c r="IC1421" s="187"/>
      <c r="IF1421" s="187"/>
      <c r="II1421" s="187"/>
      <c r="IL1421" s="187"/>
      <c r="IO1421" s="187"/>
      <c r="IR1421" s="187"/>
      <c r="IU1421" s="187"/>
      <c r="IX1421" s="187"/>
      <c r="JA1421" s="187"/>
      <c r="JD1421" s="187"/>
      <c r="JG1421" s="187"/>
      <c r="JJ1421" s="187"/>
      <c r="JM1421" s="187"/>
      <c r="JP1421" s="187"/>
      <c r="JS1421" s="187"/>
      <c r="JV1421" s="187"/>
      <c r="JY1421" s="187"/>
      <c r="KB1421" s="187"/>
      <c r="KE1421" s="187"/>
      <c r="KH1421" s="187"/>
    </row>
    <row r="1422" spans="3:294" s="74" customFormat="1" x14ac:dyDescent="0.2">
      <c r="C1422" s="187"/>
      <c r="E1422" s="187"/>
      <c r="F1422" s="187"/>
      <c r="H1422" s="187"/>
      <c r="J1422" s="187"/>
      <c r="L1422" s="180"/>
      <c r="M1422" s="180"/>
      <c r="N1422" s="7"/>
      <c r="O1422" s="7"/>
      <c r="P1422" s="7"/>
      <c r="Q1422" s="7"/>
      <c r="R1422" s="187"/>
      <c r="T1422" s="7"/>
      <c r="U1422" s="7"/>
      <c r="V1422" s="187"/>
      <c r="X1422" s="7"/>
      <c r="Y1422" s="7"/>
      <c r="Z1422" s="187"/>
      <c r="AB1422" s="7"/>
      <c r="AC1422" s="7"/>
      <c r="AD1422" s="187"/>
      <c r="AF1422" s="7"/>
      <c r="AG1422" s="7"/>
      <c r="AH1422" s="187"/>
      <c r="AJ1422" s="187"/>
      <c r="AL1422" s="7"/>
      <c r="AM1422" s="7"/>
      <c r="AN1422" s="7"/>
      <c r="AO1422" s="7"/>
      <c r="AP1422" s="187"/>
      <c r="AR1422" s="187"/>
      <c r="AT1422" s="187"/>
      <c r="AV1422" s="187"/>
      <c r="AX1422" s="187"/>
      <c r="AZ1422" s="187"/>
      <c r="BB1422" s="187"/>
      <c r="BD1422" s="187"/>
      <c r="BF1422" s="187"/>
      <c r="BH1422" s="187"/>
      <c r="BJ1422" s="187"/>
      <c r="BL1422" s="187"/>
      <c r="BN1422" s="187"/>
      <c r="BP1422" s="187"/>
      <c r="BR1422" s="187"/>
      <c r="BT1422" s="187"/>
      <c r="BV1422" s="187"/>
      <c r="BX1422" s="187"/>
      <c r="BZ1422" s="187"/>
      <c r="CB1422" s="187"/>
      <c r="CD1422" s="187"/>
      <c r="CF1422" s="187"/>
      <c r="CH1422" s="187"/>
      <c r="CJ1422" s="187"/>
      <c r="CL1422" s="187"/>
      <c r="CN1422" s="187"/>
      <c r="CP1422" s="187"/>
      <c r="CR1422" s="187"/>
      <c r="CT1422" s="187"/>
      <c r="CV1422" s="187"/>
      <c r="CX1422" s="187"/>
      <c r="FJ1422" s="187"/>
      <c r="FL1422" s="187"/>
      <c r="FM1422" s="187"/>
      <c r="FO1422" s="187"/>
      <c r="FR1422" s="187"/>
      <c r="FU1422" s="187"/>
      <c r="FX1422" s="187"/>
      <c r="GA1422" s="187"/>
      <c r="GD1422" s="187"/>
      <c r="GG1422" s="187"/>
      <c r="GJ1422" s="187"/>
      <c r="GM1422" s="187"/>
      <c r="GP1422" s="187"/>
      <c r="GS1422" s="187"/>
      <c r="GV1422" s="187"/>
      <c r="GY1422" s="187"/>
      <c r="HB1422" s="187"/>
      <c r="HE1422" s="187"/>
      <c r="HH1422" s="187"/>
      <c r="HK1422" s="187"/>
      <c r="HN1422" s="187"/>
      <c r="HQ1422" s="187"/>
      <c r="HT1422" s="187"/>
      <c r="HW1422" s="187"/>
      <c r="HZ1422" s="187"/>
      <c r="IC1422" s="187"/>
      <c r="IF1422" s="187"/>
      <c r="II1422" s="187"/>
      <c r="IL1422" s="187"/>
      <c r="IO1422" s="187"/>
      <c r="IR1422" s="187"/>
      <c r="IU1422" s="187"/>
      <c r="IX1422" s="187"/>
      <c r="JA1422" s="187"/>
      <c r="JD1422" s="187"/>
      <c r="JG1422" s="187"/>
      <c r="JJ1422" s="187"/>
      <c r="JM1422" s="187"/>
      <c r="JP1422" s="187"/>
      <c r="JS1422" s="187"/>
      <c r="JV1422" s="187"/>
      <c r="JY1422" s="187"/>
      <c r="KB1422" s="187"/>
      <c r="KE1422" s="187"/>
      <c r="KH1422" s="187"/>
    </row>
    <row r="1423" spans="3:294" s="74" customFormat="1" x14ac:dyDescent="0.2">
      <c r="C1423" s="187"/>
      <c r="E1423" s="187"/>
      <c r="F1423" s="187"/>
      <c r="H1423" s="187"/>
      <c r="J1423" s="187"/>
      <c r="L1423" s="180"/>
      <c r="M1423" s="180"/>
      <c r="N1423" s="7"/>
      <c r="O1423" s="7"/>
      <c r="P1423" s="7"/>
      <c r="Q1423" s="7"/>
      <c r="R1423" s="187"/>
      <c r="T1423" s="7"/>
      <c r="U1423" s="7"/>
      <c r="V1423" s="187"/>
      <c r="X1423" s="7"/>
      <c r="Y1423" s="7"/>
      <c r="Z1423" s="187"/>
      <c r="AB1423" s="7"/>
      <c r="AC1423" s="7"/>
      <c r="AD1423" s="187"/>
      <c r="AF1423" s="7"/>
      <c r="AG1423" s="7"/>
      <c r="AH1423" s="187"/>
      <c r="AJ1423" s="187"/>
      <c r="AL1423" s="7"/>
      <c r="AM1423" s="7"/>
      <c r="AN1423" s="7"/>
      <c r="AO1423" s="7"/>
      <c r="AP1423" s="187"/>
      <c r="AR1423" s="187"/>
      <c r="AT1423" s="187"/>
      <c r="AV1423" s="187"/>
      <c r="AX1423" s="187"/>
      <c r="AZ1423" s="187"/>
      <c r="BB1423" s="187"/>
      <c r="BD1423" s="187"/>
      <c r="BF1423" s="187"/>
      <c r="BH1423" s="187"/>
      <c r="BJ1423" s="187"/>
      <c r="BL1423" s="187"/>
      <c r="BN1423" s="187"/>
      <c r="BP1423" s="187"/>
      <c r="BR1423" s="187"/>
      <c r="BT1423" s="187"/>
      <c r="BV1423" s="187"/>
      <c r="BX1423" s="187"/>
      <c r="BZ1423" s="187"/>
      <c r="CB1423" s="187"/>
      <c r="CD1423" s="187"/>
      <c r="CF1423" s="187"/>
      <c r="CH1423" s="187"/>
      <c r="CJ1423" s="187"/>
      <c r="CL1423" s="187"/>
      <c r="CN1423" s="187"/>
      <c r="CP1423" s="187"/>
      <c r="CR1423" s="187"/>
      <c r="CT1423" s="187"/>
      <c r="CV1423" s="187"/>
      <c r="CX1423" s="187"/>
      <c r="FJ1423" s="187"/>
      <c r="FL1423" s="187"/>
      <c r="FM1423" s="187"/>
      <c r="FO1423" s="187"/>
      <c r="FR1423" s="187"/>
      <c r="FU1423" s="187"/>
      <c r="FX1423" s="187"/>
      <c r="GA1423" s="187"/>
      <c r="GD1423" s="187"/>
      <c r="GG1423" s="187"/>
      <c r="GJ1423" s="187"/>
      <c r="GM1423" s="187"/>
      <c r="GP1423" s="187"/>
      <c r="GS1423" s="187"/>
      <c r="GV1423" s="187"/>
      <c r="GY1423" s="187"/>
      <c r="HB1423" s="187"/>
      <c r="HE1423" s="187"/>
      <c r="HH1423" s="187"/>
      <c r="HK1423" s="187"/>
      <c r="HN1423" s="187"/>
      <c r="HQ1423" s="187"/>
      <c r="HT1423" s="187"/>
      <c r="HW1423" s="187"/>
      <c r="HZ1423" s="187"/>
      <c r="IC1423" s="187"/>
      <c r="IF1423" s="187"/>
      <c r="II1423" s="187"/>
      <c r="IL1423" s="187"/>
      <c r="IO1423" s="187"/>
      <c r="IR1423" s="187"/>
      <c r="IU1423" s="187"/>
      <c r="IX1423" s="187"/>
      <c r="JA1423" s="187"/>
      <c r="JD1423" s="187"/>
      <c r="JG1423" s="187"/>
      <c r="JJ1423" s="187"/>
      <c r="JM1423" s="187"/>
      <c r="JP1423" s="187"/>
      <c r="JS1423" s="187"/>
      <c r="JV1423" s="187"/>
      <c r="JY1423" s="187"/>
      <c r="KB1423" s="187"/>
      <c r="KE1423" s="187"/>
      <c r="KH1423" s="187"/>
    </row>
    <row r="1424" spans="3:294" s="74" customFormat="1" x14ac:dyDescent="0.2">
      <c r="C1424" s="187"/>
      <c r="E1424" s="187"/>
      <c r="F1424" s="187"/>
      <c r="H1424" s="187"/>
      <c r="J1424" s="187"/>
      <c r="L1424" s="180"/>
      <c r="M1424" s="180"/>
      <c r="N1424" s="7"/>
      <c r="O1424" s="7"/>
      <c r="P1424" s="7"/>
      <c r="Q1424" s="7"/>
      <c r="R1424" s="187"/>
      <c r="T1424" s="7"/>
      <c r="U1424" s="7"/>
      <c r="V1424" s="187"/>
      <c r="X1424" s="7"/>
      <c r="Y1424" s="7"/>
      <c r="Z1424" s="187"/>
      <c r="AB1424" s="7"/>
      <c r="AC1424" s="7"/>
      <c r="AD1424" s="187"/>
      <c r="AF1424" s="7"/>
      <c r="AG1424" s="7"/>
      <c r="AH1424" s="187"/>
      <c r="AJ1424" s="187"/>
      <c r="AL1424" s="7"/>
      <c r="AM1424" s="7"/>
      <c r="AN1424" s="7"/>
      <c r="AO1424" s="7"/>
      <c r="AP1424" s="187"/>
      <c r="AR1424" s="187"/>
      <c r="AT1424" s="187"/>
      <c r="AV1424" s="187"/>
      <c r="AX1424" s="187"/>
      <c r="AZ1424" s="187"/>
      <c r="BB1424" s="187"/>
      <c r="BD1424" s="187"/>
      <c r="BF1424" s="187"/>
      <c r="BH1424" s="187"/>
      <c r="BJ1424" s="187"/>
      <c r="BL1424" s="187"/>
      <c r="BN1424" s="187"/>
      <c r="BP1424" s="187"/>
      <c r="BR1424" s="187"/>
      <c r="BT1424" s="187"/>
      <c r="BV1424" s="187"/>
      <c r="BX1424" s="187"/>
      <c r="BZ1424" s="187"/>
      <c r="CB1424" s="187"/>
      <c r="CD1424" s="187"/>
      <c r="CF1424" s="187"/>
      <c r="CH1424" s="187"/>
      <c r="CJ1424" s="187"/>
      <c r="CL1424" s="187"/>
      <c r="CN1424" s="187"/>
      <c r="CP1424" s="187"/>
      <c r="CR1424" s="187"/>
      <c r="CT1424" s="187"/>
      <c r="CV1424" s="187"/>
      <c r="CX1424" s="187"/>
      <c r="FJ1424" s="187"/>
      <c r="FL1424" s="187"/>
      <c r="FM1424" s="187"/>
      <c r="FO1424" s="187"/>
      <c r="FR1424" s="187"/>
      <c r="FU1424" s="187"/>
      <c r="FX1424" s="187"/>
      <c r="GA1424" s="187"/>
      <c r="GD1424" s="187"/>
      <c r="GG1424" s="187"/>
      <c r="GJ1424" s="187"/>
      <c r="GM1424" s="187"/>
      <c r="GP1424" s="187"/>
      <c r="GS1424" s="187"/>
      <c r="GV1424" s="187"/>
      <c r="GY1424" s="187"/>
      <c r="HB1424" s="187"/>
      <c r="HE1424" s="187"/>
      <c r="HH1424" s="187"/>
      <c r="HK1424" s="187"/>
      <c r="HN1424" s="187"/>
      <c r="HQ1424" s="187"/>
      <c r="HT1424" s="187"/>
      <c r="HW1424" s="187"/>
      <c r="HZ1424" s="187"/>
      <c r="IC1424" s="187"/>
      <c r="IF1424" s="187"/>
      <c r="II1424" s="187"/>
      <c r="IL1424" s="187"/>
      <c r="IO1424" s="187"/>
      <c r="IR1424" s="187"/>
      <c r="IU1424" s="187"/>
      <c r="IX1424" s="187"/>
      <c r="JA1424" s="187"/>
      <c r="JD1424" s="187"/>
      <c r="JG1424" s="187"/>
      <c r="JJ1424" s="187"/>
      <c r="JM1424" s="187"/>
      <c r="JP1424" s="187"/>
      <c r="JS1424" s="187"/>
      <c r="JV1424" s="187"/>
      <c r="JY1424" s="187"/>
      <c r="KB1424" s="187"/>
      <c r="KE1424" s="187"/>
      <c r="KH1424" s="187"/>
    </row>
    <row r="1425" spans="3:294" s="74" customFormat="1" x14ac:dyDescent="0.2">
      <c r="C1425" s="187"/>
      <c r="E1425" s="187"/>
      <c r="F1425" s="187"/>
      <c r="H1425" s="187"/>
      <c r="J1425" s="187"/>
      <c r="L1425" s="180"/>
      <c r="M1425" s="180"/>
      <c r="N1425" s="7"/>
      <c r="O1425" s="7"/>
      <c r="P1425" s="7"/>
      <c r="Q1425" s="7"/>
      <c r="R1425" s="187"/>
      <c r="T1425" s="7"/>
      <c r="U1425" s="7"/>
      <c r="V1425" s="187"/>
      <c r="X1425" s="7"/>
      <c r="Y1425" s="7"/>
      <c r="Z1425" s="187"/>
      <c r="AB1425" s="7"/>
      <c r="AC1425" s="7"/>
      <c r="AD1425" s="187"/>
      <c r="AF1425" s="7"/>
      <c r="AG1425" s="7"/>
      <c r="AH1425" s="187"/>
      <c r="AJ1425" s="187"/>
      <c r="AL1425" s="7"/>
      <c r="AM1425" s="7"/>
      <c r="AN1425" s="7"/>
      <c r="AO1425" s="7"/>
      <c r="AP1425" s="187"/>
      <c r="AR1425" s="187"/>
      <c r="AT1425" s="187"/>
      <c r="AV1425" s="187"/>
      <c r="AX1425" s="187"/>
      <c r="AZ1425" s="187"/>
      <c r="BB1425" s="187"/>
      <c r="BD1425" s="187"/>
      <c r="BF1425" s="187"/>
      <c r="BH1425" s="187"/>
      <c r="BJ1425" s="187"/>
      <c r="BL1425" s="187"/>
      <c r="BN1425" s="187"/>
      <c r="BP1425" s="187"/>
      <c r="BR1425" s="187"/>
      <c r="BT1425" s="187"/>
      <c r="BV1425" s="187"/>
      <c r="BX1425" s="187"/>
      <c r="BZ1425" s="187"/>
      <c r="CB1425" s="187"/>
      <c r="CD1425" s="187"/>
      <c r="CF1425" s="187"/>
      <c r="CH1425" s="187"/>
      <c r="CJ1425" s="187"/>
      <c r="CL1425" s="187"/>
      <c r="CN1425" s="187"/>
      <c r="CP1425" s="187"/>
      <c r="CR1425" s="187"/>
      <c r="CT1425" s="187"/>
      <c r="CV1425" s="187"/>
      <c r="CX1425" s="187"/>
      <c r="FJ1425" s="187"/>
      <c r="FL1425" s="187"/>
      <c r="FM1425" s="187"/>
      <c r="FO1425" s="187"/>
      <c r="FR1425" s="187"/>
      <c r="FU1425" s="187"/>
      <c r="FX1425" s="187"/>
      <c r="GA1425" s="187"/>
      <c r="GD1425" s="187"/>
      <c r="GG1425" s="187"/>
      <c r="GJ1425" s="187"/>
      <c r="GM1425" s="187"/>
      <c r="GP1425" s="187"/>
      <c r="GS1425" s="187"/>
      <c r="GV1425" s="187"/>
      <c r="GY1425" s="187"/>
      <c r="HB1425" s="187"/>
      <c r="HE1425" s="187"/>
      <c r="HH1425" s="187"/>
      <c r="HK1425" s="187"/>
      <c r="HN1425" s="187"/>
      <c r="HQ1425" s="187"/>
      <c r="HT1425" s="187"/>
      <c r="HW1425" s="187"/>
      <c r="HZ1425" s="187"/>
      <c r="IC1425" s="187"/>
      <c r="IF1425" s="187"/>
      <c r="II1425" s="187"/>
      <c r="IL1425" s="187"/>
      <c r="IO1425" s="187"/>
      <c r="IR1425" s="187"/>
      <c r="IU1425" s="187"/>
      <c r="IX1425" s="187"/>
      <c r="JA1425" s="187"/>
      <c r="JD1425" s="187"/>
      <c r="JG1425" s="187"/>
      <c r="JJ1425" s="187"/>
      <c r="JM1425" s="187"/>
      <c r="JP1425" s="187"/>
      <c r="JS1425" s="187"/>
      <c r="JV1425" s="187"/>
      <c r="JY1425" s="187"/>
      <c r="KB1425" s="187"/>
      <c r="KE1425" s="187"/>
      <c r="KH1425" s="187"/>
    </row>
    <row r="1426" spans="3:294" s="74" customFormat="1" x14ac:dyDescent="0.2">
      <c r="C1426" s="187"/>
      <c r="E1426" s="187"/>
      <c r="F1426" s="187"/>
      <c r="H1426" s="187"/>
      <c r="J1426" s="187"/>
      <c r="L1426" s="180"/>
      <c r="M1426" s="180"/>
      <c r="N1426" s="7"/>
      <c r="O1426" s="7"/>
      <c r="P1426" s="7"/>
      <c r="Q1426" s="7"/>
      <c r="R1426" s="187"/>
      <c r="T1426" s="7"/>
      <c r="U1426" s="7"/>
      <c r="V1426" s="187"/>
      <c r="X1426" s="7"/>
      <c r="Y1426" s="7"/>
      <c r="Z1426" s="187"/>
      <c r="AB1426" s="7"/>
      <c r="AC1426" s="7"/>
      <c r="AD1426" s="187"/>
      <c r="AF1426" s="7"/>
      <c r="AG1426" s="7"/>
      <c r="AH1426" s="187"/>
      <c r="AJ1426" s="187"/>
      <c r="AL1426" s="7"/>
      <c r="AM1426" s="7"/>
      <c r="AN1426" s="7"/>
      <c r="AO1426" s="7"/>
      <c r="AP1426" s="187"/>
      <c r="AR1426" s="187"/>
      <c r="AT1426" s="187"/>
      <c r="AV1426" s="187"/>
      <c r="AX1426" s="187"/>
      <c r="AZ1426" s="187"/>
      <c r="BB1426" s="187"/>
      <c r="BD1426" s="187"/>
      <c r="BF1426" s="187"/>
      <c r="BH1426" s="187"/>
      <c r="BJ1426" s="187"/>
      <c r="BL1426" s="187"/>
      <c r="BN1426" s="187"/>
      <c r="BP1426" s="187"/>
      <c r="BR1426" s="187"/>
      <c r="BT1426" s="187"/>
      <c r="BV1426" s="187"/>
      <c r="BX1426" s="187"/>
      <c r="BZ1426" s="187"/>
      <c r="CB1426" s="187"/>
      <c r="CD1426" s="187"/>
      <c r="CF1426" s="187"/>
      <c r="CH1426" s="187"/>
      <c r="CJ1426" s="187"/>
      <c r="CL1426" s="187"/>
      <c r="CN1426" s="187"/>
      <c r="CP1426" s="187"/>
      <c r="CR1426" s="187"/>
      <c r="CT1426" s="187"/>
      <c r="CV1426" s="187"/>
      <c r="CX1426" s="187"/>
      <c r="FJ1426" s="187"/>
      <c r="FL1426" s="187"/>
      <c r="FM1426" s="187"/>
      <c r="FO1426" s="187"/>
      <c r="FR1426" s="187"/>
      <c r="FU1426" s="187"/>
      <c r="FX1426" s="187"/>
      <c r="GA1426" s="187"/>
      <c r="GD1426" s="187"/>
      <c r="GG1426" s="187"/>
      <c r="GJ1426" s="187"/>
      <c r="GM1426" s="187"/>
      <c r="GP1426" s="187"/>
      <c r="GS1426" s="187"/>
      <c r="GV1426" s="187"/>
      <c r="GY1426" s="187"/>
      <c r="HB1426" s="187"/>
      <c r="HE1426" s="187"/>
      <c r="HH1426" s="187"/>
      <c r="HK1426" s="187"/>
      <c r="HN1426" s="187"/>
      <c r="HQ1426" s="187"/>
      <c r="HT1426" s="187"/>
      <c r="HW1426" s="187"/>
      <c r="HZ1426" s="187"/>
      <c r="IC1426" s="187"/>
      <c r="IF1426" s="187"/>
      <c r="II1426" s="187"/>
      <c r="IL1426" s="187"/>
      <c r="IO1426" s="187"/>
      <c r="IR1426" s="187"/>
      <c r="IU1426" s="187"/>
      <c r="IX1426" s="187"/>
      <c r="JA1426" s="187"/>
      <c r="JD1426" s="187"/>
      <c r="JG1426" s="187"/>
      <c r="JJ1426" s="187"/>
      <c r="JM1426" s="187"/>
      <c r="JP1426" s="187"/>
      <c r="JS1426" s="187"/>
      <c r="JV1426" s="187"/>
      <c r="JY1426" s="187"/>
      <c r="KB1426" s="187"/>
      <c r="KE1426" s="187"/>
      <c r="KH1426" s="187"/>
    </row>
    <row r="1427" spans="3:294" s="74" customFormat="1" x14ac:dyDescent="0.2">
      <c r="C1427" s="187"/>
      <c r="E1427" s="187"/>
      <c r="F1427" s="187"/>
      <c r="H1427" s="187"/>
      <c r="J1427" s="187"/>
      <c r="L1427" s="180"/>
      <c r="M1427" s="180"/>
      <c r="N1427" s="7"/>
      <c r="O1427" s="7"/>
      <c r="P1427" s="7"/>
      <c r="Q1427" s="7"/>
      <c r="R1427" s="187"/>
      <c r="T1427" s="7"/>
      <c r="U1427" s="7"/>
      <c r="V1427" s="187"/>
      <c r="X1427" s="7"/>
      <c r="Y1427" s="7"/>
      <c r="Z1427" s="187"/>
      <c r="AB1427" s="7"/>
      <c r="AC1427" s="7"/>
      <c r="AD1427" s="187"/>
      <c r="AF1427" s="7"/>
      <c r="AG1427" s="7"/>
      <c r="AH1427" s="187"/>
      <c r="AJ1427" s="187"/>
      <c r="AL1427" s="7"/>
      <c r="AM1427" s="7"/>
      <c r="AN1427" s="7"/>
      <c r="AO1427" s="7"/>
      <c r="AP1427" s="187"/>
      <c r="AR1427" s="187"/>
      <c r="AT1427" s="187"/>
      <c r="AV1427" s="187"/>
      <c r="AX1427" s="187"/>
      <c r="AZ1427" s="187"/>
      <c r="BB1427" s="187"/>
      <c r="BD1427" s="187"/>
      <c r="BF1427" s="187"/>
      <c r="BH1427" s="187"/>
      <c r="BJ1427" s="187"/>
      <c r="BL1427" s="187"/>
      <c r="BN1427" s="187"/>
      <c r="BP1427" s="187"/>
      <c r="BR1427" s="187"/>
      <c r="BT1427" s="187"/>
      <c r="BV1427" s="187"/>
      <c r="BX1427" s="187"/>
      <c r="BZ1427" s="187"/>
      <c r="CB1427" s="187"/>
      <c r="CD1427" s="187"/>
      <c r="CF1427" s="187"/>
      <c r="CH1427" s="187"/>
      <c r="CJ1427" s="187"/>
      <c r="CL1427" s="187"/>
      <c r="CN1427" s="187"/>
      <c r="CP1427" s="187"/>
      <c r="CR1427" s="187"/>
      <c r="CT1427" s="187"/>
      <c r="CV1427" s="187"/>
      <c r="CX1427" s="187"/>
      <c r="FJ1427" s="187"/>
      <c r="FL1427" s="187"/>
      <c r="FM1427" s="187"/>
      <c r="FO1427" s="187"/>
      <c r="FR1427" s="187"/>
      <c r="FU1427" s="187"/>
      <c r="FX1427" s="187"/>
      <c r="GA1427" s="187"/>
      <c r="GD1427" s="187"/>
      <c r="GG1427" s="187"/>
      <c r="GJ1427" s="187"/>
      <c r="GM1427" s="187"/>
      <c r="GP1427" s="187"/>
      <c r="GS1427" s="187"/>
      <c r="GV1427" s="187"/>
      <c r="GY1427" s="187"/>
      <c r="HB1427" s="187"/>
      <c r="HE1427" s="187"/>
      <c r="HH1427" s="187"/>
      <c r="HK1427" s="187"/>
      <c r="HN1427" s="187"/>
      <c r="HQ1427" s="187"/>
      <c r="HT1427" s="187"/>
      <c r="HW1427" s="187"/>
      <c r="HZ1427" s="187"/>
      <c r="IC1427" s="187"/>
      <c r="IF1427" s="187"/>
      <c r="II1427" s="187"/>
      <c r="IL1427" s="187"/>
      <c r="IO1427" s="187"/>
      <c r="IR1427" s="187"/>
      <c r="IU1427" s="187"/>
      <c r="IX1427" s="187"/>
      <c r="JA1427" s="187"/>
      <c r="JD1427" s="187"/>
      <c r="JG1427" s="187"/>
      <c r="JJ1427" s="187"/>
      <c r="JM1427" s="187"/>
      <c r="JP1427" s="187"/>
      <c r="JS1427" s="187"/>
      <c r="JV1427" s="187"/>
      <c r="JY1427" s="187"/>
      <c r="KB1427" s="187"/>
      <c r="KE1427" s="187"/>
      <c r="KH1427" s="187"/>
    </row>
    <row r="1428" spans="3:294" s="74" customFormat="1" x14ac:dyDescent="0.2">
      <c r="C1428" s="187"/>
      <c r="E1428" s="187"/>
      <c r="F1428" s="187"/>
      <c r="H1428" s="187"/>
      <c r="J1428" s="187"/>
      <c r="L1428" s="180"/>
      <c r="M1428" s="180"/>
      <c r="N1428" s="7"/>
      <c r="O1428" s="7"/>
      <c r="P1428" s="7"/>
      <c r="Q1428" s="7"/>
      <c r="R1428" s="187"/>
      <c r="T1428" s="7"/>
      <c r="U1428" s="7"/>
      <c r="V1428" s="187"/>
      <c r="X1428" s="7"/>
      <c r="Y1428" s="7"/>
      <c r="Z1428" s="187"/>
      <c r="AB1428" s="7"/>
      <c r="AC1428" s="7"/>
      <c r="AD1428" s="187"/>
      <c r="AF1428" s="7"/>
      <c r="AG1428" s="7"/>
      <c r="AH1428" s="187"/>
      <c r="AJ1428" s="187"/>
      <c r="AL1428" s="7"/>
      <c r="AM1428" s="7"/>
      <c r="AN1428" s="7"/>
      <c r="AO1428" s="7"/>
      <c r="AP1428" s="187"/>
      <c r="AR1428" s="187"/>
      <c r="AT1428" s="187"/>
      <c r="AV1428" s="187"/>
      <c r="AX1428" s="187"/>
      <c r="AZ1428" s="187"/>
      <c r="BB1428" s="187"/>
      <c r="BD1428" s="187"/>
      <c r="BF1428" s="187"/>
      <c r="BH1428" s="187"/>
      <c r="BJ1428" s="187"/>
      <c r="BL1428" s="187"/>
      <c r="BN1428" s="187"/>
      <c r="BP1428" s="187"/>
      <c r="BR1428" s="187"/>
      <c r="BT1428" s="187"/>
      <c r="BV1428" s="187"/>
      <c r="BX1428" s="187"/>
      <c r="BZ1428" s="187"/>
      <c r="CB1428" s="187"/>
      <c r="CD1428" s="187"/>
      <c r="CF1428" s="187"/>
      <c r="CH1428" s="187"/>
      <c r="CJ1428" s="187"/>
      <c r="CL1428" s="187"/>
      <c r="CN1428" s="187"/>
      <c r="CP1428" s="187"/>
      <c r="CR1428" s="187"/>
      <c r="CT1428" s="187"/>
      <c r="CV1428" s="187"/>
      <c r="CX1428" s="187"/>
      <c r="FJ1428" s="187"/>
      <c r="FL1428" s="187"/>
      <c r="FM1428" s="187"/>
      <c r="FO1428" s="187"/>
      <c r="FR1428" s="187"/>
      <c r="FU1428" s="187"/>
      <c r="FX1428" s="187"/>
      <c r="GA1428" s="187"/>
      <c r="GD1428" s="187"/>
      <c r="GG1428" s="187"/>
      <c r="GJ1428" s="187"/>
      <c r="GM1428" s="187"/>
      <c r="GP1428" s="187"/>
      <c r="GS1428" s="187"/>
      <c r="GV1428" s="187"/>
      <c r="GY1428" s="187"/>
      <c r="HB1428" s="187"/>
      <c r="HE1428" s="187"/>
      <c r="HH1428" s="187"/>
      <c r="HK1428" s="187"/>
      <c r="HN1428" s="187"/>
      <c r="HQ1428" s="187"/>
      <c r="HT1428" s="187"/>
      <c r="HW1428" s="187"/>
      <c r="HZ1428" s="187"/>
      <c r="IC1428" s="187"/>
      <c r="IF1428" s="187"/>
      <c r="II1428" s="187"/>
      <c r="IL1428" s="187"/>
      <c r="IO1428" s="187"/>
      <c r="IR1428" s="187"/>
      <c r="IU1428" s="187"/>
      <c r="IX1428" s="187"/>
      <c r="JA1428" s="187"/>
      <c r="JD1428" s="187"/>
      <c r="JG1428" s="187"/>
      <c r="JJ1428" s="187"/>
      <c r="JM1428" s="187"/>
      <c r="JP1428" s="187"/>
      <c r="JS1428" s="187"/>
      <c r="JV1428" s="187"/>
      <c r="JY1428" s="187"/>
      <c r="KB1428" s="187"/>
      <c r="KE1428" s="187"/>
      <c r="KH1428" s="187"/>
    </row>
    <row r="1429" spans="3:294" s="74" customFormat="1" x14ac:dyDescent="0.2">
      <c r="C1429" s="187"/>
      <c r="E1429" s="187"/>
      <c r="F1429" s="187"/>
      <c r="H1429" s="187"/>
      <c r="J1429" s="187"/>
      <c r="L1429" s="180"/>
      <c r="M1429" s="180"/>
      <c r="N1429" s="7"/>
      <c r="O1429" s="7"/>
      <c r="P1429" s="7"/>
      <c r="Q1429" s="7"/>
      <c r="R1429" s="187"/>
      <c r="T1429" s="7"/>
      <c r="U1429" s="7"/>
      <c r="V1429" s="187"/>
      <c r="X1429" s="7"/>
      <c r="Y1429" s="7"/>
      <c r="Z1429" s="187"/>
      <c r="AB1429" s="7"/>
      <c r="AC1429" s="7"/>
      <c r="AD1429" s="187"/>
      <c r="AF1429" s="7"/>
      <c r="AG1429" s="7"/>
      <c r="AH1429" s="187"/>
      <c r="AJ1429" s="187"/>
      <c r="AL1429" s="7"/>
      <c r="AM1429" s="7"/>
      <c r="AN1429" s="7"/>
      <c r="AO1429" s="7"/>
      <c r="AP1429" s="187"/>
      <c r="AR1429" s="187"/>
      <c r="AT1429" s="187"/>
      <c r="AV1429" s="187"/>
      <c r="AX1429" s="187"/>
      <c r="AZ1429" s="187"/>
      <c r="BB1429" s="187"/>
      <c r="BD1429" s="187"/>
      <c r="BF1429" s="187"/>
      <c r="BH1429" s="187"/>
      <c r="BJ1429" s="187"/>
      <c r="BL1429" s="187"/>
      <c r="BN1429" s="187"/>
      <c r="BP1429" s="187"/>
      <c r="BR1429" s="187"/>
      <c r="BT1429" s="187"/>
      <c r="BV1429" s="187"/>
      <c r="BX1429" s="187"/>
      <c r="BZ1429" s="187"/>
      <c r="CB1429" s="187"/>
      <c r="CD1429" s="187"/>
      <c r="CF1429" s="187"/>
      <c r="CH1429" s="187"/>
      <c r="CJ1429" s="187"/>
      <c r="CL1429" s="187"/>
      <c r="CN1429" s="187"/>
      <c r="CP1429" s="187"/>
      <c r="CR1429" s="187"/>
      <c r="CT1429" s="187"/>
      <c r="CV1429" s="187"/>
      <c r="CX1429" s="187"/>
      <c r="FJ1429" s="187"/>
      <c r="FL1429" s="187"/>
      <c r="FM1429" s="187"/>
      <c r="FO1429" s="187"/>
      <c r="FR1429" s="187"/>
      <c r="FU1429" s="187"/>
      <c r="FX1429" s="187"/>
      <c r="GA1429" s="187"/>
      <c r="GD1429" s="187"/>
      <c r="GG1429" s="187"/>
      <c r="GJ1429" s="187"/>
      <c r="GM1429" s="187"/>
      <c r="GP1429" s="187"/>
      <c r="GS1429" s="187"/>
      <c r="GV1429" s="187"/>
      <c r="GY1429" s="187"/>
      <c r="HB1429" s="187"/>
      <c r="HE1429" s="187"/>
      <c r="HH1429" s="187"/>
      <c r="HK1429" s="187"/>
      <c r="HN1429" s="187"/>
      <c r="HQ1429" s="187"/>
      <c r="HT1429" s="187"/>
      <c r="HW1429" s="187"/>
      <c r="HZ1429" s="187"/>
      <c r="IC1429" s="187"/>
      <c r="IF1429" s="187"/>
      <c r="II1429" s="187"/>
      <c r="IL1429" s="187"/>
      <c r="IO1429" s="187"/>
      <c r="IR1429" s="187"/>
      <c r="IU1429" s="187"/>
      <c r="IX1429" s="187"/>
      <c r="JA1429" s="187"/>
      <c r="JD1429" s="187"/>
      <c r="JG1429" s="187"/>
      <c r="JJ1429" s="187"/>
      <c r="JM1429" s="187"/>
      <c r="JP1429" s="187"/>
      <c r="JS1429" s="187"/>
      <c r="JV1429" s="187"/>
      <c r="JY1429" s="187"/>
      <c r="KB1429" s="187"/>
      <c r="KE1429" s="187"/>
      <c r="KH1429" s="187"/>
    </row>
    <row r="1430" spans="3:294" s="74" customFormat="1" x14ac:dyDescent="0.2">
      <c r="C1430" s="187"/>
      <c r="E1430" s="187"/>
      <c r="F1430" s="187"/>
      <c r="H1430" s="187"/>
      <c r="J1430" s="187"/>
      <c r="L1430" s="180"/>
      <c r="M1430" s="180"/>
      <c r="N1430" s="7"/>
      <c r="O1430" s="7"/>
      <c r="P1430" s="7"/>
      <c r="Q1430" s="7"/>
      <c r="R1430" s="187"/>
      <c r="T1430" s="7"/>
      <c r="U1430" s="7"/>
      <c r="V1430" s="187"/>
      <c r="X1430" s="7"/>
      <c r="Y1430" s="7"/>
      <c r="Z1430" s="187"/>
      <c r="AB1430" s="7"/>
      <c r="AC1430" s="7"/>
      <c r="AD1430" s="187"/>
      <c r="AF1430" s="7"/>
      <c r="AG1430" s="7"/>
      <c r="AH1430" s="187"/>
      <c r="AJ1430" s="187"/>
      <c r="AL1430" s="7"/>
      <c r="AM1430" s="7"/>
      <c r="AN1430" s="7"/>
      <c r="AO1430" s="7"/>
      <c r="AP1430" s="187"/>
      <c r="AR1430" s="187"/>
      <c r="AT1430" s="187"/>
      <c r="AV1430" s="187"/>
      <c r="AX1430" s="187"/>
      <c r="AZ1430" s="187"/>
      <c r="BB1430" s="187"/>
      <c r="BD1430" s="187"/>
      <c r="BF1430" s="187"/>
      <c r="BH1430" s="187"/>
      <c r="BJ1430" s="187"/>
      <c r="BL1430" s="187"/>
      <c r="BN1430" s="187"/>
      <c r="BP1430" s="187"/>
      <c r="BR1430" s="187"/>
      <c r="BT1430" s="187"/>
      <c r="BV1430" s="187"/>
      <c r="BX1430" s="187"/>
      <c r="BZ1430" s="187"/>
      <c r="CB1430" s="187"/>
      <c r="CD1430" s="187"/>
      <c r="CF1430" s="187"/>
      <c r="CH1430" s="187"/>
      <c r="CJ1430" s="187"/>
      <c r="CL1430" s="187"/>
      <c r="CN1430" s="187"/>
      <c r="CP1430" s="187"/>
      <c r="CR1430" s="187"/>
      <c r="CT1430" s="187"/>
      <c r="CV1430" s="187"/>
      <c r="CX1430" s="187"/>
      <c r="FJ1430" s="187"/>
      <c r="FL1430" s="187"/>
      <c r="FM1430" s="187"/>
      <c r="FO1430" s="187"/>
      <c r="FR1430" s="187"/>
      <c r="FU1430" s="187"/>
      <c r="FX1430" s="187"/>
      <c r="GA1430" s="187"/>
      <c r="GD1430" s="187"/>
      <c r="GG1430" s="187"/>
      <c r="GJ1430" s="187"/>
      <c r="GM1430" s="187"/>
      <c r="GP1430" s="187"/>
      <c r="GS1430" s="187"/>
      <c r="GV1430" s="187"/>
      <c r="GY1430" s="187"/>
      <c r="HB1430" s="187"/>
      <c r="HE1430" s="187"/>
      <c r="HH1430" s="187"/>
      <c r="HK1430" s="187"/>
      <c r="HN1430" s="187"/>
      <c r="HQ1430" s="187"/>
      <c r="HT1430" s="187"/>
      <c r="HW1430" s="187"/>
      <c r="HZ1430" s="187"/>
      <c r="IC1430" s="187"/>
      <c r="IF1430" s="187"/>
      <c r="II1430" s="187"/>
      <c r="IL1430" s="187"/>
      <c r="IO1430" s="187"/>
      <c r="IR1430" s="187"/>
      <c r="IU1430" s="187"/>
      <c r="IX1430" s="187"/>
      <c r="JA1430" s="187"/>
      <c r="JD1430" s="187"/>
      <c r="JG1430" s="187"/>
      <c r="JJ1430" s="187"/>
      <c r="JM1430" s="187"/>
      <c r="JP1430" s="187"/>
      <c r="JS1430" s="187"/>
      <c r="JV1430" s="187"/>
      <c r="JY1430" s="187"/>
      <c r="KB1430" s="187"/>
      <c r="KE1430" s="187"/>
      <c r="KH1430" s="187"/>
    </row>
    <row r="1431" spans="3:294" s="74" customFormat="1" x14ac:dyDescent="0.2">
      <c r="C1431" s="187"/>
      <c r="E1431" s="187"/>
      <c r="F1431" s="187"/>
      <c r="H1431" s="187"/>
      <c r="J1431" s="187"/>
      <c r="L1431" s="180"/>
      <c r="M1431" s="180"/>
      <c r="N1431" s="7"/>
      <c r="O1431" s="7"/>
      <c r="P1431" s="7"/>
      <c r="Q1431" s="7"/>
      <c r="R1431" s="187"/>
      <c r="T1431" s="7"/>
      <c r="U1431" s="7"/>
      <c r="V1431" s="187"/>
      <c r="X1431" s="7"/>
      <c r="Y1431" s="7"/>
      <c r="Z1431" s="187"/>
      <c r="AB1431" s="7"/>
      <c r="AC1431" s="7"/>
      <c r="AD1431" s="187"/>
      <c r="AF1431" s="7"/>
      <c r="AG1431" s="7"/>
      <c r="AH1431" s="187"/>
      <c r="AJ1431" s="187"/>
      <c r="AL1431" s="7"/>
      <c r="AM1431" s="7"/>
      <c r="AN1431" s="7"/>
      <c r="AO1431" s="7"/>
      <c r="AP1431" s="187"/>
      <c r="AR1431" s="187"/>
      <c r="AT1431" s="187"/>
      <c r="AV1431" s="187"/>
      <c r="AX1431" s="187"/>
      <c r="AZ1431" s="187"/>
      <c r="BB1431" s="187"/>
      <c r="BD1431" s="187"/>
      <c r="BF1431" s="187"/>
      <c r="BH1431" s="187"/>
      <c r="BJ1431" s="187"/>
      <c r="BL1431" s="187"/>
      <c r="BN1431" s="187"/>
      <c r="BP1431" s="187"/>
      <c r="BR1431" s="187"/>
      <c r="BT1431" s="187"/>
      <c r="BV1431" s="187"/>
      <c r="BX1431" s="187"/>
      <c r="BZ1431" s="187"/>
      <c r="CB1431" s="187"/>
      <c r="CD1431" s="187"/>
      <c r="CF1431" s="187"/>
      <c r="CH1431" s="187"/>
      <c r="CJ1431" s="187"/>
      <c r="CL1431" s="187"/>
      <c r="CN1431" s="187"/>
      <c r="CP1431" s="187"/>
      <c r="CR1431" s="187"/>
      <c r="CT1431" s="187"/>
      <c r="CV1431" s="187"/>
      <c r="CX1431" s="187"/>
      <c r="FJ1431" s="187"/>
      <c r="FL1431" s="187"/>
      <c r="FM1431" s="187"/>
      <c r="FO1431" s="187"/>
      <c r="FR1431" s="187"/>
      <c r="FU1431" s="187"/>
      <c r="FX1431" s="187"/>
      <c r="GA1431" s="187"/>
      <c r="GD1431" s="187"/>
      <c r="GG1431" s="187"/>
      <c r="GJ1431" s="187"/>
      <c r="GM1431" s="187"/>
      <c r="GP1431" s="187"/>
      <c r="GS1431" s="187"/>
      <c r="GV1431" s="187"/>
      <c r="GY1431" s="187"/>
      <c r="HB1431" s="187"/>
      <c r="HE1431" s="187"/>
      <c r="HH1431" s="187"/>
      <c r="HK1431" s="187"/>
      <c r="HN1431" s="187"/>
      <c r="HQ1431" s="187"/>
      <c r="HT1431" s="187"/>
      <c r="HW1431" s="187"/>
      <c r="HZ1431" s="187"/>
      <c r="IC1431" s="187"/>
      <c r="IF1431" s="187"/>
      <c r="II1431" s="187"/>
      <c r="IL1431" s="187"/>
      <c r="IO1431" s="187"/>
      <c r="IR1431" s="187"/>
      <c r="IU1431" s="187"/>
      <c r="IX1431" s="187"/>
      <c r="JA1431" s="187"/>
      <c r="JD1431" s="187"/>
      <c r="JG1431" s="187"/>
      <c r="JJ1431" s="187"/>
      <c r="JM1431" s="187"/>
      <c r="JP1431" s="187"/>
      <c r="JS1431" s="187"/>
      <c r="JV1431" s="187"/>
      <c r="JY1431" s="187"/>
      <c r="KB1431" s="187"/>
      <c r="KE1431" s="187"/>
      <c r="KH1431" s="187"/>
    </row>
    <row r="1432" spans="3:294" s="74" customFormat="1" x14ac:dyDescent="0.2">
      <c r="C1432" s="187"/>
      <c r="E1432" s="187"/>
      <c r="F1432" s="187"/>
      <c r="H1432" s="187"/>
      <c r="J1432" s="187"/>
      <c r="L1432" s="180"/>
      <c r="M1432" s="180"/>
      <c r="N1432" s="7"/>
      <c r="O1432" s="7"/>
      <c r="P1432" s="7"/>
      <c r="Q1432" s="7"/>
      <c r="R1432" s="187"/>
      <c r="T1432" s="7"/>
      <c r="U1432" s="7"/>
      <c r="V1432" s="187"/>
      <c r="X1432" s="7"/>
      <c r="Y1432" s="7"/>
      <c r="Z1432" s="187"/>
      <c r="AB1432" s="7"/>
      <c r="AC1432" s="7"/>
      <c r="AD1432" s="187"/>
      <c r="AF1432" s="7"/>
      <c r="AG1432" s="7"/>
      <c r="AH1432" s="187"/>
      <c r="AJ1432" s="187"/>
      <c r="AL1432" s="7"/>
      <c r="AM1432" s="7"/>
      <c r="AN1432" s="7"/>
      <c r="AO1432" s="7"/>
      <c r="AP1432" s="187"/>
      <c r="AR1432" s="187"/>
      <c r="AT1432" s="187"/>
      <c r="AV1432" s="187"/>
      <c r="AX1432" s="187"/>
      <c r="AZ1432" s="187"/>
      <c r="BB1432" s="187"/>
      <c r="BD1432" s="187"/>
      <c r="BF1432" s="187"/>
      <c r="BH1432" s="187"/>
      <c r="BJ1432" s="187"/>
      <c r="BL1432" s="187"/>
      <c r="BN1432" s="187"/>
      <c r="BP1432" s="187"/>
      <c r="BR1432" s="187"/>
      <c r="BT1432" s="187"/>
      <c r="BV1432" s="187"/>
      <c r="BX1432" s="187"/>
      <c r="BZ1432" s="187"/>
      <c r="CB1432" s="187"/>
      <c r="CD1432" s="187"/>
      <c r="CF1432" s="187"/>
      <c r="CH1432" s="187"/>
      <c r="CJ1432" s="187"/>
      <c r="CL1432" s="187"/>
      <c r="CN1432" s="187"/>
      <c r="CP1432" s="187"/>
      <c r="CR1432" s="187"/>
      <c r="CT1432" s="187"/>
      <c r="CV1432" s="187"/>
      <c r="CX1432" s="187"/>
      <c r="FJ1432" s="187"/>
      <c r="FL1432" s="187"/>
      <c r="FM1432" s="187"/>
      <c r="FO1432" s="187"/>
      <c r="FR1432" s="187"/>
      <c r="FU1432" s="187"/>
      <c r="FX1432" s="187"/>
      <c r="GA1432" s="187"/>
      <c r="GD1432" s="187"/>
      <c r="GG1432" s="187"/>
      <c r="GJ1432" s="187"/>
      <c r="GM1432" s="187"/>
      <c r="GP1432" s="187"/>
      <c r="GS1432" s="187"/>
      <c r="GV1432" s="187"/>
      <c r="GY1432" s="187"/>
      <c r="HB1432" s="187"/>
      <c r="HE1432" s="187"/>
      <c r="HH1432" s="187"/>
      <c r="HK1432" s="187"/>
      <c r="HN1432" s="187"/>
      <c r="HQ1432" s="187"/>
      <c r="HT1432" s="187"/>
      <c r="HW1432" s="187"/>
      <c r="HZ1432" s="187"/>
      <c r="IC1432" s="187"/>
      <c r="IF1432" s="187"/>
      <c r="II1432" s="187"/>
      <c r="IL1432" s="187"/>
      <c r="IO1432" s="187"/>
      <c r="IR1432" s="187"/>
      <c r="IU1432" s="187"/>
      <c r="IX1432" s="187"/>
      <c r="JA1432" s="187"/>
      <c r="JD1432" s="187"/>
      <c r="JG1432" s="187"/>
      <c r="JJ1432" s="187"/>
      <c r="JM1432" s="187"/>
      <c r="JP1432" s="187"/>
      <c r="JS1432" s="187"/>
      <c r="JV1432" s="187"/>
      <c r="JY1432" s="187"/>
      <c r="KB1432" s="187"/>
      <c r="KE1432" s="187"/>
      <c r="KH1432" s="187"/>
    </row>
    <row r="1433" spans="3:294" s="74" customFormat="1" x14ac:dyDescent="0.2">
      <c r="C1433" s="187"/>
      <c r="E1433" s="187"/>
      <c r="F1433" s="187"/>
      <c r="H1433" s="187"/>
      <c r="J1433" s="187"/>
      <c r="L1433" s="180"/>
      <c r="M1433" s="180"/>
      <c r="N1433" s="7"/>
      <c r="O1433" s="7"/>
      <c r="P1433" s="7"/>
      <c r="Q1433" s="7"/>
      <c r="R1433" s="187"/>
      <c r="T1433" s="7"/>
      <c r="U1433" s="7"/>
      <c r="V1433" s="187"/>
      <c r="X1433" s="7"/>
      <c r="Y1433" s="7"/>
      <c r="Z1433" s="187"/>
      <c r="AB1433" s="7"/>
      <c r="AC1433" s="7"/>
      <c r="AD1433" s="187"/>
      <c r="AF1433" s="7"/>
      <c r="AG1433" s="7"/>
      <c r="AH1433" s="187"/>
      <c r="AJ1433" s="187"/>
      <c r="AL1433" s="7"/>
      <c r="AM1433" s="7"/>
      <c r="AN1433" s="7"/>
      <c r="AO1433" s="7"/>
      <c r="AP1433" s="187"/>
      <c r="AR1433" s="187"/>
      <c r="AT1433" s="187"/>
      <c r="AV1433" s="187"/>
      <c r="AX1433" s="187"/>
      <c r="AZ1433" s="187"/>
      <c r="BB1433" s="187"/>
      <c r="BD1433" s="187"/>
      <c r="BF1433" s="187"/>
      <c r="BH1433" s="187"/>
      <c r="BJ1433" s="187"/>
      <c r="BL1433" s="187"/>
      <c r="BN1433" s="187"/>
      <c r="BP1433" s="187"/>
      <c r="BR1433" s="187"/>
      <c r="BT1433" s="187"/>
      <c r="BV1433" s="187"/>
      <c r="BX1433" s="187"/>
      <c r="BZ1433" s="187"/>
      <c r="CB1433" s="187"/>
      <c r="CD1433" s="187"/>
      <c r="CF1433" s="187"/>
      <c r="CH1433" s="187"/>
      <c r="CJ1433" s="187"/>
      <c r="CL1433" s="187"/>
      <c r="CN1433" s="187"/>
      <c r="CP1433" s="187"/>
      <c r="CR1433" s="187"/>
      <c r="CT1433" s="187"/>
      <c r="CV1433" s="187"/>
      <c r="CX1433" s="187"/>
      <c r="FJ1433" s="187"/>
      <c r="FL1433" s="187"/>
      <c r="FM1433" s="187"/>
      <c r="FO1433" s="187"/>
      <c r="FR1433" s="187"/>
      <c r="FU1433" s="187"/>
      <c r="FX1433" s="187"/>
      <c r="GA1433" s="187"/>
      <c r="GD1433" s="187"/>
      <c r="GG1433" s="187"/>
      <c r="GJ1433" s="187"/>
      <c r="GM1433" s="187"/>
      <c r="GP1433" s="187"/>
      <c r="GS1433" s="187"/>
      <c r="GV1433" s="187"/>
      <c r="GY1433" s="187"/>
      <c r="HB1433" s="187"/>
      <c r="HE1433" s="187"/>
      <c r="HH1433" s="187"/>
      <c r="HK1433" s="187"/>
      <c r="HN1433" s="187"/>
      <c r="HQ1433" s="187"/>
      <c r="HT1433" s="187"/>
      <c r="HW1433" s="187"/>
      <c r="HZ1433" s="187"/>
      <c r="IC1433" s="187"/>
      <c r="IF1433" s="187"/>
      <c r="II1433" s="187"/>
      <c r="IL1433" s="187"/>
      <c r="IO1433" s="187"/>
      <c r="IR1433" s="187"/>
      <c r="IU1433" s="187"/>
      <c r="IX1433" s="187"/>
      <c r="JA1433" s="187"/>
      <c r="JD1433" s="187"/>
      <c r="JG1433" s="187"/>
      <c r="JJ1433" s="187"/>
      <c r="JM1433" s="187"/>
      <c r="JP1433" s="187"/>
      <c r="JS1433" s="187"/>
      <c r="JV1433" s="187"/>
      <c r="JY1433" s="187"/>
      <c r="KB1433" s="187"/>
      <c r="KE1433" s="187"/>
      <c r="KH1433" s="187"/>
    </row>
    <row r="1434" spans="3:294" s="74" customFormat="1" x14ac:dyDescent="0.2">
      <c r="C1434" s="187"/>
      <c r="E1434" s="187"/>
      <c r="F1434" s="187"/>
      <c r="H1434" s="187"/>
      <c r="J1434" s="187"/>
      <c r="L1434" s="180"/>
      <c r="M1434" s="180"/>
      <c r="N1434" s="7"/>
      <c r="O1434" s="7"/>
      <c r="P1434" s="7"/>
      <c r="Q1434" s="7"/>
      <c r="R1434" s="187"/>
      <c r="T1434" s="7"/>
      <c r="U1434" s="7"/>
      <c r="V1434" s="187"/>
      <c r="X1434" s="7"/>
      <c r="Y1434" s="7"/>
      <c r="Z1434" s="187"/>
      <c r="AB1434" s="7"/>
      <c r="AC1434" s="7"/>
      <c r="AD1434" s="187"/>
      <c r="AF1434" s="7"/>
      <c r="AG1434" s="7"/>
      <c r="AH1434" s="187"/>
      <c r="AJ1434" s="187"/>
      <c r="AL1434" s="7"/>
      <c r="AM1434" s="7"/>
      <c r="AN1434" s="7"/>
      <c r="AO1434" s="7"/>
      <c r="AP1434" s="187"/>
      <c r="AR1434" s="187"/>
      <c r="AT1434" s="187"/>
      <c r="AV1434" s="187"/>
      <c r="AX1434" s="187"/>
      <c r="AZ1434" s="187"/>
      <c r="BB1434" s="187"/>
      <c r="BD1434" s="187"/>
      <c r="BF1434" s="187"/>
      <c r="BH1434" s="187"/>
      <c r="BJ1434" s="187"/>
      <c r="BL1434" s="187"/>
      <c r="BN1434" s="187"/>
      <c r="BP1434" s="187"/>
      <c r="BR1434" s="187"/>
      <c r="BT1434" s="187"/>
      <c r="BV1434" s="187"/>
      <c r="BX1434" s="187"/>
      <c r="BZ1434" s="187"/>
      <c r="CB1434" s="187"/>
      <c r="CD1434" s="187"/>
      <c r="CF1434" s="187"/>
      <c r="CH1434" s="187"/>
      <c r="CJ1434" s="187"/>
      <c r="CL1434" s="187"/>
      <c r="CN1434" s="187"/>
      <c r="CP1434" s="187"/>
      <c r="CR1434" s="187"/>
      <c r="CT1434" s="187"/>
      <c r="CV1434" s="187"/>
      <c r="CX1434" s="187"/>
      <c r="FJ1434" s="187"/>
      <c r="FL1434" s="187"/>
      <c r="FM1434" s="187"/>
      <c r="FO1434" s="187"/>
      <c r="FR1434" s="187"/>
      <c r="FU1434" s="187"/>
      <c r="FX1434" s="187"/>
      <c r="GA1434" s="187"/>
      <c r="GD1434" s="187"/>
      <c r="GG1434" s="187"/>
      <c r="GJ1434" s="187"/>
      <c r="GM1434" s="187"/>
      <c r="GP1434" s="187"/>
      <c r="GS1434" s="187"/>
      <c r="GV1434" s="187"/>
      <c r="GY1434" s="187"/>
      <c r="HB1434" s="187"/>
      <c r="HE1434" s="187"/>
      <c r="HH1434" s="187"/>
      <c r="HK1434" s="187"/>
      <c r="HN1434" s="187"/>
      <c r="HQ1434" s="187"/>
      <c r="HT1434" s="187"/>
      <c r="HW1434" s="187"/>
      <c r="HZ1434" s="187"/>
      <c r="IC1434" s="187"/>
      <c r="IF1434" s="187"/>
      <c r="II1434" s="187"/>
      <c r="IL1434" s="187"/>
      <c r="IO1434" s="187"/>
      <c r="IR1434" s="187"/>
      <c r="IU1434" s="187"/>
      <c r="IX1434" s="187"/>
      <c r="JA1434" s="187"/>
      <c r="JD1434" s="187"/>
      <c r="JG1434" s="187"/>
      <c r="JJ1434" s="187"/>
      <c r="JM1434" s="187"/>
      <c r="JP1434" s="187"/>
      <c r="JS1434" s="187"/>
      <c r="JV1434" s="187"/>
      <c r="JY1434" s="187"/>
      <c r="KB1434" s="187"/>
      <c r="KE1434" s="187"/>
      <c r="KH1434" s="187"/>
    </row>
    <row r="1435" spans="3:294" s="74" customFormat="1" x14ac:dyDescent="0.2">
      <c r="C1435" s="187"/>
      <c r="E1435" s="187"/>
      <c r="F1435" s="187"/>
      <c r="H1435" s="187"/>
      <c r="J1435" s="187"/>
      <c r="L1435" s="180"/>
      <c r="M1435" s="180"/>
      <c r="N1435" s="7"/>
      <c r="O1435" s="7"/>
      <c r="P1435" s="7"/>
      <c r="Q1435" s="7"/>
      <c r="R1435" s="187"/>
      <c r="T1435" s="7"/>
      <c r="U1435" s="7"/>
      <c r="V1435" s="187"/>
      <c r="X1435" s="7"/>
      <c r="Y1435" s="7"/>
      <c r="Z1435" s="187"/>
      <c r="AB1435" s="7"/>
      <c r="AC1435" s="7"/>
      <c r="AD1435" s="187"/>
      <c r="AF1435" s="7"/>
      <c r="AG1435" s="7"/>
      <c r="AH1435" s="187"/>
      <c r="AJ1435" s="187"/>
      <c r="AL1435" s="7"/>
      <c r="AM1435" s="7"/>
      <c r="AN1435" s="7"/>
      <c r="AO1435" s="7"/>
      <c r="AP1435" s="187"/>
      <c r="AR1435" s="187"/>
      <c r="AT1435" s="187"/>
      <c r="AV1435" s="187"/>
      <c r="AX1435" s="187"/>
      <c r="AZ1435" s="187"/>
      <c r="BB1435" s="187"/>
      <c r="BD1435" s="187"/>
      <c r="BF1435" s="187"/>
      <c r="BH1435" s="187"/>
      <c r="BJ1435" s="187"/>
      <c r="BL1435" s="187"/>
      <c r="BN1435" s="187"/>
      <c r="BP1435" s="187"/>
      <c r="BR1435" s="187"/>
      <c r="BT1435" s="187"/>
      <c r="BV1435" s="187"/>
      <c r="BX1435" s="187"/>
      <c r="BZ1435" s="187"/>
      <c r="CB1435" s="187"/>
      <c r="CD1435" s="187"/>
      <c r="CF1435" s="187"/>
      <c r="CH1435" s="187"/>
      <c r="CJ1435" s="187"/>
      <c r="CL1435" s="187"/>
      <c r="CN1435" s="187"/>
      <c r="CP1435" s="187"/>
      <c r="CR1435" s="187"/>
      <c r="CT1435" s="187"/>
      <c r="CV1435" s="187"/>
      <c r="CX1435" s="187"/>
      <c r="FJ1435" s="187"/>
      <c r="FL1435" s="187"/>
      <c r="FM1435" s="187"/>
      <c r="FO1435" s="187"/>
      <c r="FR1435" s="187"/>
      <c r="FU1435" s="187"/>
      <c r="FX1435" s="187"/>
      <c r="GA1435" s="187"/>
      <c r="GD1435" s="187"/>
      <c r="GG1435" s="187"/>
      <c r="GJ1435" s="187"/>
      <c r="GM1435" s="187"/>
      <c r="GP1435" s="187"/>
      <c r="GS1435" s="187"/>
      <c r="GV1435" s="187"/>
      <c r="GY1435" s="187"/>
      <c r="HB1435" s="187"/>
      <c r="HE1435" s="187"/>
      <c r="HH1435" s="187"/>
      <c r="HK1435" s="187"/>
      <c r="HN1435" s="187"/>
      <c r="HQ1435" s="187"/>
      <c r="HT1435" s="187"/>
      <c r="HW1435" s="187"/>
      <c r="HZ1435" s="187"/>
      <c r="IC1435" s="187"/>
      <c r="IF1435" s="187"/>
      <c r="II1435" s="187"/>
      <c r="IL1435" s="187"/>
      <c r="IO1435" s="187"/>
      <c r="IR1435" s="187"/>
      <c r="IU1435" s="187"/>
      <c r="IX1435" s="187"/>
      <c r="JA1435" s="187"/>
      <c r="JD1435" s="187"/>
      <c r="JG1435" s="187"/>
      <c r="JJ1435" s="187"/>
      <c r="JM1435" s="187"/>
      <c r="JP1435" s="187"/>
      <c r="JS1435" s="187"/>
      <c r="JV1435" s="187"/>
      <c r="JY1435" s="187"/>
      <c r="KB1435" s="187"/>
      <c r="KE1435" s="187"/>
      <c r="KH1435" s="187"/>
    </row>
    <row r="1436" spans="3:294" s="74" customFormat="1" x14ac:dyDescent="0.2">
      <c r="C1436" s="187"/>
      <c r="E1436" s="187"/>
      <c r="F1436" s="187"/>
      <c r="H1436" s="187"/>
      <c r="J1436" s="187"/>
      <c r="L1436" s="180"/>
      <c r="M1436" s="180"/>
      <c r="N1436" s="7"/>
      <c r="O1436" s="7"/>
      <c r="P1436" s="7"/>
      <c r="Q1436" s="7"/>
      <c r="R1436" s="187"/>
      <c r="T1436" s="7"/>
      <c r="U1436" s="7"/>
      <c r="V1436" s="187"/>
      <c r="X1436" s="7"/>
      <c r="Y1436" s="7"/>
      <c r="Z1436" s="187"/>
      <c r="AB1436" s="7"/>
      <c r="AC1436" s="7"/>
      <c r="AD1436" s="187"/>
      <c r="AF1436" s="7"/>
      <c r="AG1436" s="7"/>
      <c r="AH1436" s="187"/>
      <c r="AJ1436" s="187"/>
      <c r="AL1436" s="7"/>
      <c r="AM1436" s="7"/>
      <c r="AN1436" s="7"/>
      <c r="AO1436" s="7"/>
      <c r="AP1436" s="187"/>
      <c r="AR1436" s="187"/>
      <c r="AT1436" s="187"/>
      <c r="AV1436" s="187"/>
      <c r="AX1436" s="187"/>
      <c r="AZ1436" s="187"/>
      <c r="BB1436" s="187"/>
      <c r="BD1436" s="187"/>
      <c r="BF1436" s="187"/>
      <c r="BH1436" s="187"/>
      <c r="BJ1436" s="187"/>
      <c r="BL1436" s="187"/>
      <c r="BN1436" s="187"/>
      <c r="BP1436" s="187"/>
      <c r="BR1436" s="187"/>
      <c r="BT1436" s="187"/>
      <c r="BV1436" s="187"/>
      <c r="BX1436" s="187"/>
      <c r="BZ1436" s="187"/>
      <c r="CB1436" s="187"/>
      <c r="CD1436" s="187"/>
      <c r="CF1436" s="187"/>
      <c r="CH1436" s="187"/>
      <c r="CJ1436" s="187"/>
      <c r="CL1436" s="187"/>
      <c r="CN1436" s="187"/>
      <c r="CP1436" s="187"/>
      <c r="CR1436" s="187"/>
      <c r="CT1436" s="187"/>
      <c r="CV1436" s="187"/>
      <c r="CX1436" s="187"/>
      <c r="FJ1436" s="187"/>
      <c r="FL1436" s="187"/>
      <c r="FM1436" s="187"/>
      <c r="FO1436" s="187"/>
      <c r="FR1436" s="187"/>
      <c r="FU1436" s="187"/>
      <c r="FX1436" s="187"/>
      <c r="GA1436" s="187"/>
      <c r="GD1436" s="187"/>
      <c r="GG1436" s="187"/>
      <c r="GJ1436" s="187"/>
      <c r="GM1436" s="187"/>
      <c r="GP1436" s="187"/>
      <c r="GS1436" s="187"/>
      <c r="GV1436" s="187"/>
      <c r="GY1436" s="187"/>
      <c r="HB1436" s="187"/>
      <c r="HE1436" s="187"/>
      <c r="HH1436" s="187"/>
      <c r="HK1436" s="187"/>
      <c r="HN1436" s="187"/>
      <c r="HQ1436" s="187"/>
      <c r="HT1436" s="187"/>
      <c r="HW1436" s="187"/>
      <c r="HZ1436" s="187"/>
      <c r="IC1436" s="187"/>
      <c r="IF1436" s="187"/>
      <c r="II1436" s="187"/>
      <c r="IL1436" s="187"/>
      <c r="IO1436" s="187"/>
      <c r="IR1436" s="187"/>
      <c r="IU1436" s="187"/>
      <c r="IX1436" s="187"/>
      <c r="JA1436" s="187"/>
      <c r="JD1436" s="187"/>
      <c r="JG1436" s="187"/>
      <c r="JJ1436" s="187"/>
      <c r="JM1436" s="187"/>
      <c r="JP1436" s="187"/>
      <c r="JS1436" s="187"/>
      <c r="JV1436" s="187"/>
      <c r="JY1436" s="187"/>
      <c r="KB1436" s="187"/>
      <c r="KE1436" s="187"/>
      <c r="KH1436" s="187"/>
    </row>
    <row r="1437" spans="3:294" s="74" customFormat="1" x14ac:dyDescent="0.2">
      <c r="C1437" s="187"/>
      <c r="E1437" s="187"/>
      <c r="F1437" s="187"/>
      <c r="H1437" s="187"/>
      <c r="J1437" s="187"/>
      <c r="L1437" s="180"/>
      <c r="M1437" s="180"/>
      <c r="N1437" s="7"/>
      <c r="O1437" s="7"/>
      <c r="P1437" s="7"/>
      <c r="Q1437" s="7"/>
      <c r="R1437" s="187"/>
      <c r="T1437" s="7"/>
      <c r="U1437" s="7"/>
      <c r="V1437" s="187"/>
      <c r="X1437" s="7"/>
      <c r="Y1437" s="7"/>
      <c r="Z1437" s="187"/>
      <c r="AB1437" s="7"/>
      <c r="AC1437" s="7"/>
      <c r="AD1437" s="187"/>
      <c r="AF1437" s="7"/>
      <c r="AG1437" s="7"/>
      <c r="AH1437" s="187"/>
      <c r="AJ1437" s="187"/>
      <c r="AL1437" s="7"/>
      <c r="AM1437" s="7"/>
      <c r="AN1437" s="7"/>
      <c r="AO1437" s="7"/>
      <c r="AP1437" s="187"/>
      <c r="AR1437" s="187"/>
      <c r="AT1437" s="187"/>
      <c r="AV1437" s="187"/>
      <c r="AX1437" s="187"/>
      <c r="AZ1437" s="187"/>
      <c r="BB1437" s="187"/>
      <c r="BD1437" s="187"/>
      <c r="BF1437" s="187"/>
      <c r="BH1437" s="187"/>
      <c r="BJ1437" s="187"/>
      <c r="BL1437" s="187"/>
      <c r="BN1437" s="187"/>
      <c r="BP1437" s="187"/>
      <c r="BR1437" s="187"/>
      <c r="BT1437" s="187"/>
      <c r="BV1437" s="187"/>
      <c r="BX1437" s="187"/>
      <c r="BZ1437" s="187"/>
      <c r="CB1437" s="187"/>
      <c r="CD1437" s="187"/>
      <c r="CF1437" s="187"/>
      <c r="CH1437" s="187"/>
      <c r="CJ1437" s="187"/>
      <c r="CL1437" s="187"/>
      <c r="CN1437" s="187"/>
      <c r="CP1437" s="187"/>
      <c r="CR1437" s="187"/>
      <c r="CT1437" s="187"/>
      <c r="CV1437" s="187"/>
      <c r="CX1437" s="187"/>
      <c r="FJ1437" s="187"/>
      <c r="FL1437" s="187"/>
      <c r="FM1437" s="187"/>
      <c r="FO1437" s="187"/>
      <c r="FR1437" s="187"/>
      <c r="FU1437" s="187"/>
      <c r="FX1437" s="187"/>
      <c r="GA1437" s="187"/>
      <c r="GD1437" s="187"/>
      <c r="GG1437" s="187"/>
      <c r="GJ1437" s="187"/>
      <c r="GM1437" s="187"/>
      <c r="GP1437" s="187"/>
      <c r="GS1437" s="187"/>
      <c r="GV1437" s="187"/>
      <c r="GY1437" s="187"/>
      <c r="HB1437" s="187"/>
      <c r="HE1437" s="187"/>
      <c r="HH1437" s="187"/>
      <c r="HK1437" s="187"/>
      <c r="HN1437" s="187"/>
      <c r="HQ1437" s="187"/>
      <c r="HT1437" s="187"/>
      <c r="HW1437" s="187"/>
      <c r="HZ1437" s="187"/>
      <c r="IC1437" s="187"/>
      <c r="IF1437" s="187"/>
      <c r="II1437" s="187"/>
      <c r="IL1437" s="187"/>
      <c r="IO1437" s="187"/>
      <c r="IR1437" s="187"/>
      <c r="IU1437" s="187"/>
      <c r="IX1437" s="187"/>
      <c r="JA1437" s="187"/>
      <c r="JD1437" s="187"/>
      <c r="JG1437" s="187"/>
      <c r="JJ1437" s="187"/>
      <c r="JM1437" s="187"/>
      <c r="JP1437" s="187"/>
      <c r="JS1437" s="187"/>
      <c r="JV1437" s="187"/>
      <c r="JY1437" s="187"/>
      <c r="KB1437" s="187"/>
      <c r="KE1437" s="187"/>
      <c r="KH1437" s="187"/>
    </row>
    <row r="1438" spans="3:294" s="74" customFormat="1" x14ac:dyDescent="0.2">
      <c r="C1438" s="187"/>
      <c r="E1438" s="187"/>
      <c r="F1438" s="187"/>
      <c r="H1438" s="187"/>
      <c r="J1438" s="187"/>
      <c r="L1438" s="180"/>
      <c r="M1438" s="180"/>
      <c r="N1438" s="7"/>
      <c r="O1438" s="7"/>
      <c r="P1438" s="7"/>
      <c r="Q1438" s="7"/>
      <c r="R1438" s="187"/>
      <c r="T1438" s="7"/>
      <c r="U1438" s="7"/>
      <c r="V1438" s="187"/>
      <c r="X1438" s="7"/>
      <c r="Y1438" s="7"/>
      <c r="Z1438" s="187"/>
      <c r="AB1438" s="7"/>
      <c r="AC1438" s="7"/>
      <c r="AD1438" s="187"/>
      <c r="AF1438" s="7"/>
      <c r="AG1438" s="7"/>
      <c r="AH1438" s="187"/>
      <c r="AJ1438" s="187"/>
      <c r="AL1438" s="7"/>
      <c r="AM1438" s="7"/>
      <c r="AN1438" s="7"/>
      <c r="AO1438" s="7"/>
      <c r="AP1438" s="187"/>
      <c r="AR1438" s="187"/>
      <c r="AT1438" s="187"/>
      <c r="AV1438" s="187"/>
      <c r="AX1438" s="187"/>
      <c r="AZ1438" s="187"/>
      <c r="BB1438" s="187"/>
      <c r="BD1438" s="187"/>
      <c r="BF1438" s="187"/>
      <c r="BH1438" s="187"/>
      <c r="BJ1438" s="187"/>
      <c r="BL1438" s="187"/>
      <c r="BN1438" s="187"/>
      <c r="BP1438" s="187"/>
      <c r="BR1438" s="187"/>
      <c r="BT1438" s="187"/>
      <c r="BV1438" s="187"/>
      <c r="BX1438" s="187"/>
      <c r="BZ1438" s="187"/>
      <c r="CB1438" s="187"/>
      <c r="CD1438" s="187"/>
      <c r="CF1438" s="187"/>
      <c r="CH1438" s="187"/>
      <c r="CJ1438" s="187"/>
      <c r="CL1438" s="187"/>
      <c r="CN1438" s="187"/>
      <c r="CP1438" s="187"/>
      <c r="CR1438" s="187"/>
      <c r="CT1438" s="187"/>
      <c r="CV1438" s="187"/>
      <c r="CX1438" s="187"/>
      <c r="FJ1438" s="187"/>
      <c r="FL1438" s="187"/>
      <c r="FM1438" s="187"/>
      <c r="FO1438" s="187"/>
      <c r="FR1438" s="187"/>
      <c r="FU1438" s="187"/>
      <c r="FX1438" s="187"/>
      <c r="GA1438" s="187"/>
      <c r="GD1438" s="187"/>
      <c r="GG1438" s="187"/>
      <c r="GJ1438" s="187"/>
      <c r="GM1438" s="187"/>
      <c r="GP1438" s="187"/>
      <c r="GS1438" s="187"/>
      <c r="GV1438" s="187"/>
      <c r="GY1438" s="187"/>
      <c r="HB1438" s="187"/>
      <c r="HE1438" s="187"/>
      <c r="HH1438" s="187"/>
      <c r="HK1438" s="187"/>
      <c r="HN1438" s="187"/>
      <c r="HQ1438" s="187"/>
      <c r="HT1438" s="187"/>
      <c r="HW1438" s="187"/>
      <c r="HZ1438" s="187"/>
      <c r="IC1438" s="187"/>
      <c r="IF1438" s="187"/>
      <c r="II1438" s="187"/>
      <c r="IL1438" s="187"/>
      <c r="IO1438" s="187"/>
      <c r="IR1438" s="187"/>
      <c r="IU1438" s="187"/>
      <c r="IX1438" s="187"/>
      <c r="JA1438" s="187"/>
      <c r="JD1438" s="187"/>
      <c r="JG1438" s="187"/>
      <c r="JJ1438" s="187"/>
      <c r="JM1438" s="187"/>
      <c r="JP1438" s="187"/>
      <c r="JS1438" s="187"/>
      <c r="JV1438" s="187"/>
      <c r="JY1438" s="187"/>
      <c r="KB1438" s="187"/>
      <c r="KE1438" s="187"/>
      <c r="KH1438" s="187"/>
    </row>
    <row r="1439" spans="3:294" s="74" customFormat="1" x14ac:dyDescent="0.2">
      <c r="C1439" s="187"/>
      <c r="E1439" s="187"/>
      <c r="F1439" s="187"/>
      <c r="H1439" s="187"/>
      <c r="J1439" s="187"/>
      <c r="L1439" s="180"/>
      <c r="M1439" s="180"/>
      <c r="N1439" s="7"/>
      <c r="O1439" s="7"/>
      <c r="P1439" s="7"/>
      <c r="Q1439" s="7"/>
      <c r="R1439" s="187"/>
      <c r="T1439" s="7"/>
      <c r="U1439" s="7"/>
      <c r="V1439" s="187"/>
      <c r="X1439" s="7"/>
      <c r="Y1439" s="7"/>
      <c r="Z1439" s="187"/>
      <c r="AB1439" s="7"/>
      <c r="AC1439" s="7"/>
      <c r="AD1439" s="187"/>
      <c r="AF1439" s="7"/>
      <c r="AG1439" s="7"/>
      <c r="AH1439" s="187"/>
      <c r="AJ1439" s="187"/>
      <c r="AL1439" s="7"/>
      <c r="AM1439" s="7"/>
      <c r="AN1439" s="7"/>
      <c r="AO1439" s="7"/>
      <c r="AP1439" s="187"/>
      <c r="AR1439" s="187"/>
      <c r="AT1439" s="187"/>
      <c r="AV1439" s="187"/>
      <c r="AX1439" s="187"/>
      <c r="AZ1439" s="187"/>
      <c r="BB1439" s="187"/>
      <c r="BD1439" s="187"/>
      <c r="BF1439" s="187"/>
      <c r="BH1439" s="187"/>
      <c r="BJ1439" s="187"/>
      <c r="BL1439" s="187"/>
      <c r="BN1439" s="187"/>
      <c r="BP1439" s="187"/>
      <c r="BR1439" s="187"/>
      <c r="BT1439" s="187"/>
      <c r="BV1439" s="187"/>
      <c r="BX1439" s="187"/>
      <c r="BZ1439" s="187"/>
      <c r="CB1439" s="187"/>
      <c r="CD1439" s="187"/>
      <c r="CF1439" s="187"/>
      <c r="CH1439" s="187"/>
      <c r="CJ1439" s="187"/>
      <c r="CL1439" s="187"/>
      <c r="CN1439" s="187"/>
      <c r="CP1439" s="187"/>
      <c r="CR1439" s="187"/>
      <c r="CT1439" s="187"/>
      <c r="CV1439" s="187"/>
      <c r="CX1439" s="187"/>
      <c r="FJ1439" s="187"/>
      <c r="FL1439" s="187"/>
      <c r="FM1439" s="187"/>
      <c r="FO1439" s="187"/>
      <c r="FR1439" s="187"/>
      <c r="FU1439" s="187"/>
      <c r="FX1439" s="187"/>
      <c r="GA1439" s="187"/>
      <c r="GD1439" s="187"/>
      <c r="GG1439" s="187"/>
      <c r="GJ1439" s="187"/>
      <c r="GM1439" s="187"/>
      <c r="GP1439" s="187"/>
      <c r="GS1439" s="187"/>
      <c r="GV1439" s="187"/>
      <c r="GY1439" s="187"/>
      <c r="HB1439" s="187"/>
      <c r="HE1439" s="187"/>
      <c r="HH1439" s="187"/>
      <c r="HK1439" s="187"/>
      <c r="HN1439" s="187"/>
      <c r="HQ1439" s="187"/>
      <c r="HT1439" s="187"/>
      <c r="HW1439" s="187"/>
      <c r="HZ1439" s="187"/>
      <c r="IC1439" s="187"/>
      <c r="IF1439" s="187"/>
      <c r="II1439" s="187"/>
      <c r="IL1439" s="187"/>
      <c r="IO1439" s="187"/>
      <c r="IR1439" s="187"/>
      <c r="IU1439" s="187"/>
      <c r="IX1439" s="187"/>
      <c r="JA1439" s="187"/>
      <c r="JD1439" s="187"/>
      <c r="JG1439" s="187"/>
      <c r="JJ1439" s="187"/>
      <c r="JM1439" s="187"/>
      <c r="JP1439" s="187"/>
      <c r="JS1439" s="187"/>
      <c r="JV1439" s="187"/>
      <c r="JY1439" s="187"/>
      <c r="KB1439" s="187"/>
      <c r="KE1439" s="187"/>
      <c r="KH1439" s="187"/>
    </row>
    <row r="1440" spans="3:294" s="74" customFormat="1" x14ac:dyDescent="0.2">
      <c r="C1440" s="187"/>
      <c r="E1440" s="187"/>
      <c r="F1440" s="187"/>
      <c r="H1440" s="187"/>
      <c r="J1440" s="187"/>
      <c r="L1440" s="180"/>
      <c r="M1440" s="180"/>
      <c r="N1440" s="7"/>
      <c r="O1440" s="7"/>
      <c r="P1440" s="7"/>
      <c r="Q1440" s="7"/>
      <c r="R1440" s="187"/>
      <c r="T1440" s="7"/>
      <c r="U1440" s="7"/>
      <c r="V1440" s="187"/>
      <c r="X1440" s="7"/>
      <c r="Y1440" s="7"/>
      <c r="Z1440" s="187"/>
      <c r="AB1440" s="7"/>
      <c r="AC1440" s="7"/>
      <c r="AD1440" s="187"/>
      <c r="AF1440" s="7"/>
      <c r="AG1440" s="7"/>
      <c r="AH1440" s="187"/>
      <c r="AJ1440" s="187"/>
      <c r="AL1440" s="7"/>
      <c r="AM1440" s="7"/>
      <c r="AN1440" s="7"/>
      <c r="AO1440" s="7"/>
      <c r="AP1440" s="187"/>
      <c r="AR1440" s="187"/>
      <c r="AT1440" s="187"/>
      <c r="AV1440" s="187"/>
      <c r="AX1440" s="187"/>
      <c r="AZ1440" s="187"/>
      <c r="BB1440" s="187"/>
      <c r="BD1440" s="187"/>
      <c r="BF1440" s="187"/>
      <c r="BH1440" s="187"/>
      <c r="BJ1440" s="187"/>
      <c r="BL1440" s="187"/>
      <c r="BN1440" s="187"/>
      <c r="BP1440" s="187"/>
      <c r="BR1440" s="187"/>
      <c r="BT1440" s="187"/>
      <c r="BV1440" s="187"/>
      <c r="BX1440" s="187"/>
      <c r="BZ1440" s="187"/>
      <c r="CB1440" s="187"/>
      <c r="CD1440" s="187"/>
      <c r="CF1440" s="187"/>
      <c r="CH1440" s="187"/>
      <c r="CJ1440" s="187"/>
      <c r="CL1440" s="187"/>
      <c r="CN1440" s="187"/>
      <c r="CP1440" s="187"/>
      <c r="CR1440" s="187"/>
      <c r="CT1440" s="187"/>
      <c r="CV1440" s="187"/>
      <c r="CX1440" s="187"/>
      <c r="FJ1440" s="187"/>
      <c r="FL1440" s="187"/>
      <c r="FM1440" s="187"/>
      <c r="FO1440" s="187"/>
      <c r="FR1440" s="187"/>
      <c r="FU1440" s="187"/>
      <c r="FX1440" s="187"/>
      <c r="GA1440" s="187"/>
      <c r="GD1440" s="187"/>
      <c r="GG1440" s="187"/>
      <c r="GJ1440" s="187"/>
      <c r="GM1440" s="187"/>
      <c r="GP1440" s="187"/>
      <c r="GS1440" s="187"/>
      <c r="GV1440" s="187"/>
      <c r="GY1440" s="187"/>
      <c r="HB1440" s="187"/>
      <c r="HE1440" s="187"/>
      <c r="HH1440" s="187"/>
      <c r="HK1440" s="187"/>
      <c r="HN1440" s="187"/>
      <c r="HQ1440" s="187"/>
      <c r="HT1440" s="187"/>
      <c r="HW1440" s="187"/>
      <c r="HZ1440" s="187"/>
      <c r="IC1440" s="187"/>
      <c r="IF1440" s="187"/>
      <c r="II1440" s="187"/>
      <c r="IL1440" s="187"/>
      <c r="IO1440" s="187"/>
      <c r="IR1440" s="187"/>
      <c r="IU1440" s="187"/>
      <c r="IX1440" s="187"/>
      <c r="JA1440" s="187"/>
      <c r="JD1440" s="187"/>
      <c r="JG1440" s="187"/>
      <c r="JJ1440" s="187"/>
      <c r="JM1440" s="187"/>
      <c r="JP1440" s="187"/>
      <c r="JS1440" s="187"/>
      <c r="JV1440" s="187"/>
      <c r="JY1440" s="187"/>
      <c r="KB1440" s="187"/>
      <c r="KE1440" s="187"/>
      <c r="KH1440" s="187"/>
    </row>
    <row r="1441" spans="3:294" s="74" customFormat="1" x14ac:dyDescent="0.2">
      <c r="C1441" s="187"/>
      <c r="E1441" s="187"/>
      <c r="F1441" s="187"/>
      <c r="H1441" s="187"/>
      <c r="J1441" s="187"/>
      <c r="L1441" s="180"/>
      <c r="M1441" s="180"/>
      <c r="N1441" s="7"/>
      <c r="O1441" s="7"/>
      <c r="P1441" s="7"/>
      <c r="Q1441" s="7"/>
      <c r="R1441" s="187"/>
      <c r="T1441" s="7"/>
      <c r="U1441" s="7"/>
      <c r="V1441" s="187"/>
      <c r="X1441" s="7"/>
      <c r="Y1441" s="7"/>
      <c r="Z1441" s="187"/>
      <c r="AB1441" s="7"/>
      <c r="AC1441" s="7"/>
      <c r="AD1441" s="187"/>
      <c r="AF1441" s="7"/>
      <c r="AG1441" s="7"/>
      <c r="AH1441" s="187"/>
      <c r="AJ1441" s="187"/>
      <c r="AL1441" s="7"/>
      <c r="AM1441" s="7"/>
      <c r="AN1441" s="7"/>
      <c r="AO1441" s="7"/>
      <c r="AP1441" s="187"/>
      <c r="AR1441" s="187"/>
      <c r="AT1441" s="187"/>
      <c r="AV1441" s="187"/>
      <c r="AX1441" s="187"/>
      <c r="AZ1441" s="187"/>
      <c r="BB1441" s="187"/>
      <c r="BD1441" s="187"/>
      <c r="BF1441" s="187"/>
      <c r="BH1441" s="187"/>
      <c r="BJ1441" s="187"/>
      <c r="BL1441" s="187"/>
      <c r="BN1441" s="187"/>
      <c r="BP1441" s="187"/>
      <c r="BR1441" s="187"/>
      <c r="BT1441" s="187"/>
      <c r="BV1441" s="187"/>
      <c r="BX1441" s="187"/>
      <c r="BZ1441" s="187"/>
      <c r="CB1441" s="187"/>
      <c r="CD1441" s="187"/>
      <c r="CF1441" s="187"/>
      <c r="CH1441" s="187"/>
      <c r="CJ1441" s="187"/>
      <c r="CL1441" s="187"/>
      <c r="CN1441" s="187"/>
      <c r="CP1441" s="187"/>
      <c r="CR1441" s="187"/>
      <c r="CT1441" s="187"/>
      <c r="CV1441" s="187"/>
      <c r="CX1441" s="187"/>
      <c r="FJ1441" s="187"/>
      <c r="FL1441" s="187"/>
      <c r="FM1441" s="187"/>
      <c r="FO1441" s="187"/>
      <c r="FR1441" s="187"/>
      <c r="FU1441" s="187"/>
      <c r="FX1441" s="187"/>
      <c r="GA1441" s="187"/>
      <c r="GD1441" s="187"/>
      <c r="GG1441" s="187"/>
      <c r="GJ1441" s="187"/>
      <c r="GM1441" s="187"/>
      <c r="GP1441" s="187"/>
      <c r="GS1441" s="187"/>
      <c r="GV1441" s="187"/>
      <c r="GY1441" s="187"/>
      <c r="HB1441" s="187"/>
      <c r="HE1441" s="187"/>
      <c r="HH1441" s="187"/>
      <c r="HK1441" s="187"/>
      <c r="HN1441" s="187"/>
      <c r="HQ1441" s="187"/>
      <c r="HT1441" s="187"/>
      <c r="HW1441" s="187"/>
      <c r="HZ1441" s="187"/>
      <c r="IC1441" s="187"/>
      <c r="IF1441" s="187"/>
      <c r="II1441" s="187"/>
      <c r="IL1441" s="187"/>
      <c r="IO1441" s="187"/>
      <c r="IR1441" s="187"/>
      <c r="IU1441" s="187"/>
      <c r="IX1441" s="187"/>
      <c r="JA1441" s="187"/>
      <c r="JD1441" s="187"/>
      <c r="JG1441" s="187"/>
      <c r="JJ1441" s="187"/>
      <c r="JM1441" s="187"/>
      <c r="JP1441" s="187"/>
      <c r="JS1441" s="187"/>
      <c r="JV1441" s="187"/>
      <c r="JY1441" s="187"/>
      <c r="KB1441" s="187"/>
      <c r="KE1441" s="187"/>
      <c r="KH1441" s="187"/>
    </row>
    <row r="1442" spans="3:294" s="74" customFormat="1" x14ac:dyDescent="0.2">
      <c r="C1442" s="187"/>
      <c r="E1442" s="187"/>
      <c r="F1442" s="187"/>
      <c r="H1442" s="187"/>
      <c r="J1442" s="187"/>
      <c r="L1442" s="180"/>
      <c r="M1442" s="180"/>
      <c r="N1442" s="7"/>
      <c r="O1442" s="7"/>
      <c r="P1442" s="7"/>
      <c r="Q1442" s="7"/>
      <c r="R1442" s="187"/>
      <c r="T1442" s="7"/>
      <c r="U1442" s="7"/>
      <c r="V1442" s="187"/>
      <c r="X1442" s="7"/>
      <c r="Y1442" s="7"/>
      <c r="Z1442" s="187"/>
      <c r="AB1442" s="7"/>
      <c r="AC1442" s="7"/>
      <c r="AD1442" s="187"/>
      <c r="AF1442" s="7"/>
      <c r="AG1442" s="7"/>
      <c r="AH1442" s="187"/>
      <c r="AJ1442" s="187"/>
      <c r="AL1442" s="7"/>
      <c r="AM1442" s="7"/>
      <c r="AN1442" s="7"/>
      <c r="AO1442" s="7"/>
      <c r="AP1442" s="187"/>
      <c r="AR1442" s="187"/>
      <c r="AT1442" s="187"/>
      <c r="AV1442" s="187"/>
      <c r="AX1442" s="187"/>
      <c r="AZ1442" s="187"/>
      <c r="BB1442" s="187"/>
      <c r="BD1442" s="187"/>
      <c r="BF1442" s="187"/>
      <c r="BH1442" s="187"/>
      <c r="BJ1442" s="187"/>
      <c r="BL1442" s="187"/>
      <c r="BN1442" s="187"/>
      <c r="BP1442" s="187"/>
      <c r="BR1442" s="187"/>
      <c r="BT1442" s="187"/>
      <c r="BV1442" s="187"/>
      <c r="BX1442" s="187"/>
      <c r="BZ1442" s="187"/>
      <c r="CB1442" s="187"/>
      <c r="CD1442" s="187"/>
      <c r="CF1442" s="187"/>
      <c r="CH1442" s="187"/>
      <c r="CJ1442" s="187"/>
      <c r="CL1442" s="187"/>
      <c r="CN1442" s="187"/>
      <c r="CP1442" s="187"/>
      <c r="CR1442" s="187"/>
      <c r="CT1442" s="187"/>
      <c r="CV1442" s="187"/>
      <c r="CX1442" s="187"/>
      <c r="FJ1442" s="187"/>
      <c r="FL1442" s="187"/>
      <c r="FM1442" s="187"/>
      <c r="FO1442" s="187"/>
      <c r="FR1442" s="187"/>
      <c r="FU1442" s="187"/>
      <c r="FX1442" s="187"/>
      <c r="GA1442" s="187"/>
      <c r="GD1442" s="187"/>
      <c r="GG1442" s="187"/>
      <c r="GJ1442" s="187"/>
      <c r="GM1442" s="187"/>
      <c r="GP1442" s="187"/>
      <c r="GS1442" s="187"/>
      <c r="GV1442" s="187"/>
      <c r="GY1442" s="187"/>
      <c r="HB1442" s="187"/>
      <c r="HE1442" s="187"/>
      <c r="HH1442" s="187"/>
      <c r="HK1442" s="187"/>
      <c r="HN1442" s="187"/>
      <c r="HQ1442" s="187"/>
      <c r="HT1442" s="187"/>
      <c r="HW1442" s="187"/>
      <c r="HZ1442" s="187"/>
      <c r="IC1442" s="187"/>
      <c r="IF1442" s="187"/>
      <c r="II1442" s="187"/>
      <c r="IL1442" s="187"/>
      <c r="IO1442" s="187"/>
      <c r="IR1442" s="187"/>
      <c r="IU1442" s="187"/>
      <c r="IX1442" s="187"/>
      <c r="JA1442" s="187"/>
      <c r="JD1442" s="187"/>
      <c r="JG1442" s="187"/>
      <c r="JJ1442" s="187"/>
      <c r="JM1442" s="187"/>
      <c r="JP1442" s="187"/>
      <c r="JS1442" s="187"/>
      <c r="JV1442" s="187"/>
      <c r="JY1442" s="187"/>
      <c r="KB1442" s="187"/>
      <c r="KE1442" s="187"/>
      <c r="KH1442" s="187"/>
    </row>
    <row r="1443" spans="3:294" s="74" customFormat="1" x14ac:dyDescent="0.2">
      <c r="C1443" s="187"/>
      <c r="E1443" s="187"/>
      <c r="F1443" s="187"/>
      <c r="H1443" s="187"/>
      <c r="J1443" s="187"/>
      <c r="L1443" s="180"/>
      <c r="M1443" s="180"/>
      <c r="N1443" s="7"/>
      <c r="O1443" s="7"/>
      <c r="P1443" s="7"/>
      <c r="Q1443" s="7"/>
      <c r="R1443" s="187"/>
      <c r="T1443" s="7"/>
      <c r="U1443" s="7"/>
      <c r="V1443" s="187"/>
      <c r="X1443" s="7"/>
      <c r="Y1443" s="7"/>
      <c r="Z1443" s="187"/>
      <c r="AB1443" s="7"/>
      <c r="AC1443" s="7"/>
      <c r="AD1443" s="187"/>
      <c r="AF1443" s="7"/>
      <c r="AG1443" s="7"/>
      <c r="AH1443" s="187"/>
      <c r="AJ1443" s="187"/>
      <c r="AL1443" s="7"/>
      <c r="AM1443" s="7"/>
      <c r="AN1443" s="7"/>
      <c r="AO1443" s="7"/>
      <c r="AP1443" s="187"/>
      <c r="AR1443" s="187"/>
      <c r="AT1443" s="187"/>
      <c r="AV1443" s="187"/>
      <c r="AX1443" s="187"/>
      <c r="AZ1443" s="187"/>
      <c r="BB1443" s="187"/>
      <c r="BD1443" s="187"/>
      <c r="BF1443" s="187"/>
      <c r="BH1443" s="187"/>
      <c r="BJ1443" s="187"/>
      <c r="BL1443" s="187"/>
      <c r="BN1443" s="187"/>
      <c r="BP1443" s="187"/>
      <c r="BR1443" s="187"/>
      <c r="BT1443" s="187"/>
      <c r="BV1443" s="187"/>
      <c r="BX1443" s="187"/>
      <c r="BZ1443" s="187"/>
      <c r="CB1443" s="187"/>
      <c r="CD1443" s="187"/>
      <c r="CF1443" s="187"/>
      <c r="CH1443" s="187"/>
      <c r="CJ1443" s="187"/>
      <c r="CL1443" s="187"/>
      <c r="CN1443" s="187"/>
      <c r="CP1443" s="187"/>
      <c r="CR1443" s="187"/>
      <c r="CT1443" s="187"/>
      <c r="CV1443" s="187"/>
      <c r="CX1443" s="187"/>
      <c r="FJ1443" s="187"/>
      <c r="FL1443" s="187"/>
      <c r="FM1443" s="187"/>
      <c r="FO1443" s="187"/>
      <c r="FR1443" s="187"/>
      <c r="FU1443" s="187"/>
      <c r="FX1443" s="187"/>
      <c r="GA1443" s="187"/>
      <c r="GD1443" s="187"/>
      <c r="GG1443" s="187"/>
      <c r="GJ1443" s="187"/>
      <c r="GM1443" s="187"/>
      <c r="GP1443" s="187"/>
      <c r="GS1443" s="187"/>
      <c r="GV1443" s="187"/>
      <c r="GY1443" s="187"/>
      <c r="HB1443" s="187"/>
      <c r="HE1443" s="187"/>
      <c r="HH1443" s="187"/>
      <c r="HK1443" s="187"/>
      <c r="HN1443" s="187"/>
      <c r="HQ1443" s="187"/>
      <c r="HT1443" s="187"/>
      <c r="HW1443" s="187"/>
      <c r="HZ1443" s="187"/>
      <c r="IC1443" s="187"/>
      <c r="IF1443" s="187"/>
      <c r="II1443" s="187"/>
      <c r="IL1443" s="187"/>
      <c r="IO1443" s="187"/>
      <c r="IR1443" s="187"/>
      <c r="IU1443" s="187"/>
      <c r="IX1443" s="187"/>
      <c r="JA1443" s="187"/>
      <c r="JD1443" s="187"/>
      <c r="JG1443" s="187"/>
      <c r="JJ1443" s="187"/>
      <c r="JM1443" s="187"/>
      <c r="JP1443" s="187"/>
      <c r="JS1443" s="187"/>
      <c r="JV1443" s="187"/>
      <c r="JY1443" s="187"/>
      <c r="KB1443" s="187"/>
      <c r="KE1443" s="187"/>
      <c r="KH1443" s="187"/>
    </row>
    <row r="1444" spans="3:294" s="74" customFormat="1" x14ac:dyDescent="0.2">
      <c r="C1444" s="187"/>
      <c r="E1444" s="187"/>
      <c r="F1444" s="187"/>
      <c r="H1444" s="187"/>
      <c r="J1444" s="187"/>
      <c r="L1444" s="180"/>
      <c r="M1444" s="180"/>
      <c r="N1444" s="7"/>
      <c r="O1444" s="7"/>
      <c r="P1444" s="7"/>
      <c r="Q1444" s="7"/>
      <c r="R1444" s="187"/>
      <c r="T1444" s="7"/>
      <c r="U1444" s="7"/>
      <c r="V1444" s="187"/>
      <c r="X1444" s="7"/>
      <c r="Y1444" s="7"/>
      <c r="Z1444" s="187"/>
      <c r="AB1444" s="7"/>
      <c r="AC1444" s="7"/>
      <c r="AD1444" s="187"/>
      <c r="AF1444" s="7"/>
      <c r="AG1444" s="7"/>
      <c r="AH1444" s="187"/>
      <c r="AJ1444" s="187"/>
      <c r="AL1444" s="7"/>
      <c r="AM1444" s="7"/>
      <c r="AN1444" s="7"/>
      <c r="AO1444" s="7"/>
      <c r="AP1444" s="187"/>
      <c r="AR1444" s="187"/>
      <c r="AT1444" s="187"/>
      <c r="AV1444" s="187"/>
      <c r="AX1444" s="187"/>
      <c r="AZ1444" s="187"/>
      <c r="BB1444" s="187"/>
      <c r="BD1444" s="187"/>
      <c r="BF1444" s="187"/>
      <c r="BH1444" s="187"/>
      <c r="BJ1444" s="187"/>
      <c r="BL1444" s="187"/>
      <c r="BN1444" s="187"/>
      <c r="BP1444" s="187"/>
      <c r="BR1444" s="187"/>
      <c r="BT1444" s="187"/>
      <c r="BV1444" s="187"/>
      <c r="BX1444" s="187"/>
      <c r="BZ1444" s="187"/>
      <c r="CB1444" s="187"/>
      <c r="CD1444" s="187"/>
      <c r="CF1444" s="187"/>
      <c r="CH1444" s="187"/>
      <c r="CJ1444" s="187"/>
      <c r="CL1444" s="187"/>
      <c r="CN1444" s="187"/>
      <c r="CP1444" s="187"/>
      <c r="CR1444" s="187"/>
      <c r="CT1444" s="187"/>
      <c r="CV1444" s="187"/>
      <c r="CX1444" s="187"/>
      <c r="FJ1444" s="187"/>
      <c r="FL1444" s="187"/>
      <c r="FM1444" s="187"/>
      <c r="FO1444" s="187"/>
      <c r="FR1444" s="187"/>
      <c r="FU1444" s="187"/>
      <c r="FX1444" s="187"/>
      <c r="GA1444" s="187"/>
      <c r="GD1444" s="187"/>
      <c r="GG1444" s="187"/>
      <c r="GJ1444" s="187"/>
      <c r="GM1444" s="187"/>
      <c r="GP1444" s="187"/>
      <c r="GS1444" s="187"/>
      <c r="GV1444" s="187"/>
      <c r="GY1444" s="187"/>
      <c r="HB1444" s="187"/>
      <c r="HE1444" s="187"/>
      <c r="HH1444" s="187"/>
      <c r="HK1444" s="187"/>
      <c r="HN1444" s="187"/>
      <c r="HQ1444" s="187"/>
      <c r="HT1444" s="187"/>
      <c r="HW1444" s="187"/>
      <c r="HZ1444" s="187"/>
      <c r="IC1444" s="187"/>
      <c r="IF1444" s="187"/>
      <c r="II1444" s="187"/>
      <c r="IL1444" s="187"/>
      <c r="IO1444" s="187"/>
      <c r="IR1444" s="187"/>
      <c r="IU1444" s="187"/>
      <c r="IX1444" s="187"/>
      <c r="JA1444" s="187"/>
      <c r="JD1444" s="187"/>
      <c r="JG1444" s="187"/>
      <c r="JJ1444" s="187"/>
      <c r="JM1444" s="187"/>
      <c r="JP1444" s="187"/>
      <c r="JS1444" s="187"/>
      <c r="JV1444" s="187"/>
      <c r="JY1444" s="187"/>
      <c r="KB1444" s="187"/>
      <c r="KE1444" s="187"/>
      <c r="KH1444" s="187"/>
    </row>
    <row r="1445" spans="3:294" s="74" customFormat="1" x14ac:dyDescent="0.2">
      <c r="C1445" s="187"/>
      <c r="E1445" s="187"/>
      <c r="F1445" s="187"/>
      <c r="H1445" s="187"/>
      <c r="J1445" s="187"/>
      <c r="L1445" s="180"/>
      <c r="M1445" s="180"/>
      <c r="N1445" s="7"/>
      <c r="O1445" s="7"/>
      <c r="P1445" s="7"/>
      <c r="Q1445" s="7"/>
      <c r="R1445" s="187"/>
      <c r="T1445" s="7"/>
      <c r="U1445" s="7"/>
      <c r="V1445" s="187"/>
      <c r="X1445" s="7"/>
      <c r="Y1445" s="7"/>
      <c r="Z1445" s="187"/>
      <c r="AB1445" s="7"/>
      <c r="AC1445" s="7"/>
      <c r="AD1445" s="187"/>
      <c r="AF1445" s="7"/>
      <c r="AG1445" s="7"/>
      <c r="AH1445" s="187"/>
      <c r="AJ1445" s="187"/>
      <c r="AL1445" s="7"/>
      <c r="AM1445" s="7"/>
      <c r="AN1445" s="7"/>
      <c r="AO1445" s="7"/>
      <c r="AP1445" s="187"/>
      <c r="AR1445" s="187"/>
      <c r="AT1445" s="187"/>
      <c r="AV1445" s="187"/>
      <c r="AX1445" s="187"/>
      <c r="AZ1445" s="187"/>
      <c r="BB1445" s="187"/>
      <c r="BD1445" s="187"/>
      <c r="BF1445" s="187"/>
      <c r="BH1445" s="187"/>
      <c r="BJ1445" s="187"/>
      <c r="BL1445" s="187"/>
      <c r="BN1445" s="187"/>
      <c r="BP1445" s="187"/>
      <c r="BR1445" s="187"/>
      <c r="BT1445" s="187"/>
      <c r="BV1445" s="187"/>
      <c r="BX1445" s="187"/>
      <c r="BZ1445" s="187"/>
      <c r="CB1445" s="187"/>
      <c r="CD1445" s="187"/>
      <c r="CF1445" s="187"/>
      <c r="CH1445" s="187"/>
      <c r="CJ1445" s="187"/>
      <c r="CL1445" s="187"/>
      <c r="CN1445" s="187"/>
      <c r="CP1445" s="187"/>
      <c r="CR1445" s="187"/>
      <c r="CT1445" s="187"/>
      <c r="CV1445" s="187"/>
      <c r="CX1445" s="187"/>
      <c r="FJ1445" s="187"/>
      <c r="FL1445" s="187"/>
      <c r="FM1445" s="187"/>
      <c r="FO1445" s="187"/>
      <c r="FR1445" s="187"/>
      <c r="FU1445" s="187"/>
      <c r="FX1445" s="187"/>
      <c r="GA1445" s="187"/>
      <c r="GD1445" s="187"/>
      <c r="GG1445" s="187"/>
      <c r="GJ1445" s="187"/>
      <c r="GM1445" s="187"/>
      <c r="GP1445" s="187"/>
      <c r="GS1445" s="187"/>
      <c r="GV1445" s="187"/>
      <c r="GY1445" s="187"/>
      <c r="HB1445" s="187"/>
      <c r="HE1445" s="187"/>
      <c r="HH1445" s="187"/>
      <c r="HK1445" s="187"/>
      <c r="HN1445" s="187"/>
      <c r="HQ1445" s="187"/>
      <c r="HT1445" s="187"/>
      <c r="HW1445" s="187"/>
      <c r="HZ1445" s="187"/>
      <c r="IC1445" s="187"/>
      <c r="IF1445" s="187"/>
      <c r="II1445" s="187"/>
      <c r="IL1445" s="187"/>
      <c r="IO1445" s="187"/>
      <c r="IR1445" s="187"/>
      <c r="IU1445" s="187"/>
      <c r="IX1445" s="187"/>
      <c r="JA1445" s="187"/>
      <c r="JD1445" s="187"/>
      <c r="JG1445" s="187"/>
      <c r="JJ1445" s="187"/>
      <c r="JM1445" s="187"/>
      <c r="JP1445" s="187"/>
      <c r="JS1445" s="187"/>
      <c r="JV1445" s="187"/>
      <c r="JY1445" s="187"/>
      <c r="KB1445" s="187"/>
      <c r="KE1445" s="187"/>
      <c r="KH1445" s="187"/>
    </row>
    <row r="1446" spans="3:294" s="74" customFormat="1" x14ac:dyDescent="0.2">
      <c r="C1446" s="187"/>
      <c r="E1446" s="187"/>
      <c r="F1446" s="187"/>
      <c r="H1446" s="187"/>
      <c r="J1446" s="187"/>
      <c r="L1446" s="180"/>
      <c r="M1446" s="180"/>
      <c r="N1446" s="7"/>
      <c r="O1446" s="7"/>
      <c r="P1446" s="7"/>
      <c r="Q1446" s="7"/>
      <c r="R1446" s="187"/>
      <c r="T1446" s="7"/>
      <c r="U1446" s="7"/>
      <c r="V1446" s="187"/>
      <c r="X1446" s="7"/>
      <c r="Y1446" s="7"/>
      <c r="Z1446" s="187"/>
      <c r="AB1446" s="7"/>
      <c r="AC1446" s="7"/>
      <c r="AD1446" s="187"/>
      <c r="AF1446" s="7"/>
      <c r="AG1446" s="7"/>
      <c r="AH1446" s="187"/>
      <c r="AJ1446" s="187"/>
      <c r="AL1446" s="7"/>
      <c r="AM1446" s="7"/>
      <c r="AN1446" s="7"/>
      <c r="AO1446" s="7"/>
      <c r="AP1446" s="187"/>
      <c r="AR1446" s="187"/>
      <c r="AT1446" s="187"/>
      <c r="AV1446" s="187"/>
      <c r="AX1446" s="187"/>
      <c r="AZ1446" s="187"/>
      <c r="BB1446" s="187"/>
      <c r="BD1446" s="187"/>
      <c r="BF1446" s="187"/>
      <c r="BH1446" s="187"/>
      <c r="BJ1446" s="187"/>
      <c r="BL1446" s="187"/>
      <c r="BN1446" s="187"/>
      <c r="BP1446" s="187"/>
      <c r="BR1446" s="187"/>
      <c r="BT1446" s="187"/>
      <c r="BV1446" s="187"/>
      <c r="BX1446" s="187"/>
      <c r="BZ1446" s="187"/>
      <c r="CB1446" s="187"/>
      <c r="CD1446" s="187"/>
      <c r="CF1446" s="187"/>
      <c r="CH1446" s="187"/>
      <c r="CJ1446" s="187"/>
      <c r="CL1446" s="187"/>
      <c r="CN1446" s="187"/>
      <c r="CP1446" s="187"/>
      <c r="CR1446" s="187"/>
      <c r="CT1446" s="187"/>
      <c r="CV1446" s="187"/>
      <c r="CX1446" s="187"/>
      <c r="FJ1446" s="187"/>
      <c r="FL1446" s="187"/>
      <c r="FM1446" s="187"/>
      <c r="FO1446" s="187"/>
      <c r="FR1446" s="187"/>
      <c r="FU1446" s="187"/>
      <c r="FX1446" s="187"/>
      <c r="GA1446" s="187"/>
      <c r="GD1446" s="187"/>
      <c r="GG1446" s="187"/>
      <c r="GJ1446" s="187"/>
      <c r="GM1446" s="187"/>
      <c r="GP1446" s="187"/>
      <c r="GS1446" s="187"/>
      <c r="GV1446" s="187"/>
      <c r="GY1446" s="187"/>
      <c r="HB1446" s="187"/>
      <c r="HE1446" s="187"/>
      <c r="HH1446" s="187"/>
      <c r="HK1446" s="187"/>
      <c r="HN1446" s="187"/>
      <c r="HQ1446" s="187"/>
      <c r="HT1446" s="187"/>
      <c r="HW1446" s="187"/>
      <c r="HZ1446" s="187"/>
      <c r="IC1446" s="187"/>
      <c r="IF1446" s="187"/>
      <c r="II1446" s="187"/>
      <c r="IL1446" s="187"/>
      <c r="IO1446" s="187"/>
      <c r="IR1446" s="187"/>
      <c r="IU1446" s="187"/>
      <c r="IX1446" s="187"/>
      <c r="JA1446" s="187"/>
      <c r="JD1446" s="187"/>
      <c r="JG1446" s="187"/>
      <c r="JJ1446" s="187"/>
      <c r="JM1446" s="187"/>
      <c r="JP1446" s="187"/>
      <c r="JS1446" s="187"/>
      <c r="JV1446" s="187"/>
      <c r="JY1446" s="187"/>
      <c r="KB1446" s="187"/>
      <c r="KE1446" s="187"/>
      <c r="KH1446" s="187"/>
    </row>
    <row r="1447" spans="3:294" s="74" customFormat="1" x14ac:dyDescent="0.2">
      <c r="C1447" s="187"/>
      <c r="E1447" s="187"/>
      <c r="F1447" s="187"/>
      <c r="H1447" s="187"/>
      <c r="J1447" s="187"/>
      <c r="L1447" s="180"/>
      <c r="M1447" s="180"/>
      <c r="N1447" s="7"/>
      <c r="O1447" s="7"/>
      <c r="P1447" s="7"/>
      <c r="Q1447" s="7"/>
      <c r="R1447" s="187"/>
      <c r="T1447" s="7"/>
      <c r="U1447" s="7"/>
      <c r="V1447" s="187"/>
      <c r="X1447" s="7"/>
      <c r="Y1447" s="7"/>
      <c r="Z1447" s="187"/>
      <c r="AB1447" s="7"/>
      <c r="AC1447" s="7"/>
      <c r="AD1447" s="187"/>
      <c r="AF1447" s="7"/>
      <c r="AG1447" s="7"/>
      <c r="AH1447" s="187"/>
      <c r="AJ1447" s="187"/>
      <c r="AL1447" s="7"/>
      <c r="AM1447" s="7"/>
      <c r="AN1447" s="7"/>
      <c r="AO1447" s="7"/>
      <c r="AP1447" s="187"/>
      <c r="AR1447" s="187"/>
      <c r="AT1447" s="187"/>
      <c r="AV1447" s="187"/>
      <c r="AX1447" s="187"/>
      <c r="AZ1447" s="187"/>
      <c r="BB1447" s="187"/>
      <c r="BD1447" s="187"/>
      <c r="BF1447" s="187"/>
      <c r="BH1447" s="187"/>
      <c r="BJ1447" s="187"/>
      <c r="BL1447" s="187"/>
      <c r="BN1447" s="187"/>
      <c r="BP1447" s="187"/>
      <c r="BR1447" s="187"/>
      <c r="BT1447" s="187"/>
      <c r="BV1447" s="187"/>
      <c r="BX1447" s="187"/>
      <c r="BZ1447" s="187"/>
      <c r="CB1447" s="187"/>
      <c r="CD1447" s="187"/>
      <c r="CF1447" s="187"/>
      <c r="CH1447" s="187"/>
      <c r="CJ1447" s="187"/>
      <c r="CL1447" s="187"/>
      <c r="CN1447" s="187"/>
      <c r="CP1447" s="187"/>
      <c r="CR1447" s="187"/>
      <c r="CT1447" s="187"/>
      <c r="CV1447" s="187"/>
      <c r="CX1447" s="187"/>
      <c r="FJ1447" s="187"/>
      <c r="FL1447" s="187"/>
      <c r="FM1447" s="187"/>
      <c r="FO1447" s="187"/>
      <c r="FR1447" s="187"/>
      <c r="FU1447" s="187"/>
      <c r="FX1447" s="187"/>
      <c r="GA1447" s="187"/>
      <c r="GD1447" s="187"/>
      <c r="GG1447" s="187"/>
      <c r="GJ1447" s="187"/>
      <c r="GM1447" s="187"/>
      <c r="GP1447" s="187"/>
      <c r="GS1447" s="187"/>
      <c r="GV1447" s="187"/>
      <c r="GY1447" s="187"/>
      <c r="HB1447" s="187"/>
      <c r="HE1447" s="187"/>
      <c r="HH1447" s="187"/>
      <c r="HK1447" s="187"/>
      <c r="HN1447" s="187"/>
      <c r="HQ1447" s="187"/>
      <c r="HT1447" s="187"/>
      <c r="HW1447" s="187"/>
      <c r="HZ1447" s="187"/>
      <c r="IC1447" s="187"/>
      <c r="IF1447" s="187"/>
      <c r="II1447" s="187"/>
      <c r="IL1447" s="187"/>
      <c r="IO1447" s="187"/>
      <c r="IR1447" s="187"/>
      <c r="IU1447" s="187"/>
      <c r="IX1447" s="187"/>
      <c r="JA1447" s="187"/>
      <c r="JD1447" s="187"/>
      <c r="JG1447" s="187"/>
      <c r="JJ1447" s="187"/>
      <c r="JM1447" s="187"/>
      <c r="JP1447" s="187"/>
      <c r="JS1447" s="187"/>
      <c r="JV1447" s="187"/>
      <c r="JY1447" s="187"/>
      <c r="KB1447" s="187"/>
      <c r="KE1447" s="187"/>
      <c r="KH1447" s="187"/>
    </row>
    <row r="1448" spans="3:294" s="74" customFormat="1" x14ac:dyDescent="0.2">
      <c r="C1448" s="187"/>
      <c r="E1448" s="187"/>
      <c r="F1448" s="187"/>
      <c r="H1448" s="187"/>
      <c r="J1448" s="187"/>
      <c r="L1448" s="180"/>
      <c r="M1448" s="180"/>
      <c r="N1448" s="7"/>
      <c r="O1448" s="7"/>
      <c r="P1448" s="7"/>
      <c r="Q1448" s="7"/>
      <c r="R1448" s="187"/>
      <c r="T1448" s="7"/>
      <c r="U1448" s="7"/>
      <c r="V1448" s="187"/>
      <c r="X1448" s="7"/>
      <c r="Y1448" s="7"/>
      <c r="Z1448" s="187"/>
      <c r="AB1448" s="7"/>
      <c r="AC1448" s="7"/>
      <c r="AD1448" s="187"/>
      <c r="AF1448" s="7"/>
      <c r="AG1448" s="7"/>
      <c r="AH1448" s="187"/>
      <c r="AJ1448" s="187"/>
      <c r="AL1448" s="7"/>
      <c r="AM1448" s="7"/>
      <c r="AN1448" s="7"/>
      <c r="AO1448" s="7"/>
      <c r="AP1448" s="187"/>
      <c r="AR1448" s="187"/>
      <c r="AT1448" s="187"/>
      <c r="AV1448" s="187"/>
      <c r="AX1448" s="187"/>
      <c r="AZ1448" s="187"/>
      <c r="BB1448" s="187"/>
      <c r="BD1448" s="187"/>
      <c r="BF1448" s="187"/>
      <c r="BH1448" s="187"/>
      <c r="BJ1448" s="187"/>
      <c r="BL1448" s="187"/>
      <c r="BN1448" s="187"/>
      <c r="BP1448" s="187"/>
      <c r="BR1448" s="187"/>
      <c r="BT1448" s="187"/>
      <c r="BV1448" s="187"/>
      <c r="BX1448" s="187"/>
      <c r="BZ1448" s="187"/>
      <c r="CB1448" s="187"/>
      <c r="CD1448" s="187"/>
      <c r="CF1448" s="187"/>
      <c r="CH1448" s="187"/>
      <c r="CJ1448" s="187"/>
      <c r="CL1448" s="187"/>
      <c r="CN1448" s="187"/>
      <c r="CP1448" s="187"/>
      <c r="CR1448" s="187"/>
      <c r="CT1448" s="187"/>
      <c r="CV1448" s="187"/>
      <c r="CX1448" s="187"/>
      <c r="FJ1448" s="187"/>
      <c r="FL1448" s="187"/>
      <c r="FM1448" s="187"/>
      <c r="FO1448" s="187"/>
      <c r="FR1448" s="187"/>
      <c r="FU1448" s="187"/>
      <c r="FX1448" s="187"/>
      <c r="GA1448" s="187"/>
      <c r="GD1448" s="187"/>
      <c r="GG1448" s="187"/>
      <c r="GJ1448" s="187"/>
      <c r="GM1448" s="187"/>
      <c r="GP1448" s="187"/>
      <c r="GS1448" s="187"/>
      <c r="GV1448" s="187"/>
      <c r="GY1448" s="187"/>
      <c r="HB1448" s="187"/>
      <c r="HE1448" s="187"/>
      <c r="HH1448" s="187"/>
      <c r="HK1448" s="187"/>
      <c r="HN1448" s="187"/>
      <c r="HQ1448" s="187"/>
      <c r="HT1448" s="187"/>
      <c r="HW1448" s="187"/>
      <c r="HZ1448" s="187"/>
      <c r="IC1448" s="187"/>
      <c r="IF1448" s="187"/>
      <c r="II1448" s="187"/>
      <c r="IL1448" s="187"/>
      <c r="IO1448" s="187"/>
      <c r="IR1448" s="187"/>
      <c r="IU1448" s="187"/>
      <c r="IX1448" s="187"/>
      <c r="JA1448" s="187"/>
      <c r="JD1448" s="187"/>
      <c r="JG1448" s="187"/>
      <c r="JJ1448" s="187"/>
      <c r="JM1448" s="187"/>
      <c r="JP1448" s="187"/>
      <c r="JS1448" s="187"/>
      <c r="JV1448" s="187"/>
      <c r="JY1448" s="187"/>
      <c r="KB1448" s="187"/>
      <c r="KE1448" s="187"/>
      <c r="KH1448" s="187"/>
    </row>
    <row r="1449" spans="3:294" s="74" customFormat="1" x14ac:dyDescent="0.2">
      <c r="C1449" s="187"/>
      <c r="E1449" s="187"/>
      <c r="F1449" s="187"/>
      <c r="H1449" s="187"/>
      <c r="J1449" s="187"/>
      <c r="L1449" s="180"/>
      <c r="M1449" s="180"/>
      <c r="N1449" s="7"/>
      <c r="O1449" s="7"/>
      <c r="P1449" s="7"/>
      <c r="Q1449" s="7"/>
      <c r="R1449" s="187"/>
      <c r="T1449" s="7"/>
      <c r="U1449" s="7"/>
      <c r="V1449" s="187"/>
      <c r="X1449" s="7"/>
      <c r="Y1449" s="7"/>
      <c r="Z1449" s="187"/>
      <c r="AB1449" s="7"/>
      <c r="AC1449" s="7"/>
      <c r="AD1449" s="187"/>
      <c r="AF1449" s="7"/>
      <c r="AG1449" s="7"/>
      <c r="AH1449" s="187"/>
      <c r="AJ1449" s="187"/>
      <c r="AL1449" s="7"/>
      <c r="AM1449" s="7"/>
      <c r="AN1449" s="7"/>
      <c r="AO1449" s="7"/>
      <c r="AP1449" s="187"/>
      <c r="AR1449" s="187"/>
      <c r="AT1449" s="187"/>
      <c r="AV1449" s="187"/>
      <c r="AX1449" s="187"/>
      <c r="AZ1449" s="187"/>
      <c r="BB1449" s="187"/>
      <c r="BD1449" s="187"/>
      <c r="BF1449" s="187"/>
      <c r="BH1449" s="187"/>
      <c r="BJ1449" s="187"/>
      <c r="BL1449" s="187"/>
      <c r="BN1449" s="187"/>
      <c r="BP1449" s="187"/>
      <c r="BR1449" s="187"/>
      <c r="BT1449" s="187"/>
      <c r="BV1449" s="187"/>
      <c r="BX1449" s="187"/>
      <c r="BZ1449" s="187"/>
      <c r="CB1449" s="187"/>
      <c r="CD1449" s="187"/>
      <c r="CF1449" s="187"/>
      <c r="CH1449" s="187"/>
      <c r="CJ1449" s="187"/>
      <c r="CL1449" s="187"/>
      <c r="CN1449" s="187"/>
      <c r="CP1449" s="187"/>
      <c r="CR1449" s="187"/>
      <c r="CT1449" s="187"/>
      <c r="CV1449" s="187"/>
      <c r="CX1449" s="187"/>
      <c r="FJ1449" s="187"/>
      <c r="FL1449" s="187"/>
      <c r="FM1449" s="187"/>
      <c r="FO1449" s="187"/>
      <c r="FR1449" s="187"/>
      <c r="FU1449" s="187"/>
      <c r="FX1449" s="187"/>
      <c r="GA1449" s="187"/>
      <c r="GD1449" s="187"/>
      <c r="GG1449" s="187"/>
      <c r="GJ1449" s="187"/>
      <c r="GM1449" s="187"/>
      <c r="GP1449" s="187"/>
      <c r="GS1449" s="187"/>
      <c r="GV1449" s="187"/>
      <c r="GY1449" s="187"/>
      <c r="HB1449" s="187"/>
      <c r="HE1449" s="187"/>
      <c r="HH1449" s="187"/>
      <c r="HK1449" s="187"/>
      <c r="HN1449" s="187"/>
      <c r="HQ1449" s="187"/>
      <c r="HT1449" s="187"/>
      <c r="HW1449" s="187"/>
      <c r="HZ1449" s="187"/>
      <c r="IC1449" s="187"/>
      <c r="IF1449" s="187"/>
      <c r="II1449" s="187"/>
      <c r="IL1449" s="187"/>
      <c r="IO1449" s="187"/>
      <c r="IR1449" s="187"/>
      <c r="IU1449" s="187"/>
      <c r="IX1449" s="187"/>
      <c r="JA1449" s="187"/>
      <c r="JD1449" s="187"/>
      <c r="JG1449" s="187"/>
      <c r="JJ1449" s="187"/>
      <c r="JM1449" s="187"/>
      <c r="JP1449" s="187"/>
      <c r="JS1449" s="187"/>
      <c r="JV1449" s="187"/>
      <c r="JY1449" s="187"/>
      <c r="KB1449" s="187"/>
      <c r="KE1449" s="187"/>
      <c r="KH1449" s="187"/>
    </row>
    <row r="1450" spans="3:294" s="74" customFormat="1" x14ac:dyDescent="0.2">
      <c r="C1450" s="187"/>
      <c r="E1450" s="187"/>
      <c r="F1450" s="187"/>
      <c r="H1450" s="187"/>
      <c r="J1450" s="187"/>
      <c r="L1450" s="180"/>
      <c r="M1450" s="180"/>
      <c r="N1450" s="7"/>
      <c r="O1450" s="7"/>
      <c r="P1450" s="7"/>
      <c r="Q1450" s="7"/>
      <c r="R1450" s="187"/>
      <c r="T1450" s="7"/>
      <c r="U1450" s="7"/>
      <c r="V1450" s="187"/>
      <c r="X1450" s="7"/>
      <c r="Y1450" s="7"/>
      <c r="Z1450" s="187"/>
      <c r="AB1450" s="7"/>
      <c r="AC1450" s="7"/>
      <c r="AD1450" s="187"/>
      <c r="AF1450" s="7"/>
      <c r="AG1450" s="7"/>
      <c r="AH1450" s="187"/>
      <c r="AJ1450" s="187"/>
      <c r="AL1450" s="7"/>
      <c r="AM1450" s="7"/>
      <c r="AN1450" s="7"/>
      <c r="AO1450" s="7"/>
      <c r="AP1450" s="187"/>
      <c r="AR1450" s="187"/>
      <c r="AT1450" s="187"/>
      <c r="AV1450" s="187"/>
      <c r="AX1450" s="187"/>
      <c r="AZ1450" s="187"/>
      <c r="BB1450" s="187"/>
      <c r="BD1450" s="187"/>
      <c r="BF1450" s="187"/>
      <c r="BH1450" s="187"/>
      <c r="BJ1450" s="187"/>
      <c r="BL1450" s="187"/>
      <c r="BN1450" s="187"/>
      <c r="BP1450" s="187"/>
      <c r="BR1450" s="187"/>
      <c r="BT1450" s="187"/>
      <c r="BV1450" s="187"/>
      <c r="BX1450" s="187"/>
      <c r="BZ1450" s="187"/>
      <c r="CB1450" s="187"/>
      <c r="CD1450" s="187"/>
      <c r="CF1450" s="187"/>
      <c r="CH1450" s="187"/>
      <c r="CJ1450" s="187"/>
      <c r="CL1450" s="187"/>
      <c r="CN1450" s="187"/>
      <c r="CP1450" s="187"/>
      <c r="CR1450" s="187"/>
      <c r="CT1450" s="187"/>
      <c r="CV1450" s="187"/>
      <c r="CX1450" s="187"/>
      <c r="FJ1450" s="187"/>
      <c r="FL1450" s="187"/>
      <c r="FM1450" s="187"/>
      <c r="FO1450" s="187"/>
      <c r="FR1450" s="187"/>
      <c r="FU1450" s="187"/>
      <c r="FX1450" s="187"/>
      <c r="GA1450" s="187"/>
      <c r="GD1450" s="187"/>
      <c r="GG1450" s="187"/>
      <c r="GJ1450" s="187"/>
      <c r="GM1450" s="187"/>
      <c r="GP1450" s="187"/>
      <c r="GS1450" s="187"/>
      <c r="GV1450" s="187"/>
      <c r="GY1450" s="187"/>
      <c r="HB1450" s="187"/>
      <c r="HE1450" s="187"/>
      <c r="HH1450" s="187"/>
      <c r="HK1450" s="187"/>
      <c r="HN1450" s="187"/>
      <c r="HQ1450" s="187"/>
      <c r="HT1450" s="187"/>
      <c r="HW1450" s="187"/>
      <c r="HZ1450" s="187"/>
      <c r="IC1450" s="187"/>
      <c r="IF1450" s="187"/>
      <c r="II1450" s="187"/>
      <c r="IL1450" s="187"/>
      <c r="IO1450" s="187"/>
      <c r="IR1450" s="187"/>
      <c r="IU1450" s="187"/>
      <c r="IX1450" s="187"/>
      <c r="JA1450" s="187"/>
      <c r="JD1450" s="187"/>
      <c r="JG1450" s="187"/>
      <c r="JJ1450" s="187"/>
      <c r="JM1450" s="187"/>
      <c r="JP1450" s="187"/>
      <c r="JS1450" s="187"/>
      <c r="JV1450" s="187"/>
      <c r="JY1450" s="187"/>
      <c r="KB1450" s="187"/>
      <c r="KE1450" s="187"/>
      <c r="KH1450" s="187"/>
    </row>
    <row r="1451" spans="3:294" s="74" customFormat="1" x14ac:dyDescent="0.2">
      <c r="C1451" s="187"/>
      <c r="E1451" s="187"/>
      <c r="F1451" s="187"/>
      <c r="H1451" s="187"/>
      <c r="J1451" s="187"/>
      <c r="L1451" s="180"/>
      <c r="M1451" s="180"/>
      <c r="N1451" s="7"/>
      <c r="O1451" s="7"/>
      <c r="P1451" s="7"/>
      <c r="Q1451" s="7"/>
      <c r="R1451" s="187"/>
      <c r="T1451" s="7"/>
      <c r="U1451" s="7"/>
      <c r="V1451" s="187"/>
      <c r="X1451" s="7"/>
      <c r="Y1451" s="7"/>
      <c r="Z1451" s="187"/>
      <c r="AB1451" s="7"/>
      <c r="AC1451" s="7"/>
      <c r="AD1451" s="187"/>
      <c r="AF1451" s="7"/>
      <c r="AG1451" s="7"/>
      <c r="AH1451" s="187"/>
      <c r="AJ1451" s="187"/>
      <c r="AL1451" s="7"/>
      <c r="AM1451" s="7"/>
      <c r="AN1451" s="7"/>
      <c r="AO1451" s="7"/>
      <c r="AP1451" s="187"/>
      <c r="AR1451" s="187"/>
      <c r="AT1451" s="187"/>
      <c r="AV1451" s="187"/>
      <c r="AX1451" s="187"/>
      <c r="AZ1451" s="187"/>
      <c r="BB1451" s="187"/>
      <c r="BD1451" s="187"/>
      <c r="BF1451" s="187"/>
      <c r="BH1451" s="187"/>
      <c r="BJ1451" s="187"/>
      <c r="BL1451" s="187"/>
      <c r="BN1451" s="187"/>
      <c r="BP1451" s="187"/>
      <c r="BR1451" s="187"/>
      <c r="BT1451" s="187"/>
      <c r="BV1451" s="187"/>
      <c r="BX1451" s="187"/>
      <c r="BZ1451" s="187"/>
      <c r="CB1451" s="187"/>
      <c r="CD1451" s="187"/>
      <c r="CF1451" s="187"/>
      <c r="CH1451" s="187"/>
      <c r="CJ1451" s="187"/>
      <c r="CL1451" s="187"/>
      <c r="CN1451" s="187"/>
      <c r="CP1451" s="187"/>
      <c r="CR1451" s="187"/>
      <c r="CT1451" s="187"/>
      <c r="CV1451" s="187"/>
      <c r="CX1451" s="187"/>
      <c r="FJ1451" s="187"/>
      <c r="FL1451" s="187"/>
      <c r="FM1451" s="187"/>
      <c r="FO1451" s="187"/>
      <c r="FR1451" s="187"/>
      <c r="FU1451" s="187"/>
      <c r="FX1451" s="187"/>
      <c r="GA1451" s="187"/>
      <c r="GD1451" s="187"/>
      <c r="GG1451" s="187"/>
      <c r="GJ1451" s="187"/>
      <c r="GM1451" s="187"/>
      <c r="GP1451" s="187"/>
      <c r="GS1451" s="187"/>
      <c r="GV1451" s="187"/>
      <c r="GY1451" s="187"/>
      <c r="HB1451" s="187"/>
      <c r="HE1451" s="187"/>
      <c r="HH1451" s="187"/>
      <c r="HK1451" s="187"/>
      <c r="HN1451" s="187"/>
      <c r="HQ1451" s="187"/>
      <c r="HT1451" s="187"/>
      <c r="HW1451" s="187"/>
      <c r="HZ1451" s="187"/>
      <c r="IC1451" s="187"/>
      <c r="IF1451" s="187"/>
      <c r="II1451" s="187"/>
      <c r="IL1451" s="187"/>
      <c r="IO1451" s="187"/>
      <c r="IR1451" s="187"/>
      <c r="IU1451" s="187"/>
      <c r="IX1451" s="187"/>
      <c r="JA1451" s="187"/>
      <c r="JD1451" s="187"/>
      <c r="JG1451" s="187"/>
      <c r="JJ1451" s="187"/>
      <c r="JM1451" s="187"/>
      <c r="JP1451" s="187"/>
      <c r="JS1451" s="187"/>
      <c r="JV1451" s="187"/>
      <c r="JY1451" s="187"/>
      <c r="KB1451" s="187"/>
      <c r="KE1451" s="187"/>
      <c r="KH1451" s="187"/>
    </row>
    <row r="1452" spans="3:294" s="74" customFormat="1" x14ac:dyDescent="0.2">
      <c r="C1452" s="187"/>
      <c r="E1452" s="187"/>
      <c r="F1452" s="187"/>
      <c r="H1452" s="187"/>
      <c r="J1452" s="187"/>
      <c r="L1452" s="180"/>
      <c r="M1452" s="180"/>
      <c r="N1452" s="7"/>
      <c r="O1452" s="7"/>
      <c r="P1452" s="7"/>
      <c r="Q1452" s="7"/>
      <c r="R1452" s="187"/>
      <c r="T1452" s="7"/>
      <c r="U1452" s="7"/>
      <c r="V1452" s="187"/>
      <c r="X1452" s="7"/>
      <c r="Y1452" s="7"/>
      <c r="Z1452" s="187"/>
      <c r="AB1452" s="7"/>
      <c r="AC1452" s="7"/>
      <c r="AD1452" s="187"/>
      <c r="AF1452" s="7"/>
      <c r="AG1452" s="7"/>
      <c r="AH1452" s="187"/>
      <c r="AJ1452" s="187"/>
      <c r="AL1452" s="7"/>
      <c r="AM1452" s="7"/>
      <c r="AN1452" s="7"/>
      <c r="AO1452" s="7"/>
      <c r="AP1452" s="187"/>
      <c r="AR1452" s="187"/>
      <c r="AT1452" s="187"/>
      <c r="AV1452" s="187"/>
      <c r="AX1452" s="187"/>
      <c r="AZ1452" s="187"/>
      <c r="BB1452" s="187"/>
      <c r="BD1452" s="187"/>
      <c r="BF1452" s="187"/>
      <c r="BH1452" s="187"/>
      <c r="BJ1452" s="187"/>
      <c r="BL1452" s="187"/>
      <c r="BN1452" s="187"/>
      <c r="BP1452" s="187"/>
      <c r="BR1452" s="187"/>
      <c r="BT1452" s="187"/>
      <c r="BV1452" s="187"/>
      <c r="BX1452" s="187"/>
      <c r="BZ1452" s="187"/>
      <c r="CB1452" s="187"/>
      <c r="CD1452" s="187"/>
      <c r="CF1452" s="187"/>
      <c r="CH1452" s="187"/>
      <c r="CJ1452" s="187"/>
      <c r="CL1452" s="187"/>
      <c r="CN1452" s="187"/>
      <c r="CP1452" s="187"/>
      <c r="CR1452" s="187"/>
      <c r="CT1452" s="187"/>
      <c r="CV1452" s="187"/>
      <c r="CX1452" s="187"/>
      <c r="FJ1452" s="187"/>
      <c r="FL1452" s="187"/>
      <c r="FM1452" s="187"/>
      <c r="FO1452" s="187"/>
      <c r="FR1452" s="187"/>
      <c r="FU1452" s="187"/>
      <c r="FX1452" s="187"/>
      <c r="GA1452" s="187"/>
      <c r="GD1452" s="187"/>
      <c r="GG1452" s="187"/>
      <c r="GJ1452" s="187"/>
      <c r="GM1452" s="187"/>
      <c r="GP1452" s="187"/>
      <c r="GS1452" s="187"/>
      <c r="GV1452" s="187"/>
      <c r="GY1452" s="187"/>
      <c r="HB1452" s="187"/>
      <c r="HE1452" s="187"/>
      <c r="HH1452" s="187"/>
      <c r="HK1452" s="187"/>
      <c r="HN1452" s="187"/>
      <c r="HQ1452" s="187"/>
      <c r="HT1452" s="187"/>
      <c r="HW1452" s="187"/>
      <c r="HZ1452" s="187"/>
      <c r="IC1452" s="187"/>
      <c r="IF1452" s="187"/>
      <c r="II1452" s="187"/>
      <c r="IL1452" s="187"/>
      <c r="IO1452" s="187"/>
      <c r="IR1452" s="187"/>
      <c r="IU1452" s="187"/>
      <c r="IX1452" s="187"/>
      <c r="JA1452" s="187"/>
      <c r="JD1452" s="187"/>
      <c r="JG1452" s="187"/>
      <c r="JJ1452" s="187"/>
      <c r="JM1452" s="187"/>
      <c r="JP1452" s="187"/>
      <c r="JS1452" s="187"/>
      <c r="JV1452" s="187"/>
      <c r="JY1452" s="187"/>
      <c r="KB1452" s="187"/>
      <c r="KE1452" s="187"/>
      <c r="KH1452" s="187"/>
    </row>
    <row r="1453" spans="3:294" s="74" customFormat="1" x14ac:dyDescent="0.2">
      <c r="C1453" s="187"/>
      <c r="E1453" s="187"/>
      <c r="F1453" s="187"/>
      <c r="H1453" s="187"/>
      <c r="J1453" s="187"/>
      <c r="L1453" s="180"/>
      <c r="M1453" s="180"/>
      <c r="N1453" s="7"/>
      <c r="O1453" s="7"/>
      <c r="P1453" s="7"/>
      <c r="Q1453" s="7"/>
      <c r="R1453" s="187"/>
      <c r="T1453" s="7"/>
      <c r="U1453" s="7"/>
      <c r="V1453" s="187"/>
      <c r="X1453" s="7"/>
      <c r="Y1453" s="7"/>
      <c r="Z1453" s="187"/>
      <c r="AB1453" s="7"/>
      <c r="AC1453" s="7"/>
      <c r="AD1453" s="187"/>
      <c r="AF1453" s="7"/>
      <c r="AG1453" s="7"/>
      <c r="AH1453" s="187"/>
      <c r="AJ1453" s="187"/>
      <c r="AL1453" s="7"/>
      <c r="AM1453" s="7"/>
      <c r="AN1453" s="7"/>
      <c r="AO1453" s="7"/>
      <c r="AP1453" s="187"/>
      <c r="AR1453" s="187"/>
      <c r="AT1453" s="187"/>
      <c r="AV1453" s="187"/>
      <c r="AX1453" s="187"/>
      <c r="AZ1453" s="187"/>
      <c r="BB1453" s="187"/>
      <c r="BD1453" s="187"/>
      <c r="BF1453" s="187"/>
      <c r="BH1453" s="187"/>
      <c r="BJ1453" s="187"/>
      <c r="BL1453" s="187"/>
      <c r="BN1453" s="187"/>
      <c r="BP1453" s="187"/>
      <c r="BR1453" s="187"/>
      <c r="BT1453" s="187"/>
      <c r="BV1453" s="187"/>
      <c r="BX1453" s="187"/>
      <c r="BZ1453" s="187"/>
      <c r="CB1453" s="187"/>
      <c r="CD1453" s="187"/>
      <c r="CF1453" s="187"/>
      <c r="CH1453" s="187"/>
      <c r="CJ1453" s="187"/>
      <c r="CL1453" s="187"/>
      <c r="CN1453" s="187"/>
      <c r="CP1453" s="187"/>
      <c r="CR1453" s="187"/>
      <c r="CT1453" s="187"/>
      <c r="CV1453" s="187"/>
      <c r="CX1453" s="187"/>
      <c r="FJ1453" s="187"/>
      <c r="FL1453" s="187"/>
      <c r="FM1453" s="187"/>
      <c r="FO1453" s="187"/>
      <c r="FR1453" s="187"/>
      <c r="FU1453" s="187"/>
      <c r="FX1453" s="187"/>
      <c r="GA1453" s="187"/>
      <c r="GD1453" s="187"/>
      <c r="GG1453" s="187"/>
      <c r="GJ1453" s="187"/>
      <c r="GM1453" s="187"/>
      <c r="GP1453" s="187"/>
      <c r="GS1453" s="187"/>
      <c r="GV1453" s="187"/>
      <c r="GY1453" s="187"/>
      <c r="HB1453" s="187"/>
      <c r="HE1453" s="187"/>
      <c r="HH1453" s="187"/>
      <c r="HK1453" s="187"/>
      <c r="HN1453" s="187"/>
      <c r="HQ1453" s="187"/>
      <c r="HT1453" s="187"/>
      <c r="HW1453" s="187"/>
      <c r="HZ1453" s="187"/>
      <c r="IC1453" s="187"/>
      <c r="IF1453" s="187"/>
      <c r="II1453" s="187"/>
      <c r="IL1453" s="187"/>
      <c r="IO1453" s="187"/>
      <c r="IR1453" s="187"/>
      <c r="IU1453" s="187"/>
      <c r="IX1453" s="187"/>
      <c r="JA1453" s="187"/>
      <c r="JD1453" s="187"/>
      <c r="JG1453" s="187"/>
      <c r="JJ1453" s="187"/>
      <c r="JM1453" s="187"/>
      <c r="JP1453" s="187"/>
      <c r="JS1453" s="187"/>
      <c r="JV1453" s="187"/>
      <c r="JY1453" s="187"/>
      <c r="KB1453" s="187"/>
      <c r="KE1453" s="187"/>
      <c r="KH1453" s="187"/>
    </row>
    <row r="1454" spans="3:294" s="74" customFormat="1" x14ac:dyDescent="0.2">
      <c r="C1454" s="187"/>
      <c r="E1454" s="187"/>
      <c r="F1454" s="187"/>
      <c r="H1454" s="187"/>
      <c r="J1454" s="187"/>
      <c r="L1454" s="180"/>
      <c r="M1454" s="180"/>
      <c r="N1454" s="7"/>
      <c r="O1454" s="7"/>
      <c r="P1454" s="7"/>
      <c r="Q1454" s="7"/>
      <c r="R1454" s="187"/>
      <c r="T1454" s="7"/>
      <c r="U1454" s="7"/>
      <c r="V1454" s="187"/>
      <c r="X1454" s="7"/>
      <c r="Y1454" s="7"/>
      <c r="Z1454" s="187"/>
      <c r="AB1454" s="7"/>
      <c r="AC1454" s="7"/>
      <c r="AD1454" s="187"/>
      <c r="AF1454" s="7"/>
      <c r="AG1454" s="7"/>
      <c r="AH1454" s="187"/>
      <c r="AJ1454" s="187"/>
      <c r="AL1454" s="7"/>
      <c r="AM1454" s="7"/>
      <c r="AN1454" s="7"/>
      <c r="AO1454" s="7"/>
      <c r="AP1454" s="187"/>
      <c r="AR1454" s="187"/>
      <c r="AT1454" s="187"/>
      <c r="AV1454" s="187"/>
      <c r="AX1454" s="187"/>
      <c r="AZ1454" s="187"/>
      <c r="BB1454" s="187"/>
      <c r="BD1454" s="187"/>
      <c r="BF1454" s="187"/>
      <c r="BH1454" s="187"/>
      <c r="BJ1454" s="187"/>
      <c r="BL1454" s="187"/>
      <c r="BN1454" s="187"/>
      <c r="BP1454" s="187"/>
      <c r="BR1454" s="187"/>
      <c r="BT1454" s="187"/>
      <c r="BV1454" s="187"/>
      <c r="BX1454" s="187"/>
      <c r="BZ1454" s="187"/>
      <c r="CB1454" s="187"/>
      <c r="CD1454" s="187"/>
      <c r="CF1454" s="187"/>
      <c r="CH1454" s="187"/>
      <c r="CJ1454" s="187"/>
      <c r="CL1454" s="187"/>
      <c r="CN1454" s="187"/>
      <c r="CP1454" s="187"/>
      <c r="CR1454" s="187"/>
      <c r="CT1454" s="187"/>
      <c r="CV1454" s="187"/>
      <c r="CX1454" s="187"/>
      <c r="FJ1454" s="187"/>
      <c r="FL1454" s="187"/>
      <c r="FM1454" s="187"/>
      <c r="FO1454" s="187"/>
      <c r="FR1454" s="187"/>
      <c r="FU1454" s="187"/>
      <c r="FX1454" s="187"/>
      <c r="GA1454" s="187"/>
      <c r="GD1454" s="187"/>
      <c r="GG1454" s="187"/>
      <c r="GJ1454" s="187"/>
      <c r="GM1454" s="187"/>
      <c r="GP1454" s="187"/>
      <c r="GS1454" s="187"/>
      <c r="GV1454" s="187"/>
      <c r="GY1454" s="187"/>
      <c r="HB1454" s="187"/>
      <c r="HE1454" s="187"/>
      <c r="HH1454" s="187"/>
      <c r="HK1454" s="187"/>
      <c r="HN1454" s="187"/>
      <c r="HQ1454" s="187"/>
      <c r="HT1454" s="187"/>
      <c r="HW1454" s="187"/>
      <c r="HZ1454" s="187"/>
      <c r="IC1454" s="187"/>
      <c r="IF1454" s="187"/>
      <c r="II1454" s="187"/>
      <c r="IL1454" s="187"/>
      <c r="IO1454" s="187"/>
      <c r="IR1454" s="187"/>
      <c r="IU1454" s="187"/>
      <c r="IX1454" s="187"/>
      <c r="JA1454" s="187"/>
      <c r="JD1454" s="187"/>
      <c r="JG1454" s="187"/>
      <c r="JJ1454" s="187"/>
      <c r="JM1454" s="187"/>
      <c r="JP1454" s="187"/>
      <c r="JS1454" s="187"/>
      <c r="JV1454" s="187"/>
      <c r="JY1454" s="187"/>
      <c r="KB1454" s="187"/>
      <c r="KE1454" s="187"/>
      <c r="KH1454" s="187"/>
    </row>
    <row r="1455" spans="3:294" s="74" customFormat="1" x14ac:dyDescent="0.2">
      <c r="C1455" s="187"/>
      <c r="E1455" s="187"/>
      <c r="F1455" s="187"/>
      <c r="H1455" s="187"/>
      <c r="J1455" s="187"/>
      <c r="L1455" s="180"/>
      <c r="M1455" s="180"/>
      <c r="N1455" s="7"/>
      <c r="O1455" s="7"/>
      <c r="P1455" s="7"/>
      <c r="Q1455" s="7"/>
      <c r="R1455" s="187"/>
      <c r="T1455" s="7"/>
      <c r="U1455" s="7"/>
      <c r="V1455" s="187"/>
      <c r="X1455" s="7"/>
      <c r="Y1455" s="7"/>
      <c r="Z1455" s="187"/>
      <c r="AB1455" s="7"/>
      <c r="AC1455" s="7"/>
      <c r="AD1455" s="187"/>
      <c r="AF1455" s="7"/>
      <c r="AG1455" s="7"/>
      <c r="AH1455" s="187"/>
      <c r="AJ1455" s="187"/>
      <c r="AL1455" s="7"/>
      <c r="AM1455" s="7"/>
      <c r="AN1455" s="7"/>
      <c r="AO1455" s="7"/>
      <c r="AP1455" s="187"/>
      <c r="AR1455" s="187"/>
      <c r="AT1455" s="187"/>
      <c r="AV1455" s="187"/>
      <c r="AX1455" s="187"/>
      <c r="AZ1455" s="187"/>
      <c r="BB1455" s="187"/>
      <c r="BD1455" s="187"/>
      <c r="BF1455" s="187"/>
      <c r="BH1455" s="187"/>
      <c r="BJ1455" s="187"/>
      <c r="BL1455" s="187"/>
      <c r="BN1455" s="187"/>
      <c r="BP1455" s="187"/>
      <c r="BR1455" s="187"/>
      <c r="BT1455" s="187"/>
      <c r="BV1455" s="187"/>
      <c r="BX1455" s="187"/>
      <c r="BZ1455" s="187"/>
      <c r="CB1455" s="187"/>
      <c r="CD1455" s="187"/>
      <c r="CF1455" s="187"/>
      <c r="CH1455" s="187"/>
      <c r="CJ1455" s="187"/>
      <c r="CL1455" s="187"/>
      <c r="CN1455" s="187"/>
      <c r="CP1455" s="187"/>
      <c r="CR1455" s="187"/>
      <c r="CT1455" s="187"/>
      <c r="CV1455" s="187"/>
      <c r="CX1455" s="187"/>
      <c r="FJ1455" s="187"/>
      <c r="FL1455" s="187"/>
      <c r="FM1455" s="187"/>
      <c r="FO1455" s="187"/>
      <c r="FR1455" s="187"/>
      <c r="FU1455" s="187"/>
      <c r="FX1455" s="187"/>
      <c r="GA1455" s="187"/>
      <c r="GD1455" s="187"/>
      <c r="GG1455" s="187"/>
      <c r="GJ1455" s="187"/>
      <c r="GM1455" s="187"/>
      <c r="GP1455" s="187"/>
      <c r="GS1455" s="187"/>
      <c r="GV1455" s="187"/>
      <c r="GY1455" s="187"/>
      <c r="HB1455" s="187"/>
      <c r="HE1455" s="187"/>
      <c r="HH1455" s="187"/>
      <c r="HK1455" s="187"/>
      <c r="HN1455" s="187"/>
      <c r="HQ1455" s="187"/>
      <c r="HT1455" s="187"/>
      <c r="HW1455" s="187"/>
      <c r="HZ1455" s="187"/>
      <c r="IC1455" s="187"/>
      <c r="IF1455" s="187"/>
      <c r="II1455" s="187"/>
      <c r="IL1455" s="187"/>
      <c r="IO1455" s="187"/>
      <c r="IR1455" s="187"/>
      <c r="IU1455" s="187"/>
      <c r="IX1455" s="187"/>
      <c r="JA1455" s="187"/>
      <c r="JD1455" s="187"/>
      <c r="JG1455" s="187"/>
      <c r="JJ1455" s="187"/>
      <c r="JM1455" s="187"/>
      <c r="JP1455" s="187"/>
      <c r="JS1455" s="187"/>
      <c r="JV1455" s="187"/>
      <c r="JY1455" s="187"/>
      <c r="KB1455" s="187"/>
      <c r="KE1455" s="187"/>
      <c r="KH1455" s="187"/>
    </row>
    <row r="1456" spans="3:294" s="74" customFormat="1" x14ac:dyDescent="0.2">
      <c r="C1456" s="187"/>
      <c r="E1456" s="187"/>
      <c r="F1456" s="187"/>
      <c r="H1456" s="187"/>
      <c r="J1456" s="187"/>
      <c r="L1456" s="180"/>
      <c r="M1456" s="180"/>
      <c r="N1456" s="7"/>
      <c r="O1456" s="7"/>
      <c r="P1456" s="7"/>
      <c r="Q1456" s="7"/>
      <c r="R1456" s="187"/>
      <c r="T1456" s="7"/>
      <c r="U1456" s="7"/>
      <c r="V1456" s="187"/>
      <c r="X1456" s="7"/>
      <c r="Y1456" s="7"/>
      <c r="Z1456" s="187"/>
      <c r="AB1456" s="7"/>
      <c r="AC1456" s="7"/>
      <c r="AD1456" s="187"/>
      <c r="AF1456" s="7"/>
      <c r="AG1456" s="7"/>
      <c r="AH1456" s="187"/>
      <c r="AJ1456" s="187"/>
      <c r="AL1456" s="7"/>
      <c r="AM1456" s="7"/>
      <c r="AN1456" s="7"/>
      <c r="AO1456" s="7"/>
      <c r="AP1456" s="187"/>
      <c r="AR1456" s="187"/>
      <c r="AT1456" s="187"/>
      <c r="AV1456" s="187"/>
      <c r="AX1456" s="187"/>
      <c r="AZ1456" s="187"/>
      <c r="BB1456" s="187"/>
      <c r="BD1456" s="187"/>
      <c r="BF1456" s="187"/>
      <c r="BH1456" s="187"/>
      <c r="BJ1456" s="187"/>
      <c r="BL1456" s="187"/>
      <c r="BN1456" s="187"/>
      <c r="BP1456" s="187"/>
      <c r="BR1456" s="187"/>
      <c r="BT1456" s="187"/>
      <c r="BV1456" s="187"/>
      <c r="BX1456" s="187"/>
      <c r="BZ1456" s="187"/>
      <c r="CB1456" s="187"/>
      <c r="CD1456" s="187"/>
      <c r="CF1456" s="187"/>
      <c r="CH1456" s="187"/>
      <c r="CJ1456" s="187"/>
      <c r="CL1456" s="187"/>
      <c r="CN1456" s="187"/>
      <c r="CP1456" s="187"/>
      <c r="CR1456" s="187"/>
      <c r="CT1456" s="187"/>
      <c r="CV1456" s="187"/>
      <c r="CX1456" s="187"/>
      <c r="FJ1456" s="187"/>
      <c r="FL1456" s="187"/>
      <c r="FM1456" s="187"/>
      <c r="FO1456" s="187"/>
      <c r="FR1456" s="187"/>
      <c r="FU1456" s="187"/>
      <c r="FX1456" s="187"/>
      <c r="GA1456" s="187"/>
      <c r="GD1456" s="187"/>
      <c r="GG1456" s="187"/>
      <c r="GJ1456" s="187"/>
      <c r="GM1456" s="187"/>
      <c r="GP1456" s="187"/>
      <c r="GS1456" s="187"/>
      <c r="GV1456" s="187"/>
      <c r="GY1456" s="187"/>
      <c r="HB1456" s="187"/>
      <c r="HE1456" s="187"/>
      <c r="HH1456" s="187"/>
      <c r="HK1456" s="187"/>
      <c r="HN1456" s="187"/>
      <c r="HQ1456" s="187"/>
      <c r="HT1456" s="187"/>
      <c r="HW1456" s="187"/>
      <c r="HZ1456" s="187"/>
      <c r="IC1456" s="187"/>
      <c r="IF1456" s="187"/>
      <c r="II1456" s="187"/>
      <c r="IL1456" s="187"/>
      <c r="IO1456" s="187"/>
      <c r="IR1456" s="187"/>
      <c r="IU1456" s="187"/>
      <c r="IX1456" s="187"/>
      <c r="JA1456" s="187"/>
      <c r="JD1456" s="187"/>
      <c r="JG1456" s="187"/>
      <c r="JJ1456" s="187"/>
      <c r="JM1456" s="187"/>
      <c r="JP1456" s="187"/>
      <c r="JS1456" s="187"/>
      <c r="JV1456" s="187"/>
      <c r="JY1456" s="187"/>
      <c r="KB1456" s="187"/>
      <c r="KE1456" s="187"/>
      <c r="KH1456" s="187"/>
    </row>
    <row r="1457" spans="3:294" s="74" customFormat="1" x14ac:dyDescent="0.2">
      <c r="C1457" s="187"/>
      <c r="E1457" s="187"/>
      <c r="F1457" s="187"/>
      <c r="H1457" s="187"/>
      <c r="J1457" s="187"/>
      <c r="L1457" s="180"/>
      <c r="M1457" s="180"/>
      <c r="N1457" s="7"/>
      <c r="O1457" s="7"/>
      <c r="P1457" s="7"/>
      <c r="Q1457" s="7"/>
      <c r="R1457" s="187"/>
      <c r="T1457" s="7"/>
      <c r="U1457" s="7"/>
      <c r="V1457" s="187"/>
      <c r="X1457" s="7"/>
      <c r="Y1457" s="7"/>
      <c r="Z1457" s="187"/>
      <c r="AB1457" s="7"/>
      <c r="AC1457" s="7"/>
      <c r="AD1457" s="187"/>
      <c r="AF1457" s="7"/>
      <c r="AG1457" s="7"/>
      <c r="AH1457" s="187"/>
      <c r="AJ1457" s="187"/>
      <c r="AL1457" s="7"/>
      <c r="AM1457" s="7"/>
      <c r="AN1457" s="7"/>
      <c r="AO1457" s="7"/>
      <c r="AP1457" s="187"/>
      <c r="AR1457" s="187"/>
      <c r="AT1457" s="187"/>
      <c r="AV1457" s="187"/>
      <c r="AX1457" s="187"/>
      <c r="AZ1457" s="187"/>
      <c r="BB1457" s="187"/>
      <c r="BD1457" s="187"/>
      <c r="BF1457" s="187"/>
      <c r="BH1457" s="187"/>
      <c r="BJ1457" s="187"/>
      <c r="BL1457" s="187"/>
      <c r="BN1457" s="187"/>
      <c r="BP1457" s="187"/>
      <c r="BR1457" s="187"/>
      <c r="BT1457" s="187"/>
      <c r="BV1457" s="187"/>
      <c r="BX1457" s="187"/>
      <c r="BZ1457" s="187"/>
      <c r="CB1457" s="187"/>
      <c r="CD1457" s="187"/>
      <c r="CF1457" s="187"/>
      <c r="CH1457" s="187"/>
      <c r="CJ1457" s="187"/>
      <c r="CL1457" s="187"/>
      <c r="CN1457" s="187"/>
      <c r="CP1457" s="187"/>
      <c r="CR1457" s="187"/>
      <c r="CT1457" s="187"/>
      <c r="CV1457" s="187"/>
      <c r="CX1457" s="187"/>
      <c r="FJ1457" s="187"/>
      <c r="FL1457" s="187"/>
      <c r="FM1457" s="187"/>
      <c r="FO1457" s="187"/>
      <c r="FR1457" s="187"/>
      <c r="FU1457" s="187"/>
      <c r="FX1457" s="187"/>
      <c r="GA1457" s="187"/>
      <c r="GD1457" s="187"/>
      <c r="GG1457" s="187"/>
      <c r="GJ1457" s="187"/>
      <c r="GM1457" s="187"/>
      <c r="GP1457" s="187"/>
      <c r="GS1457" s="187"/>
      <c r="GV1457" s="187"/>
      <c r="GY1457" s="187"/>
      <c r="HB1457" s="187"/>
      <c r="HE1457" s="187"/>
      <c r="HH1457" s="187"/>
      <c r="HK1457" s="187"/>
      <c r="HN1457" s="187"/>
      <c r="HQ1457" s="187"/>
      <c r="HT1457" s="187"/>
      <c r="HW1457" s="187"/>
      <c r="HZ1457" s="187"/>
      <c r="IC1457" s="187"/>
      <c r="IF1457" s="187"/>
      <c r="II1457" s="187"/>
      <c r="IL1457" s="187"/>
      <c r="IO1457" s="187"/>
      <c r="IR1457" s="187"/>
      <c r="IU1457" s="187"/>
      <c r="IX1457" s="187"/>
      <c r="JA1457" s="187"/>
      <c r="JD1457" s="187"/>
      <c r="JG1457" s="187"/>
      <c r="JJ1457" s="187"/>
      <c r="JM1457" s="187"/>
      <c r="JP1457" s="187"/>
      <c r="JS1457" s="187"/>
      <c r="JV1457" s="187"/>
      <c r="JY1457" s="187"/>
      <c r="KB1457" s="187"/>
      <c r="KE1457" s="187"/>
      <c r="KH1457" s="187"/>
    </row>
    <row r="1458" spans="3:294" s="74" customFormat="1" x14ac:dyDescent="0.2">
      <c r="C1458" s="187"/>
      <c r="E1458" s="187"/>
      <c r="F1458" s="187"/>
      <c r="H1458" s="187"/>
      <c r="J1458" s="187"/>
      <c r="L1458" s="180"/>
      <c r="M1458" s="180"/>
      <c r="N1458" s="7"/>
      <c r="O1458" s="7"/>
      <c r="P1458" s="7"/>
      <c r="Q1458" s="7"/>
      <c r="R1458" s="187"/>
      <c r="T1458" s="7"/>
      <c r="U1458" s="7"/>
      <c r="V1458" s="187"/>
      <c r="X1458" s="7"/>
      <c r="Y1458" s="7"/>
      <c r="Z1458" s="187"/>
      <c r="AB1458" s="7"/>
      <c r="AC1458" s="7"/>
      <c r="AD1458" s="187"/>
      <c r="AF1458" s="7"/>
      <c r="AG1458" s="7"/>
      <c r="AH1458" s="187"/>
      <c r="AJ1458" s="187"/>
      <c r="AL1458" s="7"/>
      <c r="AM1458" s="7"/>
      <c r="AN1458" s="7"/>
      <c r="AO1458" s="7"/>
      <c r="AP1458" s="187"/>
      <c r="AR1458" s="187"/>
      <c r="AT1458" s="187"/>
      <c r="AV1458" s="187"/>
      <c r="AX1458" s="187"/>
      <c r="AZ1458" s="187"/>
      <c r="BB1458" s="187"/>
      <c r="BD1458" s="187"/>
      <c r="BF1458" s="187"/>
      <c r="BH1458" s="187"/>
      <c r="BJ1458" s="187"/>
      <c r="BL1458" s="187"/>
      <c r="BN1458" s="187"/>
      <c r="BP1458" s="187"/>
      <c r="BR1458" s="187"/>
      <c r="BT1458" s="187"/>
      <c r="BV1458" s="187"/>
      <c r="BX1458" s="187"/>
      <c r="BZ1458" s="187"/>
      <c r="CB1458" s="187"/>
      <c r="CD1458" s="187"/>
      <c r="CF1458" s="187"/>
      <c r="CH1458" s="187"/>
      <c r="CJ1458" s="187"/>
      <c r="CL1458" s="187"/>
      <c r="CN1458" s="187"/>
      <c r="CP1458" s="187"/>
      <c r="CR1458" s="187"/>
      <c r="CT1458" s="187"/>
      <c r="CV1458" s="187"/>
      <c r="CX1458" s="187"/>
      <c r="FJ1458" s="187"/>
      <c r="FL1458" s="187"/>
      <c r="FM1458" s="187"/>
      <c r="FO1458" s="187"/>
      <c r="FR1458" s="187"/>
      <c r="FU1458" s="187"/>
      <c r="FX1458" s="187"/>
      <c r="GA1458" s="187"/>
      <c r="GD1458" s="187"/>
      <c r="GG1458" s="187"/>
      <c r="GJ1458" s="187"/>
      <c r="GM1458" s="187"/>
      <c r="GP1458" s="187"/>
      <c r="GS1458" s="187"/>
      <c r="GV1458" s="187"/>
      <c r="GY1458" s="187"/>
      <c r="HB1458" s="187"/>
      <c r="HE1458" s="187"/>
      <c r="HH1458" s="187"/>
      <c r="HK1458" s="187"/>
      <c r="HN1458" s="187"/>
      <c r="HQ1458" s="187"/>
      <c r="HT1458" s="187"/>
      <c r="HW1458" s="187"/>
      <c r="HZ1458" s="187"/>
      <c r="IC1458" s="187"/>
      <c r="IF1458" s="187"/>
      <c r="II1458" s="187"/>
      <c r="IL1458" s="187"/>
      <c r="IO1458" s="187"/>
      <c r="IR1458" s="187"/>
      <c r="IU1458" s="187"/>
      <c r="IX1458" s="187"/>
      <c r="JA1458" s="187"/>
      <c r="JD1458" s="187"/>
      <c r="JG1458" s="187"/>
      <c r="JJ1458" s="187"/>
      <c r="JM1458" s="187"/>
      <c r="JP1458" s="187"/>
      <c r="JS1458" s="187"/>
      <c r="JV1458" s="187"/>
      <c r="JY1458" s="187"/>
      <c r="KB1458" s="187"/>
      <c r="KE1458" s="187"/>
      <c r="KH1458" s="187"/>
    </row>
    <row r="1459" spans="3:294" s="74" customFormat="1" x14ac:dyDescent="0.2">
      <c r="C1459" s="187"/>
      <c r="E1459" s="187"/>
      <c r="F1459" s="187"/>
      <c r="H1459" s="187"/>
      <c r="J1459" s="187"/>
      <c r="L1459" s="180"/>
      <c r="M1459" s="180"/>
      <c r="N1459" s="7"/>
      <c r="O1459" s="7"/>
      <c r="P1459" s="7"/>
      <c r="Q1459" s="7"/>
      <c r="R1459" s="187"/>
      <c r="T1459" s="7"/>
      <c r="U1459" s="7"/>
      <c r="V1459" s="187"/>
      <c r="X1459" s="7"/>
      <c r="Y1459" s="7"/>
      <c r="Z1459" s="187"/>
      <c r="AB1459" s="7"/>
      <c r="AC1459" s="7"/>
      <c r="AD1459" s="187"/>
      <c r="AF1459" s="7"/>
      <c r="AG1459" s="7"/>
      <c r="AH1459" s="187"/>
      <c r="AJ1459" s="187"/>
      <c r="AL1459" s="7"/>
      <c r="AM1459" s="7"/>
      <c r="AN1459" s="7"/>
      <c r="AO1459" s="7"/>
      <c r="AP1459" s="187"/>
      <c r="AR1459" s="187"/>
      <c r="AT1459" s="187"/>
      <c r="AV1459" s="187"/>
      <c r="AX1459" s="187"/>
      <c r="AZ1459" s="187"/>
      <c r="BB1459" s="187"/>
      <c r="BD1459" s="187"/>
      <c r="BF1459" s="187"/>
      <c r="BH1459" s="187"/>
      <c r="BJ1459" s="187"/>
      <c r="BL1459" s="187"/>
      <c r="BN1459" s="187"/>
      <c r="BP1459" s="187"/>
      <c r="BR1459" s="187"/>
      <c r="BT1459" s="187"/>
      <c r="BV1459" s="187"/>
      <c r="BX1459" s="187"/>
      <c r="BZ1459" s="187"/>
      <c r="CB1459" s="187"/>
      <c r="CD1459" s="187"/>
      <c r="CF1459" s="187"/>
      <c r="CH1459" s="187"/>
      <c r="CJ1459" s="187"/>
      <c r="CL1459" s="187"/>
      <c r="CN1459" s="187"/>
      <c r="CP1459" s="187"/>
      <c r="CR1459" s="187"/>
      <c r="CT1459" s="187"/>
      <c r="CV1459" s="187"/>
      <c r="CX1459" s="187"/>
      <c r="FJ1459" s="187"/>
      <c r="FL1459" s="187"/>
      <c r="FM1459" s="187"/>
      <c r="FO1459" s="187"/>
      <c r="FR1459" s="187"/>
      <c r="FU1459" s="187"/>
      <c r="FX1459" s="187"/>
      <c r="GA1459" s="187"/>
      <c r="GD1459" s="187"/>
      <c r="GG1459" s="187"/>
      <c r="GJ1459" s="187"/>
      <c r="GM1459" s="187"/>
      <c r="GP1459" s="187"/>
      <c r="GS1459" s="187"/>
      <c r="GV1459" s="187"/>
      <c r="GY1459" s="187"/>
      <c r="HB1459" s="187"/>
      <c r="HE1459" s="187"/>
      <c r="HH1459" s="187"/>
      <c r="HK1459" s="187"/>
      <c r="HN1459" s="187"/>
      <c r="HQ1459" s="187"/>
      <c r="HT1459" s="187"/>
      <c r="HW1459" s="187"/>
      <c r="HZ1459" s="187"/>
      <c r="IC1459" s="187"/>
      <c r="IF1459" s="187"/>
      <c r="II1459" s="187"/>
      <c r="IL1459" s="187"/>
      <c r="IO1459" s="187"/>
      <c r="IR1459" s="187"/>
      <c r="IU1459" s="187"/>
      <c r="IX1459" s="187"/>
      <c r="JA1459" s="187"/>
      <c r="JD1459" s="187"/>
      <c r="JG1459" s="187"/>
      <c r="JJ1459" s="187"/>
      <c r="JM1459" s="187"/>
      <c r="JP1459" s="187"/>
      <c r="JS1459" s="187"/>
      <c r="JV1459" s="187"/>
      <c r="JY1459" s="187"/>
      <c r="KB1459" s="187"/>
      <c r="KE1459" s="187"/>
      <c r="KH1459" s="187"/>
    </row>
    <row r="1460" spans="3:294" s="74" customFormat="1" x14ac:dyDescent="0.2">
      <c r="C1460" s="187"/>
      <c r="E1460" s="187"/>
      <c r="F1460" s="187"/>
      <c r="H1460" s="187"/>
      <c r="J1460" s="187"/>
      <c r="L1460" s="180"/>
      <c r="M1460" s="180"/>
      <c r="N1460" s="7"/>
      <c r="O1460" s="7"/>
      <c r="P1460" s="7"/>
      <c r="Q1460" s="7"/>
      <c r="R1460" s="187"/>
      <c r="T1460" s="7"/>
      <c r="U1460" s="7"/>
      <c r="V1460" s="187"/>
      <c r="X1460" s="7"/>
      <c r="Y1460" s="7"/>
      <c r="Z1460" s="187"/>
      <c r="AB1460" s="7"/>
      <c r="AC1460" s="7"/>
      <c r="AD1460" s="187"/>
      <c r="AF1460" s="7"/>
      <c r="AG1460" s="7"/>
      <c r="AH1460" s="187"/>
      <c r="AJ1460" s="187"/>
      <c r="AL1460" s="7"/>
      <c r="AM1460" s="7"/>
      <c r="AN1460" s="7"/>
      <c r="AO1460" s="7"/>
      <c r="AP1460" s="187"/>
      <c r="AR1460" s="187"/>
      <c r="AT1460" s="187"/>
      <c r="AV1460" s="187"/>
      <c r="AX1460" s="187"/>
      <c r="AZ1460" s="187"/>
      <c r="BB1460" s="187"/>
      <c r="BD1460" s="187"/>
      <c r="BF1460" s="187"/>
      <c r="BH1460" s="187"/>
      <c r="BJ1460" s="187"/>
      <c r="BL1460" s="187"/>
      <c r="BN1460" s="187"/>
      <c r="BP1460" s="187"/>
      <c r="BR1460" s="187"/>
      <c r="BT1460" s="187"/>
      <c r="BV1460" s="187"/>
      <c r="BX1460" s="187"/>
      <c r="BZ1460" s="187"/>
      <c r="CB1460" s="187"/>
      <c r="CD1460" s="187"/>
      <c r="CF1460" s="187"/>
      <c r="CH1460" s="187"/>
      <c r="CJ1460" s="187"/>
      <c r="CL1460" s="187"/>
      <c r="CN1460" s="187"/>
      <c r="CP1460" s="187"/>
      <c r="CR1460" s="187"/>
      <c r="CT1460" s="187"/>
      <c r="CV1460" s="187"/>
      <c r="CX1460" s="187"/>
      <c r="FJ1460" s="187"/>
      <c r="FL1460" s="187"/>
      <c r="FM1460" s="187"/>
      <c r="FO1460" s="187"/>
      <c r="FR1460" s="187"/>
      <c r="FU1460" s="187"/>
      <c r="FX1460" s="187"/>
      <c r="GA1460" s="187"/>
      <c r="GD1460" s="187"/>
      <c r="GG1460" s="187"/>
      <c r="GJ1460" s="187"/>
      <c r="GM1460" s="187"/>
      <c r="GP1460" s="187"/>
      <c r="GS1460" s="187"/>
      <c r="GV1460" s="187"/>
      <c r="GY1460" s="187"/>
      <c r="HB1460" s="187"/>
      <c r="HE1460" s="187"/>
      <c r="HH1460" s="187"/>
      <c r="HK1460" s="187"/>
      <c r="HN1460" s="187"/>
      <c r="HQ1460" s="187"/>
      <c r="HT1460" s="187"/>
      <c r="HW1460" s="187"/>
      <c r="HZ1460" s="187"/>
      <c r="IC1460" s="187"/>
      <c r="IF1460" s="187"/>
      <c r="II1460" s="187"/>
      <c r="IL1460" s="187"/>
      <c r="IO1460" s="187"/>
      <c r="IR1460" s="187"/>
      <c r="IU1460" s="187"/>
      <c r="IX1460" s="187"/>
      <c r="JA1460" s="187"/>
      <c r="JD1460" s="187"/>
      <c r="JG1460" s="187"/>
      <c r="JJ1460" s="187"/>
      <c r="JM1460" s="187"/>
      <c r="JP1460" s="187"/>
      <c r="JS1460" s="187"/>
      <c r="JV1460" s="187"/>
      <c r="JY1460" s="187"/>
      <c r="KB1460" s="187"/>
      <c r="KE1460" s="187"/>
      <c r="KH1460" s="187"/>
    </row>
    <row r="1461" spans="3:294" s="74" customFormat="1" x14ac:dyDescent="0.2">
      <c r="C1461" s="187"/>
      <c r="E1461" s="187"/>
      <c r="F1461" s="187"/>
      <c r="H1461" s="187"/>
      <c r="J1461" s="187"/>
      <c r="L1461" s="180"/>
      <c r="M1461" s="180"/>
      <c r="N1461" s="7"/>
      <c r="O1461" s="7"/>
      <c r="P1461" s="7"/>
      <c r="Q1461" s="7"/>
      <c r="R1461" s="187"/>
      <c r="T1461" s="7"/>
      <c r="U1461" s="7"/>
      <c r="V1461" s="187"/>
      <c r="X1461" s="7"/>
      <c r="Y1461" s="7"/>
      <c r="Z1461" s="187"/>
      <c r="AB1461" s="7"/>
      <c r="AC1461" s="7"/>
      <c r="AD1461" s="187"/>
      <c r="AF1461" s="7"/>
      <c r="AG1461" s="7"/>
      <c r="AH1461" s="187"/>
      <c r="AJ1461" s="187"/>
      <c r="AL1461" s="7"/>
      <c r="AM1461" s="7"/>
      <c r="AN1461" s="7"/>
      <c r="AO1461" s="7"/>
      <c r="AP1461" s="187"/>
      <c r="AR1461" s="187"/>
      <c r="AT1461" s="187"/>
      <c r="AV1461" s="187"/>
      <c r="AX1461" s="187"/>
      <c r="AZ1461" s="187"/>
      <c r="BB1461" s="187"/>
      <c r="BD1461" s="187"/>
      <c r="BF1461" s="187"/>
      <c r="BH1461" s="187"/>
      <c r="BJ1461" s="187"/>
      <c r="BL1461" s="187"/>
      <c r="BN1461" s="187"/>
      <c r="BP1461" s="187"/>
      <c r="BR1461" s="187"/>
      <c r="BT1461" s="187"/>
      <c r="BV1461" s="187"/>
      <c r="BX1461" s="187"/>
      <c r="BZ1461" s="187"/>
      <c r="CB1461" s="187"/>
      <c r="CD1461" s="187"/>
      <c r="CF1461" s="187"/>
      <c r="CH1461" s="187"/>
      <c r="CJ1461" s="187"/>
      <c r="CL1461" s="187"/>
      <c r="CN1461" s="187"/>
      <c r="CP1461" s="187"/>
      <c r="CR1461" s="187"/>
      <c r="CT1461" s="187"/>
      <c r="CV1461" s="187"/>
      <c r="CX1461" s="187"/>
      <c r="FJ1461" s="187"/>
      <c r="FL1461" s="187"/>
      <c r="FM1461" s="187"/>
      <c r="FO1461" s="187"/>
      <c r="FR1461" s="187"/>
      <c r="FU1461" s="187"/>
      <c r="FX1461" s="187"/>
      <c r="GA1461" s="187"/>
      <c r="GD1461" s="187"/>
      <c r="GG1461" s="187"/>
      <c r="GJ1461" s="187"/>
      <c r="GM1461" s="187"/>
      <c r="GP1461" s="187"/>
      <c r="GS1461" s="187"/>
      <c r="GV1461" s="187"/>
      <c r="GY1461" s="187"/>
      <c r="HB1461" s="187"/>
      <c r="HE1461" s="187"/>
      <c r="HH1461" s="187"/>
      <c r="HK1461" s="187"/>
      <c r="HN1461" s="187"/>
      <c r="HQ1461" s="187"/>
      <c r="HT1461" s="187"/>
      <c r="HW1461" s="187"/>
      <c r="HZ1461" s="187"/>
      <c r="IC1461" s="187"/>
      <c r="IF1461" s="187"/>
      <c r="II1461" s="187"/>
      <c r="IL1461" s="187"/>
      <c r="IO1461" s="187"/>
      <c r="IR1461" s="187"/>
      <c r="IU1461" s="187"/>
      <c r="IX1461" s="187"/>
      <c r="JA1461" s="187"/>
      <c r="JD1461" s="187"/>
      <c r="JG1461" s="187"/>
      <c r="JJ1461" s="187"/>
      <c r="JM1461" s="187"/>
      <c r="JP1461" s="187"/>
      <c r="JS1461" s="187"/>
      <c r="JV1461" s="187"/>
      <c r="JY1461" s="187"/>
      <c r="KB1461" s="187"/>
      <c r="KE1461" s="187"/>
      <c r="KH1461" s="187"/>
    </row>
    <row r="1462" spans="3:294" s="74" customFormat="1" x14ac:dyDescent="0.2">
      <c r="C1462" s="187"/>
      <c r="E1462" s="187"/>
      <c r="F1462" s="187"/>
      <c r="H1462" s="187"/>
      <c r="J1462" s="187"/>
      <c r="L1462" s="180"/>
      <c r="M1462" s="180"/>
      <c r="N1462" s="7"/>
      <c r="O1462" s="7"/>
      <c r="P1462" s="7"/>
      <c r="Q1462" s="7"/>
      <c r="R1462" s="187"/>
      <c r="T1462" s="7"/>
      <c r="U1462" s="7"/>
      <c r="V1462" s="187"/>
      <c r="X1462" s="7"/>
      <c r="Y1462" s="7"/>
      <c r="Z1462" s="187"/>
      <c r="AB1462" s="7"/>
      <c r="AC1462" s="7"/>
      <c r="AD1462" s="187"/>
      <c r="AF1462" s="7"/>
      <c r="AG1462" s="7"/>
      <c r="AH1462" s="187"/>
      <c r="AJ1462" s="187"/>
      <c r="AL1462" s="7"/>
      <c r="AM1462" s="7"/>
      <c r="AN1462" s="7"/>
      <c r="AO1462" s="7"/>
      <c r="AP1462" s="187"/>
      <c r="AR1462" s="187"/>
      <c r="AT1462" s="187"/>
      <c r="AV1462" s="187"/>
      <c r="AX1462" s="187"/>
      <c r="AZ1462" s="187"/>
      <c r="BB1462" s="187"/>
      <c r="BD1462" s="187"/>
      <c r="BF1462" s="187"/>
      <c r="BH1462" s="187"/>
      <c r="BJ1462" s="187"/>
      <c r="BL1462" s="187"/>
      <c r="BN1462" s="187"/>
      <c r="BP1462" s="187"/>
      <c r="BR1462" s="187"/>
      <c r="BT1462" s="187"/>
      <c r="BV1462" s="187"/>
      <c r="BX1462" s="187"/>
      <c r="BZ1462" s="187"/>
      <c r="CB1462" s="187"/>
      <c r="CD1462" s="187"/>
      <c r="CF1462" s="187"/>
      <c r="CH1462" s="187"/>
      <c r="CJ1462" s="187"/>
      <c r="CL1462" s="187"/>
      <c r="CN1462" s="187"/>
      <c r="CP1462" s="187"/>
      <c r="CR1462" s="187"/>
      <c r="CT1462" s="187"/>
      <c r="CV1462" s="187"/>
      <c r="CX1462" s="187"/>
      <c r="FJ1462" s="187"/>
      <c r="FL1462" s="187"/>
      <c r="FM1462" s="187"/>
      <c r="FO1462" s="187"/>
      <c r="FR1462" s="187"/>
      <c r="FU1462" s="187"/>
      <c r="FX1462" s="187"/>
      <c r="GA1462" s="187"/>
      <c r="GD1462" s="187"/>
      <c r="GG1462" s="187"/>
      <c r="GJ1462" s="187"/>
      <c r="GM1462" s="187"/>
      <c r="GP1462" s="187"/>
      <c r="GS1462" s="187"/>
      <c r="GV1462" s="187"/>
      <c r="GY1462" s="187"/>
      <c r="HB1462" s="187"/>
      <c r="HE1462" s="187"/>
      <c r="HH1462" s="187"/>
      <c r="HK1462" s="187"/>
      <c r="HN1462" s="187"/>
      <c r="HQ1462" s="187"/>
      <c r="HT1462" s="187"/>
      <c r="HW1462" s="187"/>
      <c r="HZ1462" s="187"/>
      <c r="IC1462" s="187"/>
      <c r="IF1462" s="187"/>
      <c r="II1462" s="187"/>
      <c r="IL1462" s="187"/>
      <c r="IO1462" s="187"/>
      <c r="IR1462" s="187"/>
      <c r="IU1462" s="187"/>
      <c r="IX1462" s="187"/>
      <c r="JA1462" s="187"/>
      <c r="JD1462" s="187"/>
      <c r="JG1462" s="187"/>
      <c r="JJ1462" s="187"/>
      <c r="JM1462" s="187"/>
      <c r="JP1462" s="187"/>
      <c r="JS1462" s="187"/>
      <c r="JV1462" s="187"/>
      <c r="JY1462" s="187"/>
      <c r="KB1462" s="187"/>
      <c r="KE1462" s="187"/>
      <c r="KH1462" s="187"/>
    </row>
    <row r="1463" spans="3:294" s="74" customFormat="1" x14ac:dyDescent="0.2">
      <c r="C1463" s="187"/>
      <c r="E1463" s="187"/>
      <c r="F1463" s="187"/>
      <c r="H1463" s="187"/>
      <c r="J1463" s="187"/>
      <c r="L1463" s="180"/>
      <c r="M1463" s="180"/>
      <c r="N1463" s="7"/>
      <c r="O1463" s="7"/>
      <c r="P1463" s="7"/>
      <c r="Q1463" s="7"/>
      <c r="R1463" s="187"/>
      <c r="T1463" s="7"/>
      <c r="U1463" s="7"/>
      <c r="V1463" s="187"/>
      <c r="X1463" s="7"/>
      <c r="Y1463" s="7"/>
      <c r="Z1463" s="187"/>
      <c r="AB1463" s="7"/>
      <c r="AC1463" s="7"/>
      <c r="AD1463" s="187"/>
      <c r="AF1463" s="7"/>
      <c r="AG1463" s="7"/>
      <c r="AH1463" s="187"/>
      <c r="AJ1463" s="187"/>
      <c r="AL1463" s="7"/>
      <c r="AM1463" s="7"/>
      <c r="AN1463" s="7"/>
      <c r="AO1463" s="7"/>
      <c r="AP1463" s="187"/>
      <c r="AR1463" s="187"/>
      <c r="AT1463" s="187"/>
      <c r="AV1463" s="187"/>
      <c r="AX1463" s="187"/>
      <c r="AZ1463" s="187"/>
      <c r="BB1463" s="187"/>
      <c r="BD1463" s="187"/>
      <c r="BF1463" s="187"/>
      <c r="BH1463" s="187"/>
      <c r="BJ1463" s="187"/>
      <c r="BL1463" s="187"/>
      <c r="BN1463" s="187"/>
      <c r="BP1463" s="187"/>
      <c r="BR1463" s="187"/>
      <c r="BT1463" s="187"/>
      <c r="BV1463" s="187"/>
      <c r="BX1463" s="187"/>
      <c r="BZ1463" s="187"/>
      <c r="CB1463" s="187"/>
      <c r="CD1463" s="187"/>
      <c r="CF1463" s="187"/>
      <c r="CH1463" s="187"/>
      <c r="CJ1463" s="187"/>
      <c r="CL1463" s="187"/>
      <c r="CN1463" s="187"/>
      <c r="CP1463" s="187"/>
      <c r="CR1463" s="187"/>
      <c r="CT1463" s="187"/>
      <c r="CV1463" s="187"/>
      <c r="CX1463" s="187"/>
      <c r="FJ1463" s="187"/>
      <c r="FL1463" s="187"/>
      <c r="FM1463" s="187"/>
      <c r="FO1463" s="187"/>
      <c r="FR1463" s="187"/>
      <c r="FU1463" s="187"/>
      <c r="FX1463" s="187"/>
      <c r="GA1463" s="187"/>
      <c r="GD1463" s="187"/>
      <c r="GG1463" s="187"/>
      <c r="GJ1463" s="187"/>
      <c r="GM1463" s="187"/>
      <c r="GP1463" s="187"/>
      <c r="GS1463" s="187"/>
      <c r="GV1463" s="187"/>
      <c r="GY1463" s="187"/>
      <c r="HB1463" s="187"/>
      <c r="HE1463" s="187"/>
      <c r="HH1463" s="187"/>
      <c r="HK1463" s="187"/>
      <c r="HN1463" s="187"/>
      <c r="HQ1463" s="187"/>
      <c r="HT1463" s="187"/>
      <c r="HW1463" s="187"/>
      <c r="HZ1463" s="187"/>
      <c r="IC1463" s="187"/>
      <c r="IF1463" s="187"/>
      <c r="II1463" s="187"/>
      <c r="IL1463" s="187"/>
      <c r="IO1463" s="187"/>
      <c r="IR1463" s="187"/>
      <c r="IU1463" s="187"/>
      <c r="IX1463" s="187"/>
      <c r="JA1463" s="187"/>
      <c r="JD1463" s="187"/>
      <c r="JG1463" s="187"/>
      <c r="JJ1463" s="187"/>
      <c r="JM1463" s="187"/>
      <c r="JP1463" s="187"/>
      <c r="JS1463" s="187"/>
      <c r="JV1463" s="187"/>
      <c r="JY1463" s="187"/>
      <c r="KB1463" s="187"/>
      <c r="KE1463" s="187"/>
      <c r="KH1463" s="187"/>
    </row>
    <row r="1464" spans="3:294" s="74" customFormat="1" x14ac:dyDescent="0.2">
      <c r="C1464" s="187"/>
      <c r="E1464" s="187"/>
      <c r="F1464" s="187"/>
      <c r="H1464" s="187"/>
      <c r="J1464" s="187"/>
      <c r="L1464" s="180"/>
      <c r="M1464" s="180"/>
      <c r="N1464" s="7"/>
      <c r="O1464" s="7"/>
      <c r="P1464" s="7"/>
      <c r="Q1464" s="7"/>
      <c r="R1464" s="187"/>
      <c r="T1464" s="7"/>
      <c r="U1464" s="7"/>
      <c r="V1464" s="187"/>
      <c r="X1464" s="7"/>
      <c r="Y1464" s="7"/>
      <c r="Z1464" s="187"/>
      <c r="AB1464" s="7"/>
      <c r="AC1464" s="7"/>
      <c r="AD1464" s="187"/>
      <c r="AF1464" s="7"/>
      <c r="AG1464" s="7"/>
      <c r="AH1464" s="187"/>
      <c r="AJ1464" s="187"/>
      <c r="AL1464" s="7"/>
      <c r="AM1464" s="7"/>
      <c r="AN1464" s="7"/>
      <c r="AO1464" s="7"/>
      <c r="AP1464" s="187"/>
      <c r="AR1464" s="187"/>
      <c r="AT1464" s="187"/>
      <c r="AV1464" s="187"/>
      <c r="AX1464" s="187"/>
      <c r="AZ1464" s="187"/>
      <c r="BB1464" s="187"/>
      <c r="BD1464" s="187"/>
      <c r="BF1464" s="187"/>
      <c r="BH1464" s="187"/>
      <c r="BJ1464" s="187"/>
      <c r="BL1464" s="187"/>
      <c r="BN1464" s="187"/>
      <c r="BP1464" s="187"/>
      <c r="BR1464" s="187"/>
      <c r="BT1464" s="187"/>
      <c r="BV1464" s="187"/>
      <c r="BX1464" s="187"/>
      <c r="BZ1464" s="187"/>
      <c r="CB1464" s="187"/>
      <c r="CD1464" s="187"/>
      <c r="CF1464" s="187"/>
      <c r="CH1464" s="187"/>
      <c r="CJ1464" s="187"/>
      <c r="CL1464" s="187"/>
      <c r="CN1464" s="187"/>
      <c r="CP1464" s="187"/>
      <c r="CR1464" s="187"/>
      <c r="CT1464" s="187"/>
      <c r="CV1464" s="187"/>
      <c r="CX1464" s="187"/>
      <c r="FJ1464" s="187"/>
      <c r="FL1464" s="187"/>
      <c r="FM1464" s="187"/>
      <c r="FO1464" s="187"/>
      <c r="FR1464" s="187"/>
      <c r="FU1464" s="187"/>
      <c r="FX1464" s="187"/>
      <c r="GA1464" s="187"/>
      <c r="GD1464" s="187"/>
      <c r="GG1464" s="187"/>
      <c r="GJ1464" s="187"/>
      <c r="GM1464" s="187"/>
      <c r="GP1464" s="187"/>
      <c r="GS1464" s="187"/>
      <c r="GV1464" s="187"/>
      <c r="GY1464" s="187"/>
      <c r="HB1464" s="187"/>
      <c r="HE1464" s="187"/>
      <c r="HH1464" s="187"/>
      <c r="HK1464" s="187"/>
      <c r="HN1464" s="187"/>
      <c r="HQ1464" s="187"/>
      <c r="HT1464" s="187"/>
      <c r="HW1464" s="187"/>
      <c r="HZ1464" s="187"/>
      <c r="IC1464" s="187"/>
      <c r="IF1464" s="187"/>
      <c r="II1464" s="187"/>
      <c r="IL1464" s="187"/>
      <c r="IO1464" s="187"/>
      <c r="IR1464" s="187"/>
      <c r="IU1464" s="187"/>
      <c r="IX1464" s="187"/>
      <c r="JA1464" s="187"/>
      <c r="JD1464" s="187"/>
      <c r="JG1464" s="187"/>
      <c r="JJ1464" s="187"/>
      <c r="JM1464" s="187"/>
      <c r="JP1464" s="187"/>
      <c r="JS1464" s="187"/>
      <c r="JV1464" s="187"/>
      <c r="JY1464" s="187"/>
      <c r="KB1464" s="187"/>
      <c r="KE1464" s="187"/>
      <c r="KH1464" s="187"/>
    </row>
    <row r="1465" spans="3:294" s="74" customFormat="1" x14ac:dyDescent="0.2">
      <c r="C1465" s="187"/>
      <c r="E1465" s="187"/>
      <c r="F1465" s="187"/>
      <c r="H1465" s="187"/>
      <c r="J1465" s="187"/>
      <c r="L1465" s="180"/>
      <c r="M1465" s="180"/>
      <c r="N1465" s="7"/>
      <c r="O1465" s="7"/>
      <c r="P1465" s="7"/>
      <c r="Q1465" s="7"/>
      <c r="R1465" s="187"/>
      <c r="T1465" s="7"/>
      <c r="U1465" s="7"/>
      <c r="V1465" s="187"/>
      <c r="X1465" s="7"/>
      <c r="Y1465" s="7"/>
      <c r="Z1465" s="187"/>
      <c r="AB1465" s="7"/>
      <c r="AC1465" s="7"/>
      <c r="AD1465" s="187"/>
      <c r="AF1465" s="7"/>
      <c r="AG1465" s="7"/>
      <c r="AH1465" s="187"/>
      <c r="AJ1465" s="187"/>
      <c r="AL1465" s="7"/>
      <c r="AM1465" s="7"/>
      <c r="AN1465" s="7"/>
      <c r="AO1465" s="7"/>
      <c r="AP1465" s="187"/>
      <c r="AR1465" s="187"/>
      <c r="AT1465" s="187"/>
      <c r="AV1465" s="187"/>
      <c r="AX1465" s="187"/>
      <c r="AZ1465" s="187"/>
      <c r="BB1465" s="187"/>
      <c r="BD1465" s="187"/>
      <c r="BF1465" s="187"/>
      <c r="BH1465" s="187"/>
      <c r="BJ1465" s="187"/>
      <c r="BL1465" s="187"/>
      <c r="BN1465" s="187"/>
      <c r="BP1465" s="187"/>
      <c r="BR1465" s="187"/>
      <c r="BT1465" s="187"/>
      <c r="BV1465" s="187"/>
      <c r="BX1465" s="187"/>
      <c r="BZ1465" s="187"/>
      <c r="CB1465" s="187"/>
      <c r="CD1465" s="187"/>
      <c r="CF1465" s="187"/>
      <c r="CH1465" s="187"/>
      <c r="CJ1465" s="187"/>
      <c r="CL1465" s="187"/>
      <c r="CN1465" s="187"/>
      <c r="CP1465" s="187"/>
      <c r="CR1465" s="187"/>
      <c r="CT1465" s="187"/>
      <c r="CV1465" s="187"/>
      <c r="CX1465" s="187"/>
      <c r="FJ1465" s="187"/>
      <c r="FL1465" s="187"/>
      <c r="FM1465" s="187"/>
      <c r="FO1465" s="187"/>
      <c r="FR1465" s="187"/>
      <c r="FU1465" s="187"/>
      <c r="FX1465" s="187"/>
      <c r="GA1465" s="187"/>
      <c r="GD1465" s="187"/>
      <c r="GG1465" s="187"/>
      <c r="GJ1465" s="187"/>
      <c r="GM1465" s="187"/>
      <c r="GP1465" s="187"/>
      <c r="GS1465" s="187"/>
      <c r="GV1465" s="187"/>
      <c r="GY1465" s="187"/>
      <c r="HB1465" s="187"/>
      <c r="HE1465" s="187"/>
      <c r="HH1465" s="187"/>
      <c r="HK1465" s="187"/>
      <c r="HN1465" s="187"/>
      <c r="HQ1465" s="187"/>
      <c r="HT1465" s="187"/>
      <c r="HW1465" s="187"/>
      <c r="HZ1465" s="187"/>
      <c r="IC1465" s="187"/>
      <c r="IF1465" s="187"/>
      <c r="II1465" s="187"/>
      <c r="IL1465" s="187"/>
      <c r="IO1465" s="187"/>
      <c r="IR1465" s="187"/>
      <c r="IU1465" s="187"/>
      <c r="IX1465" s="187"/>
      <c r="JA1465" s="187"/>
      <c r="JD1465" s="187"/>
      <c r="JG1465" s="187"/>
      <c r="JJ1465" s="187"/>
      <c r="JM1465" s="187"/>
      <c r="JP1465" s="187"/>
      <c r="JS1465" s="187"/>
      <c r="JV1465" s="187"/>
      <c r="JY1465" s="187"/>
      <c r="KB1465" s="187"/>
      <c r="KE1465" s="187"/>
      <c r="KH1465" s="187"/>
    </row>
    <row r="1466" spans="3:294" s="74" customFormat="1" x14ac:dyDescent="0.2">
      <c r="C1466" s="187"/>
      <c r="E1466" s="187"/>
      <c r="F1466" s="187"/>
      <c r="H1466" s="187"/>
      <c r="J1466" s="187"/>
      <c r="L1466" s="180"/>
      <c r="M1466" s="180"/>
      <c r="N1466" s="7"/>
      <c r="O1466" s="7"/>
      <c r="P1466" s="7"/>
      <c r="Q1466" s="7"/>
      <c r="R1466" s="187"/>
      <c r="T1466" s="7"/>
      <c r="U1466" s="7"/>
      <c r="V1466" s="187"/>
      <c r="X1466" s="7"/>
      <c r="Y1466" s="7"/>
      <c r="Z1466" s="187"/>
      <c r="AB1466" s="7"/>
      <c r="AC1466" s="7"/>
      <c r="AD1466" s="187"/>
      <c r="AF1466" s="7"/>
      <c r="AG1466" s="7"/>
      <c r="AH1466" s="187"/>
      <c r="AJ1466" s="187"/>
      <c r="AL1466" s="7"/>
      <c r="AM1466" s="7"/>
      <c r="AN1466" s="7"/>
      <c r="AO1466" s="7"/>
      <c r="AP1466" s="187"/>
      <c r="AR1466" s="187"/>
      <c r="AT1466" s="187"/>
      <c r="AV1466" s="187"/>
      <c r="AX1466" s="187"/>
      <c r="AZ1466" s="187"/>
      <c r="BB1466" s="187"/>
      <c r="BD1466" s="187"/>
      <c r="BF1466" s="187"/>
      <c r="BH1466" s="187"/>
      <c r="BJ1466" s="187"/>
      <c r="BL1466" s="187"/>
      <c r="BN1466" s="187"/>
      <c r="BP1466" s="187"/>
      <c r="BR1466" s="187"/>
      <c r="BT1466" s="187"/>
      <c r="BV1466" s="187"/>
      <c r="BX1466" s="187"/>
      <c r="BZ1466" s="187"/>
      <c r="CB1466" s="187"/>
      <c r="CD1466" s="187"/>
      <c r="CF1466" s="187"/>
      <c r="CH1466" s="187"/>
      <c r="CJ1466" s="187"/>
      <c r="CL1466" s="187"/>
      <c r="CN1466" s="187"/>
      <c r="CP1466" s="187"/>
      <c r="CR1466" s="187"/>
      <c r="CT1466" s="187"/>
      <c r="CV1466" s="187"/>
      <c r="CX1466" s="187"/>
      <c r="FJ1466" s="187"/>
      <c r="FL1466" s="187"/>
      <c r="FM1466" s="187"/>
      <c r="FO1466" s="187"/>
      <c r="FR1466" s="187"/>
      <c r="FU1466" s="187"/>
      <c r="FX1466" s="187"/>
      <c r="GA1466" s="187"/>
      <c r="GD1466" s="187"/>
      <c r="GG1466" s="187"/>
      <c r="GJ1466" s="187"/>
      <c r="GM1466" s="187"/>
      <c r="GP1466" s="187"/>
      <c r="GS1466" s="187"/>
      <c r="GV1466" s="187"/>
      <c r="GY1466" s="187"/>
      <c r="HB1466" s="187"/>
      <c r="HE1466" s="187"/>
      <c r="HH1466" s="187"/>
      <c r="HK1466" s="187"/>
      <c r="HN1466" s="187"/>
      <c r="HQ1466" s="187"/>
      <c r="HT1466" s="187"/>
      <c r="HW1466" s="187"/>
      <c r="HZ1466" s="187"/>
      <c r="IC1466" s="187"/>
      <c r="IF1466" s="187"/>
      <c r="II1466" s="187"/>
      <c r="IL1466" s="187"/>
      <c r="IO1466" s="187"/>
      <c r="IR1466" s="187"/>
      <c r="IU1466" s="187"/>
      <c r="IX1466" s="187"/>
      <c r="JA1466" s="187"/>
      <c r="JD1466" s="187"/>
      <c r="JG1466" s="187"/>
      <c r="JJ1466" s="187"/>
      <c r="JM1466" s="187"/>
      <c r="JP1466" s="187"/>
      <c r="JS1466" s="187"/>
      <c r="JV1466" s="187"/>
      <c r="JY1466" s="187"/>
      <c r="KB1466" s="187"/>
      <c r="KE1466" s="187"/>
      <c r="KH1466" s="187"/>
    </row>
    <row r="1467" spans="3:294" s="74" customFormat="1" x14ac:dyDescent="0.2">
      <c r="C1467" s="187"/>
      <c r="E1467" s="187"/>
      <c r="F1467" s="187"/>
      <c r="H1467" s="187"/>
      <c r="J1467" s="187"/>
      <c r="L1467" s="180"/>
      <c r="M1467" s="180"/>
      <c r="N1467" s="7"/>
      <c r="O1467" s="7"/>
      <c r="P1467" s="7"/>
      <c r="Q1467" s="7"/>
      <c r="R1467" s="187"/>
      <c r="T1467" s="7"/>
      <c r="U1467" s="7"/>
      <c r="V1467" s="187"/>
      <c r="X1467" s="7"/>
      <c r="Y1467" s="7"/>
      <c r="Z1467" s="187"/>
      <c r="AB1467" s="7"/>
      <c r="AC1467" s="7"/>
      <c r="AD1467" s="187"/>
      <c r="AF1467" s="7"/>
      <c r="AG1467" s="7"/>
      <c r="AH1467" s="187"/>
      <c r="AJ1467" s="187"/>
      <c r="AL1467" s="7"/>
      <c r="AM1467" s="7"/>
      <c r="AN1467" s="7"/>
      <c r="AO1467" s="7"/>
      <c r="AP1467" s="187"/>
      <c r="AR1467" s="187"/>
      <c r="AT1467" s="187"/>
      <c r="AV1467" s="187"/>
      <c r="AX1467" s="187"/>
      <c r="AZ1467" s="187"/>
      <c r="BB1467" s="187"/>
      <c r="BD1467" s="187"/>
      <c r="BF1467" s="187"/>
      <c r="BH1467" s="187"/>
      <c r="BJ1467" s="187"/>
      <c r="BL1467" s="187"/>
      <c r="BN1467" s="187"/>
      <c r="BP1467" s="187"/>
      <c r="BR1467" s="187"/>
      <c r="BT1467" s="187"/>
      <c r="BV1467" s="187"/>
      <c r="BX1467" s="187"/>
      <c r="BZ1467" s="187"/>
      <c r="CB1467" s="187"/>
      <c r="CD1467" s="187"/>
      <c r="CF1467" s="187"/>
      <c r="CH1467" s="187"/>
      <c r="CJ1467" s="187"/>
      <c r="CL1467" s="187"/>
      <c r="CN1467" s="187"/>
      <c r="CP1467" s="187"/>
      <c r="CR1467" s="187"/>
      <c r="CT1467" s="187"/>
      <c r="CV1467" s="187"/>
      <c r="CX1467" s="187"/>
      <c r="FJ1467" s="187"/>
      <c r="FL1467" s="187"/>
      <c r="FM1467" s="187"/>
      <c r="FO1467" s="187"/>
      <c r="FR1467" s="187"/>
      <c r="FU1467" s="187"/>
      <c r="FX1467" s="187"/>
      <c r="GA1467" s="187"/>
      <c r="GD1467" s="187"/>
      <c r="GG1467" s="187"/>
      <c r="GJ1467" s="187"/>
      <c r="GM1467" s="187"/>
      <c r="GP1467" s="187"/>
      <c r="GS1467" s="187"/>
      <c r="GV1467" s="187"/>
      <c r="GY1467" s="187"/>
      <c r="HB1467" s="187"/>
      <c r="HE1467" s="187"/>
      <c r="HH1467" s="187"/>
      <c r="HK1467" s="187"/>
      <c r="HN1467" s="187"/>
      <c r="HQ1467" s="187"/>
      <c r="HT1467" s="187"/>
      <c r="HW1467" s="187"/>
      <c r="HZ1467" s="187"/>
      <c r="IC1467" s="187"/>
      <c r="IF1467" s="187"/>
      <c r="II1467" s="187"/>
      <c r="IL1467" s="187"/>
      <c r="IO1467" s="187"/>
      <c r="IR1467" s="187"/>
      <c r="IU1467" s="187"/>
      <c r="IX1467" s="187"/>
      <c r="JA1467" s="187"/>
      <c r="JD1467" s="187"/>
      <c r="JG1467" s="187"/>
      <c r="JJ1467" s="187"/>
      <c r="JM1467" s="187"/>
      <c r="JP1467" s="187"/>
      <c r="JS1467" s="187"/>
      <c r="JV1467" s="187"/>
      <c r="JY1467" s="187"/>
      <c r="KB1467" s="187"/>
      <c r="KE1467" s="187"/>
      <c r="KH1467" s="187"/>
    </row>
    <row r="1468" spans="3:294" s="74" customFormat="1" x14ac:dyDescent="0.2">
      <c r="C1468" s="187"/>
      <c r="E1468" s="187"/>
      <c r="F1468" s="187"/>
      <c r="H1468" s="187"/>
      <c r="J1468" s="187"/>
      <c r="L1468" s="180"/>
      <c r="M1468" s="180"/>
      <c r="N1468" s="7"/>
      <c r="O1468" s="7"/>
      <c r="P1468" s="7"/>
      <c r="Q1468" s="7"/>
      <c r="R1468" s="187"/>
      <c r="T1468" s="7"/>
      <c r="U1468" s="7"/>
      <c r="V1468" s="187"/>
      <c r="X1468" s="7"/>
      <c r="Y1468" s="7"/>
      <c r="Z1468" s="187"/>
      <c r="AB1468" s="7"/>
      <c r="AC1468" s="7"/>
      <c r="AD1468" s="187"/>
      <c r="AF1468" s="7"/>
      <c r="AG1468" s="7"/>
      <c r="AH1468" s="187"/>
      <c r="AJ1468" s="187"/>
      <c r="AL1468" s="7"/>
      <c r="AM1468" s="7"/>
      <c r="AN1468" s="7"/>
      <c r="AO1468" s="7"/>
      <c r="AP1468" s="187"/>
      <c r="AR1468" s="187"/>
      <c r="AT1468" s="187"/>
      <c r="AV1468" s="187"/>
      <c r="AX1468" s="187"/>
      <c r="AZ1468" s="187"/>
      <c r="BB1468" s="187"/>
      <c r="BD1468" s="187"/>
      <c r="BF1468" s="187"/>
      <c r="BH1468" s="187"/>
      <c r="BJ1468" s="187"/>
      <c r="BL1468" s="187"/>
      <c r="BN1468" s="187"/>
      <c r="BP1468" s="187"/>
      <c r="BR1468" s="187"/>
      <c r="BT1468" s="187"/>
      <c r="BV1468" s="187"/>
      <c r="BX1468" s="187"/>
      <c r="BZ1468" s="187"/>
      <c r="CB1468" s="187"/>
      <c r="CD1468" s="187"/>
      <c r="CF1468" s="187"/>
      <c r="CH1468" s="187"/>
      <c r="CJ1468" s="187"/>
      <c r="CL1468" s="187"/>
      <c r="CN1468" s="187"/>
      <c r="CP1468" s="187"/>
      <c r="CR1468" s="187"/>
      <c r="CT1468" s="187"/>
      <c r="CV1468" s="187"/>
      <c r="CX1468" s="187"/>
      <c r="FJ1468" s="187"/>
      <c r="FL1468" s="187"/>
      <c r="FM1468" s="187"/>
      <c r="FO1468" s="187"/>
      <c r="FR1468" s="187"/>
      <c r="FU1468" s="187"/>
      <c r="FX1468" s="187"/>
      <c r="GA1468" s="187"/>
      <c r="GD1468" s="187"/>
      <c r="GG1468" s="187"/>
      <c r="GJ1468" s="187"/>
      <c r="GM1468" s="187"/>
      <c r="GP1468" s="187"/>
      <c r="GS1468" s="187"/>
      <c r="GV1468" s="187"/>
      <c r="GY1468" s="187"/>
      <c r="HB1468" s="187"/>
      <c r="HE1468" s="187"/>
      <c r="HH1468" s="187"/>
      <c r="HK1468" s="187"/>
      <c r="HN1468" s="187"/>
      <c r="HQ1468" s="187"/>
      <c r="HT1468" s="187"/>
      <c r="HW1468" s="187"/>
      <c r="HZ1468" s="187"/>
      <c r="IC1468" s="187"/>
      <c r="IF1468" s="187"/>
      <c r="II1468" s="187"/>
      <c r="IL1468" s="187"/>
      <c r="IO1468" s="187"/>
      <c r="IR1468" s="187"/>
      <c r="IU1468" s="187"/>
      <c r="IX1468" s="187"/>
      <c r="JA1468" s="187"/>
      <c r="JD1468" s="187"/>
      <c r="JG1468" s="187"/>
      <c r="JJ1468" s="187"/>
      <c r="JM1468" s="187"/>
      <c r="JP1468" s="187"/>
      <c r="JS1468" s="187"/>
      <c r="JV1468" s="187"/>
      <c r="JY1468" s="187"/>
      <c r="KB1468" s="187"/>
      <c r="KE1468" s="187"/>
      <c r="KH1468" s="187"/>
    </row>
    <row r="1469" spans="3:294" s="74" customFormat="1" x14ac:dyDescent="0.2">
      <c r="C1469" s="187"/>
      <c r="E1469" s="187"/>
      <c r="F1469" s="187"/>
      <c r="H1469" s="187"/>
      <c r="J1469" s="187"/>
      <c r="L1469" s="180"/>
      <c r="M1469" s="180"/>
      <c r="N1469" s="7"/>
      <c r="O1469" s="7"/>
      <c r="P1469" s="7"/>
      <c r="Q1469" s="7"/>
      <c r="R1469" s="187"/>
      <c r="T1469" s="7"/>
      <c r="U1469" s="7"/>
      <c r="V1469" s="187"/>
      <c r="X1469" s="7"/>
      <c r="Y1469" s="7"/>
      <c r="Z1469" s="187"/>
      <c r="AB1469" s="7"/>
      <c r="AC1469" s="7"/>
      <c r="AD1469" s="187"/>
      <c r="AF1469" s="7"/>
      <c r="AG1469" s="7"/>
      <c r="AH1469" s="187"/>
      <c r="AJ1469" s="187"/>
      <c r="AL1469" s="7"/>
      <c r="AM1469" s="7"/>
      <c r="AN1469" s="7"/>
      <c r="AO1469" s="7"/>
      <c r="AP1469" s="187"/>
      <c r="AR1469" s="187"/>
      <c r="AT1469" s="187"/>
      <c r="AV1469" s="187"/>
      <c r="AX1469" s="187"/>
      <c r="AZ1469" s="187"/>
      <c r="BB1469" s="187"/>
      <c r="BD1469" s="187"/>
      <c r="BF1469" s="187"/>
      <c r="BH1469" s="187"/>
      <c r="BJ1469" s="187"/>
      <c r="BL1469" s="187"/>
      <c r="BN1469" s="187"/>
      <c r="BP1469" s="187"/>
      <c r="BR1469" s="187"/>
      <c r="BT1469" s="187"/>
      <c r="BV1469" s="187"/>
      <c r="BX1469" s="187"/>
      <c r="BZ1469" s="187"/>
      <c r="CB1469" s="187"/>
      <c r="CD1469" s="187"/>
      <c r="CF1469" s="187"/>
      <c r="CH1469" s="187"/>
      <c r="CJ1469" s="187"/>
      <c r="CL1469" s="187"/>
      <c r="CN1469" s="187"/>
      <c r="CP1469" s="187"/>
      <c r="CR1469" s="187"/>
      <c r="CT1469" s="187"/>
      <c r="CV1469" s="187"/>
      <c r="CX1469" s="187"/>
      <c r="FJ1469" s="187"/>
      <c r="FL1469" s="187"/>
      <c r="FM1469" s="187"/>
      <c r="FO1469" s="187"/>
      <c r="FR1469" s="187"/>
      <c r="FU1469" s="187"/>
      <c r="FX1469" s="187"/>
      <c r="GA1469" s="187"/>
      <c r="GD1469" s="187"/>
      <c r="GG1469" s="187"/>
      <c r="GJ1469" s="187"/>
      <c r="GM1469" s="187"/>
      <c r="GP1469" s="187"/>
      <c r="GS1469" s="187"/>
      <c r="GV1469" s="187"/>
      <c r="GY1469" s="187"/>
      <c r="HB1469" s="187"/>
      <c r="HE1469" s="187"/>
      <c r="HH1469" s="187"/>
      <c r="HK1469" s="187"/>
      <c r="HN1469" s="187"/>
      <c r="HQ1469" s="187"/>
      <c r="HT1469" s="187"/>
      <c r="HW1469" s="187"/>
      <c r="HZ1469" s="187"/>
      <c r="IC1469" s="187"/>
      <c r="IF1469" s="187"/>
      <c r="II1469" s="187"/>
      <c r="IL1469" s="187"/>
      <c r="IO1469" s="187"/>
      <c r="IR1469" s="187"/>
      <c r="IU1469" s="187"/>
      <c r="IX1469" s="187"/>
      <c r="JA1469" s="187"/>
      <c r="JD1469" s="187"/>
      <c r="JG1469" s="187"/>
      <c r="JJ1469" s="187"/>
      <c r="JM1469" s="187"/>
      <c r="JP1469" s="187"/>
      <c r="JS1469" s="187"/>
      <c r="JV1469" s="187"/>
      <c r="JY1469" s="187"/>
      <c r="KB1469" s="187"/>
      <c r="KE1469" s="187"/>
      <c r="KH1469" s="187"/>
    </row>
    <row r="1470" spans="3:294" s="74" customFormat="1" x14ac:dyDescent="0.2">
      <c r="C1470" s="187"/>
      <c r="E1470" s="187"/>
      <c r="F1470" s="187"/>
      <c r="H1470" s="187"/>
      <c r="J1470" s="187"/>
      <c r="L1470" s="180"/>
      <c r="M1470" s="180"/>
      <c r="N1470" s="7"/>
      <c r="O1470" s="7"/>
      <c r="P1470" s="7"/>
      <c r="Q1470" s="7"/>
      <c r="R1470" s="187"/>
      <c r="T1470" s="7"/>
      <c r="U1470" s="7"/>
      <c r="V1470" s="187"/>
      <c r="X1470" s="7"/>
      <c r="Y1470" s="7"/>
      <c r="Z1470" s="187"/>
      <c r="AB1470" s="7"/>
      <c r="AC1470" s="7"/>
      <c r="AD1470" s="187"/>
      <c r="AF1470" s="7"/>
      <c r="AG1470" s="7"/>
      <c r="AH1470" s="187"/>
      <c r="AJ1470" s="187"/>
      <c r="AL1470" s="7"/>
      <c r="AM1470" s="7"/>
      <c r="AN1470" s="7"/>
      <c r="AO1470" s="7"/>
      <c r="AP1470" s="187"/>
      <c r="AR1470" s="187"/>
      <c r="AT1470" s="187"/>
      <c r="AV1470" s="187"/>
      <c r="AX1470" s="187"/>
      <c r="AZ1470" s="187"/>
      <c r="BB1470" s="187"/>
      <c r="BD1470" s="187"/>
      <c r="BF1470" s="187"/>
      <c r="BH1470" s="187"/>
      <c r="BJ1470" s="187"/>
      <c r="BL1470" s="187"/>
      <c r="BN1470" s="187"/>
      <c r="BP1470" s="187"/>
      <c r="BR1470" s="187"/>
      <c r="BT1470" s="187"/>
      <c r="BV1470" s="187"/>
      <c r="BX1470" s="187"/>
      <c r="BZ1470" s="187"/>
      <c r="CB1470" s="187"/>
      <c r="CD1470" s="187"/>
      <c r="CF1470" s="187"/>
      <c r="CH1470" s="187"/>
      <c r="CJ1470" s="187"/>
      <c r="CL1470" s="187"/>
      <c r="CN1470" s="187"/>
      <c r="CP1470" s="187"/>
      <c r="CR1470" s="187"/>
      <c r="CT1470" s="187"/>
      <c r="CV1470" s="187"/>
      <c r="CX1470" s="187"/>
      <c r="FJ1470" s="187"/>
      <c r="FL1470" s="187"/>
      <c r="FM1470" s="187"/>
      <c r="FO1470" s="187"/>
      <c r="FR1470" s="187"/>
      <c r="FU1470" s="187"/>
      <c r="FX1470" s="187"/>
      <c r="GA1470" s="187"/>
      <c r="GD1470" s="187"/>
      <c r="GG1470" s="187"/>
      <c r="GJ1470" s="187"/>
      <c r="GM1470" s="187"/>
      <c r="GP1470" s="187"/>
      <c r="GS1470" s="187"/>
      <c r="GV1470" s="187"/>
      <c r="GY1470" s="187"/>
      <c r="HB1470" s="187"/>
      <c r="HE1470" s="187"/>
      <c r="HH1470" s="187"/>
      <c r="HK1470" s="187"/>
      <c r="HN1470" s="187"/>
      <c r="HQ1470" s="187"/>
      <c r="HT1470" s="187"/>
      <c r="HW1470" s="187"/>
      <c r="HZ1470" s="187"/>
      <c r="IC1470" s="187"/>
      <c r="IF1470" s="187"/>
      <c r="II1470" s="187"/>
      <c r="IL1470" s="187"/>
      <c r="IO1470" s="187"/>
      <c r="IR1470" s="187"/>
      <c r="IU1470" s="187"/>
      <c r="IX1470" s="187"/>
      <c r="JA1470" s="187"/>
      <c r="JD1470" s="187"/>
      <c r="JG1470" s="187"/>
      <c r="JJ1470" s="187"/>
      <c r="JM1470" s="187"/>
      <c r="JP1470" s="187"/>
      <c r="JS1470" s="187"/>
      <c r="JV1470" s="187"/>
      <c r="JY1470" s="187"/>
      <c r="KB1470" s="187"/>
      <c r="KE1470" s="187"/>
      <c r="KH1470" s="187"/>
    </row>
    <row r="1471" spans="3:294" s="74" customFormat="1" x14ac:dyDescent="0.2">
      <c r="C1471" s="187"/>
      <c r="E1471" s="187"/>
      <c r="F1471" s="187"/>
      <c r="H1471" s="187"/>
      <c r="J1471" s="187"/>
      <c r="L1471" s="180"/>
      <c r="M1471" s="180"/>
      <c r="N1471" s="7"/>
      <c r="O1471" s="7"/>
      <c r="P1471" s="7"/>
      <c r="Q1471" s="7"/>
      <c r="R1471" s="187"/>
      <c r="T1471" s="7"/>
      <c r="U1471" s="7"/>
      <c r="V1471" s="187"/>
      <c r="X1471" s="7"/>
      <c r="Y1471" s="7"/>
      <c r="Z1471" s="187"/>
      <c r="AB1471" s="7"/>
      <c r="AC1471" s="7"/>
      <c r="AD1471" s="187"/>
      <c r="AF1471" s="7"/>
      <c r="AG1471" s="7"/>
      <c r="AH1471" s="187"/>
      <c r="AJ1471" s="187"/>
      <c r="AL1471" s="7"/>
      <c r="AM1471" s="7"/>
      <c r="AN1471" s="7"/>
      <c r="AO1471" s="7"/>
      <c r="AP1471" s="187"/>
      <c r="AR1471" s="187"/>
      <c r="AT1471" s="187"/>
      <c r="AV1471" s="187"/>
      <c r="AX1471" s="187"/>
      <c r="AZ1471" s="187"/>
      <c r="BB1471" s="187"/>
      <c r="BD1471" s="187"/>
      <c r="BF1471" s="187"/>
      <c r="BH1471" s="187"/>
      <c r="BJ1471" s="187"/>
      <c r="BL1471" s="187"/>
      <c r="BN1471" s="187"/>
      <c r="BP1471" s="187"/>
      <c r="BR1471" s="187"/>
      <c r="BT1471" s="187"/>
      <c r="BV1471" s="187"/>
      <c r="BX1471" s="187"/>
      <c r="BZ1471" s="187"/>
      <c r="CB1471" s="187"/>
      <c r="CD1471" s="187"/>
      <c r="CF1471" s="187"/>
      <c r="CH1471" s="187"/>
      <c r="CJ1471" s="187"/>
      <c r="CL1471" s="187"/>
      <c r="CN1471" s="187"/>
      <c r="CP1471" s="187"/>
      <c r="CR1471" s="187"/>
      <c r="CT1471" s="187"/>
      <c r="CV1471" s="187"/>
      <c r="CX1471" s="187"/>
      <c r="FJ1471" s="187"/>
      <c r="FL1471" s="187"/>
      <c r="FM1471" s="187"/>
      <c r="FO1471" s="187"/>
      <c r="FR1471" s="187"/>
      <c r="FU1471" s="187"/>
      <c r="FX1471" s="187"/>
      <c r="GA1471" s="187"/>
      <c r="GD1471" s="187"/>
      <c r="GG1471" s="187"/>
      <c r="GJ1471" s="187"/>
      <c r="GM1471" s="187"/>
      <c r="GP1471" s="187"/>
      <c r="GS1471" s="187"/>
      <c r="GV1471" s="187"/>
      <c r="GY1471" s="187"/>
      <c r="HB1471" s="187"/>
      <c r="HE1471" s="187"/>
      <c r="HH1471" s="187"/>
      <c r="HK1471" s="187"/>
      <c r="HN1471" s="187"/>
      <c r="HQ1471" s="187"/>
      <c r="HT1471" s="187"/>
      <c r="HW1471" s="187"/>
      <c r="HZ1471" s="187"/>
      <c r="IC1471" s="187"/>
      <c r="IF1471" s="187"/>
      <c r="II1471" s="187"/>
      <c r="IL1471" s="187"/>
      <c r="IO1471" s="187"/>
      <c r="IR1471" s="187"/>
      <c r="IU1471" s="187"/>
      <c r="IX1471" s="187"/>
      <c r="JA1471" s="187"/>
      <c r="JD1471" s="187"/>
      <c r="JG1471" s="187"/>
      <c r="JJ1471" s="187"/>
      <c r="JM1471" s="187"/>
      <c r="JP1471" s="187"/>
      <c r="JS1471" s="187"/>
      <c r="JV1471" s="187"/>
      <c r="JY1471" s="187"/>
      <c r="KB1471" s="187"/>
      <c r="KE1471" s="187"/>
      <c r="KH1471" s="187"/>
    </row>
    <row r="1472" spans="3:294" s="74" customFormat="1" x14ac:dyDescent="0.2">
      <c r="C1472" s="187"/>
      <c r="E1472" s="187"/>
      <c r="F1472" s="187"/>
      <c r="H1472" s="187"/>
      <c r="J1472" s="187"/>
      <c r="L1472" s="180"/>
      <c r="M1472" s="180"/>
      <c r="N1472" s="7"/>
      <c r="O1472" s="7"/>
      <c r="P1472" s="7"/>
      <c r="Q1472" s="7"/>
      <c r="R1472" s="187"/>
      <c r="T1472" s="7"/>
      <c r="U1472" s="7"/>
      <c r="V1472" s="187"/>
      <c r="X1472" s="7"/>
      <c r="Y1472" s="7"/>
      <c r="Z1472" s="187"/>
      <c r="AB1472" s="7"/>
      <c r="AC1472" s="7"/>
      <c r="AD1472" s="187"/>
      <c r="AF1472" s="7"/>
      <c r="AG1472" s="7"/>
      <c r="AH1472" s="187"/>
      <c r="AJ1472" s="187"/>
      <c r="AL1472" s="7"/>
      <c r="AM1472" s="7"/>
      <c r="AN1472" s="7"/>
      <c r="AO1472" s="7"/>
      <c r="AP1472" s="187"/>
      <c r="AR1472" s="187"/>
      <c r="AT1472" s="187"/>
      <c r="AV1472" s="187"/>
      <c r="AX1472" s="187"/>
      <c r="AZ1472" s="187"/>
      <c r="BB1472" s="187"/>
      <c r="BD1472" s="187"/>
      <c r="BF1472" s="187"/>
      <c r="BH1472" s="187"/>
      <c r="BJ1472" s="187"/>
      <c r="BL1472" s="187"/>
      <c r="BN1472" s="187"/>
      <c r="BP1472" s="187"/>
      <c r="BR1472" s="187"/>
      <c r="BT1472" s="187"/>
      <c r="BV1472" s="187"/>
      <c r="BX1472" s="187"/>
      <c r="BZ1472" s="187"/>
      <c r="CB1472" s="187"/>
      <c r="CD1472" s="187"/>
      <c r="CF1472" s="187"/>
      <c r="CH1472" s="187"/>
      <c r="CJ1472" s="187"/>
      <c r="CL1472" s="187"/>
      <c r="CN1472" s="187"/>
      <c r="CP1472" s="187"/>
      <c r="CR1472" s="187"/>
      <c r="CT1472" s="187"/>
      <c r="CV1472" s="187"/>
      <c r="CX1472" s="187"/>
      <c r="FJ1472" s="187"/>
      <c r="FL1472" s="187"/>
      <c r="FM1472" s="187"/>
      <c r="FO1472" s="187"/>
      <c r="FR1472" s="187"/>
      <c r="FU1472" s="187"/>
      <c r="FX1472" s="187"/>
      <c r="GA1472" s="187"/>
      <c r="GD1472" s="187"/>
      <c r="GG1472" s="187"/>
      <c r="GJ1472" s="187"/>
      <c r="GM1472" s="187"/>
      <c r="GP1472" s="187"/>
      <c r="GS1472" s="187"/>
      <c r="GV1472" s="187"/>
      <c r="GY1472" s="187"/>
      <c r="HB1472" s="187"/>
      <c r="HE1472" s="187"/>
      <c r="HH1472" s="187"/>
      <c r="HK1472" s="187"/>
      <c r="HN1472" s="187"/>
      <c r="HQ1472" s="187"/>
      <c r="HT1472" s="187"/>
      <c r="HW1472" s="187"/>
      <c r="HZ1472" s="187"/>
      <c r="IC1472" s="187"/>
      <c r="IF1472" s="187"/>
      <c r="II1472" s="187"/>
      <c r="IL1472" s="187"/>
      <c r="IO1472" s="187"/>
      <c r="IR1472" s="187"/>
      <c r="IU1472" s="187"/>
      <c r="IX1472" s="187"/>
      <c r="JA1472" s="187"/>
      <c r="JD1472" s="187"/>
      <c r="JG1472" s="187"/>
      <c r="JJ1472" s="187"/>
      <c r="JM1472" s="187"/>
      <c r="JP1472" s="187"/>
      <c r="JS1472" s="187"/>
      <c r="JV1472" s="187"/>
      <c r="JY1472" s="187"/>
      <c r="KB1472" s="187"/>
      <c r="KE1472" s="187"/>
      <c r="KH1472" s="187"/>
    </row>
    <row r="1473" spans="3:294" s="74" customFormat="1" x14ac:dyDescent="0.2">
      <c r="C1473" s="187"/>
      <c r="E1473" s="187"/>
      <c r="F1473" s="187"/>
      <c r="H1473" s="187"/>
      <c r="J1473" s="187"/>
      <c r="L1473" s="180"/>
      <c r="M1473" s="180"/>
      <c r="N1473" s="7"/>
      <c r="O1473" s="7"/>
      <c r="P1473" s="7"/>
      <c r="Q1473" s="7"/>
      <c r="R1473" s="187"/>
      <c r="T1473" s="7"/>
      <c r="U1473" s="7"/>
      <c r="V1473" s="187"/>
      <c r="X1473" s="7"/>
      <c r="Y1473" s="7"/>
      <c r="Z1473" s="187"/>
      <c r="AB1473" s="7"/>
      <c r="AC1473" s="7"/>
      <c r="AD1473" s="187"/>
      <c r="AF1473" s="7"/>
      <c r="AG1473" s="7"/>
      <c r="AH1473" s="187"/>
      <c r="AJ1473" s="187"/>
      <c r="AL1473" s="7"/>
      <c r="AM1473" s="7"/>
      <c r="AN1473" s="7"/>
      <c r="AO1473" s="7"/>
      <c r="AP1473" s="187"/>
      <c r="AR1473" s="187"/>
      <c r="AT1473" s="187"/>
      <c r="AV1473" s="187"/>
      <c r="AX1473" s="187"/>
      <c r="AZ1473" s="187"/>
      <c r="BB1473" s="187"/>
      <c r="BD1473" s="187"/>
      <c r="BF1473" s="187"/>
      <c r="BH1473" s="187"/>
      <c r="BJ1473" s="187"/>
      <c r="BL1473" s="187"/>
      <c r="BN1473" s="187"/>
      <c r="BP1473" s="187"/>
      <c r="BR1473" s="187"/>
      <c r="BT1473" s="187"/>
      <c r="BV1473" s="187"/>
      <c r="BX1473" s="187"/>
      <c r="BZ1473" s="187"/>
      <c r="CB1473" s="187"/>
      <c r="CD1473" s="187"/>
      <c r="CF1473" s="187"/>
      <c r="CH1473" s="187"/>
      <c r="CJ1473" s="187"/>
      <c r="CL1473" s="187"/>
      <c r="CN1473" s="187"/>
      <c r="CP1473" s="187"/>
      <c r="CR1473" s="187"/>
      <c r="CT1473" s="187"/>
      <c r="CV1473" s="187"/>
      <c r="CX1473" s="187"/>
      <c r="FJ1473" s="187"/>
      <c r="FL1473" s="187"/>
      <c r="FM1473" s="187"/>
      <c r="FO1473" s="187"/>
      <c r="FR1473" s="187"/>
      <c r="FU1473" s="187"/>
      <c r="FX1473" s="187"/>
      <c r="GA1473" s="187"/>
      <c r="GD1473" s="187"/>
      <c r="GG1473" s="187"/>
      <c r="GJ1473" s="187"/>
      <c r="GM1473" s="187"/>
      <c r="GP1473" s="187"/>
      <c r="GS1473" s="187"/>
      <c r="GV1473" s="187"/>
      <c r="GY1473" s="187"/>
      <c r="HB1473" s="187"/>
      <c r="HE1473" s="187"/>
      <c r="HH1473" s="187"/>
      <c r="HK1473" s="187"/>
      <c r="HN1473" s="187"/>
      <c r="HQ1473" s="187"/>
      <c r="HT1473" s="187"/>
      <c r="HW1473" s="187"/>
      <c r="HZ1473" s="187"/>
      <c r="IC1473" s="187"/>
      <c r="IF1473" s="187"/>
      <c r="II1473" s="187"/>
      <c r="IL1473" s="187"/>
      <c r="IO1473" s="187"/>
      <c r="IR1473" s="187"/>
      <c r="IU1473" s="187"/>
      <c r="IX1473" s="187"/>
      <c r="JA1473" s="187"/>
      <c r="JD1473" s="187"/>
      <c r="JG1473" s="187"/>
      <c r="JJ1473" s="187"/>
      <c r="JM1473" s="187"/>
      <c r="JP1473" s="187"/>
      <c r="JS1473" s="187"/>
      <c r="JV1473" s="187"/>
      <c r="JY1473" s="187"/>
      <c r="KB1473" s="187"/>
      <c r="KE1473" s="187"/>
      <c r="KH1473" s="187"/>
    </row>
    <row r="1474" spans="3:294" s="74" customFormat="1" x14ac:dyDescent="0.2">
      <c r="C1474" s="187"/>
      <c r="E1474" s="187"/>
      <c r="F1474" s="187"/>
      <c r="H1474" s="187"/>
      <c r="J1474" s="187"/>
      <c r="L1474" s="180"/>
      <c r="M1474" s="180"/>
      <c r="N1474" s="7"/>
      <c r="O1474" s="7"/>
      <c r="P1474" s="7"/>
      <c r="Q1474" s="7"/>
      <c r="R1474" s="187"/>
      <c r="T1474" s="7"/>
      <c r="U1474" s="7"/>
      <c r="V1474" s="187"/>
      <c r="X1474" s="7"/>
      <c r="Y1474" s="7"/>
      <c r="Z1474" s="187"/>
      <c r="AB1474" s="7"/>
      <c r="AC1474" s="7"/>
      <c r="AD1474" s="187"/>
      <c r="AF1474" s="7"/>
      <c r="AG1474" s="7"/>
      <c r="AH1474" s="187"/>
      <c r="AJ1474" s="187"/>
      <c r="AL1474" s="7"/>
      <c r="AM1474" s="7"/>
      <c r="AN1474" s="7"/>
      <c r="AO1474" s="7"/>
      <c r="AP1474" s="187"/>
      <c r="AR1474" s="187"/>
      <c r="AT1474" s="187"/>
      <c r="AV1474" s="187"/>
      <c r="AX1474" s="187"/>
      <c r="AZ1474" s="187"/>
      <c r="BB1474" s="187"/>
      <c r="BD1474" s="187"/>
      <c r="BF1474" s="187"/>
      <c r="BH1474" s="187"/>
      <c r="BJ1474" s="187"/>
      <c r="BL1474" s="187"/>
      <c r="BN1474" s="187"/>
      <c r="BP1474" s="187"/>
      <c r="BR1474" s="187"/>
      <c r="BT1474" s="187"/>
      <c r="BV1474" s="187"/>
      <c r="BX1474" s="187"/>
      <c r="BZ1474" s="187"/>
      <c r="CB1474" s="187"/>
      <c r="CD1474" s="187"/>
      <c r="CF1474" s="187"/>
      <c r="CH1474" s="187"/>
      <c r="CJ1474" s="187"/>
      <c r="CL1474" s="187"/>
      <c r="CN1474" s="187"/>
      <c r="CP1474" s="187"/>
      <c r="CR1474" s="187"/>
      <c r="CT1474" s="187"/>
      <c r="CV1474" s="187"/>
      <c r="CX1474" s="187"/>
      <c r="FJ1474" s="187"/>
      <c r="FL1474" s="187"/>
      <c r="FM1474" s="187"/>
      <c r="FO1474" s="187"/>
      <c r="FR1474" s="187"/>
      <c r="FU1474" s="187"/>
      <c r="FX1474" s="187"/>
      <c r="GA1474" s="187"/>
      <c r="GD1474" s="187"/>
      <c r="GG1474" s="187"/>
      <c r="GJ1474" s="187"/>
      <c r="GM1474" s="187"/>
      <c r="GP1474" s="187"/>
      <c r="GS1474" s="187"/>
      <c r="GV1474" s="187"/>
      <c r="GY1474" s="187"/>
      <c r="HB1474" s="187"/>
      <c r="HE1474" s="187"/>
      <c r="HH1474" s="187"/>
      <c r="HK1474" s="187"/>
      <c r="HN1474" s="187"/>
      <c r="HQ1474" s="187"/>
      <c r="HT1474" s="187"/>
      <c r="HW1474" s="187"/>
      <c r="HZ1474" s="187"/>
      <c r="IC1474" s="187"/>
      <c r="IF1474" s="187"/>
      <c r="II1474" s="187"/>
      <c r="IL1474" s="187"/>
      <c r="IO1474" s="187"/>
      <c r="IR1474" s="187"/>
      <c r="IU1474" s="187"/>
      <c r="IX1474" s="187"/>
      <c r="JA1474" s="187"/>
      <c r="JD1474" s="187"/>
      <c r="JG1474" s="187"/>
      <c r="JJ1474" s="187"/>
      <c r="JM1474" s="187"/>
      <c r="JP1474" s="187"/>
      <c r="JS1474" s="187"/>
      <c r="JV1474" s="187"/>
      <c r="JY1474" s="187"/>
      <c r="KB1474" s="187"/>
      <c r="KE1474" s="187"/>
      <c r="KH1474" s="187"/>
    </row>
    <row r="1475" spans="3:294" s="74" customFormat="1" x14ac:dyDescent="0.2">
      <c r="C1475" s="187"/>
      <c r="E1475" s="187"/>
      <c r="F1475" s="187"/>
      <c r="H1475" s="187"/>
      <c r="J1475" s="187"/>
      <c r="L1475" s="180"/>
      <c r="M1475" s="180"/>
      <c r="N1475" s="7"/>
      <c r="O1475" s="7"/>
      <c r="P1475" s="7"/>
      <c r="Q1475" s="7"/>
      <c r="R1475" s="187"/>
      <c r="T1475" s="7"/>
      <c r="U1475" s="7"/>
      <c r="V1475" s="187"/>
      <c r="X1475" s="7"/>
      <c r="Y1475" s="7"/>
      <c r="Z1475" s="187"/>
      <c r="AB1475" s="7"/>
      <c r="AC1475" s="7"/>
      <c r="AD1475" s="187"/>
      <c r="AF1475" s="7"/>
      <c r="AG1475" s="7"/>
      <c r="AH1475" s="187"/>
      <c r="AJ1475" s="187"/>
      <c r="AL1475" s="7"/>
      <c r="AM1475" s="7"/>
      <c r="AN1475" s="7"/>
      <c r="AO1475" s="7"/>
      <c r="AP1475" s="187"/>
      <c r="AR1475" s="187"/>
      <c r="AT1475" s="187"/>
      <c r="AV1475" s="187"/>
      <c r="AX1475" s="187"/>
      <c r="AZ1475" s="187"/>
      <c r="BB1475" s="187"/>
      <c r="BD1475" s="187"/>
      <c r="BF1475" s="187"/>
      <c r="BH1475" s="187"/>
      <c r="BJ1475" s="187"/>
      <c r="BL1475" s="187"/>
      <c r="BN1475" s="187"/>
      <c r="BP1475" s="187"/>
      <c r="BR1475" s="187"/>
      <c r="BT1475" s="187"/>
      <c r="BV1475" s="187"/>
      <c r="BX1475" s="187"/>
      <c r="BZ1475" s="187"/>
      <c r="CB1475" s="187"/>
      <c r="CD1475" s="187"/>
      <c r="CF1475" s="187"/>
      <c r="CH1475" s="187"/>
      <c r="CJ1475" s="187"/>
      <c r="CL1475" s="187"/>
      <c r="CN1475" s="187"/>
      <c r="CP1475" s="187"/>
      <c r="CR1475" s="187"/>
      <c r="CT1475" s="187"/>
      <c r="CV1475" s="187"/>
      <c r="CX1475" s="187"/>
      <c r="FJ1475" s="187"/>
      <c r="FL1475" s="187"/>
      <c r="FM1475" s="187"/>
      <c r="FO1475" s="187"/>
      <c r="FR1475" s="187"/>
      <c r="FU1475" s="187"/>
      <c r="FX1475" s="187"/>
      <c r="GA1475" s="187"/>
      <c r="GD1475" s="187"/>
      <c r="GG1475" s="187"/>
      <c r="GJ1475" s="187"/>
      <c r="GM1475" s="187"/>
      <c r="GP1475" s="187"/>
      <c r="GS1475" s="187"/>
      <c r="GV1475" s="187"/>
      <c r="GY1475" s="187"/>
      <c r="HB1475" s="187"/>
      <c r="HE1475" s="187"/>
      <c r="HH1475" s="187"/>
      <c r="HK1475" s="187"/>
      <c r="HN1475" s="187"/>
      <c r="HQ1475" s="187"/>
      <c r="HT1475" s="187"/>
      <c r="HW1475" s="187"/>
      <c r="HZ1475" s="187"/>
      <c r="IC1475" s="187"/>
      <c r="IF1475" s="187"/>
      <c r="II1475" s="187"/>
      <c r="IL1475" s="187"/>
      <c r="IO1475" s="187"/>
      <c r="IR1475" s="187"/>
      <c r="IU1475" s="187"/>
      <c r="IX1475" s="187"/>
      <c r="JA1475" s="187"/>
      <c r="JD1475" s="187"/>
      <c r="JG1475" s="187"/>
      <c r="JJ1475" s="187"/>
      <c r="JM1475" s="187"/>
      <c r="JP1475" s="187"/>
      <c r="JS1475" s="187"/>
      <c r="JV1475" s="187"/>
      <c r="JY1475" s="187"/>
      <c r="KB1475" s="187"/>
      <c r="KE1475" s="187"/>
      <c r="KH1475" s="187"/>
    </row>
    <row r="1476" spans="3:294" s="74" customFormat="1" x14ac:dyDescent="0.2">
      <c r="C1476" s="187"/>
      <c r="E1476" s="187"/>
      <c r="F1476" s="187"/>
      <c r="H1476" s="187"/>
      <c r="J1476" s="187"/>
      <c r="L1476" s="180"/>
      <c r="M1476" s="180"/>
      <c r="N1476" s="7"/>
      <c r="O1476" s="7"/>
      <c r="P1476" s="7"/>
      <c r="Q1476" s="7"/>
      <c r="R1476" s="187"/>
      <c r="T1476" s="7"/>
      <c r="U1476" s="7"/>
      <c r="V1476" s="187"/>
      <c r="X1476" s="7"/>
      <c r="Y1476" s="7"/>
      <c r="Z1476" s="187"/>
      <c r="AB1476" s="7"/>
      <c r="AC1476" s="7"/>
      <c r="AD1476" s="187"/>
      <c r="AF1476" s="7"/>
      <c r="AG1476" s="7"/>
      <c r="AH1476" s="187"/>
      <c r="AJ1476" s="187"/>
      <c r="AL1476" s="7"/>
      <c r="AM1476" s="7"/>
      <c r="AN1476" s="7"/>
      <c r="AO1476" s="7"/>
      <c r="AP1476" s="187"/>
      <c r="AR1476" s="187"/>
      <c r="AT1476" s="187"/>
      <c r="AV1476" s="187"/>
      <c r="AX1476" s="187"/>
      <c r="AZ1476" s="187"/>
      <c r="BB1476" s="187"/>
      <c r="BD1476" s="187"/>
      <c r="BF1476" s="187"/>
      <c r="BH1476" s="187"/>
      <c r="BJ1476" s="187"/>
      <c r="BL1476" s="187"/>
      <c r="BN1476" s="187"/>
      <c r="BP1476" s="187"/>
      <c r="BR1476" s="187"/>
      <c r="BT1476" s="187"/>
      <c r="BV1476" s="187"/>
      <c r="BX1476" s="187"/>
      <c r="BZ1476" s="187"/>
      <c r="CB1476" s="187"/>
      <c r="CD1476" s="187"/>
      <c r="CF1476" s="187"/>
      <c r="CH1476" s="187"/>
      <c r="CJ1476" s="187"/>
      <c r="CL1476" s="187"/>
      <c r="CN1476" s="187"/>
      <c r="CP1476" s="187"/>
      <c r="CR1476" s="187"/>
      <c r="CT1476" s="187"/>
      <c r="CV1476" s="187"/>
      <c r="CX1476" s="187"/>
      <c r="FJ1476" s="187"/>
      <c r="FL1476" s="187"/>
      <c r="FM1476" s="187"/>
      <c r="FO1476" s="187"/>
      <c r="FR1476" s="187"/>
      <c r="FU1476" s="187"/>
      <c r="FX1476" s="187"/>
      <c r="GA1476" s="187"/>
      <c r="GD1476" s="187"/>
      <c r="GG1476" s="187"/>
      <c r="GJ1476" s="187"/>
      <c r="GM1476" s="187"/>
      <c r="GP1476" s="187"/>
      <c r="GS1476" s="187"/>
      <c r="GV1476" s="187"/>
      <c r="GY1476" s="187"/>
      <c r="HB1476" s="187"/>
      <c r="HE1476" s="187"/>
      <c r="HH1476" s="187"/>
      <c r="HK1476" s="187"/>
      <c r="HN1476" s="187"/>
      <c r="HQ1476" s="187"/>
      <c r="HT1476" s="187"/>
      <c r="HW1476" s="187"/>
      <c r="HZ1476" s="187"/>
      <c r="IC1476" s="187"/>
      <c r="IF1476" s="187"/>
      <c r="II1476" s="187"/>
      <c r="IL1476" s="187"/>
      <c r="IO1476" s="187"/>
      <c r="IR1476" s="187"/>
      <c r="IU1476" s="187"/>
      <c r="IX1476" s="187"/>
      <c r="JA1476" s="187"/>
      <c r="JD1476" s="187"/>
      <c r="JG1476" s="187"/>
      <c r="JJ1476" s="187"/>
      <c r="JM1476" s="187"/>
      <c r="JP1476" s="187"/>
      <c r="JS1476" s="187"/>
      <c r="JV1476" s="187"/>
      <c r="JY1476" s="187"/>
      <c r="KB1476" s="187"/>
      <c r="KE1476" s="187"/>
      <c r="KH1476" s="187"/>
    </row>
    <row r="1477" spans="3:294" s="74" customFormat="1" x14ac:dyDescent="0.2">
      <c r="C1477" s="187"/>
      <c r="E1477" s="187"/>
      <c r="F1477" s="187"/>
      <c r="H1477" s="187"/>
      <c r="J1477" s="187"/>
      <c r="L1477" s="180"/>
      <c r="M1477" s="180"/>
      <c r="N1477" s="7"/>
      <c r="O1477" s="7"/>
      <c r="P1477" s="7"/>
      <c r="Q1477" s="7"/>
      <c r="R1477" s="187"/>
      <c r="T1477" s="7"/>
      <c r="U1477" s="7"/>
      <c r="V1477" s="187"/>
      <c r="X1477" s="7"/>
      <c r="Y1477" s="7"/>
      <c r="Z1477" s="187"/>
      <c r="AB1477" s="7"/>
      <c r="AC1477" s="7"/>
      <c r="AD1477" s="187"/>
      <c r="AF1477" s="7"/>
      <c r="AG1477" s="7"/>
      <c r="AH1477" s="187"/>
      <c r="AJ1477" s="187"/>
      <c r="AL1477" s="7"/>
      <c r="AM1477" s="7"/>
      <c r="AN1477" s="7"/>
      <c r="AO1477" s="7"/>
      <c r="AP1477" s="187"/>
      <c r="AR1477" s="187"/>
      <c r="AT1477" s="187"/>
      <c r="AV1477" s="187"/>
      <c r="AX1477" s="187"/>
      <c r="AZ1477" s="187"/>
      <c r="BB1477" s="187"/>
      <c r="BD1477" s="187"/>
      <c r="BF1477" s="187"/>
      <c r="BH1477" s="187"/>
      <c r="BJ1477" s="187"/>
      <c r="BL1477" s="187"/>
      <c r="BN1477" s="187"/>
      <c r="BP1477" s="187"/>
      <c r="BR1477" s="187"/>
      <c r="BT1477" s="187"/>
      <c r="BV1477" s="187"/>
      <c r="BX1477" s="187"/>
      <c r="BZ1477" s="187"/>
      <c r="CB1477" s="187"/>
      <c r="CD1477" s="187"/>
      <c r="CF1477" s="187"/>
      <c r="CH1477" s="187"/>
      <c r="CJ1477" s="187"/>
      <c r="CL1477" s="187"/>
      <c r="CN1477" s="187"/>
      <c r="CP1477" s="187"/>
      <c r="CR1477" s="187"/>
      <c r="CT1477" s="187"/>
      <c r="CV1477" s="187"/>
      <c r="CX1477" s="187"/>
      <c r="FJ1477" s="187"/>
      <c r="FL1477" s="187"/>
      <c r="FM1477" s="187"/>
      <c r="FO1477" s="187"/>
      <c r="FR1477" s="187"/>
      <c r="FU1477" s="187"/>
      <c r="FX1477" s="187"/>
      <c r="GA1477" s="187"/>
      <c r="GD1477" s="187"/>
      <c r="GG1477" s="187"/>
      <c r="GJ1477" s="187"/>
      <c r="GM1477" s="187"/>
      <c r="GP1477" s="187"/>
      <c r="GS1477" s="187"/>
      <c r="GV1477" s="187"/>
      <c r="GY1477" s="187"/>
      <c r="HB1477" s="187"/>
      <c r="HE1477" s="187"/>
      <c r="HH1477" s="187"/>
      <c r="HK1477" s="187"/>
      <c r="HN1477" s="187"/>
      <c r="HQ1477" s="187"/>
      <c r="HT1477" s="187"/>
      <c r="HW1477" s="187"/>
      <c r="HZ1477" s="187"/>
      <c r="IC1477" s="187"/>
      <c r="IF1477" s="187"/>
      <c r="II1477" s="187"/>
      <c r="IL1477" s="187"/>
      <c r="IO1477" s="187"/>
      <c r="IR1477" s="187"/>
      <c r="IU1477" s="187"/>
      <c r="IX1477" s="187"/>
      <c r="JA1477" s="187"/>
      <c r="JD1477" s="187"/>
      <c r="JG1477" s="187"/>
      <c r="JJ1477" s="187"/>
      <c r="JM1477" s="187"/>
      <c r="JP1477" s="187"/>
      <c r="JS1477" s="187"/>
      <c r="JV1477" s="187"/>
      <c r="JY1477" s="187"/>
      <c r="KB1477" s="187"/>
      <c r="KE1477" s="187"/>
      <c r="KH1477" s="187"/>
    </row>
    <row r="1478" spans="3:294" s="74" customFormat="1" x14ac:dyDescent="0.2">
      <c r="C1478" s="187"/>
      <c r="E1478" s="187"/>
      <c r="F1478" s="187"/>
      <c r="H1478" s="187"/>
      <c r="J1478" s="187"/>
      <c r="L1478" s="180"/>
      <c r="M1478" s="180"/>
      <c r="N1478" s="7"/>
      <c r="O1478" s="7"/>
      <c r="P1478" s="7"/>
      <c r="Q1478" s="7"/>
      <c r="R1478" s="187"/>
      <c r="T1478" s="7"/>
      <c r="U1478" s="7"/>
      <c r="V1478" s="187"/>
      <c r="X1478" s="7"/>
      <c r="Y1478" s="7"/>
      <c r="Z1478" s="187"/>
      <c r="AB1478" s="7"/>
      <c r="AC1478" s="7"/>
      <c r="AD1478" s="187"/>
      <c r="AF1478" s="7"/>
      <c r="AG1478" s="7"/>
      <c r="AH1478" s="187"/>
      <c r="AJ1478" s="187"/>
      <c r="AL1478" s="7"/>
      <c r="AM1478" s="7"/>
      <c r="AN1478" s="7"/>
      <c r="AO1478" s="7"/>
      <c r="AP1478" s="187"/>
      <c r="AR1478" s="187"/>
      <c r="AT1478" s="187"/>
      <c r="AV1478" s="187"/>
      <c r="AX1478" s="187"/>
      <c r="AZ1478" s="187"/>
      <c r="BB1478" s="187"/>
      <c r="BD1478" s="187"/>
      <c r="BF1478" s="187"/>
      <c r="BH1478" s="187"/>
      <c r="BJ1478" s="187"/>
      <c r="BL1478" s="187"/>
      <c r="BN1478" s="187"/>
      <c r="BP1478" s="187"/>
      <c r="BR1478" s="187"/>
      <c r="BT1478" s="187"/>
      <c r="BV1478" s="187"/>
      <c r="BX1478" s="187"/>
      <c r="BZ1478" s="187"/>
      <c r="CB1478" s="187"/>
      <c r="CD1478" s="187"/>
      <c r="CF1478" s="187"/>
      <c r="CH1478" s="187"/>
      <c r="CJ1478" s="187"/>
      <c r="CL1478" s="187"/>
      <c r="CN1478" s="187"/>
      <c r="CP1478" s="187"/>
      <c r="CR1478" s="187"/>
      <c r="CT1478" s="187"/>
      <c r="CV1478" s="187"/>
      <c r="CX1478" s="187"/>
      <c r="FJ1478" s="187"/>
      <c r="FL1478" s="187"/>
      <c r="FM1478" s="187"/>
      <c r="FO1478" s="187"/>
      <c r="FR1478" s="187"/>
      <c r="FU1478" s="187"/>
      <c r="FX1478" s="187"/>
      <c r="GA1478" s="187"/>
      <c r="GD1478" s="187"/>
      <c r="GG1478" s="187"/>
      <c r="GJ1478" s="187"/>
      <c r="GM1478" s="187"/>
      <c r="GP1478" s="187"/>
      <c r="GS1478" s="187"/>
      <c r="GV1478" s="187"/>
      <c r="GY1478" s="187"/>
      <c r="HB1478" s="187"/>
      <c r="HE1478" s="187"/>
      <c r="HH1478" s="187"/>
      <c r="HK1478" s="187"/>
      <c r="HN1478" s="187"/>
      <c r="HQ1478" s="187"/>
      <c r="HT1478" s="187"/>
      <c r="HW1478" s="187"/>
      <c r="HZ1478" s="187"/>
      <c r="IC1478" s="187"/>
      <c r="IF1478" s="187"/>
      <c r="II1478" s="187"/>
      <c r="IL1478" s="187"/>
      <c r="IO1478" s="187"/>
      <c r="IR1478" s="187"/>
      <c r="IU1478" s="187"/>
      <c r="IX1478" s="187"/>
      <c r="JA1478" s="187"/>
      <c r="JD1478" s="187"/>
      <c r="JG1478" s="187"/>
      <c r="JJ1478" s="187"/>
      <c r="JM1478" s="187"/>
      <c r="JP1478" s="187"/>
      <c r="JS1478" s="187"/>
      <c r="JV1478" s="187"/>
      <c r="JY1478" s="187"/>
      <c r="KB1478" s="187"/>
      <c r="KE1478" s="187"/>
      <c r="KH1478" s="187"/>
    </row>
    <row r="1479" spans="3:294" s="74" customFormat="1" x14ac:dyDescent="0.2">
      <c r="C1479" s="187"/>
      <c r="E1479" s="187"/>
      <c r="F1479" s="187"/>
      <c r="H1479" s="187"/>
      <c r="J1479" s="187"/>
      <c r="L1479" s="180"/>
      <c r="M1479" s="180"/>
      <c r="N1479" s="7"/>
      <c r="O1479" s="7"/>
      <c r="P1479" s="7"/>
      <c r="Q1479" s="7"/>
      <c r="R1479" s="187"/>
      <c r="T1479" s="7"/>
      <c r="U1479" s="7"/>
      <c r="V1479" s="187"/>
      <c r="X1479" s="7"/>
      <c r="Y1479" s="7"/>
      <c r="Z1479" s="187"/>
      <c r="AB1479" s="7"/>
      <c r="AC1479" s="7"/>
      <c r="AD1479" s="187"/>
      <c r="AF1479" s="7"/>
      <c r="AG1479" s="7"/>
      <c r="AH1479" s="187"/>
      <c r="AJ1479" s="187"/>
      <c r="AL1479" s="7"/>
      <c r="AM1479" s="7"/>
      <c r="AN1479" s="7"/>
      <c r="AO1479" s="7"/>
      <c r="AP1479" s="187"/>
      <c r="AR1479" s="187"/>
      <c r="AT1479" s="187"/>
      <c r="AV1479" s="187"/>
      <c r="AX1479" s="187"/>
      <c r="AZ1479" s="187"/>
      <c r="BB1479" s="187"/>
      <c r="BD1479" s="187"/>
      <c r="BF1479" s="187"/>
      <c r="BH1479" s="187"/>
      <c r="BJ1479" s="187"/>
      <c r="BL1479" s="187"/>
      <c r="BN1479" s="187"/>
      <c r="BP1479" s="187"/>
      <c r="BR1479" s="187"/>
      <c r="BT1479" s="187"/>
      <c r="BV1479" s="187"/>
      <c r="BX1479" s="187"/>
      <c r="BZ1479" s="187"/>
      <c r="CB1479" s="187"/>
      <c r="CD1479" s="187"/>
      <c r="CF1479" s="187"/>
      <c r="CH1479" s="187"/>
      <c r="CJ1479" s="187"/>
      <c r="CL1479" s="187"/>
      <c r="CN1479" s="187"/>
      <c r="CP1479" s="187"/>
      <c r="CR1479" s="187"/>
      <c r="CT1479" s="187"/>
      <c r="CV1479" s="187"/>
      <c r="CX1479" s="187"/>
      <c r="FJ1479" s="187"/>
      <c r="FL1479" s="187"/>
      <c r="FM1479" s="187"/>
      <c r="FO1479" s="187"/>
      <c r="FR1479" s="187"/>
      <c r="FU1479" s="187"/>
      <c r="FX1479" s="187"/>
      <c r="GA1479" s="187"/>
      <c r="GD1479" s="187"/>
      <c r="GG1479" s="187"/>
      <c r="GJ1479" s="187"/>
      <c r="GM1479" s="187"/>
      <c r="GP1479" s="187"/>
      <c r="GS1479" s="187"/>
      <c r="GV1479" s="187"/>
      <c r="GY1479" s="187"/>
      <c r="HB1479" s="187"/>
      <c r="HE1479" s="187"/>
      <c r="HH1479" s="187"/>
      <c r="HK1479" s="187"/>
      <c r="HN1479" s="187"/>
      <c r="HQ1479" s="187"/>
      <c r="HT1479" s="187"/>
      <c r="HW1479" s="187"/>
      <c r="HZ1479" s="187"/>
      <c r="IC1479" s="187"/>
      <c r="IF1479" s="187"/>
      <c r="II1479" s="187"/>
      <c r="IL1479" s="187"/>
      <c r="IO1479" s="187"/>
      <c r="IR1479" s="187"/>
      <c r="IU1479" s="187"/>
      <c r="IX1479" s="187"/>
      <c r="JA1479" s="187"/>
      <c r="JD1479" s="187"/>
      <c r="JG1479" s="187"/>
      <c r="JJ1479" s="187"/>
      <c r="JM1479" s="187"/>
      <c r="JP1479" s="187"/>
      <c r="JS1479" s="187"/>
      <c r="JV1479" s="187"/>
      <c r="JY1479" s="187"/>
      <c r="KB1479" s="187"/>
      <c r="KE1479" s="187"/>
      <c r="KH1479" s="187"/>
    </row>
    <row r="1480" spans="3:294" s="74" customFormat="1" x14ac:dyDescent="0.2">
      <c r="C1480" s="187"/>
      <c r="E1480" s="187"/>
      <c r="F1480" s="187"/>
      <c r="H1480" s="187"/>
      <c r="J1480" s="187"/>
      <c r="L1480" s="180"/>
      <c r="M1480" s="180"/>
      <c r="N1480" s="7"/>
      <c r="O1480" s="7"/>
      <c r="P1480" s="7"/>
      <c r="Q1480" s="7"/>
      <c r="R1480" s="187"/>
      <c r="T1480" s="7"/>
      <c r="U1480" s="7"/>
      <c r="V1480" s="187"/>
      <c r="X1480" s="7"/>
      <c r="Y1480" s="7"/>
      <c r="Z1480" s="187"/>
      <c r="AB1480" s="7"/>
      <c r="AC1480" s="7"/>
      <c r="AD1480" s="187"/>
      <c r="AF1480" s="7"/>
      <c r="AG1480" s="7"/>
      <c r="AH1480" s="187"/>
      <c r="AJ1480" s="187"/>
      <c r="AL1480" s="7"/>
      <c r="AM1480" s="7"/>
      <c r="AN1480" s="7"/>
      <c r="AO1480" s="7"/>
      <c r="AP1480" s="187"/>
      <c r="AR1480" s="187"/>
      <c r="AT1480" s="187"/>
      <c r="AV1480" s="187"/>
      <c r="AX1480" s="187"/>
      <c r="AZ1480" s="187"/>
      <c r="BB1480" s="187"/>
      <c r="BD1480" s="187"/>
      <c r="BF1480" s="187"/>
      <c r="BH1480" s="187"/>
      <c r="BJ1480" s="187"/>
      <c r="BL1480" s="187"/>
      <c r="BN1480" s="187"/>
      <c r="BP1480" s="187"/>
      <c r="BR1480" s="187"/>
      <c r="BT1480" s="187"/>
      <c r="BV1480" s="187"/>
      <c r="BX1480" s="187"/>
      <c r="BZ1480" s="187"/>
      <c r="CB1480" s="187"/>
      <c r="CD1480" s="187"/>
      <c r="CF1480" s="187"/>
      <c r="CH1480" s="187"/>
      <c r="CJ1480" s="187"/>
      <c r="CL1480" s="187"/>
      <c r="CN1480" s="187"/>
      <c r="CP1480" s="187"/>
      <c r="CR1480" s="187"/>
      <c r="CT1480" s="187"/>
      <c r="CV1480" s="187"/>
      <c r="CX1480" s="187"/>
      <c r="FJ1480" s="187"/>
      <c r="FL1480" s="187"/>
      <c r="FM1480" s="187"/>
      <c r="FO1480" s="187"/>
      <c r="FR1480" s="187"/>
      <c r="FU1480" s="187"/>
      <c r="FX1480" s="187"/>
      <c r="GA1480" s="187"/>
      <c r="GD1480" s="187"/>
      <c r="GG1480" s="187"/>
      <c r="GJ1480" s="187"/>
      <c r="GM1480" s="187"/>
      <c r="GP1480" s="187"/>
      <c r="GS1480" s="187"/>
      <c r="GV1480" s="187"/>
      <c r="GY1480" s="187"/>
      <c r="HB1480" s="187"/>
      <c r="HE1480" s="187"/>
      <c r="HH1480" s="187"/>
      <c r="HK1480" s="187"/>
      <c r="HN1480" s="187"/>
      <c r="HQ1480" s="187"/>
      <c r="HT1480" s="187"/>
      <c r="HW1480" s="187"/>
      <c r="HZ1480" s="187"/>
      <c r="IC1480" s="187"/>
      <c r="IF1480" s="187"/>
      <c r="II1480" s="187"/>
      <c r="IL1480" s="187"/>
      <c r="IO1480" s="187"/>
      <c r="IR1480" s="187"/>
      <c r="IU1480" s="187"/>
      <c r="IX1480" s="187"/>
      <c r="JA1480" s="187"/>
      <c r="JD1480" s="187"/>
      <c r="JG1480" s="187"/>
      <c r="JJ1480" s="187"/>
      <c r="JM1480" s="187"/>
      <c r="JP1480" s="187"/>
      <c r="JS1480" s="187"/>
      <c r="JV1480" s="187"/>
      <c r="JY1480" s="187"/>
      <c r="KB1480" s="187"/>
      <c r="KE1480" s="187"/>
      <c r="KH1480" s="187"/>
    </row>
    <row r="1481" spans="3:294" s="74" customFormat="1" x14ac:dyDescent="0.2">
      <c r="C1481" s="187"/>
      <c r="E1481" s="187"/>
      <c r="F1481" s="187"/>
      <c r="H1481" s="187"/>
      <c r="J1481" s="187"/>
      <c r="L1481" s="180"/>
      <c r="M1481" s="180"/>
      <c r="N1481" s="7"/>
      <c r="O1481" s="7"/>
      <c r="P1481" s="7"/>
      <c r="Q1481" s="7"/>
      <c r="R1481" s="187"/>
      <c r="T1481" s="7"/>
      <c r="U1481" s="7"/>
      <c r="V1481" s="187"/>
      <c r="X1481" s="7"/>
      <c r="Y1481" s="7"/>
      <c r="Z1481" s="187"/>
      <c r="AB1481" s="7"/>
      <c r="AC1481" s="7"/>
      <c r="AD1481" s="187"/>
      <c r="AF1481" s="7"/>
      <c r="AG1481" s="7"/>
      <c r="AH1481" s="187"/>
      <c r="AJ1481" s="187"/>
      <c r="AL1481" s="7"/>
      <c r="AM1481" s="7"/>
      <c r="AN1481" s="7"/>
      <c r="AO1481" s="7"/>
      <c r="AP1481" s="187"/>
      <c r="AR1481" s="187"/>
      <c r="AT1481" s="187"/>
      <c r="AV1481" s="187"/>
      <c r="AX1481" s="187"/>
      <c r="AZ1481" s="187"/>
      <c r="BB1481" s="187"/>
      <c r="BD1481" s="187"/>
      <c r="BF1481" s="187"/>
      <c r="BH1481" s="187"/>
      <c r="BJ1481" s="187"/>
      <c r="BL1481" s="187"/>
      <c r="BN1481" s="187"/>
      <c r="BP1481" s="187"/>
      <c r="BR1481" s="187"/>
      <c r="BT1481" s="187"/>
      <c r="BV1481" s="187"/>
      <c r="BX1481" s="187"/>
      <c r="BZ1481" s="187"/>
      <c r="CB1481" s="187"/>
      <c r="CD1481" s="187"/>
      <c r="CF1481" s="187"/>
      <c r="CH1481" s="187"/>
      <c r="CJ1481" s="187"/>
      <c r="CL1481" s="187"/>
      <c r="CN1481" s="187"/>
      <c r="CP1481" s="187"/>
      <c r="CR1481" s="187"/>
      <c r="CT1481" s="187"/>
      <c r="CV1481" s="187"/>
      <c r="CX1481" s="187"/>
      <c r="FJ1481" s="187"/>
      <c r="FL1481" s="187"/>
      <c r="FM1481" s="187"/>
      <c r="FO1481" s="187"/>
      <c r="FR1481" s="187"/>
      <c r="FU1481" s="187"/>
      <c r="FX1481" s="187"/>
      <c r="GA1481" s="187"/>
      <c r="GD1481" s="187"/>
      <c r="GG1481" s="187"/>
      <c r="GJ1481" s="187"/>
      <c r="GM1481" s="187"/>
      <c r="GP1481" s="187"/>
      <c r="GS1481" s="187"/>
      <c r="GV1481" s="187"/>
      <c r="GY1481" s="187"/>
      <c r="HB1481" s="187"/>
      <c r="HE1481" s="187"/>
      <c r="HH1481" s="187"/>
      <c r="HK1481" s="187"/>
      <c r="HN1481" s="187"/>
      <c r="HQ1481" s="187"/>
      <c r="HT1481" s="187"/>
      <c r="HW1481" s="187"/>
      <c r="HZ1481" s="187"/>
      <c r="IC1481" s="187"/>
      <c r="IF1481" s="187"/>
      <c r="II1481" s="187"/>
      <c r="IL1481" s="187"/>
      <c r="IO1481" s="187"/>
      <c r="IR1481" s="187"/>
      <c r="IU1481" s="187"/>
      <c r="IX1481" s="187"/>
      <c r="JA1481" s="187"/>
      <c r="JD1481" s="187"/>
      <c r="JG1481" s="187"/>
      <c r="JJ1481" s="187"/>
      <c r="JM1481" s="187"/>
      <c r="JP1481" s="187"/>
      <c r="JS1481" s="187"/>
      <c r="JV1481" s="187"/>
      <c r="JY1481" s="187"/>
      <c r="KB1481" s="187"/>
      <c r="KE1481" s="187"/>
      <c r="KH1481" s="187"/>
    </row>
    <row r="1482" spans="3:294" s="74" customFormat="1" x14ac:dyDescent="0.2">
      <c r="C1482" s="187"/>
      <c r="E1482" s="187"/>
      <c r="F1482" s="187"/>
      <c r="H1482" s="187"/>
      <c r="J1482" s="187"/>
      <c r="L1482" s="180"/>
      <c r="M1482" s="180"/>
      <c r="N1482" s="7"/>
      <c r="O1482" s="7"/>
      <c r="P1482" s="7"/>
      <c r="Q1482" s="7"/>
      <c r="R1482" s="187"/>
      <c r="T1482" s="7"/>
      <c r="U1482" s="7"/>
      <c r="V1482" s="187"/>
      <c r="X1482" s="7"/>
      <c r="Y1482" s="7"/>
      <c r="Z1482" s="187"/>
      <c r="AB1482" s="7"/>
      <c r="AC1482" s="7"/>
      <c r="AD1482" s="187"/>
      <c r="AF1482" s="7"/>
      <c r="AG1482" s="7"/>
      <c r="AH1482" s="187"/>
      <c r="AJ1482" s="187"/>
      <c r="AL1482" s="7"/>
      <c r="AM1482" s="7"/>
      <c r="AN1482" s="7"/>
      <c r="AO1482" s="7"/>
      <c r="AP1482" s="187"/>
      <c r="AR1482" s="187"/>
      <c r="AT1482" s="187"/>
      <c r="AV1482" s="187"/>
      <c r="AX1482" s="187"/>
      <c r="AZ1482" s="187"/>
      <c r="BB1482" s="187"/>
      <c r="BD1482" s="187"/>
      <c r="BF1482" s="187"/>
      <c r="BH1482" s="187"/>
      <c r="BJ1482" s="187"/>
      <c r="BL1482" s="187"/>
      <c r="BN1482" s="187"/>
      <c r="BP1482" s="187"/>
      <c r="BR1482" s="187"/>
      <c r="BT1482" s="187"/>
      <c r="BV1482" s="187"/>
      <c r="BX1482" s="187"/>
      <c r="BZ1482" s="187"/>
      <c r="CB1482" s="187"/>
      <c r="CD1482" s="187"/>
      <c r="CF1482" s="187"/>
      <c r="CH1482" s="187"/>
      <c r="CJ1482" s="187"/>
      <c r="CL1482" s="187"/>
      <c r="CN1482" s="187"/>
      <c r="CP1482" s="187"/>
      <c r="CR1482" s="187"/>
      <c r="CT1482" s="187"/>
      <c r="CV1482" s="187"/>
      <c r="CX1482" s="187"/>
      <c r="FJ1482" s="187"/>
      <c r="FL1482" s="187"/>
      <c r="FM1482" s="187"/>
      <c r="FO1482" s="187"/>
      <c r="FR1482" s="187"/>
      <c r="FU1482" s="187"/>
      <c r="FX1482" s="187"/>
      <c r="GA1482" s="187"/>
      <c r="GD1482" s="187"/>
      <c r="GG1482" s="187"/>
      <c r="GJ1482" s="187"/>
      <c r="GM1482" s="187"/>
      <c r="GP1482" s="187"/>
      <c r="GS1482" s="187"/>
      <c r="GV1482" s="187"/>
      <c r="GY1482" s="187"/>
      <c r="HB1482" s="187"/>
      <c r="HE1482" s="187"/>
      <c r="HH1482" s="187"/>
      <c r="HK1482" s="187"/>
      <c r="HN1482" s="187"/>
      <c r="HQ1482" s="187"/>
      <c r="HT1482" s="187"/>
      <c r="HW1482" s="187"/>
      <c r="HZ1482" s="187"/>
      <c r="IC1482" s="187"/>
      <c r="IF1482" s="187"/>
      <c r="II1482" s="187"/>
      <c r="IL1482" s="187"/>
      <c r="IO1482" s="187"/>
      <c r="IR1482" s="187"/>
      <c r="IU1482" s="187"/>
      <c r="IX1482" s="187"/>
      <c r="JA1482" s="187"/>
      <c r="JD1482" s="187"/>
      <c r="JG1482" s="187"/>
      <c r="JJ1482" s="187"/>
      <c r="JM1482" s="187"/>
      <c r="JP1482" s="187"/>
      <c r="JS1482" s="187"/>
      <c r="JV1482" s="187"/>
      <c r="JY1482" s="187"/>
      <c r="KB1482" s="187"/>
      <c r="KE1482" s="187"/>
      <c r="KH1482" s="187"/>
    </row>
    <row r="1483" spans="3:294" s="74" customFormat="1" x14ac:dyDescent="0.2">
      <c r="C1483" s="187"/>
      <c r="E1483" s="187"/>
      <c r="F1483" s="187"/>
      <c r="H1483" s="187"/>
      <c r="J1483" s="187"/>
      <c r="L1483" s="180"/>
      <c r="M1483" s="180"/>
      <c r="N1483" s="7"/>
      <c r="O1483" s="7"/>
      <c r="P1483" s="7"/>
      <c r="Q1483" s="7"/>
      <c r="R1483" s="187"/>
      <c r="T1483" s="7"/>
      <c r="U1483" s="7"/>
      <c r="V1483" s="187"/>
      <c r="X1483" s="7"/>
      <c r="Y1483" s="7"/>
      <c r="Z1483" s="187"/>
      <c r="AB1483" s="7"/>
      <c r="AC1483" s="7"/>
      <c r="AD1483" s="187"/>
      <c r="AF1483" s="7"/>
      <c r="AG1483" s="7"/>
      <c r="AH1483" s="187"/>
      <c r="AJ1483" s="187"/>
      <c r="AL1483" s="7"/>
      <c r="AM1483" s="7"/>
      <c r="AN1483" s="7"/>
      <c r="AO1483" s="7"/>
      <c r="AP1483" s="187"/>
      <c r="AR1483" s="187"/>
      <c r="AT1483" s="187"/>
      <c r="AV1483" s="187"/>
      <c r="AX1483" s="187"/>
      <c r="AZ1483" s="187"/>
      <c r="BB1483" s="187"/>
      <c r="BD1483" s="187"/>
      <c r="BF1483" s="187"/>
      <c r="BH1483" s="187"/>
      <c r="BJ1483" s="187"/>
      <c r="BL1483" s="187"/>
      <c r="BN1483" s="187"/>
      <c r="BP1483" s="187"/>
      <c r="BR1483" s="187"/>
      <c r="BT1483" s="187"/>
      <c r="BV1483" s="187"/>
      <c r="BX1483" s="187"/>
      <c r="BZ1483" s="187"/>
      <c r="CB1483" s="187"/>
      <c r="CD1483" s="187"/>
      <c r="CF1483" s="187"/>
      <c r="CH1483" s="187"/>
      <c r="CJ1483" s="187"/>
      <c r="CL1483" s="187"/>
      <c r="CN1483" s="187"/>
      <c r="CP1483" s="187"/>
      <c r="CR1483" s="187"/>
      <c r="CT1483" s="187"/>
      <c r="CV1483" s="187"/>
      <c r="CX1483" s="187"/>
      <c r="FJ1483" s="187"/>
      <c r="FL1483" s="187"/>
      <c r="FM1483" s="187"/>
      <c r="FO1483" s="187"/>
      <c r="FR1483" s="187"/>
      <c r="FU1483" s="187"/>
      <c r="FX1483" s="187"/>
      <c r="GA1483" s="187"/>
      <c r="GD1483" s="187"/>
      <c r="GG1483" s="187"/>
      <c r="GJ1483" s="187"/>
      <c r="GM1483" s="187"/>
      <c r="GP1483" s="187"/>
      <c r="GS1483" s="187"/>
      <c r="GV1483" s="187"/>
      <c r="GY1483" s="187"/>
      <c r="HB1483" s="187"/>
      <c r="HE1483" s="187"/>
      <c r="HH1483" s="187"/>
      <c r="HK1483" s="187"/>
      <c r="HN1483" s="187"/>
      <c r="HQ1483" s="187"/>
      <c r="HT1483" s="187"/>
      <c r="HW1483" s="187"/>
      <c r="HZ1483" s="187"/>
      <c r="IC1483" s="187"/>
      <c r="IF1483" s="187"/>
      <c r="II1483" s="187"/>
      <c r="IL1483" s="187"/>
      <c r="IO1483" s="187"/>
      <c r="IR1483" s="187"/>
      <c r="IU1483" s="187"/>
      <c r="IX1483" s="187"/>
      <c r="JA1483" s="187"/>
      <c r="JD1483" s="187"/>
      <c r="JG1483" s="187"/>
      <c r="JJ1483" s="187"/>
      <c r="JM1483" s="187"/>
      <c r="JP1483" s="187"/>
      <c r="JS1483" s="187"/>
      <c r="JV1483" s="187"/>
      <c r="JY1483" s="187"/>
      <c r="KB1483" s="187"/>
      <c r="KE1483" s="187"/>
      <c r="KH1483" s="187"/>
    </row>
    <row r="1484" spans="3:294" s="74" customFormat="1" x14ac:dyDescent="0.2">
      <c r="C1484" s="187"/>
      <c r="E1484" s="187"/>
      <c r="F1484" s="187"/>
      <c r="H1484" s="187"/>
      <c r="J1484" s="187"/>
      <c r="L1484" s="180"/>
      <c r="M1484" s="180"/>
      <c r="N1484" s="7"/>
      <c r="O1484" s="7"/>
      <c r="P1484" s="7"/>
      <c r="Q1484" s="7"/>
      <c r="R1484" s="187"/>
      <c r="T1484" s="7"/>
      <c r="U1484" s="7"/>
      <c r="V1484" s="187"/>
      <c r="X1484" s="7"/>
      <c r="Y1484" s="7"/>
      <c r="Z1484" s="187"/>
      <c r="AB1484" s="7"/>
      <c r="AC1484" s="7"/>
      <c r="AD1484" s="187"/>
      <c r="AF1484" s="7"/>
      <c r="AG1484" s="7"/>
      <c r="AH1484" s="187"/>
      <c r="AJ1484" s="187"/>
      <c r="AL1484" s="7"/>
      <c r="AM1484" s="7"/>
      <c r="AN1484" s="7"/>
      <c r="AO1484" s="7"/>
      <c r="AP1484" s="187"/>
      <c r="AR1484" s="187"/>
      <c r="AT1484" s="187"/>
      <c r="AV1484" s="187"/>
      <c r="AX1484" s="187"/>
      <c r="AZ1484" s="187"/>
      <c r="BB1484" s="187"/>
      <c r="BD1484" s="187"/>
      <c r="BF1484" s="187"/>
      <c r="BH1484" s="187"/>
      <c r="BJ1484" s="187"/>
      <c r="BL1484" s="187"/>
      <c r="BN1484" s="187"/>
      <c r="BP1484" s="187"/>
      <c r="BR1484" s="187"/>
      <c r="BT1484" s="187"/>
      <c r="BV1484" s="187"/>
      <c r="BX1484" s="187"/>
      <c r="BZ1484" s="187"/>
      <c r="CB1484" s="187"/>
      <c r="CD1484" s="187"/>
      <c r="CF1484" s="187"/>
      <c r="CH1484" s="187"/>
      <c r="CJ1484" s="187"/>
      <c r="CL1484" s="187"/>
      <c r="CN1484" s="187"/>
      <c r="CP1484" s="187"/>
      <c r="CR1484" s="187"/>
      <c r="CT1484" s="187"/>
      <c r="CV1484" s="187"/>
      <c r="CX1484" s="187"/>
      <c r="FJ1484" s="187"/>
      <c r="FL1484" s="187"/>
      <c r="FM1484" s="187"/>
      <c r="FO1484" s="187"/>
      <c r="FR1484" s="187"/>
      <c r="FU1484" s="187"/>
      <c r="FX1484" s="187"/>
      <c r="GA1484" s="187"/>
      <c r="GD1484" s="187"/>
      <c r="GG1484" s="187"/>
      <c r="GJ1484" s="187"/>
      <c r="GM1484" s="187"/>
      <c r="GP1484" s="187"/>
      <c r="GS1484" s="187"/>
      <c r="GV1484" s="187"/>
      <c r="GY1484" s="187"/>
      <c r="HB1484" s="187"/>
      <c r="HE1484" s="187"/>
      <c r="HH1484" s="187"/>
      <c r="HK1484" s="187"/>
      <c r="HN1484" s="187"/>
      <c r="HQ1484" s="187"/>
      <c r="HT1484" s="187"/>
      <c r="HW1484" s="187"/>
      <c r="HZ1484" s="187"/>
      <c r="IC1484" s="187"/>
      <c r="IF1484" s="187"/>
      <c r="II1484" s="187"/>
      <c r="IL1484" s="187"/>
      <c r="IO1484" s="187"/>
      <c r="IR1484" s="187"/>
      <c r="IU1484" s="187"/>
      <c r="IX1484" s="187"/>
      <c r="JA1484" s="187"/>
      <c r="JD1484" s="187"/>
      <c r="JG1484" s="187"/>
      <c r="JJ1484" s="187"/>
      <c r="JM1484" s="187"/>
      <c r="JP1484" s="187"/>
      <c r="JS1484" s="187"/>
      <c r="JV1484" s="187"/>
      <c r="JY1484" s="187"/>
      <c r="KB1484" s="187"/>
      <c r="KE1484" s="187"/>
      <c r="KH1484" s="187"/>
    </row>
    <row r="1485" spans="3:294" s="74" customFormat="1" x14ac:dyDescent="0.2">
      <c r="C1485" s="187"/>
      <c r="E1485" s="187"/>
      <c r="F1485" s="187"/>
      <c r="H1485" s="187"/>
      <c r="J1485" s="187"/>
      <c r="L1485" s="180"/>
      <c r="M1485" s="180"/>
      <c r="N1485" s="7"/>
      <c r="O1485" s="7"/>
      <c r="P1485" s="7"/>
      <c r="Q1485" s="7"/>
      <c r="R1485" s="187"/>
      <c r="T1485" s="7"/>
      <c r="U1485" s="7"/>
      <c r="V1485" s="187"/>
      <c r="X1485" s="7"/>
      <c r="Y1485" s="7"/>
      <c r="Z1485" s="187"/>
      <c r="AB1485" s="7"/>
      <c r="AC1485" s="7"/>
      <c r="AD1485" s="187"/>
      <c r="AF1485" s="7"/>
      <c r="AG1485" s="7"/>
      <c r="AH1485" s="187"/>
      <c r="AJ1485" s="187"/>
      <c r="AL1485" s="7"/>
      <c r="AM1485" s="7"/>
      <c r="AN1485" s="7"/>
      <c r="AO1485" s="7"/>
      <c r="AP1485" s="187"/>
      <c r="AR1485" s="187"/>
      <c r="AT1485" s="187"/>
      <c r="AV1485" s="187"/>
      <c r="AX1485" s="187"/>
      <c r="AZ1485" s="187"/>
      <c r="BB1485" s="187"/>
      <c r="BD1485" s="187"/>
      <c r="BF1485" s="187"/>
      <c r="BH1485" s="187"/>
      <c r="BJ1485" s="187"/>
      <c r="BL1485" s="187"/>
      <c r="BN1485" s="187"/>
      <c r="BP1485" s="187"/>
      <c r="BR1485" s="187"/>
      <c r="BT1485" s="187"/>
      <c r="BV1485" s="187"/>
      <c r="BX1485" s="187"/>
      <c r="BZ1485" s="187"/>
      <c r="CB1485" s="187"/>
      <c r="CD1485" s="187"/>
      <c r="CF1485" s="187"/>
      <c r="CH1485" s="187"/>
      <c r="CJ1485" s="187"/>
      <c r="CL1485" s="187"/>
      <c r="CN1485" s="187"/>
      <c r="CP1485" s="187"/>
      <c r="CR1485" s="187"/>
      <c r="CT1485" s="187"/>
      <c r="CV1485" s="187"/>
      <c r="CX1485" s="187"/>
      <c r="FJ1485" s="187"/>
      <c r="FL1485" s="187"/>
      <c r="FM1485" s="187"/>
      <c r="FO1485" s="187"/>
      <c r="FR1485" s="187"/>
      <c r="FU1485" s="187"/>
      <c r="FX1485" s="187"/>
      <c r="GA1485" s="187"/>
      <c r="GD1485" s="187"/>
      <c r="GG1485" s="187"/>
      <c r="GJ1485" s="187"/>
      <c r="GM1485" s="187"/>
      <c r="GP1485" s="187"/>
      <c r="GS1485" s="187"/>
      <c r="GV1485" s="187"/>
      <c r="GY1485" s="187"/>
      <c r="HB1485" s="187"/>
      <c r="HE1485" s="187"/>
      <c r="HH1485" s="187"/>
      <c r="HK1485" s="187"/>
      <c r="HN1485" s="187"/>
      <c r="HQ1485" s="187"/>
      <c r="HT1485" s="187"/>
      <c r="HW1485" s="187"/>
      <c r="HZ1485" s="187"/>
      <c r="IC1485" s="187"/>
      <c r="IF1485" s="187"/>
      <c r="II1485" s="187"/>
      <c r="IL1485" s="187"/>
      <c r="IO1485" s="187"/>
      <c r="IR1485" s="187"/>
      <c r="IU1485" s="187"/>
      <c r="IX1485" s="187"/>
      <c r="JA1485" s="187"/>
      <c r="JD1485" s="187"/>
      <c r="JG1485" s="187"/>
      <c r="JJ1485" s="187"/>
      <c r="JM1485" s="187"/>
      <c r="JP1485" s="187"/>
      <c r="JS1485" s="187"/>
      <c r="JV1485" s="187"/>
      <c r="JY1485" s="187"/>
      <c r="KB1485" s="187"/>
      <c r="KE1485" s="187"/>
      <c r="KH1485" s="187"/>
    </row>
    <row r="1486" spans="3:294" s="74" customFormat="1" x14ac:dyDescent="0.2">
      <c r="C1486" s="187"/>
      <c r="E1486" s="187"/>
      <c r="F1486" s="187"/>
      <c r="H1486" s="187"/>
      <c r="J1486" s="187"/>
      <c r="L1486" s="180"/>
      <c r="M1486" s="180"/>
      <c r="N1486" s="7"/>
      <c r="O1486" s="7"/>
      <c r="P1486" s="7"/>
      <c r="Q1486" s="7"/>
      <c r="R1486" s="187"/>
      <c r="T1486" s="7"/>
      <c r="U1486" s="7"/>
      <c r="V1486" s="187"/>
      <c r="X1486" s="7"/>
      <c r="Y1486" s="7"/>
      <c r="Z1486" s="187"/>
      <c r="AB1486" s="7"/>
      <c r="AC1486" s="7"/>
      <c r="AD1486" s="187"/>
      <c r="AF1486" s="7"/>
      <c r="AG1486" s="7"/>
      <c r="AH1486" s="187"/>
      <c r="AJ1486" s="187"/>
      <c r="AL1486" s="7"/>
      <c r="AM1486" s="7"/>
      <c r="AN1486" s="7"/>
      <c r="AO1486" s="7"/>
      <c r="AP1486" s="187"/>
      <c r="AR1486" s="187"/>
      <c r="AT1486" s="187"/>
      <c r="AV1486" s="187"/>
      <c r="AX1486" s="187"/>
      <c r="AZ1486" s="187"/>
      <c r="BB1486" s="187"/>
      <c r="BD1486" s="187"/>
      <c r="BF1486" s="187"/>
      <c r="BH1486" s="187"/>
      <c r="BJ1486" s="187"/>
      <c r="BL1486" s="187"/>
      <c r="BN1486" s="187"/>
      <c r="BP1486" s="187"/>
      <c r="BR1486" s="187"/>
      <c r="BT1486" s="187"/>
      <c r="BV1486" s="187"/>
      <c r="BX1486" s="187"/>
      <c r="BZ1486" s="187"/>
      <c r="CB1486" s="187"/>
      <c r="CD1486" s="187"/>
      <c r="CF1486" s="187"/>
      <c r="CH1486" s="187"/>
      <c r="CJ1486" s="187"/>
      <c r="CL1486" s="187"/>
      <c r="CN1486" s="187"/>
      <c r="CP1486" s="187"/>
      <c r="CR1486" s="187"/>
      <c r="CT1486" s="187"/>
      <c r="CV1486" s="187"/>
      <c r="CX1486" s="187"/>
      <c r="FJ1486" s="187"/>
      <c r="FL1486" s="187"/>
      <c r="FM1486" s="187"/>
      <c r="FO1486" s="187"/>
      <c r="FR1486" s="187"/>
      <c r="FU1486" s="187"/>
      <c r="FX1486" s="187"/>
      <c r="GA1486" s="187"/>
      <c r="GD1486" s="187"/>
      <c r="GG1486" s="187"/>
      <c r="GJ1486" s="187"/>
      <c r="GM1486" s="187"/>
      <c r="GP1486" s="187"/>
      <c r="GS1486" s="187"/>
      <c r="GV1486" s="187"/>
      <c r="GY1486" s="187"/>
      <c r="HB1486" s="187"/>
      <c r="HE1486" s="187"/>
      <c r="HH1486" s="187"/>
      <c r="HK1486" s="187"/>
      <c r="HN1486" s="187"/>
      <c r="HQ1486" s="187"/>
      <c r="HT1486" s="187"/>
      <c r="HW1486" s="187"/>
      <c r="HZ1486" s="187"/>
      <c r="IC1486" s="187"/>
      <c r="IF1486" s="187"/>
      <c r="II1486" s="187"/>
      <c r="IL1486" s="187"/>
      <c r="IO1486" s="187"/>
      <c r="IR1486" s="187"/>
      <c r="IU1486" s="187"/>
      <c r="IX1486" s="187"/>
      <c r="JA1486" s="187"/>
      <c r="JD1486" s="187"/>
      <c r="JG1486" s="187"/>
      <c r="JJ1486" s="187"/>
      <c r="JM1486" s="187"/>
      <c r="JP1486" s="187"/>
      <c r="JS1486" s="187"/>
      <c r="JV1486" s="187"/>
      <c r="JY1486" s="187"/>
      <c r="KB1486" s="187"/>
      <c r="KE1486" s="187"/>
      <c r="KH1486" s="187"/>
    </row>
    <row r="1487" spans="3:294" s="74" customFormat="1" x14ac:dyDescent="0.2">
      <c r="C1487" s="187"/>
      <c r="E1487" s="187"/>
      <c r="F1487" s="187"/>
      <c r="H1487" s="187"/>
      <c r="J1487" s="187"/>
      <c r="L1487" s="180"/>
      <c r="M1487" s="180"/>
      <c r="N1487" s="7"/>
      <c r="O1487" s="7"/>
      <c r="P1487" s="7"/>
      <c r="Q1487" s="7"/>
      <c r="R1487" s="187"/>
      <c r="T1487" s="7"/>
      <c r="U1487" s="7"/>
      <c r="V1487" s="187"/>
      <c r="X1487" s="7"/>
      <c r="Y1487" s="7"/>
      <c r="Z1487" s="187"/>
      <c r="AB1487" s="7"/>
      <c r="AC1487" s="7"/>
      <c r="AD1487" s="187"/>
      <c r="AF1487" s="7"/>
      <c r="AG1487" s="7"/>
      <c r="AH1487" s="187"/>
      <c r="AJ1487" s="187"/>
      <c r="AL1487" s="7"/>
      <c r="AM1487" s="7"/>
      <c r="AN1487" s="7"/>
      <c r="AO1487" s="7"/>
      <c r="AP1487" s="187"/>
      <c r="AR1487" s="187"/>
      <c r="AT1487" s="187"/>
      <c r="AV1487" s="187"/>
      <c r="AX1487" s="187"/>
      <c r="AZ1487" s="187"/>
      <c r="BB1487" s="187"/>
      <c r="BD1487" s="187"/>
      <c r="BF1487" s="187"/>
      <c r="BH1487" s="187"/>
      <c r="BJ1487" s="187"/>
      <c r="BL1487" s="187"/>
      <c r="BN1487" s="187"/>
      <c r="BP1487" s="187"/>
      <c r="BR1487" s="187"/>
      <c r="BT1487" s="187"/>
      <c r="BV1487" s="187"/>
      <c r="BX1487" s="187"/>
      <c r="BZ1487" s="187"/>
      <c r="CB1487" s="187"/>
      <c r="CD1487" s="187"/>
      <c r="CF1487" s="187"/>
      <c r="CH1487" s="187"/>
      <c r="CJ1487" s="187"/>
      <c r="CL1487" s="187"/>
      <c r="CN1487" s="187"/>
      <c r="CP1487" s="187"/>
      <c r="CR1487" s="187"/>
      <c r="CT1487" s="187"/>
      <c r="CV1487" s="187"/>
      <c r="CX1487" s="187"/>
      <c r="FJ1487" s="187"/>
      <c r="FL1487" s="187"/>
      <c r="FM1487" s="187"/>
      <c r="FO1487" s="187"/>
      <c r="FR1487" s="187"/>
      <c r="FU1487" s="187"/>
      <c r="FX1487" s="187"/>
      <c r="GA1487" s="187"/>
      <c r="GD1487" s="187"/>
      <c r="GG1487" s="187"/>
      <c r="GJ1487" s="187"/>
      <c r="GM1487" s="187"/>
      <c r="GP1487" s="187"/>
      <c r="GS1487" s="187"/>
      <c r="GV1487" s="187"/>
      <c r="GY1487" s="187"/>
      <c r="HB1487" s="187"/>
      <c r="HE1487" s="187"/>
      <c r="HH1487" s="187"/>
      <c r="HK1487" s="187"/>
      <c r="HN1487" s="187"/>
      <c r="HQ1487" s="187"/>
      <c r="HT1487" s="187"/>
      <c r="HW1487" s="187"/>
      <c r="HZ1487" s="187"/>
      <c r="IC1487" s="187"/>
      <c r="IF1487" s="187"/>
      <c r="II1487" s="187"/>
      <c r="IL1487" s="187"/>
      <c r="IO1487" s="187"/>
      <c r="IR1487" s="187"/>
      <c r="IU1487" s="187"/>
      <c r="IX1487" s="187"/>
      <c r="JA1487" s="187"/>
      <c r="JD1487" s="187"/>
      <c r="JG1487" s="187"/>
      <c r="JJ1487" s="187"/>
      <c r="JM1487" s="187"/>
      <c r="JP1487" s="187"/>
      <c r="JS1487" s="187"/>
      <c r="JV1487" s="187"/>
      <c r="JY1487" s="187"/>
      <c r="KB1487" s="187"/>
      <c r="KE1487" s="187"/>
      <c r="KH1487" s="187"/>
    </row>
    <row r="1488" spans="3:294" s="74" customFormat="1" x14ac:dyDescent="0.2">
      <c r="C1488" s="187"/>
      <c r="E1488" s="187"/>
      <c r="F1488" s="187"/>
      <c r="H1488" s="187"/>
      <c r="J1488" s="187"/>
      <c r="L1488" s="180"/>
      <c r="M1488" s="180"/>
      <c r="N1488" s="7"/>
      <c r="O1488" s="7"/>
      <c r="P1488" s="7"/>
      <c r="Q1488" s="7"/>
      <c r="R1488" s="187"/>
      <c r="T1488" s="7"/>
      <c r="U1488" s="7"/>
      <c r="V1488" s="187"/>
      <c r="X1488" s="7"/>
      <c r="Y1488" s="7"/>
      <c r="Z1488" s="187"/>
      <c r="AB1488" s="7"/>
      <c r="AC1488" s="7"/>
      <c r="AD1488" s="187"/>
      <c r="AF1488" s="7"/>
      <c r="AG1488" s="7"/>
      <c r="AH1488" s="187"/>
      <c r="AJ1488" s="187"/>
      <c r="AL1488" s="7"/>
      <c r="AM1488" s="7"/>
      <c r="AN1488" s="7"/>
      <c r="AO1488" s="7"/>
      <c r="AP1488" s="187"/>
      <c r="AR1488" s="187"/>
      <c r="AT1488" s="187"/>
      <c r="AV1488" s="187"/>
      <c r="AX1488" s="187"/>
      <c r="AZ1488" s="187"/>
      <c r="BB1488" s="187"/>
      <c r="BD1488" s="187"/>
      <c r="BF1488" s="187"/>
      <c r="BH1488" s="187"/>
      <c r="BJ1488" s="187"/>
      <c r="BL1488" s="187"/>
      <c r="BN1488" s="187"/>
      <c r="BP1488" s="187"/>
      <c r="BR1488" s="187"/>
      <c r="BT1488" s="187"/>
      <c r="BV1488" s="187"/>
      <c r="BX1488" s="187"/>
      <c r="BZ1488" s="187"/>
      <c r="CB1488" s="187"/>
      <c r="CD1488" s="187"/>
      <c r="CF1488" s="187"/>
      <c r="CH1488" s="187"/>
      <c r="CJ1488" s="187"/>
      <c r="CL1488" s="187"/>
      <c r="CN1488" s="187"/>
      <c r="CP1488" s="187"/>
      <c r="CR1488" s="187"/>
      <c r="CT1488" s="187"/>
      <c r="CV1488" s="187"/>
      <c r="CX1488" s="187"/>
      <c r="FJ1488" s="187"/>
      <c r="FL1488" s="187"/>
      <c r="FM1488" s="187"/>
      <c r="FO1488" s="187"/>
      <c r="FR1488" s="187"/>
      <c r="FU1488" s="187"/>
      <c r="FX1488" s="187"/>
      <c r="GA1488" s="187"/>
      <c r="GD1488" s="187"/>
      <c r="GG1488" s="187"/>
      <c r="GJ1488" s="187"/>
      <c r="GM1488" s="187"/>
      <c r="GP1488" s="187"/>
      <c r="GS1488" s="187"/>
      <c r="GV1488" s="187"/>
      <c r="GY1488" s="187"/>
      <c r="HB1488" s="187"/>
      <c r="HE1488" s="187"/>
      <c r="HH1488" s="187"/>
      <c r="HK1488" s="187"/>
      <c r="HN1488" s="187"/>
      <c r="HQ1488" s="187"/>
      <c r="HT1488" s="187"/>
      <c r="HW1488" s="187"/>
      <c r="HZ1488" s="187"/>
      <c r="IC1488" s="187"/>
      <c r="IF1488" s="187"/>
      <c r="II1488" s="187"/>
      <c r="IL1488" s="187"/>
      <c r="IO1488" s="187"/>
      <c r="IR1488" s="187"/>
      <c r="IU1488" s="187"/>
      <c r="IX1488" s="187"/>
      <c r="JA1488" s="187"/>
      <c r="JD1488" s="187"/>
      <c r="JG1488" s="187"/>
      <c r="JJ1488" s="187"/>
      <c r="JM1488" s="187"/>
      <c r="JP1488" s="187"/>
      <c r="JS1488" s="187"/>
      <c r="JV1488" s="187"/>
      <c r="JY1488" s="187"/>
      <c r="KB1488" s="187"/>
      <c r="KE1488" s="187"/>
      <c r="KH1488" s="187"/>
    </row>
    <row r="1489" spans="3:294" s="74" customFormat="1" x14ac:dyDescent="0.2">
      <c r="C1489" s="187"/>
      <c r="E1489" s="187"/>
      <c r="F1489" s="187"/>
      <c r="H1489" s="187"/>
      <c r="J1489" s="187"/>
      <c r="L1489" s="180"/>
      <c r="M1489" s="180"/>
      <c r="N1489" s="7"/>
      <c r="O1489" s="7"/>
      <c r="P1489" s="7"/>
      <c r="Q1489" s="7"/>
      <c r="R1489" s="187"/>
      <c r="T1489" s="7"/>
      <c r="U1489" s="7"/>
      <c r="V1489" s="187"/>
      <c r="X1489" s="7"/>
      <c r="Y1489" s="7"/>
      <c r="Z1489" s="187"/>
      <c r="AB1489" s="7"/>
      <c r="AC1489" s="7"/>
      <c r="AD1489" s="187"/>
      <c r="AF1489" s="7"/>
      <c r="AG1489" s="7"/>
      <c r="AH1489" s="187"/>
      <c r="AJ1489" s="187"/>
      <c r="AL1489" s="7"/>
      <c r="AM1489" s="7"/>
      <c r="AN1489" s="7"/>
      <c r="AO1489" s="7"/>
      <c r="AP1489" s="187"/>
      <c r="AR1489" s="187"/>
      <c r="AT1489" s="187"/>
      <c r="AV1489" s="187"/>
      <c r="AX1489" s="187"/>
      <c r="AZ1489" s="187"/>
      <c r="BB1489" s="187"/>
      <c r="BD1489" s="187"/>
      <c r="BF1489" s="187"/>
      <c r="BH1489" s="187"/>
      <c r="BJ1489" s="187"/>
      <c r="BL1489" s="187"/>
      <c r="BN1489" s="187"/>
      <c r="BP1489" s="187"/>
      <c r="BR1489" s="187"/>
      <c r="BT1489" s="187"/>
      <c r="BV1489" s="187"/>
      <c r="BX1489" s="187"/>
      <c r="BZ1489" s="187"/>
      <c r="CB1489" s="187"/>
      <c r="CD1489" s="187"/>
      <c r="CF1489" s="187"/>
      <c r="CH1489" s="187"/>
      <c r="CJ1489" s="187"/>
      <c r="CL1489" s="187"/>
      <c r="CN1489" s="187"/>
      <c r="CP1489" s="187"/>
      <c r="CR1489" s="187"/>
      <c r="CT1489" s="187"/>
      <c r="CV1489" s="187"/>
      <c r="CX1489" s="187"/>
      <c r="FJ1489" s="187"/>
      <c r="FL1489" s="187"/>
      <c r="FM1489" s="187"/>
      <c r="FO1489" s="187"/>
      <c r="FR1489" s="187"/>
      <c r="FU1489" s="187"/>
      <c r="FX1489" s="187"/>
      <c r="GA1489" s="187"/>
      <c r="GD1489" s="187"/>
      <c r="GG1489" s="187"/>
      <c r="GJ1489" s="187"/>
      <c r="GM1489" s="187"/>
      <c r="GP1489" s="187"/>
      <c r="GS1489" s="187"/>
      <c r="GV1489" s="187"/>
      <c r="GY1489" s="187"/>
      <c r="HB1489" s="187"/>
      <c r="HE1489" s="187"/>
      <c r="HH1489" s="187"/>
      <c r="HK1489" s="187"/>
      <c r="HN1489" s="187"/>
      <c r="HQ1489" s="187"/>
      <c r="HT1489" s="187"/>
      <c r="HW1489" s="187"/>
      <c r="HZ1489" s="187"/>
      <c r="IC1489" s="187"/>
      <c r="IF1489" s="187"/>
      <c r="II1489" s="187"/>
      <c r="IL1489" s="187"/>
      <c r="IO1489" s="187"/>
      <c r="IR1489" s="187"/>
      <c r="IU1489" s="187"/>
      <c r="IX1489" s="187"/>
      <c r="JA1489" s="187"/>
      <c r="JD1489" s="187"/>
      <c r="JG1489" s="187"/>
      <c r="JJ1489" s="187"/>
      <c r="JM1489" s="187"/>
      <c r="JP1489" s="187"/>
      <c r="JS1489" s="187"/>
      <c r="JV1489" s="187"/>
      <c r="JY1489" s="187"/>
      <c r="KB1489" s="187"/>
      <c r="KE1489" s="187"/>
      <c r="KH1489" s="187"/>
    </row>
    <row r="1490" spans="3:294" s="74" customFormat="1" x14ac:dyDescent="0.2">
      <c r="C1490" s="187"/>
      <c r="E1490" s="187"/>
      <c r="F1490" s="187"/>
      <c r="H1490" s="187"/>
      <c r="J1490" s="187"/>
      <c r="L1490" s="180"/>
      <c r="M1490" s="180"/>
      <c r="N1490" s="7"/>
      <c r="O1490" s="7"/>
      <c r="P1490" s="7"/>
      <c r="Q1490" s="7"/>
      <c r="R1490" s="187"/>
      <c r="T1490" s="7"/>
      <c r="U1490" s="7"/>
      <c r="V1490" s="187"/>
      <c r="X1490" s="7"/>
      <c r="Y1490" s="7"/>
      <c r="Z1490" s="187"/>
      <c r="AB1490" s="7"/>
      <c r="AC1490" s="7"/>
      <c r="AD1490" s="187"/>
      <c r="AF1490" s="7"/>
      <c r="AG1490" s="7"/>
      <c r="AH1490" s="187"/>
      <c r="AJ1490" s="187"/>
      <c r="AL1490" s="7"/>
      <c r="AM1490" s="7"/>
      <c r="AN1490" s="7"/>
      <c r="AO1490" s="7"/>
      <c r="AP1490" s="187"/>
      <c r="AR1490" s="187"/>
      <c r="AT1490" s="187"/>
      <c r="AV1490" s="187"/>
      <c r="AX1490" s="187"/>
      <c r="AZ1490" s="187"/>
      <c r="BB1490" s="187"/>
      <c r="BD1490" s="187"/>
      <c r="BF1490" s="187"/>
      <c r="BH1490" s="187"/>
      <c r="BJ1490" s="187"/>
      <c r="BL1490" s="187"/>
      <c r="BN1490" s="187"/>
      <c r="BP1490" s="187"/>
      <c r="BR1490" s="187"/>
      <c r="BT1490" s="187"/>
      <c r="BV1490" s="187"/>
      <c r="BX1490" s="187"/>
      <c r="BZ1490" s="187"/>
      <c r="CB1490" s="187"/>
      <c r="CD1490" s="187"/>
      <c r="CF1490" s="187"/>
      <c r="CH1490" s="187"/>
      <c r="CJ1490" s="187"/>
      <c r="CL1490" s="187"/>
      <c r="CN1490" s="187"/>
      <c r="CP1490" s="187"/>
      <c r="CR1490" s="187"/>
      <c r="CT1490" s="187"/>
      <c r="CV1490" s="187"/>
      <c r="CX1490" s="187"/>
      <c r="FJ1490" s="187"/>
      <c r="FL1490" s="187"/>
      <c r="FM1490" s="187"/>
      <c r="FO1490" s="187"/>
      <c r="FR1490" s="187"/>
      <c r="FU1490" s="187"/>
      <c r="FX1490" s="187"/>
      <c r="GA1490" s="187"/>
      <c r="GD1490" s="187"/>
      <c r="GG1490" s="187"/>
      <c r="GJ1490" s="187"/>
      <c r="GM1490" s="187"/>
      <c r="GP1490" s="187"/>
      <c r="GS1490" s="187"/>
      <c r="GV1490" s="187"/>
      <c r="GY1490" s="187"/>
      <c r="HB1490" s="187"/>
      <c r="HE1490" s="187"/>
      <c r="HH1490" s="187"/>
      <c r="HK1490" s="187"/>
      <c r="HN1490" s="187"/>
      <c r="HQ1490" s="187"/>
      <c r="HT1490" s="187"/>
      <c r="HW1490" s="187"/>
      <c r="HZ1490" s="187"/>
      <c r="IC1490" s="187"/>
      <c r="IF1490" s="187"/>
      <c r="II1490" s="187"/>
      <c r="IL1490" s="187"/>
      <c r="IO1490" s="187"/>
      <c r="IR1490" s="187"/>
      <c r="IU1490" s="187"/>
      <c r="IX1490" s="187"/>
      <c r="JA1490" s="187"/>
      <c r="JD1490" s="187"/>
      <c r="JG1490" s="187"/>
      <c r="JJ1490" s="187"/>
      <c r="JM1490" s="187"/>
      <c r="JP1490" s="187"/>
      <c r="JS1490" s="187"/>
      <c r="JV1490" s="187"/>
      <c r="JY1490" s="187"/>
      <c r="KB1490" s="187"/>
      <c r="KE1490" s="187"/>
      <c r="KH1490" s="187"/>
    </row>
    <row r="1491" spans="3:294" s="74" customFormat="1" x14ac:dyDescent="0.2">
      <c r="C1491" s="187"/>
      <c r="E1491" s="187"/>
      <c r="F1491" s="187"/>
      <c r="H1491" s="187"/>
      <c r="J1491" s="187"/>
      <c r="L1491" s="180"/>
      <c r="M1491" s="180"/>
      <c r="N1491" s="7"/>
      <c r="O1491" s="7"/>
      <c r="P1491" s="7"/>
      <c r="Q1491" s="7"/>
      <c r="R1491" s="187"/>
      <c r="T1491" s="7"/>
      <c r="U1491" s="7"/>
      <c r="V1491" s="187"/>
      <c r="X1491" s="7"/>
      <c r="Y1491" s="7"/>
      <c r="Z1491" s="187"/>
      <c r="AB1491" s="7"/>
      <c r="AC1491" s="7"/>
      <c r="AD1491" s="187"/>
      <c r="AF1491" s="7"/>
      <c r="AG1491" s="7"/>
      <c r="AH1491" s="187"/>
      <c r="AJ1491" s="187"/>
      <c r="AL1491" s="7"/>
      <c r="AM1491" s="7"/>
      <c r="AN1491" s="7"/>
      <c r="AO1491" s="7"/>
      <c r="AP1491" s="187"/>
      <c r="AR1491" s="187"/>
      <c r="AT1491" s="187"/>
      <c r="AV1491" s="187"/>
      <c r="AX1491" s="187"/>
      <c r="AZ1491" s="187"/>
      <c r="BB1491" s="187"/>
      <c r="BD1491" s="187"/>
      <c r="BF1491" s="187"/>
      <c r="BH1491" s="187"/>
      <c r="BJ1491" s="187"/>
      <c r="BL1491" s="187"/>
      <c r="BN1491" s="187"/>
      <c r="BP1491" s="187"/>
      <c r="BR1491" s="187"/>
      <c r="BT1491" s="187"/>
      <c r="BV1491" s="187"/>
      <c r="BX1491" s="187"/>
      <c r="BZ1491" s="187"/>
      <c r="CB1491" s="187"/>
      <c r="CD1491" s="187"/>
      <c r="CF1491" s="187"/>
      <c r="CH1491" s="187"/>
      <c r="CJ1491" s="187"/>
      <c r="CL1491" s="187"/>
      <c r="CN1491" s="187"/>
      <c r="CP1491" s="187"/>
      <c r="CR1491" s="187"/>
      <c r="CT1491" s="187"/>
      <c r="CV1491" s="187"/>
      <c r="CX1491" s="187"/>
      <c r="FJ1491" s="187"/>
      <c r="FL1491" s="187"/>
      <c r="FM1491" s="187"/>
      <c r="FO1491" s="187"/>
      <c r="FR1491" s="187"/>
      <c r="FU1491" s="187"/>
      <c r="FX1491" s="187"/>
      <c r="GA1491" s="187"/>
      <c r="GD1491" s="187"/>
      <c r="GG1491" s="187"/>
      <c r="GJ1491" s="187"/>
      <c r="GM1491" s="187"/>
      <c r="GP1491" s="187"/>
      <c r="GS1491" s="187"/>
      <c r="GV1491" s="187"/>
      <c r="GY1491" s="187"/>
      <c r="HB1491" s="187"/>
      <c r="HE1491" s="187"/>
      <c r="HH1491" s="187"/>
      <c r="HK1491" s="187"/>
      <c r="HN1491" s="187"/>
      <c r="HQ1491" s="187"/>
      <c r="HT1491" s="187"/>
      <c r="HW1491" s="187"/>
      <c r="HZ1491" s="187"/>
      <c r="IC1491" s="187"/>
      <c r="IF1491" s="187"/>
      <c r="II1491" s="187"/>
      <c r="IL1491" s="187"/>
      <c r="IO1491" s="187"/>
      <c r="IR1491" s="187"/>
      <c r="IU1491" s="187"/>
      <c r="IX1491" s="187"/>
      <c r="JA1491" s="187"/>
      <c r="JD1491" s="187"/>
      <c r="JG1491" s="187"/>
      <c r="JJ1491" s="187"/>
      <c r="JM1491" s="187"/>
      <c r="JP1491" s="187"/>
      <c r="JS1491" s="187"/>
      <c r="JV1491" s="187"/>
      <c r="JY1491" s="187"/>
      <c r="KB1491" s="187"/>
      <c r="KE1491" s="187"/>
      <c r="KH1491" s="187"/>
    </row>
    <row r="1492" spans="3:294" s="74" customFormat="1" x14ac:dyDescent="0.2">
      <c r="C1492" s="187"/>
      <c r="E1492" s="187"/>
      <c r="F1492" s="187"/>
      <c r="H1492" s="187"/>
      <c r="J1492" s="187"/>
      <c r="L1492" s="180"/>
      <c r="M1492" s="180"/>
      <c r="N1492" s="7"/>
      <c r="O1492" s="7"/>
      <c r="P1492" s="7"/>
      <c r="Q1492" s="7"/>
      <c r="R1492" s="187"/>
      <c r="T1492" s="7"/>
      <c r="U1492" s="7"/>
      <c r="V1492" s="187"/>
      <c r="X1492" s="7"/>
      <c r="Y1492" s="7"/>
      <c r="Z1492" s="187"/>
      <c r="AB1492" s="7"/>
      <c r="AC1492" s="7"/>
      <c r="AD1492" s="187"/>
      <c r="AF1492" s="7"/>
      <c r="AG1492" s="7"/>
      <c r="AH1492" s="187"/>
      <c r="AJ1492" s="187"/>
      <c r="AL1492" s="7"/>
      <c r="AM1492" s="7"/>
      <c r="AN1492" s="7"/>
      <c r="AO1492" s="7"/>
      <c r="AP1492" s="187"/>
      <c r="AR1492" s="187"/>
      <c r="AT1492" s="187"/>
      <c r="AV1492" s="187"/>
      <c r="AX1492" s="187"/>
      <c r="AZ1492" s="187"/>
      <c r="BB1492" s="187"/>
      <c r="BD1492" s="187"/>
      <c r="BF1492" s="187"/>
      <c r="BH1492" s="187"/>
      <c r="BJ1492" s="187"/>
      <c r="BL1492" s="187"/>
      <c r="BN1492" s="187"/>
      <c r="BP1492" s="187"/>
      <c r="BR1492" s="187"/>
      <c r="BT1492" s="187"/>
      <c r="BV1492" s="187"/>
      <c r="BX1492" s="187"/>
      <c r="BZ1492" s="187"/>
      <c r="CB1492" s="187"/>
      <c r="CD1492" s="187"/>
      <c r="CF1492" s="187"/>
      <c r="CH1492" s="187"/>
      <c r="CJ1492" s="187"/>
      <c r="CL1492" s="187"/>
      <c r="CN1492" s="187"/>
      <c r="CP1492" s="187"/>
      <c r="CR1492" s="187"/>
      <c r="CT1492" s="187"/>
      <c r="CV1492" s="187"/>
      <c r="CX1492" s="187"/>
      <c r="FJ1492" s="187"/>
      <c r="FL1492" s="187"/>
      <c r="FM1492" s="187"/>
      <c r="FO1492" s="187"/>
      <c r="FR1492" s="187"/>
      <c r="FU1492" s="187"/>
      <c r="FX1492" s="187"/>
      <c r="GA1492" s="187"/>
      <c r="GD1492" s="187"/>
      <c r="GG1492" s="187"/>
      <c r="GJ1492" s="187"/>
      <c r="GM1492" s="187"/>
      <c r="GP1492" s="187"/>
      <c r="GS1492" s="187"/>
      <c r="GV1492" s="187"/>
      <c r="GY1492" s="187"/>
      <c r="HB1492" s="187"/>
      <c r="HE1492" s="187"/>
      <c r="HH1492" s="187"/>
      <c r="HK1492" s="187"/>
      <c r="HN1492" s="187"/>
      <c r="HQ1492" s="187"/>
      <c r="HT1492" s="187"/>
      <c r="HW1492" s="187"/>
      <c r="HZ1492" s="187"/>
      <c r="IC1492" s="187"/>
      <c r="IF1492" s="187"/>
      <c r="II1492" s="187"/>
      <c r="IL1492" s="187"/>
      <c r="IO1492" s="187"/>
      <c r="IR1492" s="187"/>
      <c r="IU1492" s="187"/>
      <c r="IX1492" s="187"/>
      <c r="JA1492" s="187"/>
      <c r="JD1492" s="187"/>
      <c r="JG1492" s="187"/>
      <c r="JJ1492" s="187"/>
      <c r="JM1492" s="187"/>
      <c r="JP1492" s="187"/>
      <c r="JS1492" s="187"/>
      <c r="JV1492" s="187"/>
      <c r="JY1492" s="187"/>
      <c r="KB1492" s="187"/>
      <c r="KE1492" s="187"/>
      <c r="KH1492" s="187"/>
    </row>
    <row r="1493" spans="3:294" s="74" customFormat="1" x14ac:dyDescent="0.2">
      <c r="C1493" s="187"/>
      <c r="E1493" s="187"/>
      <c r="F1493" s="187"/>
      <c r="H1493" s="187"/>
      <c r="J1493" s="187"/>
      <c r="L1493" s="180"/>
      <c r="M1493" s="180"/>
      <c r="N1493" s="7"/>
      <c r="O1493" s="7"/>
      <c r="P1493" s="7"/>
      <c r="Q1493" s="7"/>
      <c r="R1493" s="187"/>
      <c r="T1493" s="7"/>
      <c r="U1493" s="7"/>
      <c r="V1493" s="187"/>
      <c r="X1493" s="7"/>
      <c r="Y1493" s="7"/>
      <c r="Z1493" s="187"/>
      <c r="AB1493" s="7"/>
      <c r="AC1493" s="7"/>
      <c r="AD1493" s="187"/>
      <c r="AF1493" s="7"/>
      <c r="AG1493" s="7"/>
      <c r="AH1493" s="187"/>
      <c r="AJ1493" s="187"/>
      <c r="AL1493" s="7"/>
      <c r="AM1493" s="7"/>
      <c r="AN1493" s="7"/>
      <c r="AO1493" s="7"/>
      <c r="AP1493" s="187"/>
      <c r="AR1493" s="187"/>
      <c r="AT1493" s="187"/>
      <c r="AV1493" s="187"/>
      <c r="AX1493" s="187"/>
      <c r="AZ1493" s="187"/>
      <c r="BB1493" s="187"/>
      <c r="BD1493" s="187"/>
      <c r="BF1493" s="187"/>
      <c r="BH1493" s="187"/>
      <c r="BJ1493" s="187"/>
      <c r="BL1493" s="187"/>
      <c r="BN1493" s="187"/>
      <c r="BP1493" s="187"/>
      <c r="BR1493" s="187"/>
      <c r="BT1493" s="187"/>
      <c r="BV1493" s="187"/>
      <c r="BX1493" s="187"/>
      <c r="BZ1493" s="187"/>
      <c r="CB1493" s="187"/>
      <c r="CD1493" s="187"/>
      <c r="CF1493" s="187"/>
      <c r="CH1493" s="187"/>
      <c r="CJ1493" s="187"/>
      <c r="CL1493" s="187"/>
      <c r="CN1493" s="187"/>
      <c r="CP1493" s="187"/>
      <c r="CR1493" s="187"/>
      <c r="CT1493" s="187"/>
      <c r="CV1493" s="187"/>
      <c r="CX1493" s="187"/>
      <c r="FJ1493" s="187"/>
      <c r="FL1493" s="187"/>
      <c r="FM1493" s="187"/>
      <c r="FO1493" s="187"/>
      <c r="FR1493" s="187"/>
      <c r="FU1493" s="187"/>
      <c r="FX1493" s="187"/>
      <c r="GA1493" s="187"/>
      <c r="GD1493" s="187"/>
      <c r="GG1493" s="187"/>
      <c r="GJ1493" s="187"/>
      <c r="GM1493" s="187"/>
      <c r="GP1493" s="187"/>
      <c r="GS1493" s="187"/>
      <c r="GV1493" s="187"/>
      <c r="GY1493" s="187"/>
      <c r="HB1493" s="187"/>
      <c r="HE1493" s="187"/>
      <c r="HH1493" s="187"/>
      <c r="HK1493" s="187"/>
      <c r="HN1493" s="187"/>
      <c r="HQ1493" s="187"/>
      <c r="HT1493" s="187"/>
      <c r="HW1493" s="187"/>
      <c r="HZ1493" s="187"/>
      <c r="IC1493" s="187"/>
      <c r="IF1493" s="187"/>
      <c r="II1493" s="187"/>
      <c r="IL1493" s="187"/>
      <c r="IO1493" s="187"/>
      <c r="IR1493" s="187"/>
      <c r="IU1493" s="187"/>
      <c r="IX1493" s="187"/>
      <c r="JA1493" s="187"/>
      <c r="JD1493" s="187"/>
      <c r="JG1493" s="187"/>
      <c r="JJ1493" s="187"/>
      <c r="JM1493" s="187"/>
      <c r="JP1493" s="187"/>
      <c r="JS1493" s="187"/>
      <c r="JV1493" s="187"/>
      <c r="JY1493" s="187"/>
      <c r="KB1493" s="187"/>
      <c r="KE1493" s="187"/>
      <c r="KH1493" s="187"/>
    </row>
    <row r="1494" spans="3:294" s="74" customFormat="1" x14ac:dyDescent="0.2">
      <c r="C1494" s="187"/>
      <c r="E1494" s="187"/>
      <c r="F1494" s="187"/>
      <c r="H1494" s="187"/>
      <c r="J1494" s="187"/>
      <c r="L1494" s="180"/>
      <c r="M1494" s="180"/>
      <c r="N1494" s="7"/>
      <c r="O1494" s="7"/>
      <c r="P1494" s="7"/>
      <c r="Q1494" s="7"/>
      <c r="R1494" s="187"/>
      <c r="T1494" s="7"/>
      <c r="U1494" s="7"/>
      <c r="V1494" s="187"/>
      <c r="X1494" s="7"/>
      <c r="Y1494" s="7"/>
      <c r="Z1494" s="187"/>
      <c r="AB1494" s="7"/>
      <c r="AC1494" s="7"/>
      <c r="AD1494" s="187"/>
      <c r="AF1494" s="7"/>
      <c r="AG1494" s="7"/>
      <c r="AH1494" s="187"/>
      <c r="AJ1494" s="187"/>
      <c r="AL1494" s="7"/>
      <c r="AM1494" s="7"/>
      <c r="AN1494" s="7"/>
      <c r="AO1494" s="7"/>
      <c r="AP1494" s="187"/>
      <c r="AR1494" s="187"/>
      <c r="AT1494" s="187"/>
      <c r="AV1494" s="187"/>
      <c r="AX1494" s="187"/>
      <c r="AZ1494" s="187"/>
      <c r="BB1494" s="187"/>
      <c r="BD1494" s="187"/>
      <c r="BF1494" s="187"/>
      <c r="BH1494" s="187"/>
      <c r="BJ1494" s="187"/>
      <c r="BL1494" s="187"/>
      <c r="BN1494" s="187"/>
      <c r="BP1494" s="187"/>
      <c r="BR1494" s="187"/>
      <c r="BT1494" s="187"/>
      <c r="BV1494" s="187"/>
      <c r="BX1494" s="187"/>
      <c r="BZ1494" s="187"/>
      <c r="CB1494" s="187"/>
      <c r="CD1494" s="187"/>
      <c r="CF1494" s="187"/>
      <c r="CH1494" s="187"/>
      <c r="CJ1494" s="187"/>
      <c r="CL1494" s="187"/>
      <c r="CN1494" s="187"/>
      <c r="CP1494" s="187"/>
      <c r="CR1494" s="187"/>
      <c r="CT1494" s="187"/>
      <c r="CV1494" s="187"/>
      <c r="CX1494" s="187"/>
      <c r="FJ1494" s="187"/>
      <c r="FL1494" s="187"/>
      <c r="FM1494" s="187"/>
      <c r="FO1494" s="187"/>
      <c r="FR1494" s="187"/>
      <c r="FU1494" s="187"/>
      <c r="FX1494" s="187"/>
      <c r="GA1494" s="187"/>
      <c r="GD1494" s="187"/>
      <c r="GG1494" s="187"/>
      <c r="GJ1494" s="187"/>
      <c r="GM1494" s="187"/>
      <c r="GP1494" s="187"/>
      <c r="GS1494" s="187"/>
      <c r="GV1494" s="187"/>
      <c r="GY1494" s="187"/>
      <c r="HB1494" s="187"/>
      <c r="HE1494" s="187"/>
      <c r="HH1494" s="187"/>
      <c r="HK1494" s="187"/>
      <c r="HN1494" s="187"/>
      <c r="HQ1494" s="187"/>
      <c r="HT1494" s="187"/>
      <c r="HW1494" s="187"/>
      <c r="HZ1494" s="187"/>
      <c r="IC1494" s="187"/>
      <c r="IF1494" s="187"/>
      <c r="II1494" s="187"/>
      <c r="IL1494" s="187"/>
      <c r="IO1494" s="187"/>
      <c r="IR1494" s="187"/>
      <c r="IU1494" s="187"/>
      <c r="IX1494" s="187"/>
      <c r="JA1494" s="187"/>
      <c r="JD1494" s="187"/>
      <c r="JG1494" s="187"/>
      <c r="JJ1494" s="187"/>
      <c r="JM1494" s="187"/>
      <c r="JP1494" s="187"/>
      <c r="JS1494" s="187"/>
      <c r="JV1494" s="187"/>
      <c r="JY1494" s="187"/>
      <c r="KB1494" s="187"/>
      <c r="KE1494" s="187"/>
      <c r="KH1494" s="187"/>
    </row>
    <row r="1495" spans="3:294" s="74" customFormat="1" x14ac:dyDescent="0.2">
      <c r="C1495" s="187"/>
      <c r="E1495" s="187"/>
      <c r="F1495" s="187"/>
      <c r="H1495" s="187"/>
      <c r="J1495" s="187"/>
      <c r="L1495" s="180"/>
      <c r="M1495" s="180"/>
      <c r="N1495" s="7"/>
      <c r="O1495" s="7"/>
      <c r="P1495" s="7"/>
      <c r="Q1495" s="7"/>
      <c r="R1495" s="187"/>
      <c r="T1495" s="7"/>
      <c r="U1495" s="7"/>
      <c r="V1495" s="187"/>
      <c r="X1495" s="7"/>
      <c r="Y1495" s="7"/>
      <c r="Z1495" s="187"/>
      <c r="AB1495" s="7"/>
      <c r="AC1495" s="7"/>
      <c r="AD1495" s="187"/>
      <c r="AF1495" s="7"/>
      <c r="AG1495" s="7"/>
      <c r="AH1495" s="187"/>
      <c r="AJ1495" s="187"/>
      <c r="AL1495" s="7"/>
      <c r="AM1495" s="7"/>
      <c r="AN1495" s="7"/>
      <c r="AO1495" s="7"/>
      <c r="AP1495" s="187"/>
      <c r="AR1495" s="187"/>
      <c r="AT1495" s="187"/>
      <c r="AV1495" s="187"/>
      <c r="AX1495" s="187"/>
      <c r="AZ1495" s="187"/>
      <c r="BB1495" s="187"/>
      <c r="BD1495" s="187"/>
      <c r="BF1495" s="187"/>
      <c r="BH1495" s="187"/>
      <c r="BJ1495" s="187"/>
      <c r="BL1495" s="187"/>
      <c r="BN1495" s="187"/>
      <c r="BP1495" s="187"/>
      <c r="BR1495" s="187"/>
      <c r="BT1495" s="187"/>
      <c r="BV1495" s="187"/>
      <c r="BX1495" s="187"/>
      <c r="BZ1495" s="187"/>
      <c r="CB1495" s="187"/>
      <c r="CD1495" s="187"/>
      <c r="CF1495" s="187"/>
      <c r="CH1495" s="187"/>
      <c r="CJ1495" s="187"/>
      <c r="CL1495" s="187"/>
      <c r="CN1495" s="187"/>
      <c r="CP1495" s="187"/>
      <c r="CR1495" s="187"/>
      <c r="CT1495" s="187"/>
      <c r="CV1495" s="187"/>
      <c r="CX1495" s="187"/>
      <c r="FJ1495" s="187"/>
      <c r="FL1495" s="187"/>
      <c r="FM1495" s="187"/>
      <c r="FO1495" s="187"/>
      <c r="FR1495" s="187"/>
      <c r="FU1495" s="187"/>
      <c r="FX1495" s="187"/>
      <c r="GA1495" s="187"/>
      <c r="GD1495" s="187"/>
      <c r="GG1495" s="187"/>
      <c r="GJ1495" s="187"/>
      <c r="GM1495" s="187"/>
      <c r="GP1495" s="187"/>
      <c r="GS1495" s="187"/>
      <c r="GV1495" s="187"/>
      <c r="GY1495" s="187"/>
      <c r="HB1495" s="187"/>
      <c r="HE1495" s="187"/>
      <c r="HH1495" s="187"/>
      <c r="HK1495" s="187"/>
      <c r="HN1495" s="187"/>
      <c r="HQ1495" s="187"/>
      <c r="HT1495" s="187"/>
      <c r="HW1495" s="187"/>
      <c r="HZ1495" s="187"/>
      <c r="IC1495" s="187"/>
      <c r="IF1495" s="187"/>
      <c r="II1495" s="187"/>
      <c r="IL1495" s="187"/>
      <c r="IO1495" s="187"/>
      <c r="IR1495" s="187"/>
      <c r="IU1495" s="187"/>
      <c r="IX1495" s="187"/>
      <c r="JA1495" s="187"/>
      <c r="JD1495" s="187"/>
      <c r="JG1495" s="187"/>
      <c r="JJ1495" s="187"/>
      <c r="JM1495" s="187"/>
      <c r="JP1495" s="187"/>
      <c r="JS1495" s="187"/>
      <c r="JV1495" s="187"/>
      <c r="JY1495" s="187"/>
      <c r="KB1495" s="187"/>
      <c r="KE1495" s="187"/>
      <c r="KH1495" s="187"/>
    </row>
    <row r="1496" spans="3:294" s="74" customFormat="1" x14ac:dyDescent="0.2">
      <c r="C1496" s="187"/>
      <c r="E1496" s="187"/>
      <c r="F1496" s="187"/>
      <c r="H1496" s="187"/>
      <c r="J1496" s="187"/>
      <c r="L1496" s="180"/>
      <c r="M1496" s="180"/>
      <c r="N1496" s="7"/>
      <c r="O1496" s="7"/>
      <c r="P1496" s="7"/>
      <c r="Q1496" s="7"/>
      <c r="R1496" s="187"/>
      <c r="T1496" s="7"/>
      <c r="U1496" s="7"/>
      <c r="V1496" s="187"/>
      <c r="X1496" s="7"/>
      <c r="Y1496" s="7"/>
      <c r="Z1496" s="187"/>
      <c r="AB1496" s="7"/>
      <c r="AC1496" s="7"/>
      <c r="AD1496" s="187"/>
      <c r="AF1496" s="7"/>
      <c r="AG1496" s="7"/>
      <c r="AH1496" s="187"/>
      <c r="AJ1496" s="187"/>
      <c r="AL1496" s="7"/>
      <c r="AM1496" s="7"/>
      <c r="AN1496" s="7"/>
      <c r="AO1496" s="7"/>
      <c r="AP1496" s="187"/>
      <c r="AR1496" s="187"/>
      <c r="AT1496" s="187"/>
      <c r="AV1496" s="187"/>
      <c r="AX1496" s="187"/>
      <c r="AZ1496" s="187"/>
      <c r="BB1496" s="187"/>
      <c r="BD1496" s="187"/>
      <c r="BF1496" s="187"/>
      <c r="BH1496" s="187"/>
      <c r="BJ1496" s="187"/>
      <c r="BL1496" s="187"/>
      <c r="BN1496" s="187"/>
      <c r="BP1496" s="187"/>
      <c r="BR1496" s="187"/>
      <c r="BT1496" s="187"/>
      <c r="BV1496" s="187"/>
      <c r="BX1496" s="187"/>
      <c r="BZ1496" s="187"/>
      <c r="CB1496" s="187"/>
      <c r="CD1496" s="187"/>
      <c r="CF1496" s="187"/>
      <c r="CH1496" s="187"/>
      <c r="CJ1496" s="187"/>
      <c r="CL1496" s="187"/>
      <c r="CN1496" s="187"/>
      <c r="CP1496" s="187"/>
      <c r="CR1496" s="187"/>
      <c r="CT1496" s="187"/>
      <c r="CV1496" s="187"/>
      <c r="CX1496" s="187"/>
      <c r="FJ1496" s="187"/>
      <c r="FL1496" s="187"/>
      <c r="FM1496" s="187"/>
      <c r="FO1496" s="187"/>
      <c r="FR1496" s="187"/>
      <c r="FU1496" s="187"/>
      <c r="FX1496" s="187"/>
      <c r="GA1496" s="187"/>
      <c r="GD1496" s="187"/>
      <c r="GG1496" s="187"/>
      <c r="GJ1496" s="187"/>
      <c r="GM1496" s="187"/>
      <c r="GP1496" s="187"/>
      <c r="GS1496" s="187"/>
      <c r="GV1496" s="187"/>
      <c r="GY1496" s="187"/>
      <c r="HB1496" s="187"/>
      <c r="HE1496" s="187"/>
      <c r="HH1496" s="187"/>
      <c r="HK1496" s="187"/>
      <c r="HN1496" s="187"/>
      <c r="HQ1496" s="187"/>
      <c r="HT1496" s="187"/>
      <c r="HW1496" s="187"/>
      <c r="HZ1496" s="187"/>
      <c r="IC1496" s="187"/>
      <c r="IF1496" s="187"/>
      <c r="II1496" s="187"/>
      <c r="IL1496" s="187"/>
      <c r="IO1496" s="187"/>
      <c r="IR1496" s="187"/>
      <c r="IU1496" s="187"/>
      <c r="IX1496" s="187"/>
      <c r="JA1496" s="187"/>
      <c r="JD1496" s="187"/>
      <c r="JG1496" s="187"/>
      <c r="JJ1496" s="187"/>
      <c r="JM1496" s="187"/>
      <c r="JP1496" s="187"/>
      <c r="JS1496" s="187"/>
      <c r="JV1496" s="187"/>
      <c r="JY1496" s="187"/>
      <c r="KB1496" s="187"/>
      <c r="KE1496" s="187"/>
      <c r="KH1496" s="187"/>
    </row>
    <row r="1497" spans="3:294" s="74" customFormat="1" x14ac:dyDescent="0.2">
      <c r="C1497" s="187"/>
      <c r="E1497" s="187"/>
      <c r="F1497" s="187"/>
      <c r="H1497" s="187"/>
      <c r="J1497" s="187"/>
      <c r="L1497" s="180"/>
      <c r="M1497" s="180"/>
      <c r="N1497" s="7"/>
      <c r="O1497" s="7"/>
      <c r="P1497" s="7"/>
      <c r="Q1497" s="7"/>
      <c r="R1497" s="187"/>
      <c r="T1497" s="7"/>
      <c r="U1497" s="7"/>
      <c r="V1497" s="187"/>
      <c r="X1497" s="7"/>
      <c r="Y1497" s="7"/>
      <c r="Z1497" s="187"/>
      <c r="AB1497" s="7"/>
      <c r="AC1497" s="7"/>
      <c r="AD1497" s="187"/>
      <c r="AF1497" s="7"/>
      <c r="AG1497" s="7"/>
      <c r="AH1497" s="187"/>
      <c r="AJ1497" s="187"/>
      <c r="AL1497" s="7"/>
      <c r="AM1497" s="7"/>
      <c r="AN1497" s="7"/>
      <c r="AO1497" s="7"/>
      <c r="AP1497" s="187"/>
      <c r="AR1497" s="187"/>
      <c r="AT1497" s="187"/>
      <c r="AV1497" s="187"/>
      <c r="AX1497" s="187"/>
      <c r="AZ1497" s="187"/>
      <c r="BB1497" s="187"/>
      <c r="BD1497" s="187"/>
      <c r="BF1497" s="187"/>
      <c r="BH1497" s="187"/>
      <c r="BJ1497" s="187"/>
      <c r="BL1497" s="187"/>
      <c r="BN1497" s="187"/>
      <c r="BP1497" s="187"/>
      <c r="BR1497" s="187"/>
      <c r="BT1497" s="187"/>
      <c r="BV1497" s="187"/>
      <c r="BX1497" s="187"/>
      <c r="BZ1497" s="187"/>
      <c r="CB1497" s="187"/>
      <c r="CD1497" s="187"/>
      <c r="CF1497" s="187"/>
      <c r="CH1497" s="187"/>
      <c r="CJ1497" s="187"/>
      <c r="CL1497" s="187"/>
      <c r="CN1497" s="187"/>
      <c r="CP1497" s="187"/>
      <c r="CR1497" s="187"/>
      <c r="CT1497" s="187"/>
      <c r="CV1497" s="187"/>
      <c r="CX1497" s="187"/>
      <c r="FJ1497" s="187"/>
      <c r="FL1497" s="187"/>
      <c r="FM1497" s="187"/>
      <c r="FO1497" s="187"/>
      <c r="FR1497" s="187"/>
      <c r="FU1497" s="187"/>
      <c r="FX1497" s="187"/>
      <c r="GA1497" s="187"/>
      <c r="GD1497" s="187"/>
      <c r="GG1497" s="187"/>
      <c r="GJ1497" s="187"/>
      <c r="GM1497" s="187"/>
      <c r="GP1497" s="187"/>
      <c r="GS1497" s="187"/>
      <c r="GV1497" s="187"/>
      <c r="GY1497" s="187"/>
      <c r="HB1497" s="187"/>
      <c r="HE1497" s="187"/>
      <c r="HH1497" s="187"/>
      <c r="HK1497" s="187"/>
      <c r="HN1497" s="187"/>
      <c r="HQ1497" s="187"/>
      <c r="HT1497" s="187"/>
      <c r="HW1497" s="187"/>
      <c r="HZ1497" s="187"/>
      <c r="IC1497" s="187"/>
      <c r="IF1497" s="187"/>
      <c r="II1497" s="187"/>
      <c r="IL1497" s="187"/>
      <c r="IO1497" s="187"/>
      <c r="IR1497" s="187"/>
      <c r="IU1497" s="187"/>
      <c r="IX1497" s="187"/>
      <c r="JA1497" s="187"/>
      <c r="JD1497" s="187"/>
      <c r="JG1497" s="187"/>
      <c r="JJ1497" s="187"/>
      <c r="JM1497" s="187"/>
      <c r="JP1497" s="187"/>
      <c r="JS1497" s="187"/>
      <c r="JV1497" s="187"/>
      <c r="JY1497" s="187"/>
      <c r="KB1497" s="187"/>
      <c r="KE1497" s="187"/>
      <c r="KH1497" s="187"/>
    </row>
    <row r="1498" spans="3:294" s="74" customFormat="1" x14ac:dyDescent="0.2">
      <c r="C1498" s="187"/>
      <c r="E1498" s="187"/>
      <c r="F1498" s="187"/>
      <c r="H1498" s="187"/>
      <c r="J1498" s="187"/>
      <c r="L1498" s="180"/>
      <c r="M1498" s="180"/>
      <c r="N1498" s="7"/>
      <c r="O1498" s="7"/>
      <c r="P1498" s="7"/>
      <c r="Q1498" s="7"/>
      <c r="R1498" s="187"/>
      <c r="T1498" s="7"/>
      <c r="U1498" s="7"/>
      <c r="V1498" s="187"/>
      <c r="X1498" s="7"/>
      <c r="Y1498" s="7"/>
      <c r="Z1498" s="187"/>
      <c r="AB1498" s="7"/>
      <c r="AC1498" s="7"/>
      <c r="AD1498" s="187"/>
      <c r="AF1498" s="7"/>
      <c r="AG1498" s="7"/>
      <c r="AH1498" s="187"/>
      <c r="AJ1498" s="187"/>
      <c r="AL1498" s="7"/>
      <c r="AM1498" s="7"/>
      <c r="AN1498" s="7"/>
      <c r="AO1498" s="7"/>
      <c r="AP1498" s="187"/>
      <c r="AR1498" s="187"/>
      <c r="AT1498" s="187"/>
      <c r="AV1498" s="187"/>
      <c r="AX1498" s="187"/>
      <c r="AZ1498" s="187"/>
      <c r="BB1498" s="187"/>
      <c r="BD1498" s="187"/>
      <c r="BF1498" s="187"/>
      <c r="BH1498" s="187"/>
      <c r="BJ1498" s="187"/>
      <c r="BL1498" s="187"/>
      <c r="BN1498" s="187"/>
      <c r="BP1498" s="187"/>
      <c r="BR1498" s="187"/>
      <c r="BT1498" s="187"/>
      <c r="BV1498" s="187"/>
      <c r="BX1498" s="187"/>
      <c r="BZ1498" s="187"/>
      <c r="CB1498" s="187"/>
      <c r="CD1498" s="187"/>
      <c r="CF1498" s="187"/>
      <c r="CH1498" s="187"/>
      <c r="CJ1498" s="187"/>
      <c r="CL1498" s="187"/>
      <c r="CN1498" s="187"/>
      <c r="CP1498" s="187"/>
      <c r="CR1498" s="187"/>
      <c r="CT1498" s="187"/>
      <c r="CV1498" s="187"/>
      <c r="CX1498" s="187"/>
      <c r="FJ1498" s="187"/>
      <c r="FL1498" s="187"/>
      <c r="FM1498" s="187"/>
      <c r="FO1498" s="187"/>
      <c r="FR1498" s="187"/>
      <c r="FU1498" s="187"/>
      <c r="FX1498" s="187"/>
      <c r="GA1498" s="187"/>
      <c r="GD1498" s="187"/>
      <c r="GG1498" s="187"/>
      <c r="GJ1498" s="187"/>
      <c r="GM1498" s="187"/>
      <c r="GP1498" s="187"/>
      <c r="GS1498" s="187"/>
      <c r="GV1498" s="187"/>
      <c r="GY1498" s="187"/>
      <c r="HB1498" s="187"/>
      <c r="HE1498" s="187"/>
      <c r="HH1498" s="187"/>
      <c r="HK1498" s="187"/>
      <c r="HN1498" s="187"/>
      <c r="HQ1498" s="187"/>
      <c r="HT1498" s="187"/>
      <c r="HW1498" s="187"/>
      <c r="HZ1498" s="187"/>
      <c r="IC1498" s="187"/>
      <c r="IF1498" s="187"/>
      <c r="II1498" s="187"/>
      <c r="IL1498" s="187"/>
      <c r="IO1498" s="187"/>
      <c r="IR1498" s="187"/>
      <c r="IU1498" s="187"/>
      <c r="IX1498" s="187"/>
      <c r="JA1498" s="187"/>
      <c r="JD1498" s="187"/>
      <c r="JG1498" s="187"/>
      <c r="JJ1498" s="187"/>
      <c r="JM1498" s="187"/>
      <c r="JP1498" s="187"/>
      <c r="JS1498" s="187"/>
      <c r="JV1498" s="187"/>
      <c r="JY1498" s="187"/>
      <c r="KB1498" s="187"/>
      <c r="KE1498" s="187"/>
      <c r="KH1498" s="187"/>
    </row>
    <row r="1499" spans="3:294" s="74" customFormat="1" x14ac:dyDescent="0.2">
      <c r="C1499" s="187"/>
      <c r="E1499" s="187"/>
      <c r="F1499" s="187"/>
      <c r="H1499" s="187"/>
      <c r="J1499" s="187"/>
      <c r="L1499" s="180"/>
      <c r="M1499" s="180"/>
      <c r="N1499" s="7"/>
      <c r="O1499" s="7"/>
      <c r="P1499" s="7"/>
      <c r="Q1499" s="7"/>
      <c r="R1499" s="187"/>
      <c r="T1499" s="7"/>
      <c r="U1499" s="7"/>
      <c r="V1499" s="187"/>
      <c r="X1499" s="7"/>
      <c r="Y1499" s="7"/>
      <c r="Z1499" s="187"/>
      <c r="AB1499" s="7"/>
      <c r="AC1499" s="7"/>
      <c r="AD1499" s="187"/>
      <c r="AF1499" s="7"/>
      <c r="AG1499" s="7"/>
      <c r="AH1499" s="187"/>
      <c r="AJ1499" s="187"/>
      <c r="AL1499" s="7"/>
      <c r="AM1499" s="7"/>
      <c r="AN1499" s="7"/>
      <c r="AO1499" s="7"/>
      <c r="AP1499" s="187"/>
      <c r="AR1499" s="187"/>
      <c r="AT1499" s="187"/>
      <c r="AV1499" s="187"/>
      <c r="AX1499" s="187"/>
      <c r="AZ1499" s="187"/>
      <c r="BB1499" s="187"/>
      <c r="BD1499" s="187"/>
      <c r="BF1499" s="187"/>
      <c r="BH1499" s="187"/>
      <c r="BJ1499" s="187"/>
      <c r="BL1499" s="187"/>
      <c r="BN1499" s="187"/>
      <c r="BP1499" s="187"/>
      <c r="BR1499" s="187"/>
      <c r="BT1499" s="187"/>
      <c r="BV1499" s="187"/>
      <c r="BX1499" s="187"/>
      <c r="BZ1499" s="187"/>
      <c r="CB1499" s="187"/>
      <c r="CD1499" s="187"/>
      <c r="CF1499" s="187"/>
      <c r="CH1499" s="187"/>
      <c r="CJ1499" s="187"/>
      <c r="CL1499" s="187"/>
      <c r="CN1499" s="187"/>
      <c r="CP1499" s="187"/>
      <c r="CR1499" s="187"/>
      <c r="CT1499" s="187"/>
      <c r="CV1499" s="187"/>
      <c r="CX1499" s="187"/>
      <c r="FJ1499" s="187"/>
      <c r="FL1499" s="187"/>
      <c r="FM1499" s="187"/>
      <c r="FO1499" s="187"/>
      <c r="FR1499" s="187"/>
      <c r="FU1499" s="187"/>
      <c r="FX1499" s="187"/>
      <c r="GA1499" s="187"/>
      <c r="GD1499" s="187"/>
      <c r="GG1499" s="187"/>
      <c r="GJ1499" s="187"/>
      <c r="GM1499" s="187"/>
      <c r="GP1499" s="187"/>
      <c r="GS1499" s="187"/>
      <c r="GV1499" s="187"/>
      <c r="GY1499" s="187"/>
      <c r="HB1499" s="187"/>
      <c r="HE1499" s="187"/>
      <c r="HH1499" s="187"/>
      <c r="HK1499" s="187"/>
      <c r="HN1499" s="187"/>
      <c r="HQ1499" s="187"/>
      <c r="HT1499" s="187"/>
      <c r="HW1499" s="187"/>
      <c r="HZ1499" s="187"/>
      <c r="IC1499" s="187"/>
      <c r="IF1499" s="187"/>
      <c r="II1499" s="187"/>
      <c r="IL1499" s="187"/>
      <c r="IO1499" s="187"/>
      <c r="IR1499" s="187"/>
      <c r="IU1499" s="187"/>
      <c r="IX1499" s="187"/>
      <c r="JA1499" s="187"/>
      <c r="JD1499" s="187"/>
      <c r="JG1499" s="187"/>
      <c r="JJ1499" s="187"/>
      <c r="JM1499" s="187"/>
      <c r="JP1499" s="187"/>
      <c r="JS1499" s="187"/>
      <c r="JV1499" s="187"/>
      <c r="JY1499" s="187"/>
      <c r="KB1499" s="187"/>
      <c r="KE1499" s="187"/>
      <c r="KH1499" s="187"/>
    </row>
    <row r="1500" spans="3:294" s="74" customFormat="1" x14ac:dyDescent="0.2">
      <c r="C1500" s="187"/>
      <c r="E1500" s="187"/>
      <c r="F1500" s="187"/>
      <c r="H1500" s="187"/>
      <c r="J1500" s="187"/>
      <c r="L1500" s="180"/>
      <c r="M1500" s="180"/>
      <c r="N1500" s="7"/>
      <c r="O1500" s="7"/>
      <c r="P1500" s="7"/>
      <c r="Q1500" s="7"/>
      <c r="R1500" s="187"/>
      <c r="T1500" s="7"/>
      <c r="U1500" s="7"/>
      <c r="V1500" s="187"/>
      <c r="X1500" s="7"/>
      <c r="Y1500" s="7"/>
      <c r="Z1500" s="187"/>
      <c r="AB1500" s="7"/>
      <c r="AC1500" s="7"/>
      <c r="AD1500" s="187"/>
      <c r="AF1500" s="7"/>
      <c r="AG1500" s="7"/>
      <c r="AH1500" s="187"/>
      <c r="AJ1500" s="187"/>
      <c r="AL1500" s="7"/>
      <c r="AM1500" s="7"/>
      <c r="AN1500" s="7"/>
      <c r="AO1500" s="7"/>
      <c r="AP1500" s="187"/>
      <c r="AR1500" s="187"/>
      <c r="AT1500" s="187"/>
      <c r="AV1500" s="187"/>
      <c r="AX1500" s="187"/>
      <c r="AZ1500" s="187"/>
      <c r="BB1500" s="187"/>
      <c r="BD1500" s="187"/>
      <c r="BF1500" s="187"/>
      <c r="BH1500" s="187"/>
      <c r="BJ1500" s="187"/>
      <c r="BL1500" s="187"/>
      <c r="BN1500" s="187"/>
      <c r="BP1500" s="187"/>
      <c r="BR1500" s="187"/>
      <c r="BT1500" s="187"/>
      <c r="BV1500" s="187"/>
      <c r="BX1500" s="187"/>
      <c r="BZ1500" s="187"/>
      <c r="CB1500" s="187"/>
      <c r="CD1500" s="187"/>
      <c r="CF1500" s="187"/>
      <c r="CH1500" s="187"/>
      <c r="CJ1500" s="187"/>
      <c r="CL1500" s="187"/>
      <c r="CN1500" s="187"/>
      <c r="CP1500" s="187"/>
      <c r="CR1500" s="187"/>
      <c r="CT1500" s="187"/>
      <c r="CV1500" s="187"/>
      <c r="CX1500" s="187"/>
      <c r="FJ1500" s="187"/>
      <c r="FL1500" s="187"/>
      <c r="FM1500" s="187"/>
      <c r="FO1500" s="187"/>
      <c r="FR1500" s="187"/>
      <c r="FU1500" s="187"/>
      <c r="FX1500" s="187"/>
      <c r="GA1500" s="187"/>
      <c r="GD1500" s="187"/>
      <c r="GG1500" s="187"/>
      <c r="GJ1500" s="187"/>
      <c r="GM1500" s="187"/>
      <c r="GP1500" s="187"/>
      <c r="GS1500" s="187"/>
      <c r="GV1500" s="187"/>
      <c r="GY1500" s="187"/>
      <c r="HB1500" s="187"/>
      <c r="HE1500" s="187"/>
      <c r="HH1500" s="187"/>
      <c r="HK1500" s="187"/>
      <c r="HN1500" s="187"/>
      <c r="HQ1500" s="187"/>
      <c r="HT1500" s="187"/>
      <c r="HW1500" s="187"/>
      <c r="HZ1500" s="187"/>
      <c r="IC1500" s="187"/>
      <c r="IF1500" s="187"/>
      <c r="II1500" s="187"/>
      <c r="IL1500" s="187"/>
      <c r="IO1500" s="187"/>
      <c r="IR1500" s="187"/>
      <c r="IU1500" s="187"/>
      <c r="IX1500" s="187"/>
      <c r="JA1500" s="187"/>
      <c r="JD1500" s="187"/>
      <c r="JG1500" s="187"/>
      <c r="JJ1500" s="187"/>
      <c r="JM1500" s="187"/>
      <c r="JP1500" s="187"/>
      <c r="JS1500" s="187"/>
      <c r="JV1500" s="187"/>
      <c r="JY1500" s="187"/>
      <c r="KB1500" s="187"/>
      <c r="KE1500" s="187"/>
      <c r="KH1500" s="187"/>
    </row>
    <row r="1501" spans="3:294" s="74" customFormat="1" x14ac:dyDescent="0.2">
      <c r="C1501" s="187"/>
      <c r="E1501" s="187"/>
      <c r="F1501" s="187"/>
      <c r="H1501" s="187"/>
      <c r="J1501" s="187"/>
      <c r="L1501" s="180"/>
      <c r="M1501" s="180"/>
      <c r="N1501" s="7"/>
      <c r="O1501" s="7"/>
      <c r="P1501" s="7"/>
      <c r="Q1501" s="7"/>
      <c r="R1501" s="187"/>
      <c r="T1501" s="7"/>
      <c r="U1501" s="7"/>
      <c r="V1501" s="187"/>
      <c r="X1501" s="7"/>
      <c r="Y1501" s="7"/>
      <c r="Z1501" s="187"/>
      <c r="AB1501" s="7"/>
      <c r="AC1501" s="7"/>
      <c r="AD1501" s="187"/>
      <c r="AF1501" s="7"/>
      <c r="AG1501" s="7"/>
      <c r="AH1501" s="187"/>
      <c r="AJ1501" s="187"/>
      <c r="AL1501" s="7"/>
      <c r="AM1501" s="7"/>
      <c r="AN1501" s="7"/>
      <c r="AO1501" s="7"/>
      <c r="AP1501" s="187"/>
      <c r="AR1501" s="187"/>
      <c r="AT1501" s="187"/>
      <c r="AV1501" s="187"/>
      <c r="AX1501" s="187"/>
      <c r="AZ1501" s="187"/>
      <c r="BB1501" s="187"/>
      <c r="BD1501" s="187"/>
      <c r="BF1501" s="187"/>
      <c r="BH1501" s="187"/>
      <c r="BJ1501" s="187"/>
      <c r="BL1501" s="187"/>
      <c r="BN1501" s="187"/>
      <c r="BP1501" s="187"/>
      <c r="BR1501" s="187"/>
      <c r="BT1501" s="187"/>
      <c r="BV1501" s="187"/>
      <c r="BX1501" s="187"/>
      <c r="BZ1501" s="187"/>
      <c r="CB1501" s="187"/>
      <c r="CD1501" s="187"/>
      <c r="CF1501" s="187"/>
      <c r="CH1501" s="187"/>
      <c r="CJ1501" s="187"/>
      <c r="CL1501" s="187"/>
      <c r="CN1501" s="187"/>
      <c r="CP1501" s="187"/>
      <c r="CR1501" s="187"/>
      <c r="CT1501" s="187"/>
      <c r="CV1501" s="187"/>
      <c r="CX1501" s="187"/>
      <c r="FJ1501" s="187"/>
      <c r="FL1501" s="187"/>
      <c r="FM1501" s="187"/>
      <c r="FO1501" s="187"/>
      <c r="FR1501" s="187"/>
      <c r="FU1501" s="187"/>
      <c r="FX1501" s="187"/>
      <c r="GA1501" s="187"/>
      <c r="GD1501" s="187"/>
      <c r="GG1501" s="187"/>
      <c r="GJ1501" s="187"/>
      <c r="GM1501" s="187"/>
      <c r="GP1501" s="187"/>
      <c r="GS1501" s="187"/>
      <c r="GV1501" s="187"/>
      <c r="GY1501" s="187"/>
      <c r="HB1501" s="187"/>
      <c r="HE1501" s="187"/>
      <c r="HH1501" s="187"/>
      <c r="HK1501" s="187"/>
      <c r="HN1501" s="187"/>
      <c r="HQ1501" s="187"/>
      <c r="HT1501" s="187"/>
      <c r="HW1501" s="187"/>
      <c r="HZ1501" s="187"/>
      <c r="IC1501" s="187"/>
      <c r="IF1501" s="187"/>
      <c r="II1501" s="187"/>
      <c r="IL1501" s="187"/>
      <c r="IO1501" s="187"/>
      <c r="IR1501" s="187"/>
      <c r="IU1501" s="187"/>
      <c r="IX1501" s="187"/>
      <c r="JA1501" s="187"/>
      <c r="JD1501" s="187"/>
      <c r="JG1501" s="187"/>
      <c r="JJ1501" s="187"/>
      <c r="JM1501" s="187"/>
      <c r="JP1501" s="187"/>
      <c r="JS1501" s="187"/>
      <c r="JV1501" s="187"/>
      <c r="JY1501" s="187"/>
      <c r="KB1501" s="187"/>
      <c r="KE1501" s="187"/>
      <c r="KH1501" s="187"/>
    </row>
    <row r="1502" spans="3:294" s="74" customFormat="1" x14ac:dyDescent="0.2">
      <c r="C1502" s="187"/>
      <c r="E1502" s="187"/>
      <c r="F1502" s="187"/>
      <c r="H1502" s="187"/>
      <c r="J1502" s="187"/>
      <c r="L1502" s="180"/>
      <c r="M1502" s="180"/>
      <c r="N1502" s="7"/>
      <c r="O1502" s="7"/>
      <c r="P1502" s="7"/>
      <c r="Q1502" s="7"/>
      <c r="R1502" s="187"/>
      <c r="T1502" s="7"/>
      <c r="U1502" s="7"/>
      <c r="V1502" s="187"/>
      <c r="X1502" s="7"/>
      <c r="Y1502" s="7"/>
      <c r="Z1502" s="187"/>
      <c r="AB1502" s="7"/>
      <c r="AC1502" s="7"/>
      <c r="AD1502" s="187"/>
      <c r="AF1502" s="7"/>
      <c r="AG1502" s="7"/>
      <c r="AH1502" s="187"/>
      <c r="AJ1502" s="187"/>
      <c r="AL1502" s="7"/>
      <c r="AM1502" s="7"/>
      <c r="AN1502" s="7"/>
      <c r="AO1502" s="7"/>
      <c r="AP1502" s="187"/>
      <c r="AR1502" s="187"/>
      <c r="AT1502" s="187"/>
      <c r="AV1502" s="187"/>
      <c r="AX1502" s="187"/>
      <c r="AZ1502" s="187"/>
      <c r="BB1502" s="187"/>
      <c r="BD1502" s="187"/>
      <c r="BF1502" s="187"/>
      <c r="BH1502" s="187"/>
      <c r="BJ1502" s="187"/>
      <c r="BL1502" s="187"/>
      <c r="BN1502" s="187"/>
      <c r="BP1502" s="187"/>
      <c r="BR1502" s="187"/>
      <c r="BT1502" s="187"/>
      <c r="BV1502" s="187"/>
      <c r="BX1502" s="187"/>
      <c r="BZ1502" s="187"/>
      <c r="CB1502" s="187"/>
      <c r="CD1502" s="187"/>
      <c r="CF1502" s="187"/>
      <c r="CH1502" s="187"/>
      <c r="CJ1502" s="187"/>
      <c r="CL1502" s="187"/>
      <c r="CN1502" s="187"/>
      <c r="CP1502" s="187"/>
      <c r="CR1502" s="187"/>
      <c r="CT1502" s="187"/>
      <c r="CV1502" s="187"/>
      <c r="CX1502" s="187"/>
      <c r="FJ1502" s="187"/>
      <c r="FL1502" s="187"/>
      <c r="FM1502" s="187"/>
      <c r="FO1502" s="187"/>
      <c r="FR1502" s="187"/>
      <c r="FU1502" s="187"/>
      <c r="FX1502" s="187"/>
      <c r="GA1502" s="187"/>
      <c r="GD1502" s="187"/>
      <c r="GG1502" s="187"/>
      <c r="GJ1502" s="187"/>
      <c r="GM1502" s="187"/>
      <c r="GP1502" s="187"/>
      <c r="GS1502" s="187"/>
      <c r="GV1502" s="187"/>
      <c r="GY1502" s="187"/>
      <c r="HB1502" s="187"/>
      <c r="HE1502" s="187"/>
      <c r="HH1502" s="187"/>
      <c r="HK1502" s="187"/>
      <c r="HN1502" s="187"/>
      <c r="HQ1502" s="187"/>
      <c r="HT1502" s="187"/>
      <c r="HW1502" s="187"/>
      <c r="HZ1502" s="187"/>
      <c r="IC1502" s="187"/>
      <c r="IF1502" s="187"/>
      <c r="II1502" s="187"/>
      <c r="IL1502" s="187"/>
      <c r="IO1502" s="187"/>
      <c r="IR1502" s="187"/>
      <c r="IU1502" s="187"/>
      <c r="IX1502" s="187"/>
      <c r="JA1502" s="187"/>
      <c r="JD1502" s="187"/>
      <c r="JG1502" s="187"/>
      <c r="JJ1502" s="187"/>
      <c r="JM1502" s="187"/>
      <c r="JP1502" s="187"/>
      <c r="JS1502" s="187"/>
      <c r="JV1502" s="187"/>
      <c r="JY1502" s="187"/>
      <c r="KB1502" s="187"/>
      <c r="KE1502" s="187"/>
      <c r="KH1502" s="187"/>
    </row>
    <row r="1503" spans="3:294" s="74" customFormat="1" x14ac:dyDescent="0.2">
      <c r="C1503" s="187"/>
      <c r="E1503" s="187"/>
      <c r="F1503" s="187"/>
      <c r="H1503" s="187"/>
      <c r="J1503" s="187"/>
      <c r="L1503" s="180"/>
      <c r="M1503" s="180"/>
      <c r="N1503" s="7"/>
      <c r="O1503" s="7"/>
      <c r="P1503" s="7"/>
      <c r="Q1503" s="7"/>
      <c r="R1503" s="187"/>
      <c r="T1503" s="7"/>
      <c r="U1503" s="7"/>
      <c r="V1503" s="187"/>
      <c r="X1503" s="7"/>
      <c r="Y1503" s="7"/>
      <c r="Z1503" s="187"/>
      <c r="AB1503" s="7"/>
      <c r="AC1503" s="7"/>
      <c r="AD1503" s="187"/>
      <c r="AF1503" s="7"/>
      <c r="AG1503" s="7"/>
      <c r="AH1503" s="187"/>
      <c r="AJ1503" s="187"/>
      <c r="AL1503" s="7"/>
      <c r="AM1503" s="7"/>
      <c r="AN1503" s="7"/>
      <c r="AO1503" s="7"/>
      <c r="AP1503" s="187"/>
      <c r="AR1503" s="187"/>
      <c r="AT1503" s="187"/>
      <c r="AV1503" s="187"/>
      <c r="AX1503" s="187"/>
      <c r="AZ1503" s="187"/>
      <c r="BB1503" s="187"/>
      <c r="BD1503" s="187"/>
      <c r="BF1503" s="187"/>
      <c r="BH1503" s="187"/>
      <c r="BJ1503" s="187"/>
      <c r="BL1503" s="187"/>
      <c r="BN1503" s="187"/>
      <c r="BP1503" s="187"/>
      <c r="BR1503" s="187"/>
      <c r="BT1503" s="187"/>
      <c r="BV1503" s="187"/>
      <c r="BX1503" s="187"/>
      <c r="BZ1503" s="187"/>
      <c r="CB1503" s="187"/>
      <c r="CD1503" s="187"/>
      <c r="CF1503" s="187"/>
      <c r="CH1503" s="187"/>
      <c r="CJ1503" s="187"/>
      <c r="CL1503" s="187"/>
      <c r="CN1503" s="187"/>
      <c r="CP1503" s="187"/>
      <c r="CR1503" s="187"/>
      <c r="CT1503" s="187"/>
      <c r="CV1503" s="187"/>
      <c r="CX1503" s="187"/>
      <c r="FJ1503" s="187"/>
      <c r="FL1503" s="187"/>
      <c r="FM1503" s="187"/>
      <c r="FO1503" s="187"/>
      <c r="FR1503" s="187"/>
      <c r="FU1503" s="187"/>
      <c r="FX1503" s="187"/>
      <c r="GA1503" s="187"/>
      <c r="GD1503" s="187"/>
      <c r="GG1503" s="187"/>
      <c r="GJ1503" s="187"/>
      <c r="GM1503" s="187"/>
      <c r="GP1503" s="187"/>
      <c r="GS1503" s="187"/>
      <c r="GV1503" s="187"/>
      <c r="GY1503" s="187"/>
      <c r="HB1503" s="187"/>
      <c r="HE1503" s="187"/>
      <c r="HH1503" s="187"/>
      <c r="HK1503" s="187"/>
      <c r="HN1503" s="187"/>
      <c r="HQ1503" s="187"/>
      <c r="HT1503" s="187"/>
      <c r="HW1503" s="187"/>
      <c r="HZ1503" s="187"/>
      <c r="IC1503" s="187"/>
      <c r="IF1503" s="187"/>
      <c r="II1503" s="187"/>
      <c r="IL1503" s="187"/>
      <c r="IO1503" s="187"/>
      <c r="IR1503" s="187"/>
      <c r="IU1503" s="187"/>
      <c r="IX1503" s="187"/>
      <c r="JA1503" s="187"/>
      <c r="JD1503" s="187"/>
      <c r="JG1503" s="187"/>
      <c r="JJ1503" s="187"/>
      <c r="JM1503" s="187"/>
      <c r="JP1503" s="187"/>
      <c r="JS1503" s="187"/>
      <c r="JV1503" s="187"/>
      <c r="JY1503" s="187"/>
      <c r="KB1503" s="187"/>
      <c r="KE1503" s="187"/>
      <c r="KH1503" s="187"/>
    </row>
    <row r="1504" spans="3:294" s="74" customFormat="1" x14ac:dyDescent="0.2">
      <c r="C1504" s="187"/>
      <c r="E1504" s="187"/>
      <c r="F1504" s="187"/>
      <c r="H1504" s="187"/>
      <c r="J1504" s="187"/>
      <c r="L1504" s="180"/>
      <c r="M1504" s="180"/>
      <c r="N1504" s="7"/>
      <c r="O1504" s="7"/>
      <c r="P1504" s="7"/>
      <c r="Q1504" s="7"/>
      <c r="R1504" s="187"/>
      <c r="T1504" s="7"/>
      <c r="U1504" s="7"/>
      <c r="V1504" s="187"/>
      <c r="X1504" s="7"/>
      <c r="Y1504" s="7"/>
      <c r="Z1504" s="187"/>
      <c r="AB1504" s="7"/>
      <c r="AC1504" s="7"/>
      <c r="AD1504" s="187"/>
      <c r="AF1504" s="7"/>
      <c r="AG1504" s="7"/>
      <c r="AH1504" s="187"/>
      <c r="AJ1504" s="187"/>
      <c r="AL1504" s="7"/>
      <c r="AM1504" s="7"/>
      <c r="AN1504" s="7"/>
      <c r="AO1504" s="7"/>
      <c r="AP1504" s="187"/>
      <c r="AR1504" s="187"/>
      <c r="AT1504" s="187"/>
      <c r="AV1504" s="187"/>
      <c r="AX1504" s="187"/>
      <c r="AZ1504" s="187"/>
      <c r="BB1504" s="187"/>
      <c r="BD1504" s="187"/>
      <c r="BF1504" s="187"/>
      <c r="BH1504" s="187"/>
      <c r="BJ1504" s="187"/>
      <c r="BL1504" s="187"/>
      <c r="BN1504" s="187"/>
      <c r="BP1504" s="187"/>
      <c r="BR1504" s="187"/>
      <c r="BT1504" s="187"/>
      <c r="BV1504" s="187"/>
      <c r="BX1504" s="187"/>
      <c r="BZ1504" s="187"/>
      <c r="CB1504" s="187"/>
      <c r="CD1504" s="187"/>
      <c r="CF1504" s="187"/>
      <c r="CH1504" s="187"/>
      <c r="CJ1504" s="187"/>
      <c r="CL1504" s="187"/>
      <c r="CN1504" s="187"/>
      <c r="CP1504" s="187"/>
      <c r="CR1504" s="187"/>
      <c r="CT1504" s="187"/>
      <c r="CV1504" s="187"/>
      <c r="CX1504" s="187"/>
      <c r="FJ1504" s="187"/>
      <c r="FL1504" s="187"/>
      <c r="FM1504" s="187"/>
      <c r="FO1504" s="187"/>
      <c r="FR1504" s="187"/>
      <c r="FU1504" s="187"/>
      <c r="FX1504" s="187"/>
      <c r="GA1504" s="187"/>
      <c r="GD1504" s="187"/>
      <c r="GG1504" s="187"/>
      <c r="GJ1504" s="187"/>
      <c r="GM1504" s="187"/>
      <c r="GP1504" s="187"/>
      <c r="GS1504" s="187"/>
      <c r="GV1504" s="187"/>
      <c r="GY1504" s="187"/>
      <c r="HB1504" s="187"/>
      <c r="HE1504" s="187"/>
      <c r="HH1504" s="187"/>
      <c r="HK1504" s="187"/>
      <c r="HN1504" s="187"/>
      <c r="HQ1504" s="187"/>
      <c r="HT1504" s="187"/>
      <c r="HW1504" s="187"/>
      <c r="HZ1504" s="187"/>
      <c r="IC1504" s="187"/>
      <c r="IF1504" s="187"/>
      <c r="II1504" s="187"/>
      <c r="IL1504" s="187"/>
      <c r="IO1504" s="187"/>
      <c r="IR1504" s="187"/>
      <c r="IU1504" s="187"/>
      <c r="IX1504" s="187"/>
      <c r="JA1504" s="187"/>
      <c r="JD1504" s="187"/>
      <c r="JG1504" s="187"/>
      <c r="JJ1504" s="187"/>
      <c r="JM1504" s="187"/>
      <c r="JP1504" s="187"/>
      <c r="JS1504" s="187"/>
      <c r="JV1504" s="187"/>
      <c r="JY1504" s="187"/>
      <c r="KB1504" s="187"/>
      <c r="KE1504" s="187"/>
      <c r="KH1504" s="187"/>
    </row>
    <row r="1505" spans="3:294" s="74" customFormat="1" x14ac:dyDescent="0.2">
      <c r="C1505" s="187"/>
      <c r="E1505" s="187"/>
      <c r="F1505" s="187"/>
      <c r="H1505" s="187"/>
      <c r="J1505" s="187"/>
      <c r="L1505" s="180"/>
      <c r="M1505" s="180"/>
      <c r="N1505" s="7"/>
      <c r="O1505" s="7"/>
      <c r="P1505" s="7"/>
      <c r="Q1505" s="7"/>
      <c r="R1505" s="187"/>
      <c r="T1505" s="7"/>
      <c r="U1505" s="7"/>
      <c r="V1505" s="187"/>
      <c r="X1505" s="7"/>
      <c r="Y1505" s="7"/>
      <c r="Z1505" s="187"/>
      <c r="AB1505" s="7"/>
      <c r="AC1505" s="7"/>
      <c r="AD1505" s="187"/>
      <c r="AF1505" s="7"/>
      <c r="AG1505" s="7"/>
      <c r="AH1505" s="187"/>
      <c r="AJ1505" s="187"/>
      <c r="AL1505" s="7"/>
      <c r="AM1505" s="7"/>
      <c r="AN1505" s="7"/>
      <c r="AO1505" s="7"/>
      <c r="AP1505" s="187"/>
      <c r="AR1505" s="187"/>
      <c r="AT1505" s="187"/>
      <c r="AV1505" s="187"/>
      <c r="AX1505" s="187"/>
      <c r="AZ1505" s="187"/>
      <c r="BB1505" s="187"/>
      <c r="BD1505" s="187"/>
      <c r="BF1505" s="187"/>
      <c r="BH1505" s="187"/>
      <c r="BJ1505" s="187"/>
      <c r="BL1505" s="187"/>
      <c r="BN1505" s="187"/>
      <c r="BP1505" s="187"/>
      <c r="BR1505" s="187"/>
      <c r="BT1505" s="187"/>
      <c r="BV1505" s="187"/>
      <c r="BX1505" s="187"/>
      <c r="BZ1505" s="187"/>
      <c r="CB1505" s="187"/>
      <c r="CD1505" s="187"/>
      <c r="CF1505" s="187"/>
      <c r="CH1505" s="187"/>
      <c r="CJ1505" s="187"/>
      <c r="CL1505" s="187"/>
      <c r="CN1505" s="187"/>
      <c r="CP1505" s="187"/>
      <c r="CR1505" s="187"/>
      <c r="CT1505" s="187"/>
      <c r="CV1505" s="187"/>
      <c r="CX1505" s="187"/>
      <c r="FJ1505" s="187"/>
      <c r="FL1505" s="187"/>
      <c r="FM1505" s="187"/>
      <c r="FO1505" s="187"/>
      <c r="FR1505" s="187"/>
      <c r="FU1505" s="187"/>
      <c r="FX1505" s="187"/>
      <c r="GA1505" s="187"/>
      <c r="GD1505" s="187"/>
      <c r="GG1505" s="187"/>
      <c r="GJ1505" s="187"/>
      <c r="GM1505" s="187"/>
      <c r="GP1505" s="187"/>
      <c r="GS1505" s="187"/>
      <c r="GV1505" s="187"/>
      <c r="GY1505" s="187"/>
      <c r="HB1505" s="187"/>
      <c r="HE1505" s="187"/>
      <c r="HH1505" s="187"/>
      <c r="HK1505" s="187"/>
      <c r="HN1505" s="187"/>
      <c r="HQ1505" s="187"/>
      <c r="HT1505" s="187"/>
      <c r="HW1505" s="187"/>
      <c r="HZ1505" s="187"/>
      <c r="IC1505" s="187"/>
      <c r="IF1505" s="187"/>
      <c r="II1505" s="187"/>
      <c r="IL1505" s="187"/>
      <c r="IO1505" s="187"/>
      <c r="IR1505" s="187"/>
      <c r="IU1505" s="187"/>
      <c r="IX1505" s="187"/>
      <c r="JA1505" s="187"/>
      <c r="JD1505" s="187"/>
      <c r="JG1505" s="187"/>
      <c r="JJ1505" s="187"/>
      <c r="JM1505" s="187"/>
      <c r="JP1505" s="187"/>
      <c r="JS1505" s="187"/>
      <c r="JV1505" s="187"/>
      <c r="JY1505" s="187"/>
      <c r="KB1505" s="187"/>
      <c r="KE1505" s="187"/>
      <c r="KH1505" s="187"/>
    </row>
    <row r="1506" spans="3:294" s="74" customFormat="1" x14ac:dyDescent="0.2">
      <c r="C1506" s="187"/>
      <c r="E1506" s="187"/>
      <c r="F1506" s="187"/>
      <c r="H1506" s="187"/>
      <c r="J1506" s="187"/>
      <c r="L1506" s="180"/>
      <c r="M1506" s="180"/>
      <c r="N1506" s="7"/>
      <c r="O1506" s="7"/>
      <c r="P1506" s="7"/>
      <c r="Q1506" s="7"/>
      <c r="R1506" s="187"/>
      <c r="T1506" s="7"/>
      <c r="U1506" s="7"/>
      <c r="V1506" s="187"/>
      <c r="X1506" s="7"/>
      <c r="Y1506" s="7"/>
      <c r="Z1506" s="187"/>
      <c r="AB1506" s="7"/>
      <c r="AC1506" s="7"/>
      <c r="AD1506" s="187"/>
      <c r="AF1506" s="7"/>
      <c r="AG1506" s="7"/>
      <c r="AH1506" s="187"/>
      <c r="AJ1506" s="187"/>
      <c r="AL1506" s="7"/>
      <c r="AM1506" s="7"/>
      <c r="AN1506" s="7"/>
      <c r="AO1506" s="7"/>
      <c r="AP1506" s="187"/>
      <c r="AR1506" s="187"/>
      <c r="AT1506" s="187"/>
      <c r="AV1506" s="187"/>
      <c r="AX1506" s="187"/>
      <c r="AZ1506" s="187"/>
      <c r="BB1506" s="187"/>
      <c r="BD1506" s="187"/>
      <c r="BF1506" s="187"/>
      <c r="BH1506" s="187"/>
      <c r="BJ1506" s="187"/>
      <c r="BL1506" s="187"/>
      <c r="BN1506" s="187"/>
      <c r="BP1506" s="187"/>
      <c r="BR1506" s="187"/>
      <c r="BT1506" s="187"/>
      <c r="BV1506" s="187"/>
      <c r="BX1506" s="187"/>
      <c r="BZ1506" s="187"/>
      <c r="CB1506" s="187"/>
      <c r="CD1506" s="187"/>
      <c r="CF1506" s="187"/>
      <c r="CH1506" s="187"/>
      <c r="CJ1506" s="187"/>
      <c r="CL1506" s="187"/>
      <c r="CN1506" s="187"/>
      <c r="CP1506" s="187"/>
      <c r="CR1506" s="187"/>
      <c r="CT1506" s="187"/>
      <c r="CV1506" s="187"/>
      <c r="CX1506" s="187"/>
      <c r="FJ1506" s="187"/>
      <c r="FL1506" s="187"/>
      <c r="FM1506" s="187"/>
      <c r="FO1506" s="187"/>
      <c r="FR1506" s="187"/>
      <c r="FU1506" s="187"/>
      <c r="FX1506" s="187"/>
      <c r="GA1506" s="187"/>
      <c r="GD1506" s="187"/>
      <c r="GG1506" s="187"/>
      <c r="GJ1506" s="187"/>
      <c r="GM1506" s="187"/>
      <c r="GP1506" s="187"/>
      <c r="GS1506" s="187"/>
      <c r="GV1506" s="187"/>
      <c r="GY1506" s="187"/>
      <c r="HB1506" s="187"/>
      <c r="HE1506" s="187"/>
      <c r="HH1506" s="187"/>
      <c r="HK1506" s="187"/>
      <c r="HN1506" s="187"/>
      <c r="HQ1506" s="187"/>
      <c r="HT1506" s="187"/>
      <c r="HW1506" s="187"/>
      <c r="HZ1506" s="187"/>
      <c r="IC1506" s="187"/>
      <c r="IF1506" s="187"/>
      <c r="II1506" s="187"/>
      <c r="IL1506" s="187"/>
      <c r="IO1506" s="187"/>
      <c r="IR1506" s="187"/>
      <c r="IU1506" s="187"/>
      <c r="IX1506" s="187"/>
      <c r="JA1506" s="187"/>
      <c r="JD1506" s="187"/>
      <c r="JG1506" s="187"/>
      <c r="JJ1506" s="187"/>
      <c r="JM1506" s="187"/>
      <c r="JP1506" s="187"/>
      <c r="JS1506" s="187"/>
      <c r="JV1506" s="187"/>
      <c r="JY1506" s="187"/>
      <c r="KB1506" s="187"/>
      <c r="KE1506" s="187"/>
      <c r="KH1506" s="187"/>
    </row>
    <row r="1507" spans="3:294" s="74" customFormat="1" x14ac:dyDescent="0.2">
      <c r="C1507" s="187"/>
      <c r="E1507" s="187"/>
      <c r="F1507" s="187"/>
      <c r="H1507" s="187"/>
      <c r="J1507" s="187"/>
      <c r="L1507" s="180"/>
      <c r="M1507" s="180"/>
      <c r="N1507" s="7"/>
      <c r="O1507" s="7"/>
      <c r="P1507" s="7"/>
      <c r="Q1507" s="7"/>
      <c r="R1507" s="187"/>
      <c r="T1507" s="7"/>
      <c r="U1507" s="7"/>
      <c r="V1507" s="187"/>
      <c r="X1507" s="7"/>
      <c r="Y1507" s="7"/>
      <c r="Z1507" s="187"/>
      <c r="AB1507" s="7"/>
      <c r="AC1507" s="7"/>
      <c r="AD1507" s="187"/>
      <c r="AF1507" s="7"/>
      <c r="AG1507" s="7"/>
      <c r="AH1507" s="187"/>
      <c r="AJ1507" s="187"/>
      <c r="AL1507" s="7"/>
      <c r="AM1507" s="7"/>
      <c r="AN1507" s="7"/>
      <c r="AO1507" s="7"/>
      <c r="AP1507" s="187"/>
      <c r="AR1507" s="187"/>
      <c r="AT1507" s="187"/>
      <c r="AV1507" s="187"/>
      <c r="AX1507" s="187"/>
      <c r="AZ1507" s="187"/>
      <c r="BB1507" s="187"/>
      <c r="BD1507" s="187"/>
      <c r="BF1507" s="187"/>
      <c r="BH1507" s="187"/>
      <c r="BJ1507" s="187"/>
      <c r="BL1507" s="187"/>
      <c r="BN1507" s="187"/>
      <c r="BP1507" s="187"/>
      <c r="BR1507" s="187"/>
      <c r="BT1507" s="187"/>
      <c r="BV1507" s="187"/>
      <c r="BX1507" s="187"/>
      <c r="BZ1507" s="187"/>
      <c r="CB1507" s="187"/>
      <c r="CD1507" s="187"/>
      <c r="CF1507" s="187"/>
      <c r="CH1507" s="187"/>
      <c r="CJ1507" s="187"/>
      <c r="CL1507" s="187"/>
      <c r="CN1507" s="187"/>
      <c r="CP1507" s="187"/>
      <c r="CR1507" s="187"/>
      <c r="CT1507" s="187"/>
      <c r="CV1507" s="187"/>
      <c r="CX1507" s="187"/>
      <c r="FJ1507" s="187"/>
      <c r="FL1507" s="187"/>
      <c r="FM1507" s="187"/>
      <c r="FO1507" s="187"/>
      <c r="FR1507" s="187"/>
      <c r="FU1507" s="187"/>
      <c r="FX1507" s="187"/>
      <c r="GA1507" s="187"/>
      <c r="GD1507" s="187"/>
      <c r="GG1507" s="187"/>
      <c r="GJ1507" s="187"/>
      <c r="GM1507" s="187"/>
      <c r="GP1507" s="187"/>
      <c r="GS1507" s="187"/>
      <c r="GV1507" s="187"/>
      <c r="GY1507" s="187"/>
      <c r="HB1507" s="187"/>
      <c r="HE1507" s="187"/>
      <c r="HH1507" s="187"/>
      <c r="HK1507" s="187"/>
      <c r="HN1507" s="187"/>
      <c r="HQ1507" s="187"/>
      <c r="HT1507" s="187"/>
      <c r="HW1507" s="187"/>
      <c r="HZ1507" s="187"/>
      <c r="IC1507" s="187"/>
      <c r="IF1507" s="187"/>
      <c r="II1507" s="187"/>
      <c r="IL1507" s="187"/>
      <c r="IO1507" s="187"/>
      <c r="IR1507" s="187"/>
      <c r="IU1507" s="187"/>
      <c r="IX1507" s="187"/>
      <c r="JA1507" s="187"/>
      <c r="JD1507" s="187"/>
      <c r="JG1507" s="187"/>
      <c r="JJ1507" s="187"/>
      <c r="JM1507" s="187"/>
      <c r="JP1507" s="187"/>
      <c r="JS1507" s="187"/>
      <c r="JV1507" s="187"/>
      <c r="JY1507" s="187"/>
      <c r="KB1507" s="187"/>
      <c r="KE1507" s="187"/>
      <c r="KH1507" s="187"/>
    </row>
    <row r="1508" spans="3:294" s="74" customFormat="1" x14ac:dyDescent="0.2">
      <c r="C1508" s="187"/>
      <c r="E1508" s="187"/>
      <c r="F1508" s="187"/>
      <c r="H1508" s="187"/>
      <c r="J1508" s="187"/>
      <c r="L1508" s="180"/>
      <c r="M1508" s="180"/>
      <c r="N1508" s="7"/>
      <c r="O1508" s="7"/>
      <c r="P1508" s="7"/>
      <c r="Q1508" s="7"/>
      <c r="R1508" s="187"/>
      <c r="T1508" s="7"/>
      <c r="U1508" s="7"/>
      <c r="V1508" s="187"/>
      <c r="X1508" s="7"/>
      <c r="Y1508" s="7"/>
      <c r="Z1508" s="187"/>
      <c r="AB1508" s="7"/>
      <c r="AC1508" s="7"/>
      <c r="AD1508" s="187"/>
      <c r="AF1508" s="7"/>
      <c r="AG1508" s="7"/>
      <c r="AH1508" s="187"/>
      <c r="AJ1508" s="187"/>
      <c r="AL1508" s="7"/>
      <c r="AM1508" s="7"/>
      <c r="AN1508" s="7"/>
      <c r="AO1508" s="7"/>
      <c r="AP1508" s="187"/>
      <c r="AR1508" s="187"/>
      <c r="AT1508" s="187"/>
      <c r="AV1508" s="187"/>
      <c r="AX1508" s="187"/>
      <c r="AZ1508" s="187"/>
      <c r="BB1508" s="187"/>
      <c r="BD1508" s="187"/>
      <c r="BF1508" s="187"/>
      <c r="BH1508" s="187"/>
      <c r="BJ1508" s="187"/>
      <c r="BL1508" s="187"/>
      <c r="BN1508" s="187"/>
      <c r="BP1508" s="187"/>
      <c r="BR1508" s="187"/>
      <c r="BT1508" s="187"/>
      <c r="BV1508" s="187"/>
      <c r="BX1508" s="187"/>
      <c r="BZ1508" s="187"/>
      <c r="CB1508" s="187"/>
      <c r="CD1508" s="187"/>
      <c r="CF1508" s="187"/>
      <c r="CH1508" s="187"/>
      <c r="CJ1508" s="187"/>
      <c r="CL1508" s="187"/>
      <c r="CN1508" s="187"/>
      <c r="CP1508" s="187"/>
      <c r="CR1508" s="187"/>
      <c r="CT1508" s="187"/>
      <c r="CV1508" s="187"/>
      <c r="CX1508" s="187"/>
      <c r="FJ1508" s="187"/>
      <c r="FL1508" s="187"/>
      <c r="FM1508" s="187"/>
      <c r="FO1508" s="187"/>
      <c r="FR1508" s="187"/>
      <c r="FU1508" s="187"/>
      <c r="FX1508" s="187"/>
      <c r="GA1508" s="187"/>
      <c r="GD1508" s="187"/>
      <c r="GG1508" s="187"/>
      <c r="GJ1508" s="187"/>
      <c r="GM1508" s="187"/>
      <c r="GP1508" s="187"/>
      <c r="GS1508" s="187"/>
      <c r="GV1508" s="187"/>
      <c r="GY1508" s="187"/>
      <c r="HB1508" s="187"/>
      <c r="HE1508" s="187"/>
      <c r="HH1508" s="187"/>
      <c r="HK1508" s="187"/>
      <c r="HN1508" s="187"/>
      <c r="HQ1508" s="187"/>
      <c r="HT1508" s="187"/>
      <c r="HW1508" s="187"/>
      <c r="HZ1508" s="187"/>
      <c r="IC1508" s="187"/>
      <c r="IF1508" s="187"/>
      <c r="II1508" s="187"/>
      <c r="IL1508" s="187"/>
      <c r="IO1508" s="187"/>
      <c r="IR1508" s="187"/>
      <c r="IU1508" s="187"/>
      <c r="IX1508" s="187"/>
      <c r="JA1508" s="187"/>
      <c r="JD1508" s="187"/>
      <c r="JG1508" s="187"/>
      <c r="JJ1508" s="187"/>
      <c r="JM1508" s="187"/>
      <c r="JP1508" s="187"/>
      <c r="JS1508" s="187"/>
      <c r="JV1508" s="187"/>
      <c r="JY1508" s="187"/>
      <c r="KB1508" s="187"/>
      <c r="KE1508" s="187"/>
      <c r="KH1508" s="187"/>
    </row>
    <row r="1509" spans="3:294" s="74" customFormat="1" x14ac:dyDescent="0.2">
      <c r="C1509" s="187"/>
      <c r="E1509" s="187"/>
      <c r="F1509" s="187"/>
      <c r="H1509" s="187"/>
      <c r="J1509" s="187"/>
      <c r="L1509" s="180"/>
      <c r="M1509" s="180"/>
      <c r="N1509" s="7"/>
      <c r="O1509" s="7"/>
      <c r="P1509" s="7"/>
      <c r="Q1509" s="7"/>
      <c r="R1509" s="187"/>
      <c r="T1509" s="7"/>
      <c r="U1509" s="7"/>
      <c r="V1509" s="187"/>
      <c r="X1509" s="7"/>
      <c r="Y1509" s="7"/>
      <c r="Z1509" s="187"/>
      <c r="AB1509" s="7"/>
      <c r="AC1509" s="7"/>
      <c r="AD1509" s="187"/>
      <c r="AF1509" s="7"/>
      <c r="AG1509" s="7"/>
      <c r="AH1509" s="187"/>
      <c r="AJ1509" s="187"/>
      <c r="AL1509" s="7"/>
      <c r="AM1509" s="7"/>
      <c r="AN1509" s="7"/>
      <c r="AO1509" s="7"/>
      <c r="AP1509" s="187"/>
      <c r="AR1509" s="187"/>
      <c r="AT1509" s="187"/>
      <c r="AV1509" s="187"/>
      <c r="AX1509" s="187"/>
      <c r="AZ1509" s="187"/>
      <c r="BB1509" s="187"/>
      <c r="BD1509" s="187"/>
      <c r="BF1509" s="187"/>
      <c r="BH1509" s="187"/>
      <c r="BJ1509" s="187"/>
      <c r="BL1509" s="187"/>
      <c r="BN1509" s="187"/>
      <c r="BP1509" s="187"/>
      <c r="BR1509" s="187"/>
      <c r="BT1509" s="187"/>
      <c r="BV1509" s="187"/>
      <c r="BX1509" s="187"/>
      <c r="BZ1509" s="187"/>
      <c r="CB1509" s="187"/>
      <c r="CD1509" s="187"/>
      <c r="CF1509" s="187"/>
      <c r="CH1509" s="187"/>
      <c r="CJ1509" s="187"/>
      <c r="CL1509" s="187"/>
      <c r="CN1509" s="187"/>
      <c r="CP1509" s="187"/>
      <c r="CR1509" s="187"/>
      <c r="CT1509" s="187"/>
      <c r="CV1509" s="187"/>
      <c r="CX1509" s="187"/>
      <c r="FJ1509" s="187"/>
      <c r="FL1509" s="187"/>
      <c r="FM1509" s="187"/>
      <c r="FO1509" s="187"/>
      <c r="FR1509" s="187"/>
      <c r="FU1509" s="187"/>
      <c r="FX1509" s="187"/>
      <c r="GA1509" s="187"/>
      <c r="GD1509" s="187"/>
      <c r="GG1509" s="187"/>
      <c r="GJ1509" s="187"/>
      <c r="GM1509" s="187"/>
      <c r="GP1509" s="187"/>
      <c r="GS1509" s="187"/>
      <c r="GV1509" s="187"/>
      <c r="GY1509" s="187"/>
      <c r="HB1509" s="187"/>
      <c r="HE1509" s="187"/>
      <c r="HH1509" s="187"/>
      <c r="HK1509" s="187"/>
      <c r="HN1509" s="187"/>
      <c r="HQ1509" s="187"/>
      <c r="HT1509" s="187"/>
      <c r="HW1509" s="187"/>
      <c r="HZ1509" s="187"/>
      <c r="IC1509" s="187"/>
      <c r="IF1509" s="187"/>
      <c r="II1509" s="187"/>
      <c r="IL1509" s="187"/>
      <c r="IO1509" s="187"/>
      <c r="IR1509" s="187"/>
      <c r="IU1509" s="187"/>
      <c r="IX1509" s="187"/>
      <c r="JA1509" s="187"/>
      <c r="JD1509" s="187"/>
      <c r="JG1509" s="187"/>
      <c r="JJ1509" s="187"/>
      <c r="JM1509" s="187"/>
      <c r="JP1509" s="187"/>
      <c r="JS1509" s="187"/>
      <c r="JV1509" s="187"/>
      <c r="JY1509" s="187"/>
      <c r="KB1509" s="187"/>
      <c r="KE1509" s="187"/>
      <c r="KH1509" s="187"/>
    </row>
    <row r="1510" spans="3:294" s="74" customFormat="1" x14ac:dyDescent="0.2">
      <c r="C1510" s="187"/>
      <c r="E1510" s="187"/>
      <c r="F1510" s="187"/>
      <c r="H1510" s="187"/>
      <c r="J1510" s="187"/>
      <c r="L1510" s="180"/>
      <c r="M1510" s="180"/>
      <c r="N1510" s="7"/>
      <c r="O1510" s="7"/>
      <c r="P1510" s="7"/>
      <c r="Q1510" s="7"/>
      <c r="R1510" s="187"/>
      <c r="T1510" s="7"/>
      <c r="U1510" s="7"/>
      <c r="V1510" s="187"/>
      <c r="X1510" s="7"/>
      <c r="Y1510" s="7"/>
      <c r="Z1510" s="187"/>
      <c r="AB1510" s="7"/>
      <c r="AC1510" s="7"/>
      <c r="AD1510" s="187"/>
      <c r="AF1510" s="7"/>
      <c r="AG1510" s="7"/>
      <c r="AH1510" s="187"/>
      <c r="AJ1510" s="187"/>
      <c r="AL1510" s="7"/>
      <c r="AM1510" s="7"/>
      <c r="AN1510" s="7"/>
      <c r="AO1510" s="7"/>
      <c r="AP1510" s="187"/>
      <c r="AR1510" s="187"/>
      <c r="AT1510" s="187"/>
      <c r="AV1510" s="187"/>
      <c r="AX1510" s="187"/>
      <c r="AZ1510" s="187"/>
      <c r="BB1510" s="187"/>
      <c r="BD1510" s="187"/>
      <c r="BF1510" s="187"/>
      <c r="BH1510" s="187"/>
      <c r="BJ1510" s="187"/>
      <c r="BL1510" s="187"/>
      <c r="BN1510" s="187"/>
      <c r="BP1510" s="187"/>
      <c r="BR1510" s="187"/>
      <c r="BT1510" s="187"/>
      <c r="BV1510" s="187"/>
      <c r="BX1510" s="187"/>
      <c r="BZ1510" s="187"/>
      <c r="CB1510" s="187"/>
      <c r="CD1510" s="187"/>
      <c r="CF1510" s="187"/>
      <c r="CH1510" s="187"/>
      <c r="CJ1510" s="187"/>
      <c r="CL1510" s="187"/>
      <c r="CN1510" s="187"/>
      <c r="CP1510" s="187"/>
      <c r="CR1510" s="187"/>
      <c r="CT1510" s="187"/>
      <c r="CV1510" s="187"/>
      <c r="CX1510" s="187"/>
      <c r="FJ1510" s="187"/>
      <c r="FL1510" s="187"/>
      <c r="FM1510" s="187"/>
      <c r="FO1510" s="187"/>
      <c r="FR1510" s="187"/>
      <c r="FU1510" s="187"/>
      <c r="FX1510" s="187"/>
      <c r="GA1510" s="187"/>
      <c r="GD1510" s="187"/>
      <c r="GG1510" s="187"/>
      <c r="GJ1510" s="187"/>
      <c r="GM1510" s="187"/>
      <c r="GP1510" s="187"/>
      <c r="GS1510" s="187"/>
      <c r="GV1510" s="187"/>
      <c r="GY1510" s="187"/>
      <c r="HB1510" s="187"/>
      <c r="HE1510" s="187"/>
      <c r="HH1510" s="187"/>
      <c r="HK1510" s="187"/>
      <c r="HN1510" s="187"/>
      <c r="HQ1510" s="187"/>
      <c r="HT1510" s="187"/>
      <c r="HW1510" s="187"/>
      <c r="HZ1510" s="187"/>
      <c r="IC1510" s="187"/>
      <c r="IF1510" s="187"/>
      <c r="II1510" s="187"/>
      <c r="IL1510" s="187"/>
      <c r="IO1510" s="187"/>
      <c r="IR1510" s="187"/>
      <c r="IU1510" s="187"/>
      <c r="IX1510" s="187"/>
      <c r="JA1510" s="187"/>
      <c r="JD1510" s="187"/>
      <c r="JG1510" s="187"/>
      <c r="JJ1510" s="187"/>
      <c r="JM1510" s="187"/>
      <c r="JP1510" s="187"/>
      <c r="JS1510" s="187"/>
      <c r="JV1510" s="187"/>
      <c r="JY1510" s="187"/>
      <c r="KB1510" s="187"/>
      <c r="KE1510" s="187"/>
      <c r="KH1510" s="187"/>
    </row>
    <row r="1511" spans="3:294" s="74" customFormat="1" x14ac:dyDescent="0.2">
      <c r="C1511" s="187"/>
      <c r="E1511" s="187"/>
      <c r="F1511" s="187"/>
      <c r="H1511" s="187"/>
      <c r="J1511" s="187"/>
      <c r="L1511" s="180"/>
      <c r="M1511" s="180"/>
      <c r="N1511" s="7"/>
      <c r="O1511" s="7"/>
      <c r="P1511" s="7"/>
      <c r="Q1511" s="7"/>
      <c r="R1511" s="187"/>
      <c r="T1511" s="7"/>
      <c r="U1511" s="7"/>
      <c r="V1511" s="187"/>
      <c r="X1511" s="7"/>
      <c r="Y1511" s="7"/>
      <c r="Z1511" s="187"/>
      <c r="AB1511" s="7"/>
      <c r="AC1511" s="7"/>
      <c r="AD1511" s="187"/>
      <c r="AF1511" s="7"/>
      <c r="AG1511" s="7"/>
      <c r="AH1511" s="187"/>
      <c r="AJ1511" s="187"/>
      <c r="AL1511" s="7"/>
      <c r="AM1511" s="7"/>
      <c r="AN1511" s="7"/>
      <c r="AO1511" s="7"/>
      <c r="AP1511" s="187"/>
      <c r="AR1511" s="187"/>
      <c r="AT1511" s="187"/>
      <c r="AV1511" s="187"/>
      <c r="AX1511" s="187"/>
      <c r="AZ1511" s="187"/>
      <c r="BB1511" s="187"/>
      <c r="BD1511" s="187"/>
      <c r="BF1511" s="187"/>
      <c r="BH1511" s="187"/>
      <c r="BJ1511" s="187"/>
      <c r="BL1511" s="187"/>
      <c r="BN1511" s="187"/>
      <c r="BP1511" s="187"/>
      <c r="BR1511" s="187"/>
      <c r="BT1511" s="187"/>
      <c r="BV1511" s="187"/>
      <c r="BX1511" s="187"/>
      <c r="BZ1511" s="187"/>
      <c r="CB1511" s="187"/>
      <c r="CD1511" s="187"/>
      <c r="CF1511" s="187"/>
      <c r="CH1511" s="187"/>
      <c r="CJ1511" s="187"/>
      <c r="CL1511" s="187"/>
      <c r="CN1511" s="187"/>
      <c r="CP1511" s="187"/>
      <c r="CR1511" s="187"/>
      <c r="CT1511" s="187"/>
      <c r="CV1511" s="187"/>
      <c r="CX1511" s="187"/>
      <c r="FJ1511" s="187"/>
      <c r="FL1511" s="187"/>
      <c r="FM1511" s="187"/>
      <c r="FO1511" s="187"/>
      <c r="FR1511" s="187"/>
      <c r="FU1511" s="187"/>
      <c r="FX1511" s="187"/>
      <c r="GA1511" s="187"/>
      <c r="GD1511" s="187"/>
      <c r="GG1511" s="187"/>
      <c r="GJ1511" s="187"/>
      <c r="GM1511" s="187"/>
      <c r="GP1511" s="187"/>
      <c r="GS1511" s="187"/>
      <c r="GV1511" s="187"/>
      <c r="GY1511" s="187"/>
      <c r="HB1511" s="187"/>
      <c r="HE1511" s="187"/>
      <c r="HH1511" s="187"/>
      <c r="HK1511" s="187"/>
      <c r="HN1511" s="187"/>
      <c r="HQ1511" s="187"/>
      <c r="HT1511" s="187"/>
      <c r="HW1511" s="187"/>
      <c r="HZ1511" s="187"/>
      <c r="IC1511" s="187"/>
      <c r="IF1511" s="187"/>
      <c r="II1511" s="187"/>
      <c r="IL1511" s="187"/>
      <c r="IO1511" s="187"/>
      <c r="IR1511" s="187"/>
      <c r="IU1511" s="187"/>
      <c r="IX1511" s="187"/>
      <c r="JA1511" s="187"/>
      <c r="JD1511" s="187"/>
      <c r="JG1511" s="187"/>
      <c r="JJ1511" s="187"/>
      <c r="JM1511" s="187"/>
      <c r="JP1511" s="187"/>
      <c r="JS1511" s="187"/>
      <c r="JV1511" s="187"/>
      <c r="JY1511" s="187"/>
      <c r="KB1511" s="187"/>
      <c r="KE1511" s="187"/>
      <c r="KH1511" s="187"/>
    </row>
    <row r="1512" spans="3:294" s="74" customFormat="1" x14ac:dyDescent="0.2">
      <c r="C1512" s="187"/>
      <c r="E1512" s="187"/>
      <c r="F1512" s="187"/>
      <c r="H1512" s="187"/>
      <c r="J1512" s="187"/>
      <c r="L1512" s="180"/>
      <c r="M1512" s="180"/>
      <c r="N1512" s="7"/>
      <c r="O1512" s="7"/>
      <c r="P1512" s="7"/>
      <c r="Q1512" s="7"/>
      <c r="R1512" s="187"/>
      <c r="T1512" s="7"/>
      <c r="U1512" s="7"/>
      <c r="V1512" s="187"/>
      <c r="X1512" s="7"/>
      <c r="Y1512" s="7"/>
      <c r="Z1512" s="187"/>
      <c r="AB1512" s="7"/>
      <c r="AC1512" s="7"/>
      <c r="AD1512" s="187"/>
      <c r="AF1512" s="7"/>
      <c r="AG1512" s="7"/>
      <c r="AH1512" s="187"/>
      <c r="AJ1512" s="187"/>
      <c r="AL1512" s="7"/>
      <c r="AM1512" s="7"/>
      <c r="AN1512" s="7"/>
      <c r="AO1512" s="7"/>
      <c r="AP1512" s="187"/>
      <c r="AR1512" s="187"/>
      <c r="AT1512" s="187"/>
      <c r="AV1512" s="187"/>
      <c r="AX1512" s="187"/>
      <c r="AZ1512" s="187"/>
      <c r="BB1512" s="187"/>
      <c r="BD1512" s="187"/>
      <c r="BF1512" s="187"/>
      <c r="BH1512" s="187"/>
      <c r="BJ1512" s="187"/>
      <c r="BL1512" s="187"/>
      <c r="BN1512" s="187"/>
      <c r="BP1512" s="187"/>
      <c r="BR1512" s="187"/>
      <c r="BT1512" s="187"/>
      <c r="BV1512" s="187"/>
      <c r="BX1512" s="187"/>
      <c r="BZ1512" s="187"/>
      <c r="CB1512" s="187"/>
      <c r="CD1512" s="187"/>
      <c r="CF1512" s="187"/>
      <c r="CH1512" s="187"/>
      <c r="CJ1512" s="187"/>
      <c r="CL1512" s="187"/>
      <c r="CN1512" s="187"/>
      <c r="CP1512" s="187"/>
      <c r="CR1512" s="187"/>
      <c r="CT1512" s="187"/>
      <c r="CV1512" s="187"/>
      <c r="CX1512" s="187"/>
      <c r="FJ1512" s="187"/>
      <c r="FL1512" s="187"/>
      <c r="FM1512" s="187"/>
      <c r="FO1512" s="187"/>
      <c r="FR1512" s="187"/>
      <c r="FU1512" s="187"/>
      <c r="FX1512" s="187"/>
      <c r="GA1512" s="187"/>
      <c r="GD1512" s="187"/>
      <c r="GG1512" s="187"/>
      <c r="GJ1512" s="187"/>
      <c r="GM1512" s="187"/>
      <c r="GP1512" s="187"/>
      <c r="GS1512" s="187"/>
      <c r="GV1512" s="187"/>
      <c r="GY1512" s="187"/>
      <c r="HB1512" s="187"/>
      <c r="HE1512" s="187"/>
      <c r="HH1512" s="187"/>
      <c r="HK1512" s="187"/>
      <c r="HN1512" s="187"/>
      <c r="HQ1512" s="187"/>
      <c r="HT1512" s="187"/>
      <c r="HW1512" s="187"/>
      <c r="HZ1512" s="187"/>
      <c r="IC1512" s="187"/>
      <c r="IF1512" s="187"/>
      <c r="II1512" s="187"/>
      <c r="IL1512" s="187"/>
      <c r="IO1512" s="187"/>
      <c r="IR1512" s="187"/>
      <c r="IU1512" s="187"/>
      <c r="IX1512" s="187"/>
      <c r="JA1512" s="187"/>
      <c r="JD1512" s="187"/>
      <c r="JG1512" s="187"/>
      <c r="JJ1512" s="187"/>
      <c r="JM1512" s="187"/>
      <c r="JP1512" s="187"/>
      <c r="JS1512" s="187"/>
      <c r="JV1512" s="187"/>
      <c r="JY1512" s="187"/>
      <c r="KB1512" s="187"/>
      <c r="KE1512" s="187"/>
      <c r="KH1512" s="187"/>
    </row>
    <row r="1513" spans="3:294" s="74" customFormat="1" x14ac:dyDescent="0.2">
      <c r="C1513" s="187"/>
      <c r="E1513" s="187"/>
      <c r="F1513" s="187"/>
      <c r="H1513" s="187"/>
      <c r="J1513" s="187"/>
      <c r="L1513" s="180"/>
      <c r="M1513" s="180"/>
      <c r="N1513" s="7"/>
      <c r="O1513" s="7"/>
      <c r="P1513" s="7"/>
      <c r="Q1513" s="7"/>
      <c r="R1513" s="187"/>
      <c r="T1513" s="7"/>
      <c r="U1513" s="7"/>
      <c r="V1513" s="187"/>
      <c r="X1513" s="7"/>
      <c r="Y1513" s="7"/>
      <c r="Z1513" s="187"/>
      <c r="AB1513" s="7"/>
      <c r="AC1513" s="7"/>
      <c r="AD1513" s="187"/>
      <c r="AF1513" s="7"/>
      <c r="AG1513" s="7"/>
      <c r="AH1513" s="187"/>
      <c r="AJ1513" s="187"/>
      <c r="AL1513" s="7"/>
      <c r="AM1513" s="7"/>
      <c r="AN1513" s="7"/>
      <c r="AO1513" s="7"/>
      <c r="AP1513" s="187"/>
      <c r="AR1513" s="187"/>
      <c r="AT1513" s="187"/>
      <c r="AV1513" s="187"/>
      <c r="AX1513" s="187"/>
      <c r="AZ1513" s="187"/>
      <c r="BB1513" s="187"/>
      <c r="BD1513" s="187"/>
      <c r="BF1513" s="187"/>
      <c r="BH1513" s="187"/>
      <c r="BJ1513" s="187"/>
      <c r="BL1513" s="187"/>
      <c r="BN1513" s="187"/>
      <c r="BP1513" s="187"/>
      <c r="BR1513" s="187"/>
      <c r="BT1513" s="187"/>
      <c r="BV1513" s="187"/>
      <c r="BX1513" s="187"/>
      <c r="BZ1513" s="187"/>
      <c r="CB1513" s="187"/>
      <c r="CD1513" s="187"/>
      <c r="CF1513" s="187"/>
      <c r="CH1513" s="187"/>
      <c r="CJ1513" s="187"/>
      <c r="CL1513" s="187"/>
      <c r="CN1513" s="187"/>
      <c r="CP1513" s="187"/>
      <c r="CR1513" s="187"/>
      <c r="CT1513" s="187"/>
      <c r="CV1513" s="187"/>
      <c r="CX1513" s="187"/>
      <c r="FJ1513" s="187"/>
      <c r="FL1513" s="187"/>
      <c r="FM1513" s="187"/>
      <c r="FO1513" s="187"/>
      <c r="FR1513" s="187"/>
      <c r="FU1513" s="187"/>
      <c r="FX1513" s="187"/>
      <c r="GA1513" s="187"/>
      <c r="GD1513" s="187"/>
      <c r="GG1513" s="187"/>
      <c r="GJ1513" s="187"/>
      <c r="GM1513" s="187"/>
      <c r="GP1513" s="187"/>
      <c r="GS1513" s="187"/>
      <c r="GV1513" s="187"/>
      <c r="GY1513" s="187"/>
      <c r="HB1513" s="187"/>
      <c r="HE1513" s="187"/>
      <c r="HH1513" s="187"/>
      <c r="HK1513" s="187"/>
      <c r="HN1513" s="187"/>
      <c r="HQ1513" s="187"/>
      <c r="HT1513" s="187"/>
      <c r="HW1513" s="187"/>
      <c r="HZ1513" s="187"/>
      <c r="IC1513" s="187"/>
      <c r="IF1513" s="187"/>
      <c r="II1513" s="187"/>
      <c r="IL1513" s="187"/>
      <c r="IO1513" s="187"/>
      <c r="IR1513" s="187"/>
      <c r="IU1513" s="187"/>
      <c r="IX1513" s="187"/>
      <c r="JA1513" s="187"/>
      <c r="JD1513" s="187"/>
      <c r="JG1513" s="187"/>
      <c r="JJ1513" s="187"/>
      <c r="JM1513" s="187"/>
      <c r="JP1513" s="187"/>
      <c r="JS1513" s="187"/>
      <c r="JV1513" s="187"/>
      <c r="JY1513" s="187"/>
      <c r="KB1513" s="187"/>
      <c r="KE1513" s="187"/>
      <c r="KH1513" s="187"/>
    </row>
    <row r="1514" spans="3:294" s="74" customFormat="1" x14ac:dyDescent="0.2">
      <c r="C1514" s="187"/>
      <c r="E1514" s="187"/>
      <c r="F1514" s="187"/>
      <c r="H1514" s="187"/>
      <c r="J1514" s="187"/>
      <c r="L1514" s="180"/>
      <c r="M1514" s="180"/>
      <c r="N1514" s="7"/>
      <c r="O1514" s="7"/>
      <c r="P1514" s="7"/>
      <c r="Q1514" s="7"/>
      <c r="R1514" s="187"/>
      <c r="T1514" s="7"/>
      <c r="U1514" s="7"/>
      <c r="V1514" s="187"/>
      <c r="X1514" s="7"/>
      <c r="Y1514" s="7"/>
      <c r="Z1514" s="187"/>
      <c r="AB1514" s="7"/>
      <c r="AC1514" s="7"/>
      <c r="AD1514" s="187"/>
      <c r="AF1514" s="7"/>
      <c r="AG1514" s="7"/>
      <c r="AH1514" s="187"/>
      <c r="AJ1514" s="187"/>
      <c r="AL1514" s="7"/>
      <c r="AM1514" s="7"/>
      <c r="AN1514" s="7"/>
      <c r="AO1514" s="7"/>
      <c r="AP1514" s="187"/>
      <c r="AR1514" s="187"/>
      <c r="AT1514" s="187"/>
      <c r="AV1514" s="187"/>
      <c r="AX1514" s="187"/>
      <c r="AZ1514" s="187"/>
      <c r="BB1514" s="187"/>
      <c r="BD1514" s="187"/>
      <c r="BF1514" s="187"/>
      <c r="BH1514" s="187"/>
      <c r="BJ1514" s="187"/>
      <c r="BL1514" s="187"/>
      <c r="BN1514" s="187"/>
      <c r="BP1514" s="187"/>
      <c r="BR1514" s="187"/>
      <c r="BT1514" s="187"/>
      <c r="BV1514" s="187"/>
      <c r="BX1514" s="187"/>
      <c r="BZ1514" s="187"/>
      <c r="CB1514" s="187"/>
      <c r="CD1514" s="187"/>
      <c r="CF1514" s="187"/>
      <c r="CH1514" s="187"/>
      <c r="CJ1514" s="187"/>
      <c r="CL1514" s="187"/>
      <c r="CN1514" s="187"/>
      <c r="CP1514" s="187"/>
      <c r="CR1514" s="187"/>
      <c r="CT1514" s="187"/>
      <c r="CV1514" s="187"/>
      <c r="CX1514" s="187"/>
      <c r="FJ1514" s="187"/>
      <c r="FL1514" s="187"/>
      <c r="FM1514" s="187"/>
      <c r="FO1514" s="187"/>
      <c r="FR1514" s="187"/>
      <c r="FU1514" s="187"/>
      <c r="FX1514" s="187"/>
      <c r="GA1514" s="187"/>
      <c r="GD1514" s="187"/>
      <c r="GG1514" s="187"/>
      <c r="GJ1514" s="187"/>
      <c r="GM1514" s="187"/>
      <c r="GP1514" s="187"/>
      <c r="GS1514" s="187"/>
      <c r="GV1514" s="187"/>
      <c r="GY1514" s="187"/>
      <c r="HB1514" s="187"/>
      <c r="HE1514" s="187"/>
      <c r="HH1514" s="187"/>
      <c r="HK1514" s="187"/>
      <c r="HN1514" s="187"/>
      <c r="HQ1514" s="187"/>
      <c r="HT1514" s="187"/>
      <c r="HW1514" s="187"/>
      <c r="HZ1514" s="187"/>
      <c r="IC1514" s="187"/>
      <c r="IF1514" s="187"/>
      <c r="II1514" s="187"/>
      <c r="IL1514" s="187"/>
      <c r="IO1514" s="187"/>
      <c r="IR1514" s="187"/>
      <c r="IU1514" s="187"/>
      <c r="IX1514" s="187"/>
      <c r="JA1514" s="187"/>
      <c r="JD1514" s="187"/>
      <c r="JG1514" s="187"/>
      <c r="JJ1514" s="187"/>
      <c r="JM1514" s="187"/>
      <c r="JP1514" s="187"/>
      <c r="JS1514" s="187"/>
      <c r="JV1514" s="187"/>
      <c r="JY1514" s="187"/>
      <c r="KB1514" s="187"/>
      <c r="KE1514" s="187"/>
      <c r="KH1514" s="187"/>
    </row>
    <row r="1515" spans="3:294" s="74" customFormat="1" x14ac:dyDescent="0.2">
      <c r="C1515" s="187"/>
      <c r="E1515" s="187"/>
      <c r="F1515" s="187"/>
      <c r="H1515" s="187"/>
      <c r="J1515" s="187"/>
      <c r="L1515" s="180"/>
      <c r="M1515" s="180"/>
      <c r="N1515" s="7"/>
      <c r="O1515" s="7"/>
      <c r="P1515" s="7"/>
      <c r="Q1515" s="7"/>
      <c r="R1515" s="187"/>
      <c r="T1515" s="7"/>
      <c r="U1515" s="7"/>
      <c r="V1515" s="187"/>
      <c r="X1515" s="7"/>
      <c r="Y1515" s="7"/>
      <c r="Z1515" s="187"/>
      <c r="AB1515" s="7"/>
      <c r="AC1515" s="7"/>
      <c r="AD1515" s="187"/>
      <c r="AF1515" s="7"/>
      <c r="AG1515" s="7"/>
      <c r="AH1515" s="187"/>
      <c r="AJ1515" s="187"/>
      <c r="AL1515" s="7"/>
      <c r="AM1515" s="7"/>
      <c r="AN1515" s="7"/>
      <c r="AO1515" s="7"/>
      <c r="AP1515" s="187"/>
      <c r="AR1515" s="187"/>
      <c r="AT1515" s="187"/>
      <c r="AV1515" s="187"/>
      <c r="AX1515" s="187"/>
      <c r="AZ1515" s="187"/>
      <c r="BB1515" s="187"/>
      <c r="BD1515" s="187"/>
      <c r="BF1515" s="187"/>
      <c r="BH1515" s="187"/>
      <c r="BJ1515" s="187"/>
      <c r="BL1515" s="187"/>
      <c r="BN1515" s="187"/>
      <c r="BP1515" s="187"/>
      <c r="BR1515" s="187"/>
      <c r="BT1515" s="187"/>
      <c r="BV1515" s="187"/>
      <c r="BX1515" s="187"/>
      <c r="BZ1515" s="187"/>
      <c r="CB1515" s="187"/>
      <c r="CD1515" s="187"/>
      <c r="CF1515" s="187"/>
      <c r="CH1515" s="187"/>
      <c r="CJ1515" s="187"/>
      <c r="CL1515" s="187"/>
      <c r="CN1515" s="187"/>
      <c r="CP1515" s="187"/>
      <c r="CR1515" s="187"/>
      <c r="CT1515" s="187"/>
      <c r="CV1515" s="187"/>
      <c r="CX1515" s="187"/>
      <c r="FJ1515" s="187"/>
      <c r="FL1515" s="187"/>
      <c r="FM1515" s="187"/>
      <c r="FO1515" s="187"/>
      <c r="FR1515" s="187"/>
      <c r="FU1515" s="187"/>
      <c r="FX1515" s="187"/>
      <c r="GA1515" s="187"/>
      <c r="GD1515" s="187"/>
      <c r="GG1515" s="187"/>
      <c r="GJ1515" s="187"/>
      <c r="GM1515" s="187"/>
      <c r="GP1515" s="187"/>
      <c r="GS1515" s="187"/>
      <c r="GV1515" s="187"/>
      <c r="GY1515" s="187"/>
      <c r="HB1515" s="187"/>
      <c r="HE1515" s="187"/>
      <c r="HH1515" s="187"/>
      <c r="HK1515" s="187"/>
      <c r="HN1515" s="187"/>
      <c r="HQ1515" s="187"/>
      <c r="HT1515" s="187"/>
      <c r="HW1515" s="187"/>
      <c r="HZ1515" s="187"/>
      <c r="IC1515" s="187"/>
      <c r="IF1515" s="187"/>
      <c r="II1515" s="187"/>
      <c r="IL1515" s="187"/>
      <c r="IO1515" s="187"/>
      <c r="IR1515" s="187"/>
      <c r="IU1515" s="187"/>
      <c r="IX1515" s="187"/>
      <c r="JA1515" s="187"/>
      <c r="JD1515" s="187"/>
      <c r="JG1515" s="187"/>
      <c r="JJ1515" s="187"/>
      <c r="JM1515" s="187"/>
      <c r="JP1515" s="187"/>
      <c r="JS1515" s="187"/>
      <c r="JV1515" s="187"/>
      <c r="JY1515" s="187"/>
      <c r="KB1515" s="187"/>
      <c r="KE1515" s="187"/>
      <c r="KH1515" s="187"/>
    </row>
    <row r="1516" spans="3:294" s="74" customFormat="1" x14ac:dyDescent="0.2">
      <c r="C1516" s="187"/>
      <c r="E1516" s="187"/>
      <c r="F1516" s="187"/>
      <c r="H1516" s="187"/>
      <c r="J1516" s="187"/>
      <c r="L1516" s="180"/>
      <c r="M1516" s="180"/>
      <c r="N1516" s="7"/>
      <c r="O1516" s="7"/>
      <c r="P1516" s="7"/>
      <c r="Q1516" s="7"/>
      <c r="R1516" s="187"/>
      <c r="T1516" s="7"/>
      <c r="U1516" s="7"/>
      <c r="V1516" s="187"/>
      <c r="X1516" s="7"/>
      <c r="Y1516" s="7"/>
      <c r="Z1516" s="187"/>
      <c r="AB1516" s="7"/>
      <c r="AC1516" s="7"/>
      <c r="AD1516" s="187"/>
      <c r="AF1516" s="7"/>
      <c r="AG1516" s="7"/>
      <c r="AH1516" s="187"/>
      <c r="AJ1516" s="187"/>
      <c r="AL1516" s="7"/>
      <c r="AM1516" s="7"/>
      <c r="AN1516" s="7"/>
      <c r="AO1516" s="7"/>
      <c r="AP1516" s="187"/>
      <c r="AR1516" s="187"/>
      <c r="AT1516" s="187"/>
      <c r="AV1516" s="187"/>
      <c r="AX1516" s="187"/>
      <c r="AZ1516" s="187"/>
      <c r="BB1516" s="187"/>
      <c r="BD1516" s="187"/>
      <c r="BF1516" s="187"/>
      <c r="BH1516" s="187"/>
      <c r="BJ1516" s="187"/>
      <c r="BL1516" s="187"/>
      <c r="BN1516" s="187"/>
      <c r="BP1516" s="187"/>
      <c r="BR1516" s="187"/>
      <c r="BT1516" s="187"/>
      <c r="BV1516" s="187"/>
      <c r="BX1516" s="187"/>
      <c r="BZ1516" s="187"/>
      <c r="CB1516" s="187"/>
      <c r="CD1516" s="187"/>
      <c r="CF1516" s="187"/>
      <c r="CH1516" s="187"/>
      <c r="CJ1516" s="187"/>
      <c r="CL1516" s="187"/>
      <c r="CN1516" s="187"/>
      <c r="CP1516" s="187"/>
      <c r="CR1516" s="187"/>
      <c r="CT1516" s="187"/>
      <c r="CV1516" s="187"/>
      <c r="CX1516" s="187"/>
      <c r="FJ1516" s="187"/>
      <c r="FL1516" s="187"/>
      <c r="FM1516" s="187"/>
      <c r="FO1516" s="187"/>
      <c r="FR1516" s="187"/>
      <c r="FU1516" s="187"/>
      <c r="FX1516" s="187"/>
      <c r="GA1516" s="187"/>
      <c r="GD1516" s="187"/>
      <c r="GG1516" s="187"/>
      <c r="GJ1516" s="187"/>
      <c r="GM1516" s="187"/>
      <c r="GP1516" s="187"/>
      <c r="GS1516" s="187"/>
      <c r="GV1516" s="187"/>
      <c r="GY1516" s="187"/>
      <c r="HB1516" s="187"/>
      <c r="HE1516" s="187"/>
      <c r="HH1516" s="187"/>
      <c r="HK1516" s="187"/>
      <c r="HN1516" s="187"/>
      <c r="HQ1516" s="187"/>
      <c r="HT1516" s="187"/>
      <c r="HW1516" s="187"/>
      <c r="HZ1516" s="187"/>
      <c r="IC1516" s="187"/>
      <c r="IF1516" s="187"/>
      <c r="II1516" s="187"/>
      <c r="IL1516" s="187"/>
      <c r="IO1516" s="187"/>
      <c r="IR1516" s="187"/>
      <c r="IU1516" s="187"/>
      <c r="IX1516" s="187"/>
      <c r="JA1516" s="187"/>
      <c r="JD1516" s="187"/>
      <c r="JG1516" s="187"/>
      <c r="JJ1516" s="187"/>
      <c r="JM1516" s="187"/>
      <c r="JP1516" s="187"/>
      <c r="JS1516" s="187"/>
      <c r="JV1516" s="187"/>
      <c r="JY1516" s="187"/>
      <c r="KB1516" s="187"/>
      <c r="KE1516" s="187"/>
      <c r="KH1516" s="187"/>
    </row>
    <row r="1517" spans="3:294" s="74" customFormat="1" x14ac:dyDescent="0.2">
      <c r="C1517" s="187"/>
      <c r="E1517" s="187"/>
      <c r="F1517" s="187"/>
      <c r="H1517" s="187"/>
      <c r="J1517" s="187"/>
      <c r="L1517" s="180"/>
      <c r="M1517" s="180"/>
      <c r="N1517" s="7"/>
      <c r="O1517" s="7"/>
      <c r="P1517" s="7"/>
      <c r="Q1517" s="7"/>
      <c r="R1517" s="187"/>
      <c r="T1517" s="7"/>
      <c r="U1517" s="7"/>
      <c r="V1517" s="187"/>
      <c r="X1517" s="7"/>
      <c r="Y1517" s="7"/>
      <c r="Z1517" s="187"/>
      <c r="AB1517" s="7"/>
      <c r="AC1517" s="7"/>
      <c r="AD1517" s="187"/>
      <c r="AF1517" s="7"/>
      <c r="AG1517" s="7"/>
      <c r="AH1517" s="187"/>
      <c r="AJ1517" s="187"/>
      <c r="AL1517" s="7"/>
      <c r="AM1517" s="7"/>
      <c r="AN1517" s="7"/>
      <c r="AO1517" s="7"/>
      <c r="AP1517" s="187"/>
      <c r="AR1517" s="187"/>
      <c r="AT1517" s="187"/>
      <c r="AV1517" s="187"/>
      <c r="AX1517" s="187"/>
      <c r="AZ1517" s="187"/>
      <c r="BB1517" s="187"/>
      <c r="BD1517" s="187"/>
      <c r="BF1517" s="187"/>
      <c r="BH1517" s="187"/>
      <c r="BJ1517" s="187"/>
      <c r="BL1517" s="187"/>
      <c r="BN1517" s="187"/>
      <c r="BP1517" s="187"/>
      <c r="BR1517" s="187"/>
      <c r="BT1517" s="187"/>
      <c r="BV1517" s="187"/>
      <c r="BX1517" s="187"/>
      <c r="BZ1517" s="187"/>
      <c r="CB1517" s="187"/>
      <c r="CD1517" s="187"/>
      <c r="CF1517" s="187"/>
      <c r="CH1517" s="187"/>
      <c r="CJ1517" s="187"/>
      <c r="CL1517" s="187"/>
      <c r="CN1517" s="187"/>
      <c r="CP1517" s="187"/>
      <c r="CR1517" s="187"/>
      <c r="CT1517" s="187"/>
      <c r="CV1517" s="187"/>
      <c r="CX1517" s="187"/>
      <c r="FJ1517" s="187"/>
      <c r="FL1517" s="187"/>
      <c r="FM1517" s="187"/>
      <c r="FO1517" s="187"/>
      <c r="FR1517" s="187"/>
      <c r="FU1517" s="187"/>
      <c r="FX1517" s="187"/>
      <c r="GA1517" s="187"/>
      <c r="GD1517" s="187"/>
      <c r="GG1517" s="187"/>
      <c r="GJ1517" s="187"/>
      <c r="GM1517" s="187"/>
      <c r="GP1517" s="187"/>
      <c r="GS1517" s="187"/>
      <c r="GV1517" s="187"/>
      <c r="GY1517" s="187"/>
      <c r="HB1517" s="187"/>
      <c r="HE1517" s="187"/>
      <c r="HH1517" s="187"/>
      <c r="HK1517" s="187"/>
      <c r="HN1517" s="187"/>
      <c r="HQ1517" s="187"/>
      <c r="HT1517" s="187"/>
      <c r="HW1517" s="187"/>
      <c r="HZ1517" s="187"/>
      <c r="IC1517" s="187"/>
      <c r="IF1517" s="187"/>
      <c r="II1517" s="187"/>
      <c r="IL1517" s="187"/>
      <c r="IO1517" s="187"/>
      <c r="IR1517" s="187"/>
      <c r="IU1517" s="187"/>
      <c r="IX1517" s="187"/>
      <c r="JA1517" s="187"/>
      <c r="JD1517" s="187"/>
      <c r="JG1517" s="187"/>
      <c r="JJ1517" s="187"/>
      <c r="JM1517" s="187"/>
      <c r="JP1517" s="187"/>
      <c r="JS1517" s="187"/>
      <c r="JV1517" s="187"/>
      <c r="JY1517" s="187"/>
      <c r="KB1517" s="187"/>
      <c r="KE1517" s="187"/>
      <c r="KH1517" s="187"/>
    </row>
    <row r="1518" spans="3:294" s="74" customFormat="1" x14ac:dyDescent="0.2">
      <c r="C1518" s="187"/>
      <c r="E1518" s="187"/>
      <c r="F1518" s="187"/>
      <c r="H1518" s="187"/>
      <c r="J1518" s="187"/>
      <c r="L1518" s="180"/>
      <c r="M1518" s="180"/>
      <c r="N1518" s="7"/>
      <c r="O1518" s="7"/>
      <c r="P1518" s="7"/>
      <c r="Q1518" s="7"/>
      <c r="R1518" s="187"/>
      <c r="T1518" s="7"/>
      <c r="U1518" s="7"/>
      <c r="V1518" s="187"/>
      <c r="X1518" s="7"/>
      <c r="Y1518" s="7"/>
      <c r="Z1518" s="187"/>
      <c r="AB1518" s="7"/>
      <c r="AC1518" s="7"/>
      <c r="AD1518" s="187"/>
      <c r="AF1518" s="7"/>
      <c r="AG1518" s="7"/>
      <c r="AH1518" s="187"/>
      <c r="AJ1518" s="187"/>
      <c r="AL1518" s="7"/>
      <c r="AM1518" s="7"/>
      <c r="AN1518" s="7"/>
      <c r="AO1518" s="7"/>
      <c r="AP1518" s="187"/>
      <c r="AR1518" s="187"/>
      <c r="AT1518" s="187"/>
      <c r="AV1518" s="187"/>
      <c r="AX1518" s="187"/>
      <c r="AZ1518" s="187"/>
      <c r="BB1518" s="187"/>
      <c r="BD1518" s="187"/>
      <c r="BF1518" s="187"/>
      <c r="BH1518" s="187"/>
      <c r="BJ1518" s="187"/>
      <c r="BL1518" s="187"/>
      <c r="BN1518" s="187"/>
      <c r="BP1518" s="187"/>
      <c r="BR1518" s="187"/>
      <c r="BT1518" s="187"/>
      <c r="BV1518" s="187"/>
      <c r="BX1518" s="187"/>
      <c r="BZ1518" s="187"/>
      <c r="CB1518" s="187"/>
      <c r="CD1518" s="187"/>
      <c r="CF1518" s="187"/>
      <c r="CH1518" s="187"/>
      <c r="CJ1518" s="187"/>
      <c r="CL1518" s="187"/>
      <c r="CN1518" s="187"/>
      <c r="CP1518" s="187"/>
      <c r="CR1518" s="187"/>
      <c r="CT1518" s="187"/>
      <c r="CV1518" s="187"/>
      <c r="CX1518" s="187"/>
      <c r="FJ1518" s="187"/>
      <c r="FL1518" s="187"/>
      <c r="FM1518" s="187"/>
      <c r="FO1518" s="187"/>
      <c r="FR1518" s="187"/>
      <c r="FU1518" s="187"/>
      <c r="FX1518" s="187"/>
      <c r="GA1518" s="187"/>
      <c r="GD1518" s="187"/>
      <c r="GG1518" s="187"/>
      <c r="GJ1518" s="187"/>
      <c r="GM1518" s="187"/>
      <c r="GP1518" s="187"/>
      <c r="GS1518" s="187"/>
      <c r="GV1518" s="187"/>
      <c r="GY1518" s="187"/>
      <c r="HB1518" s="187"/>
      <c r="HE1518" s="187"/>
      <c r="HH1518" s="187"/>
      <c r="HK1518" s="187"/>
      <c r="HN1518" s="187"/>
      <c r="HQ1518" s="187"/>
      <c r="HT1518" s="187"/>
      <c r="HW1518" s="187"/>
      <c r="HZ1518" s="187"/>
      <c r="IC1518" s="187"/>
      <c r="IF1518" s="187"/>
      <c r="II1518" s="187"/>
      <c r="IL1518" s="187"/>
      <c r="IO1518" s="187"/>
      <c r="IR1518" s="187"/>
      <c r="IU1518" s="187"/>
      <c r="IX1518" s="187"/>
      <c r="JA1518" s="187"/>
      <c r="JD1518" s="187"/>
      <c r="JG1518" s="187"/>
      <c r="JJ1518" s="187"/>
      <c r="JM1518" s="187"/>
      <c r="JP1518" s="187"/>
      <c r="JS1518" s="187"/>
      <c r="JV1518" s="187"/>
      <c r="JY1518" s="187"/>
      <c r="KB1518" s="187"/>
      <c r="KE1518" s="187"/>
      <c r="KH1518" s="187"/>
    </row>
    <row r="1519" spans="3:294" s="74" customFormat="1" x14ac:dyDescent="0.2">
      <c r="C1519" s="187"/>
      <c r="E1519" s="187"/>
      <c r="F1519" s="187"/>
      <c r="H1519" s="187"/>
      <c r="J1519" s="187"/>
      <c r="L1519" s="180"/>
      <c r="M1519" s="180"/>
      <c r="N1519" s="7"/>
      <c r="O1519" s="7"/>
      <c r="P1519" s="7"/>
      <c r="Q1519" s="7"/>
      <c r="R1519" s="187"/>
      <c r="T1519" s="7"/>
      <c r="U1519" s="7"/>
      <c r="V1519" s="187"/>
      <c r="X1519" s="7"/>
      <c r="Y1519" s="7"/>
      <c r="Z1519" s="187"/>
      <c r="AB1519" s="7"/>
      <c r="AC1519" s="7"/>
      <c r="AD1519" s="187"/>
      <c r="AF1519" s="7"/>
      <c r="AG1519" s="7"/>
      <c r="AH1519" s="187"/>
      <c r="AJ1519" s="187"/>
      <c r="AL1519" s="7"/>
      <c r="AM1519" s="7"/>
      <c r="AN1519" s="7"/>
      <c r="AO1519" s="7"/>
      <c r="AP1519" s="187"/>
      <c r="AR1519" s="187"/>
      <c r="AT1519" s="187"/>
      <c r="AV1519" s="187"/>
      <c r="AX1519" s="187"/>
      <c r="AZ1519" s="187"/>
      <c r="BB1519" s="187"/>
      <c r="BD1519" s="187"/>
      <c r="BF1519" s="187"/>
      <c r="BH1519" s="187"/>
      <c r="BJ1519" s="187"/>
      <c r="BL1519" s="187"/>
      <c r="BN1519" s="187"/>
      <c r="BP1519" s="187"/>
      <c r="BR1519" s="187"/>
      <c r="BT1519" s="187"/>
      <c r="BV1519" s="187"/>
      <c r="BX1519" s="187"/>
      <c r="BZ1519" s="187"/>
      <c r="CB1519" s="187"/>
      <c r="CD1519" s="187"/>
      <c r="CF1519" s="187"/>
      <c r="CH1519" s="187"/>
      <c r="CJ1519" s="187"/>
      <c r="CL1519" s="187"/>
      <c r="CN1519" s="187"/>
      <c r="CP1519" s="187"/>
      <c r="CR1519" s="187"/>
      <c r="CT1519" s="187"/>
      <c r="CV1519" s="187"/>
      <c r="CX1519" s="187"/>
      <c r="FJ1519" s="187"/>
      <c r="FL1519" s="187"/>
      <c r="FM1519" s="187"/>
      <c r="FO1519" s="187"/>
      <c r="FR1519" s="187"/>
      <c r="FU1519" s="187"/>
      <c r="FX1519" s="187"/>
      <c r="GA1519" s="187"/>
      <c r="GD1519" s="187"/>
      <c r="GG1519" s="187"/>
      <c r="GJ1519" s="187"/>
      <c r="GM1519" s="187"/>
      <c r="GP1519" s="187"/>
      <c r="GS1519" s="187"/>
      <c r="GV1519" s="187"/>
      <c r="GY1519" s="187"/>
      <c r="HB1519" s="187"/>
      <c r="HE1519" s="187"/>
      <c r="HH1519" s="187"/>
      <c r="HK1519" s="187"/>
      <c r="HN1519" s="187"/>
      <c r="HQ1519" s="187"/>
      <c r="HT1519" s="187"/>
      <c r="HW1519" s="187"/>
      <c r="HZ1519" s="187"/>
      <c r="IC1519" s="187"/>
      <c r="IF1519" s="187"/>
      <c r="II1519" s="187"/>
      <c r="IL1519" s="187"/>
      <c r="IO1519" s="187"/>
      <c r="IR1519" s="187"/>
      <c r="IU1519" s="187"/>
      <c r="IX1519" s="187"/>
      <c r="JA1519" s="187"/>
      <c r="JD1519" s="187"/>
      <c r="JG1519" s="187"/>
      <c r="JJ1519" s="187"/>
      <c r="JM1519" s="187"/>
      <c r="JP1519" s="187"/>
      <c r="JS1519" s="187"/>
      <c r="JV1519" s="187"/>
      <c r="JY1519" s="187"/>
      <c r="KB1519" s="187"/>
      <c r="KE1519" s="187"/>
      <c r="KH1519" s="187"/>
    </row>
    <row r="1520" spans="3:294" s="74" customFormat="1" x14ac:dyDescent="0.2">
      <c r="C1520" s="187"/>
      <c r="E1520" s="187"/>
      <c r="F1520" s="187"/>
      <c r="H1520" s="187"/>
      <c r="J1520" s="187"/>
      <c r="L1520" s="180"/>
      <c r="M1520" s="180"/>
      <c r="N1520" s="7"/>
      <c r="O1520" s="7"/>
      <c r="P1520" s="7"/>
      <c r="Q1520" s="7"/>
      <c r="R1520" s="187"/>
      <c r="T1520" s="7"/>
      <c r="U1520" s="7"/>
      <c r="V1520" s="187"/>
      <c r="X1520" s="7"/>
      <c r="Y1520" s="7"/>
      <c r="Z1520" s="187"/>
      <c r="AB1520" s="7"/>
      <c r="AC1520" s="7"/>
      <c r="AD1520" s="187"/>
      <c r="AF1520" s="7"/>
      <c r="AG1520" s="7"/>
      <c r="AH1520" s="187"/>
      <c r="AJ1520" s="187"/>
      <c r="AL1520" s="7"/>
      <c r="AM1520" s="7"/>
      <c r="AN1520" s="7"/>
      <c r="AO1520" s="7"/>
      <c r="AP1520" s="187"/>
      <c r="AR1520" s="187"/>
      <c r="AT1520" s="187"/>
      <c r="AV1520" s="187"/>
      <c r="AX1520" s="187"/>
      <c r="AZ1520" s="187"/>
      <c r="BB1520" s="187"/>
      <c r="BD1520" s="187"/>
      <c r="BF1520" s="187"/>
      <c r="BH1520" s="187"/>
      <c r="BJ1520" s="187"/>
      <c r="BL1520" s="187"/>
      <c r="BN1520" s="187"/>
      <c r="BP1520" s="187"/>
      <c r="BR1520" s="187"/>
      <c r="BT1520" s="187"/>
      <c r="BV1520" s="187"/>
      <c r="BX1520" s="187"/>
      <c r="BZ1520" s="187"/>
      <c r="CB1520" s="187"/>
      <c r="CD1520" s="187"/>
      <c r="CF1520" s="187"/>
      <c r="CH1520" s="187"/>
      <c r="CJ1520" s="187"/>
      <c r="CL1520" s="187"/>
      <c r="CN1520" s="187"/>
      <c r="CP1520" s="187"/>
      <c r="CR1520" s="187"/>
      <c r="CT1520" s="187"/>
      <c r="CV1520" s="187"/>
      <c r="CX1520" s="187"/>
      <c r="FJ1520" s="187"/>
      <c r="FL1520" s="187"/>
      <c r="FM1520" s="187"/>
      <c r="FO1520" s="187"/>
      <c r="FR1520" s="187"/>
      <c r="FU1520" s="187"/>
      <c r="FX1520" s="187"/>
      <c r="GA1520" s="187"/>
      <c r="GD1520" s="187"/>
      <c r="GG1520" s="187"/>
      <c r="GJ1520" s="187"/>
      <c r="GM1520" s="187"/>
      <c r="GP1520" s="187"/>
      <c r="GS1520" s="187"/>
      <c r="GV1520" s="187"/>
      <c r="GY1520" s="187"/>
      <c r="HB1520" s="187"/>
      <c r="HE1520" s="187"/>
      <c r="HH1520" s="187"/>
      <c r="HK1520" s="187"/>
      <c r="HN1520" s="187"/>
      <c r="HQ1520" s="187"/>
      <c r="HT1520" s="187"/>
      <c r="HW1520" s="187"/>
      <c r="HZ1520" s="187"/>
      <c r="IC1520" s="187"/>
      <c r="IF1520" s="187"/>
      <c r="II1520" s="187"/>
      <c r="IL1520" s="187"/>
      <c r="IO1520" s="187"/>
      <c r="IR1520" s="187"/>
      <c r="IU1520" s="187"/>
      <c r="IX1520" s="187"/>
      <c r="JA1520" s="187"/>
      <c r="JD1520" s="187"/>
      <c r="JG1520" s="187"/>
      <c r="JJ1520" s="187"/>
      <c r="JM1520" s="187"/>
      <c r="JP1520" s="187"/>
      <c r="JS1520" s="187"/>
      <c r="JV1520" s="187"/>
      <c r="JY1520" s="187"/>
      <c r="KB1520" s="187"/>
      <c r="KE1520" s="187"/>
      <c r="KH1520" s="187"/>
    </row>
    <row r="1521" spans="3:294" s="74" customFormat="1" x14ac:dyDescent="0.2">
      <c r="C1521" s="187"/>
      <c r="E1521" s="187"/>
      <c r="F1521" s="187"/>
      <c r="H1521" s="187"/>
      <c r="J1521" s="187"/>
      <c r="L1521" s="180"/>
      <c r="M1521" s="180"/>
      <c r="N1521" s="7"/>
      <c r="O1521" s="7"/>
      <c r="P1521" s="7"/>
      <c r="Q1521" s="7"/>
      <c r="R1521" s="187"/>
      <c r="T1521" s="7"/>
      <c r="U1521" s="7"/>
      <c r="V1521" s="187"/>
      <c r="X1521" s="7"/>
      <c r="Y1521" s="7"/>
      <c r="Z1521" s="187"/>
      <c r="AB1521" s="7"/>
      <c r="AC1521" s="7"/>
      <c r="AD1521" s="187"/>
      <c r="AF1521" s="7"/>
      <c r="AG1521" s="7"/>
      <c r="AH1521" s="187"/>
      <c r="AJ1521" s="187"/>
      <c r="AL1521" s="7"/>
      <c r="AM1521" s="7"/>
      <c r="AN1521" s="7"/>
      <c r="AO1521" s="7"/>
      <c r="AP1521" s="187"/>
      <c r="AR1521" s="187"/>
      <c r="AT1521" s="187"/>
      <c r="AV1521" s="187"/>
      <c r="AX1521" s="187"/>
      <c r="AZ1521" s="187"/>
      <c r="BB1521" s="187"/>
      <c r="BD1521" s="187"/>
      <c r="BF1521" s="187"/>
      <c r="BH1521" s="187"/>
      <c r="BJ1521" s="187"/>
      <c r="BL1521" s="187"/>
      <c r="BN1521" s="187"/>
      <c r="BP1521" s="187"/>
      <c r="BR1521" s="187"/>
      <c r="BT1521" s="187"/>
      <c r="BV1521" s="187"/>
      <c r="BX1521" s="187"/>
      <c r="BZ1521" s="187"/>
      <c r="CB1521" s="187"/>
      <c r="CD1521" s="187"/>
      <c r="CF1521" s="187"/>
      <c r="CH1521" s="187"/>
      <c r="CJ1521" s="187"/>
      <c r="CL1521" s="187"/>
      <c r="CN1521" s="187"/>
      <c r="CP1521" s="187"/>
      <c r="CR1521" s="187"/>
      <c r="CT1521" s="187"/>
      <c r="CV1521" s="187"/>
      <c r="CX1521" s="187"/>
      <c r="FJ1521" s="187"/>
      <c r="FL1521" s="187"/>
      <c r="FM1521" s="187"/>
      <c r="FO1521" s="187"/>
      <c r="FR1521" s="187"/>
      <c r="FU1521" s="187"/>
      <c r="FX1521" s="187"/>
      <c r="GA1521" s="187"/>
      <c r="GD1521" s="187"/>
      <c r="GG1521" s="187"/>
      <c r="GJ1521" s="187"/>
      <c r="GM1521" s="187"/>
      <c r="GP1521" s="187"/>
      <c r="GS1521" s="187"/>
      <c r="GV1521" s="187"/>
      <c r="GY1521" s="187"/>
      <c r="HB1521" s="187"/>
      <c r="HE1521" s="187"/>
      <c r="HH1521" s="187"/>
      <c r="HK1521" s="187"/>
      <c r="HN1521" s="187"/>
      <c r="HQ1521" s="187"/>
      <c r="HT1521" s="187"/>
      <c r="HW1521" s="187"/>
      <c r="HZ1521" s="187"/>
      <c r="IC1521" s="187"/>
      <c r="IF1521" s="187"/>
      <c r="II1521" s="187"/>
      <c r="IL1521" s="187"/>
      <c r="IO1521" s="187"/>
      <c r="IR1521" s="187"/>
      <c r="IU1521" s="187"/>
      <c r="IX1521" s="187"/>
      <c r="JA1521" s="187"/>
      <c r="JD1521" s="187"/>
      <c r="JG1521" s="187"/>
      <c r="JJ1521" s="187"/>
      <c r="JM1521" s="187"/>
      <c r="JP1521" s="187"/>
      <c r="JS1521" s="187"/>
      <c r="JV1521" s="187"/>
      <c r="JY1521" s="187"/>
      <c r="KB1521" s="187"/>
      <c r="KE1521" s="187"/>
      <c r="KH1521" s="187"/>
    </row>
    <row r="1522" spans="3:294" s="74" customFormat="1" x14ac:dyDescent="0.2">
      <c r="C1522" s="187"/>
      <c r="E1522" s="187"/>
      <c r="F1522" s="187"/>
      <c r="H1522" s="187"/>
      <c r="J1522" s="187"/>
      <c r="L1522" s="180"/>
      <c r="M1522" s="180"/>
      <c r="N1522" s="7"/>
      <c r="O1522" s="7"/>
      <c r="P1522" s="7"/>
      <c r="Q1522" s="7"/>
      <c r="R1522" s="187"/>
      <c r="T1522" s="7"/>
      <c r="U1522" s="7"/>
      <c r="V1522" s="187"/>
      <c r="X1522" s="7"/>
      <c r="Y1522" s="7"/>
      <c r="Z1522" s="187"/>
      <c r="AB1522" s="7"/>
      <c r="AC1522" s="7"/>
      <c r="AD1522" s="187"/>
      <c r="AF1522" s="7"/>
      <c r="AG1522" s="7"/>
      <c r="AH1522" s="187"/>
      <c r="AJ1522" s="187"/>
      <c r="AL1522" s="7"/>
      <c r="AM1522" s="7"/>
      <c r="AN1522" s="7"/>
      <c r="AO1522" s="7"/>
      <c r="AP1522" s="187"/>
      <c r="AR1522" s="187"/>
      <c r="AT1522" s="187"/>
      <c r="AV1522" s="187"/>
      <c r="AX1522" s="187"/>
      <c r="AZ1522" s="187"/>
      <c r="BB1522" s="187"/>
      <c r="BD1522" s="187"/>
      <c r="BF1522" s="187"/>
      <c r="BH1522" s="187"/>
      <c r="BJ1522" s="187"/>
      <c r="BL1522" s="187"/>
      <c r="BN1522" s="187"/>
      <c r="BP1522" s="187"/>
      <c r="BR1522" s="187"/>
      <c r="BT1522" s="187"/>
      <c r="BV1522" s="187"/>
      <c r="BX1522" s="187"/>
      <c r="BZ1522" s="187"/>
      <c r="CB1522" s="187"/>
      <c r="CD1522" s="187"/>
      <c r="CF1522" s="187"/>
      <c r="CH1522" s="187"/>
      <c r="CJ1522" s="187"/>
      <c r="CL1522" s="187"/>
      <c r="CN1522" s="187"/>
      <c r="CP1522" s="187"/>
      <c r="CR1522" s="187"/>
      <c r="CT1522" s="187"/>
      <c r="CV1522" s="187"/>
      <c r="CX1522" s="187"/>
      <c r="FJ1522" s="187"/>
      <c r="FL1522" s="187"/>
      <c r="FM1522" s="187"/>
      <c r="FO1522" s="187"/>
      <c r="FR1522" s="187"/>
      <c r="FU1522" s="187"/>
      <c r="FX1522" s="187"/>
      <c r="GA1522" s="187"/>
      <c r="GD1522" s="187"/>
      <c r="GG1522" s="187"/>
      <c r="GJ1522" s="187"/>
      <c r="GM1522" s="187"/>
      <c r="GP1522" s="187"/>
      <c r="GS1522" s="187"/>
      <c r="GV1522" s="187"/>
      <c r="GY1522" s="187"/>
      <c r="HB1522" s="187"/>
      <c r="HE1522" s="187"/>
      <c r="HH1522" s="187"/>
      <c r="HK1522" s="187"/>
      <c r="HN1522" s="187"/>
      <c r="HQ1522" s="187"/>
      <c r="HT1522" s="187"/>
      <c r="HW1522" s="187"/>
      <c r="HZ1522" s="187"/>
      <c r="IC1522" s="187"/>
      <c r="IF1522" s="187"/>
      <c r="II1522" s="187"/>
      <c r="IL1522" s="187"/>
      <c r="IO1522" s="187"/>
      <c r="IR1522" s="187"/>
      <c r="IU1522" s="187"/>
      <c r="IX1522" s="187"/>
      <c r="JA1522" s="187"/>
      <c r="JD1522" s="187"/>
      <c r="JG1522" s="187"/>
      <c r="JJ1522" s="187"/>
      <c r="JM1522" s="187"/>
      <c r="JP1522" s="187"/>
      <c r="JS1522" s="187"/>
      <c r="JV1522" s="187"/>
      <c r="JY1522" s="187"/>
      <c r="KB1522" s="187"/>
      <c r="KE1522" s="187"/>
      <c r="KH1522" s="187"/>
    </row>
    <row r="1523" spans="3:294" s="74" customFormat="1" x14ac:dyDescent="0.2">
      <c r="C1523" s="187"/>
      <c r="E1523" s="187"/>
      <c r="F1523" s="187"/>
      <c r="H1523" s="187"/>
      <c r="J1523" s="187"/>
      <c r="L1523" s="180"/>
      <c r="M1523" s="180"/>
      <c r="N1523" s="7"/>
      <c r="O1523" s="7"/>
      <c r="P1523" s="7"/>
      <c r="Q1523" s="7"/>
      <c r="R1523" s="187"/>
      <c r="T1523" s="7"/>
      <c r="U1523" s="7"/>
      <c r="V1523" s="187"/>
      <c r="X1523" s="7"/>
      <c r="Y1523" s="7"/>
      <c r="Z1523" s="187"/>
      <c r="AB1523" s="7"/>
      <c r="AC1523" s="7"/>
      <c r="AD1523" s="187"/>
      <c r="AF1523" s="7"/>
      <c r="AG1523" s="7"/>
      <c r="AH1523" s="187"/>
      <c r="AJ1523" s="187"/>
      <c r="AL1523" s="7"/>
      <c r="AM1523" s="7"/>
      <c r="AN1523" s="7"/>
      <c r="AO1523" s="7"/>
      <c r="AP1523" s="187"/>
      <c r="AR1523" s="187"/>
      <c r="AT1523" s="187"/>
      <c r="AV1523" s="187"/>
      <c r="AX1523" s="187"/>
      <c r="AZ1523" s="187"/>
      <c r="BB1523" s="187"/>
      <c r="BD1523" s="187"/>
      <c r="BF1523" s="187"/>
      <c r="BH1523" s="187"/>
      <c r="BJ1523" s="187"/>
      <c r="BL1523" s="187"/>
      <c r="BN1523" s="187"/>
      <c r="BP1523" s="187"/>
      <c r="BR1523" s="187"/>
      <c r="BT1523" s="187"/>
      <c r="BV1523" s="187"/>
      <c r="BX1523" s="187"/>
      <c r="BZ1523" s="187"/>
      <c r="CB1523" s="187"/>
      <c r="CD1523" s="187"/>
      <c r="CF1523" s="187"/>
      <c r="CH1523" s="187"/>
      <c r="CJ1523" s="187"/>
      <c r="CL1523" s="187"/>
      <c r="CN1523" s="187"/>
      <c r="CP1523" s="187"/>
      <c r="CR1523" s="187"/>
      <c r="CT1523" s="187"/>
      <c r="CV1523" s="187"/>
      <c r="CX1523" s="187"/>
      <c r="FJ1523" s="187"/>
      <c r="FL1523" s="187"/>
      <c r="FM1523" s="187"/>
      <c r="FO1523" s="187"/>
      <c r="FR1523" s="187"/>
      <c r="FU1523" s="187"/>
      <c r="FX1523" s="187"/>
      <c r="GA1523" s="187"/>
      <c r="GD1523" s="187"/>
      <c r="GG1523" s="187"/>
      <c r="GJ1523" s="187"/>
      <c r="GM1523" s="187"/>
      <c r="GP1523" s="187"/>
      <c r="GS1523" s="187"/>
      <c r="GV1523" s="187"/>
      <c r="GY1523" s="187"/>
      <c r="HB1523" s="187"/>
      <c r="HE1523" s="187"/>
      <c r="HH1523" s="187"/>
      <c r="HK1523" s="187"/>
      <c r="HN1523" s="187"/>
      <c r="HQ1523" s="187"/>
      <c r="HT1523" s="187"/>
      <c r="HW1523" s="187"/>
      <c r="HZ1523" s="187"/>
      <c r="IC1523" s="187"/>
      <c r="IF1523" s="187"/>
      <c r="II1523" s="187"/>
      <c r="IL1523" s="187"/>
      <c r="IO1523" s="187"/>
      <c r="IR1523" s="187"/>
      <c r="IU1523" s="187"/>
      <c r="IX1523" s="187"/>
      <c r="JA1523" s="187"/>
      <c r="JD1523" s="187"/>
      <c r="JG1523" s="187"/>
      <c r="JJ1523" s="187"/>
      <c r="JM1523" s="187"/>
      <c r="JP1523" s="187"/>
      <c r="JS1523" s="187"/>
      <c r="JV1523" s="187"/>
      <c r="JY1523" s="187"/>
      <c r="KB1523" s="187"/>
      <c r="KE1523" s="187"/>
      <c r="KH1523" s="187"/>
    </row>
    <row r="1524" spans="3:294" s="74" customFormat="1" x14ac:dyDescent="0.2">
      <c r="C1524" s="187"/>
      <c r="E1524" s="187"/>
      <c r="F1524" s="187"/>
      <c r="H1524" s="187"/>
      <c r="J1524" s="187"/>
      <c r="L1524" s="180"/>
      <c r="M1524" s="180"/>
      <c r="N1524" s="7"/>
      <c r="O1524" s="7"/>
      <c r="P1524" s="7"/>
      <c r="Q1524" s="7"/>
      <c r="R1524" s="187"/>
      <c r="T1524" s="7"/>
      <c r="U1524" s="7"/>
      <c r="V1524" s="187"/>
      <c r="X1524" s="7"/>
      <c r="Y1524" s="7"/>
      <c r="Z1524" s="187"/>
      <c r="AB1524" s="7"/>
      <c r="AC1524" s="7"/>
      <c r="AD1524" s="187"/>
      <c r="AF1524" s="7"/>
      <c r="AG1524" s="7"/>
      <c r="AH1524" s="187"/>
      <c r="AJ1524" s="187"/>
      <c r="AL1524" s="7"/>
      <c r="AM1524" s="7"/>
      <c r="AN1524" s="7"/>
      <c r="AO1524" s="7"/>
      <c r="AP1524" s="187"/>
      <c r="AR1524" s="187"/>
      <c r="AT1524" s="187"/>
      <c r="AV1524" s="187"/>
      <c r="AX1524" s="187"/>
      <c r="AZ1524" s="187"/>
      <c r="BB1524" s="187"/>
      <c r="BD1524" s="187"/>
      <c r="BF1524" s="187"/>
      <c r="BH1524" s="187"/>
      <c r="BJ1524" s="187"/>
      <c r="BL1524" s="187"/>
      <c r="BN1524" s="187"/>
      <c r="BP1524" s="187"/>
      <c r="BR1524" s="187"/>
      <c r="BT1524" s="187"/>
      <c r="BV1524" s="187"/>
      <c r="BX1524" s="187"/>
      <c r="BZ1524" s="187"/>
      <c r="CB1524" s="187"/>
      <c r="CD1524" s="187"/>
      <c r="CF1524" s="187"/>
      <c r="CH1524" s="187"/>
      <c r="CJ1524" s="187"/>
      <c r="CL1524" s="187"/>
      <c r="CN1524" s="187"/>
      <c r="CP1524" s="187"/>
      <c r="CR1524" s="187"/>
      <c r="CT1524" s="187"/>
      <c r="CV1524" s="187"/>
      <c r="CX1524" s="187"/>
      <c r="FJ1524" s="187"/>
      <c r="FL1524" s="187"/>
      <c r="FM1524" s="187"/>
      <c r="FO1524" s="187"/>
      <c r="FR1524" s="187"/>
      <c r="FU1524" s="187"/>
      <c r="FX1524" s="187"/>
      <c r="GA1524" s="187"/>
      <c r="GD1524" s="187"/>
      <c r="GG1524" s="187"/>
      <c r="GJ1524" s="187"/>
      <c r="GM1524" s="187"/>
      <c r="GP1524" s="187"/>
      <c r="GS1524" s="187"/>
      <c r="GV1524" s="187"/>
      <c r="GY1524" s="187"/>
      <c r="HB1524" s="187"/>
      <c r="HE1524" s="187"/>
      <c r="HH1524" s="187"/>
      <c r="HK1524" s="187"/>
      <c r="HN1524" s="187"/>
      <c r="HQ1524" s="187"/>
      <c r="HT1524" s="187"/>
      <c r="HW1524" s="187"/>
      <c r="HZ1524" s="187"/>
      <c r="IC1524" s="187"/>
      <c r="IF1524" s="187"/>
      <c r="II1524" s="187"/>
      <c r="IL1524" s="187"/>
      <c r="IO1524" s="187"/>
      <c r="IR1524" s="187"/>
      <c r="IU1524" s="187"/>
      <c r="IX1524" s="187"/>
      <c r="JA1524" s="187"/>
      <c r="JD1524" s="187"/>
      <c r="JG1524" s="187"/>
      <c r="JJ1524" s="187"/>
      <c r="JM1524" s="187"/>
      <c r="JP1524" s="187"/>
      <c r="JS1524" s="187"/>
      <c r="JV1524" s="187"/>
      <c r="JY1524" s="187"/>
      <c r="KB1524" s="187"/>
      <c r="KE1524" s="187"/>
      <c r="KH1524" s="187"/>
    </row>
    <row r="1525" spans="3:294" s="74" customFormat="1" x14ac:dyDescent="0.2">
      <c r="C1525" s="187"/>
      <c r="E1525" s="187"/>
      <c r="F1525" s="187"/>
      <c r="H1525" s="187"/>
      <c r="J1525" s="187"/>
      <c r="L1525" s="180"/>
      <c r="M1525" s="180"/>
      <c r="N1525" s="7"/>
      <c r="O1525" s="7"/>
      <c r="P1525" s="7"/>
      <c r="Q1525" s="7"/>
      <c r="R1525" s="187"/>
      <c r="T1525" s="7"/>
      <c r="U1525" s="7"/>
      <c r="V1525" s="187"/>
      <c r="X1525" s="7"/>
      <c r="Y1525" s="7"/>
      <c r="Z1525" s="187"/>
      <c r="AB1525" s="7"/>
      <c r="AC1525" s="7"/>
      <c r="AD1525" s="187"/>
      <c r="AF1525" s="7"/>
      <c r="AG1525" s="7"/>
      <c r="AH1525" s="187"/>
      <c r="AJ1525" s="187"/>
      <c r="AL1525" s="7"/>
      <c r="AM1525" s="7"/>
      <c r="AN1525" s="7"/>
      <c r="AO1525" s="7"/>
      <c r="AP1525" s="187"/>
      <c r="AR1525" s="187"/>
      <c r="AT1525" s="187"/>
      <c r="AV1525" s="187"/>
      <c r="AX1525" s="187"/>
      <c r="AZ1525" s="187"/>
      <c r="BB1525" s="187"/>
      <c r="BD1525" s="187"/>
      <c r="BF1525" s="187"/>
      <c r="BH1525" s="187"/>
      <c r="BJ1525" s="187"/>
      <c r="BL1525" s="187"/>
      <c r="BN1525" s="187"/>
      <c r="BP1525" s="187"/>
      <c r="BR1525" s="187"/>
      <c r="BT1525" s="187"/>
      <c r="BV1525" s="187"/>
      <c r="BX1525" s="187"/>
      <c r="BZ1525" s="187"/>
      <c r="CB1525" s="187"/>
      <c r="CD1525" s="187"/>
      <c r="CF1525" s="187"/>
      <c r="CH1525" s="187"/>
      <c r="CJ1525" s="187"/>
      <c r="CL1525" s="187"/>
      <c r="CN1525" s="187"/>
      <c r="CP1525" s="187"/>
      <c r="CR1525" s="187"/>
      <c r="CT1525" s="187"/>
      <c r="CV1525" s="187"/>
      <c r="CX1525" s="187"/>
      <c r="FJ1525" s="187"/>
      <c r="FL1525" s="187"/>
      <c r="FM1525" s="187"/>
      <c r="FO1525" s="187"/>
      <c r="FR1525" s="187"/>
      <c r="FU1525" s="187"/>
      <c r="FX1525" s="187"/>
      <c r="GA1525" s="187"/>
      <c r="GD1525" s="187"/>
      <c r="GG1525" s="187"/>
      <c r="GJ1525" s="187"/>
      <c r="GM1525" s="187"/>
      <c r="GP1525" s="187"/>
      <c r="GS1525" s="187"/>
      <c r="GV1525" s="187"/>
      <c r="GY1525" s="187"/>
      <c r="HB1525" s="187"/>
      <c r="HE1525" s="187"/>
      <c r="HH1525" s="187"/>
      <c r="HK1525" s="187"/>
      <c r="HN1525" s="187"/>
      <c r="HQ1525" s="187"/>
      <c r="HT1525" s="187"/>
      <c r="HW1525" s="187"/>
      <c r="HZ1525" s="187"/>
      <c r="IC1525" s="187"/>
      <c r="IF1525" s="187"/>
      <c r="II1525" s="187"/>
      <c r="IL1525" s="187"/>
      <c r="IO1525" s="187"/>
      <c r="IR1525" s="187"/>
      <c r="IU1525" s="187"/>
      <c r="IX1525" s="187"/>
      <c r="JA1525" s="187"/>
      <c r="JD1525" s="187"/>
      <c r="JG1525" s="187"/>
      <c r="JJ1525" s="187"/>
      <c r="JM1525" s="187"/>
      <c r="JP1525" s="187"/>
      <c r="JS1525" s="187"/>
      <c r="JV1525" s="187"/>
      <c r="JY1525" s="187"/>
      <c r="KB1525" s="187"/>
      <c r="KE1525" s="187"/>
      <c r="KH1525" s="187"/>
    </row>
    <row r="1526" spans="3:294" s="74" customFormat="1" x14ac:dyDescent="0.2">
      <c r="C1526" s="187"/>
      <c r="E1526" s="187"/>
      <c r="F1526" s="187"/>
      <c r="H1526" s="187"/>
      <c r="J1526" s="187"/>
      <c r="L1526" s="180"/>
      <c r="M1526" s="180"/>
      <c r="N1526" s="7"/>
      <c r="O1526" s="7"/>
      <c r="P1526" s="7"/>
      <c r="Q1526" s="7"/>
      <c r="R1526" s="187"/>
      <c r="T1526" s="7"/>
      <c r="U1526" s="7"/>
      <c r="V1526" s="187"/>
      <c r="X1526" s="7"/>
      <c r="Y1526" s="7"/>
      <c r="Z1526" s="187"/>
      <c r="AB1526" s="7"/>
      <c r="AC1526" s="7"/>
      <c r="AD1526" s="187"/>
      <c r="AF1526" s="7"/>
      <c r="AG1526" s="7"/>
      <c r="AH1526" s="187"/>
      <c r="AJ1526" s="187"/>
      <c r="AL1526" s="7"/>
      <c r="AM1526" s="7"/>
      <c r="AN1526" s="7"/>
      <c r="AO1526" s="7"/>
      <c r="AP1526" s="187"/>
      <c r="AR1526" s="187"/>
      <c r="AT1526" s="187"/>
      <c r="AV1526" s="187"/>
      <c r="AX1526" s="187"/>
      <c r="AZ1526" s="187"/>
      <c r="BB1526" s="187"/>
      <c r="BD1526" s="187"/>
      <c r="BF1526" s="187"/>
      <c r="BH1526" s="187"/>
      <c r="BJ1526" s="187"/>
      <c r="BL1526" s="187"/>
      <c r="BN1526" s="187"/>
      <c r="BP1526" s="187"/>
      <c r="BR1526" s="187"/>
      <c r="BT1526" s="187"/>
      <c r="BV1526" s="187"/>
      <c r="BX1526" s="187"/>
      <c r="BZ1526" s="187"/>
      <c r="CB1526" s="187"/>
      <c r="CD1526" s="187"/>
      <c r="CF1526" s="187"/>
      <c r="CH1526" s="187"/>
      <c r="CJ1526" s="187"/>
      <c r="CL1526" s="187"/>
      <c r="CN1526" s="187"/>
      <c r="CP1526" s="187"/>
      <c r="CR1526" s="187"/>
      <c r="CT1526" s="187"/>
      <c r="CV1526" s="187"/>
      <c r="CX1526" s="187"/>
      <c r="FJ1526" s="187"/>
      <c r="FL1526" s="187"/>
      <c r="FM1526" s="187"/>
      <c r="FO1526" s="187"/>
      <c r="FR1526" s="187"/>
      <c r="FU1526" s="187"/>
      <c r="FX1526" s="187"/>
      <c r="GA1526" s="187"/>
      <c r="GD1526" s="187"/>
      <c r="GG1526" s="187"/>
      <c r="GJ1526" s="187"/>
      <c r="GM1526" s="187"/>
      <c r="GP1526" s="187"/>
      <c r="GS1526" s="187"/>
      <c r="GV1526" s="187"/>
      <c r="GY1526" s="187"/>
      <c r="HB1526" s="187"/>
      <c r="HE1526" s="187"/>
      <c r="HH1526" s="187"/>
      <c r="HK1526" s="187"/>
      <c r="HN1526" s="187"/>
      <c r="HQ1526" s="187"/>
      <c r="HT1526" s="187"/>
      <c r="HW1526" s="187"/>
      <c r="HZ1526" s="187"/>
      <c r="IC1526" s="187"/>
      <c r="IF1526" s="187"/>
      <c r="II1526" s="187"/>
      <c r="IL1526" s="187"/>
      <c r="IO1526" s="187"/>
      <c r="IR1526" s="187"/>
      <c r="IU1526" s="187"/>
      <c r="IX1526" s="187"/>
      <c r="JA1526" s="187"/>
      <c r="JD1526" s="187"/>
      <c r="JG1526" s="187"/>
      <c r="JJ1526" s="187"/>
      <c r="JM1526" s="187"/>
      <c r="JP1526" s="187"/>
      <c r="JS1526" s="187"/>
      <c r="JV1526" s="187"/>
      <c r="JY1526" s="187"/>
      <c r="KB1526" s="187"/>
      <c r="KE1526" s="187"/>
      <c r="KH1526" s="187"/>
    </row>
    <row r="1527" spans="3:294" s="74" customFormat="1" x14ac:dyDescent="0.2">
      <c r="C1527" s="187"/>
      <c r="E1527" s="187"/>
      <c r="F1527" s="187"/>
      <c r="H1527" s="187"/>
      <c r="J1527" s="187"/>
      <c r="L1527" s="180"/>
      <c r="M1527" s="180"/>
      <c r="N1527" s="7"/>
      <c r="O1527" s="7"/>
      <c r="P1527" s="7"/>
      <c r="Q1527" s="7"/>
      <c r="R1527" s="187"/>
      <c r="T1527" s="7"/>
      <c r="U1527" s="7"/>
      <c r="V1527" s="187"/>
      <c r="X1527" s="7"/>
      <c r="Y1527" s="7"/>
      <c r="Z1527" s="187"/>
      <c r="AB1527" s="7"/>
      <c r="AC1527" s="7"/>
      <c r="AD1527" s="187"/>
      <c r="AF1527" s="7"/>
      <c r="AG1527" s="7"/>
      <c r="AH1527" s="187"/>
      <c r="AJ1527" s="187"/>
      <c r="AL1527" s="7"/>
      <c r="AM1527" s="7"/>
      <c r="AN1527" s="7"/>
      <c r="AO1527" s="7"/>
      <c r="AP1527" s="187"/>
      <c r="AR1527" s="187"/>
      <c r="AT1527" s="187"/>
      <c r="AV1527" s="187"/>
      <c r="AX1527" s="187"/>
      <c r="AZ1527" s="187"/>
      <c r="BB1527" s="187"/>
      <c r="BD1527" s="187"/>
      <c r="BF1527" s="187"/>
      <c r="BH1527" s="187"/>
      <c r="BJ1527" s="187"/>
      <c r="BL1527" s="187"/>
      <c r="BN1527" s="187"/>
      <c r="BP1527" s="187"/>
      <c r="BR1527" s="187"/>
      <c r="BT1527" s="187"/>
      <c r="BV1527" s="187"/>
      <c r="BX1527" s="187"/>
      <c r="BZ1527" s="187"/>
      <c r="CB1527" s="187"/>
      <c r="CD1527" s="187"/>
      <c r="CF1527" s="187"/>
      <c r="CH1527" s="187"/>
      <c r="CJ1527" s="187"/>
      <c r="CL1527" s="187"/>
      <c r="CN1527" s="187"/>
      <c r="CP1527" s="187"/>
      <c r="CR1527" s="187"/>
      <c r="CT1527" s="187"/>
      <c r="CV1527" s="187"/>
      <c r="CX1527" s="187"/>
      <c r="FJ1527" s="187"/>
      <c r="FL1527" s="187"/>
      <c r="FM1527" s="187"/>
      <c r="FO1527" s="187"/>
      <c r="FR1527" s="187"/>
      <c r="FU1527" s="187"/>
      <c r="FX1527" s="187"/>
      <c r="GA1527" s="187"/>
      <c r="GD1527" s="187"/>
      <c r="GG1527" s="187"/>
      <c r="GJ1527" s="187"/>
      <c r="GM1527" s="187"/>
      <c r="GP1527" s="187"/>
      <c r="GS1527" s="187"/>
      <c r="GV1527" s="187"/>
      <c r="GY1527" s="187"/>
      <c r="HB1527" s="187"/>
      <c r="HE1527" s="187"/>
      <c r="HH1527" s="187"/>
      <c r="HK1527" s="187"/>
      <c r="HN1527" s="187"/>
      <c r="HQ1527" s="187"/>
      <c r="HT1527" s="187"/>
      <c r="HW1527" s="187"/>
      <c r="HZ1527" s="187"/>
      <c r="IC1527" s="187"/>
      <c r="IF1527" s="187"/>
      <c r="II1527" s="187"/>
      <c r="IL1527" s="187"/>
      <c r="IO1527" s="187"/>
      <c r="IR1527" s="187"/>
      <c r="IU1527" s="187"/>
      <c r="IX1527" s="187"/>
      <c r="JA1527" s="187"/>
      <c r="JD1527" s="187"/>
      <c r="JG1527" s="187"/>
      <c r="JJ1527" s="187"/>
      <c r="JM1527" s="187"/>
      <c r="JP1527" s="187"/>
      <c r="JS1527" s="187"/>
      <c r="JV1527" s="187"/>
      <c r="JY1527" s="187"/>
      <c r="KB1527" s="187"/>
      <c r="KE1527" s="187"/>
      <c r="KH1527" s="187"/>
    </row>
    <row r="1528" spans="3:294" s="74" customFormat="1" x14ac:dyDescent="0.2">
      <c r="C1528" s="187"/>
      <c r="E1528" s="187"/>
      <c r="F1528" s="187"/>
      <c r="H1528" s="187"/>
      <c r="J1528" s="187"/>
      <c r="L1528" s="180"/>
      <c r="M1528" s="180"/>
      <c r="N1528" s="7"/>
      <c r="O1528" s="7"/>
      <c r="P1528" s="7"/>
      <c r="Q1528" s="7"/>
      <c r="R1528" s="187"/>
      <c r="T1528" s="7"/>
      <c r="U1528" s="7"/>
      <c r="V1528" s="187"/>
      <c r="X1528" s="7"/>
      <c r="Y1528" s="7"/>
      <c r="Z1528" s="187"/>
      <c r="AB1528" s="7"/>
      <c r="AC1528" s="7"/>
      <c r="AD1528" s="187"/>
      <c r="AF1528" s="7"/>
      <c r="AG1528" s="7"/>
      <c r="AH1528" s="187"/>
      <c r="AJ1528" s="187"/>
      <c r="AL1528" s="7"/>
      <c r="AM1528" s="7"/>
      <c r="AN1528" s="7"/>
      <c r="AO1528" s="7"/>
      <c r="AP1528" s="187"/>
      <c r="AR1528" s="187"/>
      <c r="AT1528" s="187"/>
      <c r="AV1528" s="187"/>
      <c r="AX1528" s="187"/>
      <c r="AZ1528" s="187"/>
      <c r="BB1528" s="187"/>
      <c r="BD1528" s="187"/>
      <c r="BF1528" s="187"/>
      <c r="BH1528" s="187"/>
      <c r="BJ1528" s="187"/>
      <c r="BL1528" s="187"/>
      <c r="BN1528" s="187"/>
      <c r="BP1528" s="187"/>
      <c r="BR1528" s="187"/>
      <c r="BT1528" s="187"/>
      <c r="BV1528" s="187"/>
      <c r="BX1528" s="187"/>
      <c r="BZ1528" s="187"/>
      <c r="CB1528" s="187"/>
      <c r="CD1528" s="187"/>
      <c r="CF1528" s="187"/>
      <c r="CH1528" s="187"/>
      <c r="CJ1528" s="187"/>
      <c r="CL1528" s="187"/>
      <c r="CN1528" s="187"/>
      <c r="CP1528" s="187"/>
      <c r="CR1528" s="187"/>
      <c r="CT1528" s="187"/>
      <c r="CV1528" s="187"/>
      <c r="CX1528" s="187"/>
      <c r="FJ1528" s="187"/>
      <c r="FL1528" s="187"/>
      <c r="FM1528" s="187"/>
      <c r="FO1528" s="187"/>
      <c r="FR1528" s="187"/>
      <c r="FU1528" s="187"/>
      <c r="FX1528" s="187"/>
      <c r="GA1528" s="187"/>
      <c r="GD1528" s="187"/>
      <c r="GG1528" s="187"/>
      <c r="GJ1528" s="187"/>
      <c r="GM1528" s="187"/>
      <c r="GP1528" s="187"/>
      <c r="GS1528" s="187"/>
      <c r="GV1528" s="187"/>
      <c r="GY1528" s="187"/>
      <c r="HB1528" s="187"/>
      <c r="HE1528" s="187"/>
      <c r="HH1528" s="187"/>
      <c r="HK1528" s="187"/>
      <c r="HN1528" s="187"/>
      <c r="HQ1528" s="187"/>
      <c r="HT1528" s="187"/>
      <c r="HW1528" s="187"/>
      <c r="HZ1528" s="187"/>
      <c r="IC1528" s="187"/>
      <c r="IF1528" s="187"/>
      <c r="II1528" s="187"/>
      <c r="IL1528" s="187"/>
      <c r="IO1528" s="187"/>
      <c r="IR1528" s="187"/>
      <c r="IU1528" s="187"/>
      <c r="IX1528" s="187"/>
      <c r="JA1528" s="187"/>
      <c r="JD1528" s="187"/>
      <c r="JG1528" s="187"/>
      <c r="JJ1528" s="187"/>
      <c r="JM1528" s="187"/>
      <c r="JP1528" s="187"/>
      <c r="JS1528" s="187"/>
      <c r="JV1528" s="187"/>
      <c r="JY1528" s="187"/>
      <c r="KB1528" s="187"/>
      <c r="KE1528" s="187"/>
      <c r="KH1528" s="187"/>
    </row>
    <row r="1529" spans="3:294" s="74" customFormat="1" x14ac:dyDescent="0.2">
      <c r="C1529" s="187"/>
      <c r="E1529" s="187"/>
      <c r="F1529" s="187"/>
      <c r="H1529" s="187"/>
      <c r="J1529" s="187"/>
      <c r="L1529" s="180"/>
      <c r="M1529" s="180"/>
      <c r="N1529" s="7"/>
      <c r="O1529" s="7"/>
      <c r="P1529" s="7"/>
      <c r="Q1529" s="7"/>
      <c r="R1529" s="187"/>
      <c r="T1529" s="7"/>
      <c r="U1529" s="7"/>
      <c r="V1529" s="187"/>
      <c r="X1529" s="7"/>
      <c r="Y1529" s="7"/>
      <c r="Z1529" s="187"/>
      <c r="AB1529" s="7"/>
      <c r="AC1529" s="7"/>
      <c r="AD1529" s="187"/>
      <c r="AF1529" s="7"/>
      <c r="AG1529" s="7"/>
      <c r="AH1529" s="187"/>
      <c r="AJ1529" s="187"/>
      <c r="AL1529" s="7"/>
      <c r="AM1529" s="7"/>
      <c r="AN1529" s="7"/>
      <c r="AO1529" s="7"/>
      <c r="AP1529" s="187"/>
      <c r="AR1529" s="187"/>
      <c r="AT1529" s="187"/>
      <c r="AV1529" s="187"/>
      <c r="AX1529" s="187"/>
      <c r="AZ1529" s="187"/>
      <c r="BB1529" s="187"/>
      <c r="BD1529" s="187"/>
      <c r="BF1529" s="187"/>
      <c r="BH1529" s="187"/>
      <c r="BJ1529" s="187"/>
      <c r="BL1529" s="187"/>
      <c r="BN1529" s="187"/>
      <c r="BP1529" s="187"/>
      <c r="BR1529" s="187"/>
      <c r="BT1529" s="187"/>
      <c r="BV1529" s="187"/>
      <c r="BX1529" s="187"/>
      <c r="BZ1529" s="187"/>
      <c r="CB1529" s="187"/>
      <c r="CD1529" s="187"/>
      <c r="CF1529" s="187"/>
      <c r="CH1529" s="187"/>
      <c r="CJ1529" s="187"/>
      <c r="CL1529" s="187"/>
      <c r="CN1529" s="187"/>
      <c r="CP1529" s="187"/>
      <c r="CR1529" s="187"/>
      <c r="CT1529" s="187"/>
      <c r="CV1529" s="187"/>
      <c r="CX1529" s="187"/>
      <c r="FJ1529" s="187"/>
      <c r="FL1529" s="187"/>
      <c r="FM1529" s="187"/>
      <c r="FO1529" s="187"/>
      <c r="FR1529" s="187"/>
      <c r="FU1529" s="187"/>
      <c r="FX1529" s="187"/>
      <c r="GA1529" s="187"/>
      <c r="GD1529" s="187"/>
      <c r="GG1529" s="187"/>
      <c r="GJ1529" s="187"/>
      <c r="GM1529" s="187"/>
      <c r="GP1529" s="187"/>
      <c r="GS1529" s="187"/>
      <c r="GV1529" s="187"/>
      <c r="GY1529" s="187"/>
      <c r="HB1529" s="187"/>
      <c r="HE1529" s="187"/>
      <c r="HH1529" s="187"/>
      <c r="HK1529" s="187"/>
      <c r="HN1529" s="187"/>
      <c r="HQ1529" s="187"/>
      <c r="HT1529" s="187"/>
      <c r="HW1529" s="187"/>
      <c r="HZ1529" s="187"/>
      <c r="IC1529" s="187"/>
      <c r="IF1529" s="187"/>
      <c r="II1529" s="187"/>
      <c r="IL1529" s="187"/>
      <c r="IO1529" s="187"/>
      <c r="IR1529" s="187"/>
      <c r="IU1529" s="187"/>
      <c r="IX1529" s="187"/>
      <c r="JA1529" s="187"/>
      <c r="JD1529" s="187"/>
      <c r="JG1529" s="187"/>
      <c r="JJ1529" s="187"/>
      <c r="JM1529" s="187"/>
      <c r="JP1529" s="187"/>
      <c r="JS1529" s="187"/>
      <c r="JV1529" s="187"/>
      <c r="JY1529" s="187"/>
      <c r="KB1529" s="187"/>
      <c r="KE1529" s="187"/>
      <c r="KH1529" s="187"/>
    </row>
    <row r="1530" spans="3:294" s="74" customFormat="1" x14ac:dyDescent="0.2">
      <c r="C1530" s="187"/>
      <c r="E1530" s="187"/>
      <c r="F1530" s="187"/>
      <c r="H1530" s="187"/>
      <c r="J1530" s="187"/>
      <c r="L1530" s="180"/>
      <c r="M1530" s="180"/>
      <c r="N1530" s="7"/>
      <c r="O1530" s="7"/>
      <c r="P1530" s="7"/>
      <c r="Q1530" s="7"/>
      <c r="R1530" s="187"/>
      <c r="T1530" s="7"/>
      <c r="U1530" s="7"/>
      <c r="V1530" s="187"/>
      <c r="X1530" s="7"/>
      <c r="Y1530" s="7"/>
      <c r="Z1530" s="187"/>
      <c r="AB1530" s="7"/>
      <c r="AC1530" s="7"/>
      <c r="AD1530" s="187"/>
      <c r="AF1530" s="7"/>
      <c r="AG1530" s="7"/>
      <c r="AH1530" s="187"/>
      <c r="AJ1530" s="187"/>
      <c r="AL1530" s="7"/>
      <c r="AM1530" s="7"/>
      <c r="AN1530" s="7"/>
      <c r="AO1530" s="7"/>
      <c r="AP1530" s="187"/>
      <c r="AR1530" s="187"/>
      <c r="AT1530" s="187"/>
      <c r="AV1530" s="187"/>
      <c r="AX1530" s="187"/>
      <c r="AZ1530" s="187"/>
      <c r="BB1530" s="187"/>
      <c r="BD1530" s="187"/>
      <c r="BF1530" s="187"/>
      <c r="BH1530" s="187"/>
      <c r="BJ1530" s="187"/>
      <c r="BL1530" s="187"/>
      <c r="BN1530" s="187"/>
      <c r="BP1530" s="187"/>
      <c r="BR1530" s="187"/>
      <c r="BT1530" s="187"/>
      <c r="BV1530" s="187"/>
      <c r="BX1530" s="187"/>
      <c r="BZ1530" s="187"/>
      <c r="CB1530" s="187"/>
      <c r="CD1530" s="187"/>
      <c r="CF1530" s="187"/>
      <c r="CH1530" s="187"/>
      <c r="CJ1530" s="187"/>
      <c r="CL1530" s="187"/>
      <c r="CN1530" s="187"/>
      <c r="CP1530" s="187"/>
      <c r="CR1530" s="187"/>
      <c r="CT1530" s="187"/>
      <c r="CV1530" s="187"/>
      <c r="CX1530" s="187"/>
      <c r="FJ1530" s="187"/>
      <c r="FL1530" s="187"/>
      <c r="FM1530" s="187"/>
      <c r="FO1530" s="187"/>
      <c r="FR1530" s="187"/>
      <c r="FU1530" s="187"/>
      <c r="FX1530" s="187"/>
      <c r="GA1530" s="187"/>
      <c r="GD1530" s="187"/>
      <c r="GG1530" s="187"/>
      <c r="GJ1530" s="187"/>
      <c r="GM1530" s="187"/>
      <c r="GP1530" s="187"/>
      <c r="GS1530" s="187"/>
      <c r="GV1530" s="187"/>
      <c r="GY1530" s="187"/>
      <c r="HB1530" s="187"/>
      <c r="HE1530" s="187"/>
      <c r="HH1530" s="187"/>
      <c r="HK1530" s="187"/>
      <c r="HN1530" s="187"/>
      <c r="HQ1530" s="187"/>
      <c r="HT1530" s="187"/>
      <c r="HW1530" s="187"/>
      <c r="HZ1530" s="187"/>
      <c r="IC1530" s="187"/>
      <c r="IF1530" s="187"/>
      <c r="II1530" s="187"/>
      <c r="IL1530" s="187"/>
      <c r="IO1530" s="187"/>
      <c r="IR1530" s="187"/>
      <c r="IU1530" s="187"/>
      <c r="IX1530" s="187"/>
      <c r="JA1530" s="187"/>
      <c r="JD1530" s="187"/>
      <c r="JG1530" s="187"/>
      <c r="JJ1530" s="187"/>
      <c r="JM1530" s="187"/>
      <c r="JP1530" s="187"/>
      <c r="JS1530" s="187"/>
      <c r="JV1530" s="187"/>
      <c r="JY1530" s="187"/>
      <c r="KB1530" s="187"/>
      <c r="KE1530" s="187"/>
      <c r="KH1530" s="187"/>
    </row>
    <row r="1531" spans="3:294" s="74" customFormat="1" x14ac:dyDescent="0.2">
      <c r="C1531" s="187"/>
      <c r="E1531" s="187"/>
      <c r="F1531" s="187"/>
      <c r="H1531" s="187"/>
      <c r="J1531" s="187"/>
      <c r="L1531" s="180"/>
      <c r="M1531" s="180"/>
      <c r="N1531" s="7"/>
      <c r="O1531" s="7"/>
      <c r="P1531" s="7"/>
      <c r="Q1531" s="7"/>
      <c r="R1531" s="187"/>
      <c r="T1531" s="7"/>
      <c r="U1531" s="7"/>
      <c r="V1531" s="187"/>
      <c r="X1531" s="7"/>
      <c r="Y1531" s="7"/>
      <c r="Z1531" s="187"/>
      <c r="AB1531" s="7"/>
      <c r="AC1531" s="7"/>
      <c r="AD1531" s="187"/>
      <c r="AF1531" s="7"/>
      <c r="AG1531" s="7"/>
      <c r="AH1531" s="187"/>
      <c r="AJ1531" s="187"/>
      <c r="AL1531" s="7"/>
      <c r="AM1531" s="7"/>
      <c r="AN1531" s="7"/>
      <c r="AO1531" s="7"/>
      <c r="AP1531" s="187"/>
      <c r="AR1531" s="187"/>
      <c r="AT1531" s="187"/>
      <c r="AV1531" s="187"/>
      <c r="AX1531" s="187"/>
      <c r="AZ1531" s="187"/>
      <c r="BB1531" s="187"/>
      <c r="BD1531" s="187"/>
      <c r="BF1531" s="187"/>
      <c r="BH1531" s="187"/>
      <c r="BJ1531" s="187"/>
      <c r="BL1531" s="187"/>
      <c r="BN1531" s="187"/>
      <c r="BP1531" s="187"/>
      <c r="BR1531" s="187"/>
      <c r="BT1531" s="187"/>
      <c r="BV1531" s="187"/>
      <c r="BX1531" s="187"/>
      <c r="BZ1531" s="187"/>
      <c r="CB1531" s="187"/>
      <c r="CD1531" s="187"/>
      <c r="CF1531" s="187"/>
      <c r="CH1531" s="187"/>
      <c r="CJ1531" s="187"/>
      <c r="CL1531" s="187"/>
      <c r="CN1531" s="187"/>
      <c r="CP1531" s="187"/>
      <c r="CR1531" s="187"/>
      <c r="CT1531" s="187"/>
      <c r="CV1531" s="187"/>
      <c r="CX1531" s="187"/>
      <c r="FJ1531" s="187"/>
      <c r="FL1531" s="187"/>
      <c r="FM1531" s="187"/>
      <c r="FO1531" s="187"/>
      <c r="FR1531" s="187"/>
      <c r="FU1531" s="187"/>
      <c r="FX1531" s="187"/>
      <c r="GA1531" s="187"/>
      <c r="GD1531" s="187"/>
      <c r="GG1531" s="187"/>
      <c r="GJ1531" s="187"/>
      <c r="GM1531" s="187"/>
      <c r="GP1531" s="187"/>
      <c r="GS1531" s="187"/>
      <c r="GV1531" s="187"/>
      <c r="GY1531" s="187"/>
      <c r="HB1531" s="187"/>
      <c r="HE1531" s="187"/>
      <c r="HH1531" s="187"/>
      <c r="HK1531" s="187"/>
      <c r="HN1531" s="187"/>
      <c r="HQ1531" s="187"/>
      <c r="HT1531" s="187"/>
      <c r="HW1531" s="187"/>
      <c r="HZ1531" s="187"/>
      <c r="IC1531" s="187"/>
      <c r="IF1531" s="187"/>
      <c r="II1531" s="187"/>
      <c r="IL1531" s="187"/>
      <c r="IO1531" s="187"/>
      <c r="IR1531" s="187"/>
      <c r="IU1531" s="187"/>
      <c r="IX1531" s="187"/>
      <c r="JA1531" s="187"/>
      <c r="JD1531" s="187"/>
      <c r="JG1531" s="187"/>
      <c r="JJ1531" s="187"/>
      <c r="JM1531" s="187"/>
      <c r="JP1531" s="187"/>
      <c r="JS1531" s="187"/>
      <c r="JV1531" s="187"/>
      <c r="JY1531" s="187"/>
      <c r="KB1531" s="187"/>
      <c r="KE1531" s="187"/>
      <c r="KH1531" s="187"/>
    </row>
    <row r="1532" spans="3:294" s="74" customFormat="1" x14ac:dyDescent="0.2">
      <c r="C1532" s="187"/>
      <c r="E1532" s="187"/>
      <c r="F1532" s="187"/>
      <c r="H1532" s="187"/>
      <c r="J1532" s="187"/>
      <c r="L1532" s="180"/>
      <c r="M1532" s="180"/>
      <c r="N1532" s="7"/>
      <c r="O1532" s="7"/>
      <c r="P1532" s="7"/>
      <c r="Q1532" s="7"/>
      <c r="R1532" s="187"/>
      <c r="T1532" s="7"/>
      <c r="U1532" s="7"/>
      <c r="V1532" s="187"/>
      <c r="X1532" s="7"/>
      <c r="Y1532" s="7"/>
      <c r="Z1532" s="187"/>
      <c r="AB1532" s="7"/>
      <c r="AC1532" s="7"/>
      <c r="AD1532" s="187"/>
      <c r="AF1532" s="7"/>
      <c r="AG1532" s="7"/>
      <c r="AH1532" s="187"/>
      <c r="AJ1532" s="187"/>
      <c r="AL1532" s="7"/>
      <c r="AM1532" s="7"/>
      <c r="AN1532" s="7"/>
      <c r="AO1532" s="7"/>
      <c r="AP1532" s="187"/>
      <c r="AR1532" s="187"/>
      <c r="AT1532" s="187"/>
      <c r="AV1532" s="187"/>
      <c r="AX1532" s="187"/>
      <c r="AZ1532" s="187"/>
      <c r="BB1532" s="187"/>
      <c r="BD1532" s="187"/>
      <c r="BF1532" s="187"/>
      <c r="BH1532" s="187"/>
      <c r="BJ1532" s="187"/>
      <c r="BL1532" s="187"/>
      <c r="BN1532" s="187"/>
      <c r="BP1532" s="187"/>
      <c r="BR1532" s="187"/>
      <c r="BT1532" s="187"/>
      <c r="BV1532" s="187"/>
      <c r="BX1532" s="187"/>
      <c r="BZ1532" s="187"/>
      <c r="CB1532" s="187"/>
      <c r="CD1532" s="187"/>
      <c r="CF1532" s="187"/>
      <c r="CH1532" s="187"/>
      <c r="CJ1532" s="187"/>
      <c r="CL1532" s="187"/>
      <c r="CN1532" s="187"/>
      <c r="CP1532" s="187"/>
      <c r="CR1532" s="187"/>
      <c r="CT1532" s="187"/>
      <c r="CV1532" s="187"/>
      <c r="CX1532" s="187"/>
      <c r="FJ1532" s="187"/>
      <c r="FL1532" s="187"/>
      <c r="FM1532" s="187"/>
      <c r="FO1532" s="187"/>
      <c r="FR1532" s="187"/>
      <c r="FU1532" s="187"/>
      <c r="FX1532" s="187"/>
      <c r="GA1532" s="187"/>
      <c r="GD1532" s="187"/>
      <c r="GG1532" s="187"/>
      <c r="GJ1532" s="187"/>
      <c r="GM1532" s="187"/>
      <c r="GP1532" s="187"/>
      <c r="GS1532" s="187"/>
      <c r="GV1532" s="187"/>
      <c r="GY1532" s="187"/>
      <c r="HB1532" s="187"/>
      <c r="HE1532" s="187"/>
      <c r="HH1532" s="187"/>
      <c r="HK1532" s="187"/>
      <c r="HN1532" s="187"/>
      <c r="HQ1532" s="187"/>
      <c r="HT1532" s="187"/>
      <c r="HW1532" s="187"/>
      <c r="HZ1532" s="187"/>
      <c r="IC1532" s="187"/>
      <c r="IF1532" s="187"/>
      <c r="II1532" s="187"/>
      <c r="IL1532" s="187"/>
      <c r="IO1532" s="187"/>
      <c r="IR1532" s="187"/>
      <c r="IU1532" s="187"/>
      <c r="IX1532" s="187"/>
      <c r="JA1532" s="187"/>
      <c r="JD1532" s="187"/>
      <c r="JG1532" s="187"/>
      <c r="JJ1532" s="187"/>
      <c r="JM1532" s="187"/>
      <c r="JP1532" s="187"/>
      <c r="JS1532" s="187"/>
      <c r="JV1532" s="187"/>
      <c r="JY1532" s="187"/>
      <c r="KB1532" s="187"/>
      <c r="KE1532" s="187"/>
      <c r="KH1532" s="187"/>
    </row>
    <row r="1533" spans="3:294" s="74" customFormat="1" x14ac:dyDescent="0.2">
      <c r="C1533" s="187"/>
      <c r="E1533" s="187"/>
      <c r="F1533" s="187"/>
      <c r="H1533" s="187"/>
      <c r="J1533" s="187"/>
      <c r="L1533" s="180"/>
      <c r="M1533" s="180"/>
      <c r="N1533" s="7"/>
      <c r="O1533" s="7"/>
      <c r="P1533" s="7"/>
      <c r="Q1533" s="7"/>
      <c r="R1533" s="187"/>
      <c r="T1533" s="7"/>
      <c r="U1533" s="7"/>
      <c r="V1533" s="187"/>
      <c r="X1533" s="7"/>
      <c r="Y1533" s="7"/>
      <c r="Z1533" s="187"/>
      <c r="AB1533" s="7"/>
      <c r="AC1533" s="7"/>
      <c r="AD1533" s="187"/>
      <c r="AF1533" s="7"/>
      <c r="AG1533" s="7"/>
      <c r="AH1533" s="187"/>
      <c r="AJ1533" s="187"/>
      <c r="AL1533" s="7"/>
      <c r="AM1533" s="7"/>
      <c r="AN1533" s="7"/>
      <c r="AO1533" s="7"/>
      <c r="AP1533" s="187"/>
      <c r="AR1533" s="187"/>
      <c r="AT1533" s="187"/>
      <c r="AV1533" s="187"/>
      <c r="AX1533" s="187"/>
      <c r="AZ1533" s="187"/>
      <c r="BB1533" s="187"/>
      <c r="BD1533" s="187"/>
      <c r="BF1533" s="187"/>
      <c r="BH1533" s="187"/>
      <c r="BJ1533" s="187"/>
      <c r="BL1533" s="187"/>
      <c r="BN1533" s="187"/>
      <c r="BP1533" s="187"/>
      <c r="BR1533" s="187"/>
      <c r="BT1533" s="187"/>
      <c r="BV1533" s="187"/>
      <c r="BX1533" s="187"/>
      <c r="BZ1533" s="187"/>
      <c r="CB1533" s="187"/>
      <c r="CD1533" s="187"/>
      <c r="CF1533" s="187"/>
      <c r="CH1533" s="187"/>
      <c r="CJ1533" s="187"/>
      <c r="CL1533" s="187"/>
      <c r="CN1533" s="187"/>
      <c r="CP1533" s="187"/>
      <c r="CR1533" s="187"/>
      <c r="CT1533" s="187"/>
      <c r="CV1533" s="187"/>
      <c r="CX1533" s="187"/>
      <c r="FJ1533" s="187"/>
      <c r="FL1533" s="187"/>
      <c r="FM1533" s="187"/>
      <c r="FO1533" s="187"/>
      <c r="FR1533" s="187"/>
      <c r="FU1533" s="187"/>
      <c r="FX1533" s="187"/>
      <c r="GA1533" s="187"/>
      <c r="GD1533" s="187"/>
      <c r="GG1533" s="187"/>
      <c r="GJ1533" s="187"/>
      <c r="GM1533" s="187"/>
      <c r="GP1533" s="187"/>
      <c r="GS1533" s="187"/>
      <c r="GV1533" s="187"/>
      <c r="GY1533" s="187"/>
      <c r="HB1533" s="187"/>
      <c r="HE1533" s="187"/>
      <c r="HH1533" s="187"/>
      <c r="HK1533" s="187"/>
      <c r="HN1533" s="187"/>
      <c r="HQ1533" s="187"/>
      <c r="HT1533" s="187"/>
      <c r="HW1533" s="187"/>
      <c r="HZ1533" s="187"/>
      <c r="IC1533" s="187"/>
      <c r="IF1533" s="187"/>
      <c r="II1533" s="187"/>
      <c r="IL1533" s="187"/>
      <c r="IO1533" s="187"/>
      <c r="IR1533" s="187"/>
      <c r="IU1533" s="187"/>
      <c r="IX1533" s="187"/>
      <c r="JA1533" s="187"/>
      <c r="JD1533" s="187"/>
      <c r="JG1533" s="187"/>
      <c r="JJ1533" s="187"/>
      <c r="JM1533" s="187"/>
      <c r="JP1533" s="187"/>
      <c r="JS1533" s="187"/>
      <c r="JV1533" s="187"/>
      <c r="JY1533" s="187"/>
      <c r="KB1533" s="187"/>
      <c r="KE1533" s="187"/>
      <c r="KH1533" s="187"/>
    </row>
    <row r="1534" spans="3:294" s="74" customFormat="1" x14ac:dyDescent="0.2">
      <c r="C1534" s="187"/>
      <c r="E1534" s="187"/>
      <c r="F1534" s="187"/>
      <c r="H1534" s="187"/>
      <c r="J1534" s="187"/>
      <c r="L1534" s="180"/>
      <c r="M1534" s="180"/>
      <c r="N1534" s="7"/>
      <c r="O1534" s="7"/>
      <c r="P1534" s="7"/>
      <c r="Q1534" s="7"/>
      <c r="R1534" s="187"/>
      <c r="T1534" s="7"/>
      <c r="U1534" s="7"/>
      <c r="V1534" s="187"/>
      <c r="X1534" s="7"/>
      <c r="Y1534" s="7"/>
      <c r="Z1534" s="187"/>
      <c r="AB1534" s="7"/>
      <c r="AC1534" s="7"/>
      <c r="AD1534" s="187"/>
      <c r="AF1534" s="7"/>
      <c r="AG1534" s="7"/>
      <c r="AH1534" s="187"/>
      <c r="AJ1534" s="187"/>
      <c r="AL1534" s="7"/>
      <c r="AM1534" s="7"/>
      <c r="AN1534" s="7"/>
      <c r="AO1534" s="7"/>
      <c r="AP1534" s="187"/>
      <c r="AR1534" s="187"/>
      <c r="AT1534" s="187"/>
      <c r="AV1534" s="187"/>
      <c r="AX1534" s="187"/>
      <c r="AZ1534" s="187"/>
      <c r="BB1534" s="187"/>
      <c r="BD1534" s="187"/>
      <c r="BF1534" s="187"/>
      <c r="BH1534" s="187"/>
      <c r="BJ1534" s="187"/>
      <c r="BL1534" s="187"/>
      <c r="BN1534" s="187"/>
      <c r="BP1534" s="187"/>
      <c r="BR1534" s="187"/>
      <c r="BT1534" s="187"/>
      <c r="BV1534" s="187"/>
      <c r="BX1534" s="187"/>
      <c r="BZ1534" s="187"/>
      <c r="CB1534" s="187"/>
      <c r="CD1534" s="187"/>
      <c r="CF1534" s="187"/>
      <c r="CH1534" s="187"/>
      <c r="CJ1534" s="187"/>
      <c r="CL1534" s="187"/>
      <c r="CN1534" s="187"/>
      <c r="CP1534" s="187"/>
      <c r="CR1534" s="187"/>
      <c r="CT1534" s="187"/>
      <c r="CV1534" s="187"/>
      <c r="CX1534" s="187"/>
      <c r="FJ1534" s="187"/>
      <c r="FL1534" s="187"/>
      <c r="FM1534" s="187"/>
      <c r="FO1534" s="187"/>
      <c r="FR1534" s="187"/>
      <c r="FU1534" s="187"/>
      <c r="FX1534" s="187"/>
      <c r="GA1534" s="187"/>
      <c r="GD1534" s="187"/>
      <c r="GG1534" s="187"/>
      <c r="GJ1534" s="187"/>
      <c r="GM1534" s="187"/>
      <c r="GP1534" s="187"/>
      <c r="GS1534" s="187"/>
      <c r="GV1534" s="187"/>
      <c r="GY1534" s="187"/>
      <c r="HB1534" s="187"/>
      <c r="HE1534" s="187"/>
      <c r="HH1534" s="187"/>
      <c r="HK1534" s="187"/>
      <c r="HN1534" s="187"/>
      <c r="HQ1534" s="187"/>
      <c r="HT1534" s="187"/>
      <c r="HW1534" s="187"/>
      <c r="HZ1534" s="187"/>
      <c r="IC1534" s="187"/>
      <c r="IF1534" s="187"/>
      <c r="II1534" s="187"/>
      <c r="IL1534" s="187"/>
      <c r="IO1534" s="187"/>
      <c r="IR1534" s="187"/>
      <c r="IU1534" s="187"/>
      <c r="IX1534" s="187"/>
      <c r="JA1534" s="187"/>
      <c r="JD1534" s="187"/>
      <c r="JG1534" s="187"/>
      <c r="JJ1534" s="187"/>
      <c r="JM1534" s="187"/>
      <c r="JP1534" s="187"/>
      <c r="JS1534" s="187"/>
      <c r="JV1534" s="187"/>
      <c r="JY1534" s="187"/>
      <c r="KB1534" s="187"/>
      <c r="KE1534" s="187"/>
      <c r="KH1534" s="187"/>
    </row>
    <row r="1535" spans="3:294" s="74" customFormat="1" x14ac:dyDescent="0.2">
      <c r="C1535" s="187"/>
      <c r="E1535" s="187"/>
      <c r="F1535" s="187"/>
      <c r="H1535" s="187"/>
      <c r="J1535" s="187"/>
      <c r="L1535" s="180"/>
      <c r="M1535" s="180"/>
      <c r="N1535" s="7"/>
      <c r="O1535" s="7"/>
      <c r="P1535" s="7"/>
      <c r="Q1535" s="7"/>
      <c r="R1535" s="187"/>
      <c r="T1535" s="7"/>
      <c r="U1535" s="7"/>
      <c r="V1535" s="187"/>
      <c r="X1535" s="7"/>
      <c r="Y1535" s="7"/>
      <c r="Z1535" s="187"/>
      <c r="AB1535" s="7"/>
      <c r="AC1535" s="7"/>
      <c r="AD1535" s="187"/>
      <c r="AF1535" s="7"/>
      <c r="AG1535" s="7"/>
      <c r="AH1535" s="187"/>
      <c r="AJ1535" s="187"/>
      <c r="AL1535" s="7"/>
      <c r="AM1535" s="7"/>
      <c r="AN1535" s="7"/>
      <c r="AO1535" s="7"/>
      <c r="AP1535" s="187"/>
      <c r="AR1535" s="187"/>
      <c r="AT1535" s="187"/>
      <c r="AV1535" s="187"/>
      <c r="AX1535" s="187"/>
      <c r="AZ1535" s="187"/>
      <c r="BB1535" s="187"/>
      <c r="BD1535" s="187"/>
      <c r="BF1535" s="187"/>
      <c r="BH1535" s="187"/>
      <c r="BJ1535" s="187"/>
      <c r="BL1535" s="187"/>
      <c r="BN1535" s="187"/>
      <c r="BP1535" s="187"/>
      <c r="BR1535" s="187"/>
      <c r="BT1535" s="187"/>
      <c r="BV1535" s="187"/>
      <c r="BX1535" s="187"/>
      <c r="BZ1535" s="187"/>
      <c r="CB1535" s="187"/>
      <c r="CD1535" s="187"/>
      <c r="CF1535" s="187"/>
      <c r="CH1535" s="187"/>
      <c r="CJ1535" s="187"/>
      <c r="CL1535" s="187"/>
      <c r="CN1535" s="187"/>
      <c r="CP1535" s="187"/>
      <c r="CR1535" s="187"/>
      <c r="CT1535" s="187"/>
      <c r="CV1535" s="187"/>
      <c r="CX1535" s="187"/>
      <c r="FJ1535" s="187"/>
      <c r="FL1535" s="187"/>
      <c r="FM1535" s="187"/>
      <c r="FO1535" s="187"/>
      <c r="FR1535" s="187"/>
      <c r="FU1535" s="187"/>
      <c r="FX1535" s="187"/>
      <c r="GA1535" s="187"/>
      <c r="GD1535" s="187"/>
      <c r="GG1535" s="187"/>
      <c r="GJ1535" s="187"/>
      <c r="GM1535" s="187"/>
      <c r="GP1535" s="187"/>
      <c r="GS1535" s="187"/>
      <c r="GV1535" s="187"/>
      <c r="GY1535" s="187"/>
      <c r="HB1535" s="187"/>
      <c r="HE1535" s="187"/>
      <c r="HH1535" s="187"/>
      <c r="HK1535" s="187"/>
      <c r="HN1535" s="187"/>
      <c r="HQ1535" s="187"/>
      <c r="HT1535" s="187"/>
      <c r="HW1535" s="187"/>
      <c r="HZ1535" s="187"/>
      <c r="IC1535" s="187"/>
      <c r="IF1535" s="187"/>
      <c r="II1535" s="187"/>
      <c r="IL1535" s="187"/>
      <c r="IO1535" s="187"/>
      <c r="IR1535" s="187"/>
      <c r="IU1535" s="187"/>
      <c r="IX1535" s="187"/>
      <c r="JA1535" s="187"/>
      <c r="JD1535" s="187"/>
      <c r="JG1535" s="187"/>
      <c r="JJ1535" s="187"/>
      <c r="JM1535" s="187"/>
      <c r="JP1535" s="187"/>
      <c r="JS1535" s="187"/>
      <c r="JV1535" s="187"/>
      <c r="JY1535" s="187"/>
      <c r="KB1535" s="187"/>
      <c r="KE1535" s="187"/>
      <c r="KH1535" s="187"/>
    </row>
    <row r="1536" spans="3:294" s="74" customFormat="1" x14ac:dyDescent="0.2">
      <c r="C1536" s="187"/>
      <c r="E1536" s="187"/>
      <c r="F1536" s="187"/>
      <c r="H1536" s="187"/>
      <c r="J1536" s="187"/>
      <c r="L1536" s="180"/>
      <c r="M1536" s="180"/>
      <c r="N1536" s="7"/>
      <c r="O1536" s="7"/>
      <c r="P1536" s="7"/>
      <c r="Q1536" s="7"/>
      <c r="R1536" s="187"/>
      <c r="T1536" s="7"/>
      <c r="U1536" s="7"/>
      <c r="V1536" s="187"/>
      <c r="X1536" s="7"/>
      <c r="Y1536" s="7"/>
      <c r="Z1536" s="187"/>
      <c r="AB1536" s="7"/>
      <c r="AC1536" s="7"/>
      <c r="AD1536" s="187"/>
      <c r="AF1536" s="7"/>
      <c r="AG1536" s="7"/>
      <c r="AH1536" s="187"/>
      <c r="AJ1536" s="187"/>
      <c r="AL1536" s="7"/>
      <c r="AM1536" s="7"/>
      <c r="AN1536" s="7"/>
      <c r="AO1536" s="7"/>
      <c r="AP1536" s="187"/>
      <c r="AR1536" s="187"/>
      <c r="AT1536" s="187"/>
      <c r="AV1536" s="187"/>
      <c r="AX1536" s="187"/>
      <c r="AZ1536" s="187"/>
      <c r="BB1536" s="187"/>
      <c r="BD1536" s="187"/>
      <c r="BF1536" s="187"/>
      <c r="BH1536" s="187"/>
      <c r="BJ1536" s="187"/>
      <c r="BL1536" s="187"/>
      <c r="BN1536" s="187"/>
      <c r="BP1536" s="187"/>
      <c r="BR1536" s="187"/>
      <c r="BT1536" s="187"/>
      <c r="BV1536" s="187"/>
      <c r="BX1536" s="187"/>
      <c r="BZ1536" s="187"/>
      <c r="CB1536" s="187"/>
      <c r="CD1536" s="187"/>
      <c r="CF1536" s="187"/>
      <c r="CH1536" s="187"/>
      <c r="CJ1536" s="187"/>
      <c r="CL1536" s="187"/>
      <c r="CN1536" s="187"/>
      <c r="CP1536" s="187"/>
      <c r="CR1536" s="187"/>
      <c r="CT1536" s="187"/>
      <c r="CV1536" s="187"/>
      <c r="CX1536" s="187"/>
      <c r="FJ1536" s="187"/>
      <c r="FL1536" s="187"/>
      <c r="FM1536" s="187"/>
      <c r="FO1536" s="187"/>
      <c r="FR1536" s="187"/>
      <c r="FU1536" s="187"/>
      <c r="FX1536" s="187"/>
      <c r="GA1536" s="187"/>
      <c r="GD1536" s="187"/>
      <c r="GG1536" s="187"/>
      <c r="GJ1536" s="187"/>
      <c r="GM1536" s="187"/>
      <c r="GP1536" s="187"/>
      <c r="GS1536" s="187"/>
      <c r="GV1536" s="187"/>
      <c r="GY1536" s="187"/>
      <c r="HB1536" s="187"/>
      <c r="HE1536" s="187"/>
      <c r="HH1536" s="187"/>
      <c r="HK1536" s="187"/>
      <c r="HN1536" s="187"/>
      <c r="HQ1536" s="187"/>
      <c r="HT1536" s="187"/>
      <c r="HW1536" s="187"/>
      <c r="HZ1536" s="187"/>
      <c r="IC1536" s="187"/>
      <c r="IF1536" s="187"/>
      <c r="II1536" s="187"/>
      <c r="IL1536" s="187"/>
      <c r="IO1536" s="187"/>
      <c r="IR1536" s="187"/>
      <c r="IU1536" s="187"/>
      <c r="IX1536" s="187"/>
      <c r="JA1536" s="187"/>
      <c r="JD1536" s="187"/>
      <c r="JG1536" s="187"/>
      <c r="JJ1536" s="187"/>
      <c r="JM1536" s="187"/>
      <c r="JP1536" s="187"/>
      <c r="JS1536" s="187"/>
      <c r="JV1536" s="187"/>
      <c r="JY1536" s="187"/>
      <c r="KB1536" s="187"/>
      <c r="KE1536" s="187"/>
      <c r="KH1536" s="187"/>
    </row>
    <row r="1537" spans="3:294" s="74" customFormat="1" x14ac:dyDescent="0.2">
      <c r="C1537" s="187"/>
      <c r="E1537" s="187"/>
      <c r="F1537" s="187"/>
      <c r="H1537" s="187"/>
      <c r="J1537" s="187"/>
      <c r="L1537" s="180"/>
      <c r="M1537" s="180"/>
      <c r="N1537" s="7"/>
      <c r="O1537" s="7"/>
      <c r="P1537" s="7"/>
      <c r="Q1537" s="7"/>
      <c r="R1537" s="187"/>
      <c r="T1537" s="7"/>
      <c r="U1537" s="7"/>
      <c r="V1537" s="187"/>
      <c r="X1537" s="7"/>
      <c r="Y1537" s="7"/>
      <c r="Z1537" s="187"/>
      <c r="AB1537" s="7"/>
      <c r="AC1537" s="7"/>
      <c r="AD1537" s="187"/>
      <c r="AF1537" s="7"/>
      <c r="AG1537" s="7"/>
      <c r="AH1537" s="187"/>
      <c r="AJ1537" s="187"/>
      <c r="AL1537" s="7"/>
      <c r="AM1537" s="7"/>
      <c r="AN1537" s="7"/>
      <c r="AO1537" s="7"/>
      <c r="AP1537" s="187"/>
      <c r="AR1537" s="187"/>
      <c r="AT1537" s="187"/>
      <c r="AV1537" s="187"/>
      <c r="AX1537" s="187"/>
      <c r="AZ1537" s="187"/>
      <c r="BB1537" s="187"/>
      <c r="BD1537" s="187"/>
      <c r="BF1537" s="187"/>
      <c r="BH1537" s="187"/>
      <c r="BJ1537" s="187"/>
      <c r="BL1537" s="187"/>
      <c r="BN1537" s="187"/>
      <c r="BP1537" s="187"/>
      <c r="BR1537" s="187"/>
      <c r="BT1537" s="187"/>
      <c r="BV1537" s="187"/>
      <c r="BX1537" s="187"/>
      <c r="BZ1537" s="187"/>
      <c r="CB1537" s="187"/>
      <c r="CD1537" s="187"/>
      <c r="CF1537" s="187"/>
      <c r="CH1537" s="187"/>
      <c r="CJ1537" s="187"/>
      <c r="CL1537" s="187"/>
      <c r="CN1537" s="187"/>
      <c r="CP1537" s="187"/>
      <c r="CR1537" s="187"/>
      <c r="CT1537" s="187"/>
      <c r="CV1537" s="187"/>
      <c r="CX1537" s="187"/>
      <c r="FJ1537" s="187"/>
      <c r="FL1537" s="187"/>
      <c r="FM1537" s="187"/>
      <c r="FO1537" s="187"/>
      <c r="FR1537" s="187"/>
      <c r="FU1537" s="187"/>
      <c r="FX1537" s="187"/>
      <c r="GA1537" s="187"/>
      <c r="GD1537" s="187"/>
      <c r="GG1537" s="187"/>
      <c r="GJ1537" s="187"/>
      <c r="GM1537" s="187"/>
      <c r="GP1537" s="187"/>
      <c r="GS1537" s="187"/>
      <c r="GV1537" s="187"/>
      <c r="GY1537" s="187"/>
      <c r="HB1537" s="187"/>
      <c r="HE1537" s="187"/>
      <c r="HH1537" s="187"/>
      <c r="HK1537" s="187"/>
      <c r="HN1537" s="187"/>
      <c r="HQ1537" s="187"/>
      <c r="HT1537" s="187"/>
      <c r="HW1537" s="187"/>
      <c r="HZ1537" s="187"/>
      <c r="IC1537" s="187"/>
      <c r="IF1537" s="187"/>
      <c r="II1537" s="187"/>
      <c r="IL1537" s="187"/>
      <c r="IO1537" s="187"/>
      <c r="IR1537" s="187"/>
      <c r="IU1537" s="187"/>
      <c r="IX1537" s="187"/>
      <c r="JA1537" s="187"/>
      <c r="JD1537" s="187"/>
      <c r="JG1537" s="187"/>
      <c r="JJ1537" s="187"/>
      <c r="JM1537" s="187"/>
      <c r="JP1537" s="187"/>
      <c r="JS1537" s="187"/>
      <c r="JV1537" s="187"/>
      <c r="JY1537" s="187"/>
      <c r="KB1537" s="187"/>
      <c r="KE1537" s="187"/>
      <c r="KH1537" s="187"/>
    </row>
    <row r="1538" spans="3:294" s="74" customFormat="1" x14ac:dyDescent="0.2">
      <c r="C1538" s="187"/>
      <c r="E1538" s="187"/>
      <c r="F1538" s="187"/>
      <c r="H1538" s="187"/>
      <c r="J1538" s="187"/>
      <c r="L1538" s="180"/>
      <c r="M1538" s="180"/>
      <c r="N1538" s="7"/>
      <c r="O1538" s="7"/>
      <c r="P1538" s="7"/>
      <c r="Q1538" s="7"/>
      <c r="R1538" s="187"/>
      <c r="T1538" s="7"/>
      <c r="U1538" s="7"/>
      <c r="V1538" s="187"/>
      <c r="X1538" s="7"/>
      <c r="Y1538" s="7"/>
      <c r="Z1538" s="187"/>
      <c r="AB1538" s="7"/>
      <c r="AC1538" s="7"/>
      <c r="AD1538" s="187"/>
      <c r="AF1538" s="7"/>
      <c r="AG1538" s="7"/>
      <c r="AH1538" s="187"/>
      <c r="AJ1538" s="187"/>
      <c r="AL1538" s="7"/>
      <c r="AM1538" s="7"/>
      <c r="AN1538" s="7"/>
      <c r="AO1538" s="7"/>
      <c r="AP1538" s="187"/>
      <c r="AR1538" s="187"/>
      <c r="AT1538" s="187"/>
      <c r="AV1538" s="187"/>
      <c r="AX1538" s="187"/>
      <c r="AZ1538" s="187"/>
      <c r="BB1538" s="187"/>
      <c r="BD1538" s="187"/>
      <c r="BF1538" s="187"/>
      <c r="BH1538" s="187"/>
      <c r="BJ1538" s="187"/>
      <c r="BL1538" s="187"/>
      <c r="BN1538" s="187"/>
      <c r="BP1538" s="187"/>
      <c r="BR1538" s="187"/>
      <c r="BT1538" s="187"/>
      <c r="BV1538" s="187"/>
      <c r="BX1538" s="187"/>
      <c r="BZ1538" s="187"/>
      <c r="CB1538" s="187"/>
      <c r="CD1538" s="187"/>
      <c r="CF1538" s="187"/>
      <c r="CH1538" s="187"/>
      <c r="CJ1538" s="187"/>
      <c r="CL1538" s="187"/>
      <c r="CN1538" s="187"/>
      <c r="CP1538" s="187"/>
      <c r="CR1538" s="187"/>
      <c r="CT1538" s="187"/>
      <c r="CV1538" s="187"/>
      <c r="CX1538" s="187"/>
      <c r="FJ1538" s="187"/>
      <c r="FL1538" s="187"/>
      <c r="FM1538" s="187"/>
      <c r="FO1538" s="187"/>
      <c r="FR1538" s="187"/>
      <c r="FU1538" s="187"/>
      <c r="FX1538" s="187"/>
      <c r="GA1538" s="187"/>
      <c r="GD1538" s="187"/>
      <c r="GG1538" s="187"/>
      <c r="GJ1538" s="187"/>
      <c r="GM1538" s="187"/>
      <c r="GP1538" s="187"/>
      <c r="GS1538" s="187"/>
      <c r="GV1538" s="187"/>
      <c r="GY1538" s="187"/>
      <c r="HB1538" s="187"/>
      <c r="HE1538" s="187"/>
      <c r="HH1538" s="187"/>
      <c r="HK1538" s="187"/>
      <c r="HN1538" s="187"/>
      <c r="HQ1538" s="187"/>
      <c r="HT1538" s="187"/>
      <c r="HW1538" s="187"/>
      <c r="HZ1538" s="187"/>
      <c r="IC1538" s="187"/>
      <c r="IF1538" s="187"/>
      <c r="II1538" s="187"/>
      <c r="IL1538" s="187"/>
      <c r="IO1538" s="187"/>
      <c r="IR1538" s="187"/>
      <c r="IU1538" s="187"/>
      <c r="IX1538" s="187"/>
      <c r="JA1538" s="187"/>
      <c r="JD1538" s="187"/>
      <c r="JG1538" s="187"/>
      <c r="JJ1538" s="187"/>
      <c r="JM1538" s="187"/>
      <c r="JP1538" s="187"/>
      <c r="JS1538" s="187"/>
      <c r="JV1538" s="187"/>
      <c r="JY1538" s="187"/>
      <c r="KB1538" s="187"/>
      <c r="KE1538" s="187"/>
      <c r="KH1538" s="187"/>
    </row>
    <row r="1539" spans="3:294" s="74" customFormat="1" x14ac:dyDescent="0.2">
      <c r="C1539" s="187"/>
      <c r="E1539" s="187"/>
      <c r="F1539" s="187"/>
      <c r="H1539" s="187"/>
      <c r="J1539" s="187"/>
      <c r="L1539" s="180"/>
      <c r="M1539" s="180"/>
      <c r="N1539" s="7"/>
      <c r="O1539" s="7"/>
      <c r="P1539" s="7"/>
      <c r="Q1539" s="7"/>
      <c r="R1539" s="187"/>
      <c r="T1539" s="7"/>
      <c r="U1539" s="7"/>
      <c r="V1539" s="187"/>
      <c r="X1539" s="7"/>
      <c r="Y1539" s="7"/>
      <c r="Z1539" s="187"/>
      <c r="AB1539" s="7"/>
      <c r="AC1539" s="7"/>
      <c r="AD1539" s="187"/>
      <c r="AF1539" s="7"/>
      <c r="AG1539" s="7"/>
      <c r="AH1539" s="187"/>
      <c r="AJ1539" s="187"/>
      <c r="AL1539" s="7"/>
      <c r="AM1539" s="7"/>
      <c r="AN1539" s="7"/>
      <c r="AO1539" s="7"/>
      <c r="AP1539" s="187"/>
      <c r="AR1539" s="187"/>
      <c r="AT1539" s="187"/>
      <c r="AV1539" s="187"/>
      <c r="AX1539" s="187"/>
      <c r="AZ1539" s="187"/>
      <c r="BB1539" s="187"/>
      <c r="BD1539" s="187"/>
      <c r="BF1539" s="187"/>
      <c r="BH1539" s="187"/>
      <c r="BJ1539" s="187"/>
      <c r="BL1539" s="187"/>
      <c r="BN1539" s="187"/>
      <c r="BP1539" s="187"/>
      <c r="BR1539" s="187"/>
      <c r="BT1539" s="187"/>
      <c r="BV1539" s="187"/>
      <c r="BX1539" s="187"/>
      <c r="BZ1539" s="187"/>
      <c r="CB1539" s="187"/>
      <c r="CD1539" s="187"/>
      <c r="CF1539" s="187"/>
      <c r="CH1539" s="187"/>
      <c r="CJ1539" s="187"/>
      <c r="CL1539" s="187"/>
      <c r="CN1539" s="187"/>
      <c r="CP1539" s="187"/>
      <c r="CR1539" s="187"/>
      <c r="CT1539" s="187"/>
      <c r="CV1539" s="187"/>
      <c r="CX1539" s="187"/>
      <c r="FJ1539" s="187"/>
      <c r="FL1539" s="187"/>
      <c r="FM1539" s="187"/>
      <c r="FO1539" s="187"/>
      <c r="FR1539" s="187"/>
      <c r="FU1539" s="187"/>
      <c r="FX1539" s="187"/>
      <c r="GA1539" s="187"/>
      <c r="GD1539" s="187"/>
      <c r="GG1539" s="187"/>
      <c r="GJ1539" s="187"/>
      <c r="GM1539" s="187"/>
      <c r="GP1539" s="187"/>
      <c r="GS1539" s="187"/>
      <c r="GV1539" s="187"/>
      <c r="GY1539" s="187"/>
      <c r="HB1539" s="187"/>
      <c r="HE1539" s="187"/>
      <c r="HH1539" s="187"/>
      <c r="HK1539" s="187"/>
      <c r="HN1539" s="187"/>
      <c r="HQ1539" s="187"/>
      <c r="HT1539" s="187"/>
      <c r="HW1539" s="187"/>
      <c r="HZ1539" s="187"/>
      <c r="IC1539" s="187"/>
      <c r="IF1539" s="187"/>
      <c r="II1539" s="187"/>
      <c r="IL1539" s="187"/>
      <c r="IO1539" s="187"/>
      <c r="IR1539" s="187"/>
      <c r="IU1539" s="187"/>
      <c r="IX1539" s="187"/>
      <c r="JA1539" s="187"/>
      <c r="JD1539" s="187"/>
      <c r="JG1539" s="187"/>
      <c r="JJ1539" s="187"/>
      <c r="JM1539" s="187"/>
      <c r="JP1539" s="187"/>
      <c r="JS1539" s="187"/>
      <c r="JV1539" s="187"/>
      <c r="JY1539" s="187"/>
      <c r="KB1539" s="187"/>
      <c r="KE1539" s="187"/>
      <c r="KH1539" s="187"/>
    </row>
    <row r="1540" spans="3:294" s="74" customFormat="1" x14ac:dyDescent="0.2">
      <c r="C1540" s="187"/>
      <c r="E1540" s="187"/>
      <c r="F1540" s="187"/>
      <c r="H1540" s="187"/>
      <c r="J1540" s="187"/>
      <c r="L1540" s="180"/>
      <c r="M1540" s="180"/>
      <c r="N1540" s="7"/>
      <c r="O1540" s="7"/>
      <c r="P1540" s="7"/>
      <c r="Q1540" s="7"/>
      <c r="R1540" s="187"/>
      <c r="T1540" s="7"/>
      <c r="U1540" s="7"/>
      <c r="V1540" s="187"/>
      <c r="X1540" s="7"/>
      <c r="Y1540" s="7"/>
      <c r="Z1540" s="187"/>
      <c r="AB1540" s="7"/>
      <c r="AC1540" s="7"/>
      <c r="AD1540" s="187"/>
      <c r="AF1540" s="7"/>
      <c r="AG1540" s="7"/>
      <c r="AH1540" s="187"/>
      <c r="AJ1540" s="187"/>
      <c r="AL1540" s="7"/>
      <c r="AM1540" s="7"/>
      <c r="AN1540" s="7"/>
      <c r="AO1540" s="7"/>
      <c r="AP1540" s="187"/>
      <c r="AR1540" s="187"/>
      <c r="AT1540" s="187"/>
      <c r="AV1540" s="187"/>
      <c r="AX1540" s="187"/>
      <c r="AZ1540" s="187"/>
      <c r="BB1540" s="187"/>
      <c r="BD1540" s="187"/>
      <c r="BF1540" s="187"/>
      <c r="BH1540" s="187"/>
      <c r="BJ1540" s="187"/>
      <c r="BL1540" s="187"/>
      <c r="BN1540" s="187"/>
      <c r="BP1540" s="187"/>
      <c r="BR1540" s="187"/>
      <c r="BT1540" s="187"/>
      <c r="BV1540" s="187"/>
      <c r="BX1540" s="187"/>
      <c r="BZ1540" s="187"/>
      <c r="CB1540" s="187"/>
      <c r="CD1540" s="187"/>
      <c r="CF1540" s="187"/>
      <c r="CH1540" s="187"/>
      <c r="CJ1540" s="187"/>
      <c r="CL1540" s="187"/>
      <c r="CN1540" s="187"/>
      <c r="CP1540" s="187"/>
      <c r="CR1540" s="187"/>
      <c r="CT1540" s="187"/>
      <c r="CV1540" s="187"/>
      <c r="CX1540" s="187"/>
      <c r="FJ1540" s="187"/>
      <c r="FL1540" s="187"/>
      <c r="FM1540" s="187"/>
      <c r="FO1540" s="187"/>
      <c r="FR1540" s="187"/>
      <c r="FU1540" s="187"/>
      <c r="FX1540" s="187"/>
      <c r="GA1540" s="187"/>
      <c r="GD1540" s="187"/>
      <c r="GG1540" s="187"/>
      <c r="GJ1540" s="187"/>
      <c r="GM1540" s="187"/>
      <c r="GP1540" s="187"/>
      <c r="GS1540" s="187"/>
      <c r="GV1540" s="187"/>
      <c r="GY1540" s="187"/>
      <c r="HB1540" s="187"/>
      <c r="HE1540" s="187"/>
      <c r="HH1540" s="187"/>
      <c r="HK1540" s="187"/>
      <c r="HN1540" s="187"/>
      <c r="HQ1540" s="187"/>
      <c r="HT1540" s="187"/>
      <c r="HW1540" s="187"/>
      <c r="HZ1540" s="187"/>
      <c r="IC1540" s="187"/>
      <c r="IF1540" s="187"/>
      <c r="II1540" s="187"/>
      <c r="IL1540" s="187"/>
      <c r="IO1540" s="187"/>
      <c r="IR1540" s="187"/>
      <c r="IU1540" s="187"/>
      <c r="IX1540" s="187"/>
      <c r="JA1540" s="187"/>
      <c r="JD1540" s="187"/>
      <c r="JG1540" s="187"/>
      <c r="JJ1540" s="187"/>
      <c r="JM1540" s="187"/>
      <c r="JP1540" s="187"/>
      <c r="JS1540" s="187"/>
      <c r="JV1540" s="187"/>
      <c r="JY1540" s="187"/>
      <c r="KB1540" s="187"/>
      <c r="KE1540" s="187"/>
      <c r="KH1540" s="187"/>
    </row>
    <row r="1541" spans="3:294" s="74" customFormat="1" x14ac:dyDescent="0.2">
      <c r="C1541" s="187"/>
      <c r="E1541" s="187"/>
      <c r="F1541" s="187"/>
      <c r="H1541" s="187"/>
      <c r="J1541" s="187"/>
      <c r="L1541" s="180"/>
      <c r="M1541" s="180"/>
      <c r="N1541" s="7"/>
      <c r="O1541" s="7"/>
      <c r="P1541" s="7"/>
      <c r="Q1541" s="7"/>
      <c r="R1541" s="187"/>
      <c r="T1541" s="7"/>
      <c r="U1541" s="7"/>
      <c r="V1541" s="187"/>
      <c r="X1541" s="7"/>
      <c r="Y1541" s="7"/>
      <c r="Z1541" s="187"/>
      <c r="AB1541" s="7"/>
      <c r="AC1541" s="7"/>
      <c r="AD1541" s="187"/>
      <c r="AF1541" s="7"/>
      <c r="AG1541" s="7"/>
      <c r="AH1541" s="187"/>
      <c r="AJ1541" s="187"/>
      <c r="AL1541" s="7"/>
      <c r="AM1541" s="7"/>
      <c r="AN1541" s="7"/>
      <c r="AO1541" s="7"/>
      <c r="AP1541" s="187"/>
      <c r="AR1541" s="187"/>
      <c r="AT1541" s="187"/>
      <c r="AV1541" s="187"/>
      <c r="AX1541" s="187"/>
      <c r="AZ1541" s="187"/>
      <c r="BB1541" s="187"/>
      <c r="BD1541" s="187"/>
      <c r="BF1541" s="187"/>
      <c r="BH1541" s="187"/>
      <c r="BJ1541" s="187"/>
      <c r="BL1541" s="187"/>
      <c r="BN1541" s="187"/>
      <c r="BP1541" s="187"/>
      <c r="BR1541" s="187"/>
      <c r="BT1541" s="187"/>
      <c r="BV1541" s="187"/>
      <c r="BX1541" s="187"/>
      <c r="BZ1541" s="187"/>
      <c r="CB1541" s="187"/>
      <c r="CD1541" s="187"/>
      <c r="CF1541" s="187"/>
      <c r="CH1541" s="187"/>
      <c r="CJ1541" s="187"/>
      <c r="CL1541" s="187"/>
      <c r="CN1541" s="187"/>
      <c r="CP1541" s="187"/>
      <c r="CR1541" s="187"/>
      <c r="CT1541" s="187"/>
      <c r="CV1541" s="187"/>
      <c r="CX1541" s="187"/>
      <c r="FJ1541" s="187"/>
      <c r="FL1541" s="187"/>
      <c r="FM1541" s="187"/>
      <c r="FO1541" s="187"/>
      <c r="FR1541" s="187"/>
      <c r="FU1541" s="187"/>
      <c r="FX1541" s="187"/>
      <c r="GA1541" s="187"/>
      <c r="GD1541" s="187"/>
      <c r="GG1541" s="187"/>
      <c r="GJ1541" s="187"/>
      <c r="GM1541" s="187"/>
      <c r="GP1541" s="187"/>
      <c r="GS1541" s="187"/>
      <c r="GV1541" s="187"/>
      <c r="GY1541" s="187"/>
      <c r="HB1541" s="187"/>
      <c r="HE1541" s="187"/>
      <c r="HH1541" s="187"/>
      <c r="HK1541" s="187"/>
      <c r="HN1541" s="187"/>
      <c r="HQ1541" s="187"/>
      <c r="HT1541" s="187"/>
      <c r="HW1541" s="187"/>
      <c r="HZ1541" s="187"/>
      <c r="IC1541" s="187"/>
      <c r="IF1541" s="187"/>
      <c r="II1541" s="187"/>
      <c r="IL1541" s="187"/>
      <c r="IO1541" s="187"/>
      <c r="IR1541" s="187"/>
      <c r="IU1541" s="187"/>
      <c r="IX1541" s="187"/>
      <c r="JA1541" s="187"/>
      <c r="JD1541" s="187"/>
      <c r="JG1541" s="187"/>
      <c r="JJ1541" s="187"/>
      <c r="JM1541" s="187"/>
      <c r="JP1541" s="187"/>
      <c r="JS1541" s="187"/>
      <c r="JV1541" s="187"/>
      <c r="JY1541" s="187"/>
      <c r="KB1541" s="187"/>
      <c r="KE1541" s="187"/>
      <c r="KH1541" s="187"/>
    </row>
    <row r="1542" spans="3:294" s="74" customFormat="1" x14ac:dyDescent="0.2">
      <c r="C1542" s="187"/>
      <c r="E1542" s="187"/>
      <c r="F1542" s="187"/>
      <c r="H1542" s="187"/>
      <c r="J1542" s="187"/>
      <c r="L1542" s="180"/>
      <c r="M1542" s="180"/>
      <c r="N1542" s="7"/>
      <c r="O1542" s="7"/>
      <c r="P1542" s="7"/>
      <c r="Q1542" s="7"/>
      <c r="R1542" s="187"/>
      <c r="T1542" s="7"/>
      <c r="U1542" s="7"/>
      <c r="V1542" s="187"/>
      <c r="X1542" s="7"/>
      <c r="Y1542" s="7"/>
      <c r="Z1542" s="187"/>
      <c r="AB1542" s="7"/>
      <c r="AC1542" s="7"/>
      <c r="AD1542" s="187"/>
      <c r="AF1542" s="7"/>
      <c r="AG1542" s="7"/>
      <c r="AH1542" s="187"/>
      <c r="AJ1542" s="187"/>
      <c r="AL1542" s="7"/>
      <c r="AM1542" s="7"/>
      <c r="AN1542" s="7"/>
      <c r="AO1542" s="7"/>
      <c r="AP1542" s="187"/>
      <c r="AR1542" s="187"/>
      <c r="AT1542" s="187"/>
      <c r="AV1542" s="187"/>
      <c r="AX1542" s="187"/>
      <c r="AZ1542" s="187"/>
      <c r="BB1542" s="187"/>
      <c r="BD1542" s="187"/>
      <c r="BF1542" s="187"/>
      <c r="BH1542" s="187"/>
      <c r="BJ1542" s="187"/>
      <c r="BL1542" s="187"/>
      <c r="BN1542" s="187"/>
      <c r="BP1542" s="187"/>
      <c r="BR1542" s="187"/>
      <c r="BT1542" s="187"/>
      <c r="BV1542" s="187"/>
      <c r="BX1542" s="187"/>
      <c r="BZ1542" s="187"/>
      <c r="CB1542" s="187"/>
      <c r="CD1542" s="187"/>
      <c r="CF1542" s="187"/>
      <c r="CH1542" s="187"/>
      <c r="CJ1542" s="187"/>
      <c r="CL1542" s="187"/>
      <c r="CN1542" s="187"/>
      <c r="CP1542" s="187"/>
      <c r="CR1542" s="187"/>
      <c r="CT1542" s="187"/>
      <c r="CV1542" s="187"/>
      <c r="CX1542" s="187"/>
      <c r="FJ1542" s="187"/>
      <c r="FL1542" s="187"/>
      <c r="FM1542" s="187"/>
      <c r="FO1542" s="187"/>
      <c r="FR1542" s="187"/>
      <c r="FU1542" s="187"/>
      <c r="FX1542" s="187"/>
      <c r="GA1542" s="187"/>
      <c r="GD1542" s="187"/>
      <c r="GG1542" s="187"/>
      <c r="GJ1542" s="187"/>
      <c r="GM1542" s="187"/>
      <c r="GP1542" s="187"/>
      <c r="GS1542" s="187"/>
      <c r="GV1542" s="187"/>
      <c r="GY1542" s="187"/>
      <c r="HB1542" s="187"/>
      <c r="HE1542" s="187"/>
      <c r="HH1542" s="187"/>
      <c r="HK1542" s="187"/>
      <c r="HN1542" s="187"/>
      <c r="HQ1542" s="187"/>
      <c r="HT1542" s="187"/>
      <c r="HW1542" s="187"/>
      <c r="HZ1542" s="187"/>
      <c r="IC1542" s="187"/>
      <c r="IF1542" s="187"/>
      <c r="II1542" s="187"/>
      <c r="IL1542" s="187"/>
      <c r="IO1542" s="187"/>
      <c r="IR1542" s="187"/>
      <c r="IU1542" s="187"/>
      <c r="IX1542" s="187"/>
      <c r="JA1542" s="187"/>
      <c r="JD1542" s="187"/>
      <c r="JG1542" s="187"/>
      <c r="JJ1542" s="187"/>
      <c r="JM1542" s="187"/>
      <c r="JP1542" s="187"/>
      <c r="JS1542" s="187"/>
      <c r="JV1542" s="187"/>
      <c r="JY1542" s="187"/>
      <c r="KB1542" s="187"/>
      <c r="KE1542" s="187"/>
      <c r="KH1542" s="187"/>
    </row>
    <row r="1543" spans="3:294" s="74" customFormat="1" x14ac:dyDescent="0.2">
      <c r="C1543" s="187"/>
      <c r="E1543" s="187"/>
      <c r="F1543" s="187"/>
      <c r="H1543" s="187"/>
      <c r="J1543" s="187"/>
      <c r="L1543" s="180"/>
      <c r="M1543" s="180"/>
      <c r="N1543" s="7"/>
      <c r="O1543" s="7"/>
      <c r="P1543" s="7"/>
      <c r="Q1543" s="7"/>
      <c r="R1543" s="187"/>
      <c r="T1543" s="7"/>
      <c r="U1543" s="7"/>
      <c r="V1543" s="187"/>
      <c r="X1543" s="7"/>
      <c r="Y1543" s="7"/>
      <c r="Z1543" s="187"/>
      <c r="AB1543" s="7"/>
      <c r="AC1543" s="7"/>
      <c r="AD1543" s="187"/>
      <c r="AF1543" s="7"/>
      <c r="AG1543" s="7"/>
      <c r="AH1543" s="187"/>
      <c r="AJ1543" s="187"/>
      <c r="AL1543" s="7"/>
      <c r="AM1543" s="7"/>
      <c r="AN1543" s="7"/>
      <c r="AO1543" s="7"/>
      <c r="AP1543" s="187"/>
      <c r="AR1543" s="187"/>
      <c r="AT1543" s="187"/>
      <c r="AV1543" s="187"/>
      <c r="AX1543" s="187"/>
      <c r="AZ1543" s="187"/>
      <c r="BB1543" s="187"/>
      <c r="BD1543" s="187"/>
      <c r="BF1543" s="187"/>
      <c r="BH1543" s="187"/>
      <c r="BJ1543" s="187"/>
      <c r="BL1543" s="187"/>
      <c r="BN1543" s="187"/>
      <c r="BP1543" s="187"/>
      <c r="BR1543" s="187"/>
      <c r="BT1543" s="187"/>
      <c r="BV1543" s="187"/>
      <c r="BX1543" s="187"/>
      <c r="BZ1543" s="187"/>
      <c r="CB1543" s="187"/>
      <c r="CD1543" s="187"/>
      <c r="CF1543" s="187"/>
      <c r="CH1543" s="187"/>
      <c r="CJ1543" s="187"/>
      <c r="CL1543" s="187"/>
      <c r="CN1543" s="187"/>
      <c r="CP1543" s="187"/>
      <c r="CR1543" s="187"/>
      <c r="CT1543" s="187"/>
      <c r="CV1543" s="187"/>
      <c r="CX1543" s="187"/>
      <c r="FJ1543" s="187"/>
      <c r="FL1543" s="187"/>
      <c r="FM1543" s="187"/>
      <c r="FO1543" s="187"/>
      <c r="FR1543" s="187"/>
      <c r="FU1543" s="187"/>
      <c r="FX1543" s="187"/>
      <c r="GA1543" s="187"/>
      <c r="GD1543" s="187"/>
      <c r="GG1543" s="187"/>
      <c r="GJ1543" s="187"/>
      <c r="GM1543" s="187"/>
      <c r="GP1543" s="187"/>
      <c r="GS1543" s="187"/>
      <c r="GV1543" s="187"/>
      <c r="GY1543" s="187"/>
      <c r="HB1543" s="187"/>
      <c r="HE1543" s="187"/>
      <c r="HH1543" s="187"/>
      <c r="HK1543" s="187"/>
      <c r="HN1543" s="187"/>
      <c r="HQ1543" s="187"/>
      <c r="HT1543" s="187"/>
      <c r="HW1543" s="187"/>
      <c r="HZ1543" s="187"/>
      <c r="IC1543" s="187"/>
      <c r="IF1543" s="187"/>
      <c r="II1543" s="187"/>
      <c r="IL1543" s="187"/>
      <c r="IO1543" s="187"/>
      <c r="IR1543" s="187"/>
      <c r="IU1543" s="187"/>
      <c r="IX1543" s="187"/>
      <c r="JA1543" s="187"/>
      <c r="JD1543" s="187"/>
      <c r="JG1543" s="187"/>
      <c r="JJ1543" s="187"/>
      <c r="JM1543" s="187"/>
      <c r="JP1543" s="187"/>
      <c r="JS1543" s="187"/>
      <c r="JV1543" s="187"/>
      <c r="JY1543" s="187"/>
      <c r="KB1543" s="187"/>
      <c r="KE1543" s="187"/>
      <c r="KH1543" s="187"/>
    </row>
    <row r="1544" spans="3:294" s="74" customFormat="1" x14ac:dyDescent="0.2">
      <c r="C1544" s="187"/>
      <c r="E1544" s="187"/>
      <c r="F1544" s="187"/>
      <c r="H1544" s="187"/>
      <c r="J1544" s="187"/>
      <c r="L1544" s="180"/>
      <c r="M1544" s="180"/>
      <c r="N1544" s="7"/>
      <c r="O1544" s="7"/>
      <c r="P1544" s="7"/>
      <c r="Q1544" s="7"/>
      <c r="R1544" s="187"/>
      <c r="T1544" s="7"/>
      <c r="U1544" s="7"/>
      <c r="V1544" s="187"/>
      <c r="X1544" s="7"/>
      <c r="Y1544" s="7"/>
      <c r="Z1544" s="187"/>
      <c r="AB1544" s="7"/>
      <c r="AC1544" s="7"/>
      <c r="AD1544" s="187"/>
      <c r="AF1544" s="7"/>
      <c r="AG1544" s="7"/>
      <c r="AH1544" s="187"/>
      <c r="AJ1544" s="187"/>
      <c r="AL1544" s="7"/>
      <c r="AM1544" s="7"/>
      <c r="AN1544" s="7"/>
      <c r="AO1544" s="7"/>
      <c r="AP1544" s="187"/>
      <c r="AR1544" s="187"/>
      <c r="AT1544" s="187"/>
      <c r="AV1544" s="187"/>
      <c r="AX1544" s="187"/>
      <c r="AZ1544" s="187"/>
      <c r="BB1544" s="187"/>
      <c r="BD1544" s="187"/>
      <c r="BF1544" s="187"/>
      <c r="BH1544" s="187"/>
      <c r="BJ1544" s="187"/>
      <c r="BL1544" s="187"/>
      <c r="BN1544" s="187"/>
      <c r="BP1544" s="187"/>
      <c r="BR1544" s="187"/>
      <c r="BT1544" s="187"/>
      <c r="BV1544" s="187"/>
      <c r="BX1544" s="187"/>
      <c r="BZ1544" s="187"/>
      <c r="CB1544" s="187"/>
      <c r="CD1544" s="187"/>
      <c r="CF1544" s="187"/>
      <c r="CH1544" s="187"/>
      <c r="CJ1544" s="187"/>
      <c r="CL1544" s="187"/>
      <c r="CN1544" s="187"/>
      <c r="CP1544" s="187"/>
      <c r="CR1544" s="187"/>
      <c r="CT1544" s="187"/>
      <c r="CV1544" s="187"/>
      <c r="CX1544" s="187"/>
      <c r="FJ1544" s="187"/>
      <c r="FL1544" s="187"/>
      <c r="FM1544" s="187"/>
      <c r="FO1544" s="187"/>
      <c r="FR1544" s="187"/>
      <c r="FU1544" s="187"/>
      <c r="FX1544" s="187"/>
      <c r="GA1544" s="187"/>
      <c r="GD1544" s="187"/>
      <c r="GG1544" s="187"/>
      <c r="GJ1544" s="187"/>
      <c r="GM1544" s="187"/>
      <c r="GP1544" s="187"/>
      <c r="GS1544" s="187"/>
      <c r="GV1544" s="187"/>
      <c r="GY1544" s="187"/>
      <c r="HB1544" s="187"/>
      <c r="HE1544" s="187"/>
      <c r="HH1544" s="187"/>
      <c r="HK1544" s="187"/>
      <c r="HN1544" s="187"/>
      <c r="HQ1544" s="187"/>
      <c r="HT1544" s="187"/>
      <c r="HW1544" s="187"/>
      <c r="HZ1544" s="187"/>
      <c r="IC1544" s="187"/>
      <c r="IF1544" s="187"/>
      <c r="II1544" s="187"/>
      <c r="IL1544" s="187"/>
      <c r="IO1544" s="187"/>
      <c r="IR1544" s="187"/>
      <c r="IU1544" s="187"/>
      <c r="IX1544" s="187"/>
      <c r="JA1544" s="187"/>
      <c r="JD1544" s="187"/>
      <c r="JG1544" s="187"/>
      <c r="JJ1544" s="187"/>
      <c r="JM1544" s="187"/>
      <c r="JP1544" s="187"/>
      <c r="JS1544" s="187"/>
      <c r="JV1544" s="187"/>
      <c r="JY1544" s="187"/>
      <c r="KB1544" s="187"/>
      <c r="KE1544" s="187"/>
      <c r="KH1544" s="187"/>
    </row>
    <row r="1545" spans="3:294" s="74" customFormat="1" x14ac:dyDescent="0.2">
      <c r="C1545" s="187"/>
      <c r="E1545" s="187"/>
      <c r="F1545" s="187"/>
      <c r="H1545" s="187"/>
      <c r="J1545" s="187"/>
      <c r="L1545" s="180"/>
      <c r="M1545" s="180"/>
      <c r="N1545" s="7"/>
      <c r="O1545" s="7"/>
      <c r="P1545" s="7"/>
      <c r="Q1545" s="7"/>
      <c r="R1545" s="187"/>
      <c r="T1545" s="7"/>
      <c r="U1545" s="7"/>
      <c r="V1545" s="187"/>
      <c r="X1545" s="7"/>
      <c r="Y1545" s="7"/>
      <c r="Z1545" s="187"/>
      <c r="AB1545" s="7"/>
      <c r="AC1545" s="7"/>
      <c r="AD1545" s="187"/>
      <c r="AF1545" s="7"/>
      <c r="AG1545" s="7"/>
      <c r="AH1545" s="187"/>
      <c r="AJ1545" s="187"/>
      <c r="AL1545" s="7"/>
      <c r="AM1545" s="7"/>
      <c r="AN1545" s="7"/>
      <c r="AO1545" s="7"/>
      <c r="AP1545" s="187"/>
      <c r="AR1545" s="187"/>
      <c r="AT1545" s="187"/>
      <c r="AV1545" s="187"/>
      <c r="AX1545" s="187"/>
      <c r="AZ1545" s="187"/>
      <c r="BB1545" s="187"/>
      <c r="BD1545" s="187"/>
      <c r="BF1545" s="187"/>
      <c r="BH1545" s="187"/>
      <c r="BJ1545" s="187"/>
      <c r="BL1545" s="187"/>
      <c r="BN1545" s="187"/>
      <c r="BP1545" s="187"/>
      <c r="BR1545" s="187"/>
      <c r="BT1545" s="187"/>
      <c r="BV1545" s="187"/>
      <c r="BX1545" s="187"/>
      <c r="BZ1545" s="187"/>
      <c r="CB1545" s="187"/>
      <c r="CD1545" s="187"/>
      <c r="CF1545" s="187"/>
      <c r="CH1545" s="187"/>
      <c r="CJ1545" s="187"/>
      <c r="CL1545" s="187"/>
      <c r="CN1545" s="187"/>
      <c r="CP1545" s="187"/>
      <c r="CR1545" s="187"/>
      <c r="CT1545" s="187"/>
      <c r="CV1545" s="187"/>
      <c r="CX1545" s="187"/>
      <c r="FJ1545" s="187"/>
      <c r="FL1545" s="187"/>
      <c r="FM1545" s="187"/>
      <c r="FO1545" s="187"/>
      <c r="FR1545" s="187"/>
      <c r="FU1545" s="187"/>
      <c r="FX1545" s="187"/>
      <c r="GA1545" s="187"/>
      <c r="GD1545" s="187"/>
      <c r="GG1545" s="187"/>
      <c r="GJ1545" s="187"/>
      <c r="GM1545" s="187"/>
      <c r="GP1545" s="187"/>
      <c r="GS1545" s="187"/>
      <c r="GV1545" s="187"/>
      <c r="GY1545" s="187"/>
      <c r="HB1545" s="187"/>
      <c r="HE1545" s="187"/>
      <c r="HH1545" s="187"/>
      <c r="HK1545" s="187"/>
      <c r="HN1545" s="187"/>
      <c r="HQ1545" s="187"/>
      <c r="HT1545" s="187"/>
      <c r="HW1545" s="187"/>
      <c r="HZ1545" s="187"/>
      <c r="IC1545" s="187"/>
      <c r="IF1545" s="187"/>
      <c r="II1545" s="187"/>
      <c r="IL1545" s="187"/>
      <c r="IO1545" s="187"/>
      <c r="IR1545" s="187"/>
      <c r="IU1545" s="187"/>
      <c r="IX1545" s="187"/>
      <c r="JA1545" s="187"/>
      <c r="JD1545" s="187"/>
      <c r="JG1545" s="187"/>
      <c r="JJ1545" s="187"/>
      <c r="JM1545" s="187"/>
      <c r="JP1545" s="187"/>
      <c r="JS1545" s="187"/>
      <c r="JV1545" s="187"/>
      <c r="JY1545" s="187"/>
      <c r="KB1545" s="187"/>
      <c r="KE1545" s="187"/>
      <c r="KH1545" s="187"/>
    </row>
    <row r="1546" spans="3:294" s="74" customFormat="1" x14ac:dyDescent="0.2">
      <c r="C1546" s="187"/>
      <c r="E1546" s="187"/>
      <c r="F1546" s="187"/>
      <c r="H1546" s="187"/>
      <c r="J1546" s="187"/>
      <c r="L1546" s="180"/>
      <c r="M1546" s="180"/>
      <c r="N1546" s="7"/>
      <c r="O1546" s="7"/>
      <c r="P1546" s="7"/>
      <c r="Q1546" s="7"/>
      <c r="R1546" s="187"/>
      <c r="T1546" s="7"/>
      <c r="U1546" s="7"/>
      <c r="V1546" s="187"/>
      <c r="X1546" s="7"/>
      <c r="Y1546" s="7"/>
      <c r="Z1546" s="187"/>
      <c r="AB1546" s="7"/>
      <c r="AC1546" s="7"/>
      <c r="AD1546" s="187"/>
      <c r="AF1546" s="7"/>
      <c r="AG1546" s="7"/>
      <c r="AH1546" s="187"/>
      <c r="AJ1546" s="187"/>
      <c r="AL1546" s="7"/>
      <c r="AM1546" s="7"/>
      <c r="AN1546" s="7"/>
      <c r="AO1546" s="7"/>
      <c r="AP1546" s="187"/>
      <c r="AR1546" s="187"/>
      <c r="AT1546" s="187"/>
      <c r="AV1546" s="187"/>
      <c r="AX1546" s="187"/>
      <c r="AZ1546" s="187"/>
      <c r="BB1546" s="187"/>
      <c r="BD1546" s="187"/>
      <c r="BF1546" s="187"/>
      <c r="BH1546" s="187"/>
      <c r="BJ1546" s="187"/>
      <c r="BL1546" s="187"/>
      <c r="BN1546" s="187"/>
      <c r="BP1546" s="187"/>
      <c r="BR1546" s="187"/>
      <c r="BT1546" s="187"/>
      <c r="BV1546" s="187"/>
      <c r="BX1546" s="187"/>
      <c r="BZ1546" s="187"/>
      <c r="CB1546" s="187"/>
      <c r="CD1546" s="187"/>
      <c r="CF1546" s="187"/>
      <c r="CH1546" s="187"/>
      <c r="CJ1546" s="187"/>
      <c r="CL1546" s="187"/>
      <c r="CN1546" s="187"/>
      <c r="CP1546" s="187"/>
      <c r="CR1546" s="187"/>
      <c r="CT1546" s="187"/>
      <c r="CV1546" s="187"/>
      <c r="CX1546" s="187"/>
      <c r="FJ1546" s="187"/>
      <c r="FL1546" s="187"/>
      <c r="FM1546" s="187"/>
      <c r="FO1546" s="187"/>
      <c r="FR1546" s="187"/>
      <c r="FU1546" s="187"/>
      <c r="FX1546" s="187"/>
      <c r="GA1546" s="187"/>
      <c r="GD1546" s="187"/>
      <c r="GG1546" s="187"/>
      <c r="GJ1546" s="187"/>
      <c r="GM1546" s="187"/>
      <c r="GP1546" s="187"/>
      <c r="GS1546" s="187"/>
      <c r="GV1546" s="187"/>
      <c r="GY1546" s="187"/>
      <c r="HB1546" s="187"/>
      <c r="HE1546" s="187"/>
      <c r="HH1546" s="187"/>
      <c r="HK1546" s="187"/>
      <c r="HN1546" s="187"/>
      <c r="HQ1546" s="187"/>
      <c r="HT1546" s="187"/>
      <c r="HW1546" s="187"/>
      <c r="HZ1546" s="187"/>
      <c r="IC1546" s="187"/>
      <c r="IF1546" s="187"/>
      <c r="II1546" s="187"/>
      <c r="IL1546" s="187"/>
      <c r="IO1546" s="187"/>
      <c r="IR1546" s="187"/>
      <c r="IU1546" s="187"/>
      <c r="IX1546" s="187"/>
      <c r="JA1546" s="187"/>
      <c r="JD1546" s="187"/>
      <c r="JG1546" s="187"/>
      <c r="JJ1546" s="187"/>
      <c r="JM1546" s="187"/>
      <c r="JP1546" s="187"/>
      <c r="JS1546" s="187"/>
      <c r="JV1546" s="187"/>
      <c r="JY1546" s="187"/>
      <c r="KB1546" s="187"/>
      <c r="KE1546" s="187"/>
      <c r="KH1546" s="187"/>
    </row>
    <row r="1547" spans="3:294" s="74" customFormat="1" x14ac:dyDescent="0.2">
      <c r="C1547" s="187"/>
      <c r="E1547" s="187"/>
      <c r="F1547" s="187"/>
      <c r="H1547" s="187"/>
      <c r="J1547" s="187"/>
      <c r="L1547" s="180"/>
      <c r="M1547" s="180"/>
      <c r="N1547" s="7"/>
      <c r="O1547" s="7"/>
      <c r="P1547" s="7"/>
      <c r="Q1547" s="7"/>
      <c r="R1547" s="187"/>
      <c r="T1547" s="7"/>
      <c r="U1547" s="7"/>
      <c r="V1547" s="187"/>
      <c r="X1547" s="7"/>
      <c r="Y1547" s="7"/>
      <c r="Z1547" s="187"/>
      <c r="AB1547" s="7"/>
      <c r="AC1547" s="7"/>
      <c r="AD1547" s="187"/>
      <c r="AF1547" s="7"/>
      <c r="AG1547" s="7"/>
      <c r="AH1547" s="187"/>
      <c r="AJ1547" s="187"/>
      <c r="AL1547" s="7"/>
      <c r="AM1547" s="7"/>
      <c r="AN1547" s="7"/>
      <c r="AO1547" s="7"/>
      <c r="AP1547" s="187"/>
      <c r="AR1547" s="187"/>
      <c r="AT1547" s="187"/>
      <c r="AV1547" s="187"/>
      <c r="AX1547" s="187"/>
      <c r="AZ1547" s="187"/>
      <c r="BB1547" s="187"/>
      <c r="BD1547" s="187"/>
      <c r="BF1547" s="187"/>
      <c r="BH1547" s="187"/>
      <c r="BJ1547" s="187"/>
      <c r="BL1547" s="187"/>
      <c r="BN1547" s="187"/>
      <c r="BP1547" s="187"/>
      <c r="BR1547" s="187"/>
      <c r="BT1547" s="187"/>
      <c r="BV1547" s="187"/>
      <c r="BX1547" s="187"/>
      <c r="BZ1547" s="187"/>
      <c r="CB1547" s="187"/>
      <c r="CD1547" s="187"/>
      <c r="CF1547" s="187"/>
      <c r="CH1547" s="187"/>
      <c r="CJ1547" s="187"/>
      <c r="CL1547" s="187"/>
      <c r="CN1547" s="187"/>
      <c r="CP1547" s="187"/>
      <c r="CR1547" s="187"/>
      <c r="CT1547" s="187"/>
      <c r="CV1547" s="187"/>
      <c r="CX1547" s="187"/>
      <c r="FJ1547" s="187"/>
      <c r="FL1547" s="187"/>
      <c r="FM1547" s="187"/>
      <c r="FO1547" s="187"/>
      <c r="FR1547" s="187"/>
      <c r="FU1547" s="187"/>
      <c r="FX1547" s="187"/>
      <c r="GA1547" s="187"/>
      <c r="GD1547" s="187"/>
      <c r="GG1547" s="187"/>
      <c r="GJ1547" s="187"/>
      <c r="GM1547" s="187"/>
      <c r="GP1547" s="187"/>
      <c r="GS1547" s="187"/>
      <c r="GV1547" s="187"/>
      <c r="GY1547" s="187"/>
      <c r="HB1547" s="187"/>
      <c r="HE1547" s="187"/>
      <c r="HH1547" s="187"/>
      <c r="HK1547" s="187"/>
      <c r="HN1547" s="187"/>
      <c r="HQ1547" s="187"/>
      <c r="HT1547" s="187"/>
      <c r="HW1547" s="187"/>
      <c r="HZ1547" s="187"/>
      <c r="IC1547" s="187"/>
      <c r="IF1547" s="187"/>
      <c r="II1547" s="187"/>
      <c r="IL1547" s="187"/>
      <c r="IO1547" s="187"/>
      <c r="IR1547" s="187"/>
      <c r="IU1547" s="187"/>
      <c r="IX1547" s="187"/>
      <c r="JA1547" s="187"/>
      <c r="JD1547" s="187"/>
      <c r="JG1547" s="187"/>
      <c r="JJ1547" s="187"/>
      <c r="JM1547" s="187"/>
      <c r="JP1547" s="187"/>
      <c r="JS1547" s="187"/>
      <c r="JV1547" s="187"/>
      <c r="JY1547" s="187"/>
      <c r="KB1547" s="187"/>
      <c r="KE1547" s="187"/>
      <c r="KH1547" s="187"/>
    </row>
    <row r="1548" spans="3:294" s="74" customFormat="1" x14ac:dyDescent="0.2">
      <c r="C1548" s="187"/>
      <c r="E1548" s="187"/>
      <c r="F1548" s="187"/>
      <c r="H1548" s="187"/>
      <c r="J1548" s="187"/>
      <c r="L1548" s="180"/>
      <c r="M1548" s="180"/>
      <c r="N1548" s="7"/>
      <c r="O1548" s="7"/>
      <c r="P1548" s="7"/>
      <c r="Q1548" s="7"/>
      <c r="R1548" s="187"/>
      <c r="T1548" s="7"/>
      <c r="U1548" s="7"/>
      <c r="V1548" s="187"/>
      <c r="X1548" s="7"/>
      <c r="Y1548" s="7"/>
      <c r="Z1548" s="187"/>
      <c r="AB1548" s="7"/>
      <c r="AC1548" s="7"/>
      <c r="AD1548" s="187"/>
      <c r="AF1548" s="7"/>
      <c r="AG1548" s="7"/>
      <c r="AH1548" s="187"/>
      <c r="AJ1548" s="187"/>
      <c r="AL1548" s="7"/>
      <c r="AM1548" s="7"/>
      <c r="AN1548" s="7"/>
      <c r="AO1548" s="7"/>
      <c r="AP1548" s="187"/>
      <c r="AR1548" s="187"/>
      <c r="AT1548" s="187"/>
      <c r="AV1548" s="187"/>
      <c r="AX1548" s="187"/>
      <c r="AZ1548" s="187"/>
      <c r="BB1548" s="187"/>
      <c r="BD1548" s="187"/>
      <c r="BF1548" s="187"/>
      <c r="BH1548" s="187"/>
      <c r="BJ1548" s="187"/>
      <c r="BL1548" s="187"/>
      <c r="BN1548" s="187"/>
      <c r="BP1548" s="187"/>
      <c r="BR1548" s="187"/>
      <c r="BT1548" s="187"/>
      <c r="BV1548" s="187"/>
      <c r="BX1548" s="187"/>
      <c r="BZ1548" s="187"/>
      <c r="CB1548" s="187"/>
      <c r="CD1548" s="187"/>
      <c r="CF1548" s="187"/>
      <c r="CH1548" s="187"/>
      <c r="CJ1548" s="187"/>
      <c r="CL1548" s="187"/>
      <c r="CN1548" s="187"/>
      <c r="CP1548" s="187"/>
      <c r="CR1548" s="187"/>
      <c r="CT1548" s="187"/>
      <c r="CV1548" s="187"/>
      <c r="CX1548" s="187"/>
      <c r="FJ1548" s="187"/>
      <c r="FL1548" s="187"/>
      <c r="FM1548" s="187"/>
      <c r="FO1548" s="187"/>
      <c r="FR1548" s="187"/>
      <c r="FU1548" s="187"/>
      <c r="FX1548" s="187"/>
      <c r="GA1548" s="187"/>
      <c r="GD1548" s="187"/>
      <c r="GG1548" s="187"/>
      <c r="GJ1548" s="187"/>
      <c r="GM1548" s="187"/>
      <c r="GP1548" s="187"/>
      <c r="GS1548" s="187"/>
      <c r="GV1548" s="187"/>
      <c r="GY1548" s="187"/>
      <c r="HB1548" s="187"/>
      <c r="HE1548" s="187"/>
      <c r="HH1548" s="187"/>
      <c r="HK1548" s="187"/>
      <c r="HN1548" s="187"/>
      <c r="HQ1548" s="187"/>
      <c r="HT1548" s="187"/>
      <c r="HW1548" s="187"/>
      <c r="HZ1548" s="187"/>
      <c r="IC1548" s="187"/>
      <c r="IF1548" s="187"/>
      <c r="II1548" s="187"/>
      <c r="IL1548" s="187"/>
      <c r="IO1548" s="187"/>
      <c r="IR1548" s="187"/>
      <c r="IU1548" s="187"/>
      <c r="IX1548" s="187"/>
      <c r="JA1548" s="187"/>
      <c r="JD1548" s="187"/>
      <c r="JG1548" s="187"/>
      <c r="JJ1548" s="187"/>
      <c r="JM1548" s="187"/>
      <c r="JP1548" s="187"/>
      <c r="JS1548" s="187"/>
      <c r="JV1548" s="187"/>
      <c r="JY1548" s="187"/>
      <c r="KB1548" s="187"/>
      <c r="KE1548" s="187"/>
      <c r="KH1548" s="187"/>
    </row>
    <row r="1549" spans="3:294" s="74" customFormat="1" x14ac:dyDescent="0.2">
      <c r="C1549" s="187"/>
      <c r="E1549" s="187"/>
      <c r="F1549" s="187"/>
      <c r="H1549" s="187"/>
      <c r="J1549" s="187"/>
      <c r="L1549" s="180"/>
      <c r="M1549" s="180"/>
      <c r="N1549" s="7"/>
      <c r="O1549" s="7"/>
      <c r="P1549" s="7"/>
      <c r="Q1549" s="7"/>
      <c r="R1549" s="187"/>
      <c r="T1549" s="7"/>
      <c r="U1549" s="7"/>
      <c r="V1549" s="187"/>
      <c r="X1549" s="7"/>
      <c r="Y1549" s="7"/>
      <c r="Z1549" s="187"/>
      <c r="AB1549" s="7"/>
      <c r="AC1549" s="7"/>
      <c r="AD1549" s="187"/>
      <c r="AF1549" s="7"/>
      <c r="AG1549" s="7"/>
      <c r="AH1549" s="187"/>
      <c r="AJ1549" s="187"/>
      <c r="AL1549" s="7"/>
      <c r="AM1549" s="7"/>
      <c r="AN1549" s="7"/>
      <c r="AO1549" s="7"/>
      <c r="AP1549" s="187"/>
      <c r="AR1549" s="187"/>
      <c r="AT1549" s="187"/>
      <c r="AV1549" s="187"/>
      <c r="AX1549" s="187"/>
      <c r="AZ1549" s="187"/>
      <c r="BB1549" s="187"/>
      <c r="BD1549" s="187"/>
      <c r="BF1549" s="187"/>
      <c r="BH1549" s="187"/>
      <c r="BJ1549" s="187"/>
      <c r="BL1549" s="187"/>
      <c r="BN1549" s="187"/>
      <c r="BP1549" s="187"/>
      <c r="BR1549" s="187"/>
      <c r="BT1549" s="187"/>
      <c r="BV1549" s="187"/>
      <c r="BX1549" s="187"/>
      <c r="BZ1549" s="187"/>
      <c r="CB1549" s="187"/>
      <c r="CD1549" s="187"/>
      <c r="CF1549" s="187"/>
      <c r="CH1549" s="187"/>
      <c r="CJ1549" s="187"/>
      <c r="CL1549" s="187"/>
      <c r="CN1549" s="187"/>
      <c r="CP1549" s="187"/>
      <c r="CR1549" s="187"/>
      <c r="CT1549" s="187"/>
      <c r="CV1549" s="187"/>
      <c r="CX1549" s="187"/>
      <c r="FJ1549" s="187"/>
      <c r="FL1549" s="187"/>
      <c r="FM1549" s="187"/>
      <c r="FO1549" s="187"/>
      <c r="FR1549" s="187"/>
      <c r="FU1549" s="187"/>
      <c r="FX1549" s="187"/>
      <c r="GA1549" s="187"/>
      <c r="GD1549" s="187"/>
      <c r="GG1549" s="187"/>
      <c r="GJ1549" s="187"/>
      <c r="GM1549" s="187"/>
      <c r="GP1549" s="187"/>
      <c r="GS1549" s="187"/>
      <c r="GV1549" s="187"/>
      <c r="GY1549" s="187"/>
      <c r="HB1549" s="187"/>
      <c r="HE1549" s="187"/>
      <c r="HH1549" s="187"/>
      <c r="HK1549" s="187"/>
      <c r="HN1549" s="187"/>
      <c r="HQ1549" s="187"/>
      <c r="HT1549" s="187"/>
      <c r="HW1549" s="187"/>
      <c r="HZ1549" s="187"/>
      <c r="IC1549" s="187"/>
      <c r="IF1549" s="187"/>
      <c r="II1549" s="187"/>
      <c r="IL1549" s="187"/>
      <c r="IO1549" s="187"/>
      <c r="IR1549" s="187"/>
      <c r="IU1549" s="187"/>
      <c r="IX1549" s="187"/>
      <c r="JA1549" s="187"/>
      <c r="JD1549" s="187"/>
      <c r="JG1549" s="187"/>
      <c r="JJ1549" s="187"/>
      <c r="JM1549" s="187"/>
      <c r="JP1549" s="187"/>
      <c r="JS1549" s="187"/>
      <c r="JV1549" s="187"/>
      <c r="JY1549" s="187"/>
      <c r="KB1549" s="187"/>
      <c r="KE1549" s="187"/>
      <c r="KH1549" s="187"/>
    </row>
    <row r="1550" spans="3:294" s="74" customFormat="1" x14ac:dyDescent="0.2">
      <c r="C1550" s="187"/>
      <c r="E1550" s="187"/>
      <c r="F1550" s="187"/>
      <c r="H1550" s="187"/>
      <c r="J1550" s="187"/>
      <c r="L1550" s="180"/>
      <c r="M1550" s="180"/>
      <c r="N1550" s="7"/>
      <c r="O1550" s="7"/>
      <c r="P1550" s="7"/>
      <c r="Q1550" s="7"/>
      <c r="R1550" s="187"/>
      <c r="T1550" s="7"/>
      <c r="U1550" s="7"/>
      <c r="V1550" s="187"/>
      <c r="X1550" s="7"/>
      <c r="Y1550" s="7"/>
      <c r="Z1550" s="187"/>
      <c r="AB1550" s="7"/>
      <c r="AC1550" s="7"/>
      <c r="AD1550" s="187"/>
      <c r="AF1550" s="7"/>
      <c r="AG1550" s="7"/>
      <c r="AH1550" s="187"/>
      <c r="AJ1550" s="187"/>
      <c r="AL1550" s="7"/>
      <c r="AM1550" s="7"/>
      <c r="AN1550" s="7"/>
      <c r="AO1550" s="7"/>
      <c r="AP1550" s="187"/>
      <c r="AR1550" s="187"/>
      <c r="AT1550" s="187"/>
      <c r="AV1550" s="187"/>
      <c r="AX1550" s="187"/>
      <c r="AZ1550" s="187"/>
      <c r="BB1550" s="187"/>
      <c r="BD1550" s="187"/>
      <c r="BF1550" s="187"/>
      <c r="BH1550" s="187"/>
      <c r="BJ1550" s="187"/>
      <c r="BL1550" s="187"/>
      <c r="BN1550" s="187"/>
      <c r="BP1550" s="187"/>
      <c r="BR1550" s="187"/>
      <c r="BT1550" s="187"/>
      <c r="BV1550" s="187"/>
      <c r="BX1550" s="187"/>
      <c r="BZ1550" s="187"/>
      <c r="CB1550" s="187"/>
      <c r="CD1550" s="187"/>
      <c r="CF1550" s="187"/>
      <c r="CH1550" s="187"/>
      <c r="CJ1550" s="187"/>
      <c r="CL1550" s="187"/>
      <c r="CN1550" s="187"/>
      <c r="CP1550" s="187"/>
      <c r="CR1550" s="187"/>
      <c r="CT1550" s="187"/>
      <c r="CV1550" s="187"/>
      <c r="CX1550" s="187"/>
      <c r="FJ1550" s="187"/>
      <c r="FL1550" s="187"/>
      <c r="FM1550" s="187"/>
      <c r="FO1550" s="187"/>
      <c r="FR1550" s="187"/>
      <c r="FU1550" s="187"/>
      <c r="FX1550" s="187"/>
      <c r="GA1550" s="187"/>
      <c r="GD1550" s="187"/>
      <c r="GG1550" s="187"/>
      <c r="GJ1550" s="187"/>
      <c r="GM1550" s="187"/>
      <c r="GP1550" s="187"/>
      <c r="GS1550" s="187"/>
      <c r="GV1550" s="187"/>
      <c r="GY1550" s="187"/>
      <c r="HB1550" s="187"/>
      <c r="HE1550" s="187"/>
      <c r="HH1550" s="187"/>
      <c r="HK1550" s="187"/>
      <c r="HN1550" s="187"/>
      <c r="HQ1550" s="187"/>
      <c r="HT1550" s="187"/>
      <c r="HW1550" s="187"/>
      <c r="HZ1550" s="187"/>
      <c r="IC1550" s="187"/>
      <c r="IF1550" s="187"/>
      <c r="II1550" s="187"/>
      <c r="IL1550" s="187"/>
      <c r="IO1550" s="187"/>
      <c r="IR1550" s="187"/>
      <c r="IU1550" s="187"/>
      <c r="IX1550" s="187"/>
      <c r="JA1550" s="187"/>
      <c r="JD1550" s="187"/>
      <c r="JG1550" s="187"/>
      <c r="JJ1550" s="187"/>
      <c r="JM1550" s="187"/>
      <c r="JP1550" s="187"/>
      <c r="JS1550" s="187"/>
      <c r="JV1550" s="187"/>
      <c r="JY1550" s="187"/>
      <c r="KB1550" s="187"/>
      <c r="KE1550" s="187"/>
      <c r="KH1550" s="187"/>
    </row>
    <row r="1551" spans="3:294" s="74" customFormat="1" x14ac:dyDescent="0.2">
      <c r="C1551" s="187"/>
      <c r="E1551" s="187"/>
      <c r="F1551" s="187"/>
      <c r="H1551" s="187"/>
      <c r="J1551" s="187"/>
      <c r="L1551" s="180"/>
      <c r="M1551" s="180"/>
      <c r="N1551" s="7"/>
      <c r="O1551" s="7"/>
      <c r="P1551" s="7"/>
      <c r="Q1551" s="7"/>
      <c r="R1551" s="187"/>
      <c r="T1551" s="7"/>
      <c r="U1551" s="7"/>
      <c r="V1551" s="187"/>
      <c r="X1551" s="7"/>
      <c r="Y1551" s="7"/>
      <c r="Z1551" s="187"/>
      <c r="AB1551" s="7"/>
      <c r="AC1551" s="7"/>
      <c r="AD1551" s="187"/>
      <c r="AF1551" s="7"/>
      <c r="AG1551" s="7"/>
      <c r="AH1551" s="187"/>
      <c r="AJ1551" s="187"/>
      <c r="AL1551" s="7"/>
      <c r="AM1551" s="7"/>
      <c r="AN1551" s="7"/>
      <c r="AO1551" s="7"/>
      <c r="AP1551" s="187"/>
      <c r="AR1551" s="187"/>
      <c r="AT1551" s="187"/>
      <c r="AV1551" s="187"/>
      <c r="AX1551" s="187"/>
      <c r="AZ1551" s="187"/>
      <c r="BB1551" s="187"/>
      <c r="BD1551" s="187"/>
      <c r="BF1551" s="187"/>
      <c r="BH1551" s="187"/>
      <c r="BJ1551" s="187"/>
      <c r="BL1551" s="187"/>
      <c r="BN1551" s="187"/>
      <c r="BP1551" s="187"/>
      <c r="BR1551" s="187"/>
      <c r="BT1551" s="187"/>
      <c r="BV1551" s="187"/>
      <c r="BX1551" s="187"/>
      <c r="BZ1551" s="187"/>
      <c r="CB1551" s="187"/>
      <c r="CD1551" s="187"/>
      <c r="CF1551" s="187"/>
      <c r="CH1551" s="187"/>
      <c r="CJ1551" s="187"/>
      <c r="CL1551" s="187"/>
      <c r="CN1551" s="187"/>
      <c r="CP1551" s="187"/>
      <c r="CR1551" s="187"/>
      <c r="CT1551" s="187"/>
      <c r="CV1551" s="187"/>
      <c r="CX1551" s="187"/>
      <c r="FJ1551" s="187"/>
      <c r="FL1551" s="187"/>
      <c r="FM1551" s="187"/>
      <c r="FO1551" s="187"/>
      <c r="FR1551" s="187"/>
      <c r="FU1551" s="187"/>
      <c r="FX1551" s="187"/>
      <c r="GA1551" s="187"/>
      <c r="GD1551" s="187"/>
      <c r="GG1551" s="187"/>
      <c r="GJ1551" s="187"/>
      <c r="GM1551" s="187"/>
      <c r="GP1551" s="187"/>
      <c r="GS1551" s="187"/>
      <c r="GV1551" s="187"/>
      <c r="GY1551" s="187"/>
      <c r="HB1551" s="187"/>
      <c r="HE1551" s="187"/>
      <c r="HH1551" s="187"/>
      <c r="HK1551" s="187"/>
      <c r="HN1551" s="187"/>
      <c r="HQ1551" s="187"/>
      <c r="HT1551" s="187"/>
      <c r="HW1551" s="187"/>
      <c r="HZ1551" s="187"/>
      <c r="IC1551" s="187"/>
      <c r="IF1551" s="187"/>
      <c r="II1551" s="187"/>
      <c r="IL1551" s="187"/>
      <c r="IO1551" s="187"/>
      <c r="IR1551" s="187"/>
      <c r="IU1551" s="187"/>
      <c r="IX1551" s="187"/>
      <c r="JA1551" s="187"/>
      <c r="JD1551" s="187"/>
      <c r="JG1551" s="187"/>
      <c r="JJ1551" s="187"/>
      <c r="JM1551" s="187"/>
      <c r="JP1551" s="187"/>
      <c r="JS1551" s="187"/>
      <c r="JV1551" s="187"/>
      <c r="JY1551" s="187"/>
      <c r="KB1551" s="187"/>
      <c r="KE1551" s="187"/>
      <c r="KH1551" s="187"/>
    </row>
    <row r="1552" spans="3:294" s="74" customFormat="1" x14ac:dyDescent="0.2">
      <c r="C1552" s="187"/>
      <c r="E1552" s="187"/>
      <c r="F1552" s="187"/>
      <c r="H1552" s="187"/>
      <c r="J1552" s="187"/>
      <c r="L1552" s="180"/>
      <c r="M1552" s="180"/>
      <c r="N1552" s="7"/>
      <c r="O1552" s="7"/>
      <c r="P1552" s="7"/>
      <c r="Q1552" s="7"/>
      <c r="R1552" s="187"/>
      <c r="T1552" s="7"/>
      <c r="U1552" s="7"/>
      <c r="V1552" s="187"/>
      <c r="X1552" s="7"/>
      <c r="Y1552" s="7"/>
      <c r="Z1552" s="187"/>
      <c r="AB1552" s="7"/>
      <c r="AC1552" s="7"/>
      <c r="AD1552" s="187"/>
      <c r="AF1552" s="7"/>
      <c r="AG1552" s="7"/>
      <c r="AH1552" s="187"/>
      <c r="AJ1552" s="187"/>
      <c r="AL1552" s="7"/>
      <c r="AM1552" s="7"/>
      <c r="AN1552" s="7"/>
      <c r="AO1552" s="7"/>
      <c r="AP1552" s="187"/>
      <c r="AR1552" s="187"/>
      <c r="AT1552" s="187"/>
      <c r="AV1552" s="187"/>
      <c r="AX1552" s="187"/>
      <c r="AZ1552" s="187"/>
      <c r="BB1552" s="187"/>
      <c r="BD1552" s="187"/>
      <c r="BF1552" s="187"/>
      <c r="BH1552" s="187"/>
      <c r="BJ1552" s="187"/>
      <c r="BL1552" s="187"/>
      <c r="BN1552" s="187"/>
      <c r="BP1552" s="187"/>
      <c r="BR1552" s="187"/>
      <c r="BT1552" s="187"/>
      <c r="BV1552" s="187"/>
      <c r="BX1552" s="187"/>
      <c r="BZ1552" s="187"/>
      <c r="CB1552" s="187"/>
      <c r="CD1552" s="187"/>
      <c r="CF1552" s="187"/>
      <c r="CH1552" s="187"/>
      <c r="CJ1552" s="187"/>
      <c r="CL1552" s="187"/>
      <c r="CN1552" s="187"/>
      <c r="CP1552" s="187"/>
      <c r="CR1552" s="187"/>
      <c r="CT1552" s="187"/>
      <c r="CV1552" s="187"/>
      <c r="CX1552" s="187"/>
      <c r="FJ1552" s="187"/>
      <c r="FL1552" s="187"/>
      <c r="FM1552" s="187"/>
      <c r="FO1552" s="187"/>
      <c r="FR1552" s="187"/>
      <c r="FU1552" s="187"/>
      <c r="FX1552" s="187"/>
      <c r="GA1552" s="187"/>
      <c r="GD1552" s="187"/>
      <c r="GG1552" s="187"/>
      <c r="GJ1552" s="187"/>
      <c r="GM1552" s="187"/>
      <c r="GP1552" s="187"/>
      <c r="GS1552" s="187"/>
      <c r="GV1552" s="187"/>
      <c r="GY1552" s="187"/>
      <c r="HB1552" s="187"/>
      <c r="HE1552" s="187"/>
      <c r="HH1552" s="187"/>
      <c r="HK1552" s="187"/>
      <c r="HN1552" s="187"/>
      <c r="HQ1552" s="187"/>
      <c r="HT1552" s="187"/>
      <c r="HW1552" s="187"/>
      <c r="HZ1552" s="187"/>
      <c r="IC1552" s="187"/>
      <c r="IF1552" s="187"/>
      <c r="II1552" s="187"/>
      <c r="IL1552" s="187"/>
      <c r="IO1552" s="187"/>
      <c r="IR1552" s="187"/>
      <c r="IU1552" s="187"/>
      <c r="IX1552" s="187"/>
      <c r="JA1552" s="187"/>
      <c r="JD1552" s="187"/>
      <c r="JG1552" s="187"/>
      <c r="JJ1552" s="187"/>
      <c r="JM1552" s="187"/>
      <c r="JP1552" s="187"/>
      <c r="JS1552" s="187"/>
      <c r="JV1552" s="187"/>
      <c r="JY1552" s="187"/>
      <c r="KB1552" s="187"/>
      <c r="KE1552" s="187"/>
      <c r="KH1552" s="187"/>
    </row>
    <row r="1553" spans="3:294" s="74" customFormat="1" x14ac:dyDescent="0.2">
      <c r="C1553" s="187"/>
      <c r="E1553" s="187"/>
      <c r="F1553" s="187"/>
      <c r="H1553" s="187"/>
      <c r="J1553" s="187"/>
      <c r="L1553" s="180"/>
      <c r="M1553" s="180"/>
      <c r="N1553" s="7"/>
      <c r="O1553" s="7"/>
      <c r="P1553" s="7"/>
      <c r="Q1553" s="7"/>
      <c r="R1553" s="187"/>
      <c r="T1553" s="7"/>
      <c r="U1553" s="7"/>
      <c r="V1553" s="187"/>
      <c r="X1553" s="7"/>
      <c r="Y1553" s="7"/>
      <c r="Z1553" s="187"/>
      <c r="AB1553" s="7"/>
      <c r="AC1553" s="7"/>
      <c r="AD1553" s="187"/>
      <c r="AF1553" s="7"/>
      <c r="AG1553" s="7"/>
      <c r="AH1553" s="187"/>
      <c r="AJ1553" s="187"/>
      <c r="AL1553" s="7"/>
      <c r="AM1553" s="7"/>
      <c r="AN1553" s="7"/>
      <c r="AO1553" s="7"/>
      <c r="AP1553" s="187"/>
      <c r="AR1553" s="187"/>
      <c r="AT1553" s="187"/>
      <c r="AV1553" s="187"/>
      <c r="AX1553" s="187"/>
      <c r="AZ1553" s="187"/>
      <c r="BB1553" s="187"/>
      <c r="BD1553" s="187"/>
      <c r="BF1553" s="187"/>
      <c r="BH1553" s="187"/>
      <c r="BJ1553" s="187"/>
      <c r="BL1553" s="187"/>
      <c r="BN1553" s="187"/>
      <c r="BP1553" s="187"/>
      <c r="BR1553" s="187"/>
      <c r="BT1553" s="187"/>
      <c r="BV1553" s="187"/>
      <c r="BX1553" s="187"/>
      <c r="BZ1553" s="187"/>
      <c r="CB1553" s="187"/>
      <c r="CD1553" s="187"/>
      <c r="CF1553" s="187"/>
      <c r="CH1553" s="187"/>
      <c r="CJ1553" s="187"/>
      <c r="CL1553" s="187"/>
      <c r="CN1553" s="187"/>
      <c r="CP1553" s="187"/>
      <c r="CR1553" s="187"/>
      <c r="CT1553" s="187"/>
      <c r="CV1553" s="187"/>
      <c r="CX1553" s="187"/>
      <c r="FJ1553" s="187"/>
      <c r="FL1553" s="187"/>
      <c r="FM1553" s="187"/>
      <c r="FO1553" s="187"/>
      <c r="FR1553" s="187"/>
      <c r="FU1553" s="187"/>
      <c r="FX1553" s="187"/>
      <c r="GA1553" s="187"/>
      <c r="GD1553" s="187"/>
      <c r="GG1553" s="187"/>
      <c r="GJ1553" s="187"/>
      <c r="GM1553" s="187"/>
      <c r="GP1553" s="187"/>
      <c r="GS1553" s="187"/>
      <c r="GV1553" s="187"/>
      <c r="GY1553" s="187"/>
      <c r="HB1553" s="187"/>
      <c r="HE1553" s="187"/>
      <c r="HH1553" s="187"/>
      <c r="HK1553" s="187"/>
      <c r="HN1553" s="187"/>
      <c r="HQ1553" s="187"/>
      <c r="HT1553" s="187"/>
      <c r="HW1553" s="187"/>
      <c r="HZ1553" s="187"/>
      <c r="IC1553" s="187"/>
      <c r="IF1553" s="187"/>
      <c r="II1553" s="187"/>
      <c r="IL1553" s="187"/>
      <c r="IO1553" s="187"/>
      <c r="IR1553" s="187"/>
      <c r="IU1553" s="187"/>
      <c r="IX1553" s="187"/>
      <c r="JA1553" s="187"/>
      <c r="JD1553" s="187"/>
      <c r="JG1553" s="187"/>
      <c r="JJ1553" s="187"/>
      <c r="JM1553" s="187"/>
      <c r="JP1553" s="187"/>
      <c r="JS1553" s="187"/>
      <c r="JV1553" s="187"/>
      <c r="JY1553" s="187"/>
      <c r="KB1553" s="187"/>
      <c r="KE1553" s="187"/>
      <c r="KH1553" s="187"/>
    </row>
    <row r="1554" spans="3:294" s="74" customFormat="1" x14ac:dyDescent="0.2">
      <c r="C1554" s="187"/>
      <c r="E1554" s="187"/>
      <c r="F1554" s="187"/>
      <c r="H1554" s="187"/>
      <c r="J1554" s="187"/>
      <c r="L1554" s="180"/>
      <c r="M1554" s="180"/>
      <c r="N1554" s="7"/>
      <c r="O1554" s="7"/>
      <c r="P1554" s="7"/>
      <c r="Q1554" s="7"/>
      <c r="R1554" s="187"/>
      <c r="T1554" s="7"/>
      <c r="U1554" s="7"/>
      <c r="V1554" s="187"/>
      <c r="X1554" s="7"/>
      <c r="Y1554" s="7"/>
      <c r="Z1554" s="187"/>
      <c r="AB1554" s="7"/>
      <c r="AC1554" s="7"/>
      <c r="AD1554" s="187"/>
      <c r="AF1554" s="7"/>
      <c r="AG1554" s="7"/>
      <c r="AH1554" s="187"/>
      <c r="AJ1554" s="187"/>
      <c r="AL1554" s="7"/>
      <c r="AM1554" s="7"/>
      <c r="AN1554" s="7"/>
      <c r="AO1554" s="7"/>
      <c r="AP1554" s="187"/>
      <c r="AR1554" s="187"/>
      <c r="AT1554" s="187"/>
      <c r="AV1554" s="187"/>
      <c r="AX1554" s="187"/>
      <c r="AZ1554" s="187"/>
      <c r="BB1554" s="187"/>
      <c r="BD1554" s="187"/>
      <c r="BF1554" s="187"/>
      <c r="BH1554" s="187"/>
      <c r="BJ1554" s="187"/>
      <c r="BL1554" s="187"/>
      <c r="BN1554" s="187"/>
      <c r="BP1554" s="187"/>
      <c r="BR1554" s="187"/>
      <c r="BT1554" s="187"/>
      <c r="BV1554" s="187"/>
      <c r="BX1554" s="187"/>
      <c r="BZ1554" s="187"/>
      <c r="CB1554" s="187"/>
      <c r="CD1554" s="187"/>
      <c r="CF1554" s="187"/>
      <c r="CH1554" s="187"/>
      <c r="CJ1554" s="187"/>
      <c r="CL1554" s="187"/>
      <c r="CN1554" s="187"/>
      <c r="CP1554" s="187"/>
      <c r="CR1554" s="187"/>
      <c r="CT1554" s="187"/>
      <c r="CV1554" s="187"/>
      <c r="CX1554" s="187"/>
      <c r="FJ1554" s="187"/>
      <c r="FL1554" s="187"/>
      <c r="FM1554" s="187"/>
      <c r="FO1554" s="187"/>
      <c r="FR1554" s="187"/>
      <c r="FU1554" s="187"/>
      <c r="FX1554" s="187"/>
      <c r="GA1554" s="187"/>
      <c r="GD1554" s="187"/>
      <c r="GG1554" s="187"/>
      <c r="GJ1554" s="187"/>
      <c r="GM1554" s="187"/>
      <c r="GP1554" s="187"/>
      <c r="GS1554" s="187"/>
      <c r="GV1554" s="187"/>
      <c r="GY1554" s="187"/>
      <c r="HB1554" s="187"/>
      <c r="HE1554" s="187"/>
      <c r="HH1554" s="187"/>
      <c r="HK1554" s="187"/>
      <c r="HN1554" s="187"/>
      <c r="HQ1554" s="187"/>
      <c r="HT1554" s="187"/>
      <c r="HW1554" s="187"/>
      <c r="HZ1554" s="187"/>
      <c r="IC1554" s="187"/>
      <c r="IF1554" s="187"/>
      <c r="II1554" s="187"/>
      <c r="IL1554" s="187"/>
      <c r="IO1554" s="187"/>
      <c r="IR1554" s="187"/>
      <c r="IU1554" s="187"/>
      <c r="IX1554" s="187"/>
      <c r="JA1554" s="187"/>
      <c r="JD1554" s="187"/>
      <c r="JG1554" s="187"/>
      <c r="JJ1554" s="187"/>
      <c r="JM1554" s="187"/>
      <c r="JP1554" s="187"/>
      <c r="JS1554" s="187"/>
      <c r="JV1554" s="187"/>
      <c r="JY1554" s="187"/>
      <c r="KB1554" s="187"/>
      <c r="KE1554" s="187"/>
      <c r="KH1554" s="187"/>
    </row>
    <row r="1555" spans="3:294" s="74" customFormat="1" x14ac:dyDescent="0.2">
      <c r="C1555" s="187"/>
      <c r="E1555" s="187"/>
      <c r="F1555" s="187"/>
      <c r="H1555" s="187"/>
      <c r="J1555" s="187"/>
      <c r="L1555" s="180"/>
      <c r="M1555" s="180"/>
      <c r="N1555" s="7"/>
      <c r="O1555" s="7"/>
      <c r="P1555" s="7"/>
      <c r="Q1555" s="7"/>
      <c r="R1555" s="187"/>
      <c r="T1555" s="7"/>
      <c r="U1555" s="7"/>
      <c r="V1555" s="187"/>
      <c r="X1555" s="7"/>
      <c r="Y1555" s="7"/>
      <c r="Z1555" s="187"/>
      <c r="AB1555" s="7"/>
      <c r="AC1555" s="7"/>
      <c r="AD1555" s="187"/>
      <c r="AF1555" s="7"/>
      <c r="AG1555" s="7"/>
      <c r="AH1555" s="187"/>
      <c r="AJ1555" s="187"/>
      <c r="AL1555" s="7"/>
      <c r="AM1555" s="7"/>
      <c r="AN1555" s="7"/>
      <c r="AO1555" s="7"/>
      <c r="AP1555" s="187"/>
      <c r="AR1555" s="187"/>
      <c r="AT1555" s="187"/>
      <c r="AV1555" s="187"/>
      <c r="AX1555" s="187"/>
      <c r="AZ1555" s="187"/>
      <c r="BB1555" s="187"/>
      <c r="BD1555" s="187"/>
      <c r="BF1555" s="187"/>
      <c r="BH1555" s="187"/>
      <c r="BJ1555" s="187"/>
      <c r="BL1555" s="187"/>
      <c r="BN1555" s="187"/>
      <c r="BP1555" s="187"/>
      <c r="BR1555" s="187"/>
      <c r="BT1555" s="187"/>
      <c r="BV1555" s="187"/>
      <c r="BX1555" s="187"/>
      <c r="BZ1555" s="187"/>
      <c r="CB1555" s="187"/>
      <c r="CD1555" s="187"/>
      <c r="CF1555" s="187"/>
      <c r="CH1555" s="187"/>
      <c r="CJ1555" s="187"/>
      <c r="CL1555" s="187"/>
      <c r="CN1555" s="187"/>
      <c r="CP1555" s="187"/>
      <c r="CR1555" s="187"/>
      <c r="CT1555" s="187"/>
      <c r="CV1555" s="187"/>
      <c r="CX1555" s="187"/>
      <c r="FJ1555" s="187"/>
      <c r="FL1555" s="187"/>
      <c r="FM1555" s="187"/>
      <c r="FO1555" s="187"/>
      <c r="FR1555" s="187"/>
      <c r="FU1555" s="187"/>
      <c r="FX1555" s="187"/>
      <c r="GA1555" s="187"/>
      <c r="GD1555" s="187"/>
      <c r="GG1555" s="187"/>
      <c r="GJ1555" s="187"/>
      <c r="GM1555" s="187"/>
      <c r="GP1555" s="187"/>
      <c r="GS1555" s="187"/>
      <c r="GV1555" s="187"/>
      <c r="GY1555" s="187"/>
      <c r="HB1555" s="187"/>
      <c r="HE1555" s="187"/>
      <c r="HH1555" s="187"/>
      <c r="HK1555" s="187"/>
      <c r="HN1555" s="187"/>
      <c r="HQ1555" s="187"/>
      <c r="HT1555" s="187"/>
      <c r="HW1555" s="187"/>
      <c r="HZ1555" s="187"/>
      <c r="IC1555" s="187"/>
      <c r="IF1555" s="187"/>
      <c r="II1555" s="187"/>
      <c r="IL1555" s="187"/>
      <c r="IO1555" s="187"/>
      <c r="IR1555" s="187"/>
      <c r="IU1555" s="187"/>
      <c r="IX1555" s="187"/>
      <c r="JA1555" s="187"/>
      <c r="JD1555" s="187"/>
      <c r="JG1555" s="187"/>
      <c r="JJ1555" s="187"/>
      <c r="JM1555" s="187"/>
      <c r="JP1555" s="187"/>
      <c r="JS1555" s="187"/>
      <c r="JV1555" s="187"/>
      <c r="JY1555" s="187"/>
      <c r="KB1555" s="187"/>
      <c r="KE1555" s="187"/>
      <c r="KH1555" s="187"/>
    </row>
    <row r="1556" spans="3:294" s="74" customFormat="1" x14ac:dyDescent="0.2">
      <c r="C1556" s="187"/>
      <c r="E1556" s="187"/>
      <c r="F1556" s="187"/>
      <c r="H1556" s="187"/>
      <c r="J1556" s="187"/>
      <c r="L1556" s="180"/>
      <c r="M1556" s="180"/>
      <c r="N1556" s="7"/>
      <c r="O1556" s="7"/>
      <c r="P1556" s="7"/>
      <c r="Q1556" s="7"/>
      <c r="R1556" s="187"/>
      <c r="T1556" s="7"/>
      <c r="U1556" s="7"/>
      <c r="V1556" s="187"/>
      <c r="X1556" s="7"/>
      <c r="Y1556" s="7"/>
      <c r="Z1556" s="187"/>
      <c r="AB1556" s="7"/>
      <c r="AC1556" s="7"/>
      <c r="AD1556" s="187"/>
      <c r="AF1556" s="7"/>
      <c r="AG1556" s="7"/>
      <c r="AH1556" s="187"/>
      <c r="AJ1556" s="187"/>
      <c r="AL1556" s="7"/>
      <c r="AM1556" s="7"/>
      <c r="AN1556" s="7"/>
      <c r="AO1556" s="7"/>
      <c r="AP1556" s="187"/>
      <c r="AR1556" s="187"/>
      <c r="AT1556" s="187"/>
      <c r="AV1556" s="187"/>
      <c r="AX1556" s="187"/>
      <c r="AZ1556" s="187"/>
      <c r="BB1556" s="187"/>
      <c r="BD1556" s="187"/>
      <c r="BF1556" s="187"/>
      <c r="BH1556" s="187"/>
      <c r="BJ1556" s="187"/>
      <c r="BL1556" s="187"/>
      <c r="BN1556" s="187"/>
      <c r="BP1556" s="187"/>
      <c r="BR1556" s="187"/>
      <c r="BT1556" s="187"/>
      <c r="BV1556" s="187"/>
      <c r="BX1556" s="187"/>
      <c r="BZ1556" s="187"/>
      <c r="CB1556" s="187"/>
      <c r="CD1556" s="187"/>
      <c r="CF1556" s="187"/>
      <c r="CH1556" s="187"/>
      <c r="CJ1556" s="187"/>
      <c r="CL1556" s="187"/>
      <c r="CN1556" s="187"/>
      <c r="CP1556" s="187"/>
      <c r="CR1556" s="187"/>
      <c r="CT1556" s="187"/>
      <c r="CV1556" s="187"/>
      <c r="CX1556" s="187"/>
      <c r="FJ1556" s="187"/>
      <c r="FL1556" s="187"/>
      <c r="FM1556" s="187"/>
      <c r="FO1556" s="187"/>
      <c r="FR1556" s="187"/>
      <c r="FU1556" s="187"/>
      <c r="FX1556" s="187"/>
      <c r="GA1556" s="187"/>
      <c r="GD1556" s="187"/>
      <c r="GG1556" s="187"/>
      <c r="GJ1556" s="187"/>
      <c r="GM1556" s="187"/>
      <c r="GP1556" s="187"/>
      <c r="GS1556" s="187"/>
      <c r="GV1556" s="187"/>
      <c r="GY1556" s="187"/>
      <c r="HB1556" s="187"/>
      <c r="HE1556" s="187"/>
      <c r="HH1556" s="187"/>
      <c r="HK1556" s="187"/>
      <c r="HN1556" s="187"/>
      <c r="HQ1556" s="187"/>
      <c r="HT1556" s="187"/>
      <c r="HW1556" s="187"/>
      <c r="HZ1556" s="187"/>
      <c r="IC1556" s="187"/>
      <c r="IF1556" s="187"/>
      <c r="II1556" s="187"/>
      <c r="IL1556" s="187"/>
      <c r="IO1556" s="187"/>
      <c r="IR1556" s="187"/>
      <c r="IU1556" s="187"/>
      <c r="IX1556" s="187"/>
      <c r="JA1556" s="187"/>
      <c r="JD1556" s="187"/>
      <c r="JG1556" s="187"/>
      <c r="JJ1556" s="187"/>
      <c r="JM1556" s="187"/>
      <c r="JP1556" s="187"/>
      <c r="JS1556" s="187"/>
      <c r="JV1556" s="187"/>
      <c r="JY1556" s="187"/>
      <c r="KB1556" s="187"/>
      <c r="KE1556" s="187"/>
      <c r="KH1556" s="187"/>
    </row>
    <row r="1557" spans="3:294" s="74" customFormat="1" x14ac:dyDescent="0.2">
      <c r="C1557" s="187"/>
      <c r="E1557" s="187"/>
      <c r="F1557" s="187"/>
      <c r="H1557" s="187"/>
      <c r="J1557" s="187"/>
      <c r="L1557" s="180"/>
      <c r="M1557" s="180"/>
      <c r="N1557" s="7"/>
      <c r="O1557" s="7"/>
      <c r="P1557" s="7"/>
      <c r="Q1557" s="7"/>
      <c r="R1557" s="187"/>
      <c r="T1557" s="7"/>
      <c r="U1557" s="7"/>
      <c r="V1557" s="187"/>
      <c r="X1557" s="7"/>
      <c r="Y1557" s="7"/>
      <c r="Z1557" s="187"/>
      <c r="AB1557" s="7"/>
      <c r="AC1557" s="7"/>
      <c r="AD1557" s="187"/>
      <c r="AF1557" s="7"/>
      <c r="AG1557" s="7"/>
      <c r="AH1557" s="187"/>
      <c r="AJ1557" s="187"/>
      <c r="AL1557" s="7"/>
      <c r="AM1557" s="7"/>
      <c r="AN1557" s="7"/>
      <c r="AO1557" s="7"/>
      <c r="AP1557" s="187"/>
      <c r="AR1557" s="187"/>
      <c r="AT1557" s="187"/>
      <c r="AV1557" s="187"/>
      <c r="AX1557" s="187"/>
      <c r="AZ1557" s="187"/>
      <c r="BB1557" s="187"/>
      <c r="BD1557" s="187"/>
      <c r="BF1557" s="187"/>
      <c r="BH1557" s="187"/>
      <c r="BJ1557" s="187"/>
      <c r="BL1557" s="187"/>
      <c r="BN1557" s="187"/>
      <c r="BP1557" s="187"/>
      <c r="BR1557" s="187"/>
      <c r="BT1557" s="187"/>
      <c r="BV1557" s="187"/>
      <c r="BX1557" s="187"/>
      <c r="BZ1557" s="187"/>
      <c r="CB1557" s="187"/>
      <c r="CD1557" s="187"/>
      <c r="CF1557" s="187"/>
      <c r="CH1557" s="187"/>
      <c r="CJ1557" s="187"/>
      <c r="CL1557" s="187"/>
      <c r="CN1557" s="187"/>
      <c r="CP1557" s="187"/>
      <c r="CR1557" s="187"/>
      <c r="CT1557" s="187"/>
      <c r="CV1557" s="187"/>
      <c r="CX1557" s="187"/>
      <c r="FJ1557" s="187"/>
      <c r="FL1557" s="187"/>
      <c r="FM1557" s="187"/>
      <c r="FO1557" s="187"/>
      <c r="FR1557" s="187"/>
      <c r="FU1557" s="187"/>
      <c r="FX1557" s="187"/>
      <c r="GA1557" s="187"/>
      <c r="GD1557" s="187"/>
      <c r="GG1557" s="187"/>
      <c r="GJ1557" s="187"/>
      <c r="GM1557" s="187"/>
      <c r="GP1557" s="187"/>
      <c r="GS1557" s="187"/>
      <c r="GV1557" s="187"/>
      <c r="GY1557" s="187"/>
      <c r="HB1557" s="187"/>
      <c r="HE1557" s="187"/>
      <c r="HH1557" s="187"/>
      <c r="HK1557" s="187"/>
      <c r="HN1557" s="187"/>
      <c r="HQ1557" s="187"/>
      <c r="HT1557" s="187"/>
      <c r="HW1557" s="187"/>
      <c r="HZ1557" s="187"/>
      <c r="IC1557" s="187"/>
      <c r="IF1557" s="187"/>
      <c r="II1557" s="187"/>
      <c r="IL1557" s="187"/>
      <c r="IO1557" s="187"/>
      <c r="IR1557" s="187"/>
      <c r="IU1557" s="187"/>
      <c r="IX1557" s="187"/>
      <c r="JA1557" s="187"/>
      <c r="JD1557" s="187"/>
      <c r="JG1557" s="187"/>
      <c r="JJ1557" s="187"/>
      <c r="JM1557" s="187"/>
      <c r="JP1557" s="187"/>
      <c r="JS1557" s="187"/>
      <c r="JV1557" s="187"/>
      <c r="JY1557" s="187"/>
      <c r="KB1557" s="187"/>
      <c r="KE1557" s="187"/>
      <c r="KH1557" s="187"/>
    </row>
    <row r="1558" spans="3:294" s="74" customFormat="1" x14ac:dyDescent="0.2">
      <c r="C1558" s="187"/>
      <c r="E1558" s="187"/>
      <c r="F1558" s="187"/>
      <c r="H1558" s="187"/>
      <c r="J1558" s="187"/>
      <c r="L1558" s="180"/>
      <c r="M1558" s="180"/>
      <c r="N1558" s="7"/>
      <c r="O1558" s="7"/>
      <c r="P1558" s="7"/>
      <c r="Q1558" s="7"/>
      <c r="R1558" s="187"/>
      <c r="T1558" s="7"/>
      <c r="U1558" s="7"/>
      <c r="V1558" s="187"/>
      <c r="X1558" s="7"/>
      <c r="Y1558" s="7"/>
      <c r="Z1558" s="187"/>
      <c r="AB1558" s="7"/>
      <c r="AC1558" s="7"/>
      <c r="AD1558" s="187"/>
      <c r="AF1558" s="7"/>
      <c r="AG1558" s="7"/>
      <c r="AH1558" s="187"/>
      <c r="AJ1558" s="187"/>
      <c r="AL1558" s="7"/>
      <c r="AM1558" s="7"/>
      <c r="AN1558" s="7"/>
      <c r="AO1558" s="7"/>
      <c r="AP1558" s="187"/>
      <c r="AR1558" s="187"/>
      <c r="AT1558" s="187"/>
      <c r="AV1558" s="187"/>
      <c r="AX1558" s="187"/>
      <c r="AZ1558" s="187"/>
      <c r="BB1558" s="187"/>
      <c r="BD1558" s="187"/>
      <c r="BF1558" s="187"/>
      <c r="BH1558" s="187"/>
      <c r="BJ1558" s="187"/>
      <c r="BL1558" s="187"/>
      <c r="BN1558" s="187"/>
      <c r="BP1558" s="187"/>
      <c r="BR1558" s="187"/>
      <c r="BT1558" s="187"/>
      <c r="BV1558" s="187"/>
      <c r="BX1558" s="187"/>
      <c r="BZ1558" s="187"/>
      <c r="CB1558" s="187"/>
      <c r="CD1558" s="187"/>
      <c r="CF1558" s="187"/>
      <c r="CH1558" s="187"/>
      <c r="CJ1558" s="187"/>
      <c r="CL1558" s="187"/>
      <c r="CN1558" s="187"/>
      <c r="CP1558" s="187"/>
      <c r="CR1558" s="187"/>
      <c r="CT1558" s="187"/>
      <c r="CV1558" s="187"/>
      <c r="CX1558" s="187"/>
      <c r="FJ1558" s="187"/>
      <c r="FL1558" s="187"/>
      <c r="FM1558" s="187"/>
      <c r="FO1558" s="187"/>
      <c r="FR1558" s="187"/>
      <c r="FU1558" s="187"/>
      <c r="FX1558" s="187"/>
      <c r="GA1558" s="187"/>
      <c r="GD1558" s="187"/>
      <c r="GG1558" s="187"/>
      <c r="GJ1558" s="187"/>
      <c r="GM1558" s="187"/>
      <c r="GP1558" s="187"/>
      <c r="GS1558" s="187"/>
      <c r="GV1558" s="187"/>
      <c r="GY1558" s="187"/>
      <c r="HB1558" s="187"/>
      <c r="HE1558" s="187"/>
      <c r="HH1558" s="187"/>
      <c r="HK1558" s="187"/>
      <c r="HN1558" s="187"/>
      <c r="HQ1558" s="187"/>
      <c r="HT1558" s="187"/>
      <c r="HW1558" s="187"/>
      <c r="HZ1558" s="187"/>
      <c r="IC1558" s="187"/>
      <c r="IF1558" s="187"/>
      <c r="II1558" s="187"/>
      <c r="IL1558" s="187"/>
      <c r="IO1558" s="187"/>
      <c r="IR1558" s="187"/>
      <c r="IU1558" s="187"/>
      <c r="IX1558" s="187"/>
      <c r="JA1558" s="187"/>
      <c r="JD1558" s="187"/>
      <c r="JG1558" s="187"/>
      <c r="JJ1558" s="187"/>
      <c r="JM1558" s="187"/>
      <c r="JP1558" s="187"/>
      <c r="JS1558" s="187"/>
      <c r="JV1558" s="187"/>
      <c r="JY1558" s="187"/>
      <c r="KB1558" s="187"/>
      <c r="KE1558" s="187"/>
      <c r="KH1558" s="187"/>
    </row>
    <row r="1559" spans="3:294" s="74" customFormat="1" x14ac:dyDescent="0.2">
      <c r="C1559" s="187"/>
      <c r="E1559" s="187"/>
      <c r="F1559" s="187"/>
      <c r="H1559" s="187"/>
      <c r="J1559" s="187"/>
      <c r="L1559" s="180"/>
      <c r="M1559" s="180"/>
      <c r="N1559" s="7"/>
      <c r="O1559" s="7"/>
      <c r="P1559" s="7"/>
      <c r="Q1559" s="7"/>
      <c r="R1559" s="187"/>
      <c r="T1559" s="7"/>
      <c r="U1559" s="7"/>
      <c r="V1559" s="187"/>
      <c r="X1559" s="7"/>
      <c r="Y1559" s="7"/>
      <c r="Z1559" s="187"/>
      <c r="AB1559" s="7"/>
      <c r="AC1559" s="7"/>
      <c r="AD1559" s="187"/>
      <c r="AF1559" s="7"/>
      <c r="AG1559" s="7"/>
      <c r="AH1559" s="187"/>
      <c r="AJ1559" s="187"/>
      <c r="AL1559" s="7"/>
      <c r="AM1559" s="7"/>
      <c r="AN1559" s="7"/>
      <c r="AO1559" s="7"/>
      <c r="AP1559" s="187"/>
      <c r="AR1559" s="187"/>
      <c r="AT1559" s="187"/>
      <c r="AV1559" s="187"/>
      <c r="AX1559" s="187"/>
      <c r="AZ1559" s="187"/>
      <c r="BB1559" s="187"/>
      <c r="BD1559" s="187"/>
      <c r="BF1559" s="187"/>
      <c r="BH1559" s="187"/>
      <c r="BJ1559" s="187"/>
      <c r="BL1559" s="187"/>
      <c r="BN1559" s="187"/>
      <c r="BP1559" s="187"/>
      <c r="BR1559" s="187"/>
      <c r="BT1559" s="187"/>
      <c r="BV1559" s="187"/>
      <c r="BX1559" s="187"/>
      <c r="BZ1559" s="187"/>
      <c r="CB1559" s="187"/>
      <c r="CD1559" s="187"/>
      <c r="CF1559" s="187"/>
      <c r="CH1559" s="187"/>
      <c r="CJ1559" s="187"/>
      <c r="CL1559" s="187"/>
      <c r="CN1559" s="187"/>
      <c r="CP1559" s="187"/>
      <c r="CR1559" s="187"/>
      <c r="CT1559" s="187"/>
      <c r="CV1559" s="187"/>
      <c r="CX1559" s="187"/>
      <c r="FJ1559" s="187"/>
      <c r="FL1559" s="187"/>
      <c r="FM1559" s="187"/>
      <c r="FO1559" s="187"/>
      <c r="FR1559" s="187"/>
      <c r="FU1559" s="187"/>
      <c r="FX1559" s="187"/>
      <c r="GA1559" s="187"/>
      <c r="GD1559" s="187"/>
      <c r="GG1559" s="187"/>
      <c r="GJ1559" s="187"/>
      <c r="GM1559" s="187"/>
      <c r="GP1559" s="187"/>
      <c r="GS1559" s="187"/>
      <c r="GV1559" s="187"/>
      <c r="GY1559" s="187"/>
      <c r="HB1559" s="187"/>
      <c r="HE1559" s="187"/>
      <c r="HH1559" s="187"/>
      <c r="HK1559" s="187"/>
      <c r="HN1559" s="187"/>
      <c r="HQ1559" s="187"/>
      <c r="HT1559" s="187"/>
      <c r="HW1559" s="187"/>
      <c r="HZ1559" s="187"/>
      <c r="IC1559" s="187"/>
      <c r="IF1559" s="187"/>
      <c r="II1559" s="187"/>
      <c r="IL1559" s="187"/>
      <c r="IO1559" s="187"/>
      <c r="IR1559" s="187"/>
      <c r="IU1559" s="187"/>
      <c r="IX1559" s="187"/>
      <c r="JA1559" s="187"/>
      <c r="JD1559" s="187"/>
      <c r="JG1559" s="187"/>
      <c r="JJ1559" s="187"/>
      <c r="JM1559" s="187"/>
      <c r="JP1559" s="187"/>
      <c r="JS1559" s="187"/>
      <c r="JV1559" s="187"/>
      <c r="JY1559" s="187"/>
      <c r="KB1559" s="187"/>
      <c r="KE1559" s="187"/>
      <c r="KH1559" s="187"/>
    </row>
    <row r="1560" spans="3:294" s="74" customFormat="1" x14ac:dyDescent="0.2">
      <c r="C1560" s="187"/>
      <c r="E1560" s="187"/>
      <c r="F1560" s="187"/>
      <c r="H1560" s="187"/>
      <c r="J1560" s="187"/>
      <c r="L1560" s="180"/>
      <c r="M1560" s="180"/>
      <c r="N1560" s="7"/>
      <c r="O1560" s="7"/>
      <c r="P1560" s="7"/>
      <c r="Q1560" s="7"/>
      <c r="R1560" s="187"/>
      <c r="T1560" s="7"/>
      <c r="U1560" s="7"/>
      <c r="V1560" s="187"/>
      <c r="X1560" s="7"/>
      <c r="Y1560" s="7"/>
      <c r="Z1560" s="187"/>
      <c r="AB1560" s="7"/>
      <c r="AC1560" s="7"/>
      <c r="AD1560" s="187"/>
      <c r="AF1560" s="7"/>
      <c r="AG1560" s="7"/>
      <c r="AH1560" s="187"/>
      <c r="AJ1560" s="187"/>
      <c r="AL1560" s="7"/>
      <c r="AM1560" s="7"/>
      <c r="AN1560" s="7"/>
      <c r="AO1560" s="7"/>
      <c r="AP1560" s="187"/>
      <c r="AR1560" s="187"/>
      <c r="AT1560" s="187"/>
      <c r="AV1560" s="187"/>
      <c r="AX1560" s="187"/>
      <c r="AZ1560" s="187"/>
      <c r="BB1560" s="187"/>
      <c r="BD1560" s="187"/>
      <c r="BF1560" s="187"/>
      <c r="BH1560" s="187"/>
      <c r="BJ1560" s="187"/>
      <c r="BL1560" s="187"/>
      <c r="BN1560" s="187"/>
      <c r="BP1560" s="187"/>
      <c r="BR1560" s="187"/>
      <c r="BT1560" s="187"/>
      <c r="BV1560" s="187"/>
      <c r="BX1560" s="187"/>
      <c r="BZ1560" s="187"/>
      <c r="CB1560" s="187"/>
      <c r="CD1560" s="187"/>
      <c r="CF1560" s="187"/>
      <c r="CH1560" s="187"/>
      <c r="CJ1560" s="187"/>
      <c r="CL1560" s="187"/>
      <c r="CN1560" s="187"/>
      <c r="CP1560" s="187"/>
      <c r="CR1560" s="187"/>
      <c r="CT1560" s="187"/>
      <c r="CV1560" s="187"/>
      <c r="CX1560" s="187"/>
      <c r="FJ1560" s="187"/>
      <c r="FL1560" s="187"/>
      <c r="FM1560" s="187"/>
      <c r="FO1560" s="187"/>
      <c r="FR1560" s="187"/>
      <c r="FU1560" s="187"/>
      <c r="FX1560" s="187"/>
      <c r="GA1560" s="187"/>
      <c r="GD1560" s="187"/>
      <c r="GG1560" s="187"/>
      <c r="GJ1560" s="187"/>
      <c r="GM1560" s="187"/>
      <c r="GP1560" s="187"/>
      <c r="GS1560" s="187"/>
      <c r="GV1560" s="187"/>
      <c r="GY1560" s="187"/>
      <c r="HB1560" s="187"/>
      <c r="HE1560" s="187"/>
      <c r="HH1560" s="187"/>
      <c r="HK1560" s="187"/>
      <c r="HN1560" s="187"/>
      <c r="HQ1560" s="187"/>
      <c r="HT1560" s="187"/>
      <c r="HW1560" s="187"/>
      <c r="HZ1560" s="187"/>
      <c r="IC1560" s="187"/>
      <c r="IF1560" s="187"/>
      <c r="II1560" s="187"/>
      <c r="IL1560" s="187"/>
      <c r="IO1560" s="187"/>
      <c r="IR1560" s="187"/>
      <c r="IU1560" s="187"/>
      <c r="IX1560" s="187"/>
      <c r="JA1560" s="187"/>
      <c r="JD1560" s="187"/>
      <c r="JG1560" s="187"/>
      <c r="JJ1560" s="187"/>
      <c r="JM1560" s="187"/>
      <c r="JP1560" s="187"/>
      <c r="JS1560" s="187"/>
      <c r="JV1560" s="187"/>
      <c r="JY1560" s="187"/>
      <c r="KB1560" s="187"/>
      <c r="KE1560" s="187"/>
      <c r="KH1560" s="187"/>
    </row>
    <row r="1561" spans="3:294" s="74" customFormat="1" x14ac:dyDescent="0.2">
      <c r="C1561" s="187"/>
      <c r="E1561" s="187"/>
      <c r="F1561" s="187"/>
      <c r="H1561" s="187"/>
      <c r="J1561" s="187"/>
      <c r="L1561" s="180"/>
      <c r="M1561" s="180"/>
      <c r="N1561" s="7"/>
      <c r="O1561" s="7"/>
      <c r="P1561" s="7"/>
      <c r="Q1561" s="7"/>
      <c r="R1561" s="187"/>
      <c r="T1561" s="7"/>
      <c r="U1561" s="7"/>
      <c r="V1561" s="187"/>
      <c r="X1561" s="7"/>
      <c r="Y1561" s="7"/>
      <c r="Z1561" s="187"/>
      <c r="AB1561" s="7"/>
      <c r="AC1561" s="7"/>
      <c r="AD1561" s="187"/>
      <c r="AF1561" s="7"/>
      <c r="AG1561" s="7"/>
      <c r="AH1561" s="187"/>
      <c r="AJ1561" s="187"/>
      <c r="AL1561" s="7"/>
      <c r="AM1561" s="7"/>
      <c r="AN1561" s="7"/>
      <c r="AO1561" s="7"/>
      <c r="AP1561" s="187"/>
      <c r="AR1561" s="187"/>
      <c r="AT1561" s="187"/>
      <c r="AV1561" s="187"/>
      <c r="AX1561" s="187"/>
      <c r="AZ1561" s="187"/>
      <c r="BB1561" s="187"/>
      <c r="BD1561" s="187"/>
      <c r="BF1561" s="187"/>
      <c r="BH1561" s="187"/>
      <c r="BJ1561" s="187"/>
      <c r="BL1561" s="187"/>
      <c r="BN1561" s="187"/>
      <c r="BP1561" s="187"/>
      <c r="BR1561" s="187"/>
      <c r="BT1561" s="187"/>
      <c r="BV1561" s="187"/>
      <c r="BX1561" s="187"/>
      <c r="BZ1561" s="187"/>
      <c r="CB1561" s="187"/>
      <c r="CD1561" s="187"/>
      <c r="CF1561" s="187"/>
      <c r="CH1561" s="187"/>
      <c r="CJ1561" s="187"/>
      <c r="CL1561" s="187"/>
      <c r="CN1561" s="187"/>
      <c r="CP1561" s="187"/>
      <c r="CR1561" s="187"/>
      <c r="CT1561" s="187"/>
      <c r="CV1561" s="187"/>
      <c r="CX1561" s="187"/>
      <c r="FJ1561" s="187"/>
      <c r="FL1561" s="187"/>
      <c r="FM1561" s="187"/>
      <c r="FO1561" s="187"/>
      <c r="FR1561" s="187"/>
      <c r="FU1561" s="187"/>
      <c r="FX1561" s="187"/>
      <c r="GA1561" s="187"/>
      <c r="GD1561" s="187"/>
      <c r="GG1561" s="187"/>
      <c r="GJ1561" s="187"/>
      <c r="GM1561" s="187"/>
      <c r="GP1561" s="187"/>
      <c r="GS1561" s="187"/>
      <c r="GV1561" s="187"/>
      <c r="GY1561" s="187"/>
      <c r="HB1561" s="187"/>
      <c r="HE1561" s="187"/>
      <c r="HH1561" s="187"/>
      <c r="HK1561" s="187"/>
      <c r="HN1561" s="187"/>
      <c r="HQ1561" s="187"/>
      <c r="HT1561" s="187"/>
      <c r="HW1561" s="187"/>
      <c r="HZ1561" s="187"/>
      <c r="IC1561" s="187"/>
      <c r="IF1561" s="187"/>
      <c r="II1561" s="187"/>
      <c r="IL1561" s="187"/>
      <c r="IO1561" s="187"/>
      <c r="IR1561" s="187"/>
      <c r="IU1561" s="187"/>
      <c r="IX1561" s="187"/>
      <c r="JA1561" s="187"/>
      <c r="JD1561" s="187"/>
      <c r="JG1561" s="187"/>
      <c r="JJ1561" s="187"/>
      <c r="JM1561" s="187"/>
      <c r="JP1561" s="187"/>
      <c r="JS1561" s="187"/>
      <c r="JV1561" s="187"/>
      <c r="JY1561" s="187"/>
      <c r="KB1561" s="187"/>
      <c r="KE1561" s="187"/>
      <c r="KH1561" s="187"/>
    </row>
    <row r="1562" spans="3:294" s="74" customFormat="1" x14ac:dyDescent="0.2">
      <c r="C1562" s="187"/>
      <c r="E1562" s="187"/>
      <c r="F1562" s="187"/>
      <c r="H1562" s="187"/>
      <c r="J1562" s="187"/>
      <c r="L1562" s="180"/>
      <c r="M1562" s="180"/>
      <c r="N1562" s="7"/>
      <c r="O1562" s="7"/>
      <c r="P1562" s="7"/>
      <c r="Q1562" s="7"/>
      <c r="R1562" s="187"/>
      <c r="T1562" s="7"/>
      <c r="U1562" s="7"/>
      <c r="V1562" s="187"/>
      <c r="X1562" s="7"/>
      <c r="Y1562" s="7"/>
      <c r="Z1562" s="187"/>
      <c r="AB1562" s="7"/>
      <c r="AC1562" s="7"/>
      <c r="AD1562" s="187"/>
      <c r="AF1562" s="7"/>
      <c r="AG1562" s="7"/>
      <c r="AH1562" s="187"/>
      <c r="AJ1562" s="187"/>
      <c r="AL1562" s="7"/>
      <c r="AM1562" s="7"/>
      <c r="AN1562" s="7"/>
      <c r="AO1562" s="7"/>
      <c r="AP1562" s="187"/>
      <c r="AR1562" s="187"/>
      <c r="AT1562" s="187"/>
      <c r="AV1562" s="187"/>
      <c r="AX1562" s="187"/>
      <c r="AZ1562" s="187"/>
      <c r="BB1562" s="187"/>
      <c r="BD1562" s="187"/>
      <c r="BF1562" s="187"/>
      <c r="BH1562" s="187"/>
      <c r="BJ1562" s="187"/>
      <c r="BL1562" s="187"/>
      <c r="BN1562" s="187"/>
      <c r="BP1562" s="187"/>
      <c r="BR1562" s="187"/>
      <c r="BT1562" s="187"/>
      <c r="BV1562" s="187"/>
      <c r="BX1562" s="187"/>
      <c r="BZ1562" s="187"/>
      <c r="CB1562" s="187"/>
      <c r="CD1562" s="187"/>
      <c r="CF1562" s="187"/>
      <c r="CH1562" s="187"/>
      <c r="CJ1562" s="187"/>
      <c r="CL1562" s="187"/>
      <c r="CN1562" s="187"/>
      <c r="CP1562" s="187"/>
      <c r="CR1562" s="187"/>
      <c r="CT1562" s="187"/>
      <c r="CV1562" s="187"/>
      <c r="CX1562" s="187"/>
      <c r="FJ1562" s="187"/>
      <c r="FL1562" s="187"/>
      <c r="FM1562" s="187"/>
      <c r="FO1562" s="187"/>
      <c r="FR1562" s="187"/>
      <c r="FU1562" s="187"/>
      <c r="FX1562" s="187"/>
      <c r="GA1562" s="187"/>
      <c r="GD1562" s="187"/>
      <c r="GG1562" s="187"/>
      <c r="GJ1562" s="187"/>
      <c r="GM1562" s="187"/>
      <c r="GP1562" s="187"/>
      <c r="GS1562" s="187"/>
      <c r="GV1562" s="187"/>
      <c r="GY1562" s="187"/>
      <c r="HB1562" s="187"/>
      <c r="HE1562" s="187"/>
      <c r="HH1562" s="187"/>
      <c r="HK1562" s="187"/>
      <c r="HN1562" s="187"/>
      <c r="HQ1562" s="187"/>
      <c r="HT1562" s="187"/>
      <c r="HW1562" s="187"/>
      <c r="HZ1562" s="187"/>
      <c r="IC1562" s="187"/>
      <c r="IF1562" s="187"/>
      <c r="II1562" s="187"/>
      <c r="IL1562" s="187"/>
      <c r="IO1562" s="187"/>
      <c r="IR1562" s="187"/>
      <c r="IU1562" s="187"/>
      <c r="IX1562" s="187"/>
      <c r="JA1562" s="187"/>
      <c r="JD1562" s="187"/>
      <c r="JG1562" s="187"/>
      <c r="JJ1562" s="187"/>
      <c r="JM1562" s="187"/>
      <c r="JP1562" s="187"/>
      <c r="JS1562" s="187"/>
      <c r="JV1562" s="187"/>
      <c r="JY1562" s="187"/>
      <c r="KB1562" s="187"/>
      <c r="KE1562" s="187"/>
      <c r="KH1562" s="187"/>
    </row>
    <row r="1563" spans="3:294" s="74" customFormat="1" x14ac:dyDescent="0.2">
      <c r="C1563" s="187"/>
      <c r="E1563" s="187"/>
      <c r="F1563" s="187"/>
      <c r="H1563" s="187"/>
      <c r="J1563" s="187"/>
      <c r="L1563" s="180"/>
      <c r="M1563" s="180"/>
      <c r="N1563" s="7"/>
      <c r="O1563" s="7"/>
      <c r="P1563" s="7"/>
      <c r="Q1563" s="7"/>
      <c r="R1563" s="187"/>
      <c r="T1563" s="7"/>
      <c r="U1563" s="7"/>
      <c r="V1563" s="187"/>
      <c r="X1563" s="7"/>
      <c r="Y1563" s="7"/>
      <c r="Z1563" s="187"/>
      <c r="AB1563" s="7"/>
      <c r="AC1563" s="7"/>
      <c r="AD1563" s="187"/>
      <c r="AF1563" s="7"/>
      <c r="AG1563" s="7"/>
      <c r="AH1563" s="187"/>
      <c r="AJ1563" s="187"/>
      <c r="AL1563" s="7"/>
      <c r="AM1563" s="7"/>
      <c r="AN1563" s="7"/>
      <c r="AO1563" s="7"/>
      <c r="AP1563" s="187"/>
      <c r="AR1563" s="187"/>
      <c r="AT1563" s="187"/>
      <c r="AV1563" s="187"/>
      <c r="AX1563" s="187"/>
      <c r="AZ1563" s="187"/>
      <c r="BB1563" s="187"/>
      <c r="BD1563" s="187"/>
      <c r="BF1563" s="187"/>
      <c r="BH1563" s="187"/>
      <c r="BJ1563" s="187"/>
      <c r="BL1563" s="187"/>
      <c r="BN1563" s="187"/>
      <c r="BP1563" s="187"/>
      <c r="BR1563" s="187"/>
      <c r="BT1563" s="187"/>
      <c r="BV1563" s="187"/>
      <c r="BX1563" s="187"/>
      <c r="BZ1563" s="187"/>
      <c r="CB1563" s="187"/>
      <c r="CD1563" s="187"/>
      <c r="CF1563" s="187"/>
      <c r="CH1563" s="187"/>
      <c r="CJ1563" s="187"/>
      <c r="CL1563" s="187"/>
      <c r="CN1563" s="187"/>
      <c r="CP1563" s="187"/>
      <c r="CR1563" s="187"/>
      <c r="CT1563" s="187"/>
      <c r="CV1563" s="187"/>
      <c r="CX1563" s="187"/>
      <c r="FJ1563" s="187"/>
      <c r="FL1563" s="187"/>
      <c r="FM1563" s="187"/>
      <c r="FO1563" s="187"/>
      <c r="FR1563" s="187"/>
      <c r="FU1563" s="187"/>
      <c r="FX1563" s="187"/>
      <c r="GA1563" s="187"/>
      <c r="GD1563" s="187"/>
      <c r="GG1563" s="187"/>
      <c r="GJ1563" s="187"/>
      <c r="GM1563" s="187"/>
      <c r="GP1563" s="187"/>
      <c r="GS1563" s="187"/>
      <c r="GV1563" s="187"/>
      <c r="GY1563" s="187"/>
      <c r="HB1563" s="187"/>
      <c r="HE1563" s="187"/>
      <c r="HH1563" s="187"/>
      <c r="HK1563" s="187"/>
      <c r="HN1563" s="187"/>
      <c r="HQ1563" s="187"/>
      <c r="HT1563" s="187"/>
      <c r="HW1563" s="187"/>
      <c r="HZ1563" s="187"/>
      <c r="IC1563" s="187"/>
      <c r="IF1563" s="187"/>
      <c r="II1563" s="187"/>
      <c r="IL1563" s="187"/>
      <c r="IO1563" s="187"/>
      <c r="IR1563" s="187"/>
      <c r="IU1563" s="187"/>
      <c r="IX1563" s="187"/>
      <c r="JA1563" s="187"/>
      <c r="JD1563" s="187"/>
      <c r="JG1563" s="187"/>
      <c r="JJ1563" s="187"/>
      <c r="JM1563" s="187"/>
      <c r="JP1563" s="187"/>
      <c r="JS1563" s="187"/>
      <c r="JV1563" s="187"/>
      <c r="JY1563" s="187"/>
      <c r="KB1563" s="187"/>
      <c r="KE1563" s="187"/>
      <c r="KH1563" s="187"/>
    </row>
    <row r="1564" spans="3:294" s="74" customFormat="1" x14ac:dyDescent="0.2">
      <c r="C1564" s="187"/>
      <c r="E1564" s="187"/>
      <c r="F1564" s="187"/>
      <c r="H1564" s="187"/>
      <c r="J1564" s="187"/>
      <c r="L1564" s="180"/>
      <c r="M1564" s="180"/>
      <c r="N1564" s="7"/>
      <c r="O1564" s="7"/>
      <c r="P1564" s="7"/>
      <c r="Q1564" s="7"/>
      <c r="R1564" s="187"/>
      <c r="T1564" s="7"/>
      <c r="U1564" s="7"/>
      <c r="V1564" s="187"/>
      <c r="X1564" s="7"/>
      <c r="Y1564" s="7"/>
      <c r="Z1564" s="187"/>
      <c r="AB1564" s="7"/>
      <c r="AC1564" s="7"/>
      <c r="AD1564" s="187"/>
      <c r="AF1564" s="7"/>
      <c r="AG1564" s="7"/>
      <c r="AH1564" s="187"/>
      <c r="AJ1564" s="187"/>
      <c r="AL1564" s="7"/>
      <c r="AM1564" s="7"/>
      <c r="AN1564" s="7"/>
      <c r="AO1564" s="7"/>
      <c r="AP1564" s="187"/>
      <c r="AR1564" s="187"/>
      <c r="AT1564" s="187"/>
      <c r="AV1564" s="187"/>
      <c r="AX1564" s="187"/>
      <c r="AZ1564" s="187"/>
      <c r="BB1564" s="187"/>
      <c r="BD1564" s="187"/>
      <c r="BF1564" s="187"/>
      <c r="BH1564" s="187"/>
      <c r="BJ1564" s="187"/>
      <c r="BL1564" s="187"/>
      <c r="BN1564" s="187"/>
      <c r="BP1564" s="187"/>
      <c r="BR1564" s="187"/>
      <c r="BT1564" s="187"/>
      <c r="BV1564" s="187"/>
      <c r="BX1564" s="187"/>
      <c r="BZ1564" s="187"/>
      <c r="CB1564" s="187"/>
      <c r="CD1564" s="187"/>
      <c r="CF1564" s="187"/>
      <c r="CH1564" s="187"/>
      <c r="CJ1564" s="187"/>
      <c r="CL1564" s="187"/>
      <c r="CN1564" s="187"/>
      <c r="CP1564" s="187"/>
      <c r="CR1564" s="187"/>
      <c r="CT1564" s="187"/>
      <c r="CV1564" s="187"/>
      <c r="CX1564" s="187"/>
      <c r="FJ1564" s="187"/>
      <c r="FL1564" s="187"/>
      <c r="FM1564" s="187"/>
      <c r="FO1564" s="187"/>
      <c r="FR1564" s="187"/>
      <c r="FU1564" s="187"/>
      <c r="FX1564" s="187"/>
      <c r="GA1564" s="187"/>
      <c r="GD1564" s="187"/>
      <c r="GG1564" s="187"/>
      <c r="GJ1564" s="187"/>
      <c r="GM1564" s="187"/>
      <c r="GP1564" s="187"/>
      <c r="GS1564" s="187"/>
      <c r="GV1564" s="187"/>
      <c r="GY1564" s="187"/>
      <c r="HB1564" s="187"/>
      <c r="HE1564" s="187"/>
      <c r="HH1564" s="187"/>
      <c r="HK1564" s="187"/>
      <c r="HN1564" s="187"/>
      <c r="HQ1564" s="187"/>
      <c r="HT1564" s="187"/>
      <c r="HW1564" s="187"/>
      <c r="HZ1564" s="187"/>
      <c r="IC1564" s="187"/>
      <c r="IF1564" s="187"/>
      <c r="II1564" s="187"/>
      <c r="IL1564" s="187"/>
      <c r="IO1564" s="187"/>
      <c r="IR1564" s="187"/>
      <c r="IU1564" s="187"/>
      <c r="IX1564" s="187"/>
      <c r="JA1564" s="187"/>
      <c r="JD1564" s="187"/>
      <c r="JG1564" s="187"/>
      <c r="JJ1564" s="187"/>
      <c r="JM1564" s="187"/>
      <c r="JP1564" s="187"/>
      <c r="JS1564" s="187"/>
      <c r="JV1564" s="187"/>
      <c r="JY1564" s="187"/>
      <c r="KB1564" s="187"/>
      <c r="KE1564" s="187"/>
      <c r="KH1564" s="187"/>
    </row>
    <row r="1565" spans="3:294" s="74" customFormat="1" x14ac:dyDescent="0.2">
      <c r="C1565" s="187"/>
      <c r="E1565" s="187"/>
      <c r="F1565" s="187"/>
      <c r="H1565" s="187"/>
      <c r="J1565" s="187"/>
      <c r="L1565" s="180"/>
      <c r="M1565" s="180"/>
      <c r="N1565" s="7"/>
      <c r="O1565" s="7"/>
      <c r="P1565" s="7"/>
      <c r="Q1565" s="7"/>
      <c r="R1565" s="187"/>
      <c r="T1565" s="7"/>
      <c r="U1565" s="7"/>
      <c r="V1565" s="187"/>
      <c r="X1565" s="7"/>
      <c r="Y1565" s="7"/>
      <c r="Z1565" s="187"/>
      <c r="AB1565" s="7"/>
      <c r="AC1565" s="7"/>
      <c r="AD1565" s="187"/>
      <c r="AF1565" s="7"/>
      <c r="AG1565" s="7"/>
      <c r="AH1565" s="187"/>
      <c r="AJ1565" s="187"/>
      <c r="AL1565" s="7"/>
      <c r="AM1565" s="7"/>
      <c r="AN1565" s="7"/>
      <c r="AO1565" s="7"/>
      <c r="AP1565" s="187"/>
      <c r="AR1565" s="187"/>
      <c r="AT1565" s="187"/>
      <c r="AV1565" s="187"/>
      <c r="AX1565" s="187"/>
      <c r="AZ1565" s="187"/>
      <c r="BB1565" s="187"/>
      <c r="BD1565" s="187"/>
      <c r="BF1565" s="187"/>
      <c r="BH1565" s="187"/>
      <c r="BJ1565" s="187"/>
      <c r="BL1565" s="187"/>
      <c r="BN1565" s="187"/>
      <c r="BP1565" s="187"/>
      <c r="BR1565" s="187"/>
      <c r="BT1565" s="187"/>
      <c r="BV1565" s="187"/>
      <c r="BX1565" s="187"/>
      <c r="BZ1565" s="187"/>
      <c r="CB1565" s="187"/>
      <c r="CD1565" s="187"/>
      <c r="CF1565" s="187"/>
      <c r="CH1565" s="187"/>
      <c r="CJ1565" s="187"/>
      <c r="CL1565" s="187"/>
      <c r="CN1565" s="187"/>
      <c r="CP1565" s="187"/>
      <c r="CR1565" s="187"/>
      <c r="CT1565" s="187"/>
      <c r="CV1565" s="187"/>
      <c r="CX1565" s="187"/>
      <c r="FJ1565" s="187"/>
      <c r="FL1565" s="187"/>
      <c r="FM1565" s="187"/>
      <c r="FO1565" s="187"/>
      <c r="FR1565" s="187"/>
      <c r="FU1565" s="187"/>
      <c r="FX1565" s="187"/>
      <c r="GA1565" s="187"/>
      <c r="GD1565" s="187"/>
      <c r="GG1565" s="187"/>
      <c r="GJ1565" s="187"/>
      <c r="GM1565" s="187"/>
      <c r="GP1565" s="187"/>
      <c r="GS1565" s="187"/>
      <c r="GV1565" s="187"/>
      <c r="GY1565" s="187"/>
      <c r="HB1565" s="187"/>
      <c r="HE1565" s="187"/>
      <c r="HH1565" s="187"/>
      <c r="HK1565" s="187"/>
      <c r="HN1565" s="187"/>
      <c r="HQ1565" s="187"/>
      <c r="HT1565" s="187"/>
      <c r="HW1565" s="187"/>
      <c r="HZ1565" s="187"/>
      <c r="IC1565" s="187"/>
      <c r="IF1565" s="187"/>
      <c r="II1565" s="187"/>
      <c r="IL1565" s="187"/>
      <c r="IO1565" s="187"/>
      <c r="IR1565" s="187"/>
      <c r="IU1565" s="187"/>
      <c r="IX1565" s="187"/>
      <c r="JA1565" s="187"/>
      <c r="JD1565" s="187"/>
      <c r="JG1565" s="187"/>
      <c r="JJ1565" s="187"/>
      <c r="JM1565" s="187"/>
      <c r="JP1565" s="187"/>
      <c r="JS1565" s="187"/>
      <c r="JV1565" s="187"/>
      <c r="JY1565" s="187"/>
      <c r="KB1565" s="187"/>
      <c r="KE1565" s="187"/>
      <c r="KH1565" s="187"/>
    </row>
    <row r="1566" spans="3:294" s="74" customFormat="1" x14ac:dyDescent="0.2">
      <c r="C1566" s="187"/>
      <c r="E1566" s="187"/>
      <c r="F1566" s="187"/>
      <c r="H1566" s="187"/>
      <c r="J1566" s="187"/>
      <c r="L1566" s="180"/>
      <c r="M1566" s="180"/>
      <c r="N1566" s="7"/>
      <c r="O1566" s="7"/>
      <c r="P1566" s="7"/>
      <c r="Q1566" s="7"/>
      <c r="R1566" s="187"/>
      <c r="T1566" s="7"/>
      <c r="U1566" s="7"/>
      <c r="V1566" s="187"/>
      <c r="X1566" s="7"/>
      <c r="Y1566" s="7"/>
      <c r="Z1566" s="187"/>
      <c r="AB1566" s="7"/>
      <c r="AC1566" s="7"/>
      <c r="AD1566" s="187"/>
      <c r="AF1566" s="7"/>
      <c r="AG1566" s="7"/>
      <c r="AH1566" s="187"/>
      <c r="AJ1566" s="187"/>
      <c r="AL1566" s="7"/>
      <c r="AM1566" s="7"/>
      <c r="AN1566" s="7"/>
      <c r="AO1566" s="7"/>
      <c r="AP1566" s="187"/>
      <c r="AR1566" s="187"/>
      <c r="AT1566" s="187"/>
      <c r="AV1566" s="187"/>
      <c r="AX1566" s="187"/>
      <c r="AZ1566" s="187"/>
      <c r="BB1566" s="187"/>
      <c r="BD1566" s="187"/>
      <c r="BF1566" s="187"/>
      <c r="BH1566" s="187"/>
      <c r="BJ1566" s="187"/>
      <c r="BL1566" s="187"/>
      <c r="BN1566" s="187"/>
      <c r="BP1566" s="187"/>
      <c r="BR1566" s="187"/>
      <c r="BT1566" s="187"/>
      <c r="BV1566" s="187"/>
      <c r="BX1566" s="187"/>
      <c r="BZ1566" s="187"/>
      <c r="CB1566" s="187"/>
      <c r="CD1566" s="187"/>
      <c r="CF1566" s="187"/>
      <c r="CH1566" s="187"/>
      <c r="CJ1566" s="187"/>
      <c r="CL1566" s="187"/>
      <c r="CN1566" s="187"/>
      <c r="CP1566" s="187"/>
      <c r="CR1566" s="187"/>
      <c r="CT1566" s="187"/>
      <c r="CV1566" s="187"/>
      <c r="CX1566" s="187"/>
      <c r="FJ1566" s="187"/>
      <c r="FL1566" s="187"/>
      <c r="FM1566" s="187"/>
      <c r="FO1566" s="187"/>
      <c r="FR1566" s="187"/>
      <c r="FU1566" s="187"/>
      <c r="FX1566" s="187"/>
      <c r="GA1566" s="187"/>
      <c r="GD1566" s="187"/>
      <c r="GG1566" s="187"/>
      <c r="GJ1566" s="187"/>
      <c r="GM1566" s="187"/>
      <c r="GP1566" s="187"/>
      <c r="GS1566" s="187"/>
      <c r="GV1566" s="187"/>
      <c r="GY1566" s="187"/>
      <c r="HB1566" s="187"/>
      <c r="HE1566" s="187"/>
      <c r="HH1566" s="187"/>
      <c r="HK1566" s="187"/>
      <c r="HN1566" s="187"/>
      <c r="HQ1566" s="187"/>
      <c r="HT1566" s="187"/>
      <c r="HW1566" s="187"/>
      <c r="HZ1566" s="187"/>
      <c r="IC1566" s="187"/>
      <c r="IF1566" s="187"/>
      <c r="II1566" s="187"/>
      <c r="IL1566" s="187"/>
      <c r="IO1566" s="187"/>
      <c r="IR1566" s="187"/>
      <c r="IU1566" s="187"/>
      <c r="IX1566" s="187"/>
      <c r="JA1566" s="187"/>
      <c r="JD1566" s="187"/>
      <c r="JG1566" s="187"/>
      <c r="JJ1566" s="187"/>
      <c r="JM1566" s="187"/>
      <c r="JP1566" s="187"/>
      <c r="JS1566" s="187"/>
      <c r="JV1566" s="187"/>
      <c r="JY1566" s="187"/>
      <c r="KB1566" s="187"/>
      <c r="KE1566" s="187"/>
      <c r="KH1566" s="187"/>
    </row>
    <row r="1567" spans="3:294" s="74" customFormat="1" x14ac:dyDescent="0.2">
      <c r="C1567" s="187"/>
      <c r="E1567" s="187"/>
      <c r="F1567" s="187"/>
      <c r="H1567" s="187"/>
      <c r="J1567" s="187"/>
      <c r="L1567" s="180"/>
      <c r="M1567" s="180"/>
      <c r="N1567" s="7"/>
      <c r="O1567" s="7"/>
      <c r="P1567" s="7"/>
      <c r="Q1567" s="7"/>
      <c r="R1567" s="187"/>
      <c r="T1567" s="7"/>
      <c r="U1567" s="7"/>
      <c r="V1567" s="187"/>
      <c r="X1567" s="7"/>
      <c r="Y1567" s="7"/>
      <c r="Z1567" s="187"/>
      <c r="AB1567" s="7"/>
      <c r="AC1567" s="7"/>
      <c r="AD1567" s="187"/>
      <c r="AF1567" s="7"/>
      <c r="AG1567" s="7"/>
      <c r="AH1567" s="187"/>
      <c r="AJ1567" s="187"/>
      <c r="AL1567" s="7"/>
      <c r="AM1567" s="7"/>
      <c r="AN1567" s="7"/>
      <c r="AO1567" s="7"/>
      <c r="AP1567" s="187"/>
      <c r="AR1567" s="187"/>
      <c r="AT1567" s="187"/>
      <c r="AV1567" s="187"/>
      <c r="AX1567" s="187"/>
      <c r="AZ1567" s="187"/>
      <c r="BB1567" s="187"/>
      <c r="BD1567" s="187"/>
      <c r="BF1567" s="187"/>
      <c r="BH1567" s="187"/>
      <c r="BJ1567" s="187"/>
      <c r="BL1567" s="187"/>
      <c r="BN1567" s="187"/>
      <c r="BP1567" s="187"/>
      <c r="BR1567" s="187"/>
      <c r="BT1567" s="187"/>
      <c r="BV1567" s="187"/>
      <c r="BX1567" s="187"/>
      <c r="BZ1567" s="187"/>
      <c r="CB1567" s="187"/>
      <c r="CD1567" s="187"/>
      <c r="CF1567" s="187"/>
      <c r="CH1567" s="187"/>
      <c r="CJ1567" s="187"/>
      <c r="CL1567" s="187"/>
      <c r="CN1567" s="187"/>
      <c r="CP1567" s="187"/>
      <c r="CR1567" s="187"/>
      <c r="CT1567" s="187"/>
      <c r="CV1567" s="187"/>
      <c r="CX1567" s="187"/>
      <c r="FJ1567" s="187"/>
      <c r="FL1567" s="187"/>
      <c r="FM1567" s="187"/>
      <c r="FO1567" s="187"/>
      <c r="FR1567" s="187"/>
      <c r="FU1567" s="187"/>
      <c r="FX1567" s="187"/>
      <c r="GA1567" s="187"/>
      <c r="GD1567" s="187"/>
      <c r="GG1567" s="187"/>
      <c r="GJ1567" s="187"/>
      <c r="GM1567" s="187"/>
      <c r="GP1567" s="187"/>
      <c r="GS1567" s="187"/>
      <c r="GV1567" s="187"/>
      <c r="GY1567" s="187"/>
      <c r="HB1567" s="187"/>
      <c r="HE1567" s="187"/>
      <c r="HH1567" s="187"/>
      <c r="HK1567" s="187"/>
      <c r="HN1567" s="187"/>
      <c r="HQ1567" s="187"/>
      <c r="HT1567" s="187"/>
      <c r="HW1567" s="187"/>
      <c r="HZ1567" s="187"/>
      <c r="IC1567" s="187"/>
      <c r="IF1567" s="187"/>
      <c r="II1567" s="187"/>
      <c r="IL1567" s="187"/>
      <c r="IO1567" s="187"/>
      <c r="IR1567" s="187"/>
      <c r="IU1567" s="187"/>
      <c r="IX1567" s="187"/>
      <c r="JA1567" s="187"/>
      <c r="JD1567" s="187"/>
      <c r="JG1567" s="187"/>
      <c r="JJ1567" s="187"/>
      <c r="JM1567" s="187"/>
      <c r="JP1567" s="187"/>
      <c r="JS1567" s="187"/>
      <c r="JV1567" s="187"/>
      <c r="JY1567" s="187"/>
      <c r="KB1567" s="187"/>
      <c r="KE1567" s="187"/>
      <c r="KH1567" s="187"/>
    </row>
    <row r="1568" spans="3:294" s="74" customFormat="1" x14ac:dyDescent="0.2">
      <c r="C1568" s="187"/>
      <c r="E1568" s="187"/>
      <c r="F1568" s="187"/>
      <c r="H1568" s="187"/>
      <c r="J1568" s="187"/>
      <c r="L1568" s="180"/>
      <c r="M1568" s="180"/>
      <c r="N1568" s="7"/>
      <c r="O1568" s="7"/>
      <c r="P1568" s="7"/>
      <c r="Q1568" s="7"/>
      <c r="R1568" s="187"/>
      <c r="T1568" s="7"/>
      <c r="U1568" s="7"/>
      <c r="V1568" s="187"/>
      <c r="X1568" s="7"/>
      <c r="Y1568" s="7"/>
      <c r="Z1568" s="187"/>
      <c r="AB1568" s="7"/>
      <c r="AC1568" s="7"/>
      <c r="AD1568" s="187"/>
      <c r="AF1568" s="7"/>
      <c r="AG1568" s="7"/>
      <c r="AH1568" s="187"/>
      <c r="AJ1568" s="187"/>
      <c r="AL1568" s="7"/>
      <c r="AM1568" s="7"/>
      <c r="AN1568" s="7"/>
      <c r="AO1568" s="7"/>
      <c r="AP1568" s="187"/>
      <c r="AR1568" s="187"/>
      <c r="AT1568" s="187"/>
      <c r="AV1568" s="187"/>
      <c r="AX1568" s="187"/>
      <c r="AZ1568" s="187"/>
      <c r="BB1568" s="187"/>
      <c r="BD1568" s="187"/>
      <c r="BF1568" s="187"/>
      <c r="BH1568" s="187"/>
      <c r="BJ1568" s="187"/>
      <c r="BL1568" s="187"/>
      <c r="BN1568" s="187"/>
      <c r="BP1568" s="187"/>
      <c r="BR1568" s="187"/>
      <c r="BT1568" s="187"/>
      <c r="BV1568" s="187"/>
      <c r="BX1568" s="187"/>
      <c r="BZ1568" s="187"/>
      <c r="CB1568" s="187"/>
      <c r="CD1568" s="187"/>
      <c r="CF1568" s="187"/>
      <c r="CH1568" s="187"/>
      <c r="CJ1568" s="187"/>
      <c r="CL1568" s="187"/>
      <c r="CN1568" s="187"/>
      <c r="CP1568" s="187"/>
      <c r="CR1568" s="187"/>
      <c r="CT1568" s="187"/>
      <c r="CV1568" s="187"/>
      <c r="CX1568" s="187"/>
      <c r="FJ1568" s="187"/>
      <c r="FL1568" s="187"/>
      <c r="FM1568" s="187"/>
      <c r="FO1568" s="187"/>
      <c r="FR1568" s="187"/>
      <c r="FU1568" s="187"/>
      <c r="FX1568" s="187"/>
      <c r="GA1568" s="187"/>
      <c r="GD1568" s="187"/>
      <c r="GG1568" s="187"/>
      <c r="GJ1568" s="187"/>
      <c r="GM1568" s="187"/>
      <c r="GP1568" s="187"/>
      <c r="GS1568" s="187"/>
      <c r="GV1568" s="187"/>
      <c r="GY1568" s="187"/>
      <c r="HB1568" s="187"/>
      <c r="HE1568" s="187"/>
      <c r="HH1568" s="187"/>
      <c r="HK1568" s="187"/>
      <c r="HN1568" s="187"/>
      <c r="HQ1568" s="187"/>
      <c r="HT1568" s="187"/>
      <c r="HW1568" s="187"/>
      <c r="HZ1568" s="187"/>
      <c r="IC1568" s="187"/>
      <c r="IF1568" s="187"/>
      <c r="II1568" s="187"/>
      <c r="IL1568" s="187"/>
      <c r="IO1568" s="187"/>
      <c r="IR1568" s="187"/>
      <c r="IU1568" s="187"/>
      <c r="IX1568" s="187"/>
      <c r="JA1568" s="187"/>
      <c r="JD1568" s="187"/>
      <c r="JG1568" s="187"/>
      <c r="JJ1568" s="187"/>
      <c r="JM1568" s="187"/>
      <c r="JP1568" s="187"/>
      <c r="JS1568" s="187"/>
      <c r="JV1568" s="187"/>
      <c r="JY1568" s="187"/>
      <c r="KB1568" s="187"/>
      <c r="KE1568" s="187"/>
      <c r="KH1568" s="187"/>
    </row>
    <row r="1569" spans="3:294" s="74" customFormat="1" x14ac:dyDescent="0.2">
      <c r="C1569" s="187"/>
      <c r="E1569" s="187"/>
      <c r="F1569" s="187"/>
      <c r="H1569" s="187"/>
      <c r="J1569" s="187"/>
      <c r="L1569" s="180"/>
      <c r="M1569" s="180"/>
      <c r="N1569" s="7"/>
      <c r="O1569" s="7"/>
      <c r="P1569" s="7"/>
      <c r="Q1569" s="7"/>
      <c r="R1569" s="187"/>
      <c r="T1569" s="7"/>
      <c r="U1569" s="7"/>
      <c r="V1569" s="187"/>
      <c r="X1569" s="7"/>
      <c r="Y1569" s="7"/>
      <c r="Z1569" s="187"/>
      <c r="AB1569" s="7"/>
      <c r="AC1569" s="7"/>
      <c r="AD1569" s="187"/>
      <c r="AF1569" s="7"/>
      <c r="AG1569" s="7"/>
      <c r="AH1569" s="187"/>
      <c r="AJ1569" s="187"/>
      <c r="AL1569" s="7"/>
      <c r="AM1569" s="7"/>
      <c r="AN1569" s="7"/>
      <c r="AO1569" s="7"/>
      <c r="AP1569" s="187"/>
      <c r="AR1569" s="187"/>
      <c r="AT1569" s="187"/>
      <c r="AV1569" s="187"/>
      <c r="AX1569" s="187"/>
      <c r="AZ1569" s="187"/>
      <c r="BB1569" s="187"/>
      <c r="BD1569" s="187"/>
      <c r="BF1569" s="187"/>
      <c r="BH1569" s="187"/>
      <c r="BJ1569" s="187"/>
      <c r="BL1569" s="187"/>
      <c r="BN1569" s="187"/>
      <c r="BP1569" s="187"/>
      <c r="BR1569" s="187"/>
      <c r="BT1569" s="187"/>
      <c r="BV1569" s="187"/>
      <c r="BX1569" s="187"/>
      <c r="BZ1569" s="187"/>
      <c r="CB1569" s="187"/>
      <c r="CD1569" s="187"/>
      <c r="CF1569" s="187"/>
      <c r="CH1569" s="187"/>
      <c r="CJ1569" s="187"/>
      <c r="CL1569" s="187"/>
      <c r="CN1569" s="187"/>
      <c r="CP1569" s="187"/>
      <c r="CR1569" s="187"/>
      <c r="CT1569" s="187"/>
      <c r="CV1569" s="187"/>
      <c r="CX1569" s="187"/>
      <c r="FJ1569" s="187"/>
      <c r="FL1569" s="187"/>
      <c r="FM1569" s="187"/>
      <c r="FO1569" s="187"/>
      <c r="FR1569" s="187"/>
      <c r="FU1569" s="187"/>
      <c r="FX1569" s="187"/>
      <c r="GA1569" s="187"/>
      <c r="GD1569" s="187"/>
      <c r="GG1569" s="187"/>
      <c r="GJ1569" s="187"/>
      <c r="GM1569" s="187"/>
      <c r="GP1569" s="187"/>
      <c r="GS1569" s="187"/>
      <c r="GV1569" s="187"/>
      <c r="GY1569" s="187"/>
      <c r="HB1569" s="187"/>
      <c r="HE1569" s="187"/>
      <c r="HH1569" s="187"/>
      <c r="HK1569" s="187"/>
      <c r="HN1569" s="187"/>
      <c r="HQ1569" s="187"/>
      <c r="HT1569" s="187"/>
      <c r="HW1569" s="187"/>
      <c r="HZ1569" s="187"/>
      <c r="IC1569" s="187"/>
      <c r="IF1569" s="187"/>
      <c r="II1569" s="187"/>
      <c r="IL1569" s="187"/>
      <c r="IO1569" s="187"/>
      <c r="IR1569" s="187"/>
      <c r="IU1569" s="187"/>
      <c r="IX1569" s="187"/>
      <c r="JA1569" s="187"/>
      <c r="JD1569" s="187"/>
      <c r="JG1569" s="187"/>
      <c r="JJ1569" s="187"/>
      <c r="JM1569" s="187"/>
      <c r="JP1569" s="187"/>
      <c r="JS1569" s="187"/>
      <c r="JV1569" s="187"/>
      <c r="JY1569" s="187"/>
      <c r="KB1569" s="187"/>
      <c r="KE1569" s="187"/>
      <c r="KH1569" s="187"/>
    </row>
    <row r="1570" spans="3:294" s="74" customFormat="1" x14ac:dyDescent="0.2">
      <c r="C1570" s="187"/>
      <c r="E1570" s="187"/>
      <c r="F1570" s="187"/>
      <c r="H1570" s="187"/>
      <c r="J1570" s="187"/>
      <c r="L1570" s="180"/>
      <c r="M1570" s="180"/>
      <c r="N1570" s="7"/>
      <c r="O1570" s="7"/>
      <c r="P1570" s="7"/>
      <c r="Q1570" s="7"/>
      <c r="R1570" s="187"/>
      <c r="T1570" s="7"/>
      <c r="U1570" s="7"/>
      <c r="V1570" s="187"/>
      <c r="X1570" s="7"/>
      <c r="Y1570" s="7"/>
      <c r="Z1570" s="187"/>
      <c r="AB1570" s="7"/>
      <c r="AC1570" s="7"/>
      <c r="AD1570" s="187"/>
      <c r="AF1570" s="7"/>
      <c r="AG1570" s="7"/>
      <c r="AH1570" s="187"/>
      <c r="AJ1570" s="187"/>
      <c r="AL1570" s="7"/>
      <c r="AM1570" s="7"/>
      <c r="AN1570" s="7"/>
      <c r="AO1570" s="7"/>
      <c r="AP1570" s="187"/>
      <c r="AR1570" s="187"/>
      <c r="AT1570" s="187"/>
      <c r="AV1570" s="187"/>
      <c r="AX1570" s="187"/>
      <c r="AZ1570" s="187"/>
      <c r="BB1570" s="187"/>
      <c r="BD1570" s="187"/>
      <c r="BF1570" s="187"/>
      <c r="BH1570" s="187"/>
      <c r="BJ1570" s="187"/>
      <c r="BL1570" s="187"/>
      <c r="BN1570" s="187"/>
      <c r="BP1570" s="187"/>
      <c r="BR1570" s="187"/>
      <c r="BT1570" s="187"/>
      <c r="BV1570" s="187"/>
      <c r="BX1570" s="187"/>
      <c r="BZ1570" s="187"/>
      <c r="CB1570" s="187"/>
      <c r="CD1570" s="187"/>
      <c r="CF1570" s="187"/>
      <c r="CH1570" s="187"/>
      <c r="CJ1570" s="187"/>
      <c r="CL1570" s="187"/>
      <c r="CN1570" s="187"/>
      <c r="CP1570" s="187"/>
      <c r="CR1570" s="187"/>
      <c r="CT1570" s="187"/>
      <c r="CV1570" s="187"/>
      <c r="CX1570" s="187"/>
      <c r="FJ1570" s="187"/>
      <c r="FL1570" s="187"/>
      <c r="FM1570" s="187"/>
      <c r="FO1570" s="187"/>
      <c r="FR1570" s="187"/>
      <c r="FU1570" s="187"/>
      <c r="FX1570" s="187"/>
      <c r="GA1570" s="187"/>
      <c r="GD1570" s="187"/>
      <c r="GG1570" s="187"/>
      <c r="GJ1570" s="187"/>
      <c r="GM1570" s="187"/>
      <c r="GP1570" s="187"/>
      <c r="GS1570" s="187"/>
      <c r="GV1570" s="187"/>
      <c r="GY1570" s="187"/>
      <c r="HB1570" s="187"/>
      <c r="HE1570" s="187"/>
      <c r="HH1570" s="187"/>
      <c r="HK1570" s="187"/>
      <c r="HN1570" s="187"/>
      <c r="HQ1570" s="187"/>
      <c r="HT1570" s="187"/>
      <c r="HW1570" s="187"/>
      <c r="HZ1570" s="187"/>
      <c r="IC1570" s="187"/>
      <c r="IF1570" s="187"/>
      <c r="II1570" s="187"/>
      <c r="IL1570" s="187"/>
      <c r="IO1570" s="187"/>
      <c r="IR1570" s="187"/>
      <c r="IU1570" s="187"/>
      <c r="IX1570" s="187"/>
      <c r="JA1570" s="187"/>
      <c r="JD1570" s="187"/>
      <c r="JG1570" s="187"/>
      <c r="JJ1570" s="187"/>
      <c r="JM1570" s="187"/>
      <c r="JP1570" s="187"/>
      <c r="JS1570" s="187"/>
      <c r="JV1570" s="187"/>
      <c r="JY1570" s="187"/>
      <c r="KB1570" s="187"/>
      <c r="KE1570" s="187"/>
      <c r="KH1570" s="187"/>
    </row>
    <row r="1571" spans="3:294" s="74" customFormat="1" x14ac:dyDescent="0.2">
      <c r="C1571" s="187"/>
      <c r="E1571" s="187"/>
      <c r="F1571" s="187"/>
      <c r="H1571" s="187"/>
      <c r="J1571" s="187"/>
      <c r="L1571" s="180"/>
      <c r="M1571" s="180"/>
      <c r="N1571" s="7"/>
      <c r="O1571" s="7"/>
      <c r="P1571" s="7"/>
      <c r="Q1571" s="7"/>
      <c r="R1571" s="187"/>
      <c r="T1571" s="7"/>
      <c r="U1571" s="7"/>
      <c r="V1571" s="187"/>
      <c r="X1571" s="7"/>
      <c r="Y1571" s="7"/>
      <c r="Z1571" s="187"/>
      <c r="AB1571" s="7"/>
      <c r="AC1571" s="7"/>
      <c r="AD1571" s="187"/>
      <c r="AF1571" s="7"/>
      <c r="AG1571" s="7"/>
      <c r="AH1571" s="187"/>
      <c r="AJ1571" s="187"/>
      <c r="AL1571" s="7"/>
      <c r="AM1571" s="7"/>
      <c r="AN1571" s="7"/>
      <c r="AO1571" s="7"/>
      <c r="AP1571" s="187"/>
      <c r="AR1571" s="187"/>
      <c r="AT1571" s="187"/>
      <c r="AV1571" s="187"/>
      <c r="AX1571" s="187"/>
      <c r="AZ1571" s="187"/>
      <c r="BB1571" s="187"/>
      <c r="BD1571" s="187"/>
      <c r="BF1571" s="187"/>
      <c r="BH1571" s="187"/>
      <c r="BJ1571" s="187"/>
      <c r="BL1571" s="187"/>
      <c r="BN1571" s="187"/>
      <c r="BP1571" s="187"/>
      <c r="BR1571" s="187"/>
      <c r="BT1571" s="187"/>
      <c r="BV1571" s="187"/>
      <c r="BX1571" s="187"/>
      <c r="BZ1571" s="187"/>
      <c r="CB1571" s="187"/>
      <c r="CD1571" s="187"/>
      <c r="CF1571" s="187"/>
      <c r="CH1571" s="187"/>
      <c r="CJ1571" s="187"/>
      <c r="CL1571" s="187"/>
      <c r="CN1571" s="187"/>
      <c r="CP1571" s="187"/>
      <c r="CR1571" s="187"/>
      <c r="CT1571" s="187"/>
      <c r="CV1571" s="187"/>
      <c r="CX1571" s="187"/>
      <c r="FJ1571" s="187"/>
      <c r="FL1571" s="187"/>
      <c r="FM1571" s="187"/>
      <c r="FO1571" s="187"/>
      <c r="FR1571" s="187"/>
      <c r="FU1571" s="187"/>
      <c r="FX1571" s="187"/>
      <c r="GA1571" s="187"/>
      <c r="GD1571" s="187"/>
      <c r="GG1571" s="187"/>
      <c r="GJ1571" s="187"/>
      <c r="GM1571" s="187"/>
      <c r="GP1571" s="187"/>
      <c r="GS1571" s="187"/>
      <c r="GV1571" s="187"/>
      <c r="GY1571" s="187"/>
      <c r="HB1571" s="187"/>
      <c r="HE1571" s="187"/>
      <c r="HH1571" s="187"/>
      <c r="HK1571" s="187"/>
      <c r="HN1571" s="187"/>
      <c r="HQ1571" s="187"/>
      <c r="HT1571" s="187"/>
      <c r="HW1571" s="187"/>
      <c r="HZ1571" s="187"/>
      <c r="IC1571" s="187"/>
      <c r="IF1571" s="187"/>
      <c r="II1571" s="187"/>
      <c r="IL1571" s="187"/>
      <c r="IO1571" s="187"/>
      <c r="IR1571" s="187"/>
      <c r="IU1571" s="187"/>
      <c r="IX1571" s="187"/>
      <c r="JA1571" s="187"/>
      <c r="JD1571" s="187"/>
      <c r="JG1571" s="187"/>
      <c r="JJ1571" s="187"/>
      <c r="JM1571" s="187"/>
      <c r="JP1571" s="187"/>
      <c r="JS1571" s="187"/>
      <c r="JV1571" s="187"/>
      <c r="JY1571" s="187"/>
      <c r="KB1571" s="187"/>
      <c r="KE1571" s="187"/>
      <c r="KH1571" s="187"/>
    </row>
    <row r="1572" spans="3:294" s="74" customFormat="1" x14ac:dyDescent="0.2">
      <c r="C1572" s="187"/>
      <c r="E1572" s="187"/>
      <c r="F1572" s="187"/>
      <c r="H1572" s="187"/>
      <c r="J1572" s="187"/>
      <c r="L1572" s="180"/>
      <c r="M1572" s="180"/>
      <c r="N1572" s="7"/>
      <c r="O1572" s="7"/>
      <c r="P1572" s="7"/>
      <c r="Q1572" s="7"/>
      <c r="R1572" s="187"/>
      <c r="T1572" s="7"/>
      <c r="U1572" s="7"/>
      <c r="V1572" s="187"/>
      <c r="X1572" s="7"/>
      <c r="Y1572" s="7"/>
      <c r="Z1572" s="187"/>
      <c r="AB1572" s="7"/>
      <c r="AC1572" s="7"/>
      <c r="AD1572" s="187"/>
      <c r="AF1572" s="7"/>
      <c r="AG1572" s="7"/>
      <c r="AH1572" s="187"/>
      <c r="AJ1572" s="187"/>
      <c r="AL1572" s="7"/>
      <c r="AM1572" s="7"/>
      <c r="AN1572" s="7"/>
      <c r="AO1572" s="7"/>
      <c r="AP1572" s="187"/>
      <c r="AR1572" s="187"/>
      <c r="AT1572" s="187"/>
      <c r="AV1572" s="187"/>
      <c r="AX1572" s="187"/>
      <c r="AZ1572" s="187"/>
      <c r="BB1572" s="187"/>
      <c r="BD1572" s="187"/>
      <c r="BF1572" s="187"/>
      <c r="BH1572" s="187"/>
      <c r="BJ1572" s="187"/>
      <c r="BL1572" s="187"/>
      <c r="BN1572" s="187"/>
      <c r="BP1572" s="187"/>
      <c r="BR1572" s="187"/>
      <c r="BT1572" s="187"/>
      <c r="BV1572" s="187"/>
      <c r="BX1572" s="187"/>
      <c r="BZ1572" s="187"/>
      <c r="CB1572" s="187"/>
      <c r="CD1572" s="187"/>
      <c r="CF1572" s="187"/>
      <c r="CH1572" s="187"/>
      <c r="CJ1572" s="187"/>
      <c r="CL1572" s="187"/>
      <c r="CN1572" s="187"/>
      <c r="CP1572" s="187"/>
      <c r="CR1572" s="187"/>
      <c r="CT1572" s="187"/>
      <c r="CV1572" s="187"/>
      <c r="CX1572" s="187"/>
      <c r="FJ1572" s="187"/>
      <c r="FL1572" s="187"/>
      <c r="FM1572" s="187"/>
      <c r="FO1572" s="187"/>
      <c r="FR1572" s="187"/>
      <c r="FU1572" s="187"/>
      <c r="FX1572" s="187"/>
      <c r="GA1572" s="187"/>
      <c r="GD1572" s="187"/>
      <c r="GG1572" s="187"/>
      <c r="GJ1572" s="187"/>
      <c r="GM1572" s="187"/>
      <c r="GP1572" s="187"/>
      <c r="GS1572" s="187"/>
      <c r="GV1572" s="187"/>
      <c r="GY1572" s="187"/>
      <c r="HB1572" s="187"/>
      <c r="HE1572" s="187"/>
      <c r="HH1572" s="187"/>
      <c r="HK1572" s="187"/>
      <c r="HN1572" s="187"/>
      <c r="HQ1572" s="187"/>
      <c r="HT1572" s="187"/>
      <c r="HW1572" s="187"/>
      <c r="HZ1572" s="187"/>
      <c r="IC1572" s="187"/>
      <c r="IF1572" s="187"/>
      <c r="II1572" s="187"/>
      <c r="IL1572" s="187"/>
      <c r="IO1572" s="187"/>
      <c r="IR1572" s="187"/>
      <c r="IU1572" s="187"/>
      <c r="IX1572" s="187"/>
      <c r="JA1572" s="187"/>
      <c r="JD1572" s="187"/>
      <c r="JG1572" s="187"/>
      <c r="JJ1572" s="187"/>
      <c r="JM1572" s="187"/>
      <c r="JP1572" s="187"/>
      <c r="JS1572" s="187"/>
      <c r="JV1572" s="187"/>
      <c r="JY1572" s="187"/>
      <c r="KB1572" s="187"/>
      <c r="KE1572" s="187"/>
      <c r="KH1572" s="187"/>
    </row>
    <row r="1573" spans="3:294" s="74" customFormat="1" x14ac:dyDescent="0.2">
      <c r="C1573" s="187"/>
      <c r="E1573" s="187"/>
      <c r="F1573" s="187"/>
      <c r="H1573" s="187"/>
      <c r="J1573" s="187"/>
      <c r="L1573" s="180"/>
      <c r="M1573" s="180"/>
      <c r="N1573" s="7"/>
      <c r="O1573" s="7"/>
      <c r="P1573" s="7"/>
      <c r="Q1573" s="7"/>
      <c r="R1573" s="187"/>
      <c r="T1573" s="7"/>
      <c r="U1573" s="7"/>
      <c r="V1573" s="187"/>
      <c r="X1573" s="7"/>
      <c r="Y1573" s="7"/>
      <c r="Z1573" s="187"/>
      <c r="AB1573" s="7"/>
      <c r="AC1573" s="7"/>
      <c r="AD1573" s="187"/>
      <c r="AF1573" s="7"/>
      <c r="AG1573" s="7"/>
      <c r="AH1573" s="187"/>
      <c r="AJ1573" s="187"/>
      <c r="AL1573" s="7"/>
      <c r="AM1573" s="7"/>
      <c r="AN1573" s="7"/>
      <c r="AO1573" s="7"/>
      <c r="AP1573" s="187"/>
      <c r="AR1573" s="187"/>
      <c r="AT1573" s="187"/>
      <c r="AV1573" s="187"/>
      <c r="AX1573" s="187"/>
      <c r="AZ1573" s="187"/>
      <c r="BB1573" s="187"/>
      <c r="BD1573" s="187"/>
      <c r="BF1573" s="187"/>
      <c r="BH1573" s="187"/>
      <c r="BJ1573" s="187"/>
      <c r="BL1573" s="187"/>
      <c r="BN1573" s="187"/>
      <c r="BP1573" s="187"/>
      <c r="BR1573" s="187"/>
      <c r="BT1573" s="187"/>
      <c r="BV1573" s="187"/>
      <c r="BX1573" s="187"/>
      <c r="BZ1573" s="187"/>
      <c r="CB1573" s="187"/>
      <c r="CD1573" s="187"/>
      <c r="CF1573" s="187"/>
      <c r="CH1573" s="187"/>
      <c r="CJ1573" s="187"/>
      <c r="CL1573" s="187"/>
      <c r="CN1573" s="187"/>
      <c r="CP1573" s="187"/>
      <c r="CR1573" s="187"/>
      <c r="CT1573" s="187"/>
      <c r="CV1573" s="187"/>
      <c r="CX1573" s="187"/>
      <c r="FJ1573" s="187"/>
      <c r="FL1573" s="187"/>
      <c r="FM1573" s="187"/>
      <c r="FO1573" s="187"/>
      <c r="FR1573" s="187"/>
      <c r="FU1573" s="187"/>
      <c r="FX1573" s="187"/>
      <c r="GA1573" s="187"/>
      <c r="GD1573" s="187"/>
      <c r="GG1573" s="187"/>
      <c r="GJ1573" s="187"/>
      <c r="GM1573" s="187"/>
      <c r="GP1573" s="187"/>
      <c r="GS1573" s="187"/>
      <c r="GV1573" s="187"/>
      <c r="GY1573" s="187"/>
      <c r="HB1573" s="187"/>
      <c r="HE1573" s="187"/>
      <c r="HH1573" s="187"/>
      <c r="HK1573" s="187"/>
      <c r="HN1573" s="187"/>
      <c r="HQ1573" s="187"/>
      <c r="HT1573" s="187"/>
      <c r="HW1573" s="187"/>
      <c r="HZ1573" s="187"/>
      <c r="IC1573" s="187"/>
      <c r="IF1573" s="187"/>
      <c r="II1573" s="187"/>
      <c r="IL1573" s="187"/>
      <c r="IO1573" s="187"/>
      <c r="IR1573" s="187"/>
      <c r="IU1573" s="187"/>
      <c r="IX1573" s="187"/>
      <c r="JA1573" s="187"/>
      <c r="JD1573" s="187"/>
      <c r="JG1573" s="187"/>
      <c r="JJ1573" s="187"/>
      <c r="JM1573" s="187"/>
      <c r="JP1573" s="187"/>
      <c r="JS1573" s="187"/>
      <c r="JV1573" s="187"/>
      <c r="JY1573" s="187"/>
      <c r="KB1573" s="187"/>
      <c r="KE1573" s="187"/>
      <c r="KH1573" s="187"/>
    </row>
    <row r="1574" spans="3:294" s="74" customFormat="1" x14ac:dyDescent="0.2">
      <c r="C1574" s="187"/>
      <c r="E1574" s="187"/>
      <c r="F1574" s="187"/>
      <c r="H1574" s="187"/>
      <c r="J1574" s="187"/>
      <c r="L1574" s="180"/>
      <c r="M1574" s="180"/>
      <c r="N1574" s="7"/>
      <c r="O1574" s="7"/>
      <c r="P1574" s="7"/>
      <c r="Q1574" s="7"/>
      <c r="R1574" s="187"/>
      <c r="T1574" s="7"/>
      <c r="U1574" s="7"/>
      <c r="V1574" s="187"/>
      <c r="X1574" s="7"/>
      <c r="Y1574" s="7"/>
      <c r="Z1574" s="187"/>
      <c r="AB1574" s="7"/>
      <c r="AC1574" s="7"/>
      <c r="AD1574" s="187"/>
      <c r="AF1574" s="7"/>
      <c r="AG1574" s="7"/>
      <c r="AH1574" s="187"/>
      <c r="AJ1574" s="187"/>
      <c r="AL1574" s="7"/>
      <c r="AM1574" s="7"/>
      <c r="AN1574" s="7"/>
      <c r="AO1574" s="7"/>
      <c r="AP1574" s="187"/>
      <c r="AR1574" s="187"/>
      <c r="AT1574" s="187"/>
      <c r="AV1574" s="187"/>
      <c r="AX1574" s="187"/>
      <c r="AZ1574" s="187"/>
      <c r="BB1574" s="187"/>
      <c r="BD1574" s="187"/>
      <c r="BF1574" s="187"/>
      <c r="BH1574" s="187"/>
      <c r="BJ1574" s="187"/>
      <c r="BL1574" s="187"/>
      <c r="BN1574" s="187"/>
      <c r="BP1574" s="187"/>
      <c r="BR1574" s="187"/>
      <c r="BT1574" s="187"/>
      <c r="BV1574" s="187"/>
      <c r="BX1574" s="187"/>
      <c r="BZ1574" s="187"/>
      <c r="CB1574" s="187"/>
      <c r="CD1574" s="187"/>
      <c r="CF1574" s="187"/>
      <c r="CH1574" s="187"/>
      <c r="CJ1574" s="187"/>
      <c r="CL1574" s="187"/>
      <c r="CN1574" s="187"/>
      <c r="CP1574" s="187"/>
      <c r="CR1574" s="187"/>
      <c r="CT1574" s="187"/>
      <c r="CV1574" s="187"/>
      <c r="CX1574" s="187"/>
      <c r="FJ1574" s="187"/>
      <c r="FL1574" s="187"/>
      <c r="FM1574" s="187"/>
      <c r="FO1574" s="187"/>
      <c r="FR1574" s="187"/>
      <c r="FU1574" s="187"/>
      <c r="FX1574" s="187"/>
      <c r="GA1574" s="187"/>
      <c r="GD1574" s="187"/>
      <c r="GG1574" s="187"/>
      <c r="GJ1574" s="187"/>
      <c r="GM1574" s="187"/>
      <c r="GP1574" s="187"/>
      <c r="GS1574" s="187"/>
      <c r="GV1574" s="187"/>
      <c r="GY1574" s="187"/>
      <c r="HB1574" s="187"/>
      <c r="HE1574" s="187"/>
      <c r="HH1574" s="187"/>
      <c r="HK1574" s="187"/>
      <c r="HN1574" s="187"/>
      <c r="HQ1574" s="187"/>
      <c r="HT1574" s="187"/>
      <c r="HW1574" s="187"/>
      <c r="HZ1574" s="187"/>
      <c r="IC1574" s="187"/>
      <c r="IF1574" s="187"/>
      <c r="II1574" s="187"/>
      <c r="IL1574" s="187"/>
      <c r="IO1574" s="187"/>
      <c r="IR1574" s="187"/>
      <c r="IU1574" s="187"/>
      <c r="IX1574" s="187"/>
      <c r="JA1574" s="187"/>
      <c r="JD1574" s="187"/>
      <c r="JG1574" s="187"/>
      <c r="JJ1574" s="187"/>
      <c r="JM1574" s="187"/>
      <c r="JP1574" s="187"/>
      <c r="JS1574" s="187"/>
      <c r="JV1574" s="187"/>
      <c r="JY1574" s="187"/>
      <c r="KB1574" s="187"/>
      <c r="KE1574" s="187"/>
      <c r="KH1574" s="187"/>
    </row>
    <row r="1575" spans="3:294" s="74" customFormat="1" x14ac:dyDescent="0.2">
      <c r="C1575" s="187"/>
      <c r="E1575" s="187"/>
      <c r="F1575" s="187"/>
      <c r="H1575" s="187"/>
      <c r="J1575" s="187"/>
      <c r="L1575" s="180"/>
      <c r="M1575" s="180"/>
      <c r="N1575" s="7"/>
      <c r="O1575" s="7"/>
      <c r="P1575" s="7"/>
      <c r="Q1575" s="7"/>
      <c r="R1575" s="187"/>
      <c r="T1575" s="7"/>
      <c r="U1575" s="7"/>
      <c r="V1575" s="187"/>
      <c r="X1575" s="7"/>
      <c r="Y1575" s="7"/>
      <c r="Z1575" s="187"/>
      <c r="AB1575" s="7"/>
      <c r="AC1575" s="7"/>
      <c r="AD1575" s="187"/>
      <c r="AF1575" s="7"/>
      <c r="AG1575" s="7"/>
      <c r="AH1575" s="187"/>
      <c r="AJ1575" s="187"/>
      <c r="AL1575" s="7"/>
      <c r="AM1575" s="7"/>
      <c r="AN1575" s="7"/>
      <c r="AO1575" s="7"/>
      <c r="AP1575" s="187"/>
      <c r="AR1575" s="187"/>
      <c r="AT1575" s="187"/>
      <c r="AV1575" s="187"/>
      <c r="AX1575" s="187"/>
      <c r="AZ1575" s="187"/>
      <c r="BB1575" s="187"/>
      <c r="BD1575" s="187"/>
      <c r="BF1575" s="187"/>
      <c r="BH1575" s="187"/>
      <c r="BJ1575" s="187"/>
      <c r="BL1575" s="187"/>
      <c r="BN1575" s="187"/>
      <c r="BP1575" s="187"/>
      <c r="BR1575" s="187"/>
      <c r="BT1575" s="187"/>
      <c r="BV1575" s="187"/>
      <c r="BX1575" s="187"/>
      <c r="BZ1575" s="187"/>
      <c r="CB1575" s="187"/>
      <c r="CD1575" s="187"/>
      <c r="CF1575" s="187"/>
      <c r="CH1575" s="187"/>
      <c r="CJ1575" s="187"/>
      <c r="CL1575" s="187"/>
      <c r="CN1575" s="187"/>
      <c r="CP1575" s="187"/>
      <c r="CR1575" s="187"/>
      <c r="CT1575" s="187"/>
      <c r="CV1575" s="187"/>
      <c r="CX1575" s="187"/>
      <c r="FJ1575" s="187"/>
      <c r="FL1575" s="187"/>
      <c r="FM1575" s="187"/>
      <c r="FO1575" s="187"/>
      <c r="FR1575" s="187"/>
      <c r="FU1575" s="187"/>
      <c r="FX1575" s="187"/>
      <c r="GA1575" s="187"/>
      <c r="GD1575" s="187"/>
      <c r="GG1575" s="187"/>
      <c r="GJ1575" s="187"/>
      <c r="GM1575" s="187"/>
      <c r="GP1575" s="187"/>
      <c r="GS1575" s="187"/>
      <c r="GV1575" s="187"/>
      <c r="GY1575" s="187"/>
      <c r="HB1575" s="187"/>
      <c r="HE1575" s="187"/>
      <c r="HH1575" s="187"/>
      <c r="HK1575" s="187"/>
      <c r="HN1575" s="187"/>
      <c r="HQ1575" s="187"/>
      <c r="HT1575" s="187"/>
      <c r="HW1575" s="187"/>
      <c r="HZ1575" s="187"/>
      <c r="IC1575" s="187"/>
      <c r="IF1575" s="187"/>
      <c r="II1575" s="187"/>
      <c r="IL1575" s="187"/>
      <c r="IO1575" s="187"/>
      <c r="IR1575" s="187"/>
      <c r="IU1575" s="187"/>
      <c r="IX1575" s="187"/>
      <c r="JA1575" s="187"/>
      <c r="JD1575" s="187"/>
      <c r="JG1575" s="187"/>
      <c r="JJ1575" s="187"/>
      <c r="JM1575" s="187"/>
      <c r="JP1575" s="187"/>
      <c r="JS1575" s="187"/>
      <c r="JV1575" s="187"/>
      <c r="JY1575" s="187"/>
      <c r="KB1575" s="187"/>
      <c r="KE1575" s="187"/>
      <c r="KH1575" s="187"/>
    </row>
    <row r="1576" spans="3:294" s="74" customFormat="1" x14ac:dyDescent="0.2">
      <c r="C1576" s="187"/>
      <c r="E1576" s="187"/>
      <c r="F1576" s="187"/>
      <c r="H1576" s="187"/>
      <c r="J1576" s="187"/>
      <c r="L1576" s="180"/>
      <c r="M1576" s="180"/>
      <c r="N1576" s="7"/>
      <c r="O1576" s="7"/>
      <c r="P1576" s="7"/>
      <c r="Q1576" s="7"/>
      <c r="R1576" s="187"/>
      <c r="T1576" s="7"/>
      <c r="U1576" s="7"/>
      <c r="V1576" s="187"/>
      <c r="X1576" s="7"/>
      <c r="Y1576" s="7"/>
      <c r="Z1576" s="187"/>
      <c r="AB1576" s="7"/>
      <c r="AC1576" s="7"/>
      <c r="AD1576" s="187"/>
      <c r="AF1576" s="7"/>
      <c r="AG1576" s="7"/>
      <c r="AH1576" s="187"/>
      <c r="AJ1576" s="187"/>
      <c r="AL1576" s="7"/>
      <c r="AM1576" s="7"/>
      <c r="AN1576" s="7"/>
      <c r="AO1576" s="7"/>
      <c r="AP1576" s="187"/>
      <c r="AR1576" s="187"/>
      <c r="AT1576" s="187"/>
      <c r="AV1576" s="187"/>
      <c r="AX1576" s="187"/>
      <c r="AZ1576" s="187"/>
      <c r="BB1576" s="187"/>
      <c r="BD1576" s="187"/>
      <c r="BF1576" s="187"/>
      <c r="BH1576" s="187"/>
      <c r="BJ1576" s="187"/>
      <c r="BL1576" s="187"/>
      <c r="BN1576" s="187"/>
      <c r="BP1576" s="187"/>
      <c r="BR1576" s="187"/>
      <c r="BT1576" s="187"/>
      <c r="BV1576" s="187"/>
      <c r="BX1576" s="187"/>
      <c r="BZ1576" s="187"/>
      <c r="CB1576" s="187"/>
      <c r="CD1576" s="187"/>
      <c r="CF1576" s="187"/>
      <c r="CH1576" s="187"/>
      <c r="CJ1576" s="187"/>
      <c r="CL1576" s="187"/>
      <c r="CN1576" s="187"/>
      <c r="CP1576" s="187"/>
      <c r="CR1576" s="187"/>
      <c r="CT1576" s="187"/>
      <c r="CV1576" s="187"/>
      <c r="CX1576" s="187"/>
      <c r="FJ1576" s="187"/>
      <c r="FL1576" s="187"/>
      <c r="FM1576" s="187"/>
      <c r="FO1576" s="187"/>
      <c r="FR1576" s="187"/>
      <c r="FU1576" s="187"/>
      <c r="FX1576" s="187"/>
      <c r="GA1576" s="187"/>
      <c r="GD1576" s="187"/>
      <c r="GG1576" s="187"/>
      <c r="GJ1576" s="187"/>
      <c r="GM1576" s="187"/>
      <c r="GP1576" s="187"/>
      <c r="GS1576" s="187"/>
      <c r="GV1576" s="187"/>
      <c r="GY1576" s="187"/>
      <c r="HB1576" s="187"/>
      <c r="HE1576" s="187"/>
      <c r="HH1576" s="187"/>
      <c r="HK1576" s="187"/>
      <c r="HN1576" s="187"/>
      <c r="HQ1576" s="187"/>
      <c r="HT1576" s="187"/>
      <c r="HW1576" s="187"/>
      <c r="HZ1576" s="187"/>
      <c r="IC1576" s="187"/>
      <c r="IF1576" s="187"/>
      <c r="II1576" s="187"/>
      <c r="IL1576" s="187"/>
      <c r="IO1576" s="187"/>
      <c r="IR1576" s="187"/>
      <c r="IU1576" s="187"/>
      <c r="IX1576" s="187"/>
      <c r="JA1576" s="187"/>
      <c r="JD1576" s="187"/>
      <c r="JG1576" s="187"/>
      <c r="JJ1576" s="187"/>
      <c r="JM1576" s="187"/>
      <c r="JP1576" s="187"/>
      <c r="JS1576" s="187"/>
      <c r="JV1576" s="187"/>
      <c r="JY1576" s="187"/>
      <c r="KB1576" s="187"/>
      <c r="KE1576" s="187"/>
      <c r="KH1576" s="187"/>
    </row>
    <row r="1577" spans="3:294" s="74" customFormat="1" x14ac:dyDescent="0.2">
      <c r="C1577" s="187"/>
      <c r="E1577" s="187"/>
      <c r="F1577" s="187"/>
      <c r="H1577" s="187"/>
      <c r="J1577" s="187"/>
      <c r="L1577" s="180"/>
      <c r="M1577" s="180"/>
      <c r="N1577" s="7"/>
      <c r="O1577" s="7"/>
      <c r="P1577" s="7"/>
      <c r="Q1577" s="7"/>
      <c r="R1577" s="187"/>
      <c r="T1577" s="7"/>
      <c r="U1577" s="7"/>
      <c r="V1577" s="187"/>
      <c r="X1577" s="7"/>
      <c r="Y1577" s="7"/>
      <c r="Z1577" s="187"/>
      <c r="AB1577" s="7"/>
      <c r="AC1577" s="7"/>
      <c r="AD1577" s="187"/>
      <c r="AF1577" s="7"/>
      <c r="AG1577" s="7"/>
      <c r="AH1577" s="187"/>
      <c r="AJ1577" s="187"/>
      <c r="AL1577" s="7"/>
      <c r="AM1577" s="7"/>
      <c r="AN1577" s="7"/>
      <c r="AO1577" s="7"/>
      <c r="AP1577" s="187"/>
      <c r="AR1577" s="187"/>
      <c r="AT1577" s="187"/>
      <c r="AV1577" s="187"/>
      <c r="AX1577" s="187"/>
      <c r="AZ1577" s="187"/>
      <c r="BB1577" s="187"/>
      <c r="BD1577" s="187"/>
      <c r="BF1577" s="187"/>
      <c r="BH1577" s="187"/>
      <c r="BJ1577" s="187"/>
      <c r="BL1577" s="187"/>
      <c r="BN1577" s="187"/>
      <c r="BP1577" s="187"/>
      <c r="BR1577" s="187"/>
      <c r="BT1577" s="187"/>
      <c r="BV1577" s="187"/>
      <c r="BX1577" s="187"/>
      <c r="BZ1577" s="187"/>
      <c r="CB1577" s="187"/>
      <c r="CD1577" s="187"/>
      <c r="CF1577" s="187"/>
      <c r="CH1577" s="187"/>
      <c r="CJ1577" s="187"/>
      <c r="CL1577" s="187"/>
      <c r="CN1577" s="187"/>
      <c r="CP1577" s="187"/>
      <c r="CR1577" s="187"/>
      <c r="CT1577" s="187"/>
      <c r="CV1577" s="187"/>
      <c r="CX1577" s="187"/>
      <c r="FJ1577" s="187"/>
      <c r="FL1577" s="187"/>
      <c r="FM1577" s="187"/>
      <c r="FO1577" s="187"/>
      <c r="FR1577" s="187"/>
      <c r="FU1577" s="187"/>
      <c r="FX1577" s="187"/>
      <c r="GA1577" s="187"/>
      <c r="GD1577" s="187"/>
      <c r="GG1577" s="187"/>
      <c r="GJ1577" s="187"/>
      <c r="GM1577" s="187"/>
      <c r="GP1577" s="187"/>
      <c r="GS1577" s="187"/>
      <c r="GV1577" s="187"/>
      <c r="GY1577" s="187"/>
      <c r="HB1577" s="187"/>
      <c r="HE1577" s="187"/>
      <c r="HH1577" s="187"/>
      <c r="HK1577" s="187"/>
      <c r="HN1577" s="187"/>
      <c r="HQ1577" s="187"/>
      <c r="HT1577" s="187"/>
      <c r="HW1577" s="187"/>
      <c r="HZ1577" s="187"/>
      <c r="IC1577" s="187"/>
      <c r="IF1577" s="187"/>
      <c r="II1577" s="187"/>
      <c r="IL1577" s="187"/>
      <c r="IO1577" s="187"/>
      <c r="IR1577" s="187"/>
      <c r="IU1577" s="187"/>
      <c r="IX1577" s="187"/>
      <c r="JA1577" s="187"/>
      <c r="JD1577" s="187"/>
      <c r="JG1577" s="187"/>
      <c r="JJ1577" s="187"/>
      <c r="JM1577" s="187"/>
      <c r="JP1577" s="187"/>
      <c r="JS1577" s="187"/>
      <c r="JV1577" s="187"/>
      <c r="JY1577" s="187"/>
      <c r="KB1577" s="187"/>
      <c r="KE1577" s="187"/>
      <c r="KH1577" s="187"/>
    </row>
    <row r="1578" spans="3:294" s="74" customFormat="1" x14ac:dyDescent="0.2">
      <c r="C1578" s="187"/>
      <c r="E1578" s="187"/>
      <c r="F1578" s="187"/>
      <c r="H1578" s="187"/>
      <c r="J1578" s="187"/>
      <c r="L1578" s="180"/>
      <c r="M1578" s="180"/>
      <c r="N1578" s="7"/>
      <c r="O1578" s="7"/>
      <c r="P1578" s="7"/>
      <c r="Q1578" s="7"/>
      <c r="R1578" s="187"/>
      <c r="T1578" s="7"/>
      <c r="U1578" s="7"/>
      <c r="V1578" s="187"/>
      <c r="X1578" s="7"/>
      <c r="Y1578" s="7"/>
      <c r="Z1578" s="187"/>
      <c r="AB1578" s="7"/>
      <c r="AC1578" s="7"/>
      <c r="AD1578" s="187"/>
      <c r="AF1578" s="7"/>
      <c r="AG1578" s="7"/>
      <c r="AH1578" s="187"/>
      <c r="AJ1578" s="187"/>
      <c r="AL1578" s="7"/>
      <c r="AM1578" s="7"/>
      <c r="AN1578" s="7"/>
      <c r="AO1578" s="7"/>
      <c r="AP1578" s="187"/>
      <c r="AR1578" s="187"/>
      <c r="AT1578" s="187"/>
      <c r="AV1578" s="187"/>
      <c r="AX1578" s="187"/>
      <c r="AZ1578" s="187"/>
      <c r="BB1578" s="187"/>
      <c r="BD1578" s="187"/>
      <c r="BF1578" s="187"/>
      <c r="BH1578" s="187"/>
      <c r="BJ1578" s="187"/>
      <c r="BL1578" s="187"/>
      <c r="BN1578" s="187"/>
      <c r="BP1578" s="187"/>
      <c r="BR1578" s="187"/>
      <c r="BT1578" s="187"/>
      <c r="BV1578" s="187"/>
      <c r="BX1578" s="187"/>
      <c r="BZ1578" s="187"/>
      <c r="CB1578" s="187"/>
      <c r="CD1578" s="187"/>
      <c r="CF1578" s="187"/>
      <c r="CH1578" s="187"/>
      <c r="CJ1578" s="187"/>
      <c r="CL1578" s="187"/>
      <c r="CN1578" s="187"/>
      <c r="CP1578" s="187"/>
      <c r="CR1578" s="187"/>
      <c r="CT1578" s="187"/>
      <c r="CV1578" s="187"/>
      <c r="CX1578" s="187"/>
      <c r="FJ1578" s="187"/>
      <c r="FL1578" s="187"/>
      <c r="FM1578" s="187"/>
      <c r="FO1578" s="187"/>
      <c r="FR1578" s="187"/>
      <c r="FU1578" s="187"/>
      <c r="FX1578" s="187"/>
      <c r="GA1578" s="187"/>
      <c r="GD1578" s="187"/>
      <c r="GG1578" s="187"/>
      <c r="GJ1578" s="187"/>
      <c r="GM1578" s="187"/>
      <c r="GP1578" s="187"/>
      <c r="GS1578" s="187"/>
      <c r="GV1578" s="187"/>
      <c r="GY1578" s="187"/>
      <c r="HB1578" s="187"/>
      <c r="HE1578" s="187"/>
      <c r="HH1578" s="187"/>
      <c r="HK1578" s="187"/>
      <c r="HN1578" s="187"/>
      <c r="HQ1578" s="187"/>
      <c r="HT1578" s="187"/>
      <c r="HW1578" s="187"/>
      <c r="HZ1578" s="187"/>
      <c r="IC1578" s="187"/>
      <c r="IF1578" s="187"/>
      <c r="II1578" s="187"/>
      <c r="IL1578" s="187"/>
      <c r="IO1578" s="187"/>
      <c r="IR1578" s="187"/>
      <c r="IU1578" s="187"/>
      <c r="IX1578" s="187"/>
      <c r="JA1578" s="187"/>
      <c r="JD1578" s="187"/>
      <c r="JG1578" s="187"/>
      <c r="JJ1578" s="187"/>
      <c r="JM1578" s="187"/>
      <c r="JP1578" s="187"/>
      <c r="JS1578" s="187"/>
      <c r="JV1578" s="187"/>
      <c r="JY1578" s="187"/>
      <c r="KB1578" s="187"/>
      <c r="KE1578" s="187"/>
      <c r="KH1578" s="187"/>
    </row>
    <row r="1579" spans="3:294" s="74" customFormat="1" x14ac:dyDescent="0.2">
      <c r="C1579" s="187"/>
      <c r="E1579" s="187"/>
      <c r="F1579" s="187"/>
      <c r="H1579" s="187"/>
      <c r="J1579" s="187"/>
      <c r="L1579" s="180"/>
      <c r="M1579" s="180"/>
      <c r="N1579" s="7"/>
      <c r="O1579" s="7"/>
      <c r="P1579" s="7"/>
      <c r="Q1579" s="7"/>
      <c r="R1579" s="187"/>
      <c r="T1579" s="7"/>
      <c r="U1579" s="7"/>
      <c r="V1579" s="187"/>
      <c r="X1579" s="7"/>
      <c r="Y1579" s="7"/>
      <c r="Z1579" s="187"/>
      <c r="AB1579" s="7"/>
      <c r="AC1579" s="7"/>
      <c r="AD1579" s="187"/>
      <c r="AF1579" s="7"/>
      <c r="AG1579" s="7"/>
      <c r="AH1579" s="187"/>
      <c r="AJ1579" s="187"/>
      <c r="AL1579" s="7"/>
      <c r="AM1579" s="7"/>
      <c r="AN1579" s="7"/>
      <c r="AO1579" s="7"/>
      <c r="AP1579" s="187"/>
      <c r="AR1579" s="187"/>
      <c r="AT1579" s="187"/>
      <c r="AV1579" s="187"/>
      <c r="AX1579" s="187"/>
      <c r="AZ1579" s="187"/>
      <c r="BB1579" s="187"/>
      <c r="BD1579" s="187"/>
      <c r="BF1579" s="187"/>
      <c r="BH1579" s="187"/>
      <c r="BJ1579" s="187"/>
      <c r="BL1579" s="187"/>
      <c r="BN1579" s="187"/>
      <c r="BP1579" s="187"/>
      <c r="BR1579" s="187"/>
      <c r="BT1579" s="187"/>
      <c r="BV1579" s="187"/>
      <c r="BX1579" s="187"/>
      <c r="BZ1579" s="187"/>
      <c r="CB1579" s="187"/>
      <c r="CD1579" s="187"/>
      <c r="CF1579" s="187"/>
      <c r="CH1579" s="187"/>
      <c r="CJ1579" s="187"/>
      <c r="CL1579" s="187"/>
      <c r="CN1579" s="187"/>
      <c r="CP1579" s="187"/>
      <c r="CR1579" s="187"/>
      <c r="CT1579" s="187"/>
      <c r="CV1579" s="187"/>
      <c r="CX1579" s="187"/>
      <c r="FJ1579" s="187"/>
      <c r="FL1579" s="187"/>
      <c r="FM1579" s="187"/>
      <c r="FO1579" s="187"/>
      <c r="FR1579" s="187"/>
      <c r="FU1579" s="187"/>
      <c r="FX1579" s="187"/>
      <c r="GA1579" s="187"/>
      <c r="GD1579" s="187"/>
      <c r="GG1579" s="187"/>
      <c r="GJ1579" s="187"/>
      <c r="GM1579" s="187"/>
      <c r="GP1579" s="187"/>
      <c r="GS1579" s="187"/>
      <c r="GV1579" s="187"/>
      <c r="GY1579" s="187"/>
      <c r="HB1579" s="187"/>
      <c r="HE1579" s="187"/>
      <c r="HH1579" s="187"/>
      <c r="HK1579" s="187"/>
      <c r="HN1579" s="187"/>
      <c r="HQ1579" s="187"/>
      <c r="HT1579" s="187"/>
      <c r="HW1579" s="187"/>
      <c r="HZ1579" s="187"/>
      <c r="IC1579" s="187"/>
      <c r="IF1579" s="187"/>
      <c r="II1579" s="187"/>
      <c r="IL1579" s="187"/>
      <c r="IO1579" s="187"/>
      <c r="IR1579" s="187"/>
      <c r="IU1579" s="187"/>
      <c r="IX1579" s="187"/>
      <c r="JA1579" s="187"/>
      <c r="JD1579" s="187"/>
      <c r="JG1579" s="187"/>
      <c r="JJ1579" s="187"/>
      <c r="JM1579" s="187"/>
      <c r="JP1579" s="187"/>
      <c r="JS1579" s="187"/>
      <c r="JV1579" s="187"/>
      <c r="JY1579" s="187"/>
      <c r="KB1579" s="187"/>
      <c r="KE1579" s="187"/>
      <c r="KH1579" s="187"/>
    </row>
    <row r="1580" spans="3:294" s="74" customFormat="1" x14ac:dyDescent="0.2">
      <c r="C1580" s="187"/>
      <c r="E1580" s="187"/>
      <c r="F1580" s="187"/>
      <c r="H1580" s="187"/>
      <c r="J1580" s="187"/>
      <c r="L1580" s="180"/>
      <c r="M1580" s="180"/>
      <c r="N1580" s="7"/>
      <c r="O1580" s="7"/>
      <c r="P1580" s="7"/>
      <c r="Q1580" s="7"/>
      <c r="R1580" s="187"/>
      <c r="T1580" s="7"/>
      <c r="U1580" s="7"/>
      <c r="V1580" s="187"/>
      <c r="X1580" s="7"/>
      <c r="Y1580" s="7"/>
      <c r="Z1580" s="187"/>
      <c r="AB1580" s="7"/>
      <c r="AC1580" s="7"/>
      <c r="AD1580" s="187"/>
      <c r="AF1580" s="7"/>
      <c r="AG1580" s="7"/>
      <c r="AH1580" s="187"/>
      <c r="AJ1580" s="187"/>
      <c r="AL1580" s="7"/>
      <c r="AM1580" s="7"/>
      <c r="AN1580" s="7"/>
      <c r="AO1580" s="7"/>
      <c r="AP1580" s="187"/>
      <c r="AR1580" s="187"/>
      <c r="AT1580" s="187"/>
      <c r="AV1580" s="187"/>
      <c r="AX1580" s="187"/>
      <c r="AZ1580" s="187"/>
      <c r="BB1580" s="187"/>
      <c r="BD1580" s="187"/>
      <c r="BF1580" s="187"/>
      <c r="BH1580" s="187"/>
      <c r="BJ1580" s="187"/>
      <c r="BL1580" s="187"/>
      <c r="BN1580" s="187"/>
      <c r="BP1580" s="187"/>
      <c r="BR1580" s="187"/>
      <c r="BT1580" s="187"/>
      <c r="BV1580" s="187"/>
      <c r="BX1580" s="187"/>
      <c r="BZ1580" s="187"/>
      <c r="CB1580" s="187"/>
      <c r="CD1580" s="187"/>
      <c r="CF1580" s="187"/>
      <c r="CH1580" s="187"/>
      <c r="CJ1580" s="187"/>
      <c r="CL1580" s="187"/>
      <c r="CN1580" s="187"/>
      <c r="CP1580" s="187"/>
      <c r="CR1580" s="187"/>
      <c r="CT1580" s="187"/>
      <c r="CV1580" s="187"/>
      <c r="CX1580" s="187"/>
      <c r="FJ1580" s="187"/>
      <c r="FL1580" s="187"/>
      <c r="FM1580" s="187"/>
      <c r="FO1580" s="187"/>
      <c r="FR1580" s="187"/>
      <c r="FU1580" s="187"/>
      <c r="FX1580" s="187"/>
      <c r="GA1580" s="187"/>
      <c r="GD1580" s="187"/>
      <c r="GG1580" s="187"/>
      <c r="GJ1580" s="187"/>
      <c r="GM1580" s="187"/>
      <c r="GP1580" s="187"/>
      <c r="GS1580" s="187"/>
      <c r="GV1580" s="187"/>
      <c r="GY1580" s="187"/>
      <c r="HB1580" s="187"/>
      <c r="HE1580" s="187"/>
      <c r="HH1580" s="187"/>
      <c r="HK1580" s="187"/>
      <c r="HN1580" s="187"/>
      <c r="HQ1580" s="187"/>
      <c r="HT1580" s="187"/>
      <c r="HW1580" s="187"/>
      <c r="HZ1580" s="187"/>
      <c r="IC1580" s="187"/>
      <c r="IF1580" s="187"/>
      <c r="II1580" s="187"/>
      <c r="IL1580" s="187"/>
      <c r="IO1580" s="187"/>
      <c r="IR1580" s="187"/>
      <c r="IU1580" s="187"/>
      <c r="IX1580" s="187"/>
      <c r="JA1580" s="187"/>
      <c r="JD1580" s="187"/>
      <c r="JG1580" s="187"/>
      <c r="JJ1580" s="187"/>
      <c r="JM1580" s="187"/>
      <c r="JP1580" s="187"/>
      <c r="JS1580" s="187"/>
      <c r="JV1580" s="187"/>
      <c r="JY1580" s="187"/>
      <c r="KB1580" s="187"/>
      <c r="KE1580" s="187"/>
      <c r="KH1580" s="187"/>
    </row>
    <row r="1581" spans="3:294" s="74" customFormat="1" x14ac:dyDescent="0.2">
      <c r="C1581" s="187"/>
      <c r="E1581" s="187"/>
      <c r="F1581" s="187"/>
      <c r="H1581" s="187"/>
      <c r="J1581" s="187"/>
      <c r="L1581" s="180"/>
      <c r="M1581" s="180"/>
      <c r="N1581" s="7"/>
      <c r="O1581" s="7"/>
      <c r="P1581" s="7"/>
      <c r="Q1581" s="7"/>
      <c r="R1581" s="187"/>
      <c r="T1581" s="7"/>
      <c r="U1581" s="7"/>
      <c r="V1581" s="187"/>
      <c r="X1581" s="7"/>
      <c r="Y1581" s="7"/>
      <c r="Z1581" s="187"/>
      <c r="AB1581" s="7"/>
      <c r="AC1581" s="7"/>
      <c r="AD1581" s="187"/>
      <c r="AF1581" s="7"/>
      <c r="AG1581" s="7"/>
      <c r="AH1581" s="187"/>
      <c r="AJ1581" s="187"/>
      <c r="AL1581" s="7"/>
      <c r="AM1581" s="7"/>
      <c r="AN1581" s="7"/>
      <c r="AO1581" s="7"/>
      <c r="AP1581" s="187"/>
      <c r="AR1581" s="187"/>
      <c r="AT1581" s="187"/>
      <c r="AV1581" s="187"/>
      <c r="AX1581" s="187"/>
      <c r="AZ1581" s="187"/>
      <c r="BB1581" s="187"/>
      <c r="BD1581" s="187"/>
      <c r="BF1581" s="187"/>
      <c r="BH1581" s="187"/>
      <c r="BJ1581" s="187"/>
      <c r="BL1581" s="187"/>
      <c r="BN1581" s="187"/>
      <c r="BP1581" s="187"/>
      <c r="BR1581" s="187"/>
      <c r="BT1581" s="187"/>
      <c r="BV1581" s="187"/>
      <c r="BX1581" s="187"/>
      <c r="BZ1581" s="187"/>
      <c r="CB1581" s="187"/>
      <c r="CD1581" s="187"/>
      <c r="CF1581" s="187"/>
      <c r="CH1581" s="187"/>
      <c r="CJ1581" s="187"/>
      <c r="CL1581" s="187"/>
      <c r="CN1581" s="187"/>
      <c r="CP1581" s="187"/>
      <c r="CR1581" s="187"/>
      <c r="CT1581" s="187"/>
      <c r="CV1581" s="187"/>
      <c r="CX1581" s="187"/>
      <c r="FJ1581" s="187"/>
      <c r="FL1581" s="187"/>
      <c r="FM1581" s="187"/>
      <c r="FO1581" s="187"/>
      <c r="FR1581" s="187"/>
      <c r="FU1581" s="187"/>
      <c r="FX1581" s="187"/>
      <c r="GA1581" s="187"/>
      <c r="GD1581" s="187"/>
      <c r="GG1581" s="187"/>
      <c r="GJ1581" s="187"/>
      <c r="GM1581" s="187"/>
      <c r="GP1581" s="187"/>
      <c r="GS1581" s="187"/>
      <c r="GV1581" s="187"/>
      <c r="GY1581" s="187"/>
      <c r="HB1581" s="187"/>
      <c r="HE1581" s="187"/>
      <c r="HH1581" s="187"/>
      <c r="HK1581" s="187"/>
      <c r="HN1581" s="187"/>
      <c r="HQ1581" s="187"/>
      <c r="HT1581" s="187"/>
      <c r="HW1581" s="187"/>
      <c r="HZ1581" s="187"/>
      <c r="IC1581" s="187"/>
      <c r="IF1581" s="187"/>
      <c r="II1581" s="187"/>
      <c r="IL1581" s="187"/>
      <c r="IO1581" s="187"/>
      <c r="IR1581" s="187"/>
      <c r="IU1581" s="187"/>
      <c r="IX1581" s="187"/>
      <c r="JA1581" s="187"/>
      <c r="JD1581" s="187"/>
      <c r="JG1581" s="187"/>
      <c r="JJ1581" s="187"/>
      <c r="JM1581" s="187"/>
      <c r="JP1581" s="187"/>
      <c r="JS1581" s="187"/>
      <c r="JV1581" s="187"/>
      <c r="JY1581" s="187"/>
      <c r="KB1581" s="187"/>
      <c r="KE1581" s="187"/>
      <c r="KH1581" s="187"/>
    </row>
    <row r="1582" spans="3:294" s="74" customFormat="1" x14ac:dyDescent="0.2">
      <c r="C1582" s="187"/>
      <c r="E1582" s="187"/>
      <c r="F1582" s="187"/>
      <c r="H1582" s="187"/>
      <c r="J1582" s="187"/>
      <c r="L1582" s="180"/>
      <c r="M1582" s="180"/>
      <c r="N1582" s="7"/>
      <c r="O1582" s="7"/>
      <c r="P1582" s="7"/>
      <c r="Q1582" s="7"/>
      <c r="R1582" s="187"/>
      <c r="T1582" s="7"/>
      <c r="U1582" s="7"/>
      <c r="V1582" s="187"/>
      <c r="X1582" s="7"/>
      <c r="Y1582" s="7"/>
      <c r="Z1582" s="187"/>
      <c r="AB1582" s="7"/>
      <c r="AC1582" s="7"/>
      <c r="AD1582" s="187"/>
      <c r="AF1582" s="7"/>
      <c r="AG1582" s="7"/>
      <c r="AH1582" s="187"/>
      <c r="AJ1582" s="187"/>
      <c r="AL1582" s="7"/>
      <c r="AM1582" s="7"/>
      <c r="AN1582" s="7"/>
      <c r="AO1582" s="7"/>
      <c r="AP1582" s="187"/>
      <c r="AR1582" s="187"/>
      <c r="AT1582" s="187"/>
      <c r="AV1582" s="187"/>
      <c r="AX1582" s="187"/>
      <c r="AZ1582" s="187"/>
      <c r="BB1582" s="187"/>
      <c r="BD1582" s="187"/>
      <c r="BF1582" s="187"/>
      <c r="BH1582" s="187"/>
      <c r="BJ1582" s="187"/>
      <c r="BL1582" s="187"/>
      <c r="BN1582" s="187"/>
      <c r="BP1582" s="187"/>
      <c r="BR1582" s="187"/>
      <c r="BT1582" s="187"/>
      <c r="BV1582" s="187"/>
      <c r="BX1582" s="187"/>
      <c r="BZ1582" s="187"/>
      <c r="CB1582" s="187"/>
      <c r="CD1582" s="187"/>
      <c r="CF1582" s="187"/>
      <c r="CH1582" s="187"/>
      <c r="CJ1582" s="187"/>
      <c r="CL1582" s="187"/>
      <c r="CN1582" s="187"/>
      <c r="CP1582" s="187"/>
      <c r="CR1582" s="187"/>
      <c r="CT1582" s="187"/>
      <c r="CV1582" s="187"/>
      <c r="CX1582" s="187"/>
      <c r="FJ1582" s="187"/>
      <c r="FL1582" s="187"/>
      <c r="FM1582" s="187"/>
      <c r="FO1582" s="187"/>
      <c r="FR1582" s="187"/>
      <c r="FU1582" s="187"/>
      <c r="FX1582" s="187"/>
      <c r="GA1582" s="187"/>
      <c r="GD1582" s="187"/>
      <c r="GG1582" s="187"/>
      <c r="GJ1582" s="187"/>
      <c r="GM1582" s="187"/>
      <c r="GP1582" s="187"/>
      <c r="GS1582" s="187"/>
      <c r="GV1582" s="187"/>
      <c r="GY1582" s="187"/>
      <c r="HB1582" s="187"/>
      <c r="HE1582" s="187"/>
      <c r="HH1582" s="187"/>
      <c r="HK1582" s="187"/>
      <c r="HN1582" s="187"/>
      <c r="HQ1582" s="187"/>
      <c r="HT1582" s="187"/>
      <c r="HW1582" s="187"/>
      <c r="HZ1582" s="187"/>
      <c r="IC1582" s="187"/>
      <c r="IF1582" s="187"/>
      <c r="II1582" s="187"/>
      <c r="IL1582" s="187"/>
      <c r="IO1582" s="187"/>
      <c r="IR1582" s="187"/>
      <c r="IU1582" s="187"/>
      <c r="IX1582" s="187"/>
      <c r="JA1582" s="187"/>
      <c r="JD1582" s="187"/>
      <c r="JG1582" s="187"/>
      <c r="JJ1582" s="187"/>
      <c r="JM1582" s="187"/>
      <c r="JP1582" s="187"/>
      <c r="JS1582" s="187"/>
      <c r="JV1582" s="187"/>
      <c r="JY1582" s="187"/>
      <c r="KB1582" s="187"/>
      <c r="KE1582" s="187"/>
      <c r="KH1582" s="187"/>
    </row>
    <row r="1583" spans="3:294" s="74" customFormat="1" x14ac:dyDescent="0.2">
      <c r="C1583" s="187"/>
      <c r="E1583" s="187"/>
      <c r="F1583" s="187"/>
      <c r="H1583" s="187"/>
      <c r="J1583" s="187"/>
      <c r="L1583" s="180"/>
      <c r="M1583" s="180"/>
      <c r="N1583" s="7"/>
      <c r="O1583" s="7"/>
      <c r="P1583" s="7"/>
      <c r="Q1583" s="7"/>
      <c r="R1583" s="187"/>
      <c r="T1583" s="7"/>
      <c r="U1583" s="7"/>
      <c r="V1583" s="187"/>
      <c r="X1583" s="7"/>
      <c r="Y1583" s="7"/>
      <c r="Z1583" s="187"/>
      <c r="AB1583" s="7"/>
      <c r="AC1583" s="7"/>
      <c r="AD1583" s="187"/>
      <c r="AF1583" s="7"/>
      <c r="AG1583" s="7"/>
      <c r="AH1583" s="187"/>
      <c r="AJ1583" s="187"/>
      <c r="AL1583" s="7"/>
      <c r="AM1583" s="7"/>
      <c r="AN1583" s="7"/>
      <c r="AO1583" s="7"/>
      <c r="AP1583" s="187"/>
      <c r="AR1583" s="187"/>
      <c r="AT1583" s="187"/>
      <c r="AV1583" s="187"/>
      <c r="AX1583" s="187"/>
      <c r="AZ1583" s="187"/>
      <c r="BB1583" s="187"/>
      <c r="BD1583" s="187"/>
      <c r="BF1583" s="187"/>
      <c r="BH1583" s="187"/>
      <c r="BJ1583" s="187"/>
      <c r="BL1583" s="187"/>
      <c r="BN1583" s="187"/>
      <c r="BP1583" s="187"/>
      <c r="BR1583" s="187"/>
      <c r="BT1583" s="187"/>
      <c r="BV1583" s="187"/>
      <c r="BX1583" s="187"/>
      <c r="BZ1583" s="187"/>
      <c r="CB1583" s="187"/>
      <c r="CD1583" s="187"/>
      <c r="CF1583" s="187"/>
      <c r="CH1583" s="187"/>
      <c r="CJ1583" s="187"/>
      <c r="CL1583" s="187"/>
      <c r="CN1583" s="187"/>
      <c r="CP1583" s="187"/>
      <c r="CR1583" s="187"/>
      <c r="CT1583" s="187"/>
      <c r="CV1583" s="187"/>
      <c r="CX1583" s="187"/>
      <c r="FJ1583" s="187"/>
      <c r="FL1583" s="187"/>
      <c r="FM1583" s="187"/>
      <c r="FO1583" s="187"/>
      <c r="FR1583" s="187"/>
      <c r="FU1583" s="187"/>
      <c r="FX1583" s="187"/>
      <c r="GA1583" s="187"/>
      <c r="GD1583" s="187"/>
      <c r="GG1583" s="187"/>
      <c r="GJ1583" s="187"/>
      <c r="GM1583" s="187"/>
      <c r="GP1583" s="187"/>
      <c r="GS1583" s="187"/>
      <c r="GV1583" s="187"/>
      <c r="GY1583" s="187"/>
      <c r="HB1583" s="187"/>
      <c r="HE1583" s="187"/>
      <c r="HH1583" s="187"/>
      <c r="HK1583" s="187"/>
      <c r="HN1583" s="187"/>
      <c r="HQ1583" s="187"/>
      <c r="HT1583" s="187"/>
      <c r="HW1583" s="187"/>
      <c r="HZ1583" s="187"/>
      <c r="IC1583" s="187"/>
      <c r="IF1583" s="187"/>
      <c r="II1583" s="187"/>
      <c r="IL1583" s="187"/>
      <c r="IO1583" s="187"/>
      <c r="IR1583" s="187"/>
      <c r="IU1583" s="187"/>
      <c r="IX1583" s="187"/>
      <c r="JA1583" s="187"/>
      <c r="JD1583" s="187"/>
      <c r="JG1583" s="187"/>
      <c r="JJ1583" s="187"/>
      <c r="JM1583" s="187"/>
      <c r="JP1583" s="187"/>
      <c r="JS1583" s="187"/>
      <c r="JV1583" s="187"/>
      <c r="JY1583" s="187"/>
      <c r="KB1583" s="187"/>
      <c r="KE1583" s="187"/>
      <c r="KH1583" s="187"/>
    </row>
    <row r="1584" spans="3:294" s="74" customFormat="1" x14ac:dyDescent="0.2">
      <c r="C1584" s="187"/>
      <c r="E1584" s="187"/>
      <c r="F1584" s="187"/>
      <c r="H1584" s="187"/>
      <c r="J1584" s="187"/>
      <c r="L1584" s="180"/>
      <c r="M1584" s="180"/>
      <c r="N1584" s="7"/>
      <c r="O1584" s="7"/>
      <c r="P1584" s="7"/>
      <c r="Q1584" s="7"/>
      <c r="R1584" s="187"/>
      <c r="T1584" s="7"/>
      <c r="U1584" s="7"/>
      <c r="V1584" s="187"/>
      <c r="X1584" s="7"/>
      <c r="Y1584" s="7"/>
      <c r="Z1584" s="187"/>
      <c r="AB1584" s="7"/>
      <c r="AC1584" s="7"/>
      <c r="AD1584" s="187"/>
      <c r="AF1584" s="7"/>
      <c r="AG1584" s="7"/>
      <c r="AH1584" s="187"/>
      <c r="AJ1584" s="187"/>
      <c r="AL1584" s="7"/>
      <c r="AM1584" s="7"/>
      <c r="AN1584" s="7"/>
      <c r="AO1584" s="7"/>
      <c r="AP1584" s="187"/>
      <c r="AR1584" s="187"/>
      <c r="AT1584" s="187"/>
      <c r="AV1584" s="187"/>
      <c r="AX1584" s="187"/>
      <c r="AZ1584" s="187"/>
      <c r="BB1584" s="187"/>
      <c r="BD1584" s="187"/>
      <c r="BF1584" s="187"/>
      <c r="BH1584" s="187"/>
      <c r="BJ1584" s="187"/>
      <c r="BL1584" s="187"/>
      <c r="BN1584" s="187"/>
      <c r="BP1584" s="187"/>
      <c r="BR1584" s="187"/>
      <c r="BT1584" s="187"/>
      <c r="BV1584" s="187"/>
      <c r="BX1584" s="187"/>
      <c r="BZ1584" s="187"/>
      <c r="CB1584" s="187"/>
      <c r="CD1584" s="187"/>
      <c r="CF1584" s="187"/>
      <c r="CH1584" s="187"/>
      <c r="CJ1584" s="187"/>
      <c r="CL1584" s="187"/>
      <c r="CN1584" s="187"/>
      <c r="CP1584" s="187"/>
      <c r="CR1584" s="187"/>
      <c r="CT1584" s="187"/>
      <c r="CV1584" s="187"/>
      <c r="CX1584" s="187"/>
      <c r="FJ1584" s="187"/>
      <c r="FL1584" s="187"/>
      <c r="FM1584" s="187"/>
      <c r="FO1584" s="187"/>
      <c r="FR1584" s="187"/>
      <c r="FU1584" s="187"/>
      <c r="FX1584" s="187"/>
      <c r="GA1584" s="187"/>
      <c r="GD1584" s="187"/>
      <c r="GG1584" s="187"/>
      <c r="GJ1584" s="187"/>
      <c r="GM1584" s="187"/>
      <c r="GP1584" s="187"/>
      <c r="GS1584" s="187"/>
      <c r="GV1584" s="187"/>
      <c r="GY1584" s="187"/>
      <c r="HB1584" s="187"/>
      <c r="HE1584" s="187"/>
      <c r="HH1584" s="187"/>
      <c r="HK1584" s="187"/>
      <c r="HN1584" s="187"/>
      <c r="HQ1584" s="187"/>
      <c r="HT1584" s="187"/>
      <c r="HW1584" s="187"/>
      <c r="HZ1584" s="187"/>
      <c r="IC1584" s="187"/>
      <c r="IF1584" s="187"/>
      <c r="II1584" s="187"/>
      <c r="IL1584" s="187"/>
      <c r="IO1584" s="187"/>
      <c r="IR1584" s="187"/>
      <c r="IU1584" s="187"/>
      <c r="IX1584" s="187"/>
      <c r="JA1584" s="187"/>
      <c r="JD1584" s="187"/>
      <c r="JG1584" s="187"/>
      <c r="JJ1584" s="187"/>
      <c r="JM1584" s="187"/>
      <c r="JP1584" s="187"/>
      <c r="JS1584" s="187"/>
      <c r="JV1584" s="187"/>
      <c r="JY1584" s="187"/>
      <c r="KB1584" s="187"/>
      <c r="KE1584" s="187"/>
      <c r="KH1584" s="187"/>
    </row>
    <row r="1585" spans="3:294" s="74" customFormat="1" x14ac:dyDescent="0.2">
      <c r="C1585" s="187"/>
      <c r="E1585" s="187"/>
      <c r="F1585" s="187"/>
      <c r="H1585" s="187"/>
      <c r="J1585" s="187"/>
      <c r="L1585" s="180"/>
      <c r="M1585" s="180"/>
      <c r="N1585" s="7"/>
      <c r="O1585" s="7"/>
      <c r="P1585" s="7"/>
      <c r="Q1585" s="7"/>
      <c r="R1585" s="187"/>
      <c r="T1585" s="7"/>
      <c r="U1585" s="7"/>
      <c r="V1585" s="187"/>
      <c r="X1585" s="7"/>
      <c r="Y1585" s="7"/>
      <c r="Z1585" s="187"/>
      <c r="AB1585" s="7"/>
      <c r="AC1585" s="7"/>
      <c r="AD1585" s="187"/>
      <c r="AF1585" s="7"/>
      <c r="AG1585" s="7"/>
      <c r="AH1585" s="187"/>
      <c r="AJ1585" s="187"/>
      <c r="AL1585" s="7"/>
      <c r="AM1585" s="7"/>
      <c r="AN1585" s="7"/>
      <c r="AO1585" s="7"/>
      <c r="AP1585" s="187"/>
      <c r="AR1585" s="187"/>
      <c r="AT1585" s="187"/>
      <c r="AV1585" s="187"/>
      <c r="AX1585" s="187"/>
      <c r="AZ1585" s="187"/>
      <c r="BB1585" s="187"/>
      <c r="BD1585" s="187"/>
      <c r="BF1585" s="187"/>
      <c r="BH1585" s="187"/>
      <c r="BJ1585" s="187"/>
      <c r="BL1585" s="187"/>
      <c r="BN1585" s="187"/>
      <c r="BP1585" s="187"/>
      <c r="BR1585" s="187"/>
      <c r="BT1585" s="187"/>
      <c r="BV1585" s="187"/>
      <c r="BX1585" s="187"/>
      <c r="BZ1585" s="187"/>
      <c r="CB1585" s="187"/>
      <c r="CD1585" s="187"/>
      <c r="CF1585" s="187"/>
      <c r="CH1585" s="187"/>
      <c r="CJ1585" s="187"/>
      <c r="CL1585" s="187"/>
      <c r="CN1585" s="187"/>
      <c r="CP1585" s="187"/>
      <c r="CR1585" s="187"/>
      <c r="CT1585" s="187"/>
      <c r="CV1585" s="187"/>
      <c r="CX1585" s="187"/>
      <c r="FJ1585" s="187"/>
      <c r="FL1585" s="187"/>
      <c r="FM1585" s="187"/>
      <c r="FO1585" s="187"/>
      <c r="FR1585" s="187"/>
      <c r="FU1585" s="187"/>
      <c r="FX1585" s="187"/>
      <c r="GA1585" s="187"/>
      <c r="GD1585" s="187"/>
      <c r="GG1585" s="187"/>
      <c r="GJ1585" s="187"/>
      <c r="GM1585" s="187"/>
      <c r="GP1585" s="187"/>
      <c r="GS1585" s="187"/>
      <c r="GV1585" s="187"/>
      <c r="GY1585" s="187"/>
      <c r="HB1585" s="187"/>
      <c r="HE1585" s="187"/>
      <c r="HH1585" s="187"/>
      <c r="HK1585" s="187"/>
      <c r="HN1585" s="187"/>
      <c r="HQ1585" s="187"/>
      <c r="HT1585" s="187"/>
      <c r="HW1585" s="187"/>
      <c r="HZ1585" s="187"/>
      <c r="IC1585" s="187"/>
      <c r="IF1585" s="187"/>
      <c r="II1585" s="187"/>
      <c r="IL1585" s="187"/>
      <c r="IO1585" s="187"/>
      <c r="IR1585" s="187"/>
      <c r="IU1585" s="187"/>
      <c r="IX1585" s="187"/>
      <c r="JA1585" s="187"/>
      <c r="JD1585" s="187"/>
      <c r="JG1585" s="187"/>
      <c r="JJ1585" s="187"/>
      <c r="JM1585" s="187"/>
      <c r="JP1585" s="187"/>
      <c r="JS1585" s="187"/>
      <c r="JV1585" s="187"/>
      <c r="JY1585" s="187"/>
      <c r="KB1585" s="187"/>
      <c r="KE1585" s="187"/>
      <c r="KH1585" s="187"/>
    </row>
    <row r="1586" spans="3:294" s="74" customFormat="1" x14ac:dyDescent="0.2">
      <c r="C1586" s="187"/>
      <c r="E1586" s="187"/>
      <c r="F1586" s="187"/>
      <c r="H1586" s="187"/>
      <c r="J1586" s="187"/>
      <c r="L1586" s="180"/>
      <c r="M1586" s="180"/>
      <c r="N1586" s="7"/>
      <c r="O1586" s="7"/>
      <c r="P1586" s="7"/>
      <c r="Q1586" s="7"/>
      <c r="R1586" s="187"/>
      <c r="T1586" s="7"/>
      <c r="U1586" s="7"/>
      <c r="V1586" s="187"/>
      <c r="X1586" s="7"/>
      <c r="Y1586" s="7"/>
      <c r="Z1586" s="187"/>
      <c r="AB1586" s="7"/>
      <c r="AC1586" s="7"/>
      <c r="AD1586" s="187"/>
      <c r="AF1586" s="7"/>
      <c r="AG1586" s="7"/>
      <c r="AH1586" s="187"/>
      <c r="AJ1586" s="187"/>
      <c r="AL1586" s="7"/>
      <c r="AM1586" s="7"/>
      <c r="AN1586" s="7"/>
      <c r="AO1586" s="7"/>
      <c r="AP1586" s="187"/>
      <c r="AR1586" s="187"/>
      <c r="AT1586" s="187"/>
      <c r="AV1586" s="187"/>
      <c r="AX1586" s="187"/>
      <c r="AZ1586" s="187"/>
      <c r="BB1586" s="187"/>
      <c r="BD1586" s="187"/>
      <c r="BF1586" s="187"/>
      <c r="BH1586" s="187"/>
      <c r="BJ1586" s="187"/>
      <c r="BL1586" s="187"/>
      <c r="BN1586" s="187"/>
      <c r="BP1586" s="187"/>
      <c r="BR1586" s="187"/>
      <c r="BT1586" s="187"/>
      <c r="BV1586" s="187"/>
      <c r="BX1586" s="187"/>
      <c r="BZ1586" s="187"/>
      <c r="CB1586" s="187"/>
      <c r="CD1586" s="187"/>
      <c r="CF1586" s="187"/>
      <c r="CH1586" s="187"/>
      <c r="CJ1586" s="187"/>
      <c r="CL1586" s="187"/>
      <c r="CN1586" s="187"/>
      <c r="CP1586" s="187"/>
      <c r="CR1586" s="187"/>
      <c r="CT1586" s="187"/>
      <c r="CV1586" s="187"/>
      <c r="CX1586" s="187"/>
      <c r="FJ1586" s="187"/>
      <c r="FL1586" s="187"/>
      <c r="FM1586" s="187"/>
      <c r="FO1586" s="187"/>
      <c r="FR1586" s="187"/>
      <c r="FU1586" s="187"/>
      <c r="FX1586" s="187"/>
      <c r="GA1586" s="187"/>
      <c r="GD1586" s="187"/>
      <c r="GG1586" s="187"/>
      <c r="GJ1586" s="187"/>
      <c r="GM1586" s="187"/>
      <c r="GP1586" s="187"/>
      <c r="GS1586" s="187"/>
      <c r="GV1586" s="187"/>
      <c r="GY1586" s="187"/>
      <c r="HB1586" s="187"/>
      <c r="HE1586" s="187"/>
      <c r="HH1586" s="187"/>
      <c r="HK1586" s="187"/>
      <c r="HN1586" s="187"/>
      <c r="HQ1586" s="187"/>
      <c r="HT1586" s="187"/>
      <c r="HW1586" s="187"/>
      <c r="HZ1586" s="187"/>
      <c r="IC1586" s="187"/>
      <c r="IF1586" s="187"/>
      <c r="II1586" s="187"/>
      <c r="IL1586" s="187"/>
      <c r="IO1586" s="187"/>
      <c r="IR1586" s="187"/>
      <c r="IU1586" s="187"/>
      <c r="IX1586" s="187"/>
      <c r="JA1586" s="187"/>
      <c r="JD1586" s="187"/>
      <c r="JG1586" s="187"/>
      <c r="JJ1586" s="187"/>
      <c r="JM1586" s="187"/>
      <c r="JP1586" s="187"/>
      <c r="JS1586" s="187"/>
      <c r="JV1586" s="187"/>
      <c r="JY1586" s="187"/>
      <c r="KB1586" s="187"/>
      <c r="KE1586" s="187"/>
      <c r="KH1586" s="187"/>
    </row>
    <row r="1587" spans="3:294" s="74" customFormat="1" x14ac:dyDescent="0.2">
      <c r="C1587" s="187"/>
      <c r="E1587" s="187"/>
      <c r="F1587" s="187"/>
      <c r="H1587" s="187"/>
      <c r="J1587" s="187"/>
      <c r="L1587" s="180"/>
      <c r="M1587" s="180"/>
      <c r="N1587" s="7"/>
      <c r="O1587" s="7"/>
      <c r="P1587" s="7"/>
      <c r="Q1587" s="7"/>
      <c r="R1587" s="187"/>
      <c r="T1587" s="7"/>
      <c r="U1587" s="7"/>
      <c r="V1587" s="187"/>
      <c r="X1587" s="7"/>
      <c r="Y1587" s="7"/>
      <c r="Z1587" s="187"/>
      <c r="AB1587" s="7"/>
      <c r="AC1587" s="7"/>
      <c r="AD1587" s="187"/>
      <c r="AF1587" s="7"/>
      <c r="AG1587" s="7"/>
      <c r="AH1587" s="187"/>
      <c r="AJ1587" s="187"/>
      <c r="AL1587" s="7"/>
      <c r="AM1587" s="7"/>
      <c r="AN1587" s="7"/>
      <c r="AO1587" s="7"/>
      <c r="AP1587" s="187"/>
      <c r="AR1587" s="187"/>
      <c r="AT1587" s="187"/>
      <c r="AV1587" s="187"/>
      <c r="AX1587" s="187"/>
      <c r="AZ1587" s="187"/>
      <c r="BB1587" s="187"/>
      <c r="BD1587" s="187"/>
      <c r="BF1587" s="187"/>
      <c r="BH1587" s="187"/>
      <c r="BJ1587" s="187"/>
      <c r="BL1587" s="187"/>
      <c r="BN1587" s="187"/>
      <c r="BP1587" s="187"/>
      <c r="BR1587" s="187"/>
      <c r="BT1587" s="187"/>
      <c r="BV1587" s="187"/>
      <c r="BX1587" s="187"/>
      <c r="BZ1587" s="187"/>
      <c r="CB1587" s="187"/>
      <c r="CD1587" s="187"/>
      <c r="CF1587" s="187"/>
      <c r="CH1587" s="187"/>
      <c r="CJ1587" s="187"/>
      <c r="CL1587" s="187"/>
      <c r="CN1587" s="187"/>
      <c r="CP1587" s="187"/>
      <c r="CR1587" s="187"/>
      <c r="CT1587" s="187"/>
      <c r="CV1587" s="187"/>
      <c r="CX1587" s="187"/>
      <c r="FJ1587" s="187"/>
      <c r="FL1587" s="187"/>
      <c r="FM1587" s="187"/>
      <c r="FO1587" s="187"/>
      <c r="FR1587" s="187"/>
      <c r="FU1587" s="187"/>
      <c r="FX1587" s="187"/>
      <c r="GA1587" s="187"/>
      <c r="GD1587" s="187"/>
      <c r="GG1587" s="187"/>
      <c r="GJ1587" s="187"/>
      <c r="GM1587" s="187"/>
      <c r="GP1587" s="187"/>
      <c r="GS1587" s="187"/>
      <c r="GV1587" s="187"/>
      <c r="GY1587" s="187"/>
      <c r="HB1587" s="187"/>
      <c r="HE1587" s="187"/>
      <c r="HH1587" s="187"/>
      <c r="HK1587" s="187"/>
      <c r="HN1587" s="187"/>
      <c r="HQ1587" s="187"/>
      <c r="HT1587" s="187"/>
      <c r="HW1587" s="187"/>
      <c r="HZ1587" s="187"/>
      <c r="IC1587" s="187"/>
      <c r="IF1587" s="187"/>
      <c r="II1587" s="187"/>
      <c r="IL1587" s="187"/>
      <c r="IO1587" s="187"/>
      <c r="IR1587" s="187"/>
      <c r="IU1587" s="187"/>
      <c r="IX1587" s="187"/>
      <c r="JA1587" s="187"/>
      <c r="JD1587" s="187"/>
      <c r="JG1587" s="187"/>
      <c r="JJ1587" s="187"/>
      <c r="JM1587" s="187"/>
      <c r="JP1587" s="187"/>
      <c r="JS1587" s="187"/>
      <c r="JV1587" s="187"/>
      <c r="JY1587" s="187"/>
      <c r="KB1587" s="187"/>
      <c r="KE1587" s="187"/>
      <c r="KH1587" s="187"/>
    </row>
    <row r="1588" spans="3:294" s="74" customFormat="1" x14ac:dyDescent="0.2">
      <c r="C1588" s="187"/>
      <c r="E1588" s="187"/>
      <c r="F1588" s="187"/>
      <c r="H1588" s="187"/>
      <c r="J1588" s="187"/>
      <c r="L1588" s="180"/>
      <c r="M1588" s="180"/>
      <c r="N1588" s="7"/>
      <c r="O1588" s="7"/>
      <c r="P1588" s="7"/>
      <c r="Q1588" s="7"/>
      <c r="R1588" s="187"/>
      <c r="T1588" s="7"/>
      <c r="U1588" s="7"/>
      <c r="V1588" s="187"/>
      <c r="X1588" s="7"/>
      <c r="Y1588" s="7"/>
      <c r="Z1588" s="187"/>
      <c r="AB1588" s="7"/>
      <c r="AC1588" s="7"/>
      <c r="AD1588" s="187"/>
      <c r="AF1588" s="7"/>
      <c r="AG1588" s="7"/>
      <c r="AH1588" s="187"/>
      <c r="AJ1588" s="187"/>
      <c r="AL1588" s="7"/>
      <c r="AM1588" s="7"/>
      <c r="AN1588" s="7"/>
      <c r="AO1588" s="7"/>
      <c r="AP1588" s="187"/>
      <c r="AR1588" s="187"/>
      <c r="AT1588" s="187"/>
      <c r="AV1588" s="187"/>
      <c r="AX1588" s="187"/>
      <c r="AZ1588" s="187"/>
      <c r="BB1588" s="187"/>
      <c r="BD1588" s="187"/>
      <c r="BF1588" s="187"/>
      <c r="BH1588" s="187"/>
      <c r="BJ1588" s="187"/>
      <c r="BL1588" s="187"/>
      <c r="BN1588" s="187"/>
      <c r="BP1588" s="187"/>
      <c r="BR1588" s="187"/>
      <c r="BT1588" s="187"/>
      <c r="BV1588" s="187"/>
      <c r="BX1588" s="187"/>
      <c r="BZ1588" s="187"/>
      <c r="CB1588" s="187"/>
      <c r="CD1588" s="187"/>
      <c r="CF1588" s="187"/>
      <c r="CH1588" s="187"/>
      <c r="CJ1588" s="187"/>
      <c r="CL1588" s="187"/>
      <c r="CN1588" s="187"/>
      <c r="CP1588" s="187"/>
      <c r="CR1588" s="187"/>
      <c r="CT1588" s="187"/>
      <c r="CV1588" s="187"/>
      <c r="CX1588" s="187"/>
      <c r="FJ1588" s="187"/>
      <c r="FL1588" s="187"/>
      <c r="FM1588" s="187"/>
      <c r="FO1588" s="187"/>
      <c r="FR1588" s="187"/>
      <c r="FU1588" s="187"/>
      <c r="FX1588" s="187"/>
      <c r="GA1588" s="187"/>
      <c r="GD1588" s="187"/>
      <c r="GG1588" s="187"/>
      <c r="GJ1588" s="187"/>
      <c r="GM1588" s="187"/>
      <c r="GP1588" s="187"/>
      <c r="GS1588" s="187"/>
      <c r="GV1588" s="187"/>
      <c r="GY1588" s="187"/>
      <c r="HB1588" s="187"/>
      <c r="HE1588" s="187"/>
      <c r="HH1588" s="187"/>
      <c r="HK1588" s="187"/>
      <c r="HN1588" s="187"/>
      <c r="HQ1588" s="187"/>
      <c r="HT1588" s="187"/>
      <c r="HW1588" s="187"/>
      <c r="HZ1588" s="187"/>
      <c r="IC1588" s="187"/>
      <c r="IF1588" s="187"/>
      <c r="II1588" s="187"/>
      <c r="IL1588" s="187"/>
      <c r="IO1588" s="187"/>
      <c r="IR1588" s="187"/>
      <c r="IU1588" s="187"/>
      <c r="IX1588" s="187"/>
      <c r="JA1588" s="187"/>
      <c r="JD1588" s="187"/>
      <c r="JG1588" s="187"/>
      <c r="JJ1588" s="187"/>
      <c r="JM1588" s="187"/>
      <c r="JP1588" s="187"/>
      <c r="JS1588" s="187"/>
      <c r="JV1588" s="187"/>
      <c r="JY1588" s="187"/>
      <c r="KB1588" s="187"/>
      <c r="KE1588" s="187"/>
      <c r="KH1588" s="187"/>
    </row>
    <row r="1589" spans="3:294" s="74" customFormat="1" x14ac:dyDescent="0.2">
      <c r="C1589" s="187"/>
      <c r="E1589" s="187"/>
      <c r="F1589" s="187"/>
      <c r="H1589" s="187"/>
      <c r="J1589" s="187"/>
      <c r="L1589" s="180"/>
      <c r="M1589" s="180"/>
      <c r="N1589" s="7"/>
      <c r="O1589" s="7"/>
      <c r="P1589" s="7"/>
      <c r="Q1589" s="7"/>
      <c r="R1589" s="187"/>
      <c r="T1589" s="7"/>
      <c r="U1589" s="7"/>
      <c r="V1589" s="187"/>
      <c r="X1589" s="7"/>
      <c r="Y1589" s="7"/>
      <c r="Z1589" s="187"/>
      <c r="AB1589" s="7"/>
      <c r="AC1589" s="7"/>
      <c r="AD1589" s="187"/>
      <c r="AF1589" s="7"/>
      <c r="AG1589" s="7"/>
      <c r="AH1589" s="187"/>
      <c r="AJ1589" s="187"/>
      <c r="AL1589" s="7"/>
      <c r="AM1589" s="7"/>
      <c r="AN1589" s="7"/>
      <c r="AO1589" s="7"/>
      <c r="AP1589" s="187"/>
      <c r="AR1589" s="187"/>
      <c r="AT1589" s="187"/>
      <c r="AV1589" s="187"/>
      <c r="AX1589" s="187"/>
      <c r="AZ1589" s="187"/>
      <c r="BB1589" s="187"/>
      <c r="BD1589" s="187"/>
      <c r="BF1589" s="187"/>
      <c r="BH1589" s="187"/>
      <c r="BJ1589" s="187"/>
      <c r="BL1589" s="187"/>
      <c r="BN1589" s="187"/>
      <c r="BP1589" s="187"/>
      <c r="BR1589" s="187"/>
      <c r="BT1589" s="187"/>
      <c r="BV1589" s="187"/>
      <c r="BX1589" s="187"/>
      <c r="BZ1589" s="187"/>
      <c r="CB1589" s="187"/>
      <c r="CD1589" s="187"/>
      <c r="CF1589" s="187"/>
      <c r="CH1589" s="187"/>
      <c r="CJ1589" s="187"/>
      <c r="CL1589" s="187"/>
      <c r="CN1589" s="187"/>
      <c r="CP1589" s="187"/>
      <c r="CR1589" s="187"/>
      <c r="CT1589" s="187"/>
      <c r="CV1589" s="187"/>
      <c r="CX1589" s="187"/>
      <c r="FJ1589" s="187"/>
      <c r="FL1589" s="187"/>
      <c r="FM1589" s="187"/>
      <c r="FO1589" s="187"/>
      <c r="FR1589" s="187"/>
      <c r="FU1589" s="187"/>
      <c r="FX1589" s="187"/>
      <c r="GA1589" s="187"/>
      <c r="GD1589" s="187"/>
      <c r="GG1589" s="187"/>
      <c r="GJ1589" s="187"/>
      <c r="GM1589" s="187"/>
      <c r="GP1589" s="187"/>
      <c r="GS1589" s="187"/>
      <c r="GV1589" s="187"/>
      <c r="GY1589" s="187"/>
      <c r="HB1589" s="187"/>
      <c r="HE1589" s="187"/>
      <c r="HH1589" s="187"/>
      <c r="HK1589" s="187"/>
      <c r="HN1589" s="187"/>
      <c r="HQ1589" s="187"/>
      <c r="HT1589" s="187"/>
      <c r="HW1589" s="187"/>
      <c r="HZ1589" s="187"/>
      <c r="IC1589" s="187"/>
      <c r="IF1589" s="187"/>
      <c r="II1589" s="187"/>
      <c r="IL1589" s="187"/>
      <c r="IO1589" s="187"/>
      <c r="IR1589" s="187"/>
      <c r="IU1589" s="187"/>
      <c r="IX1589" s="187"/>
      <c r="JA1589" s="187"/>
      <c r="JD1589" s="187"/>
      <c r="JG1589" s="187"/>
      <c r="JJ1589" s="187"/>
      <c r="JM1589" s="187"/>
      <c r="JP1589" s="187"/>
      <c r="JS1589" s="187"/>
      <c r="JV1589" s="187"/>
      <c r="JY1589" s="187"/>
      <c r="KB1589" s="187"/>
      <c r="KE1589" s="187"/>
      <c r="KH1589" s="187"/>
    </row>
    <row r="1590" spans="3:294" s="74" customFormat="1" x14ac:dyDescent="0.2">
      <c r="C1590" s="187"/>
      <c r="E1590" s="187"/>
      <c r="F1590" s="187"/>
      <c r="H1590" s="187"/>
      <c r="J1590" s="187"/>
      <c r="L1590" s="180"/>
      <c r="M1590" s="180"/>
      <c r="N1590" s="7"/>
      <c r="O1590" s="7"/>
      <c r="P1590" s="7"/>
      <c r="Q1590" s="7"/>
      <c r="R1590" s="187"/>
      <c r="T1590" s="7"/>
      <c r="U1590" s="7"/>
      <c r="V1590" s="187"/>
      <c r="X1590" s="7"/>
      <c r="Y1590" s="7"/>
      <c r="Z1590" s="187"/>
      <c r="AB1590" s="7"/>
      <c r="AC1590" s="7"/>
      <c r="AD1590" s="187"/>
      <c r="AF1590" s="7"/>
      <c r="AG1590" s="7"/>
      <c r="AH1590" s="187"/>
      <c r="AJ1590" s="187"/>
      <c r="AL1590" s="7"/>
      <c r="AM1590" s="7"/>
      <c r="AN1590" s="7"/>
      <c r="AO1590" s="7"/>
      <c r="AP1590" s="187"/>
      <c r="AR1590" s="187"/>
      <c r="AT1590" s="187"/>
      <c r="AV1590" s="187"/>
      <c r="AX1590" s="187"/>
      <c r="AZ1590" s="187"/>
      <c r="BB1590" s="187"/>
      <c r="BD1590" s="187"/>
      <c r="BF1590" s="187"/>
      <c r="BH1590" s="187"/>
      <c r="BJ1590" s="187"/>
      <c r="BL1590" s="187"/>
      <c r="BN1590" s="187"/>
      <c r="BP1590" s="187"/>
      <c r="BR1590" s="187"/>
      <c r="BT1590" s="187"/>
      <c r="BV1590" s="187"/>
      <c r="BX1590" s="187"/>
      <c r="BZ1590" s="187"/>
      <c r="CB1590" s="187"/>
      <c r="CD1590" s="187"/>
      <c r="CF1590" s="187"/>
      <c r="CH1590" s="187"/>
      <c r="CJ1590" s="187"/>
      <c r="CL1590" s="187"/>
      <c r="CN1590" s="187"/>
      <c r="CP1590" s="187"/>
      <c r="CR1590" s="187"/>
      <c r="CT1590" s="187"/>
      <c r="CV1590" s="187"/>
      <c r="CX1590" s="187"/>
      <c r="FJ1590" s="187"/>
      <c r="FL1590" s="187"/>
      <c r="FM1590" s="187"/>
      <c r="FO1590" s="187"/>
      <c r="FR1590" s="187"/>
      <c r="FU1590" s="187"/>
      <c r="FX1590" s="187"/>
      <c r="GA1590" s="187"/>
      <c r="GD1590" s="187"/>
      <c r="GG1590" s="187"/>
      <c r="GJ1590" s="187"/>
      <c r="GM1590" s="187"/>
      <c r="GP1590" s="187"/>
      <c r="GS1590" s="187"/>
      <c r="GV1590" s="187"/>
      <c r="GY1590" s="187"/>
      <c r="HB1590" s="187"/>
      <c r="HE1590" s="187"/>
      <c r="HH1590" s="187"/>
      <c r="HK1590" s="187"/>
      <c r="HN1590" s="187"/>
      <c r="HQ1590" s="187"/>
      <c r="HT1590" s="187"/>
      <c r="HW1590" s="187"/>
      <c r="HZ1590" s="187"/>
      <c r="IC1590" s="187"/>
      <c r="IF1590" s="187"/>
      <c r="II1590" s="187"/>
      <c r="IL1590" s="187"/>
      <c r="IO1590" s="187"/>
      <c r="IR1590" s="187"/>
      <c r="IU1590" s="187"/>
      <c r="IX1590" s="187"/>
      <c r="JA1590" s="187"/>
      <c r="JD1590" s="187"/>
      <c r="JG1590" s="187"/>
      <c r="JJ1590" s="187"/>
      <c r="JM1590" s="187"/>
      <c r="JP1590" s="187"/>
      <c r="JS1590" s="187"/>
      <c r="JV1590" s="187"/>
      <c r="JY1590" s="187"/>
      <c r="KB1590" s="187"/>
      <c r="KE1590" s="187"/>
      <c r="KH1590" s="187"/>
    </row>
    <row r="1591" spans="3:294" s="74" customFormat="1" x14ac:dyDescent="0.2">
      <c r="C1591" s="187"/>
      <c r="E1591" s="187"/>
      <c r="F1591" s="187"/>
      <c r="H1591" s="187"/>
      <c r="J1591" s="187"/>
      <c r="L1591" s="180"/>
      <c r="M1591" s="180"/>
      <c r="N1591" s="7"/>
      <c r="O1591" s="7"/>
      <c r="P1591" s="7"/>
      <c r="Q1591" s="7"/>
      <c r="R1591" s="187"/>
      <c r="T1591" s="7"/>
      <c r="U1591" s="7"/>
      <c r="V1591" s="187"/>
      <c r="X1591" s="7"/>
      <c r="Y1591" s="7"/>
      <c r="Z1591" s="187"/>
      <c r="AB1591" s="7"/>
      <c r="AC1591" s="7"/>
      <c r="AD1591" s="187"/>
      <c r="AF1591" s="7"/>
      <c r="AG1591" s="7"/>
      <c r="AH1591" s="187"/>
      <c r="AJ1591" s="187"/>
      <c r="AL1591" s="7"/>
      <c r="AM1591" s="7"/>
      <c r="AN1591" s="7"/>
      <c r="AO1591" s="7"/>
      <c r="AP1591" s="187"/>
      <c r="AR1591" s="187"/>
      <c r="AT1591" s="187"/>
      <c r="AV1591" s="187"/>
      <c r="AX1591" s="187"/>
      <c r="AZ1591" s="187"/>
      <c r="BB1591" s="187"/>
      <c r="BD1591" s="187"/>
      <c r="BF1591" s="187"/>
      <c r="BH1591" s="187"/>
      <c r="BJ1591" s="187"/>
      <c r="BL1591" s="187"/>
      <c r="BN1591" s="187"/>
      <c r="BP1591" s="187"/>
      <c r="BR1591" s="187"/>
      <c r="BT1591" s="187"/>
      <c r="BV1591" s="187"/>
      <c r="BX1591" s="187"/>
      <c r="BZ1591" s="187"/>
      <c r="CB1591" s="187"/>
      <c r="CD1591" s="187"/>
      <c r="CF1591" s="187"/>
      <c r="CH1591" s="187"/>
      <c r="CJ1591" s="187"/>
      <c r="CL1591" s="187"/>
      <c r="CN1591" s="187"/>
      <c r="CP1591" s="187"/>
      <c r="CR1591" s="187"/>
      <c r="CT1591" s="187"/>
      <c r="CV1591" s="187"/>
      <c r="CX1591" s="187"/>
      <c r="FJ1591" s="187"/>
      <c r="FL1591" s="187"/>
      <c r="FM1591" s="187"/>
      <c r="FO1591" s="187"/>
      <c r="FR1591" s="187"/>
      <c r="FU1591" s="187"/>
      <c r="FX1591" s="187"/>
      <c r="GA1591" s="187"/>
      <c r="GD1591" s="187"/>
      <c r="GG1591" s="187"/>
      <c r="GJ1591" s="187"/>
      <c r="GM1591" s="187"/>
      <c r="GP1591" s="187"/>
      <c r="GS1591" s="187"/>
      <c r="GV1591" s="187"/>
      <c r="GY1591" s="187"/>
      <c r="HB1591" s="187"/>
      <c r="HE1591" s="187"/>
      <c r="HH1591" s="187"/>
      <c r="HK1591" s="187"/>
      <c r="HN1591" s="187"/>
      <c r="HQ1591" s="187"/>
      <c r="HT1591" s="187"/>
      <c r="HW1591" s="187"/>
      <c r="HZ1591" s="187"/>
      <c r="IC1591" s="187"/>
      <c r="IF1591" s="187"/>
      <c r="II1591" s="187"/>
      <c r="IL1591" s="187"/>
      <c r="IO1591" s="187"/>
      <c r="IR1591" s="187"/>
      <c r="IU1591" s="187"/>
      <c r="IX1591" s="187"/>
      <c r="JA1591" s="187"/>
      <c r="JD1591" s="187"/>
      <c r="JG1591" s="187"/>
      <c r="JJ1591" s="187"/>
      <c r="JM1591" s="187"/>
      <c r="JP1591" s="187"/>
      <c r="JS1591" s="187"/>
      <c r="JV1591" s="187"/>
      <c r="JY1591" s="187"/>
      <c r="KB1591" s="187"/>
      <c r="KE1591" s="187"/>
      <c r="KH1591" s="187"/>
    </row>
    <row r="1592" spans="3:294" s="74" customFormat="1" x14ac:dyDescent="0.2">
      <c r="C1592" s="187"/>
      <c r="E1592" s="187"/>
      <c r="F1592" s="187"/>
      <c r="H1592" s="187"/>
      <c r="J1592" s="187"/>
      <c r="L1592" s="180"/>
      <c r="M1592" s="180"/>
      <c r="N1592" s="7"/>
      <c r="O1592" s="7"/>
      <c r="P1592" s="7"/>
      <c r="Q1592" s="7"/>
      <c r="R1592" s="187"/>
      <c r="T1592" s="7"/>
      <c r="U1592" s="7"/>
      <c r="V1592" s="187"/>
      <c r="X1592" s="7"/>
      <c r="Y1592" s="7"/>
      <c r="Z1592" s="187"/>
      <c r="AB1592" s="7"/>
      <c r="AC1592" s="7"/>
      <c r="AD1592" s="187"/>
      <c r="AF1592" s="7"/>
      <c r="AG1592" s="7"/>
      <c r="AH1592" s="187"/>
      <c r="AJ1592" s="187"/>
      <c r="AL1592" s="7"/>
      <c r="AM1592" s="7"/>
      <c r="AN1592" s="7"/>
      <c r="AO1592" s="7"/>
      <c r="AP1592" s="187"/>
      <c r="AR1592" s="187"/>
      <c r="AT1592" s="187"/>
      <c r="AV1592" s="187"/>
      <c r="AX1592" s="187"/>
      <c r="AZ1592" s="187"/>
      <c r="BB1592" s="187"/>
      <c r="BD1592" s="187"/>
      <c r="BF1592" s="187"/>
      <c r="BH1592" s="187"/>
      <c r="BJ1592" s="187"/>
      <c r="BL1592" s="187"/>
      <c r="BN1592" s="187"/>
      <c r="BP1592" s="187"/>
      <c r="BR1592" s="187"/>
      <c r="BT1592" s="187"/>
      <c r="BV1592" s="187"/>
      <c r="BX1592" s="187"/>
      <c r="BZ1592" s="187"/>
      <c r="CB1592" s="187"/>
      <c r="CD1592" s="187"/>
      <c r="CF1592" s="187"/>
      <c r="CH1592" s="187"/>
      <c r="CJ1592" s="187"/>
      <c r="CL1592" s="187"/>
      <c r="CN1592" s="187"/>
      <c r="CP1592" s="187"/>
      <c r="CR1592" s="187"/>
      <c r="CT1592" s="187"/>
      <c r="CV1592" s="187"/>
      <c r="CX1592" s="187"/>
      <c r="FJ1592" s="187"/>
      <c r="FL1592" s="187"/>
      <c r="FM1592" s="187"/>
      <c r="FO1592" s="187"/>
      <c r="FR1592" s="187"/>
      <c r="FU1592" s="187"/>
      <c r="FX1592" s="187"/>
      <c r="GA1592" s="187"/>
      <c r="GD1592" s="187"/>
      <c r="GG1592" s="187"/>
      <c r="GJ1592" s="187"/>
      <c r="GM1592" s="187"/>
      <c r="GP1592" s="187"/>
      <c r="GS1592" s="187"/>
      <c r="GV1592" s="187"/>
      <c r="GY1592" s="187"/>
      <c r="HB1592" s="187"/>
      <c r="HE1592" s="187"/>
      <c r="HH1592" s="187"/>
      <c r="HK1592" s="187"/>
      <c r="HN1592" s="187"/>
      <c r="HQ1592" s="187"/>
      <c r="HT1592" s="187"/>
      <c r="HW1592" s="187"/>
      <c r="HZ1592" s="187"/>
      <c r="IC1592" s="187"/>
      <c r="IF1592" s="187"/>
      <c r="II1592" s="187"/>
      <c r="IL1592" s="187"/>
      <c r="IO1592" s="187"/>
      <c r="IR1592" s="187"/>
      <c r="IU1592" s="187"/>
      <c r="IX1592" s="187"/>
      <c r="JA1592" s="187"/>
      <c r="JD1592" s="187"/>
      <c r="JG1592" s="187"/>
      <c r="JJ1592" s="187"/>
      <c r="JM1592" s="187"/>
      <c r="JP1592" s="187"/>
      <c r="JS1592" s="187"/>
      <c r="JV1592" s="187"/>
      <c r="JY1592" s="187"/>
      <c r="KB1592" s="187"/>
      <c r="KE1592" s="187"/>
      <c r="KH1592" s="187"/>
    </row>
    <row r="1593" spans="3:294" s="74" customFormat="1" x14ac:dyDescent="0.2">
      <c r="C1593" s="187"/>
      <c r="E1593" s="187"/>
      <c r="F1593" s="187"/>
      <c r="H1593" s="187"/>
      <c r="J1593" s="187"/>
      <c r="L1593" s="180"/>
      <c r="M1593" s="180"/>
      <c r="N1593" s="7"/>
      <c r="O1593" s="7"/>
      <c r="P1593" s="7"/>
      <c r="Q1593" s="7"/>
      <c r="R1593" s="187"/>
      <c r="T1593" s="7"/>
      <c r="U1593" s="7"/>
      <c r="V1593" s="187"/>
      <c r="X1593" s="7"/>
      <c r="Y1593" s="7"/>
      <c r="Z1593" s="187"/>
      <c r="AB1593" s="7"/>
      <c r="AC1593" s="7"/>
      <c r="AD1593" s="187"/>
      <c r="AF1593" s="7"/>
      <c r="AG1593" s="7"/>
      <c r="AH1593" s="187"/>
      <c r="AJ1593" s="187"/>
      <c r="AL1593" s="7"/>
      <c r="AM1593" s="7"/>
      <c r="AN1593" s="7"/>
      <c r="AO1593" s="7"/>
      <c r="AP1593" s="187"/>
      <c r="AR1593" s="187"/>
      <c r="AT1593" s="187"/>
      <c r="AV1593" s="187"/>
      <c r="AX1593" s="187"/>
      <c r="AZ1593" s="187"/>
      <c r="BB1593" s="187"/>
      <c r="BD1593" s="187"/>
      <c r="BF1593" s="187"/>
      <c r="BH1593" s="187"/>
      <c r="BJ1593" s="187"/>
      <c r="BL1593" s="187"/>
      <c r="BN1593" s="187"/>
      <c r="BP1593" s="187"/>
      <c r="BR1593" s="187"/>
      <c r="BT1593" s="187"/>
      <c r="BV1593" s="187"/>
      <c r="BX1593" s="187"/>
      <c r="BZ1593" s="187"/>
      <c r="CB1593" s="187"/>
      <c r="CD1593" s="187"/>
      <c r="CF1593" s="187"/>
      <c r="CH1593" s="187"/>
      <c r="CJ1593" s="187"/>
      <c r="CL1593" s="187"/>
      <c r="CN1593" s="187"/>
      <c r="CP1593" s="187"/>
      <c r="CR1593" s="187"/>
      <c r="CT1593" s="187"/>
      <c r="CV1593" s="187"/>
      <c r="CX1593" s="187"/>
      <c r="FJ1593" s="187"/>
      <c r="FL1593" s="187"/>
      <c r="FM1593" s="187"/>
      <c r="FO1593" s="187"/>
      <c r="FR1593" s="187"/>
      <c r="FU1593" s="187"/>
      <c r="FX1593" s="187"/>
      <c r="GA1593" s="187"/>
      <c r="GD1593" s="187"/>
      <c r="GG1593" s="187"/>
      <c r="GJ1593" s="187"/>
      <c r="GM1593" s="187"/>
      <c r="GP1593" s="187"/>
      <c r="GS1593" s="187"/>
      <c r="GV1593" s="187"/>
      <c r="GY1593" s="187"/>
      <c r="HB1593" s="187"/>
      <c r="HE1593" s="187"/>
      <c r="HH1593" s="187"/>
      <c r="HK1593" s="187"/>
      <c r="HN1593" s="187"/>
      <c r="HQ1593" s="187"/>
      <c r="HT1593" s="187"/>
      <c r="HW1593" s="187"/>
      <c r="HZ1593" s="187"/>
      <c r="IC1593" s="187"/>
      <c r="IF1593" s="187"/>
      <c r="II1593" s="187"/>
      <c r="IL1593" s="187"/>
      <c r="IO1593" s="187"/>
      <c r="IR1593" s="187"/>
      <c r="IU1593" s="187"/>
      <c r="IX1593" s="187"/>
      <c r="JA1593" s="187"/>
      <c r="JD1593" s="187"/>
      <c r="JG1593" s="187"/>
      <c r="JJ1593" s="187"/>
      <c r="JM1593" s="187"/>
      <c r="JP1593" s="187"/>
      <c r="JS1593" s="187"/>
      <c r="JV1593" s="187"/>
      <c r="JY1593" s="187"/>
      <c r="KB1593" s="187"/>
      <c r="KE1593" s="187"/>
      <c r="KH1593" s="187"/>
    </row>
    <row r="1594" spans="3:294" s="74" customFormat="1" x14ac:dyDescent="0.2">
      <c r="C1594" s="187"/>
      <c r="E1594" s="187"/>
      <c r="F1594" s="187"/>
      <c r="H1594" s="187"/>
      <c r="J1594" s="187"/>
      <c r="L1594" s="180"/>
      <c r="M1594" s="180"/>
      <c r="N1594" s="7"/>
      <c r="O1594" s="7"/>
      <c r="P1594" s="7"/>
      <c r="Q1594" s="7"/>
      <c r="R1594" s="187"/>
      <c r="T1594" s="7"/>
      <c r="U1594" s="7"/>
      <c r="V1594" s="187"/>
      <c r="X1594" s="7"/>
      <c r="Y1594" s="7"/>
      <c r="Z1594" s="187"/>
      <c r="AB1594" s="7"/>
      <c r="AC1594" s="7"/>
      <c r="AD1594" s="187"/>
      <c r="AF1594" s="7"/>
      <c r="AG1594" s="7"/>
      <c r="AH1594" s="187"/>
      <c r="AJ1594" s="187"/>
      <c r="AL1594" s="7"/>
      <c r="AM1594" s="7"/>
      <c r="AN1594" s="7"/>
      <c r="AO1594" s="7"/>
      <c r="AP1594" s="187"/>
      <c r="AR1594" s="187"/>
      <c r="AT1594" s="187"/>
      <c r="AV1594" s="187"/>
      <c r="AX1594" s="187"/>
      <c r="AZ1594" s="187"/>
      <c r="BB1594" s="187"/>
      <c r="BD1594" s="187"/>
      <c r="BF1594" s="187"/>
      <c r="BH1594" s="187"/>
      <c r="BJ1594" s="187"/>
      <c r="BL1594" s="187"/>
      <c r="BN1594" s="187"/>
      <c r="BP1594" s="187"/>
      <c r="BR1594" s="187"/>
      <c r="BT1594" s="187"/>
      <c r="BV1594" s="187"/>
      <c r="BX1594" s="187"/>
      <c r="BZ1594" s="187"/>
      <c r="CB1594" s="187"/>
      <c r="CD1594" s="187"/>
      <c r="CF1594" s="187"/>
      <c r="CH1594" s="187"/>
      <c r="CJ1594" s="187"/>
      <c r="CL1594" s="187"/>
      <c r="CN1594" s="187"/>
      <c r="CP1594" s="187"/>
      <c r="CR1594" s="187"/>
      <c r="CT1594" s="187"/>
      <c r="CV1594" s="187"/>
      <c r="CX1594" s="187"/>
      <c r="FJ1594" s="187"/>
      <c r="FL1594" s="187"/>
      <c r="FM1594" s="187"/>
      <c r="FO1594" s="187"/>
      <c r="FR1594" s="187"/>
      <c r="FU1594" s="187"/>
      <c r="FX1594" s="187"/>
      <c r="GA1594" s="187"/>
      <c r="GD1594" s="187"/>
      <c r="GG1594" s="187"/>
      <c r="GJ1594" s="187"/>
      <c r="GM1594" s="187"/>
      <c r="GP1594" s="187"/>
      <c r="GS1594" s="187"/>
      <c r="GV1594" s="187"/>
      <c r="GY1594" s="187"/>
      <c r="HB1594" s="187"/>
      <c r="HE1594" s="187"/>
      <c r="HH1594" s="187"/>
      <c r="HK1594" s="187"/>
      <c r="HN1594" s="187"/>
      <c r="HQ1594" s="187"/>
      <c r="HT1594" s="187"/>
      <c r="HW1594" s="187"/>
      <c r="HZ1594" s="187"/>
      <c r="IC1594" s="187"/>
      <c r="IF1594" s="187"/>
      <c r="II1594" s="187"/>
      <c r="IL1594" s="187"/>
      <c r="IO1594" s="187"/>
      <c r="IR1594" s="187"/>
      <c r="IU1594" s="187"/>
      <c r="IX1594" s="187"/>
      <c r="JA1594" s="187"/>
      <c r="JD1594" s="187"/>
      <c r="JG1594" s="187"/>
      <c r="JJ1594" s="187"/>
      <c r="JM1594" s="187"/>
      <c r="JP1594" s="187"/>
      <c r="JS1594" s="187"/>
      <c r="JV1594" s="187"/>
      <c r="JY1594" s="187"/>
      <c r="KB1594" s="187"/>
      <c r="KE1594" s="187"/>
      <c r="KH1594" s="187"/>
    </row>
    <row r="1595" spans="3:294" s="74" customFormat="1" x14ac:dyDescent="0.2">
      <c r="C1595" s="187"/>
      <c r="E1595" s="187"/>
      <c r="F1595" s="187"/>
      <c r="H1595" s="187"/>
      <c r="J1595" s="187"/>
      <c r="L1595" s="180"/>
      <c r="M1595" s="180"/>
      <c r="N1595" s="7"/>
      <c r="O1595" s="7"/>
      <c r="P1595" s="7"/>
      <c r="Q1595" s="7"/>
      <c r="R1595" s="187"/>
      <c r="T1595" s="7"/>
      <c r="U1595" s="7"/>
      <c r="V1595" s="187"/>
      <c r="X1595" s="7"/>
      <c r="Y1595" s="7"/>
      <c r="Z1595" s="187"/>
      <c r="AB1595" s="7"/>
      <c r="AC1595" s="7"/>
      <c r="AD1595" s="187"/>
      <c r="AF1595" s="7"/>
      <c r="AG1595" s="7"/>
      <c r="AH1595" s="187"/>
      <c r="AJ1595" s="187"/>
      <c r="AL1595" s="7"/>
      <c r="AM1595" s="7"/>
      <c r="AN1595" s="7"/>
      <c r="AO1595" s="7"/>
      <c r="AP1595" s="187"/>
      <c r="AR1595" s="187"/>
      <c r="AT1595" s="187"/>
      <c r="AV1595" s="187"/>
      <c r="AX1595" s="187"/>
      <c r="AZ1595" s="187"/>
      <c r="BB1595" s="187"/>
      <c r="BD1595" s="187"/>
      <c r="BF1595" s="187"/>
      <c r="BH1595" s="187"/>
      <c r="BJ1595" s="187"/>
      <c r="BL1595" s="187"/>
      <c r="BN1595" s="187"/>
      <c r="BP1595" s="187"/>
      <c r="BR1595" s="187"/>
      <c r="BT1595" s="187"/>
      <c r="BV1595" s="187"/>
      <c r="BX1595" s="187"/>
      <c r="BZ1595" s="187"/>
      <c r="CB1595" s="187"/>
      <c r="CD1595" s="187"/>
      <c r="CF1595" s="187"/>
      <c r="CH1595" s="187"/>
      <c r="CJ1595" s="187"/>
      <c r="CL1595" s="187"/>
      <c r="CN1595" s="187"/>
      <c r="CP1595" s="187"/>
      <c r="CR1595" s="187"/>
      <c r="CT1595" s="187"/>
      <c r="CV1595" s="187"/>
      <c r="CX1595" s="187"/>
      <c r="FJ1595" s="187"/>
      <c r="FL1595" s="187"/>
      <c r="FM1595" s="187"/>
      <c r="FO1595" s="187"/>
      <c r="FR1595" s="187"/>
      <c r="FU1595" s="187"/>
      <c r="FX1595" s="187"/>
      <c r="GA1595" s="187"/>
      <c r="GD1595" s="187"/>
      <c r="GG1595" s="187"/>
      <c r="GJ1595" s="187"/>
      <c r="GM1595" s="187"/>
      <c r="GP1595" s="187"/>
      <c r="GS1595" s="187"/>
      <c r="GV1595" s="187"/>
      <c r="GY1595" s="187"/>
      <c r="HB1595" s="187"/>
      <c r="HE1595" s="187"/>
      <c r="HH1595" s="187"/>
      <c r="HK1595" s="187"/>
      <c r="HN1595" s="187"/>
      <c r="HQ1595" s="187"/>
      <c r="HT1595" s="187"/>
      <c r="HW1595" s="187"/>
      <c r="HZ1595" s="187"/>
      <c r="IC1595" s="187"/>
      <c r="IF1595" s="187"/>
      <c r="II1595" s="187"/>
      <c r="IL1595" s="187"/>
      <c r="IO1595" s="187"/>
      <c r="IR1595" s="187"/>
      <c r="IU1595" s="187"/>
      <c r="IX1595" s="187"/>
      <c r="JA1595" s="187"/>
      <c r="JD1595" s="187"/>
      <c r="JG1595" s="187"/>
      <c r="JJ1595" s="187"/>
      <c r="JM1595" s="187"/>
      <c r="JP1595" s="187"/>
      <c r="JS1595" s="187"/>
      <c r="JV1595" s="187"/>
      <c r="JY1595" s="187"/>
      <c r="KB1595" s="187"/>
      <c r="KE1595" s="187"/>
      <c r="KH1595" s="187"/>
    </row>
    <row r="1596" spans="3:294" s="74" customFormat="1" x14ac:dyDescent="0.2">
      <c r="C1596" s="187"/>
      <c r="E1596" s="187"/>
      <c r="F1596" s="187"/>
      <c r="H1596" s="187"/>
      <c r="J1596" s="187"/>
      <c r="L1596" s="180"/>
      <c r="M1596" s="180"/>
      <c r="N1596" s="7"/>
      <c r="O1596" s="7"/>
      <c r="P1596" s="7"/>
      <c r="Q1596" s="7"/>
      <c r="R1596" s="187"/>
      <c r="T1596" s="7"/>
      <c r="U1596" s="7"/>
      <c r="V1596" s="187"/>
      <c r="X1596" s="7"/>
      <c r="Y1596" s="7"/>
      <c r="Z1596" s="187"/>
      <c r="AB1596" s="7"/>
      <c r="AC1596" s="7"/>
      <c r="AD1596" s="187"/>
      <c r="AF1596" s="7"/>
      <c r="AG1596" s="7"/>
      <c r="AH1596" s="187"/>
      <c r="AJ1596" s="187"/>
      <c r="AL1596" s="7"/>
      <c r="AM1596" s="7"/>
      <c r="AN1596" s="7"/>
      <c r="AO1596" s="7"/>
      <c r="AP1596" s="187"/>
      <c r="AR1596" s="187"/>
      <c r="AT1596" s="187"/>
      <c r="AV1596" s="187"/>
      <c r="AX1596" s="187"/>
      <c r="AZ1596" s="187"/>
      <c r="BB1596" s="187"/>
      <c r="BD1596" s="187"/>
      <c r="BF1596" s="187"/>
      <c r="BH1596" s="187"/>
      <c r="BJ1596" s="187"/>
      <c r="BL1596" s="187"/>
      <c r="BN1596" s="187"/>
      <c r="BP1596" s="187"/>
      <c r="BR1596" s="187"/>
      <c r="BT1596" s="187"/>
      <c r="BV1596" s="187"/>
      <c r="BX1596" s="187"/>
      <c r="BZ1596" s="187"/>
      <c r="CB1596" s="187"/>
      <c r="CD1596" s="187"/>
      <c r="CF1596" s="187"/>
      <c r="CH1596" s="187"/>
      <c r="CJ1596" s="187"/>
      <c r="CL1596" s="187"/>
      <c r="CN1596" s="187"/>
      <c r="CP1596" s="187"/>
      <c r="CR1596" s="187"/>
      <c r="CT1596" s="187"/>
      <c r="CV1596" s="187"/>
      <c r="CX1596" s="187"/>
      <c r="FJ1596" s="187"/>
      <c r="FL1596" s="187"/>
      <c r="FM1596" s="187"/>
      <c r="FO1596" s="187"/>
      <c r="FR1596" s="187"/>
      <c r="FU1596" s="187"/>
      <c r="FX1596" s="187"/>
      <c r="GA1596" s="187"/>
      <c r="GD1596" s="187"/>
      <c r="GG1596" s="187"/>
      <c r="GJ1596" s="187"/>
      <c r="GM1596" s="187"/>
      <c r="GP1596" s="187"/>
      <c r="GS1596" s="187"/>
      <c r="GV1596" s="187"/>
      <c r="GY1596" s="187"/>
      <c r="HB1596" s="187"/>
      <c r="HE1596" s="187"/>
      <c r="HH1596" s="187"/>
      <c r="HK1596" s="187"/>
      <c r="HN1596" s="187"/>
      <c r="HQ1596" s="187"/>
      <c r="HT1596" s="187"/>
      <c r="HW1596" s="187"/>
      <c r="HZ1596" s="187"/>
      <c r="IC1596" s="187"/>
      <c r="IF1596" s="187"/>
      <c r="II1596" s="187"/>
      <c r="IL1596" s="187"/>
      <c r="IO1596" s="187"/>
      <c r="IR1596" s="187"/>
      <c r="IU1596" s="187"/>
      <c r="IX1596" s="187"/>
      <c r="JA1596" s="187"/>
      <c r="JD1596" s="187"/>
      <c r="JG1596" s="187"/>
      <c r="JJ1596" s="187"/>
      <c r="JM1596" s="187"/>
      <c r="JP1596" s="187"/>
      <c r="JS1596" s="187"/>
      <c r="JV1596" s="187"/>
      <c r="JY1596" s="187"/>
      <c r="KB1596" s="187"/>
      <c r="KE1596" s="187"/>
      <c r="KH1596" s="187"/>
    </row>
    <row r="1597" spans="3:294" s="74" customFormat="1" x14ac:dyDescent="0.2">
      <c r="C1597" s="187"/>
      <c r="E1597" s="187"/>
      <c r="F1597" s="187"/>
      <c r="H1597" s="187"/>
      <c r="J1597" s="187"/>
      <c r="L1597" s="180"/>
      <c r="M1597" s="180"/>
      <c r="N1597" s="7"/>
      <c r="O1597" s="7"/>
      <c r="P1597" s="7"/>
      <c r="Q1597" s="7"/>
      <c r="R1597" s="187"/>
      <c r="T1597" s="7"/>
      <c r="U1597" s="7"/>
      <c r="V1597" s="187"/>
      <c r="X1597" s="7"/>
      <c r="Y1597" s="7"/>
      <c r="Z1597" s="187"/>
      <c r="AB1597" s="7"/>
      <c r="AC1597" s="7"/>
      <c r="AD1597" s="187"/>
      <c r="AF1597" s="7"/>
      <c r="AG1597" s="7"/>
      <c r="AH1597" s="187"/>
      <c r="AJ1597" s="187"/>
      <c r="AL1597" s="7"/>
      <c r="AM1597" s="7"/>
      <c r="AN1597" s="7"/>
      <c r="AO1597" s="7"/>
      <c r="AP1597" s="187"/>
      <c r="AR1597" s="187"/>
      <c r="AT1597" s="187"/>
      <c r="AV1597" s="187"/>
      <c r="AX1597" s="187"/>
      <c r="AZ1597" s="187"/>
      <c r="BB1597" s="187"/>
      <c r="BD1597" s="187"/>
      <c r="BF1597" s="187"/>
      <c r="BH1597" s="187"/>
      <c r="BJ1597" s="187"/>
      <c r="BL1597" s="187"/>
      <c r="BN1597" s="187"/>
      <c r="BP1597" s="187"/>
      <c r="BR1597" s="187"/>
      <c r="BT1597" s="187"/>
      <c r="BV1597" s="187"/>
      <c r="BX1597" s="187"/>
      <c r="BZ1597" s="187"/>
      <c r="CB1597" s="187"/>
      <c r="CD1597" s="187"/>
      <c r="CF1597" s="187"/>
      <c r="CH1597" s="187"/>
      <c r="CJ1597" s="187"/>
      <c r="CL1597" s="187"/>
      <c r="CN1597" s="187"/>
      <c r="CP1597" s="187"/>
      <c r="CR1597" s="187"/>
      <c r="CT1597" s="187"/>
      <c r="CV1597" s="187"/>
      <c r="CX1597" s="187"/>
      <c r="FJ1597" s="187"/>
      <c r="FL1597" s="187"/>
      <c r="FM1597" s="187"/>
      <c r="FO1597" s="187"/>
      <c r="FR1597" s="187"/>
      <c r="FU1597" s="187"/>
      <c r="FX1597" s="187"/>
      <c r="GA1597" s="187"/>
      <c r="GD1597" s="187"/>
      <c r="GG1597" s="187"/>
      <c r="GJ1597" s="187"/>
      <c r="GM1597" s="187"/>
      <c r="GP1597" s="187"/>
      <c r="GS1597" s="187"/>
      <c r="GV1597" s="187"/>
      <c r="GY1597" s="187"/>
      <c r="HB1597" s="187"/>
      <c r="HE1597" s="187"/>
      <c r="HH1597" s="187"/>
      <c r="HK1597" s="187"/>
      <c r="HN1597" s="187"/>
      <c r="HQ1597" s="187"/>
      <c r="HT1597" s="187"/>
      <c r="HW1597" s="187"/>
      <c r="HZ1597" s="187"/>
      <c r="IC1597" s="187"/>
      <c r="IF1597" s="187"/>
      <c r="II1597" s="187"/>
      <c r="IL1597" s="187"/>
      <c r="IO1597" s="187"/>
      <c r="IR1597" s="187"/>
      <c r="IU1597" s="187"/>
      <c r="IX1597" s="187"/>
      <c r="JA1597" s="187"/>
      <c r="JD1597" s="187"/>
      <c r="JG1597" s="187"/>
      <c r="JJ1597" s="187"/>
      <c r="JM1597" s="187"/>
      <c r="JP1597" s="187"/>
      <c r="JS1597" s="187"/>
      <c r="JV1597" s="187"/>
      <c r="JY1597" s="187"/>
      <c r="KB1597" s="187"/>
      <c r="KE1597" s="187"/>
      <c r="KH1597" s="187"/>
    </row>
    <row r="1598" spans="3:294" s="74" customFormat="1" x14ac:dyDescent="0.2">
      <c r="C1598" s="187"/>
      <c r="E1598" s="187"/>
      <c r="F1598" s="187"/>
      <c r="H1598" s="187"/>
      <c r="J1598" s="187"/>
      <c r="L1598" s="180"/>
      <c r="M1598" s="180"/>
      <c r="N1598" s="7"/>
      <c r="O1598" s="7"/>
      <c r="P1598" s="7"/>
      <c r="Q1598" s="7"/>
      <c r="R1598" s="187"/>
      <c r="T1598" s="7"/>
      <c r="U1598" s="7"/>
      <c r="V1598" s="187"/>
      <c r="X1598" s="7"/>
      <c r="Y1598" s="7"/>
      <c r="Z1598" s="187"/>
      <c r="AB1598" s="7"/>
      <c r="AC1598" s="7"/>
      <c r="AD1598" s="187"/>
      <c r="AF1598" s="7"/>
      <c r="AG1598" s="7"/>
      <c r="AH1598" s="187"/>
      <c r="AJ1598" s="187"/>
      <c r="AL1598" s="7"/>
      <c r="AM1598" s="7"/>
      <c r="AN1598" s="7"/>
      <c r="AO1598" s="7"/>
      <c r="AP1598" s="187"/>
      <c r="AR1598" s="187"/>
      <c r="AT1598" s="187"/>
      <c r="AV1598" s="187"/>
      <c r="AX1598" s="187"/>
      <c r="AZ1598" s="187"/>
      <c r="BB1598" s="187"/>
      <c r="BD1598" s="187"/>
      <c r="BF1598" s="187"/>
      <c r="BH1598" s="187"/>
      <c r="BJ1598" s="187"/>
      <c r="BL1598" s="187"/>
      <c r="BN1598" s="187"/>
      <c r="BP1598" s="187"/>
      <c r="BR1598" s="187"/>
      <c r="BT1598" s="187"/>
      <c r="BV1598" s="187"/>
      <c r="BX1598" s="187"/>
      <c r="BZ1598" s="187"/>
      <c r="CB1598" s="187"/>
      <c r="CD1598" s="187"/>
      <c r="CF1598" s="187"/>
      <c r="CH1598" s="187"/>
      <c r="CJ1598" s="187"/>
      <c r="CL1598" s="187"/>
      <c r="CN1598" s="187"/>
      <c r="CP1598" s="187"/>
      <c r="CR1598" s="187"/>
      <c r="CT1598" s="187"/>
      <c r="CV1598" s="187"/>
      <c r="CX1598" s="187"/>
      <c r="FJ1598" s="187"/>
      <c r="FL1598" s="187"/>
      <c r="FM1598" s="187"/>
      <c r="FO1598" s="187"/>
      <c r="FR1598" s="187"/>
      <c r="FU1598" s="187"/>
      <c r="FX1598" s="187"/>
      <c r="GA1598" s="187"/>
      <c r="GD1598" s="187"/>
      <c r="GG1598" s="187"/>
      <c r="GJ1598" s="187"/>
      <c r="GM1598" s="187"/>
      <c r="GP1598" s="187"/>
      <c r="GS1598" s="187"/>
      <c r="GV1598" s="187"/>
      <c r="GY1598" s="187"/>
      <c r="HB1598" s="187"/>
      <c r="HE1598" s="187"/>
      <c r="HH1598" s="187"/>
      <c r="HK1598" s="187"/>
      <c r="HN1598" s="187"/>
      <c r="HQ1598" s="187"/>
      <c r="HT1598" s="187"/>
      <c r="HW1598" s="187"/>
      <c r="HZ1598" s="187"/>
      <c r="IC1598" s="187"/>
      <c r="IF1598" s="187"/>
      <c r="II1598" s="187"/>
      <c r="IL1598" s="187"/>
      <c r="IO1598" s="187"/>
      <c r="IR1598" s="187"/>
      <c r="IU1598" s="187"/>
      <c r="IX1598" s="187"/>
      <c r="JA1598" s="187"/>
      <c r="JD1598" s="187"/>
      <c r="JG1598" s="187"/>
      <c r="JJ1598" s="187"/>
      <c r="JM1598" s="187"/>
      <c r="JP1598" s="187"/>
      <c r="JS1598" s="187"/>
      <c r="JV1598" s="187"/>
      <c r="JY1598" s="187"/>
      <c r="KB1598" s="187"/>
      <c r="KE1598" s="187"/>
      <c r="KH1598" s="187"/>
    </row>
    <row r="1599" spans="3:294" s="74" customFormat="1" x14ac:dyDescent="0.2">
      <c r="C1599" s="187"/>
      <c r="E1599" s="187"/>
      <c r="F1599" s="187"/>
      <c r="H1599" s="187"/>
      <c r="J1599" s="187"/>
      <c r="L1599" s="180"/>
      <c r="M1599" s="180"/>
      <c r="N1599" s="7"/>
      <c r="O1599" s="7"/>
      <c r="P1599" s="7"/>
      <c r="Q1599" s="7"/>
      <c r="R1599" s="187"/>
      <c r="T1599" s="7"/>
      <c r="U1599" s="7"/>
      <c r="V1599" s="187"/>
      <c r="X1599" s="7"/>
      <c r="Y1599" s="7"/>
      <c r="Z1599" s="187"/>
      <c r="AB1599" s="7"/>
      <c r="AC1599" s="7"/>
      <c r="AD1599" s="187"/>
      <c r="AF1599" s="7"/>
      <c r="AG1599" s="7"/>
      <c r="AH1599" s="187"/>
      <c r="AJ1599" s="187"/>
      <c r="AL1599" s="7"/>
      <c r="AM1599" s="7"/>
      <c r="AN1599" s="7"/>
      <c r="AO1599" s="7"/>
      <c r="AP1599" s="187"/>
      <c r="AR1599" s="187"/>
      <c r="AT1599" s="187"/>
      <c r="AV1599" s="187"/>
      <c r="AX1599" s="187"/>
      <c r="AZ1599" s="187"/>
      <c r="BB1599" s="187"/>
      <c r="BD1599" s="187"/>
      <c r="BF1599" s="187"/>
      <c r="BH1599" s="187"/>
      <c r="BJ1599" s="187"/>
      <c r="BL1599" s="187"/>
      <c r="BN1599" s="187"/>
      <c r="BP1599" s="187"/>
      <c r="BR1599" s="187"/>
      <c r="BT1599" s="187"/>
      <c r="BV1599" s="187"/>
      <c r="BX1599" s="187"/>
      <c r="BZ1599" s="187"/>
      <c r="CB1599" s="187"/>
      <c r="CD1599" s="187"/>
      <c r="CF1599" s="187"/>
      <c r="CH1599" s="187"/>
      <c r="CJ1599" s="187"/>
      <c r="CL1599" s="187"/>
      <c r="CN1599" s="187"/>
      <c r="CP1599" s="187"/>
      <c r="CR1599" s="187"/>
      <c r="CT1599" s="187"/>
      <c r="CV1599" s="187"/>
      <c r="CX1599" s="187"/>
      <c r="FJ1599" s="187"/>
      <c r="FL1599" s="187"/>
      <c r="FM1599" s="187"/>
      <c r="FO1599" s="187"/>
      <c r="FR1599" s="187"/>
      <c r="FU1599" s="187"/>
      <c r="FX1599" s="187"/>
      <c r="GA1599" s="187"/>
      <c r="GD1599" s="187"/>
      <c r="GG1599" s="187"/>
      <c r="GJ1599" s="187"/>
      <c r="GM1599" s="187"/>
      <c r="GP1599" s="187"/>
      <c r="GS1599" s="187"/>
      <c r="GV1599" s="187"/>
      <c r="GY1599" s="187"/>
      <c r="HB1599" s="187"/>
      <c r="HE1599" s="187"/>
      <c r="HH1599" s="187"/>
      <c r="HK1599" s="187"/>
      <c r="HN1599" s="187"/>
      <c r="HQ1599" s="187"/>
      <c r="HT1599" s="187"/>
      <c r="HW1599" s="187"/>
      <c r="HZ1599" s="187"/>
      <c r="IC1599" s="187"/>
      <c r="IF1599" s="187"/>
      <c r="II1599" s="187"/>
      <c r="IL1599" s="187"/>
      <c r="IO1599" s="187"/>
      <c r="IR1599" s="187"/>
      <c r="IU1599" s="187"/>
      <c r="IX1599" s="187"/>
      <c r="JA1599" s="187"/>
      <c r="JD1599" s="187"/>
      <c r="JG1599" s="187"/>
      <c r="JJ1599" s="187"/>
      <c r="JM1599" s="187"/>
      <c r="JP1599" s="187"/>
      <c r="JS1599" s="187"/>
      <c r="JV1599" s="187"/>
      <c r="JY1599" s="187"/>
      <c r="KB1599" s="187"/>
      <c r="KE1599" s="187"/>
      <c r="KH1599" s="187"/>
    </row>
    <row r="1600" spans="3:294" s="74" customFormat="1" x14ac:dyDescent="0.2">
      <c r="C1600" s="187"/>
      <c r="E1600" s="187"/>
      <c r="F1600" s="187"/>
      <c r="H1600" s="187"/>
      <c r="J1600" s="187"/>
      <c r="L1600" s="180"/>
      <c r="M1600" s="180"/>
      <c r="N1600" s="7"/>
      <c r="O1600" s="7"/>
      <c r="P1600" s="7"/>
      <c r="Q1600" s="7"/>
      <c r="R1600" s="187"/>
      <c r="T1600" s="7"/>
      <c r="U1600" s="7"/>
      <c r="V1600" s="187"/>
      <c r="X1600" s="7"/>
      <c r="Y1600" s="7"/>
      <c r="Z1600" s="187"/>
      <c r="AB1600" s="7"/>
      <c r="AC1600" s="7"/>
      <c r="AD1600" s="187"/>
      <c r="AF1600" s="7"/>
      <c r="AG1600" s="7"/>
      <c r="AH1600" s="187"/>
      <c r="AJ1600" s="187"/>
      <c r="AL1600" s="7"/>
      <c r="AM1600" s="7"/>
      <c r="AN1600" s="7"/>
      <c r="AO1600" s="7"/>
      <c r="AP1600" s="187"/>
      <c r="AR1600" s="187"/>
      <c r="AT1600" s="187"/>
      <c r="AV1600" s="187"/>
      <c r="AX1600" s="187"/>
      <c r="AZ1600" s="187"/>
      <c r="BB1600" s="187"/>
      <c r="BD1600" s="187"/>
      <c r="BF1600" s="187"/>
      <c r="BH1600" s="187"/>
      <c r="BJ1600" s="187"/>
      <c r="BL1600" s="187"/>
      <c r="BN1600" s="187"/>
      <c r="BP1600" s="187"/>
      <c r="BR1600" s="187"/>
      <c r="BT1600" s="187"/>
      <c r="BV1600" s="187"/>
      <c r="BX1600" s="187"/>
      <c r="BZ1600" s="187"/>
      <c r="CB1600" s="187"/>
      <c r="CD1600" s="187"/>
      <c r="CF1600" s="187"/>
      <c r="CH1600" s="187"/>
      <c r="CJ1600" s="187"/>
      <c r="CL1600" s="187"/>
      <c r="CN1600" s="187"/>
      <c r="CP1600" s="187"/>
      <c r="CR1600" s="187"/>
      <c r="CT1600" s="187"/>
      <c r="CV1600" s="187"/>
      <c r="CX1600" s="187"/>
      <c r="FJ1600" s="187"/>
      <c r="FL1600" s="187"/>
      <c r="FM1600" s="187"/>
      <c r="FO1600" s="187"/>
      <c r="FR1600" s="187"/>
      <c r="FU1600" s="187"/>
      <c r="FX1600" s="187"/>
      <c r="GA1600" s="187"/>
      <c r="GD1600" s="187"/>
      <c r="GG1600" s="187"/>
      <c r="GJ1600" s="187"/>
      <c r="GM1600" s="187"/>
      <c r="GP1600" s="187"/>
      <c r="GS1600" s="187"/>
      <c r="GV1600" s="187"/>
      <c r="GY1600" s="187"/>
      <c r="HB1600" s="187"/>
      <c r="HE1600" s="187"/>
      <c r="HH1600" s="187"/>
      <c r="HK1600" s="187"/>
      <c r="HN1600" s="187"/>
      <c r="HQ1600" s="187"/>
      <c r="HT1600" s="187"/>
      <c r="HW1600" s="187"/>
      <c r="HZ1600" s="187"/>
      <c r="IC1600" s="187"/>
      <c r="IF1600" s="187"/>
      <c r="II1600" s="187"/>
      <c r="IL1600" s="187"/>
      <c r="IO1600" s="187"/>
      <c r="IR1600" s="187"/>
      <c r="IU1600" s="187"/>
      <c r="IX1600" s="187"/>
      <c r="JA1600" s="187"/>
      <c r="JD1600" s="187"/>
      <c r="JG1600" s="187"/>
      <c r="JJ1600" s="187"/>
      <c r="JM1600" s="187"/>
      <c r="JP1600" s="187"/>
      <c r="JS1600" s="187"/>
      <c r="JV1600" s="187"/>
      <c r="JY1600" s="187"/>
      <c r="KB1600" s="187"/>
      <c r="KE1600" s="187"/>
      <c r="KH1600" s="187"/>
    </row>
    <row r="1601" spans="3:294" s="74" customFormat="1" x14ac:dyDescent="0.2">
      <c r="C1601" s="187"/>
      <c r="E1601" s="187"/>
      <c r="F1601" s="187"/>
      <c r="H1601" s="187"/>
      <c r="J1601" s="187"/>
      <c r="L1601" s="180"/>
      <c r="M1601" s="180"/>
      <c r="N1601" s="7"/>
      <c r="O1601" s="7"/>
      <c r="P1601" s="7"/>
      <c r="Q1601" s="7"/>
      <c r="R1601" s="187"/>
      <c r="T1601" s="7"/>
      <c r="U1601" s="7"/>
      <c r="V1601" s="187"/>
      <c r="X1601" s="7"/>
      <c r="Y1601" s="7"/>
      <c r="Z1601" s="187"/>
      <c r="AB1601" s="7"/>
      <c r="AC1601" s="7"/>
      <c r="AD1601" s="187"/>
      <c r="AF1601" s="7"/>
      <c r="AG1601" s="7"/>
      <c r="AH1601" s="187"/>
      <c r="AJ1601" s="187"/>
      <c r="AL1601" s="7"/>
      <c r="AM1601" s="7"/>
      <c r="AN1601" s="7"/>
      <c r="AO1601" s="7"/>
      <c r="AP1601" s="187"/>
      <c r="AR1601" s="187"/>
      <c r="AT1601" s="187"/>
      <c r="AV1601" s="187"/>
      <c r="AX1601" s="187"/>
      <c r="AZ1601" s="187"/>
      <c r="BB1601" s="187"/>
      <c r="BD1601" s="187"/>
      <c r="BF1601" s="187"/>
      <c r="BH1601" s="187"/>
      <c r="BJ1601" s="187"/>
      <c r="BL1601" s="187"/>
      <c r="BN1601" s="187"/>
      <c r="BP1601" s="187"/>
      <c r="BR1601" s="187"/>
      <c r="BT1601" s="187"/>
      <c r="BV1601" s="187"/>
      <c r="BX1601" s="187"/>
      <c r="BZ1601" s="187"/>
      <c r="CB1601" s="187"/>
      <c r="CD1601" s="187"/>
      <c r="CF1601" s="187"/>
      <c r="CH1601" s="187"/>
      <c r="CJ1601" s="187"/>
      <c r="CL1601" s="187"/>
      <c r="CN1601" s="187"/>
      <c r="CP1601" s="187"/>
      <c r="CR1601" s="187"/>
      <c r="CT1601" s="187"/>
      <c r="CV1601" s="187"/>
      <c r="CX1601" s="187"/>
      <c r="FJ1601" s="187"/>
      <c r="FL1601" s="187"/>
      <c r="FM1601" s="187"/>
      <c r="FO1601" s="187"/>
      <c r="FR1601" s="187"/>
      <c r="FU1601" s="187"/>
      <c r="FX1601" s="187"/>
      <c r="GA1601" s="187"/>
      <c r="GD1601" s="187"/>
      <c r="GG1601" s="187"/>
      <c r="GJ1601" s="187"/>
      <c r="GM1601" s="187"/>
      <c r="GP1601" s="187"/>
      <c r="GS1601" s="187"/>
      <c r="GV1601" s="187"/>
      <c r="GY1601" s="187"/>
      <c r="HB1601" s="187"/>
      <c r="HE1601" s="187"/>
      <c r="HH1601" s="187"/>
      <c r="HK1601" s="187"/>
      <c r="HN1601" s="187"/>
      <c r="HQ1601" s="187"/>
      <c r="HT1601" s="187"/>
      <c r="HW1601" s="187"/>
      <c r="HZ1601" s="187"/>
      <c r="IC1601" s="187"/>
      <c r="IF1601" s="187"/>
      <c r="II1601" s="187"/>
      <c r="IL1601" s="187"/>
      <c r="IO1601" s="187"/>
      <c r="IR1601" s="187"/>
      <c r="IU1601" s="187"/>
      <c r="IX1601" s="187"/>
      <c r="JA1601" s="187"/>
      <c r="JD1601" s="187"/>
      <c r="JG1601" s="187"/>
      <c r="JJ1601" s="187"/>
      <c r="JM1601" s="187"/>
      <c r="JP1601" s="187"/>
      <c r="JS1601" s="187"/>
      <c r="JV1601" s="187"/>
      <c r="JY1601" s="187"/>
      <c r="KB1601" s="187"/>
      <c r="KE1601" s="187"/>
      <c r="KH1601" s="187"/>
    </row>
    <row r="1602" spans="3:294" s="74" customFormat="1" x14ac:dyDescent="0.2">
      <c r="C1602" s="187"/>
      <c r="E1602" s="187"/>
      <c r="F1602" s="187"/>
      <c r="H1602" s="187"/>
      <c r="J1602" s="187"/>
      <c r="L1602" s="180"/>
      <c r="M1602" s="180"/>
      <c r="N1602" s="7"/>
      <c r="O1602" s="7"/>
      <c r="P1602" s="7"/>
      <c r="Q1602" s="7"/>
      <c r="R1602" s="187"/>
      <c r="T1602" s="7"/>
      <c r="U1602" s="7"/>
      <c r="V1602" s="187"/>
      <c r="X1602" s="7"/>
      <c r="Y1602" s="7"/>
      <c r="Z1602" s="187"/>
      <c r="AB1602" s="7"/>
      <c r="AC1602" s="7"/>
      <c r="AD1602" s="187"/>
      <c r="AF1602" s="7"/>
      <c r="AG1602" s="7"/>
      <c r="AH1602" s="187"/>
      <c r="AJ1602" s="187"/>
      <c r="AL1602" s="7"/>
      <c r="AM1602" s="7"/>
      <c r="AN1602" s="7"/>
      <c r="AO1602" s="7"/>
      <c r="AP1602" s="187"/>
      <c r="AR1602" s="187"/>
      <c r="AT1602" s="187"/>
      <c r="AV1602" s="187"/>
      <c r="AX1602" s="187"/>
      <c r="AZ1602" s="187"/>
      <c r="BB1602" s="187"/>
      <c r="BD1602" s="187"/>
      <c r="BF1602" s="187"/>
      <c r="BH1602" s="187"/>
      <c r="BJ1602" s="187"/>
      <c r="BL1602" s="187"/>
      <c r="BN1602" s="187"/>
      <c r="BP1602" s="187"/>
      <c r="BR1602" s="187"/>
      <c r="BT1602" s="187"/>
      <c r="BV1602" s="187"/>
      <c r="BX1602" s="187"/>
      <c r="BZ1602" s="187"/>
      <c r="CB1602" s="187"/>
      <c r="CD1602" s="187"/>
      <c r="CF1602" s="187"/>
      <c r="CH1602" s="187"/>
      <c r="CJ1602" s="187"/>
      <c r="CL1602" s="187"/>
      <c r="CN1602" s="187"/>
      <c r="CP1602" s="187"/>
      <c r="CR1602" s="187"/>
      <c r="CT1602" s="187"/>
      <c r="CV1602" s="187"/>
      <c r="CX1602" s="187"/>
      <c r="FJ1602" s="187"/>
      <c r="FL1602" s="187"/>
      <c r="FM1602" s="187"/>
      <c r="FO1602" s="187"/>
      <c r="FR1602" s="187"/>
      <c r="FU1602" s="187"/>
      <c r="FX1602" s="187"/>
      <c r="GA1602" s="187"/>
      <c r="GD1602" s="187"/>
      <c r="GG1602" s="187"/>
      <c r="GJ1602" s="187"/>
      <c r="GM1602" s="187"/>
      <c r="GP1602" s="187"/>
      <c r="GS1602" s="187"/>
      <c r="GV1602" s="187"/>
      <c r="GY1602" s="187"/>
      <c r="HB1602" s="187"/>
      <c r="HE1602" s="187"/>
      <c r="HH1602" s="187"/>
      <c r="HK1602" s="187"/>
      <c r="HN1602" s="187"/>
      <c r="HQ1602" s="187"/>
      <c r="HT1602" s="187"/>
      <c r="HW1602" s="187"/>
      <c r="HZ1602" s="187"/>
      <c r="IC1602" s="187"/>
      <c r="IF1602" s="187"/>
      <c r="II1602" s="187"/>
      <c r="IL1602" s="187"/>
      <c r="IO1602" s="187"/>
      <c r="IR1602" s="187"/>
      <c r="IU1602" s="187"/>
      <c r="IX1602" s="187"/>
      <c r="JA1602" s="187"/>
      <c r="JD1602" s="187"/>
      <c r="JG1602" s="187"/>
      <c r="JJ1602" s="187"/>
      <c r="JM1602" s="187"/>
      <c r="JP1602" s="187"/>
      <c r="JS1602" s="187"/>
      <c r="JV1602" s="187"/>
      <c r="JY1602" s="187"/>
      <c r="KB1602" s="187"/>
      <c r="KE1602" s="187"/>
      <c r="KH1602" s="187"/>
    </row>
    <row r="1603" spans="3:294" s="74" customFormat="1" x14ac:dyDescent="0.2">
      <c r="C1603" s="187"/>
      <c r="E1603" s="187"/>
      <c r="F1603" s="187"/>
      <c r="H1603" s="187"/>
      <c r="J1603" s="187"/>
      <c r="L1603" s="180"/>
      <c r="M1603" s="180"/>
      <c r="N1603" s="7"/>
      <c r="O1603" s="7"/>
      <c r="P1603" s="7"/>
      <c r="Q1603" s="7"/>
      <c r="R1603" s="187"/>
      <c r="T1603" s="7"/>
      <c r="U1603" s="7"/>
      <c r="V1603" s="187"/>
      <c r="X1603" s="7"/>
      <c r="Y1603" s="7"/>
      <c r="Z1603" s="187"/>
      <c r="AB1603" s="7"/>
      <c r="AC1603" s="7"/>
      <c r="AD1603" s="187"/>
      <c r="AF1603" s="7"/>
      <c r="AG1603" s="7"/>
      <c r="AH1603" s="187"/>
      <c r="AJ1603" s="187"/>
      <c r="AL1603" s="7"/>
      <c r="AM1603" s="7"/>
      <c r="AN1603" s="7"/>
      <c r="AO1603" s="7"/>
      <c r="AP1603" s="187"/>
      <c r="AR1603" s="187"/>
      <c r="AT1603" s="187"/>
      <c r="AV1603" s="187"/>
      <c r="AX1603" s="187"/>
      <c r="AZ1603" s="187"/>
      <c r="BB1603" s="187"/>
      <c r="BD1603" s="187"/>
      <c r="BF1603" s="187"/>
      <c r="BH1603" s="187"/>
      <c r="BJ1603" s="187"/>
      <c r="BL1603" s="187"/>
      <c r="BN1603" s="187"/>
      <c r="BP1603" s="187"/>
      <c r="BR1603" s="187"/>
      <c r="BT1603" s="187"/>
      <c r="BV1603" s="187"/>
      <c r="BX1603" s="187"/>
      <c r="BZ1603" s="187"/>
      <c r="CB1603" s="187"/>
      <c r="CD1603" s="187"/>
      <c r="CF1603" s="187"/>
      <c r="CH1603" s="187"/>
      <c r="CJ1603" s="187"/>
      <c r="CL1603" s="187"/>
      <c r="CN1603" s="187"/>
      <c r="CP1603" s="187"/>
      <c r="CR1603" s="187"/>
      <c r="CT1603" s="187"/>
      <c r="CV1603" s="187"/>
      <c r="CX1603" s="187"/>
      <c r="FJ1603" s="187"/>
      <c r="FL1603" s="187"/>
      <c r="FM1603" s="187"/>
      <c r="FO1603" s="187"/>
      <c r="FR1603" s="187"/>
      <c r="FU1603" s="187"/>
      <c r="FX1603" s="187"/>
      <c r="GA1603" s="187"/>
      <c r="GD1603" s="187"/>
      <c r="GG1603" s="187"/>
      <c r="GJ1603" s="187"/>
      <c r="GM1603" s="187"/>
      <c r="GP1603" s="187"/>
      <c r="GS1603" s="187"/>
      <c r="GV1603" s="187"/>
      <c r="GY1603" s="187"/>
      <c r="HB1603" s="187"/>
      <c r="HE1603" s="187"/>
      <c r="HH1603" s="187"/>
      <c r="HK1603" s="187"/>
      <c r="HN1603" s="187"/>
      <c r="HQ1603" s="187"/>
      <c r="HT1603" s="187"/>
      <c r="HW1603" s="187"/>
      <c r="HZ1603" s="187"/>
      <c r="IC1603" s="187"/>
      <c r="IF1603" s="187"/>
      <c r="II1603" s="187"/>
      <c r="IL1603" s="187"/>
      <c r="IO1603" s="187"/>
      <c r="IR1603" s="187"/>
      <c r="IU1603" s="187"/>
      <c r="IX1603" s="187"/>
      <c r="JA1603" s="187"/>
      <c r="JD1603" s="187"/>
      <c r="JG1603" s="187"/>
      <c r="JJ1603" s="187"/>
      <c r="JM1603" s="187"/>
      <c r="JP1603" s="187"/>
      <c r="JS1603" s="187"/>
      <c r="JV1603" s="187"/>
      <c r="JY1603" s="187"/>
      <c r="KB1603" s="187"/>
      <c r="KE1603" s="187"/>
      <c r="KH1603" s="187"/>
    </row>
    <row r="1604" spans="3:294" s="74" customFormat="1" x14ac:dyDescent="0.2">
      <c r="C1604" s="187"/>
      <c r="E1604" s="187"/>
      <c r="F1604" s="187"/>
      <c r="H1604" s="187"/>
      <c r="J1604" s="187"/>
      <c r="L1604" s="180"/>
      <c r="M1604" s="180"/>
      <c r="N1604" s="7"/>
      <c r="O1604" s="7"/>
      <c r="P1604" s="7"/>
      <c r="Q1604" s="7"/>
      <c r="R1604" s="187"/>
      <c r="T1604" s="7"/>
      <c r="U1604" s="7"/>
      <c r="V1604" s="187"/>
      <c r="X1604" s="7"/>
      <c r="Y1604" s="7"/>
      <c r="Z1604" s="187"/>
      <c r="AB1604" s="7"/>
      <c r="AC1604" s="7"/>
      <c r="AD1604" s="187"/>
      <c r="AF1604" s="7"/>
      <c r="AG1604" s="7"/>
      <c r="AH1604" s="187"/>
      <c r="AJ1604" s="187"/>
      <c r="AL1604" s="7"/>
      <c r="AM1604" s="7"/>
      <c r="AN1604" s="7"/>
      <c r="AO1604" s="7"/>
      <c r="AP1604" s="187"/>
      <c r="AR1604" s="187"/>
      <c r="AT1604" s="187"/>
      <c r="AV1604" s="187"/>
      <c r="AX1604" s="187"/>
      <c r="AZ1604" s="187"/>
      <c r="BB1604" s="187"/>
      <c r="BD1604" s="187"/>
      <c r="BF1604" s="187"/>
      <c r="BH1604" s="187"/>
      <c r="BJ1604" s="187"/>
      <c r="BL1604" s="187"/>
      <c r="BN1604" s="187"/>
      <c r="BP1604" s="187"/>
      <c r="BR1604" s="187"/>
      <c r="BT1604" s="187"/>
      <c r="BV1604" s="187"/>
      <c r="BX1604" s="187"/>
      <c r="BZ1604" s="187"/>
      <c r="CB1604" s="187"/>
      <c r="CD1604" s="187"/>
      <c r="CF1604" s="187"/>
      <c r="CH1604" s="187"/>
      <c r="CJ1604" s="187"/>
      <c r="CL1604" s="187"/>
      <c r="CN1604" s="187"/>
      <c r="CP1604" s="187"/>
      <c r="CR1604" s="187"/>
      <c r="CT1604" s="187"/>
      <c r="CV1604" s="187"/>
      <c r="CX1604" s="187"/>
      <c r="FJ1604" s="187"/>
      <c r="FL1604" s="187"/>
      <c r="FM1604" s="187"/>
      <c r="FO1604" s="187"/>
      <c r="FR1604" s="187"/>
      <c r="FU1604" s="187"/>
      <c r="FX1604" s="187"/>
      <c r="GA1604" s="187"/>
      <c r="GD1604" s="187"/>
      <c r="GG1604" s="187"/>
      <c r="GJ1604" s="187"/>
      <c r="GM1604" s="187"/>
      <c r="GP1604" s="187"/>
      <c r="GS1604" s="187"/>
      <c r="GV1604" s="187"/>
      <c r="GY1604" s="187"/>
      <c r="HB1604" s="187"/>
      <c r="HE1604" s="187"/>
      <c r="HH1604" s="187"/>
      <c r="HK1604" s="187"/>
      <c r="HN1604" s="187"/>
      <c r="HQ1604" s="187"/>
      <c r="HT1604" s="187"/>
      <c r="HW1604" s="187"/>
      <c r="HZ1604" s="187"/>
      <c r="IC1604" s="187"/>
      <c r="IF1604" s="187"/>
      <c r="II1604" s="187"/>
      <c r="IL1604" s="187"/>
      <c r="IO1604" s="187"/>
      <c r="IR1604" s="187"/>
      <c r="IU1604" s="187"/>
      <c r="IX1604" s="187"/>
      <c r="JA1604" s="187"/>
      <c r="JD1604" s="187"/>
      <c r="JG1604" s="187"/>
      <c r="JJ1604" s="187"/>
      <c r="JM1604" s="187"/>
      <c r="JP1604" s="187"/>
      <c r="JS1604" s="187"/>
      <c r="JV1604" s="187"/>
      <c r="JY1604" s="187"/>
      <c r="KB1604" s="187"/>
      <c r="KE1604" s="187"/>
      <c r="KH1604" s="187"/>
    </row>
    <row r="1605" spans="3:294" s="74" customFormat="1" x14ac:dyDescent="0.2">
      <c r="C1605" s="187"/>
      <c r="E1605" s="187"/>
      <c r="F1605" s="187"/>
      <c r="H1605" s="187"/>
      <c r="J1605" s="187"/>
      <c r="L1605" s="180"/>
      <c r="M1605" s="180"/>
      <c r="N1605" s="7"/>
      <c r="O1605" s="7"/>
      <c r="P1605" s="7"/>
      <c r="Q1605" s="7"/>
      <c r="R1605" s="187"/>
      <c r="T1605" s="7"/>
      <c r="U1605" s="7"/>
      <c r="V1605" s="187"/>
      <c r="X1605" s="7"/>
      <c r="Y1605" s="7"/>
      <c r="Z1605" s="187"/>
      <c r="AB1605" s="7"/>
      <c r="AC1605" s="7"/>
      <c r="AD1605" s="187"/>
      <c r="AF1605" s="7"/>
      <c r="AG1605" s="7"/>
      <c r="AH1605" s="187"/>
      <c r="AJ1605" s="187"/>
      <c r="AL1605" s="7"/>
      <c r="AM1605" s="7"/>
      <c r="AN1605" s="7"/>
      <c r="AO1605" s="7"/>
      <c r="AP1605" s="187"/>
      <c r="AR1605" s="187"/>
      <c r="AT1605" s="187"/>
      <c r="AV1605" s="187"/>
      <c r="AX1605" s="187"/>
      <c r="AZ1605" s="187"/>
      <c r="BB1605" s="187"/>
      <c r="BD1605" s="187"/>
      <c r="BF1605" s="187"/>
      <c r="BH1605" s="187"/>
      <c r="BJ1605" s="187"/>
      <c r="BL1605" s="187"/>
      <c r="BN1605" s="187"/>
      <c r="BP1605" s="187"/>
      <c r="BR1605" s="187"/>
      <c r="BT1605" s="187"/>
      <c r="BV1605" s="187"/>
      <c r="BX1605" s="187"/>
      <c r="BZ1605" s="187"/>
      <c r="CB1605" s="187"/>
      <c r="CD1605" s="187"/>
      <c r="CF1605" s="187"/>
      <c r="CH1605" s="187"/>
      <c r="CJ1605" s="187"/>
      <c r="CL1605" s="187"/>
      <c r="CN1605" s="187"/>
      <c r="CP1605" s="187"/>
      <c r="CR1605" s="187"/>
      <c r="CT1605" s="187"/>
      <c r="CV1605" s="187"/>
      <c r="CX1605" s="187"/>
      <c r="FJ1605" s="187"/>
      <c r="FL1605" s="187"/>
      <c r="FM1605" s="187"/>
      <c r="FO1605" s="187"/>
      <c r="FR1605" s="187"/>
      <c r="FU1605" s="187"/>
      <c r="FX1605" s="187"/>
      <c r="GA1605" s="187"/>
      <c r="GD1605" s="187"/>
      <c r="GG1605" s="187"/>
      <c r="GJ1605" s="187"/>
      <c r="GM1605" s="187"/>
      <c r="GP1605" s="187"/>
      <c r="GS1605" s="187"/>
      <c r="GV1605" s="187"/>
      <c r="GY1605" s="187"/>
      <c r="HB1605" s="187"/>
      <c r="HE1605" s="187"/>
      <c r="HH1605" s="187"/>
      <c r="HK1605" s="187"/>
      <c r="HN1605" s="187"/>
      <c r="HQ1605" s="187"/>
      <c r="HT1605" s="187"/>
      <c r="HW1605" s="187"/>
      <c r="HZ1605" s="187"/>
      <c r="IC1605" s="187"/>
      <c r="IF1605" s="187"/>
      <c r="II1605" s="187"/>
      <c r="IL1605" s="187"/>
      <c r="IO1605" s="187"/>
      <c r="IR1605" s="187"/>
      <c r="IU1605" s="187"/>
      <c r="IX1605" s="187"/>
      <c r="JA1605" s="187"/>
      <c r="JD1605" s="187"/>
      <c r="JG1605" s="187"/>
      <c r="JJ1605" s="187"/>
      <c r="JM1605" s="187"/>
      <c r="JP1605" s="187"/>
      <c r="JS1605" s="187"/>
      <c r="JV1605" s="187"/>
      <c r="JY1605" s="187"/>
      <c r="KB1605" s="187"/>
      <c r="KE1605" s="187"/>
      <c r="KH1605" s="187"/>
    </row>
    <row r="1606" spans="3:294" s="74" customFormat="1" x14ac:dyDescent="0.2">
      <c r="C1606" s="187"/>
      <c r="E1606" s="187"/>
      <c r="F1606" s="187"/>
      <c r="H1606" s="187"/>
      <c r="J1606" s="187"/>
      <c r="L1606" s="180"/>
      <c r="M1606" s="180"/>
      <c r="N1606" s="7"/>
      <c r="O1606" s="7"/>
      <c r="P1606" s="7"/>
      <c r="Q1606" s="7"/>
      <c r="R1606" s="187"/>
      <c r="T1606" s="7"/>
      <c r="U1606" s="7"/>
      <c r="V1606" s="187"/>
      <c r="X1606" s="7"/>
      <c r="Y1606" s="7"/>
      <c r="Z1606" s="187"/>
      <c r="AB1606" s="7"/>
      <c r="AC1606" s="7"/>
      <c r="AD1606" s="187"/>
      <c r="AF1606" s="7"/>
      <c r="AG1606" s="7"/>
      <c r="AH1606" s="187"/>
      <c r="AJ1606" s="187"/>
      <c r="AL1606" s="7"/>
      <c r="AM1606" s="7"/>
      <c r="AN1606" s="7"/>
      <c r="AO1606" s="7"/>
      <c r="AP1606" s="187"/>
      <c r="AR1606" s="187"/>
      <c r="AT1606" s="187"/>
      <c r="AV1606" s="187"/>
      <c r="AX1606" s="187"/>
      <c r="AZ1606" s="187"/>
      <c r="BB1606" s="187"/>
      <c r="BD1606" s="187"/>
      <c r="BF1606" s="187"/>
      <c r="BH1606" s="187"/>
      <c r="BJ1606" s="187"/>
      <c r="BL1606" s="187"/>
      <c r="BN1606" s="187"/>
      <c r="BP1606" s="187"/>
      <c r="BR1606" s="187"/>
      <c r="BT1606" s="187"/>
      <c r="BV1606" s="187"/>
      <c r="BX1606" s="187"/>
      <c r="BZ1606" s="187"/>
      <c r="CB1606" s="187"/>
      <c r="CD1606" s="187"/>
      <c r="CF1606" s="187"/>
      <c r="CH1606" s="187"/>
      <c r="CJ1606" s="187"/>
      <c r="CL1606" s="187"/>
      <c r="CN1606" s="187"/>
      <c r="CP1606" s="187"/>
      <c r="CR1606" s="187"/>
      <c r="CT1606" s="187"/>
      <c r="CV1606" s="187"/>
      <c r="CX1606" s="187"/>
      <c r="FJ1606" s="187"/>
      <c r="FL1606" s="187"/>
      <c r="FM1606" s="187"/>
      <c r="FO1606" s="187"/>
      <c r="FR1606" s="187"/>
      <c r="FU1606" s="187"/>
      <c r="FX1606" s="187"/>
      <c r="GA1606" s="187"/>
      <c r="GD1606" s="187"/>
      <c r="GG1606" s="187"/>
      <c r="GJ1606" s="187"/>
      <c r="GM1606" s="187"/>
      <c r="GP1606" s="187"/>
      <c r="GS1606" s="187"/>
      <c r="GV1606" s="187"/>
      <c r="GY1606" s="187"/>
      <c r="HB1606" s="187"/>
      <c r="HE1606" s="187"/>
      <c r="HH1606" s="187"/>
      <c r="HK1606" s="187"/>
      <c r="HN1606" s="187"/>
      <c r="HQ1606" s="187"/>
      <c r="HT1606" s="187"/>
      <c r="HW1606" s="187"/>
      <c r="HZ1606" s="187"/>
      <c r="IC1606" s="187"/>
      <c r="IF1606" s="187"/>
      <c r="II1606" s="187"/>
      <c r="IL1606" s="187"/>
      <c r="IO1606" s="187"/>
      <c r="IR1606" s="187"/>
      <c r="IU1606" s="187"/>
      <c r="IX1606" s="187"/>
      <c r="JA1606" s="187"/>
      <c r="JD1606" s="187"/>
      <c r="JG1606" s="187"/>
      <c r="JJ1606" s="187"/>
      <c r="JM1606" s="187"/>
      <c r="JP1606" s="187"/>
      <c r="JS1606" s="187"/>
      <c r="JV1606" s="187"/>
      <c r="JY1606" s="187"/>
      <c r="KB1606" s="187"/>
      <c r="KE1606" s="187"/>
      <c r="KH1606" s="187"/>
    </row>
    <row r="1607" spans="3:294" s="74" customFormat="1" x14ac:dyDescent="0.2">
      <c r="C1607" s="187"/>
      <c r="E1607" s="187"/>
      <c r="F1607" s="187"/>
      <c r="H1607" s="187"/>
      <c r="J1607" s="187"/>
      <c r="L1607" s="180"/>
      <c r="M1607" s="180"/>
      <c r="N1607" s="7"/>
      <c r="O1607" s="7"/>
      <c r="P1607" s="7"/>
      <c r="Q1607" s="7"/>
      <c r="R1607" s="187"/>
      <c r="T1607" s="7"/>
      <c r="U1607" s="7"/>
      <c r="V1607" s="187"/>
      <c r="X1607" s="7"/>
      <c r="Y1607" s="7"/>
      <c r="Z1607" s="187"/>
      <c r="AB1607" s="7"/>
      <c r="AC1607" s="7"/>
      <c r="AD1607" s="187"/>
      <c r="AF1607" s="7"/>
      <c r="AG1607" s="7"/>
      <c r="AH1607" s="187"/>
      <c r="AJ1607" s="187"/>
      <c r="AL1607" s="7"/>
      <c r="AM1607" s="7"/>
      <c r="AN1607" s="7"/>
      <c r="AO1607" s="7"/>
      <c r="AP1607" s="187"/>
      <c r="AR1607" s="187"/>
      <c r="AT1607" s="187"/>
      <c r="AV1607" s="187"/>
      <c r="AX1607" s="187"/>
      <c r="AZ1607" s="187"/>
      <c r="BB1607" s="187"/>
      <c r="BD1607" s="187"/>
      <c r="BF1607" s="187"/>
      <c r="BH1607" s="187"/>
      <c r="BJ1607" s="187"/>
      <c r="BL1607" s="187"/>
      <c r="BN1607" s="187"/>
      <c r="BP1607" s="187"/>
      <c r="BR1607" s="187"/>
      <c r="BT1607" s="187"/>
      <c r="BV1607" s="187"/>
      <c r="BX1607" s="187"/>
      <c r="BZ1607" s="187"/>
      <c r="CB1607" s="187"/>
      <c r="CD1607" s="187"/>
      <c r="CF1607" s="187"/>
      <c r="CH1607" s="187"/>
      <c r="CJ1607" s="187"/>
      <c r="CL1607" s="187"/>
      <c r="CN1607" s="187"/>
      <c r="CP1607" s="187"/>
      <c r="CR1607" s="187"/>
      <c r="CT1607" s="187"/>
      <c r="CV1607" s="187"/>
      <c r="CX1607" s="187"/>
      <c r="FJ1607" s="187"/>
      <c r="FL1607" s="187"/>
      <c r="FM1607" s="187"/>
      <c r="FO1607" s="187"/>
      <c r="FR1607" s="187"/>
      <c r="FU1607" s="187"/>
      <c r="FX1607" s="187"/>
      <c r="GA1607" s="187"/>
      <c r="GD1607" s="187"/>
      <c r="GG1607" s="187"/>
      <c r="GJ1607" s="187"/>
      <c r="GM1607" s="187"/>
      <c r="GP1607" s="187"/>
      <c r="GS1607" s="187"/>
      <c r="GV1607" s="187"/>
      <c r="GY1607" s="187"/>
      <c r="HB1607" s="187"/>
      <c r="HE1607" s="187"/>
      <c r="HH1607" s="187"/>
      <c r="HK1607" s="187"/>
      <c r="HN1607" s="187"/>
      <c r="HQ1607" s="187"/>
      <c r="HT1607" s="187"/>
      <c r="HW1607" s="187"/>
      <c r="HZ1607" s="187"/>
      <c r="IC1607" s="187"/>
      <c r="IF1607" s="187"/>
      <c r="II1607" s="187"/>
      <c r="IL1607" s="187"/>
      <c r="IO1607" s="187"/>
      <c r="IR1607" s="187"/>
      <c r="IU1607" s="187"/>
      <c r="IX1607" s="187"/>
      <c r="JA1607" s="187"/>
      <c r="JD1607" s="187"/>
      <c r="JG1607" s="187"/>
      <c r="JJ1607" s="187"/>
      <c r="JM1607" s="187"/>
      <c r="JP1607" s="187"/>
      <c r="JS1607" s="187"/>
      <c r="JV1607" s="187"/>
      <c r="JY1607" s="187"/>
      <c r="KB1607" s="187"/>
      <c r="KE1607" s="187"/>
      <c r="KH1607" s="187"/>
    </row>
    <row r="1608" spans="3:294" s="74" customFormat="1" x14ac:dyDescent="0.2">
      <c r="C1608" s="187"/>
      <c r="E1608" s="187"/>
      <c r="F1608" s="187"/>
      <c r="H1608" s="187"/>
      <c r="J1608" s="187"/>
      <c r="L1608" s="180"/>
      <c r="M1608" s="180"/>
      <c r="N1608" s="7"/>
      <c r="O1608" s="7"/>
      <c r="P1608" s="7"/>
      <c r="Q1608" s="7"/>
      <c r="R1608" s="187"/>
      <c r="T1608" s="7"/>
      <c r="U1608" s="7"/>
      <c r="V1608" s="187"/>
      <c r="X1608" s="7"/>
      <c r="Y1608" s="7"/>
      <c r="Z1608" s="187"/>
      <c r="AB1608" s="7"/>
      <c r="AC1608" s="7"/>
      <c r="AD1608" s="187"/>
      <c r="AF1608" s="7"/>
      <c r="AG1608" s="7"/>
      <c r="AH1608" s="187"/>
      <c r="AJ1608" s="187"/>
      <c r="AL1608" s="7"/>
      <c r="AM1608" s="7"/>
      <c r="AN1608" s="7"/>
      <c r="AO1608" s="7"/>
      <c r="AP1608" s="187"/>
      <c r="AR1608" s="187"/>
      <c r="AT1608" s="187"/>
      <c r="AV1608" s="187"/>
      <c r="AX1608" s="187"/>
      <c r="AZ1608" s="187"/>
      <c r="BB1608" s="187"/>
      <c r="BD1608" s="187"/>
      <c r="BF1608" s="187"/>
      <c r="BH1608" s="187"/>
      <c r="BJ1608" s="187"/>
      <c r="BL1608" s="187"/>
      <c r="BN1608" s="187"/>
      <c r="BP1608" s="187"/>
      <c r="BR1608" s="187"/>
      <c r="BT1608" s="187"/>
      <c r="BV1608" s="187"/>
      <c r="BX1608" s="187"/>
      <c r="BZ1608" s="187"/>
      <c r="CB1608" s="187"/>
      <c r="CD1608" s="187"/>
      <c r="CF1608" s="187"/>
      <c r="CH1608" s="187"/>
      <c r="CJ1608" s="187"/>
      <c r="CL1608" s="187"/>
      <c r="CN1608" s="187"/>
      <c r="CP1608" s="187"/>
      <c r="CR1608" s="187"/>
      <c r="CT1608" s="187"/>
      <c r="CV1608" s="187"/>
      <c r="CX1608" s="187"/>
      <c r="FJ1608" s="187"/>
      <c r="FL1608" s="187"/>
      <c r="FM1608" s="187"/>
      <c r="FO1608" s="187"/>
      <c r="FR1608" s="187"/>
      <c r="FU1608" s="187"/>
      <c r="FX1608" s="187"/>
      <c r="GA1608" s="187"/>
      <c r="GD1608" s="187"/>
      <c r="GG1608" s="187"/>
      <c r="GJ1608" s="187"/>
      <c r="GM1608" s="187"/>
      <c r="GP1608" s="187"/>
      <c r="GS1608" s="187"/>
      <c r="GV1608" s="187"/>
      <c r="GY1608" s="187"/>
      <c r="HB1608" s="187"/>
      <c r="HE1608" s="187"/>
      <c r="HH1608" s="187"/>
      <c r="HK1608" s="187"/>
      <c r="HN1608" s="187"/>
      <c r="HQ1608" s="187"/>
      <c r="HT1608" s="187"/>
      <c r="HW1608" s="187"/>
      <c r="HZ1608" s="187"/>
      <c r="IC1608" s="187"/>
      <c r="IF1608" s="187"/>
      <c r="II1608" s="187"/>
      <c r="IL1608" s="187"/>
      <c r="IO1608" s="187"/>
      <c r="IR1608" s="187"/>
      <c r="IU1608" s="187"/>
      <c r="IX1608" s="187"/>
      <c r="JA1608" s="187"/>
      <c r="JD1608" s="187"/>
      <c r="JG1608" s="187"/>
      <c r="JJ1608" s="187"/>
      <c r="JM1608" s="187"/>
      <c r="JP1608" s="187"/>
      <c r="JS1608" s="187"/>
      <c r="JV1608" s="187"/>
      <c r="JY1608" s="187"/>
      <c r="KB1608" s="187"/>
      <c r="KE1608" s="187"/>
      <c r="KH1608" s="187"/>
    </row>
    <row r="1609" spans="3:294" s="74" customFormat="1" x14ac:dyDescent="0.2">
      <c r="C1609" s="187"/>
      <c r="E1609" s="187"/>
      <c r="F1609" s="187"/>
      <c r="H1609" s="187"/>
      <c r="J1609" s="187"/>
      <c r="L1609" s="180"/>
      <c r="M1609" s="180"/>
      <c r="N1609" s="7"/>
      <c r="O1609" s="7"/>
      <c r="P1609" s="7"/>
      <c r="Q1609" s="7"/>
      <c r="R1609" s="187"/>
      <c r="T1609" s="7"/>
      <c r="U1609" s="7"/>
      <c r="V1609" s="187"/>
      <c r="X1609" s="7"/>
      <c r="Y1609" s="7"/>
      <c r="Z1609" s="187"/>
      <c r="AB1609" s="7"/>
      <c r="AC1609" s="7"/>
      <c r="AD1609" s="187"/>
      <c r="AF1609" s="7"/>
      <c r="AG1609" s="7"/>
      <c r="AH1609" s="187"/>
      <c r="AJ1609" s="187"/>
      <c r="AL1609" s="7"/>
      <c r="AM1609" s="7"/>
      <c r="AN1609" s="7"/>
      <c r="AO1609" s="7"/>
      <c r="AP1609" s="187"/>
      <c r="AR1609" s="187"/>
      <c r="AT1609" s="187"/>
      <c r="AV1609" s="187"/>
      <c r="AX1609" s="187"/>
      <c r="AZ1609" s="187"/>
      <c r="BB1609" s="187"/>
      <c r="BD1609" s="187"/>
      <c r="BF1609" s="187"/>
      <c r="BH1609" s="187"/>
      <c r="BJ1609" s="187"/>
      <c r="BL1609" s="187"/>
      <c r="BN1609" s="187"/>
      <c r="BP1609" s="187"/>
      <c r="BR1609" s="187"/>
      <c r="BT1609" s="187"/>
      <c r="BV1609" s="187"/>
      <c r="BX1609" s="187"/>
      <c r="BZ1609" s="187"/>
      <c r="CB1609" s="187"/>
      <c r="CD1609" s="187"/>
      <c r="CF1609" s="187"/>
      <c r="CH1609" s="187"/>
      <c r="CJ1609" s="187"/>
      <c r="CL1609" s="187"/>
      <c r="CN1609" s="187"/>
      <c r="CP1609" s="187"/>
      <c r="CR1609" s="187"/>
      <c r="CT1609" s="187"/>
      <c r="CV1609" s="187"/>
      <c r="CX1609" s="187"/>
      <c r="FJ1609" s="187"/>
      <c r="FL1609" s="187"/>
      <c r="FM1609" s="187"/>
      <c r="FO1609" s="187"/>
      <c r="FR1609" s="187"/>
      <c r="FU1609" s="187"/>
      <c r="FX1609" s="187"/>
      <c r="GA1609" s="187"/>
      <c r="GD1609" s="187"/>
      <c r="GG1609" s="187"/>
      <c r="GJ1609" s="187"/>
      <c r="GM1609" s="187"/>
      <c r="GP1609" s="187"/>
      <c r="GS1609" s="187"/>
      <c r="GV1609" s="187"/>
      <c r="GY1609" s="187"/>
      <c r="HB1609" s="187"/>
      <c r="HE1609" s="187"/>
      <c r="HH1609" s="187"/>
      <c r="HK1609" s="187"/>
      <c r="HN1609" s="187"/>
      <c r="HQ1609" s="187"/>
      <c r="HT1609" s="187"/>
      <c r="HW1609" s="187"/>
      <c r="HZ1609" s="187"/>
      <c r="IC1609" s="187"/>
      <c r="IF1609" s="187"/>
      <c r="II1609" s="187"/>
      <c r="IL1609" s="187"/>
      <c r="IO1609" s="187"/>
      <c r="IR1609" s="187"/>
      <c r="IU1609" s="187"/>
      <c r="IX1609" s="187"/>
      <c r="JA1609" s="187"/>
      <c r="JD1609" s="187"/>
      <c r="JG1609" s="187"/>
      <c r="JJ1609" s="187"/>
      <c r="JM1609" s="187"/>
      <c r="JP1609" s="187"/>
      <c r="JS1609" s="187"/>
      <c r="JV1609" s="187"/>
      <c r="JY1609" s="187"/>
      <c r="KB1609" s="187"/>
      <c r="KE1609" s="187"/>
      <c r="KH1609" s="187"/>
    </row>
    <row r="1610" spans="3:294" s="74" customFormat="1" x14ac:dyDescent="0.2">
      <c r="C1610" s="187"/>
      <c r="E1610" s="187"/>
      <c r="F1610" s="187"/>
      <c r="H1610" s="187"/>
      <c r="J1610" s="187"/>
      <c r="L1610" s="180"/>
      <c r="M1610" s="180"/>
      <c r="N1610" s="7"/>
      <c r="O1610" s="7"/>
      <c r="P1610" s="7"/>
      <c r="Q1610" s="7"/>
      <c r="R1610" s="187"/>
      <c r="T1610" s="7"/>
      <c r="U1610" s="7"/>
      <c r="V1610" s="187"/>
      <c r="X1610" s="7"/>
      <c r="Y1610" s="7"/>
      <c r="Z1610" s="187"/>
      <c r="AB1610" s="7"/>
      <c r="AC1610" s="7"/>
      <c r="AD1610" s="187"/>
      <c r="AF1610" s="7"/>
      <c r="AG1610" s="7"/>
      <c r="AH1610" s="187"/>
      <c r="AJ1610" s="187"/>
      <c r="AL1610" s="7"/>
      <c r="AM1610" s="7"/>
      <c r="AN1610" s="7"/>
      <c r="AO1610" s="7"/>
      <c r="AP1610" s="187"/>
      <c r="AR1610" s="187"/>
      <c r="AT1610" s="187"/>
      <c r="AV1610" s="187"/>
      <c r="AX1610" s="187"/>
      <c r="AZ1610" s="187"/>
      <c r="BB1610" s="187"/>
      <c r="BD1610" s="187"/>
      <c r="BF1610" s="187"/>
      <c r="BH1610" s="187"/>
      <c r="BJ1610" s="187"/>
      <c r="BL1610" s="187"/>
      <c r="BN1610" s="187"/>
      <c r="BP1610" s="187"/>
      <c r="BR1610" s="187"/>
      <c r="BT1610" s="187"/>
      <c r="BV1610" s="187"/>
      <c r="BX1610" s="187"/>
      <c r="BZ1610" s="187"/>
      <c r="CB1610" s="187"/>
      <c r="CD1610" s="187"/>
      <c r="CF1610" s="187"/>
      <c r="CH1610" s="187"/>
      <c r="CJ1610" s="187"/>
      <c r="CL1610" s="187"/>
      <c r="CN1610" s="187"/>
      <c r="CP1610" s="187"/>
      <c r="CR1610" s="187"/>
      <c r="CT1610" s="187"/>
      <c r="CV1610" s="187"/>
      <c r="CX1610" s="187"/>
      <c r="FJ1610" s="187"/>
      <c r="FL1610" s="187"/>
      <c r="FM1610" s="187"/>
      <c r="FO1610" s="187"/>
      <c r="FR1610" s="187"/>
      <c r="FU1610" s="187"/>
      <c r="FX1610" s="187"/>
      <c r="GA1610" s="187"/>
      <c r="GD1610" s="187"/>
      <c r="GG1610" s="187"/>
      <c r="GJ1610" s="187"/>
      <c r="GM1610" s="187"/>
      <c r="GP1610" s="187"/>
      <c r="GS1610" s="187"/>
      <c r="GV1610" s="187"/>
      <c r="GY1610" s="187"/>
      <c r="HB1610" s="187"/>
      <c r="HE1610" s="187"/>
      <c r="HH1610" s="187"/>
      <c r="HK1610" s="187"/>
      <c r="HN1610" s="187"/>
      <c r="HQ1610" s="187"/>
      <c r="HT1610" s="187"/>
      <c r="HW1610" s="187"/>
      <c r="HZ1610" s="187"/>
      <c r="IC1610" s="187"/>
      <c r="IF1610" s="187"/>
      <c r="II1610" s="187"/>
      <c r="IL1610" s="187"/>
      <c r="IO1610" s="187"/>
      <c r="IR1610" s="187"/>
      <c r="IU1610" s="187"/>
      <c r="IX1610" s="187"/>
      <c r="JA1610" s="187"/>
      <c r="JD1610" s="187"/>
      <c r="JG1610" s="187"/>
      <c r="JJ1610" s="187"/>
      <c r="JM1610" s="187"/>
      <c r="JP1610" s="187"/>
      <c r="JS1610" s="187"/>
      <c r="JV1610" s="187"/>
      <c r="JY1610" s="187"/>
      <c r="KB1610" s="187"/>
      <c r="KE1610" s="187"/>
      <c r="KH1610" s="187"/>
    </row>
    <row r="1611" spans="3:294" s="74" customFormat="1" x14ac:dyDescent="0.2">
      <c r="C1611" s="187"/>
      <c r="E1611" s="187"/>
      <c r="F1611" s="187"/>
      <c r="H1611" s="187"/>
      <c r="J1611" s="187"/>
      <c r="L1611" s="180"/>
      <c r="M1611" s="180"/>
      <c r="N1611" s="7"/>
      <c r="O1611" s="7"/>
      <c r="P1611" s="7"/>
      <c r="Q1611" s="7"/>
      <c r="R1611" s="187"/>
      <c r="T1611" s="7"/>
      <c r="U1611" s="7"/>
      <c r="V1611" s="187"/>
      <c r="X1611" s="7"/>
      <c r="Y1611" s="7"/>
      <c r="Z1611" s="187"/>
      <c r="AB1611" s="7"/>
      <c r="AC1611" s="7"/>
      <c r="AD1611" s="187"/>
      <c r="AF1611" s="7"/>
      <c r="AG1611" s="7"/>
      <c r="AH1611" s="187"/>
      <c r="AJ1611" s="187"/>
      <c r="AL1611" s="7"/>
      <c r="AM1611" s="7"/>
      <c r="AN1611" s="7"/>
      <c r="AO1611" s="7"/>
      <c r="AP1611" s="187"/>
      <c r="AR1611" s="187"/>
      <c r="AT1611" s="187"/>
      <c r="AV1611" s="187"/>
      <c r="AX1611" s="187"/>
      <c r="AZ1611" s="187"/>
      <c r="BB1611" s="187"/>
      <c r="BD1611" s="187"/>
      <c r="BF1611" s="187"/>
      <c r="BH1611" s="187"/>
      <c r="BJ1611" s="187"/>
      <c r="BL1611" s="187"/>
      <c r="BN1611" s="187"/>
      <c r="BP1611" s="187"/>
      <c r="BR1611" s="187"/>
      <c r="BT1611" s="187"/>
      <c r="BV1611" s="187"/>
      <c r="BX1611" s="187"/>
      <c r="BZ1611" s="187"/>
      <c r="CB1611" s="187"/>
      <c r="CD1611" s="187"/>
      <c r="CF1611" s="187"/>
      <c r="CH1611" s="187"/>
      <c r="CJ1611" s="187"/>
      <c r="CL1611" s="187"/>
      <c r="CN1611" s="187"/>
      <c r="CP1611" s="187"/>
      <c r="CR1611" s="187"/>
      <c r="CT1611" s="187"/>
      <c r="CV1611" s="187"/>
      <c r="CX1611" s="187"/>
      <c r="FJ1611" s="187"/>
      <c r="FL1611" s="187"/>
      <c r="FM1611" s="187"/>
      <c r="FO1611" s="187"/>
      <c r="FR1611" s="187"/>
      <c r="FU1611" s="187"/>
      <c r="FX1611" s="187"/>
      <c r="GA1611" s="187"/>
      <c r="GD1611" s="187"/>
      <c r="GG1611" s="187"/>
      <c r="GJ1611" s="187"/>
      <c r="GM1611" s="187"/>
      <c r="GP1611" s="187"/>
      <c r="GS1611" s="187"/>
      <c r="GV1611" s="187"/>
      <c r="GY1611" s="187"/>
      <c r="HB1611" s="187"/>
      <c r="HE1611" s="187"/>
      <c r="HH1611" s="187"/>
      <c r="HK1611" s="187"/>
      <c r="HN1611" s="187"/>
      <c r="HQ1611" s="187"/>
      <c r="HT1611" s="187"/>
      <c r="HW1611" s="187"/>
      <c r="HZ1611" s="187"/>
      <c r="IC1611" s="187"/>
      <c r="IF1611" s="187"/>
      <c r="II1611" s="187"/>
      <c r="IL1611" s="187"/>
      <c r="IO1611" s="187"/>
      <c r="IR1611" s="187"/>
      <c r="IU1611" s="187"/>
      <c r="IX1611" s="187"/>
      <c r="JA1611" s="187"/>
      <c r="JD1611" s="187"/>
      <c r="JG1611" s="187"/>
      <c r="JJ1611" s="187"/>
      <c r="JM1611" s="187"/>
      <c r="JP1611" s="187"/>
      <c r="JS1611" s="187"/>
      <c r="JV1611" s="187"/>
      <c r="JY1611" s="187"/>
      <c r="KB1611" s="187"/>
      <c r="KE1611" s="187"/>
      <c r="KH1611" s="187"/>
    </row>
    <row r="1612" spans="3:294" s="74" customFormat="1" x14ac:dyDescent="0.2">
      <c r="C1612" s="187"/>
      <c r="E1612" s="187"/>
      <c r="F1612" s="187"/>
      <c r="H1612" s="187"/>
      <c r="J1612" s="187"/>
      <c r="L1612" s="180"/>
      <c r="M1612" s="180"/>
      <c r="N1612" s="7"/>
      <c r="O1612" s="7"/>
      <c r="P1612" s="7"/>
      <c r="Q1612" s="7"/>
      <c r="R1612" s="187"/>
      <c r="T1612" s="7"/>
      <c r="U1612" s="7"/>
      <c r="V1612" s="187"/>
      <c r="X1612" s="7"/>
      <c r="Y1612" s="7"/>
      <c r="Z1612" s="187"/>
      <c r="AB1612" s="7"/>
      <c r="AC1612" s="7"/>
      <c r="AD1612" s="187"/>
      <c r="AF1612" s="7"/>
      <c r="AG1612" s="7"/>
      <c r="AH1612" s="187"/>
      <c r="AJ1612" s="187"/>
      <c r="AL1612" s="7"/>
      <c r="AM1612" s="7"/>
      <c r="AN1612" s="7"/>
      <c r="AO1612" s="7"/>
      <c r="AP1612" s="187"/>
      <c r="AR1612" s="187"/>
      <c r="AT1612" s="187"/>
      <c r="AV1612" s="187"/>
      <c r="AX1612" s="187"/>
      <c r="AZ1612" s="187"/>
      <c r="BB1612" s="187"/>
      <c r="BD1612" s="187"/>
      <c r="BF1612" s="187"/>
      <c r="BH1612" s="187"/>
      <c r="BJ1612" s="187"/>
      <c r="BL1612" s="187"/>
      <c r="BN1612" s="187"/>
      <c r="BP1612" s="187"/>
      <c r="BR1612" s="187"/>
      <c r="BT1612" s="187"/>
      <c r="BV1612" s="187"/>
      <c r="BX1612" s="187"/>
      <c r="BZ1612" s="187"/>
      <c r="CB1612" s="187"/>
      <c r="CD1612" s="187"/>
      <c r="CF1612" s="187"/>
      <c r="CH1612" s="187"/>
      <c r="CJ1612" s="187"/>
      <c r="CL1612" s="187"/>
      <c r="CN1612" s="187"/>
      <c r="CP1612" s="187"/>
      <c r="CR1612" s="187"/>
      <c r="CT1612" s="187"/>
      <c r="CV1612" s="187"/>
      <c r="CX1612" s="187"/>
      <c r="FJ1612" s="187"/>
      <c r="FL1612" s="187"/>
      <c r="FM1612" s="187"/>
      <c r="FO1612" s="187"/>
      <c r="FR1612" s="187"/>
      <c r="FU1612" s="187"/>
      <c r="FX1612" s="187"/>
      <c r="GA1612" s="187"/>
      <c r="GD1612" s="187"/>
      <c r="GG1612" s="187"/>
      <c r="GJ1612" s="187"/>
      <c r="GM1612" s="187"/>
      <c r="GP1612" s="187"/>
      <c r="GS1612" s="187"/>
      <c r="GV1612" s="187"/>
      <c r="GY1612" s="187"/>
      <c r="HB1612" s="187"/>
      <c r="HE1612" s="187"/>
      <c r="HH1612" s="187"/>
      <c r="HK1612" s="187"/>
      <c r="HN1612" s="187"/>
      <c r="HQ1612" s="187"/>
      <c r="HT1612" s="187"/>
      <c r="HW1612" s="187"/>
      <c r="HZ1612" s="187"/>
      <c r="IC1612" s="187"/>
      <c r="IF1612" s="187"/>
      <c r="II1612" s="187"/>
      <c r="IL1612" s="187"/>
      <c r="IO1612" s="187"/>
      <c r="IR1612" s="187"/>
      <c r="IU1612" s="187"/>
      <c r="IX1612" s="187"/>
      <c r="JA1612" s="187"/>
      <c r="JD1612" s="187"/>
      <c r="JG1612" s="187"/>
      <c r="JJ1612" s="187"/>
      <c r="JM1612" s="187"/>
      <c r="JP1612" s="187"/>
      <c r="JS1612" s="187"/>
      <c r="JV1612" s="187"/>
      <c r="JY1612" s="187"/>
      <c r="KB1612" s="187"/>
      <c r="KE1612" s="187"/>
      <c r="KH1612" s="187"/>
    </row>
    <row r="1613" spans="3:294" s="74" customFormat="1" x14ac:dyDescent="0.2">
      <c r="C1613" s="187"/>
      <c r="E1613" s="187"/>
      <c r="F1613" s="187"/>
      <c r="H1613" s="187"/>
      <c r="J1613" s="187"/>
      <c r="L1613" s="180"/>
      <c r="M1613" s="180"/>
      <c r="N1613" s="7"/>
      <c r="O1613" s="7"/>
      <c r="P1613" s="7"/>
      <c r="Q1613" s="7"/>
      <c r="R1613" s="187"/>
      <c r="T1613" s="7"/>
      <c r="U1613" s="7"/>
      <c r="V1613" s="187"/>
      <c r="X1613" s="7"/>
      <c r="Y1613" s="7"/>
      <c r="Z1613" s="187"/>
      <c r="AB1613" s="7"/>
      <c r="AC1613" s="7"/>
      <c r="AD1613" s="187"/>
      <c r="AF1613" s="7"/>
      <c r="AG1613" s="7"/>
      <c r="AH1613" s="187"/>
      <c r="AJ1613" s="187"/>
      <c r="AL1613" s="7"/>
      <c r="AM1613" s="7"/>
      <c r="AN1613" s="7"/>
      <c r="AO1613" s="7"/>
      <c r="AP1613" s="187"/>
      <c r="AR1613" s="187"/>
      <c r="AT1613" s="187"/>
      <c r="AV1613" s="187"/>
      <c r="AX1613" s="187"/>
      <c r="AZ1613" s="187"/>
      <c r="BB1613" s="187"/>
      <c r="BD1613" s="187"/>
      <c r="BF1613" s="187"/>
      <c r="BH1613" s="187"/>
      <c r="BJ1613" s="187"/>
      <c r="BL1613" s="187"/>
      <c r="BN1613" s="187"/>
      <c r="BP1613" s="187"/>
      <c r="BR1613" s="187"/>
      <c r="BT1613" s="187"/>
      <c r="BV1613" s="187"/>
      <c r="BX1613" s="187"/>
      <c r="BZ1613" s="187"/>
      <c r="CB1613" s="187"/>
      <c r="CD1613" s="187"/>
      <c r="CF1613" s="187"/>
      <c r="CH1613" s="187"/>
      <c r="CJ1613" s="187"/>
      <c r="CL1613" s="187"/>
      <c r="CN1613" s="187"/>
      <c r="CP1613" s="187"/>
      <c r="CR1613" s="187"/>
      <c r="CT1613" s="187"/>
      <c r="CV1613" s="187"/>
      <c r="CX1613" s="187"/>
      <c r="FJ1613" s="187"/>
      <c r="FL1613" s="187"/>
      <c r="FM1613" s="187"/>
      <c r="FO1613" s="187"/>
      <c r="FR1613" s="187"/>
      <c r="FU1613" s="187"/>
      <c r="FX1613" s="187"/>
      <c r="GA1613" s="187"/>
      <c r="GD1613" s="187"/>
      <c r="GG1613" s="187"/>
      <c r="GJ1613" s="187"/>
      <c r="GM1613" s="187"/>
      <c r="GP1613" s="187"/>
      <c r="GS1613" s="187"/>
      <c r="GV1613" s="187"/>
      <c r="GY1613" s="187"/>
      <c r="HB1613" s="187"/>
      <c r="HE1613" s="187"/>
      <c r="HH1613" s="187"/>
      <c r="HK1613" s="187"/>
      <c r="HN1613" s="187"/>
      <c r="HQ1613" s="187"/>
      <c r="HT1613" s="187"/>
      <c r="HW1613" s="187"/>
      <c r="HZ1613" s="187"/>
      <c r="IC1613" s="187"/>
      <c r="IF1613" s="187"/>
      <c r="II1613" s="187"/>
      <c r="IL1613" s="187"/>
      <c r="IO1613" s="187"/>
      <c r="IR1613" s="187"/>
      <c r="IU1613" s="187"/>
      <c r="IX1613" s="187"/>
      <c r="JA1613" s="187"/>
      <c r="JD1613" s="187"/>
      <c r="JG1613" s="187"/>
      <c r="JJ1613" s="187"/>
      <c r="JM1613" s="187"/>
      <c r="JP1613" s="187"/>
      <c r="JS1613" s="187"/>
      <c r="JV1613" s="187"/>
      <c r="JY1613" s="187"/>
      <c r="KB1613" s="187"/>
      <c r="KE1613" s="187"/>
      <c r="KH1613" s="187"/>
    </row>
    <row r="1614" spans="3:294" s="74" customFormat="1" x14ac:dyDescent="0.2">
      <c r="C1614" s="187"/>
      <c r="E1614" s="187"/>
      <c r="F1614" s="187"/>
      <c r="H1614" s="187"/>
      <c r="J1614" s="187"/>
      <c r="L1614" s="180"/>
      <c r="M1614" s="180"/>
      <c r="N1614" s="7"/>
      <c r="O1614" s="7"/>
      <c r="P1614" s="7"/>
      <c r="Q1614" s="7"/>
      <c r="R1614" s="187"/>
      <c r="T1614" s="7"/>
      <c r="U1614" s="7"/>
      <c r="V1614" s="187"/>
      <c r="X1614" s="7"/>
      <c r="Y1614" s="7"/>
      <c r="Z1614" s="187"/>
      <c r="AB1614" s="7"/>
      <c r="AC1614" s="7"/>
      <c r="AD1614" s="187"/>
      <c r="AF1614" s="7"/>
      <c r="AG1614" s="7"/>
      <c r="AH1614" s="187"/>
      <c r="AJ1614" s="187"/>
      <c r="AL1614" s="7"/>
      <c r="AM1614" s="7"/>
      <c r="AN1614" s="7"/>
      <c r="AO1614" s="7"/>
      <c r="AP1614" s="187"/>
      <c r="AR1614" s="187"/>
      <c r="AT1614" s="187"/>
      <c r="AV1614" s="187"/>
      <c r="AX1614" s="187"/>
      <c r="AZ1614" s="187"/>
      <c r="BB1614" s="187"/>
      <c r="BD1614" s="187"/>
      <c r="BF1614" s="187"/>
      <c r="BH1614" s="187"/>
      <c r="BJ1614" s="187"/>
      <c r="BL1614" s="187"/>
      <c r="BN1614" s="187"/>
      <c r="BP1614" s="187"/>
      <c r="BR1614" s="187"/>
      <c r="BT1614" s="187"/>
      <c r="BV1614" s="187"/>
      <c r="BX1614" s="187"/>
      <c r="BZ1614" s="187"/>
      <c r="CB1614" s="187"/>
      <c r="CD1614" s="187"/>
      <c r="CF1614" s="187"/>
      <c r="CH1614" s="187"/>
      <c r="CJ1614" s="187"/>
      <c r="CL1614" s="187"/>
      <c r="CN1614" s="187"/>
      <c r="CP1614" s="187"/>
      <c r="CR1614" s="187"/>
      <c r="CT1614" s="187"/>
      <c r="CV1614" s="187"/>
      <c r="CX1614" s="187"/>
      <c r="FJ1614" s="187"/>
      <c r="FL1614" s="187"/>
      <c r="FM1614" s="187"/>
      <c r="FO1614" s="187"/>
      <c r="FR1614" s="187"/>
      <c r="FU1614" s="187"/>
      <c r="FX1614" s="187"/>
      <c r="GA1614" s="187"/>
      <c r="GD1614" s="187"/>
      <c r="GG1614" s="187"/>
      <c r="GJ1614" s="187"/>
      <c r="GM1614" s="187"/>
      <c r="GP1614" s="187"/>
      <c r="GS1614" s="187"/>
      <c r="GV1614" s="187"/>
      <c r="GY1614" s="187"/>
      <c r="HB1614" s="187"/>
      <c r="HE1614" s="187"/>
      <c r="HH1614" s="187"/>
      <c r="HK1614" s="187"/>
      <c r="HN1614" s="187"/>
      <c r="HQ1614" s="187"/>
      <c r="HT1614" s="187"/>
      <c r="HW1614" s="187"/>
      <c r="HZ1614" s="187"/>
      <c r="IC1614" s="187"/>
      <c r="IF1614" s="187"/>
      <c r="II1614" s="187"/>
      <c r="IL1614" s="187"/>
      <c r="IO1614" s="187"/>
      <c r="IR1614" s="187"/>
      <c r="IU1614" s="187"/>
      <c r="IX1614" s="187"/>
      <c r="JA1614" s="187"/>
      <c r="JD1614" s="187"/>
      <c r="JG1614" s="187"/>
      <c r="JJ1614" s="187"/>
      <c r="JM1614" s="187"/>
      <c r="JP1614" s="187"/>
      <c r="JS1614" s="187"/>
      <c r="JV1614" s="187"/>
      <c r="JY1614" s="187"/>
      <c r="KB1614" s="187"/>
      <c r="KE1614" s="187"/>
      <c r="KH1614" s="187"/>
    </row>
    <row r="1615" spans="3:294" s="74" customFormat="1" x14ac:dyDescent="0.2">
      <c r="C1615" s="187"/>
      <c r="E1615" s="187"/>
      <c r="F1615" s="187"/>
      <c r="H1615" s="187"/>
      <c r="J1615" s="187"/>
      <c r="L1615" s="180"/>
      <c r="M1615" s="180"/>
      <c r="N1615" s="7"/>
      <c r="O1615" s="7"/>
      <c r="P1615" s="7"/>
      <c r="Q1615" s="7"/>
      <c r="R1615" s="187"/>
      <c r="T1615" s="7"/>
      <c r="U1615" s="7"/>
      <c r="V1615" s="187"/>
      <c r="X1615" s="7"/>
      <c r="Y1615" s="7"/>
      <c r="Z1615" s="187"/>
      <c r="AB1615" s="7"/>
      <c r="AC1615" s="7"/>
      <c r="AD1615" s="187"/>
      <c r="AF1615" s="7"/>
      <c r="AG1615" s="7"/>
      <c r="AH1615" s="187"/>
      <c r="AJ1615" s="187"/>
      <c r="AL1615" s="7"/>
      <c r="AM1615" s="7"/>
      <c r="AN1615" s="7"/>
      <c r="AO1615" s="7"/>
      <c r="AP1615" s="187"/>
      <c r="AR1615" s="187"/>
      <c r="AT1615" s="187"/>
      <c r="AV1615" s="187"/>
      <c r="AX1615" s="187"/>
      <c r="AZ1615" s="187"/>
      <c r="BB1615" s="187"/>
      <c r="BD1615" s="187"/>
      <c r="BF1615" s="187"/>
      <c r="BH1615" s="187"/>
      <c r="BJ1615" s="187"/>
      <c r="BL1615" s="187"/>
      <c r="BN1615" s="187"/>
      <c r="BP1615" s="187"/>
      <c r="BR1615" s="187"/>
      <c r="BT1615" s="187"/>
      <c r="BV1615" s="187"/>
      <c r="BX1615" s="187"/>
      <c r="BZ1615" s="187"/>
      <c r="CB1615" s="187"/>
      <c r="CD1615" s="187"/>
      <c r="CF1615" s="187"/>
      <c r="CH1615" s="187"/>
      <c r="CJ1615" s="187"/>
      <c r="CL1615" s="187"/>
      <c r="CN1615" s="187"/>
      <c r="CP1615" s="187"/>
      <c r="CR1615" s="187"/>
      <c r="CT1615" s="187"/>
      <c r="CV1615" s="187"/>
      <c r="CX1615" s="187"/>
      <c r="FJ1615" s="187"/>
      <c r="FL1615" s="187"/>
      <c r="FM1615" s="187"/>
      <c r="FO1615" s="187"/>
      <c r="FR1615" s="187"/>
      <c r="FU1615" s="187"/>
      <c r="FX1615" s="187"/>
      <c r="GA1615" s="187"/>
      <c r="GD1615" s="187"/>
      <c r="GG1615" s="187"/>
      <c r="GJ1615" s="187"/>
      <c r="GM1615" s="187"/>
      <c r="GP1615" s="187"/>
      <c r="GS1615" s="187"/>
      <c r="GV1615" s="187"/>
      <c r="GY1615" s="187"/>
      <c r="HB1615" s="187"/>
      <c r="HE1615" s="187"/>
      <c r="HH1615" s="187"/>
      <c r="HK1615" s="187"/>
      <c r="HN1615" s="187"/>
      <c r="HQ1615" s="187"/>
      <c r="HT1615" s="187"/>
      <c r="HW1615" s="187"/>
      <c r="HZ1615" s="187"/>
      <c r="IC1615" s="187"/>
      <c r="IF1615" s="187"/>
      <c r="II1615" s="187"/>
      <c r="IL1615" s="187"/>
      <c r="IO1615" s="187"/>
      <c r="IR1615" s="187"/>
      <c r="IU1615" s="187"/>
      <c r="IX1615" s="187"/>
      <c r="JA1615" s="187"/>
      <c r="JD1615" s="187"/>
      <c r="JG1615" s="187"/>
      <c r="JJ1615" s="187"/>
      <c r="JM1615" s="187"/>
      <c r="JP1615" s="187"/>
      <c r="JS1615" s="187"/>
      <c r="JV1615" s="187"/>
      <c r="JY1615" s="187"/>
      <c r="KB1615" s="187"/>
      <c r="KE1615" s="187"/>
      <c r="KH1615" s="187"/>
    </row>
    <row r="1616" spans="3:294" s="74" customFormat="1" x14ac:dyDescent="0.2">
      <c r="C1616" s="187"/>
      <c r="E1616" s="187"/>
      <c r="F1616" s="187"/>
      <c r="H1616" s="187"/>
      <c r="J1616" s="187"/>
      <c r="L1616" s="180"/>
      <c r="M1616" s="180"/>
      <c r="N1616" s="7"/>
      <c r="O1616" s="7"/>
      <c r="P1616" s="7"/>
      <c r="Q1616" s="7"/>
      <c r="R1616" s="187"/>
      <c r="T1616" s="7"/>
      <c r="U1616" s="7"/>
      <c r="V1616" s="187"/>
      <c r="X1616" s="7"/>
      <c r="Y1616" s="7"/>
      <c r="Z1616" s="187"/>
      <c r="AB1616" s="7"/>
      <c r="AC1616" s="7"/>
      <c r="AD1616" s="187"/>
      <c r="AF1616" s="7"/>
      <c r="AG1616" s="7"/>
      <c r="AH1616" s="187"/>
      <c r="AJ1616" s="187"/>
      <c r="AL1616" s="7"/>
      <c r="AM1616" s="7"/>
      <c r="AN1616" s="7"/>
      <c r="AO1616" s="7"/>
      <c r="AP1616" s="187"/>
      <c r="AR1616" s="187"/>
      <c r="AT1616" s="187"/>
      <c r="AV1616" s="187"/>
      <c r="AX1616" s="187"/>
      <c r="AZ1616" s="187"/>
      <c r="BB1616" s="187"/>
      <c r="BD1616" s="187"/>
      <c r="BF1616" s="187"/>
      <c r="BH1616" s="187"/>
      <c r="BJ1616" s="187"/>
      <c r="BL1616" s="187"/>
      <c r="BN1616" s="187"/>
      <c r="BP1616" s="187"/>
      <c r="BR1616" s="187"/>
      <c r="BT1616" s="187"/>
      <c r="BV1616" s="187"/>
      <c r="BX1616" s="187"/>
      <c r="BZ1616" s="187"/>
      <c r="CB1616" s="187"/>
      <c r="CD1616" s="187"/>
      <c r="CF1616" s="187"/>
      <c r="CH1616" s="187"/>
      <c r="CJ1616" s="187"/>
      <c r="CL1616" s="187"/>
      <c r="CN1616" s="187"/>
      <c r="CP1616" s="187"/>
      <c r="CR1616" s="187"/>
      <c r="CT1616" s="187"/>
      <c r="CV1616" s="187"/>
      <c r="CX1616" s="187"/>
      <c r="FJ1616" s="187"/>
      <c r="FL1616" s="187"/>
      <c r="FM1616" s="187"/>
      <c r="FO1616" s="187"/>
      <c r="FR1616" s="187"/>
      <c r="FU1616" s="187"/>
      <c r="FX1616" s="187"/>
      <c r="GA1616" s="187"/>
      <c r="GD1616" s="187"/>
      <c r="GG1616" s="187"/>
      <c r="GJ1616" s="187"/>
      <c r="GM1616" s="187"/>
      <c r="GP1616" s="187"/>
      <c r="GS1616" s="187"/>
      <c r="GV1616" s="187"/>
      <c r="GY1616" s="187"/>
      <c r="HB1616" s="187"/>
      <c r="HE1616" s="187"/>
      <c r="HH1616" s="187"/>
      <c r="HK1616" s="187"/>
      <c r="HN1616" s="187"/>
      <c r="HQ1616" s="187"/>
      <c r="HT1616" s="187"/>
      <c r="HW1616" s="187"/>
      <c r="HZ1616" s="187"/>
      <c r="IC1616" s="187"/>
      <c r="IF1616" s="187"/>
      <c r="II1616" s="187"/>
      <c r="IL1616" s="187"/>
      <c r="IO1616" s="187"/>
      <c r="IR1616" s="187"/>
      <c r="IU1616" s="187"/>
      <c r="IX1616" s="187"/>
      <c r="JA1616" s="187"/>
      <c r="JD1616" s="187"/>
      <c r="JG1616" s="187"/>
      <c r="JJ1616" s="187"/>
      <c r="JM1616" s="187"/>
      <c r="JP1616" s="187"/>
      <c r="JS1616" s="187"/>
      <c r="JV1616" s="187"/>
      <c r="JY1616" s="187"/>
      <c r="KB1616" s="187"/>
      <c r="KE1616" s="187"/>
      <c r="KH1616" s="187"/>
    </row>
    <row r="1617" spans="3:294" s="74" customFormat="1" x14ac:dyDescent="0.2">
      <c r="C1617" s="187"/>
      <c r="E1617" s="187"/>
      <c r="F1617" s="187"/>
      <c r="H1617" s="187"/>
      <c r="J1617" s="187"/>
      <c r="L1617" s="180"/>
      <c r="M1617" s="180"/>
      <c r="N1617" s="7"/>
      <c r="O1617" s="7"/>
      <c r="P1617" s="7"/>
      <c r="Q1617" s="7"/>
      <c r="R1617" s="187"/>
      <c r="T1617" s="7"/>
      <c r="U1617" s="7"/>
      <c r="V1617" s="187"/>
      <c r="X1617" s="7"/>
      <c r="Y1617" s="7"/>
      <c r="Z1617" s="187"/>
      <c r="AB1617" s="7"/>
      <c r="AC1617" s="7"/>
      <c r="AD1617" s="187"/>
      <c r="AF1617" s="7"/>
      <c r="AG1617" s="7"/>
      <c r="AH1617" s="187"/>
      <c r="AJ1617" s="187"/>
      <c r="AL1617" s="7"/>
      <c r="AM1617" s="7"/>
      <c r="AN1617" s="7"/>
      <c r="AO1617" s="7"/>
      <c r="AP1617" s="187"/>
      <c r="AR1617" s="187"/>
      <c r="AT1617" s="187"/>
      <c r="AV1617" s="187"/>
      <c r="AX1617" s="187"/>
      <c r="AZ1617" s="187"/>
      <c r="BB1617" s="187"/>
      <c r="BD1617" s="187"/>
      <c r="BF1617" s="187"/>
      <c r="BH1617" s="187"/>
      <c r="BJ1617" s="187"/>
      <c r="BL1617" s="187"/>
      <c r="BN1617" s="187"/>
      <c r="BP1617" s="187"/>
      <c r="BR1617" s="187"/>
      <c r="BT1617" s="187"/>
      <c r="BV1617" s="187"/>
      <c r="BX1617" s="187"/>
      <c r="BZ1617" s="187"/>
      <c r="CB1617" s="187"/>
      <c r="CD1617" s="187"/>
      <c r="CF1617" s="187"/>
      <c r="CH1617" s="187"/>
      <c r="CJ1617" s="187"/>
      <c r="CL1617" s="187"/>
      <c r="CN1617" s="187"/>
      <c r="CP1617" s="187"/>
      <c r="CR1617" s="187"/>
      <c r="CT1617" s="187"/>
      <c r="CV1617" s="187"/>
      <c r="CX1617" s="187"/>
      <c r="FJ1617" s="187"/>
      <c r="FL1617" s="187"/>
      <c r="FM1617" s="187"/>
      <c r="FO1617" s="187"/>
      <c r="FR1617" s="187"/>
      <c r="FU1617" s="187"/>
      <c r="FX1617" s="187"/>
      <c r="GA1617" s="187"/>
      <c r="GD1617" s="187"/>
      <c r="GG1617" s="187"/>
      <c r="GJ1617" s="187"/>
      <c r="GM1617" s="187"/>
      <c r="GP1617" s="187"/>
      <c r="GS1617" s="187"/>
      <c r="GV1617" s="187"/>
      <c r="GY1617" s="187"/>
      <c r="HB1617" s="187"/>
      <c r="HE1617" s="187"/>
      <c r="HH1617" s="187"/>
      <c r="HK1617" s="187"/>
      <c r="HN1617" s="187"/>
      <c r="HQ1617" s="187"/>
      <c r="HT1617" s="187"/>
      <c r="HW1617" s="187"/>
      <c r="HZ1617" s="187"/>
      <c r="IC1617" s="187"/>
      <c r="IF1617" s="187"/>
      <c r="II1617" s="187"/>
      <c r="IL1617" s="187"/>
      <c r="IO1617" s="187"/>
      <c r="IR1617" s="187"/>
      <c r="IU1617" s="187"/>
      <c r="IX1617" s="187"/>
      <c r="JA1617" s="187"/>
      <c r="JD1617" s="187"/>
      <c r="JG1617" s="187"/>
      <c r="JJ1617" s="187"/>
      <c r="JM1617" s="187"/>
      <c r="JP1617" s="187"/>
      <c r="JS1617" s="187"/>
      <c r="JV1617" s="187"/>
      <c r="JY1617" s="187"/>
      <c r="KB1617" s="187"/>
      <c r="KE1617" s="187"/>
      <c r="KH1617" s="187"/>
    </row>
    <row r="1618" spans="3:294" s="74" customFormat="1" x14ac:dyDescent="0.2">
      <c r="C1618" s="187"/>
      <c r="E1618" s="187"/>
      <c r="F1618" s="187"/>
      <c r="H1618" s="187"/>
      <c r="J1618" s="187"/>
      <c r="L1618" s="180"/>
      <c r="M1618" s="180"/>
      <c r="N1618" s="7"/>
      <c r="O1618" s="7"/>
      <c r="P1618" s="7"/>
      <c r="Q1618" s="7"/>
      <c r="R1618" s="187"/>
      <c r="T1618" s="7"/>
      <c r="U1618" s="7"/>
      <c r="V1618" s="187"/>
      <c r="X1618" s="7"/>
      <c r="Y1618" s="7"/>
      <c r="Z1618" s="187"/>
      <c r="AB1618" s="7"/>
      <c r="AC1618" s="7"/>
      <c r="AD1618" s="187"/>
      <c r="AF1618" s="7"/>
      <c r="AG1618" s="7"/>
      <c r="AH1618" s="187"/>
      <c r="AJ1618" s="187"/>
      <c r="AL1618" s="7"/>
      <c r="AM1618" s="7"/>
      <c r="AN1618" s="7"/>
      <c r="AO1618" s="7"/>
      <c r="AP1618" s="187"/>
      <c r="AR1618" s="187"/>
      <c r="AT1618" s="187"/>
      <c r="AV1618" s="187"/>
      <c r="AX1618" s="187"/>
      <c r="AZ1618" s="187"/>
      <c r="BB1618" s="187"/>
      <c r="BD1618" s="187"/>
      <c r="BF1618" s="187"/>
      <c r="BH1618" s="187"/>
      <c r="BJ1618" s="187"/>
      <c r="BL1618" s="187"/>
      <c r="BN1618" s="187"/>
      <c r="BP1618" s="187"/>
      <c r="BR1618" s="187"/>
      <c r="BT1618" s="187"/>
      <c r="BV1618" s="187"/>
      <c r="BX1618" s="187"/>
      <c r="BZ1618" s="187"/>
      <c r="CB1618" s="187"/>
      <c r="CD1618" s="187"/>
      <c r="CF1618" s="187"/>
      <c r="CH1618" s="187"/>
      <c r="CJ1618" s="187"/>
      <c r="CL1618" s="187"/>
      <c r="CN1618" s="187"/>
      <c r="CP1618" s="187"/>
      <c r="CR1618" s="187"/>
      <c r="CT1618" s="187"/>
      <c r="CV1618" s="187"/>
      <c r="CX1618" s="187"/>
      <c r="FJ1618" s="187"/>
      <c r="FL1618" s="187"/>
      <c r="FM1618" s="187"/>
      <c r="FO1618" s="187"/>
      <c r="FR1618" s="187"/>
      <c r="FU1618" s="187"/>
      <c r="FX1618" s="187"/>
      <c r="GA1618" s="187"/>
      <c r="GD1618" s="187"/>
      <c r="GG1618" s="187"/>
      <c r="GJ1618" s="187"/>
      <c r="GM1618" s="187"/>
      <c r="GP1618" s="187"/>
      <c r="GS1618" s="187"/>
      <c r="GV1618" s="187"/>
      <c r="GY1618" s="187"/>
      <c r="HB1618" s="187"/>
      <c r="HE1618" s="187"/>
      <c r="HH1618" s="187"/>
      <c r="HK1618" s="187"/>
      <c r="HN1618" s="187"/>
      <c r="HQ1618" s="187"/>
      <c r="HT1618" s="187"/>
      <c r="HW1618" s="187"/>
      <c r="HZ1618" s="187"/>
      <c r="IC1618" s="187"/>
      <c r="IF1618" s="187"/>
      <c r="II1618" s="187"/>
      <c r="IL1618" s="187"/>
      <c r="IO1618" s="187"/>
      <c r="IR1618" s="187"/>
      <c r="IU1618" s="187"/>
      <c r="IX1618" s="187"/>
      <c r="JA1618" s="187"/>
      <c r="JD1618" s="187"/>
      <c r="JG1618" s="187"/>
      <c r="JJ1618" s="187"/>
      <c r="JM1618" s="187"/>
      <c r="JP1618" s="187"/>
      <c r="JS1618" s="187"/>
      <c r="JV1618" s="187"/>
      <c r="JY1618" s="187"/>
      <c r="KB1618" s="187"/>
      <c r="KE1618" s="187"/>
      <c r="KH1618" s="187"/>
    </row>
    <row r="1619" spans="3:294" s="74" customFormat="1" x14ac:dyDescent="0.2">
      <c r="C1619" s="187"/>
      <c r="E1619" s="187"/>
      <c r="F1619" s="187"/>
      <c r="H1619" s="187"/>
      <c r="J1619" s="187"/>
      <c r="L1619" s="180"/>
      <c r="M1619" s="180"/>
      <c r="N1619" s="7"/>
      <c r="O1619" s="7"/>
      <c r="P1619" s="7"/>
      <c r="Q1619" s="7"/>
      <c r="R1619" s="187"/>
      <c r="T1619" s="7"/>
      <c r="U1619" s="7"/>
      <c r="V1619" s="187"/>
      <c r="X1619" s="7"/>
      <c r="Y1619" s="7"/>
      <c r="Z1619" s="187"/>
      <c r="AB1619" s="7"/>
      <c r="AC1619" s="7"/>
      <c r="AD1619" s="187"/>
      <c r="AF1619" s="7"/>
      <c r="AG1619" s="7"/>
      <c r="AH1619" s="187"/>
      <c r="AJ1619" s="187"/>
      <c r="AL1619" s="7"/>
      <c r="AM1619" s="7"/>
      <c r="AN1619" s="7"/>
      <c r="AO1619" s="7"/>
      <c r="AP1619" s="187"/>
      <c r="AR1619" s="187"/>
      <c r="AT1619" s="187"/>
      <c r="AV1619" s="187"/>
      <c r="AX1619" s="187"/>
      <c r="AZ1619" s="187"/>
      <c r="BB1619" s="187"/>
      <c r="BD1619" s="187"/>
      <c r="BF1619" s="187"/>
      <c r="BH1619" s="187"/>
      <c r="BJ1619" s="187"/>
      <c r="BL1619" s="187"/>
      <c r="BN1619" s="187"/>
      <c r="BP1619" s="187"/>
      <c r="BR1619" s="187"/>
      <c r="BT1619" s="187"/>
      <c r="BV1619" s="187"/>
      <c r="BX1619" s="187"/>
      <c r="BZ1619" s="187"/>
      <c r="CB1619" s="187"/>
      <c r="CD1619" s="187"/>
      <c r="CF1619" s="187"/>
      <c r="CH1619" s="187"/>
      <c r="CJ1619" s="187"/>
      <c r="CL1619" s="187"/>
      <c r="CN1619" s="187"/>
      <c r="CP1619" s="187"/>
      <c r="CR1619" s="187"/>
      <c r="CT1619" s="187"/>
      <c r="CV1619" s="187"/>
      <c r="CX1619" s="187"/>
      <c r="FJ1619" s="187"/>
      <c r="FL1619" s="187"/>
      <c r="FM1619" s="187"/>
      <c r="FO1619" s="187"/>
      <c r="FR1619" s="187"/>
      <c r="FU1619" s="187"/>
      <c r="FX1619" s="187"/>
      <c r="GA1619" s="187"/>
      <c r="GD1619" s="187"/>
      <c r="GG1619" s="187"/>
      <c r="GJ1619" s="187"/>
      <c r="GM1619" s="187"/>
      <c r="GP1619" s="187"/>
      <c r="GS1619" s="187"/>
      <c r="GV1619" s="187"/>
      <c r="GY1619" s="187"/>
      <c r="HB1619" s="187"/>
      <c r="HE1619" s="187"/>
      <c r="HH1619" s="187"/>
      <c r="HK1619" s="187"/>
      <c r="HN1619" s="187"/>
      <c r="HQ1619" s="187"/>
      <c r="HT1619" s="187"/>
      <c r="HW1619" s="187"/>
      <c r="HZ1619" s="187"/>
      <c r="IC1619" s="187"/>
      <c r="IF1619" s="187"/>
      <c r="II1619" s="187"/>
      <c r="IL1619" s="187"/>
      <c r="IO1619" s="187"/>
      <c r="IR1619" s="187"/>
      <c r="IU1619" s="187"/>
      <c r="IX1619" s="187"/>
      <c r="JA1619" s="187"/>
      <c r="JD1619" s="187"/>
      <c r="JG1619" s="187"/>
      <c r="JJ1619" s="187"/>
      <c r="JM1619" s="187"/>
      <c r="JP1619" s="187"/>
      <c r="JS1619" s="187"/>
      <c r="JV1619" s="187"/>
      <c r="JY1619" s="187"/>
      <c r="KB1619" s="187"/>
      <c r="KE1619" s="187"/>
      <c r="KH1619" s="187"/>
    </row>
    <row r="1620" spans="3:294" s="74" customFormat="1" x14ac:dyDescent="0.2">
      <c r="C1620" s="187"/>
      <c r="E1620" s="187"/>
      <c r="F1620" s="187"/>
      <c r="H1620" s="187"/>
      <c r="J1620" s="187"/>
      <c r="L1620" s="180"/>
      <c r="M1620" s="180"/>
      <c r="N1620" s="7"/>
      <c r="O1620" s="7"/>
      <c r="P1620" s="7"/>
      <c r="Q1620" s="7"/>
      <c r="R1620" s="187"/>
      <c r="T1620" s="7"/>
      <c r="U1620" s="7"/>
      <c r="V1620" s="187"/>
      <c r="X1620" s="7"/>
      <c r="Y1620" s="7"/>
      <c r="Z1620" s="187"/>
      <c r="AB1620" s="7"/>
      <c r="AC1620" s="7"/>
      <c r="AD1620" s="187"/>
      <c r="AF1620" s="7"/>
      <c r="AG1620" s="7"/>
      <c r="AH1620" s="187"/>
      <c r="AJ1620" s="187"/>
      <c r="AL1620" s="7"/>
      <c r="AM1620" s="7"/>
      <c r="AN1620" s="7"/>
      <c r="AO1620" s="7"/>
      <c r="AP1620" s="187"/>
      <c r="AR1620" s="187"/>
      <c r="AT1620" s="187"/>
      <c r="AV1620" s="187"/>
      <c r="AX1620" s="187"/>
      <c r="AZ1620" s="187"/>
      <c r="BB1620" s="187"/>
      <c r="BD1620" s="187"/>
      <c r="BF1620" s="187"/>
      <c r="BH1620" s="187"/>
      <c r="BJ1620" s="187"/>
      <c r="BL1620" s="187"/>
      <c r="BN1620" s="187"/>
      <c r="BP1620" s="187"/>
      <c r="BR1620" s="187"/>
      <c r="BT1620" s="187"/>
      <c r="BV1620" s="187"/>
      <c r="BX1620" s="187"/>
      <c r="BZ1620" s="187"/>
      <c r="CB1620" s="187"/>
      <c r="CD1620" s="187"/>
      <c r="CF1620" s="187"/>
      <c r="CH1620" s="187"/>
      <c r="CJ1620" s="187"/>
      <c r="CL1620" s="187"/>
      <c r="CN1620" s="187"/>
      <c r="CP1620" s="187"/>
      <c r="CR1620" s="187"/>
      <c r="CT1620" s="187"/>
      <c r="CV1620" s="187"/>
      <c r="CX1620" s="187"/>
      <c r="FJ1620" s="187"/>
      <c r="FL1620" s="187"/>
      <c r="FM1620" s="187"/>
      <c r="FO1620" s="187"/>
      <c r="FR1620" s="187"/>
      <c r="FU1620" s="187"/>
      <c r="FX1620" s="187"/>
      <c r="GA1620" s="187"/>
      <c r="GD1620" s="187"/>
      <c r="GG1620" s="187"/>
      <c r="GJ1620" s="187"/>
      <c r="GM1620" s="187"/>
      <c r="GP1620" s="187"/>
      <c r="GS1620" s="187"/>
      <c r="GV1620" s="187"/>
      <c r="GY1620" s="187"/>
      <c r="HB1620" s="187"/>
      <c r="HE1620" s="187"/>
      <c r="HH1620" s="187"/>
      <c r="HK1620" s="187"/>
      <c r="HN1620" s="187"/>
      <c r="HQ1620" s="187"/>
      <c r="HT1620" s="187"/>
      <c r="HW1620" s="187"/>
      <c r="HZ1620" s="187"/>
      <c r="IC1620" s="187"/>
      <c r="IF1620" s="187"/>
      <c r="II1620" s="187"/>
      <c r="IL1620" s="187"/>
      <c r="IO1620" s="187"/>
      <c r="IR1620" s="187"/>
      <c r="IU1620" s="187"/>
      <c r="IX1620" s="187"/>
      <c r="JA1620" s="187"/>
      <c r="JD1620" s="187"/>
      <c r="JG1620" s="187"/>
      <c r="JJ1620" s="187"/>
      <c r="JM1620" s="187"/>
      <c r="JP1620" s="187"/>
      <c r="JS1620" s="187"/>
      <c r="JV1620" s="187"/>
      <c r="JY1620" s="187"/>
      <c r="KB1620" s="187"/>
      <c r="KE1620" s="187"/>
      <c r="KH1620" s="187"/>
    </row>
    <row r="1621" spans="3:294" s="74" customFormat="1" x14ac:dyDescent="0.2">
      <c r="C1621" s="187"/>
      <c r="E1621" s="187"/>
      <c r="F1621" s="187"/>
      <c r="H1621" s="187"/>
      <c r="J1621" s="187"/>
      <c r="L1621" s="180"/>
      <c r="M1621" s="180"/>
      <c r="N1621" s="7"/>
      <c r="O1621" s="7"/>
      <c r="P1621" s="7"/>
      <c r="Q1621" s="7"/>
      <c r="R1621" s="187"/>
      <c r="T1621" s="7"/>
      <c r="U1621" s="7"/>
      <c r="V1621" s="187"/>
      <c r="X1621" s="7"/>
      <c r="Y1621" s="7"/>
      <c r="Z1621" s="187"/>
      <c r="AB1621" s="7"/>
      <c r="AC1621" s="7"/>
      <c r="AD1621" s="187"/>
      <c r="AF1621" s="7"/>
      <c r="AG1621" s="7"/>
      <c r="AH1621" s="187"/>
      <c r="AJ1621" s="187"/>
      <c r="AL1621" s="7"/>
      <c r="AM1621" s="7"/>
      <c r="AN1621" s="7"/>
      <c r="AO1621" s="7"/>
      <c r="AP1621" s="187"/>
      <c r="AR1621" s="187"/>
      <c r="AT1621" s="187"/>
      <c r="AV1621" s="187"/>
      <c r="AX1621" s="187"/>
      <c r="AZ1621" s="187"/>
      <c r="BB1621" s="187"/>
      <c r="BD1621" s="187"/>
      <c r="BF1621" s="187"/>
      <c r="BH1621" s="187"/>
      <c r="BJ1621" s="187"/>
      <c r="BL1621" s="187"/>
      <c r="BN1621" s="187"/>
      <c r="BP1621" s="187"/>
      <c r="BR1621" s="187"/>
      <c r="BT1621" s="187"/>
      <c r="BV1621" s="187"/>
      <c r="BX1621" s="187"/>
      <c r="BZ1621" s="187"/>
      <c r="CB1621" s="187"/>
      <c r="CD1621" s="187"/>
      <c r="CF1621" s="187"/>
      <c r="CH1621" s="187"/>
      <c r="CJ1621" s="187"/>
      <c r="CL1621" s="187"/>
      <c r="CN1621" s="187"/>
      <c r="CP1621" s="187"/>
      <c r="CR1621" s="187"/>
      <c r="CT1621" s="187"/>
      <c r="CV1621" s="187"/>
      <c r="CX1621" s="187"/>
      <c r="FJ1621" s="187"/>
      <c r="FL1621" s="187"/>
      <c r="FM1621" s="187"/>
      <c r="FO1621" s="187"/>
      <c r="FR1621" s="187"/>
      <c r="FU1621" s="187"/>
      <c r="FX1621" s="187"/>
      <c r="GA1621" s="187"/>
      <c r="GD1621" s="187"/>
      <c r="GG1621" s="187"/>
      <c r="GJ1621" s="187"/>
      <c r="GM1621" s="187"/>
      <c r="GP1621" s="187"/>
      <c r="GS1621" s="187"/>
      <c r="GV1621" s="187"/>
      <c r="GY1621" s="187"/>
      <c r="HB1621" s="187"/>
      <c r="HE1621" s="187"/>
      <c r="HH1621" s="187"/>
      <c r="HK1621" s="187"/>
      <c r="HN1621" s="187"/>
      <c r="HQ1621" s="187"/>
      <c r="HT1621" s="187"/>
      <c r="HW1621" s="187"/>
      <c r="HZ1621" s="187"/>
      <c r="IC1621" s="187"/>
      <c r="IF1621" s="187"/>
      <c r="II1621" s="187"/>
      <c r="IL1621" s="187"/>
      <c r="IO1621" s="187"/>
      <c r="IR1621" s="187"/>
      <c r="IU1621" s="187"/>
      <c r="IX1621" s="187"/>
      <c r="JA1621" s="187"/>
      <c r="JD1621" s="187"/>
      <c r="JG1621" s="187"/>
      <c r="JJ1621" s="187"/>
      <c r="JM1621" s="187"/>
      <c r="JP1621" s="187"/>
      <c r="JS1621" s="187"/>
      <c r="JV1621" s="187"/>
      <c r="JY1621" s="187"/>
      <c r="KB1621" s="187"/>
      <c r="KE1621" s="187"/>
      <c r="KH1621" s="187"/>
    </row>
    <row r="1622" spans="3:294" s="74" customFormat="1" x14ac:dyDescent="0.2">
      <c r="C1622" s="187"/>
      <c r="E1622" s="187"/>
      <c r="F1622" s="187"/>
      <c r="H1622" s="187"/>
      <c r="J1622" s="187"/>
      <c r="L1622" s="180"/>
      <c r="M1622" s="180"/>
      <c r="N1622" s="7"/>
      <c r="O1622" s="7"/>
      <c r="P1622" s="7"/>
      <c r="Q1622" s="7"/>
      <c r="R1622" s="187"/>
      <c r="T1622" s="7"/>
      <c r="U1622" s="7"/>
      <c r="V1622" s="187"/>
      <c r="X1622" s="7"/>
      <c r="Y1622" s="7"/>
      <c r="Z1622" s="187"/>
      <c r="AB1622" s="7"/>
      <c r="AC1622" s="7"/>
      <c r="AD1622" s="187"/>
      <c r="AF1622" s="7"/>
      <c r="AG1622" s="7"/>
      <c r="AH1622" s="187"/>
      <c r="AJ1622" s="187"/>
      <c r="AL1622" s="7"/>
      <c r="AM1622" s="7"/>
      <c r="AN1622" s="7"/>
      <c r="AO1622" s="7"/>
      <c r="AP1622" s="187"/>
      <c r="AR1622" s="187"/>
      <c r="AT1622" s="187"/>
      <c r="AV1622" s="187"/>
      <c r="AX1622" s="187"/>
      <c r="AZ1622" s="187"/>
      <c r="BB1622" s="187"/>
      <c r="BD1622" s="187"/>
      <c r="BF1622" s="187"/>
      <c r="BH1622" s="187"/>
      <c r="BJ1622" s="187"/>
      <c r="BL1622" s="187"/>
      <c r="BN1622" s="187"/>
      <c r="BP1622" s="187"/>
      <c r="BR1622" s="187"/>
      <c r="BT1622" s="187"/>
      <c r="BV1622" s="187"/>
      <c r="BX1622" s="187"/>
      <c r="BZ1622" s="187"/>
      <c r="CB1622" s="187"/>
      <c r="CD1622" s="187"/>
      <c r="CF1622" s="187"/>
      <c r="CH1622" s="187"/>
      <c r="CJ1622" s="187"/>
      <c r="CL1622" s="187"/>
      <c r="CN1622" s="187"/>
      <c r="CP1622" s="187"/>
      <c r="CR1622" s="187"/>
      <c r="CT1622" s="187"/>
      <c r="CV1622" s="187"/>
      <c r="CX1622" s="187"/>
      <c r="FJ1622" s="187"/>
      <c r="FL1622" s="187"/>
      <c r="FM1622" s="187"/>
      <c r="FO1622" s="187"/>
      <c r="FR1622" s="187"/>
      <c r="FU1622" s="187"/>
      <c r="FX1622" s="187"/>
      <c r="GA1622" s="187"/>
      <c r="GD1622" s="187"/>
      <c r="GG1622" s="187"/>
      <c r="GJ1622" s="187"/>
      <c r="GM1622" s="187"/>
      <c r="GP1622" s="187"/>
      <c r="GS1622" s="187"/>
      <c r="GV1622" s="187"/>
      <c r="GY1622" s="187"/>
      <c r="HB1622" s="187"/>
      <c r="HE1622" s="187"/>
      <c r="HH1622" s="187"/>
      <c r="HK1622" s="187"/>
      <c r="HN1622" s="187"/>
      <c r="HQ1622" s="187"/>
      <c r="HT1622" s="187"/>
      <c r="HW1622" s="187"/>
      <c r="HZ1622" s="187"/>
      <c r="IC1622" s="187"/>
      <c r="IF1622" s="187"/>
      <c r="II1622" s="187"/>
      <c r="IL1622" s="187"/>
      <c r="IO1622" s="187"/>
      <c r="IR1622" s="187"/>
      <c r="IU1622" s="187"/>
      <c r="IX1622" s="187"/>
      <c r="JA1622" s="187"/>
      <c r="JD1622" s="187"/>
      <c r="JG1622" s="187"/>
      <c r="JJ1622" s="187"/>
      <c r="JM1622" s="187"/>
      <c r="JP1622" s="187"/>
      <c r="JS1622" s="187"/>
      <c r="JV1622" s="187"/>
      <c r="JY1622" s="187"/>
      <c r="KB1622" s="187"/>
      <c r="KE1622" s="187"/>
      <c r="KH1622" s="187"/>
    </row>
    <row r="1623" spans="3:294" s="74" customFormat="1" x14ac:dyDescent="0.2">
      <c r="C1623" s="187"/>
      <c r="E1623" s="187"/>
      <c r="F1623" s="187"/>
      <c r="H1623" s="187"/>
      <c r="J1623" s="187"/>
      <c r="L1623" s="180"/>
      <c r="M1623" s="180"/>
      <c r="N1623" s="7"/>
      <c r="O1623" s="7"/>
      <c r="P1623" s="7"/>
      <c r="Q1623" s="7"/>
      <c r="R1623" s="187"/>
      <c r="T1623" s="7"/>
      <c r="U1623" s="7"/>
      <c r="V1623" s="187"/>
      <c r="X1623" s="7"/>
      <c r="Y1623" s="7"/>
      <c r="Z1623" s="187"/>
      <c r="AB1623" s="7"/>
      <c r="AC1623" s="7"/>
      <c r="AD1623" s="187"/>
      <c r="AF1623" s="7"/>
      <c r="AG1623" s="7"/>
      <c r="AH1623" s="187"/>
      <c r="AJ1623" s="187"/>
      <c r="AL1623" s="7"/>
      <c r="AM1623" s="7"/>
      <c r="AN1623" s="7"/>
      <c r="AO1623" s="7"/>
      <c r="AP1623" s="187"/>
      <c r="AR1623" s="187"/>
      <c r="AT1623" s="187"/>
      <c r="AV1623" s="187"/>
      <c r="AX1623" s="187"/>
      <c r="AZ1623" s="187"/>
      <c r="BB1623" s="187"/>
      <c r="BD1623" s="187"/>
      <c r="BF1623" s="187"/>
      <c r="BH1623" s="187"/>
      <c r="BJ1623" s="187"/>
      <c r="BL1623" s="187"/>
      <c r="BN1623" s="187"/>
      <c r="BP1623" s="187"/>
      <c r="BR1623" s="187"/>
      <c r="BT1623" s="187"/>
      <c r="BV1623" s="187"/>
      <c r="BX1623" s="187"/>
      <c r="BZ1623" s="187"/>
      <c r="CB1623" s="187"/>
      <c r="CD1623" s="187"/>
      <c r="CF1623" s="187"/>
      <c r="CH1623" s="187"/>
      <c r="CJ1623" s="187"/>
      <c r="CL1623" s="187"/>
      <c r="CN1623" s="187"/>
      <c r="CP1623" s="187"/>
      <c r="CR1623" s="187"/>
      <c r="CT1623" s="187"/>
      <c r="CV1623" s="187"/>
      <c r="CX1623" s="187"/>
      <c r="FJ1623" s="187"/>
      <c r="FL1623" s="187"/>
      <c r="FM1623" s="187"/>
      <c r="FO1623" s="187"/>
      <c r="FR1623" s="187"/>
      <c r="FU1623" s="187"/>
      <c r="FX1623" s="187"/>
      <c r="GA1623" s="187"/>
      <c r="GD1623" s="187"/>
      <c r="GG1623" s="187"/>
      <c r="GJ1623" s="187"/>
      <c r="GM1623" s="187"/>
      <c r="GP1623" s="187"/>
      <c r="GS1623" s="187"/>
      <c r="GV1623" s="187"/>
      <c r="GY1623" s="187"/>
      <c r="HB1623" s="187"/>
      <c r="HE1623" s="187"/>
      <c r="HH1623" s="187"/>
      <c r="HK1623" s="187"/>
      <c r="HN1623" s="187"/>
      <c r="HQ1623" s="187"/>
      <c r="HT1623" s="187"/>
      <c r="HW1623" s="187"/>
      <c r="HZ1623" s="187"/>
      <c r="IC1623" s="187"/>
      <c r="IF1623" s="187"/>
      <c r="II1623" s="187"/>
      <c r="IL1623" s="187"/>
      <c r="IO1623" s="187"/>
      <c r="IR1623" s="187"/>
      <c r="IU1623" s="187"/>
      <c r="IX1623" s="187"/>
      <c r="JA1623" s="187"/>
      <c r="JD1623" s="187"/>
      <c r="JG1623" s="187"/>
      <c r="JJ1623" s="187"/>
      <c r="JM1623" s="187"/>
      <c r="JP1623" s="187"/>
      <c r="JS1623" s="187"/>
      <c r="JV1623" s="187"/>
      <c r="JY1623" s="187"/>
      <c r="KB1623" s="187"/>
      <c r="KE1623" s="187"/>
      <c r="KH1623" s="187"/>
    </row>
    <row r="1624" spans="3:294" s="74" customFormat="1" x14ac:dyDescent="0.2">
      <c r="C1624" s="187"/>
      <c r="E1624" s="187"/>
      <c r="F1624" s="187"/>
      <c r="H1624" s="187"/>
      <c r="J1624" s="187"/>
      <c r="L1624" s="180"/>
      <c r="M1624" s="180"/>
      <c r="N1624" s="7"/>
      <c r="O1624" s="7"/>
      <c r="P1624" s="7"/>
      <c r="Q1624" s="7"/>
      <c r="R1624" s="187"/>
      <c r="T1624" s="7"/>
      <c r="U1624" s="7"/>
      <c r="V1624" s="187"/>
      <c r="X1624" s="7"/>
      <c r="Y1624" s="7"/>
      <c r="Z1624" s="187"/>
      <c r="AB1624" s="7"/>
      <c r="AC1624" s="7"/>
      <c r="AD1624" s="187"/>
      <c r="AF1624" s="7"/>
      <c r="AG1624" s="7"/>
      <c r="AH1624" s="187"/>
      <c r="AJ1624" s="187"/>
      <c r="AL1624" s="7"/>
      <c r="AM1624" s="7"/>
      <c r="AN1624" s="7"/>
      <c r="AO1624" s="7"/>
      <c r="AP1624" s="187"/>
      <c r="AR1624" s="187"/>
      <c r="AT1624" s="187"/>
      <c r="AV1624" s="187"/>
      <c r="AX1624" s="187"/>
      <c r="AZ1624" s="187"/>
      <c r="BB1624" s="187"/>
      <c r="BD1624" s="187"/>
      <c r="BF1624" s="187"/>
      <c r="BH1624" s="187"/>
      <c r="BJ1624" s="187"/>
      <c r="BL1624" s="187"/>
      <c r="BN1624" s="187"/>
      <c r="BP1624" s="187"/>
      <c r="BR1624" s="187"/>
      <c r="BT1624" s="187"/>
      <c r="BV1624" s="187"/>
      <c r="BX1624" s="187"/>
      <c r="BZ1624" s="187"/>
      <c r="CB1624" s="187"/>
      <c r="CD1624" s="187"/>
      <c r="CF1624" s="187"/>
      <c r="CH1624" s="187"/>
      <c r="CJ1624" s="187"/>
      <c r="CL1624" s="187"/>
      <c r="CN1624" s="187"/>
      <c r="CP1624" s="187"/>
      <c r="CR1624" s="187"/>
      <c r="CT1624" s="187"/>
      <c r="CV1624" s="187"/>
      <c r="CX1624" s="187"/>
      <c r="FJ1624" s="187"/>
      <c r="FL1624" s="187"/>
      <c r="FM1624" s="187"/>
      <c r="FO1624" s="187"/>
      <c r="FR1624" s="187"/>
      <c r="FU1624" s="187"/>
      <c r="FX1624" s="187"/>
      <c r="GA1624" s="187"/>
      <c r="GD1624" s="187"/>
      <c r="GG1624" s="187"/>
      <c r="GJ1624" s="187"/>
      <c r="GM1624" s="187"/>
      <c r="GP1624" s="187"/>
      <c r="GS1624" s="187"/>
      <c r="GV1624" s="187"/>
      <c r="GY1624" s="187"/>
      <c r="HB1624" s="187"/>
      <c r="HE1624" s="187"/>
      <c r="HH1624" s="187"/>
      <c r="HK1624" s="187"/>
      <c r="HN1624" s="187"/>
      <c r="HQ1624" s="187"/>
      <c r="HT1624" s="187"/>
      <c r="HW1624" s="187"/>
      <c r="HZ1624" s="187"/>
      <c r="IC1624" s="187"/>
      <c r="IF1624" s="187"/>
      <c r="II1624" s="187"/>
      <c r="IL1624" s="187"/>
      <c r="IO1624" s="187"/>
      <c r="IR1624" s="187"/>
      <c r="IU1624" s="187"/>
      <c r="IX1624" s="187"/>
      <c r="JA1624" s="187"/>
      <c r="JD1624" s="187"/>
      <c r="JG1624" s="187"/>
      <c r="JJ1624" s="187"/>
      <c r="JM1624" s="187"/>
      <c r="JP1624" s="187"/>
      <c r="JS1624" s="187"/>
      <c r="JV1624" s="187"/>
      <c r="JY1624" s="187"/>
      <c r="KB1624" s="187"/>
      <c r="KE1624" s="187"/>
      <c r="KH1624" s="187"/>
    </row>
    <row r="1625" spans="3:294" s="74" customFormat="1" x14ac:dyDescent="0.2">
      <c r="C1625" s="187"/>
      <c r="E1625" s="187"/>
      <c r="F1625" s="187"/>
      <c r="H1625" s="187"/>
      <c r="J1625" s="187"/>
      <c r="L1625" s="180"/>
      <c r="M1625" s="180"/>
      <c r="N1625" s="7"/>
      <c r="O1625" s="7"/>
      <c r="P1625" s="7"/>
      <c r="Q1625" s="7"/>
      <c r="R1625" s="187"/>
      <c r="T1625" s="7"/>
      <c r="U1625" s="7"/>
      <c r="V1625" s="187"/>
      <c r="X1625" s="7"/>
      <c r="Y1625" s="7"/>
      <c r="Z1625" s="187"/>
      <c r="AB1625" s="7"/>
      <c r="AC1625" s="7"/>
      <c r="AD1625" s="187"/>
      <c r="AF1625" s="7"/>
      <c r="AG1625" s="7"/>
      <c r="AH1625" s="187"/>
      <c r="AJ1625" s="187"/>
      <c r="AL1625" s="7"/>
      <c r="AM1625" s="7"/>
      <c r="AN1625" s="7"/>
      <c r="AO1625" s="7"/>
      <c r="AP1625" s="187"/>
      <c r="AR1625" s="187"/>
      <c r="AT1625" s="187"/>
      <c r="AV1625" s="187"/>
      <c r="AX1625" s="187"/>
      <c r="AZ1625" s="187"/>
      <c r="BB1625" s="187"/>
      <c r="BD1625" s="187"/>
      <c r="BF1625" s="187"/>
      <c r="BH1625" s="187"/>
      <c r="BJ1625" s="187"/>
      <c r="BL1625" s="187"/>
      <c r="BN1625" s="187"/>
      <c r="BP1625" s="187"/>
      <c r="BR1625" s="187"/>
      <c r="BT1625" s="187"/>
      <c r="BV1625" s="187"/>
      <c r="BX1625" s="187"/>
      <c r="BZ1625" s="187"/>
      <c r="CB1625" s="187"/>
      <c r="CD1625" s="187"/>
      <c r="CF1625" s="187"/>
      <c r="CH1625" s="187"/>
      <c r="CJ1625" s="187"/>
      <c r="CL1625" s="187"/>
      <c r="CN1625" s="187"/>
      <c r="CP1625" s="187"/>
      <c r="CR1625" s="187"/>
      <c r="CT1625" s="187"/>
      <c r="CV1625" s="187"/>
      <c r="CX1625" s="187"/>
      <c r="FJ1625" s="187"/>
      <c r="FL1625" s="187"/>
      <c r="FM1625" s="187"/>
      <c r="FO1625" s="187"/>
      <c r="FR1625" s="187"/>
      <c r="FU1625" s="187"/>
      <c r="FX1625" s="187"/>
      <c r="GA1625" s="187"/>
      <c r="GD1625" s="187"/>
      <c r="GG1625" s="187"/>
      <c r="GJ1625" s="187"/>
      <c r="GM1625" s="187"/>
      <c r="GP1625" s="187"/>
      <c r="GS1625" s="187"/>
      <c r="GV1625" s="187"/>
      <c r="GY1625" s="187"/>
      <c r="HB1625" s="187"/>
      <c r="HE1625" s="187"/>
      <c r="HH1625" s="187"/>
      <c r="HK1625" s="187"/>
      <c r="HN1625" s="187"/>
      <c r="HQ1625" s="187"/>
      <c r="HT1625" s="187"/>
      <c r="HW1625" s="187"/>
      <c r="HZ1625" s="187"/>
      <c r="IC1625" s="187"/>
      <c r="IF1625" s="187"/>
      <c r="II1625" s="187"/>
      <c r="IL1625" s="187"/>
      <c r="IO1625" s="187"/>
      <c r="IR1625" s="187"/>
      <c r="IU1625" s="187"/>
      <c r="IX1625" s="187"/>
      <c r="JA1625" s="187"/>
      <c r="JD1625" s="187"/>
      <c r="JG1625" s="187"/>
      <c r="JJ1625" s="187"/>
      <c r="JM1625" s="187"/>
      <c r="JP1625" s="187"/>
      <c r="JS1625" s="187"/>
      <c r="JV1625" s="187"/>
      <c r="JY1625" s="187"/>
      <c r="KB1625" s="187"/>
      <c r="KE1625" s="187"/>
      <c r="KH1625" s="187"/>
    </row>
    <row r="1626" spans="3:294" s="74" customFormat="1" x14ac:dyDescent="0.2">
      <c r="C1626" s="187"/>
      <c r="E1626" s="187"/>
      <c r="F1626" s="187"/>
      <c r="H1626" s="187"/>
      <c r="J1626" s="187"/>
      <c r="L1626" s="180"/>
      <c r="M1626" s="180"/>
      <c r="N1626" s="7"/>
      <c r="O1626" s="7"/>
      <c r="P1626" s="7"/>
      <c r="Q1626" s="7"/>
      <c r="R1626" s="187"/>
      <c r="T1626" s="7"/>
      <c r="U1626" s="7"/>
      <c r="V1626" s="187"/>
      <c r="X1626" s="7"/>
      <c r="Y1626" s="7"/>
      <c r="Z1626" s="187"/>
      <c r="AB1626" s="7"/>
      <c r="AC1626" s="7"/>
      <c r="AD1626" s="187"/>
      <c r="AF1626" s="7"/>
      <c r="AG1626" s="7"/>
      <c r="AH1626" s="187"/>
      <c r="AJ1626" s="187"/>
      <c r="AL1626" s="7"/>
      <c r="AM1626" s="7"/>
      <c r="AN1626" s="7"/>
      <c r="AO1626" s="7"/>
      <c r="AP1626" s="187"/>
      <c r="AR1626" s="187"/>
      <c r="AT1626" s="187"/>
      <c r="AV1626" s="187"/>
      <c r="AX1626" s="187"/>
      <c r="AZ1626" s="187"/>
      <c r="BB1626" s="187"/>
      <c r="BD1626" s="187"/>
      <c r="BF1626" s="187"/>
      <c r="BH1626" s="187"/>
      <c r="BJ1626" s="187"/>
      <c r="BL1626" s="187"/>
      <c r="BN1626" s="187"/>
      <c r="BP1626" s="187"/>
      <c r="BR1626" s="187"/>
      <c r="BT1626" s="187"/>
      <c r="BV1626" s="187"/>
      <c r="BX1626" s="187"/>
      <c r="BZ1626" s="187"/>
      <c r="CB1626" s="187"/>
      <c r="CD1626" s="187"/>
      <c r="CF1626" s="187"/>
      <c r="CH1626" s="187"/>
      <c r="CJ1626" s="187"/>
      <c r="CL1626" s="187"/>
      <c r="CN1626" s="187"/>
      <c r="CP1626" s="187"/>
      <c r="CR1626" s="187"/>
      <c r="CT1626" s="187"/>
      <c r="CV1626" s="187"/>
      <c r="CX1626" s="187"/>
      <c r="FJ1626" s="187"/>
      <c r="FL1626" s="187"/>
      <c r="FM1626" s="187"/>
      <c r="FO1626" s="187"/>
      <c r="FR1626" s="187"/>
      <c r="FU1626" s="187"/>
      <c r="FX1626" s="187"/>
      <c r="GA1626" s="187"/>
      <c r="GD1626" s="187"/>
      <c r="GG1626" s="187"/>
      <c r="GJ1626" s="187"/>
      <c r="GM1626" s="187"/>
      <c r="GP1626" s="187"/>
      <c r="GS1626" s="187"/>
      <c r="GV1626" s="187"/>
      <c r="GY1626" s="187"/>
      <c r="HB1626" s="187"/>
      <c r="HE1626" s="187"/>
      <c r="HH1626" s="187"/>
      <c r="HK1626" s="187"/>
      <c r="HN1626" s="187"/>
      <c r="HQ1626" s="187"/>
      <c r="HT1626" s="187"/>
      <c r="HW1626" s="187"/>
      <c r="HZ1626" s="187"/>
      <c r="IC1626" s="187"/>
      <c r="IF1626" s="187"/>
      <c r="II1626" s="187"/>
      <c r="IL1626" s="187"/>
      <c r="IO1626" s="187"/>
      <c r="IR1626" s="187"/>
      <c r="IU1626" s="187"/>
      <c r="IX1626" s="187"/>
      <c r="JA1626" s="187"/>
      <c r="JD1626" s="187"/>
      <c r="JG1626" s="187"/>
      <c r="JJ1626" s="187"/>
      <c r="JM1626" s="187"/>
      <c r="JP1626" s="187"/>
      <c r="JS1626" s="187"/>
      <c r="JV1626" s="187"/>
      <c r="JY1626" s="187"/>
      <c r="KB1626" s="187"/>
      <c r="KE1626" s="187"/>
      <c r="KH1626" s="187"/>
    </row>
    <row r="1627" spans="3:294" s="74" customFormat="1" x14ac:dyDescent="0.2">
      <c r="C1627" s="187"/>
      <c r="E1627" s="187"/>
      <c r="F1627" s="187"/>
      <c r="H1627" s="187"/>
      <c r="J1627" s="187"/>
      <c r="L1627" s="180"/>
      <c r="M1627" s="180"/>
      <c r="N1627" s="7"/>
      <c r="O1627" s="7"/>
      <c r="P1627" s="7"/>
      <c r="Q1627" s="7"/>
      <c r="R1627" s="187"/>
      <c r="T1627" s="7"/>
      <c r="U1627" s="7"/>
      <c r="V1627" s="187"/>
      <c r="X1627" s="7"/>
      <c r="Y1627" s="7"/>
      <c r="Z1627" s="187"/>
      <c r="AB1627" s="7"/>
      <c r="AC1627" s="7"/>
      <c r="AD1627" s="187"/>
      <c r="AF1627" s="7"/>
      <c r="AG1627" s="7"/>
      <c r="AH1627" s="187"/>
      <c r="AJ1627" s="187"/>
      <c r="AL1627" s="7"/>
      <c r="AM1627" s="7"/>
      <c r="AN1627" s="7"/>
      <c r="AO1627" s="7"/>
      <c r="AP1627" s="187"/>
      <c r="AR1627" s="187"/>
      <c r="AT1627" s="187"/>
      <c r="AV1627" s="187"/>
      <c r="AX1627" s="187"/>
      <c r="AZ1627" s="187"/>
      <c r="BB1627" s="187"/>
      <c r="BD1627" s="187"/>
      <c r="BF1627" s="187"/>
      <c r="BH1627" s="187"/>
      <c r="BJ1627" s="187"/>
      <c r="BL1627" s="187"/>
      <c r="BN1627" s="187"/>
      <c r="BP1627" s="187"/>
      <c r="BR1627" s="187"/>
      <c r="BT1627" s="187"/>
      <c r="BV1627" s="187"/>
      <c r="BX1627" s="187"/>
      <c r="BZ1627" s="187"/>
      <c r="CB1627" s="187"/>
      <c r="CD1627" s="187"/>
      <c r="CF1627" s="187"/>
      <c r="CH1627" s="187"/>
      <c r="CJ1627" s="187"/>
      <c r="CL1627" s="187"/>
      <c r="CN1627" s="187"/>
      <c r="CP1627" s="187"/>
      <c r="CR1627" s="187"/>
      <c r="CT1627" s="187"/>
      <c r="CV1627" s="187"/>
      <c r="CX1627" s="187"/>
      <c r="FJ1627" s="187"/>
      <c r="FL1627" s="187"/>
      <c r="FM1627" s="187"/>
      <c r="FO1627" s="187"/>
      <c r="FR1627" s="187"/>
      <c r="FU1627" s="187"/>
      <c r="FX1627" s="187"/>
      <c r="GA1627" s="187"/>
      <c r="GD1627" s="187"/>
      <c r="GG1627" s="187"/>
      <c r="GJ1627" s="187"/>
      <c r="GM1627" s="187"/>
      <c r="GP1627" s="187"/>
      <c r="GS1627" s="187"/>
      <c r="GV1627" s="187"/>
      <c r="GY1627" s="187"/>
      <c r="HB1627" s="187"/>
      <c r="HE1627" s="187"/>
      <c r="HH1627" s="187"/>
      <c r="HK1627" s="187"/>
      <c r="HN1627" s="187"/>
      <c r="HQ1627" s="187"/>
      <c r="HT1627" s="187"/>
      <c r="HW1627" s="187"/>
      <c r="HZ1627" s="187"/>
      <c r="IC1627" s="187"/>
      <c r="IF1627" s="187"/>
      <c r="II1627" s="187"/>
      <c r="IL1627" s="187"/>
      <c r="IO1627" s="187"/>
      <c r="IR1627" s="187"/>
      <c r="IU1627" s="187"/>
      <c r="IX1627" s="187"/>
      <c r="JA1627" s="187"/>
      <c r="JD1627" s="187"/>
      <c r="JG1627" s="187"/>
      <c r="JJ1627" s="187"/>
      <c r="JM1627" s="187"/>
      <c r="JP1627" s="187"/>
      <c r="JS1627" s="187"/>
      <c r="JV1627" s="187"/>
      <c r="JY1627" s="187"/>
      <c r="KB1627" s="187"/>
      <c r="KE1627" s="187"/>
      <c r="KH1627" s="187"/>
    </row>
    <row r="1628" spans="3:294" s="74" customFormat="1" x14ac:dyDescent="0.2">
      <c r="C1628" s="187"/>
      <c r="E1628" s="187"/>
      <c r="F1628" s="187"/>
      <c r="H1628" s="187"/>
      <c r="J1628" s="187"/>
      <c r="L1628" s="180"/>
      <c r="M1628" s="180"/>
      <c r="N1628" s="7"/>
      <c r="O1628" s="7"/>
      <c r="P1628" s="7"/>
      <c r="Q1628" s="7"/>
      <c r="R1628" s="187"/>
      <c r="T1628" s="7"/>
      <c r="U1628" s="7"/>
      <c r="V1628" s="187"/>
      <c r="X1628" s="7"/>
      <c r="Y1628" s="7"/>
      <c r="Z1628" s="187"/>
      <c r="AB1628" s="7"/>
      <c r="AC1628" s="7"/>
      <c r="AD1628" s="187"/>
      <c r="AF1628" s="7"/>
      <c r="AG1628" s="7"/>
      <c r="AH1628" s="187"/>
      <c r="AJ1628" s="187"/>
      <c r="AL1628" s="7"/>
      <c r="AM1628" s="7"/>
      <c r="AN1628" s="7"/>
      <c r="AO1628" s="7"/>
      <c r="AP1628" s="187"/>
      <c r="AR1628" s="187"/>
      <c r="AT1628" s="187"/>
      <c r="AV1628" s="187"/>
      <c r="AX1628" s="187"/>
      <c r="AZ1628" s="187"/>
      <c r="BB1628" s="187"/>
      <c r="BD1628" s="187"/>
      <c r="BF1628" s="187"/>
      <c r="BH1628" s="187"/>
      <c r="BJ1628" s="187"/>
      <c r="BL1628" s="187"/>
      <c r="BN1628" s="187"/>
      <c r="BP1628" s="187"/>
      <c r="BR1628" s="187"/>
      <c r="BT1628" s="187"/>
      <c r="BV1628" s="187"/>
      <c r="BX1628" s="187"/>
      <c r="BZ1628" s="187"/>
      <c r="CB1628" s="187"/>
      <c r="CD1628" s="187"/>
      <c r="CF1628" s="187"/>
      <c r="CH1628" s="187"/>
      <c r="CJ1628" s="187"/>
      <c r="CL1628" s="187"/>
      <c r="CN1628" s="187"/>
      <c r="CP1628" s="187"/>
      <c r="CR1628" s="187"/>
      <c r="CT1628" s="187"/>
      <c r="CV1628" s="187"/>
      <c r="CX1628" s="187"/>
      <c r="FJ1628" s="187"/>
      <c r="FL1628" s="187"/>
      <c r="FM1628" s="187"/>
      <c r="FO1628" s="187"/>
      <c r="FR1628" s="187"/>
      <c r="FU1628" s="187"/>
      <c r="FX1628" s="187"/>
      <c r="GA1628" s="187"/>
      <c r="GD1628" s="187"/>
      <c r="GG1628" s="187"/>
      <c r="GJ1628" s="187"/>
      <c r="GM1628" s="187"/>
      <c r="GP1628" s="187"/>
      <c r="GS1628" s="187"/>
      <c r="GV1628" s="187"/>
      <c r="GY1628" s="187"/>
      <c r="HB1628" s="187"/>
      <c r="HE1628" s="187"/>
      <c r="HH1628" s="187"/>
      <c r="HK1628" s="187"/>
      <c r="HN1628" s="187"/>
      <c r="HQ1628" s="187"/>
      <c r="HT1628" s="187"/>
      <c r="HW1628" s="187"/>
      <c r="HZ1628" s="187"/>
      <c r="IC1628" s="187"/>
      <c r="IF1628" s="187"/>
      <c r="II1628" s="187"/>
      <c r="IL1628" s="187"/>
      <c r="IO1628" s="187"/>
      <c r="IR1628" s="187"/>
      <c r="IU1628" s="187"/>
      <c r="IX1628" s="187"/>
      <c r="JA1628" s="187"/>
      <c r="JD1628" s="187"/>
      <c r="JG1628" s="187"/>
      <c r="JJ1628" s="187"/>
      <c r="JM1628" s="187"/>
      <c r="JP1628" s="187"/>
      <c r="JS1628" s="187"/>
      <c r="JV1628" s="187"/>
      <c r="JY1628" s="187"/>
      <c r="KB1628" s="187"/>
      <c r="KE1628" s="187"/>
      <c r="KH1628" s="187"/>
    </row>
    <row r="1629" spans="3:294" s="74" customFormat="1" x14ac:dyDescent="0.2">
      <c r="C1629" s="187"/>
      <c r="E1629" s="187"/>
      <c r="F1629" s="187"/>
      <c r="H1629" s="187"/>
      <c r="J1629" s="187"/>
      <c r="L1629" s="180"/>
      <c r="M1629" s="180"/>
      <c r="N1629" s="7"/>
      <c r="O1629" s="7"/>
      <c r="P1629" s="7"/>
      <c r="Q1629" s="7"/>
      <c r="R1629" s="187"/>
      <c r="T1629" s="7"/>
      <c r="U1629" s="7"/>
      <c r="V1629" s="187"/>
      <c r="X1629" s="7"/>
      <c r="Y1629" s="7"/>
      <c r="Z1629" s="187"/>
      <c r="AB1629" s="7"/>
      <c r="AC1629" s="7"/>
      <c r="AD1629" s="187"/>
      <c r="AF1629" s="7"/>
      <c r="AG1629" s="7"/>
      <c r="AH1629" s="187"/>
      <c r="AJ1629" s="187"/>
      <c r="AL1629" s="7"/>
      <c r="AM1629" s="7"/>
      <c r="AN1629" s="7"/>
      <c r="AO1629" s="7"/>
      <c r="AP1629" s="187"/>
      <c r="AR1629" s="187"/>
      <c r="AT1629" s="187"/>
      <c r="AV1629" s="187"/>
      <c r="AX1629" s="187"/>
      <c r="AZ1629" s="187"/>
      <c r="BB1629" s="187"/>
      <c r="BD1629" s="187"/>
      <c r="BF1629" s="187"/>
      <c r="BH1629" s="187"/>
      <c r="BJ1629" s="187"/>
      <c r="BL1629" s="187"/>
      <c r="BN1629" s="187"/>
      <c r="BP1629" s="187"/>
      <c r="BR1629" s="187"/>
      <c r="BT1629" s="187"/>
      <c r="BV1629" s="187"/>
      <c r="BX1629" s="187"/>
      <c r="BZ1629" s="187"/>
      <c r="CB1629" s="187"/>
      <c r="CD1629" s="187"/>
      <c r="CF1629" s="187"/>
      <c r="CH1629" s="187"/>
      <c r="CJ1629" s="187"/>
      <c r="CL1629" s="187"/>
      <c r="CN1629" s="187"/>
      <c r="CP1629" s="187"/>
      <c r="CR1629" s="187"/>
      <c r="CT1629" s="187"/>
      <c r="CV1629" s="187"/>
      <c r="CX1629" s="187"/>
      <c r="FJ1629" s="187"/>
      <c r="FL1629" s="187"/>
      <c r="FM1629" s="187"/>
      <c r="FO1629" s="187"/>
      <c r="FR1629" s="187"/>
      <c r="FU1629" s="187"/>
      <c r="FX1629" s="187"/>
      <c r="GA1629" s="187"/>
      <c r="GD1629" s="187"/>
      <c r="GG1629" s="187"/>
      <c r="GJ1629" s="187"/>
      <c r="GM1629" s="187"/>
      <c r="GP1629" s="187"/>
      <c r="GS1629" s="187"/>
      <c r="GV1629" s="187"/>
      <c r="GY1629" s="187"/>
      <c r="HB1629" s="187"/>
      <c r="HE1629" s="187"/>
      <c r="HH1629" s="187"/>
      <c r="HK1629" s="187"/>
      <c r="HN1629" s="187"/>
      <c r="HQ1629" s="187"/>
      <c r="HT1629" s="187"/>
      <c r="HW1629" s="187"/>
      <c r="HZ1629" s="187"/>
      <c r="IC1629" s="187"/>
      <c r="IF1629" s="187"/>
      <c r="II1629" s="187"/>
      <c r="IL1629" s="187"/>
      <c r="IO1629" s="187"/>
      <c r="IR1629" s="187"/>
      <c r="IU1629" s="187"/>
      <c r="IX1629" s="187"/>
      <c r="JA1629" s="187"/>
      <c r="JD1629" s="187"/>
      <c r="JG1629" s="187"/>
      <c r="JJ1629" s="187"/>
      <c r="JM1629" s="187"/>
      <c r="JP1629" s="187"/>
      <c r="JS1629" s="187"/>
      <c r="JV1629" s="187"/>
      <c r="JY1629" s="187"/>
      <c r="KB1629" s="187"/>
      <c r="KE1629" s="187"/>
      <c r="KH1629" s="187"/>
    </row>
    <row r="1630" spans="3:294" s="74" customFormat="1" x14ac:dyDescent="0.2">
      <c r="C1630" s="187"/>
      <c r="E1630" s="187"/>
      <c r="F1630" s="187"/>
      <c r="H1630" s="187"/>
      <c r="J1630" s="187"/>
      <c r="L1630" s="180"/>
      <c r="M1630" s="180"/>
      <c r="N1630" s="7"/>
      <c r="O1630" s="7"/>
      <c r="P1630" s="7"/>
      <c r="Q1630" s="7"/>
      <c r="R1630" s="187"/>
      <c r="T1630" s="7"/>
      <c r="U1630" s="7"/>
      <c r="V1630" s="187"/>
      <c r="X1630" s="7"/>
      <c r="Y1630" s="7"/>
      <c r="Z1630" s="187"/>
      <c r="AB1630" s="7"/>
      <c r="AC1630" s="7"/>
      <c r="AD1630" s="187"/>
      <c r="AF1630" s="7"/>
      <c r="AG1630" s="7"/>
      <c r="AH1630" s="187"/>
      <c r="AJ1630" s="187"/>
      <c r="AL1630" s="7"/>
      <c r="AM1630" s="7"/>
      <c r="AN1630" s="7"/>
      <c r="AO1630" s="7"/>
      <c r="AP1630" s="187"/>
      <c r="AR1630" s="187"/>
      <c r="AT1630" s="187"/>
      <c r="AV1630" s="187"/>
      <c r="AX1630" s="187"/>
      <c r="AZ1630" s="187"/>
      <c r="BB1630" s="187"/>
      <c r="BD1630" s="187"/>
      <c r="BF1630" s="187"/>
      <c r="BH1630" s="187"/>
      <c r="BJ1630" s="187"/>
      <c r="BL1630" s="187"/>
      <c r="BN1630" s="187"/>
      <c r="BP1630" s="187"/>
      <c r="BR1630" s="187"/>
      <c r="BT1630" s="187"/>
      <c r="BV1630" s="187"/>
      <c r="BX1630" s="187"/>
      <c r="BZ1630" s="187"/>
      <c r="CB1630" s="187"/>
      <c r="CD1630" s="187"/>
      <c r="CF1630" s="187"/>
      <c r="CH1630" s="187"/>
      <c r="CJ1630" s="187"/>
      <c r="CL1630" s="187"/>
      <c r="CN1630" s="187"/>
      <c r="CP1630" s="187"/>
      <c r="CR1630" s="187"/>
      <c r="CT1630" s="187"/>
      <c r="CV1630" s="187"/>
      <c r="CX1630" s="187"/>
      <c r="FJ1630" s="187"/>
      <c r="FL1630" s="187"/>
      <c r="FM1630" s="187"/>
      <c r="FO1630" s="187"/>
      <c r="FR1630" s="187"/>
      <c r="FU1630" s="187"/>
      <c r="FX1630" s="187"/>
      <c r="GA1630" s="187"/>
      <c r="GD1630" s="187"/>
      <c r="GG1630" s="187"/>
      <c r="GJ1630" s="187"/>
      <c r="GM1630" s="187"/>
      <c r="GP1630" s="187"/>
      <c r="GS1630" s="187"/>
      <c r="GV1630" s="187"/>
      <c r="GY1630" s="187"/>
      <c r="HB1630" s="187"/>
      <c r="HE1630" s="187"/>
      <c r="HH1630" s="187"/>
      <c r="HK1630" s="187"/>
      <c r="HN1630" s="187"/>
      <c r="HQ1630" s="187"/>
      <c r="HT1630" s="187"/>
      <c r="HW1630" s="187"/>
      <c r="HZ1630" s="187"/>
      <c r="IC1630" s="187"/>
      <c r="IF1630" s="187"/>
      <c r="II1630" s="187"/>
      <c r="IL1630" s="187"/>
      <c r="IO1630" s="187"/>
      <c r="IR1630" s="187"/>
      <c r="IU1630" s="187"/>
      <c r="IX1630" s="187"/>
      <c r="JA1630" s="187"/>
      <c r="JD1630" s="187"/>
      <c r="JG1630" s="187"/>
      <c r="JJ1630" s="187"/>
      <c r="JM1630" s="187"/>
      <c r="JP1630" s="187"/>
      <c r="JS1630" s="187"/>
      <c r="JV1630" s="187"/>
      <c r="JY1630" s="187"/>
      <c r="KB1630" s="187"/>
      <c r="KE1630" s="187"/>
      <c r="KH1630" s="187"/>
    </row>
    <row r="1631" spans="3:294" s="74" customFormat="1" x14ac:dyDescent="0.2">
      <c r="C1631" s="187"/>
      <c r="E1631" s="187"/>
      <c r="F1631" s="187"/>
      <c r="H1631" s="187"/>
      <c r="J1631" s="187"/>
      <c r="L1631" s="180"/>
      <c r="M1631" s="180"/>
      <c r="N1631" s="7"/>
      <c r="O1631" s="7"/>
      <c r="P1631" s="7"/>
      <c r="Q1631" s="7"/>
      <c r="R1631" s="187"/>
      <c r="T1631" s="7"/>
      <c r="U1631" s="7"/>
      <c r="V1631" s="187"/>
      <c r="X1631" s="7"/>
      <c r="Y1631" s="7"/>
      <c r="Z1631" s="187"/>
      <c r="AB1631" s="7"/>
      <c r="AC1631" s="7"/>
      <c r="AD1631" s="187"/>
      <c r="AF1631" s="7"/>
      <c r="AG1631" s="7"/>
      <c r="AH1631" s="187"/>
      <c r="AJ1631" s="187"/>
      <c r="AL1631" s="7"/>
      <c r="AM1631" s="7"/>
      <c r="AN1631" s="7"/>
      <c r="AO1631" s="7"/>
      <c r="AP1631" s="187"/>
      <c r="AR1631" s="187"/>
      <c r="AT1631" s="187"/>
      <c r="AV1631" s="187"/>
      <c r="AX1631" s="187"/>
      <c r="AZ1631" s="187"/>
      <c r="BB1631" s="187"/>
      <c r="BD1631" s="187"/>
      <c r="BF1631" s="187"/>
      <c r="BH1631" s="187"/>
      <c r="BJ1631" s="187"/>
      <c r="BL1631" s="187"/>
      <c r="BN1631" s="187"/>
      <c r="BP1631" s="187"/>
      <c r="BR1631" s="187"/>
      <c r="BT1631" s="187"/>
      <c r="BV1631" s="187"/>
      <c r="BX1631" s="187"/>
      <c r="BZ1631" s="187"/>
      <c r="CB1631" s="187"/>
      <c r="CD1631" s="187"/>
      <c r="CF1631" s="187"/>
      <c r="CH1631" s="187"/>
      <c r="CJ1631" s="187"/>
      <c r="CL1631" s="187"/>
      <c r="CN1631" s="187"/>
      <c r="CP1631" s="187"/>
      <c r="CR1631" s="187"/>
      <c r="CT1631" s="187"/>
      <c r="CV1631" s="187"/>
      <c r="CX1631" s="187"/>
      <c r="FJ1631" s="187"/>
      <c r="FL1631" s="187"/>
      <c r="FM1631" s="187"/>
      <c r="FO1631" s="187"/>
      <c r="FR1631" s="187"/>
      <c r="FU1631" s="187"/>
      <c r="FX1631" s="187"/>
      <c r="GA1631" s="187"/>
      <c r="GD1631" s="187"/>
      <c r="GG1631" s="187"/>
      <c r="GJ1631" s="187"/>
      <c r="GM1631" s="187"/>
      <c r="GP1631" s="187"/>
      <c r="GS1631" s="187"/>
      <c r="GV1631" s="187"/>
      <c r="GY1631" s="187"/>
      <c r="HB1631" s="187"/>
      <c r="HE1631" s="187"/>
      <c r="HH1631" s="187"/>
      <c r="HK1631" s="187"/>
      <c r="HN1631" s="187"/>
      <c r="HQ1631" s="187"/>
      <c r="HT1631" s="187"/>
      <c r="HW1631" s="187"/>
      <c r="HZ1631" s="187"/>
      <c r="IC1631" s="187"/>
      <c r="IF1631" s="187"/>
      <c r="II1631" s="187"/>
      <c r="IL1631" s="187"/>
      <c r="IO1631" s="187"/>
      <c r="IR1631" s="187"/>
      <c r="IU1631" s="187"/>
      <c r="IX1631" s="187"/>
      <c r="JA1631" s="187"/>
      <c r="JD1631" s="187"/>
      <c r="JG1631" s="187"/>
      <c r="JJ1631" s="187"/>
      <c r="JM1631" s="187"/>
      <c r="JP1631" s="187"/>
      <c r="JS1631" s="187"/>
      <c r="JV1631" s="187"/>
      <c r="JY1631" s="187"/>
      <c r="KB1631" s="187"/>
      <c r="KE1631" s="187"/>
      <c r="KH1631" s="187"/>
    </row>
    <row r="1632" spans="3:294" s="74" customFormat="1" x14ac:dyDescent="0.2">
      <c r="C1632" s="187"/>
      <c r="E1632" s="187"/>
      <c r="F1632" s="187"/>
      <c r="H1632" s="187"/>
      <c r="J1632" s="187"/>
      <c r="L1632" s="180"/>
      <c r="M1632" s="180"/>
      <c r="N1632" s="7"/>
      <c r="O1632" s="7"/>
      <c r="P1632" s="7"/>
      <c r="Q1632" s="7"/>
      <c r="R1632" s="187"/>
      <c r="T1632" s="7"/>
      <c r="U1632" s="7"/>
      <c r="V1632" s="187"/>
      <c r="X1632" s="7"/>
      <c r="Y1632" s="7"/>
      <c r="Z1632" s="187"/>
      <c r="AB1632" s="7"/>
      <c r="AC1632" s="7"/>
      <c r="AD1632" s="187"/>
      <c r="AF1632" s="7"/>
      <c r="AG1632" s="7"/>
      <c r="AH1632" s="187"/>
      <c r="AJ1632" s="187"/>
      <c r="AL1632" s="7"/>
      <c r="AM1632" s="7"/>
      <c r="AN1632" s="7"/>
      <c r="AO1632" s="7"/>
      <c r="AP1632" s="187"/>
      <c r="AR1632" s="187"/>
      <c r="AT1632" s="187"/>
      <c r="AV1632" s="187"/>
      <c r="AX1632" s="187"/>
      <c r="AZ1632" s="187"/>
      <c r="BB1632" s="187"/>
      <c r="BD1632" s="187"/>
      <c r="BF1632" s="187"/>
      <c r="BH1632" s="187"/>
      <c r="BJ1632" s="187"/>
      <c r="BL1632" s="187"/>
      <c r="BN1632" s="187"/>
      <c r="BP1632" s="187"/>
      <c r="BR1632" s="187"/>
      <c r="BT1632" s="187"/>
      <c r="BV1632" s="187"/>
      <c r="BX1632" s="187"/>
      <c r="BZ1632" s="187"/>
      <c r="CB1632" s="187"/>
      <c r="CD1632" s="187"/>
      <c r="CF1632" s="187"/>
      <c r="CH1632" s="187"/>
      <c r="CJ1632" s="187"/>
      <c r="CL1632" s="187"/>
      <c r="CN1632" s="187"/>
      <c r="CP1632" s="187"/>
      <c r="CR1632" s="187"/>
      <c r="CT1632" s="187"/>
      <c r="CV1632" s="187"/>
      <c r="CX1632" s="187"/>
      <c r="FJ1632" s="187"/>
      <c r="FL1632" s="187"/>
      <c r="FM1632" s="187"/>
      <c r="FO1632" s="187"/>
      <c r="FR1632" s="187"/>
      <c r="FU1632" s="187"/>
      <c r="FX1632" s="187"/>
      <c r="GA1632" s="187"/>
      <c r="GD1632" s="187"/>
      <c r="GG1632" s="187"/>
      <c r="GJ1632" s="187"/>
      <c r="GM1632" s="187"/>
      <c r="GP1632" s="187"/>
      <c r="GS1632" s="187"/>
      <c r="GV1632" s="187"/>
      <c r="GY1632" s="187"/>
      <c r="HB1632" s="187"/>
      <c r="HE1632" s="187"/>
      <c r="HH1632" s="187"/>
      <c r="HK1632" s="187"/>
      <c r="HN1632" s="187"/>
      <c r="HQ1632" s="187"/>
      <c r="HT1632" s="187"/>
      <c r="HW1632" s="187"/>
      <c r="HZ1632" s="187"/>
      <c r="IC1632" s="187"/>
      <c r="IF1632" s="187"/>
      <c r="II1632" s="187"/>
      <c r="IL1632" s="187"/>
      <c r="IO1632" s="187"/>
      <c r="IR1632" s="187"/>
      <c r="IU1632" s="187"/>
      <c r="IX1632" s="187"/>
      <c r="JA1632" s="187"/>
      <c r="JD1632" s="187"/>
      <c r="JG1632" s="187"/>
      <c r="JJ1632" s="187"/>
      <c r="JM1632" s="187"/>
      <c r="JP1632" s="187"/>
      <c r="JS1632" s="187"/>
      <c r="JV1632" s="187"/>
      <c r="JY1632" s="187"/>
      <c r="KB1632" s="187"/>
      <c r="KE1632" s="187"/>
      <c r="KH1632" s="187"/>
    </row>
    <row r="1633" spans="3:294" s="74" customFormat="1" x14ac:dyDescent="0.2">
      <c r="C1633" s="187"/>
      <c r="E1633" s="187"/>
      <c r="F1633" s="187"/>
      <c r="H1633" s="187"/>
      <c r="J1633" s="187"/>
      <c r="L1633" s="180"/>
      <c r="M1633" s="180"/>
      <c r="N1633" s="7"/>
      <c r="O1633" s="7"/>
      <c r="P1633" s="7"/>
      <c r="Q1633" s="7"/>
      <c r="R1633" s="187"/>
      <c r="T1633" s="7"/>
      <c r="U1633" s="7"/>
      <c r="V1633" s="187"/>
      <c r="X1633" s="7"/>
      <c r="Y1633" s="7"/>
      <c r="Z1633" s="187"/>
      <c r="AB1633" s="7"/>
      <c r="AC1633" s="7"/>
      <c r="AD1633" s="187"/>
      <c r="AF1633" s="7"/>
      <c r="AG1633" s="7"/>
      <c r="AH1633" s="187"/>
      <c r="AJ1633" s="187"/>
      <c r="AL1633" s="7"/>
      <c r="AM1633" s="7"/>
      <c r="AN1633" s="7"/>
      <c r="AO1633" s="7"/>
      <c r="AP1633" s="187"/>
      <c r="AR1633" s="187"/>
      <c r="AT1633" s="187"/>
      <c r="AV1633" s="187"/>
      <c r="AX1633" s="187"/>
      <c r="AZ1633" s="187"/>
      <c r="BB1633" s="187"/>
      <c r="BD1633" s="187"/>
      <c r="BF1633" s="187"/>
      <c r="BH1633" s="187"/>
      <c r="BJ1633" s="187"/>
      <c r="BL1633" s="187"/>
      <c r="BN1633" s="187"/>
      <c r="BP1633" s="187"/>
      <c r="BR1633" s="187"/>
      <c r="BT1633" s="187"/>
      <c r="BV1633" s="187"/>
      <c r="BX1633" s="187"/>
      <c r="BZ1633" s="187"/>
      <c r="CB1633" s="187"/>
      <c r="CD1633" s="187"/>
      <c r="CF1633" s="187"/>
      <c r="CH1633" s="187"/>
      <c r="CJ1633" s="187"/>
      <c r="CL1633" s="187"/>
      <c r="CN1633" s="187"/>
      <c r="CP1633" s="187"/>
      <c r="CR1633" s="187"/>
      <c r="CT1633" s="187"/>
      <c r="CV1633" s="187"/>
      <c r="CX1633" s="187"/>
      <c r="FJ1633" s="187"/>
      <c r="FL1633" s="187"/>
      <c r="FM1633" s="187"/>
      <c r="FO1633" s="187"/>
      <c r="FR1633" s="187"/>
      <c r="FU1633" s="187"/>
      <c r="FX1633" s="187"/>
      <c r="GA1633" s="187"/>
      <c r="GD1633" s="187"/>
      <c r="GG1633" s="187"/>
      <c r="GJ1633" s="187"/>
      <c r="GM1633" s="187"/>
      <c r="GP1633" s="187"/>
      <c r="GS1633" s="187"/>
      <c r="GV1633" s="187"/>
      <c r="GY1633" s="187"/>
      <c r="HB1633" s="187"/>
      <c r="HE1633" s="187"/>
      <c r="HH1633" s="187"/>
      <c r="HK1633" s="187"/>
      <c r="HN1633" s="187"/>
      <c r="HQ1633" s="187"/>
      <c r="HT1633" s="187"/>
      <c r="HW1633" s="187"/>
      <c r="HZ1633" s="187"/>
      <c r="IC1633" s="187"/>
      <c r="IF1633" s="187"/>
      <c r="II1633" s="187"/>
      <c r="IL1633" s="187"/>
      <c r="IO1633" s="187"/>
      <c r="IR1633" s="187"/>
      <c r="IU1633" s="187"/>
      <c r="IX1633" s="187"/>
      <c r="JA1633" s="187"/>
      <c r="JD1633" s="187"/>
      <c r="JG1633" s="187"/>
      <c r="JJ1633" s="187"/>
      <c r="JM1633" s="187"/>
      <c r="JP1633" s="187"/>
      <c r="JS1633" s="187"/>
      <c r="JV1633" s="187"/>
      <c r="JY1633" s="187"/>
      <c r="KB1633" s="187"/>
      <c r="KE1633" s="187"/>
      <c r="KH1633" s="187"/>
    </row>
    <row r="1634" spans="3:294" s="74" customFormat="1" x14ac:dyDescent="0.2">
      <c r="C1634" s="187"/>
      <c r="E1634" s="187"/>
      <c r="F1634" s="187"/>
      <c r="H1634" s="187"/>
      <c r="J1634" s="187"/>
      <c r="L1634" s="180"/>
      <c r="M1634" s="180"/>
      <c r="N1634" s="7"/>
      <c r="O1634" s="7"/>
      <c r="P1634" s="7"/>
      <c r="Q1634" s="7"/>
      <c r="R1634" s="187"/>
      <c r="T1634" s="7"/>
      <c r="U1634" s="7"/>
      <c r="V1634" s="187"/>
      <c r="X1634" s="7"/>
      <c r="Y1634" s="7"/>
      <c r="Z1634" s="187"/>
      <c r="AB1634" s="7"/>
      <c r="AC1634" s="7"/>
      <c r="AD1634" s="187"/>
      <c r="AF1634" s="7"/>
      <c r="AG1634" s="7"/>
      <c r="AH1634" s="187"/>
      <c r="AJ1634" s="187"/>
      <c r="AL1634" s="7"/>
      <c r="AM1634" s="7"/>
      <c r="AN1634" s="7"/>
      <c r="AO1634" s="7"/>
      <c r="AP1634" s="187"/>
      <c r="AR1634" s="187"/>
      <c r="AT1634" s="187"/>
      <c r="AV1634" s="187"/>
      <c r="AX1634" s="187"/>
      <c r="AZ1634" s="187"/>
      <c r="BB1634" s="187"/>
      <c r="BD1634" s="187"/>
      <c r="BF1634" s="187"/>
      <c r="BH1634" s="187"/>
      <c r="BJ1634" s="187"/>
      <c r="BL1634" s="187"/>
      <c r="BN1634" s="187"/>
      <c r="BP1634" s="187"/>
      <c r="BR1634" s="187"/>
      <c r="BT1634" s="187"/>
      <c r="BV1634" s="187"/>
      <c r="BX1634" s="187"/>
      <c r="BZ1634" s="187"/>
      <c r="CB1634" s="187"/>
      <c r="CD1634" s="187"/>
      <c r="CF1634" s="187"/>
      <c r="CH1634" s="187"/>
      <c r="CJ1634" s="187"/>
      <c r="CL1634" s="187"/>
      <c r="CN1634" s="187"/>
      <c r="CP1634" s="187"/>
      <c r="CR1634" s="187"/>
      <c r="CT1634" s="187"/>
      <c r="CV1634" s="187"/>
      <c r="CX1634" s="187"/>
      <c r="FJ1634" s="187"/>
      <c r="FL1634" s="187"/>
      <c r="FM1634" s="187"/>
      <c r="FO1634" s="187"/>
      <c r="FR1634" s="187"/>
      <c r="FU1634" s="187"/>
      <c r="FX1634" s="187"/>
      <c r="GA1634" s="187"/>
      <c r="GD1634" s="187"/>
      <c r="GG1634" s="187"/>
      <c r="GJ1634" s="187"/>
      <c r="GM1634" s="187"/>
      <c r="GP1634" s="187"/>
      <c r="GS1634" s="187"/>
      <c r="GV1634" s="187"/>
      <c r="GY1634" s="187"/>
      <c r="HB1634" s="187"/>
      <c r="HE1634" s="187"/>
      <c r="HH1634" s="187"/>
      <c r="HK1634" s="187"/>
      <c r="HN1634" s="187"/>
      <c r="HQ1634" s="187"/>
      <c r="HT1634" s="187"/>
      <c r="HW1634" s="187"/>
      <c r="HZ1634" s="187"/>
      <c r="IC1634" s="187"/>
      <c r="IF1634" s="187"/>
      <c r="II1634" s="187"/>
      <c r="IL1634" s="187"/>
      <c r="IO1634" s="187"/>
      <c r="IR1634" s="187"/>
      <c r="IU1634" s="187"/>
      <c r="IX1634" s="187"/>
      <c r="JA1634" s="187"/>
      <c r="JD1634" s="187"/>
      <c r="JG1634" s="187"/>
      <c r="JJ1634" s="187"/>
      <c r="JM1634" s="187"/>
      <c r="JP1634" s="187"/>
      <c r="JS1634" s="187"/>
      <c r="JV1634" s="187"/>
      <c r="JY1634" s="187"/>
      <c r="KB1634" s="187"/>
      <c r="KE1634" s="187"/>
      <c r="KH1634" s="187"/>
    </row>
    <row r="1635" spans="3:294" s="74" customFormat="1" x14ac:dyDescent="0.2">
      <c r="C1635" s="187"/>
      <c r="E1635" s="187"/>
      <c r="F1635" s="187"/>
      <c r="H1635" s="187"/>
      <c r="J1635" s="187"/>
      <c r="L1635" s="180"/>
      <c r="M1635" s="180"/>
      <c r="N1635" s="7"/>
      <c r="O1635" s="7"/>
      <c r="P1635" s="7"/>
      <c r="Q1635" s="7"/>
      <c r="R1635" s="187"/>
      <c r="T1635" s="7"/>
      <c r="U1635" s="7"/>
      <c r="V1635" s="187"/>
      <c r="X1635" s="7"/>
      <c r="Y1635" s="7"/>
      <c r="Z1635" s="187"/>
      <c r="AB1635" s="7"/>
      <c r="AC1635" s="7"/>
      <c r="AD1635" s="187"/>
      <c r="AF1635" s="7"/>
      <c r="AG1635" s="7"/>
      <c r="AH1635" s="187"/>
      <c r="AJ1635" s="187"/>
      <c r="AL1635" s="7"/>
      <c r="AM1635" s="7"/>
      <c r="AN1635" s="7"/>
      <c r="AO1635" s="7"/>
      <c r="AP1635" s="187"/>
      <c r="AR1635" s="187"/>
      <c r="AT1635" s="187"/>
      <c r="AV1635" s="187"/>
      <c r="AX1635" s="187"/>
      <c r="AZ1635" s="187"/>
      <c r="BB1635" s="187"/>
      <c r="BD1635" s="187"/>
      <c r="BF1635" s="187"/>
      <c r="BH1635" s="187"/>
      <c r="BJ1635" s="187"/>
      <c r="BL1635" s="187"/>
      <c r="BN1635" s="187"/>
      <c r="BP1635" s="187"/>
      <c r="BR1635" s="187"/>
      <c r="BT1635" s="187"/>
      <c r="BV1635" s="187"/>
      <c r="BX1635" s="187"/>
      <c r="BZ1635" s="187"/>
      <c r="CB1635" s="187"/>
      <c r="CD1635" s="187"/>
      <c r="CF1635" s="187"/>
      <c r="CH1635" s="187"/>
      <c r="CJ1635" s="187"/>
      <c r="CL1635" s="187"/>
      <c r="CN1635" s="187"/>
      <c r="CP1635" s="187"/>
      <c r="CR1635" s="187"/>
      <c r="CT1635" s="187"/>
      <c r="CV1635" s="187"/>
      <c r="CX1635" s="187"/>
      <c r="FJ1635" s="187"/>
      <c r="FL1635" s="187"/>
      <c r="FM1635" s="187"/>
      <c r="FO1635" s="187"/>
      <c r="FR1635" s="187"/>
      <c r="FU1635" s="187"/>
      <c r="FX1635" s="187"/>
      <c r="GA1635" s="187"/>
      <c r="GD1635" s="187"/>
      <c r="GG1635" s="187"/>
      <c r="GJ1635" s="187"/>
      <c r="GM1635" s="187"/>
      <c r="GP1635" s="187"/>
      <c r="GS1635" s="187"/>
      <c r="GV1635" s="187"/>
      <c r="GY1635" s="187"/>
      <c r="HB1635" s="187"/>
      <c r="HE1635" s="187"/>
      <c r="HH1635" s="187"/>
      <c r="HK1635" s="187"/>
      <c r="HN1635" s="187"/>
      <c r="HQ1635" s="187"/>
      <c r="HT1635" s="187"/>
      <c r="HW1635" s="187"/>
      <c r="HZ1635" s="187"/>
      <c r="IC1635" s="187"/>
      <c r="IF1635" s="187"/>
      <c r="II1635" s="187"/>
      <c r="IL1635" s="187"/>
      <c r="IO1635" s="187"/>
      <c r="IR1635" s="187"/>
      <c r="IU1635" s="187"/>
      <c r="IX1635" s="187"/>
      <c r="JA1635" s="187"/>
      <c r="JD1635" s="187"/>
      <c r="JG1635" s="187"/>
      <c r="JJ1635" s="187"/>
      <c r="JM1635" s="187"/>
      <c r="JP1635" s="187"/>
      <c r="JS1635" s="187"/>
      <c r="JV1635" s="187"/>
      <c r="JY1635" s="187"/>
      <c r="KB1635" s="187"/>
      <c r="KE1635" s="187"/>
      <c r="KH1635" s="187"/>
    </row>
    <row r="1636" spans="3:294" s="74" customFormat="1" x14ac:dyDescent="0.2">
      <c r="C1636" s="187"/>
      <c r="E1636" s="187"/>
      <c r="F1636" s="187"/>
      <c r="H1636" s="187"/>
      <c r="J1636" s="187"/>
      <c r="L1636" s="180"/>
      <c r="M1636" s="180"/>
      <c r="N1636" s="7"/>
      <c r="O1636" s="7"/>
      <c r="P1636" s="7"/>
      <c r="Q1636" s="7"/>
      <c r="R1636" s="187"/>
      <c r="T1636" s="7"/>
      <c r="U1636" s="7"/>
      <c r="V1636" s="187"/>
      <c r="X1636" s="7"/>
      <c r="Y1636" s="7"/>
      <c r="Z1636" s="187"/>
      <c r="AB1636" s="7"/>
      <c r="AC1636" s="7"/>
      <c r="AD1636" s="187"/>
      <c r="AF1636" s="7"/>
      <c r="AG1636" s="7"/>
      <c r="AH1636" s="187"/>
      <c r="AJ1636" s="187"/>
      <c r="AL1636" s="7"/>
      <c r="AM1636" s="7"/>
      <c r="AN1636" s="7"/>
      <c r="AO1636" s="7"/>
      <c r="AP1636" s="187"/>
      <c r="AR1636" s="187"/>
      <c r="AT1636" s="187"/>
      <c r="AV1636" s="187"/>
      <c r="AX1636" s="187"/>
      <c r="AZ1636" s="187"/>
      <c r="BB1636" s="187"/>
      <c r="BD1636" s="187"/>
      <c r="BF1636" s="187"/>
      <c r="BH1636" s="187"/>
      <c r="BJ1636" s="187"/>
      <c r="BL1636" s="187"/>
      <c r="BN1636" s="187"/>
      <c r="BP1636" s="187"/>
      <c r="BR1636" s="187"/>
      <c r="BT1636" s="187"/>
      <c r="BV1636" s="187"/>
      <c r="BX1636" s="187"/>
      <c r="BZ1636" s="187"/>
      <c r="CB1636" s="187"/>
      <c r="CD1636" s="187"/>
      <c r="CF1636" s="187"/>
      <c r="CH1636" s="187"/>
      <c r="CJ1636" s="187"/>
      <c r="CL1636" s="187"/>
      <c r="CN1636" s="187"/>
      <c r="CP1636" s="187"/>
      <c r="CR1636" s="187"/>
      <c r="CT1636" s="187"/>
      <c r="CV1636" s="187"/>
      <c r="CX1636" s="187"/>
      <c r="FJ1636" s="187"/>
      <c r="FL1636" s="187"/>
      <c r="FM1636" s="187"/>
      <c r="FO1636" s="187"/>
      <c r="FR1636" s="187"/>
      <c r="FU1636" s="187"/>
      <c r="FX1636" s="187"/>
      <c r="GA1636" s="187"/>
      <c r="GD1636" s="187"/>
      <c r="GG1636" s="187"/>
      <c r="GJ1636" s="187"/>
      <c r="GM1636" s="187"/>
      <c r="GP1636" s="187"/>
      <c r="GS1636" s="187"/>
      <c r="GV1636" s="187"/>
      <c r="GY1636" s="187"/>
      <c r="HB1636" s="187"/>
      <c r="HE1636" s="187"/>
      <c r="HH1636" s="187"/>
      <c r="HK1636" s="187"/>
      <c r="HN1636" s="187"/>
      <c r="HQ1636" s="187"/>
      <c r="HT1636" s="187"/>
      <c r="HW1636" s="187"/>
      <c r="HZ1636" s="187"/>
      <c r="IC1636" s="187"/>
      <c r="IF1636" s="187"/>
      <c r="II1636" s="187"/>
      <c r="IL1636" s="187"/>
      <c r="IO1636" s="187"/>
      <c r="IR1636" s="187"/>
      <c r="IU1636" s="187"/>
      <c r="IX1636" s="187"/>
      <c r="JA1636" s="187"/>
      <c r="JD1636" s="187"/>
      <c r="JG1636" s="187"/>
      <c r="JJ1636" s="187"/>
      <c r="JM1636" s="187"/>
      <c r="JP1636" s="187"/>
      <c r="JS1636" s="187"/>
      <c r="JV1636" s="187"/>
      <c r="JY1636" s="187"/>
      <c r="KB1636" s="187"/>
      <c r="KE1636" s="187"/>
      <c r="KH1636" s="187"/>
    </row>
    <row r="1637" spans="3:294" s="74" customFormat="1" x14ac:dyDescent="0.2">
      <c r="C1637" s="187"/>
      <c r="E1637" s="187"/>
      <c r="F1637" s="187"/>
      <c r="H1637" s="187"/>
      <c r="J1637" s="187"/>
      <c r="L1637" s="180"/>
      <c r="M1637" s="180"/>
      <c r="N1637" s="7"/>
      <c r="O1637" s="7"/>
      <c r="P1637" s="7"/>
      <c r="Q1637" s="7"/>
      <c r="R1637" s="187"/>
      <c r="T1637" s="7"/>
      <c r="U1637" s="7"/>
      <c r="V1637" s="187"/>
      <c r="X1637" s="7"/>
      <c r="Y1637" s="7"/>
      <c r="Z1637" s="187"/>
      <c r="AB1637" s="7"/>
      <c r="AC1637" s="7"/>
      <c r="AD1637" s="187"/>
      <c r="AF1637" s="7"/>
      <c r="AG1637" s="7"/>
      <c r="AH1637" s="187"/>
      <c r="AJ1637" s="187"/>
      <c r="AL1637" s="7"/>
      <c r="AM1637" s="7"/>
      <c r="AN1637" s="7"/>
      <c r="AO1637" s="7"/>
      <c r="AP1637" s="187"/>
      <c r="AR1637" s="187"/>
      <c r="AT1637" s="187"/>
      <c r="AV1637" s="187"/>
      <c r="AX1637" s="187"/>
      <c r="AZ1637" s="187"/>
      <c r="BB1637" s="187"/>
      <c r="BD1637" s="187"/>
      <c r="BF1637" s="187"/>
      <c r="BH1637" s="187"/>
      <c r="BJ1637" s="187"/>
      <c r="BL1637" s="187"/>
      <c r="BN1637" s="187"/>
      <c r="BP1637" s="187"/>
      <c r="BR1637" s="187"/>
      <c r="BT1637" s="187"/>
      <c r="BV1637" s="187"/>
      <c r="BX1637" s="187"/>
      <c r="BZ1637" s="187"/>
      <c r="CB1637" s="187"/>
      <c r="CD1637" s="187"/>
      <c r="CF1637" s="187"/>
      <c r="CH1637" s="187"/>
      <c r="CJ1637" s="187"/>
      <c r="CL1637" s="187"/>
      <c r="CN1637" s="187"/>
      <c r="CP1637" s="187"/>
      <c r="CR1637" s="187"/>
      <c r="CT1637" s="187"/>
      <c r="CV1637" s="187"/>
      <c r="CX1637" s="187"/>
      <c r="FJ1637" s="187"/>
      <c r="FL1637" s="187"/>
      <c r="FM1637" s="187"/>
      <c r="FO1637" s="187"/>
      <c r="FR1637" s="187"/>
      <c r="FU1637" s="187"/>
      <c r="FX1637" s="187"/>
      <c r="GA1637" s="187"/>
      <c r="GD1637" s="187"/>
      <c r="GG1637" s="187"/>
      <c r="GJ1637" s="187"/>
      <c r="GM1637" s="187"/>
      <c r="GP1637" s="187"/>
      <c r="GS1637" s="187"/>
      <c r="GV1637" s="187"/>
      <c r="GY1637" s="187"/>
      <c r="HB1637" s="187"/>
      <c r="HE1637" s="187"/>
      <c r="HH1637" s="187"/>
      <c r="HK1637" s="187"/>
      <c r="HN1637" s="187"/>
      <c r="HQ1637" s="187"/>
      <c r="HT1637" s="187"/>
      <c r="HW1637" s="187"/>
      <c r="HZ1637" s="187"/>
      <c r="IC1637" s="187"/>
      <c r="IF1637" s="187"/>
      <c r="II1637" s="187"/>
      <c r="IL1637" s="187"/>
      <c r="IO1637" s="187"/>
      <c r="IR1637" s="187"/>
      <c r="IU1637" s="187"/>
      <c r="IX1637" s="187"/>
      <c r="JA1637" s="187"/>
      <c r="JD1637" s="187"/>
      <c r="JG1637" s="187"/>
      <c r="JJ1637" s="187"/>
      <c r="JM1637" s="187"/>
      <c r="JP1637" s="187"/>
      <c r="JS1637" s="187"/>
      <c r="JV1637" s="187"/>
      <c r="JY1637" s="187"/>
      <c r="KB1637" s="187"/>
      <c r="KE1637" s="187"/>
      <c r="KH1637" s="187"/>
    </row>
    <row r="1638" spans="3:294" s="74" customFormat="1" x14ac:dyDescent="0.2">
      <c r="C1638" s="187"/>
      <c r="E1638" s="187"/>
      <c r="F1638" s="187"/>
      <c r="H1638" s="187"/>
      <c r="J1638" s="187"/>
      <c r="L1638" s="180"/>
      <c r="M1638" s="180"/>
      <c r="N1638" s="7"/>
      <c r="O1638" s="7"/>
      <c r="P1638" s="7"/>
      <c r="Q1638" s="7"/>
      <c r="R1638" s="187"/>
      <c r="T1638" s="7"/>
      <c r="U1638" s="7"/>
      <c r="V1638" s="187"/>
      <c r="X1638" s="7"/>
      <c r="Y1638" s="7"/>
      <c r="Z1638" s="187"/>
      <c r="AB1638" s="7"/>
      <c r="AC1638" s="7"/>
      <c r="AD1638" s="187"/>
      <c r="AF1638" s="7"/>
      <c r="AG1638" s="7"/>
      <c r="AH1638" s="187"/>
      <c r="AJ1638" s="187"/>
      <c r="AL1638" s="7"/>
      <c r="AM1638" s="7"/>
      <c r="AN1638" s="7"/>
      <c r="AO1638" s="7"/>
      <c r="AP1638" s="187"/>
      <c r="AR1638" s="187"/>
      <c r="AT1638" s="187"/>
      <c r="AV1638" s="187"/>
      <c r="AX1638" s="187"/>
      <c r="AZ1638" s="187"/>
      <c r="BB1638" s="187"/>
      <c r="BD1638" s="187"/>
      <c r="BF1638" s="187"/>
      <c r="BH1638" s="187"/>
      <c r="BJ1638" s="187"/>
      <c r="BL1638" s="187"/>
      <c r="BN1638" s="187"/>
      <c r="BP1638" s="187"/>
      <c r="BR1638" s="187"/>
      <c r="BT1638" s="187"/>
      <c r="BV1638" s="187"/>
      <c r="BX1638" s="187"/>
      <c r="BZ1638" s="187"/>
      <c r="CB1638" s="187"/>
      <c r="CD1638" s="187"/>
      <c r="CF1638" s="187"/>
      <c r="CH1638" s="187"/>
      <c r="CJ1638" s="187"/>
      <c r="CL1638" s="187"/>
      <c r="CN1638" s="187"/>
      <c r="CP1638" s="187"/>
      <c r="CR1638" s="187"/>
      <c r="CT1638" s="187"/>
      <c r="CV1638" s="187"/>
      <c r="CX1638" s="187"/>
      <c r="FJ1638" s="187"/>
      <c r="FL1638" s="187"/>
      <c r="FM1638" s="187"/>
      <c r="FO1638" s="187"/>
      <c r="FR1638" s="187"/>
      <c r="FU1638" s="187"/>
      <c r="FX1638" s="187"/>
      <c r="GA1638" s="187"/>
      <c r="GD1638" s="187"/>
      <c r="GG1638" s="187"/>
      <c r="GJ1638" s="187"/>
      <c r="GM1638" s="187"/>
      <c r="GP1638" s="187"/>
      <c r="GS1638" s="187"/>
      <c r="GV1638" s="187"/>
      <c r="GY1638" s="187"/>
      <c r="HB1638" s="187"/>
      <c r="HE1638" s="187"/>
      <c r="HH1638" s="187"/>
      <c r="HK1638" s="187"/>
      <c r="HN1638" s="187"/>
      <c r="HQ1638" s="187"/>
      <c r="HT1638" s="187"/>
      <c r="HW1638" s="187"/>
      <c r="HZ1638" s="187"/>
      <c r="IC1638" s="187"/>
      <c r="IF1638" s="187"/>
      <c r="II1638" s="187"/>
      <c r="IL1638" s="187"/>
      <c r="IO1638" s="187"/>
      <c r="IR1638" s="187"/>
      <c r="IU1638" s="187"/>
      <c r="IX1638" s="187"/>
      <c r="JA1638" s="187"/>
      <c r="JD1638" s="187"/>
      <c r="JG1638" s="187"/>
      <c r="JJ1638" s="187"/>
      <c r="JM1638" s="187"/>
      <c r="JP1638" s="187"/>
      <c r="JS1638" s="187"/>
      <c r="JV1638" s="187"/>
      <c r="JY1638" s="187"/>
      <c r="KB1638" s="187"/>
      <c r="KE1638" s="187"/>
      <c r="KH1638" s="187"/>
    </row>
    <row r="1639" spans="3:294" s="74" customFormat="1" x14ac:dyDescent="0.2">
      <c r="C1639" s="187"/>
      <c r="E1639" s="187"/>
      <c r="F1639" s="187"/>
      <c r="H1639" s="187"/>
      <c r="J1639" s="187"/>
      <c r="L1639" s="180"/>
      <c r="M1639" s="180"/>
      <c r="N1639" s="7"/>
      <c r="O1639" s="7"/>
      <c r="P1639" s="7"/>
      <c r="Q1639" s="7"/>
      <c r="R1639" s="187"/>
      <c r="T1639" s="7"/>
      <c r="U1639" s="7"/>
      <c r="V1639" s="187"/>
      <c r="X1639" s="7"/>
      <c r="Y1639" s="7"/>
      <c r="Z1639" s="187"/>
      <c r="AB1639" s="7"/>
      <c r="AC1639" s="7"/>
      <c r="AD1639" s="187"/>
      <c r="AF1639" s="7"/>
      <c r="AG1639" s="7"/>
      <c r="AH1639" s="187"/>
      <c r="AJ1639" s="187"/>
      <c r="AL1639" s="7"/>
      <c r="AM1639" s="7"/>
      <c r="AN1639" s="7"/>
      <c r="AO1639" s="7"/>
      <c r="AP1639" s="187"/>
      <c r="AR1639" s="187"/>
      <c r="AT1639" s="187"/>
      <c r="AV1639" s="187"/>
      <c r="AX1639" s="187"/>
      <c r="AZ1639" s="187"/>
      <c r="BB1639" s="187"/>
      <c r="BD1639" s="187"/>
      <c r="BF1639" s="187"/>
      <c r="BH1639" s="187"/>
      <c r="BJ1639" s="187"/>
      <c r="BL1639" s="187"/>
      <c r="BN1639" s="187"/>
      <c r="BP1639" s="187"/>
      <c r="BR1639" s="187"/>
      <c r="BT1639" s="187"/>
      <c r="BV1639" s="187"/>
      <c r="BX1639" s="187"/>
      <c r="BZ1639" s="187"/>
      <c r="CB1639" s="187"/>
      <c r="CD1639" s="187"/>
      <c r="CF1639" s="187"/>
      <c r="CH1639" s="187"/>
      <c r="CJ1639" s="187"/>
      <c r="CL1639" s="187"/>
      <c r="CN1639" s="187"/>
      <c r="CP1639" s="187"/>
      <c r="CR1639" s="187"/>
      <c r="CT1639" s="187"/>
      <c r="CV1639" s="187"/>
      <c r="CX1639" s="187"/>
      <c r="FJ1639" s="187"/>
      <c r="FL1639" s="187"/>
      <c r="FM1639" s="187"/>
      <c r="FO1639" s="187"/>
      <c r="FR1639" s="187"/>
      <c r="FU1639" s="187"/>
      <c r="FX1639" s="187"/>
      <c r="GA1639" s="187"/>
      <c r="GD1639" s="187"/>
      <c r="GG1639" s="187"/>
      <c r="GJ1639" s="187"/>
      <c r="GM1639" s="187"/>
      <c r="GP1639" s="187"/>
      <c r="GS1639" s="187"/>
      <c r="GV1639" s="187"/>
      <c r="GY1639" s="187"/>
      <c r="HB1639" s="187"/>
      <c r="HE1639" s="187"/>
      <c r="HH1639" s="187"/>
      <c r="HK1639" s="187"/>
      <c r="HN1639" s="187"/>
      <c r="HQ1639" s="187"/>
      <c r="HT1639" s="187"/>
      <c r="HW1639" s="187"/>
      <c r="HZ1639" s="187"/>
      <c r="IC1639" s="187"/>
      <c r="IF1639" s="187"/>
      <c r="II1639" s="187"/>
      <c r="IL1639" s="187"/>
      <c r="IO1639" s="187"/>
      <c r="IR1639" s="187"/>
      <c r="IU1639" s="187"/>
      <c r="IX1639" s="187"/>
      <c r="JA1639" s="187"/>
      <c r="JD1639" s="187"/>
      <c r="JG1639" s="187"/>
      <c r="JJ1639" s="187"/>
      <c r="JM1639" s="187"/>
      <c r="JP1639" s="187"/>
      <c r="JS1639" s="187"/>
      <c r="JV1639" s="187"/>
      <c r="JY1639" s="187"/>
      <c r="KB1639" s="187"/>
      <c r="KE1639" s="187"/>
      <c r="KH1639" s="187"/>
    </row>
    <row r="1640" spans="3:294" s="74" customFormat="1" x14ac:dyDescent="0.2">
      <c r="C1640" s="187"/>
      <c r="E1640" s="187"/>
      <c r="F1640" s="187"/>
      <c r="H1640" s="187"/>
      <c r="J1640" s="187"/>
      <c r="L1640" s="180"/>
      <c r="M1640" s="180"/>
      <c r="N1640" s="7"/>
      <c r="O1640" s="7"/>
      <c r="P1640" s="7"/>
      <c r="Q1640" s="7"/>
      <c r="R1640" s="187"/>
      <c r="T1640" s="7"/>
      <c r="U1640" s="7"/>
      <c r="V1640" s="187"/>
      <c r="X1640" s="7"/>
      <c r="Y1640" s="7"/>
      <c r="Z1640" s="187"/>
      <c r="AB1640" s="7"/>
      <c r="AC1640" s="7"/>
      <c r="AD1640" s="187"/>
      <c r="AF1640" s="7"/>
      <c r="AG1640" s="7"/>
      <c r="AH1640" s="187"/>
      <c r="AJ1640" s="187"/>
      <c r="AL1640" s="7"/>
      <c r="AM1640" s="7"/>
      <c r="AN1640" s="7"/>
      <c r="AO1640" s="7"/>
      <c r="AP1640" s="187"/>
      <c r="AR1640" s="187"/>
      <c r="AT1640" s="187"/>
      <c r="AV1640" s="187"/>
      <c r="AX1640" s="187"/>
      <c r="AZ1640" s="187"/>
      <c r="BB1640" s="187"/>
      <c r="BD1640" s="187"/>
      <c r="BF1640" s="187"/>
      <c r="BH1640" s="187"/>
      <c r="BJ1640" s="187"/>
      <c r="BL1640" s="187"/>
      <c r="BN1640" s="187"/>
      <c r="BP1640" s="187"/>
      <c r="BR1640" s="187"/>
      <c r="BT1640" s="187"/>
      <c r="BV1640" s="187"/>
      <c r="BX1640" s="187"/>
      <c r="BZ1640" s="187"/>
      <c r="CB1640" s="187"/>
      <c r="CD1640" s="187"/>
      <c r="CF1640" s="187"/>
      <c r="CH1640" s="187"/>
      <c r="CJ1640" s="187"/>
      <c r="CL1640" s="187"/>
      <c r="CN1640" s="187"/>
      <c r="CP1640" s="187"/>
      <c r="CR1640" s="187"/>
      <c r="CT1640" s="187"/>
      <c r="CV1640" s="187"/>
      <c r="CX1640" s="187"/>
      <c r="FJ1640" s="187"/>
      <c r="FL1640" s="187"/>
      <c r="FM1640" s="187"/>
      <c r="FO1640" s="187"/>
      <c r="FR1640" s="187"/>
      <c r="FU1640" s="187"/>
      <c r="FX1640" s="187"/>
      <c r="GA1640" s="187"/>
      <c r="GD1640" s="187"/>
      <c r="GG1640" s="187"/>
      <c r="GJ1640" s="187"/>
      <c r="GM1640" s="187"/>
      <c r="GP1640" s="187"/>
      <c r="GS1640" s="187"/>
      <c r="GV1640" s="187"/>
      <c r="GY1640" s="187"/>
      <c r="HB1640" s="187"/>
      <c r="HE1640" s="187"/>
      <c r="HH1640" s="187"/>
      <c r="HK1640" s="187"/>
      <c r="HN1640" s="187"/>
      <c r="HQ1640" s="187"/>
      <c r="HT1640" s="187"/>
      <c r="HW1640" s="187"/>
      <c r="HZ1640" s="187"/>
      <c r="IC1640" s="187"/>
      <c r="IF1640" s="187"/>
      <c r="II1640" s="187"/>
      <c r="IL1640" s="187"/>
      <c r="IO1640" s="187"/>
      <c r="IR1640" s="187"/>
      <c r="IU1640" s="187"/>
      <c r="IX1640" s="187"/>
      <c r="JA1640" s="187"/>
      <c r="JD1640" s="187"/>
      <c r="JG1640" s="187"/>
      <c r="JJ1640" s="187"/>
      <c r="JM1640" s="187"/>
      <c r="JP1640" s="187"/>
      <c r="JS1640" s="187"/>
      <c r="JV1640" s="187"/>
      <c r="JY1640" s="187"/>
      <c r="KB1640" s="187"/>
      <c r="KE1640" s="187"/>
      <c r="KH1640" s="187"/>
    </row>
    <row r="1641" spans="3:294" s="74" customFormat="1" x14ac:dyDescent="0.2">
      <c r="C1641" s="187"/>
      <c r="E1641" s="187"/>
      <c r="F1641" s="187"/>
      <c r="H1641" s="187"/>
      <c r="J1641" s="187"/>
      <c r="L1641" s="180"/>
      <c r="M1641" s="180"/>
      <c r="N1641" s="7"/>
      <c r="O1641" s="7"/>
      <c r="P1641" s="7"/>
      <c r="Q1641" s="7"/>
      <c r="R1641" s="187"/>
      <c r="T1641" s="7"/>
      <c r="U1641" s="7"/>
      <c r="V1641" s="187"/>
      <c r="X1641" s="7"/>
      <c r="Y1641" s="7"/>
      <c r="Z1641" s="187"/>
      <c r="AB1641" s="7"/>
      <c r="AC1641" s="7"/>
      <c r="AD1641" s="187"/>
      <c r="AF1641" s="7"/>
      <c r="AG1641" s="7"/>
      <c r="AH1641" s="187"/>
      <c r="AJ1641" s="187"/>
      <c r="AL1641" s="7"/>
      <c r="AM1641" s="7"/>
      <c r="AN1641" s="7"/>
      <c r="AO1641" s="7"/>
      <c r="AP1641" s="187"/>
      <c r="AR1641" s="187"/>
      <c r="AT1641" s="187"/>
      <c r="AV1641" s="187"/>
      <c r="AX1641" s="187"/>
      <c r="AZ1641" s="187"/>
      <c r="BB1641" s="187"/>
      <c r="BD1641" s="187"/>
      <c r="BF1641" s="187"/>
      <c r="BH1641" s="187"/>
      <c r="BJ1641" s="187"/>
      <c r="BL1641" s="187"/>
      <c r="BN1641" s="187"/>
      <c r="BP1641" s="187"/>
      <c r="BR1641" s="187"/>
      <c r="BT1641" s="187"/>
      <c r="BV1641" s="187"/>
      <c r="BX1641" s="187"/>
      <c r="BZ1641" s="187"/>
      <c r="CB1641" s="187"/>
      <c r="CD1641" s="187"/>
      <c r="CF1641" s="187"/>
      <c r="CH1641" s="187"/>
      <c r="CJ1641" s="187"/>
      <c r="CL1641" s="187"/>
      <c r="CN1641" s="187"/>
      <c r="CP1641" s="187"/>
      <c r="CR1641" s="187"/>
      <c r="CT1641" s="187"/>
      <c r="CV1641" s="187"/>
      <c r="CX1641" s="187"/>
      <c r="FJ1641" s="187"/>
      <c r="FL1641" s="187"/>
      <c r="FM1641" s="187"/>
      <c r="FO1641" s="187"/>
      <c r="FR1641" s="187"/>
      <c r="FU1641" s="187"/>
      <c r="FX1641" s="187"/>
      <c r="GA1641" s="187"/>
      <c r="GD1641" s="187"/>
      <c r="GG1641" s="187"/>
      <c r="GJ1641" s="187"/>
      <c r="GM1641" s="187"/>
      <c r="GP1641" s="187"/>
      <c r="GS1641" s="187"/>
      <c r="GV1641" s="187"/>
      <c r="GY1641" s="187"/>
      <c r="HB1641" s="187"/>
      <c r="HE1641" s="187"/>
      <c r="HH1641" s="187"/>
      <c r="HK1641" s="187"/>
      <c r="HN1641" s="187"/>
      <c r="HQ1641" s="187"/>
      <c r="HT1641" s="187"/>
      <c r="HW1641" s="187"/>
      <c r="HZ1641" s="187"/>
      <c r="IC1641" s="187"/>
      <c r="IF1641" s="187"/>
      <c r="II1641" s="187"/>
      <c r="IL1641" s="187"/>
      <c r="IO1641" s="187"/>
      <c r="IR1641" s="187"/>
      <c r="IU1641" s="187"/>
      <c r="IX1641" s="187"/>
      <c r="JA1641" s="187"/>
      <c r="JD1641" s="187"/>
      <c r="JG1641" s="187"/>
      <c r="JJ1641" s="187"/>
      <c r="JM1641" s="187"/>
      <c r="JP1641" s="187"/>
      <c r="JS1641" s="187"/>
      <c r="JV1641" s="187"/>
      <c r="JY1641" s="187"/>
      <c r="KB1641" s="187"/>
      <c r="KE1641" s="187"/>
      <c r="KH1641" s="187"/>
    </row>
    <row r="1642" spans="3:294" s="74" customFormat="1" x14ac:dyDescent="0.2">
      <c r="C1642" s="187"/>
      <c r="E1642" s="187"/>
      <c r="F1642" s="187"/>
      <c r="H1642" s="187"/>
      <c r="J1642" s="187"/>
      <c r="L1642" s="180"/>
      <c r="M1642" s="180"/>
      <c r="N1642" s="7"/>
      <c r="O1642" s="7"/>
      <c r="P1642" s="7"/>
      <c r="Q1642" s="7"/>
      <c r="R1642" s="187"/>
      <c r="T1642" s="7"/>
      <c r="U1642" s="7"/>
      <c r="V1642" s="187"/>
      <c r="X1642" s="7"/>
      <c r="Y1642" s="7"/>
      <c r="Z1642" s="187"/>
      <c r="AB1642" s="7"/>
      <c r="AC1642" s="7"/>
      <c r="AD1642" s="187"/>
      <c r="AF1642" s="7"/>
      <c r="AG1642" s="7"/>
      <c r="AH1642" s="187"/>
      <c r="AJ1642" s="187"/>
      <c r="AL1642" s="7"/>
      <c r="AM1642" s="7"/>
      <c r="AN1642" s="7"/>
      <c r="AO1642" s="7"/>
      <c r="AP1642" s="187"/>
      <c r="AR1642" s="187"/>
      <c r="AT1642" s="187"/>
      <c r="AV1642" s="187"/>
      <c r="AX1642" s="187"/>
      <c r="AZ1642" s="187"/>
      <c r="BB1642" s="187"/>
      <c r="BD1642" s="187"/>
      <c r="BF1642" s="187"/>
      <c r="BH1642" s="187"/>
      <c r="BJ1642" s="187"/>
      <c r="BL1642" s="187"/>
      <c r="BN1642" s="187"/>
      <c r="BP1642" s="187"/>
      <c r="BR1642" s="187"/>
      <c r="BT1642" s="187"/>
      <c r="BV1642" s="187"/>
      <c r="BX1642" s="187"/>
      <c r="BZ1642" s="187"/>
      <c r="CB1642" s="187"/>
      <c r="CD1642" s="187"/>
      <c r="CF1642" s="187"/>
      <c r="CH1642" s="187"/>
      <c r="CJ1642" s="187"/>
      <c r="CL1642" s="187"/>
      <c r="CN1642" s="187"/>
      <c r="CP1642" s="187"/>
      <c r="CR1642" s="187"/>
      <c r="CT1642" s="187"/>
      <c r="CV1642" s="187"/>
      <c r="CX1642" s="187"/>
      <c r="FJ1642" s="187"/>
      <c r="FL1642" s="187"/>
      <c r="FM1642" s="187"/>
      <c r="FO1642" s="187"/>
      <c r="FR1642" s="187"/>
      <c r="FU1642" s="187"/>
      <c r="FX1642" s="187"/>
      <c r="GA1642" s="187"/>
      <c r="GD1642" s="187"/>
      <c r="GG1642" s="187"/>
      <c r="GJ1642" s="187"/>
      <c r="GM1642" s="187"/>
      <c r="GP1642" s="187"/>
      <c r="GS1642" s="187"/>
      <c r="GV1642" s="187"/>
      <c r="GY1642" s="187"/>
      <c r="HB1642" s="187"/>
      <c r="HE1642" s="187"/>
      <c r="HH1642" s="187"/>
      <c r="HK1642" s="187"/>
      <c r="HN1642" s="187"/>
      <c r="HQ1642" s="187"/>
      <c r="HT1642" s="187"/>
      <c r="HW1642" s="187"/>
      <c r="HZ1642" s="187"/>
      <c r="IC1642" s="187"/>
      <c r="IF1642" s="187"/>
      <c r="II1642" s="187"/>
      <c r="IL1642" s="187"/>
      <c r="IO1642" s="187"/>
      <c r="IR1642" s="187"/>
      <c r="IU1642" s="187"/>
      <c r="IX1642" s="187"/>
      <c r="JA1642" s="187"/>
      <c r="JD1642" s="187"/>
      <c r="JG1642" s="187"/>
      <c r="JJ1642" s="187"/>
      <c r="JM1642" s="187"/>
      <c r="JP1642" s="187"/>
      <c r="JS1642" s="187"/>
      <c r="JV1642" s="187"/>
      <c r="JY1642" s="187"/>
      <c r="KB1642" s="187"/>
      <c r="KE1642" s="187"/>
      <c r="KH1642" s="187"/>
    </row>
    <row r="1643" spans="3:294" s="74" customFormat="1" x14ac:dyDescent="0.2">
      <c r="C1643" s="187"/>
      <c r="E1643" s="187"/>
      <c r="F1643" s="187"/>
      <c r="H1643" s="187"/>
      <c r="J1643" s="187"/>
      <c r="L1643" s="180"/>
      <c r="M1643" s="180"/>
      <c r="N1643" s="7"/>
      <c r="O1643" s="7"/>
      <c r="P1643" s="7"/>
      <c r="Q1643" s="7"/>
      <c r="R1643" s="187"/>
      <c r="T1643" s="7"/>
      <c r="U1643" s="7"/>
      <c r="V1643" s="187"/>
      <c r="X1643" s="7"/>
      <c r="Y1643" s="7"/>
      <c r="Z1643" s="187"/>
      <c r="AB1643" s="7"/>
      <c r="AC1643" s="7"/>
      <c r="AD1643" s="187"/>
      <c r="AF1643" s="7"/>
      <c r="AG1643" s="7"/>
      <c r="AH1643" s="187"/>
      <c r="AJ1643" s="187"/>
      <c r="AL1643" s="7"/>
      <c r="AM1643" s="7"/>
      <c r="AN1643" s="7"/>
      <c r="AO1643" s="7"/>
      <c r="AP1643" s="187"/>
      <c r="AR1643" s="187"/>
      <c r="AT1643" s="187"/>
      <c r="AV1643" s="187"/>
      <c r="AX1643" s="187"/>
      <c r="AZ1643" s="187"/>
      <c r="BB1643" s="187"/>
      <c r="BD1643" s="187"/>
      <c r="BF1643" s="187"/>
      <c r="BH1643" s="187"/>
      <c r="BJ1643" s="187"/>
      <c r="BL1643" s="187"/>
      <c r="BN1643" s="187"/>
      <c r="BP1643" s="187"/>
      <c r="BR1643" s="187"/>
      <c r="BT1643" s="187"/>
      <c r="BV1643" s="187"/>
      <c r="BX1643" s="187"/>
      <c r="BZ1643" s="187"/>
      <c r="CB1643" s="187"/>
      <c r="CD1643" s="187"/>
      <c r="CF1643" s="187"/>
      <c r="CH1643" s="187"/>
      <c r="CJ1643" s="187"/>
      <c r="CL1643" s="187"/>
      <c r="CN1643" s="187"/>
      <c r="CP1643" s="187"/>
      <c r="CR1643" s="187"/>
      <c r="CT1643" s="187"/>
      <c r="CV1643" s="187"/>
      <c r="CX1643" s="187"/>
      <c r="FJ1643" s="187"/>
      <c r="FL1643" s="187"/>
      <c r="FM1643" s="187"/>
      <c r="FO1643" s="187"/>
      <c r="FR1643" s="187"/>
      <c r="FU1643" s="187"/>
      <c r="FX1643" s="187"/>
      <c r="GA1643" s="187"/>
      <c r="GD1643" s="187"/>
      <c r="GG1643" s="187"/>
      <c r="GJ1643" s="187"/>
      <c r="GM1643" s="187"/>
      <c r="GP1643" s="187"/>
      <c r="GS1643" s="187"/>
      <c r="GV1643" s="187"/>
      <c r="GY1643" s="187"/>
      <c r="HB1643" s="187"/>
      <c r="HE1643" s="187"/>
      <c r="HH1643" s="187"/>
      <c r="HK1643" s="187"/>
      <c r="HN1643" s="187"/>
      <c r="HQ1643" s="187"/>
      <c r="HT1643" s="187"/>
      <c r="HW1643" s="187"/>
      <c r="HZ1643" s="187"/>
      <c r="IC1643" s="187"/>
      <c r="IF1643" s="187"/>
      <c r="II1643" s="187"/>
      <c r="IL1643" s="187"/>
      <c r="IO1643" s="187"/>
      <c r="IR1643" s="187"/>
      <c r="IU1643" s="187"/>
      <c r="IX1643" s="187"/>
      <c r="JA1643" s="187"/>
      <c r="JD1643" s="187"/>
      <c r="JG1643" s="187"/>
      <c r="JJ1643" s="187"/>
      <c r="JM1643" s="187"/>
      <c r="JP1643" s="187"/>
      <c r="JS1643" s="187"/>
      <c r="JV1643" s="187"/>
      <c r="JY1643" s="187"/>
      <c r="KB1643" s="187"/>
      <c r="KE1643" s="187"/>
      <c r="KH1643" s="187"/>
    </row>
    <row r="1644" spans="3:294" s="74" customFormat="1" x14ac:dyDescent="0.2">
      <c r="C1644" s="187"/>
      <c r="E1644" s="187"/>
      <c r="F1644" s="187"/>
      <c r="H1644" s="187"/>
      <c r="J1644" s="187"/>
      <c r="L1644" s="180"/>
      <c r="M1644" s="180"/>
      <c r="N1644" s="7"/>
      <c r="O1644" s="7"/>
      <c r="P1644" s="7"/>
      <c r="Q1644" s="7"/>
      <c r="R1644" s="187"/>
      <c r="T1644" s="7"/>
      <c r="U1644" s="7"/>
      <c r="V1644" s="187"/>
      <c r="X1644" s="7"/>
      <c r="Y1644" s="7"/>
      <c r="Z1644" s="187"/>
      <c r="AB1644" s="7"/>
      <c r="AC1644" s="7"/>
      <c r="AD1644" s="187"/>
      <c r="AF1644" s="7"/>
      <c r="AG1644" s="7"/>
      <c r="AH1644" s="187"/>
      <c r="AJ1644" s="187"/>
      <c r="AL1644" s="7"/>
      <c r="AM1644" s="7"/>
      <c r="AN1644" s="7"/>
      <c r="AO1644" s="7"/>
      <c r="AP1644" s="187"/>
      <c r="AR1644" s="187"/>
      <c r="AT1644" s="187"/>
      <c r="AV1644" s="187"/>
      <c r="AX1644" s="187"/>
      <c r="AZ1644" s="187"/>
      <c r="BB1644" s="187"/>
      <c r="BD1644" s="187"/>
      <c r="BF1644" s="187"/>
      <c r="BH1644" s="187"/>
      <c r="BJ1644" s="187"/>
      <c r="BL1644" s="187"/>
      <c r="BN1644" s="187"/>
      <c r="BP1644" s="187"/>
      <c r="BR1644" s="187"/>
      <c r="BT1644" s="187"/>
      <c r="BV1644" s="187"/>
      <c r="BX1644" s="187"/>
      <c r="BZ1644" s="187"/>
      <c r="CB1644" s="187"/>
      <c r="CD1644" s="187"/>
      <c r="CF1644" s="187"/>
      <c r="CH1644" s="187"/>
      <c r="CJ1644" s="187"/>
      <c r="CL1644" s="187"/>
      <c r="CN1644" s="187"/>
      <c r="CP1644" s="187"/>
      <c r="CR1644" s="187"/>
      <c r="CT1644" s="187"/>
      <c r="CV1644" s="187"/>
      <c r="CX1644" s="187"/>
      <c r="FJ1644" s="187"/>
      <c r="FL1644" s="187"/>
      <c r="FM1644" s="187"/>
      <c r="FO1644" s="187"/>
      <c r="FR1644" s="187"/>
      <c r="FU1644" s="187"/>
      <c r="FX1644" s="187"/>
      <c r="GA1644" s="187"/>
      <c r="GD1644" s="187"/>
      <c r="GG1644" s="187"/>
      <c r="GJ1644" s="187"/>
      <c r="GM1644" s="187"/>
      <c r="GP1644" s="187"/>
      <c r="GS1644" s="187"/>
      <c r="GV1644" s="187"/>
      <c r="GY1644" s="187"/>
      <c r="HB1644" s="187"/>
      <c r="HE1644" s="187"/>
      <c r="HH1644" s="187"/>
      <c r="HK1644" s="187"/>
      <c r="HN1644" s="187"/>
      <c r="HQ1644" s="187"/>
      <c r="HT1644" s="187"/>
      <c r="HW1644" s="187"/>
      <c r="HZ1644" s="187"/>
      <c r="IC1644" s="187"/>
      <c r="IF1644" s="187"/>
      <c r="II1644" s="187"/>
      <c r="IL1644" s="187"/>
      <c r="IO1644" s="187"/>
      <c r="IR1644" s="187"/>
      <c r="IU1644" s="187"/>
      <c r="IX1644" s="187"/>
      <c r="JA1644" s="187"/>
      <c r="JD1644" s="187"/>
      <c r="JG1644" s="187"/>
      <c r="JJ1644" s="187"/>
      <c r="JM1644" s="187"/>
      <c r="JP1644" s="187"/>
      <c r="JS1644" s="187"/>
      <c r="JV1644" s="187"/>
      <c r="JY1644" s="187"/>
      <c r="KB1644" s="187"/>
      <c r="KE1644" s="187"/>
      <c r="KH1644" s="187"/>
    </row>
    <row r="1645" spans="3:294" s="74" customFormat="1" x14ac:dyDescent="0.2">
      <c r="C1645" s="187"/>
      <c r="E1645" s="187"/>
      <c r="F1645" s="187"/>
      <c r="H1645" s="187"/>
      <c r="J1645" s="187"/>
      <c r="L1645" s="180"/>
      <c r="M1645" s="180"/>
      <c r="N1645" s="7"/>
      <c r="O1645" s="7"/>
      <c r="P1645" s="7"/>
      <c r="Q1645" s="7"/>
      <c r="R1645" s="187"/>
      <c r="T1645" s="7"/>
      <c r="U1645" s="7"/>
      <c r="V1645" s="187"/>
      <c r="X1645" s="7"/>
      <c r="Y1645" s="7"/>
      <c r="Z1645" s="187"/>
      <c r="AB1645" s="7"/>
      <c r="AC1645" s="7"/>
      <c r="AD1645" s="187"/>
      <c r="AF1645" s="7"/>
      <c r="AG1645" s="7"/>
      <c r="AH1645" s="187"/>
      <c r="AJ1645" s="187"/>
      <c r="AL1645" s="7"/>
      <c r="AM1645" s="7"/>
      <c r="AN1645" s="7"/>
      <c r="AO1645" s="7"/>
      <c r="AP1645" s="187"/>
      <c r="AR1645" s="187"/>
      <c r="AT1645" s="187"/>
      <c r="AV1645" s="187"/>
      <c r="AX1645" s="187"/>
      <c r="AZ1645" s="187"/>
      <c r="BB1645" s="187"/>
      <c r="BD1645" s="187"/>
      <c r="BF1645" s="187"/>
      <c r="BH1645" s="187"/>
      <c r="BJ1645" s="187"/>
      <c r="BL1645" s="187"/>
      <c r="BN1645" s="187"/>
      <c r="BP1645" s="187"/>
      <c r="BR1645" s="187"/>
      <c r="BT1645" s="187"/>
      <c r="BV1645" s="187"/>
      <c r="BX1645" s="187"/>
      <c r="BZ1645" s="187"/>
      <c r="CB1645" s="187"/>
      <c r="CD1645" s="187"/>
      <c r="CF1645" s="187"/>
      <c r="CH1645" s="187"/>
      <c r="CJ1645" s="187"/>
      <c r="CL1645" s="187"/>
      <c r="CN1645" s="187"/>
      <c r="CP1645" s="187"/>
      <c r="CR1645" s="187"/>
      <c r="CT1645" s="187"/>
      <c r="CV1645" s="187"/>
      <c r="CX1645" s="187"/>
      <c r="FJ1645" s="187"/>
      <c r="FL1645" s="187"/>
      <c r="FM1645" s="187"/>
      <c r="FO1645" s="187"/>
      <c r="FR1645" s="187"/>
      <c r="FU1645" s="187"/>
      <c r="FX1645" s="187"/>
      <c r="GA1645" s="187"/>
      <c r="GD1645" s="187"/>
      <c r="GG1645" s="187"/>
      <c r="GJ1645" s="187"/>
      <c r="GM1645" s="187"/>
      <c r="GP1645" s="187"/>
      <c r="GS1645" s="187"/>
      <c r="GV1645" s="187"/>
      <c r="GY1645" s="187"/>
      <c r="HB1645" s="187"/>
      <c r="HE1645" s="187"/>
      <c r="HH1645" s="187"/>
      <c r="HK1645" s="187"/>
      <c r="HN1645" s="187"/>
      <c r="HQ1645" s="187"/>
      <c r="HT1645" s="187"/>
      <c r="HW1645" s="187"/>
      <c r="HZ1645" s="187"/>
      <c r="IC1645" s="187"/>
      <c r="IF1645" s="187"/>
      <c r="II1645" s="187"/>
      <c r="IL1645" s="187"/>
      <c r="IO1645" s="187"/>
      <c r="IR1645" s="187"/>
      <c r="IU1645" s="187"/>
      <c r="IX1645" s="187"/>
      <c r="JA1645" s="187"/>
      <c r="JD1645" s="187"/>
      <c r="JG1645" s="187"/>
      <c r="JJ1645" s="187"/>
      <c r="JM1645" s="187"/>
      <c r="JP1645" s="187"/>
      <c r="JS1645" s="187"/>
      <c r="JV1645" s="187"/>
      <c r="JY1645" s="187"/>
      <c r="KB1645" s="187"/>
      <c r="KE1645" s="187"/>
      <c r="KH1645" s="187"/>
    </row>
    <row r="1646" spans="3:294" s="74" customFormat="1" x14ac:dyDescent="0.2">
      <c r="C1646" s="187"/>
      <c r="E1646" s="187"/>
      <c r="F1646" s="187"/>
      <c r="H1646" s="187"/>
      <c r="J1646" s="187"/>
      <c r="L1646" s="180"/>
      <c r="M1646" s="180"/>
      <c r="N1646" s="7"/>
      <c r="O1646" s="7"/>
      <c r="P1646" s="7"/>
      <c r="Q1646" s="7"/>
      <c r="R1646" s="187"/>
      <c r="T1646" s="7"/>
      <c r="U1646" s="7"/>
      <c r="V1646" s="187"/>
      <c r="X1646" s="7"/>
      <c r="Y1646" s="7"/>
      <c r="Z1646" s="187"/>
      <c r="AB1646" s="7"/>
      <c r="AC1646" s="7"/>
      <c r="AD1646" s="187"/>
      <c r="AF1646" s="7"/>
      <c r="AG1646" s="7"/>
      <c r="AH1646" s="187"/>
      <c r="AJ1646" s="187"/>
      <c r="AL1646" s="7"/>
      <c r="AM1646" s="7"/>
      <c r="AN1646" s="7"/>
      <c r="AO1646" s="7"/>
      <c r="AP1646" s="187"/>
      <c r="AR1646" s="187"/>
      <c r="AT1646" s="187"/>
      <c r="AV1646" s="187"/>
      <c r="AX1646" s="187"/>
      <c r="AZ1646" s="187"/>
      <c r="BB1646" s="187"/>
      <c r="BD1646" s="187"/>
      <c r="BF1646" s="187"/>
      <c r="BH1646" s="187"/>
      <c r="BJ1646" s="187"/>
      <c r="BL1646" s="187"/>
      <c r="BN1646" s="187"/>
      <c r="BP1646" s="187"/>
      <c r="BR1646" s="187"/>
      <c r="BT1646" s="187"/>
      <c r="BV1646" s="187"/>
      <c r="BX1646" s="187"/>
      <c r="BZ1646" s="187"/>
      <c r="CB1646" s="187"/>
      <c r="CD1646" s="187"/>
      <c r="CF1646" s="187"/>
      <c r="CH1646" s="187"/>
      <c r="CJ1646" s="187"/>
      <c r="CL1646" s="187"/>
      <c r="CN1646" s="187"/>
      <c r="CP1646" s="187"/>
      <c r="CR1646" s="187"/>
      <c r="CT1646" s="187"/>
      <c r="CV1646" s="187"/>
      <c r="CX1646" s="187"/>
      <c r="FJ1646" s="187"/>
      <c r="FL1646" s="187"/>
      <c r="FM1646" s="187"/>
      <c r="FO1646" s="187"/>
      <c r="FR1646" s="187"/>
      <c r="FU1646" s="187"/>
      <c r="FX1646" s="187"/>
      <c r="GA1646" s="187"/>
      <c r="GD1646" s="187"/>
      <c r="GG1646" s="187"/>
      <c r="GJ1646" s="187"/>
      <c r="GM1646" s="187"/>
      <c r="GP1646" s="187"/>
      <c r="GS1646" s="187"/>
      <c r="GV1646" s="187"/>
      <c r="GY1646" s="187"/>
      <c r="HB1646" s="187"/>
      <c r="HE1646" s="187"/>
      <c r="HH1646" s="187"/>
      <c r="HK1646" s="187"/>
      <c r="HN1646" s="187"/>
      <c r="HQ1646" s="187"/>
      <c r="HT1646" s="187"/>
      <c r="HW1646" s="187"/>
      <c r="HZ1646" s="187"/>
      <c r="IC1646" s="187"/>
      <c r="IF1646" s="187"/>
      <c r="II1646" s="187"/>
      <c r="IL1646" s="187"/>
      <c r="IO1646" s="187"/>
      <c r="IR1646" s="187"/>
      <c r="IU1646" s="187"/>
      <c r="IX1646" s="187"/>
      <c r="JA1646" s="187"/>
      <c r="JD1646" s="187"/>
      <c r="JG1646" s="187"/>
      <c r="JJ1646" s="187"/>
      <c r="JM1646" s="187"/>
      <c r="JP1646" s="187"/>
      <c r="JS1646" s="187"/>
      <c r="JV1646" s="187"/>
      <c r="JY1646" s="187"/>
      <c r="KB1646" s="187"/>
      <c r="KE1646" s="187"/>
      <c r="KH1646" s="187"/>
    </row>
    <row r="1647" spans="3:294" s="74" customFormat="1" x14ac:dyDescent="0.2">
      <c r="C1647" s="187"/>
      <c r="E1647" s="187"/>
      <c r="F1647" s="187"/>
      <c r="H1647" s="187"/>
      <c r="J1647" s="187"/>
      <c r="L1647" s="180"/>
      <c r="M1647" s="180"/>
      <c r="N1647" s="7"/>
      <c r="O1647" s="7"/>
      <c r="P1647" s="7"/>
      <c r="Q1647" s="7"/>
      <c r="R1647" s="187"/>
      <c r="T1647" s="7"/>
      <c r="U1647" s="7"/>
      <c r="V1647" s="187"/>
      <c r="X1647" s="7"/>
      <c r="Y1647" s="7"/>
      <c r="Z1647" s="187"/>
      <c r="AB1647" s="7"/>
      <c r="AC1647" s="7"/>
      <c r="AD1647" s="187"/>
      <c r="AF1647" s="7"/>
      <c r="AG1647" s="7"/>
      <c r="AH1647" s="187"/>
      <c r="AJ1647" s="187"/>
      <c r="AL1647" s="7"/>
      <c r="AM1647" s="7"/>
      <c r="AN1647" s="7"/>
      <c r="AO1647" s="7"/>
      <c r="AP1647" s="187"/>
      <c r="AR1647" s="187"/>
      <c r="AT1647" s="187"/>
      <c r="AV1647" s="187"/>
      <c r="AX1647" s="187"/>
      <c r="AZ1647" s="187"/>
      <c r="BB1647" s="187"/>
      <c r="BD1647" s="187"/>
      <c r="BF1647" s="187"/>
      <c r="BH1647" s="187"/>
      <c r="BJ1647" s="187"/>
      <c r="BL1647" s="187"/>
      <c r="BN1647" s="187"/>
      <c r="BP1647" s="187"/>
      <c r="BR1647" s="187"/>
      <c r="BT1647" s="187"/>
      <c r="BV1647" s="187"/>
      <c r="BX1647" s="187"/>
      <c r="BZ1647" s="187"/>
      <c r="CB1647" s="187"/>
      <c r="CD1647" s="187"/>
      <c r="CF1647" s="187"/>
      <c r="CH1647" s="187"/>
      <c r="CJ1647" s="187"/>
      <c r="CL1647" s="187"/>
      <c r="CN1647" s="187"/>
      <c r="CP1647" s="187"/>
      <c r="CR1647" s="187"/>
      <c r="CT1647" s="187"/>
      <c r="CV1647" s="187"/>
      <c r="CX1647" s="187"/>
      <c r="FJ1647" s="187"/>
      <c r="FL1647" s="187"/>
      <c r="FM1647" s="187"/>
      <c r="FO1647" s="187"/>
      <c r="FR1647" s="187"/>
      <c r="FU1647" s="187"/>
      <c r="FX1647" s="187"/>
      <c r="GA1647" s="187"/>
      <c r="GD1647" s="187"/>
      <c r="GG1647" s="187"/>
      <c r="GJ1647" s="187"/>
      <c r="GM1647" s="187"/>
      <c r="GP1647" s="187"/>
      <c r="GS1647" s="187"/>
      <c r="GV1647" s="187"/>
      <c r="GY1647" s="187"/>
      <c r="HB1647" s="187"/>
      <c r="HE1647" s="187"/>
      <c r="HH1647" s="187"/>
      <c r="HK1647" s="187"/>
      <c r="HN1647" s="187"/>
      <c r="HQ1647" s="187"/>
      <c r="HT1647" s="187"/>
      <c r="HW1647" s="187"/>
      <c r="HZ1647" s="187"/>
      <c r="IC1647" s="187"/>
      <c r="IF1647" s="187"/>
      <c r="II1647" s="187"/>
      <c r="IL1647" s="187"/>
      <c r="IO1647" s="187"/>
      <c r="IR1647" s="187"/>
      <c r="IU1647" s="187"/>
      <c r="IX1647" s="187"/>
      <c r="JA1647" s="187"/>
      <c r="JD1647" s="187"/>
      <c r="JG1647" s="187"/>
      <c r="JJ1647" s="187"/>
      <c r="JM1647" s="187"/>
      <c r="JP1647" s="187"/>
      <c r="JS1647" s="187"/>
      <c r="JV1647" s="187"/>
      <c r="JY1647" s="187"/>
      <c r="KB1647" s="187"/>
      <c r="KE1647" s="187"/>
      <c r="KH1647" s="187"/>
    </row>
    <row r="1648" spans="3:294" s="74" customFormat="1" x14ac:dyDescent="0.2">
      <c r="C1648" s="187"/>
      <c r="E1648" s="187"/>
      <c r="F1648" s="187"/>
      <c r="H1648" s="187"/>
      <c r="J1648" s="187"/>
      <c r="L1648" s="180"/>
      <c r="M1648" s="180"/>
      <c r="N1648" s="7"/>
      <c r="O1648" s="7"/>
      <c r="P1648" s="7"/>
      <c r="Q1648" s="7"/>
      <c r="R1648" s="187"/>
      <c r="T1648" s="7"/>
      <c r="U1648" s="7"/>
      <c r="V1648" s="187"/>
      <c r="X1648" s="7"/>
      <c r="Y1648" s="7"/>
      <c r="Z1648" s="187"/>
      <c r="AB1648" s="7"/>
      <c r="AC1648" s="7"/>
      <c r="AD1648" s="187"/>
      <c r="AF1648" s="7"/>
      <c r="AG1648" s="7"/>
      <c r="AH1648" s="187"/>
      <c r="AJ1648" s="187"/>
      <c r="AL1648" s="7"/>
      <c r="AM1648" s="7"/>
      <c r="AN1648" s="7"/>
      <c r="AO1648" s="7"/>
      <c r="AP1648" s="187"/>
      <c r="AR1648" s="187"/>
      <c r="AT1648" s="187"/>
      <c r="AV1648" s="187"/>
      <c r="AX1648" s="187"/>
      <c r="AZ1648" s="187"/>
      <c r="BB1648" s="187"/>
      <c r="BD1648" s="187"/>
      <c r="BF1648" s="187"/>
      <c r="BH1648" s="187"/>
      <c r="BJ1648" s="187"/>
      <c r="BL1648" s="187"/>
      <c r="BN1648" s="187"/>
      <c r="BP1648" s="187"/>
      <c r="BR1648" s="187"/>
      <c r="BT1648" s="187"/>
      <c r="BV1648" s="187"/>
      <c r="BX1648" s="187"/>
      <c r="BZ1648" s="187"/>
      <c r="CB1648" s="187"/>
      <c r="CD1648" s="187"/>
      <c r="CF1648" s="187"/>
      <c r="CH1648" s="187"/>
      <c r="CJ1648" s="187"/>
      <c r="CL1648" s="187"/>
      <c r="CN1648" s="187"/>
      <c r="CP1648" s="187"/>
      <c r="CR1648" s="187"/>
      <c r="CT1648" s="187"/>
      <c r="CV1648" s="187"/>
      <c r="CX1648" s="187"/>
      <c r="FJ1648" s="187"/>
      <c r="FL1648" s="187"/>
      <c r="FM1648" s="187"/>
      <c r="FO1648" s="187"/>
      <c r="FR1648" s="187"/>
      <c r="FU1648" s="187"/>
      <c r="FX1648" s="187"/>
      <c r="GA1648" s="187"/>
      <c r="GD1648" s="187"/>
      <c r="GG1648" s="187"/>
      <c r="GJ1648" s="187"/>
      <c r="GM1648" s="187"/>
      <c r="GP1648" s="187"/>
      <c r="GS1648" s="187"/>
      <c r="GV1648" s="187"/>
      <c r="GY1648" s="187"/>
      <c r="HB1648" s="187"/>
      <c r="HE1648" s="187"/>
      <c r="HH1648" s="187"/>
      <c r="HK1648" s="187"/>
      <c r="HN1648" s="187"/>
      <c r="HQ1648" s="187"/>
      <c r="HT1648" s="187"/>
      <c r="HW1648" s="187"/>
      <c r="HZ1648" s="187"/>
      <c r="IC1648" s="187"/>
      <c r="IF1648" s="187"/>
      <c r="II1648" s="187"/>
      <c r="IL1648" s="187"/>
      <c r="IO1648" s="187"/>
      <c r="IR1648" s="187"/>
      <c r="IU1648" s="187"/>
      <c r="IX1648" s="187"/>
      <c r="JA1648" s="187"/>
      <c r="JD1648" s="187"/>
      <c r="JG1648" s="187"/>
      <c r="JJ1648" s="187"/>
      <c r="JM1648" s="187"/>
      <c r="JP1648" s="187"/>
      <c r="JS1648" s="187"/>
      <c r="JV1648" s="187"/>
      <c r="JY1648" s="187"/>
      <c r="KB1648" s="187"/>
      <c r="KE1648" s="187"/>
      <c r="KH1648" s="187"/>
    </row>
    <row r="1649" spans="3:294" s="74" customFormat="1" x14ac:dyDescent="0.2">
      <c r="C1649" s="187"/>
      <c r="E1649" s="187"/>
      <c r="F1649" s="187"/>
      <c r="H1649" s="187"/>
      <c r="J1649" s="187"/>
      <c r="L1649" s="180"/>
      <c r="M1649" s="180"/>
      <c r="N1649" s="7"/>
      <c r="O1649" s="7"/>
      <c r="P1649" s="7"/>
      <c r="Q1649" s="7"/>
      <c r="R1649" s="187"/>
      <c r="T1649" s="7"/>
      <c r="U1649" s="7"/>
      <c r="V1649" s="187"/>
      <c r="X1649" s="7"/>
      <c r="Y1649" s="7"/>
      <c r="Z1649" s="187"/>
      <c r="AB1649" s="7"/>
      <c r="AC1649" s="7"/>
      <c r="AD1649" s="187"/>
      <c r="AF1649" s="7"/>
      <c r="AG1649" s="7"/>
      <c r="AH1649" s="187"/>
      <c r="AJ1649" s="187"/>
      <c r="AL1649" s="7"/>
      <c r="AM1649" s="7"/>
      <c r="AN1649" s="7"/>
      <c r="AO1649" s="7"/>
      <c r="AP1649" s="187"/>
      <c r="AR1649" s="187"/>
      <c r="AT1649" s="187"/>
      <c r="AV1649" s="187"/>
      <c r="AX1649" s="187"/>
      <c r="AZ1649" s="187"/>
      <c r="BB1649" s="187"/>
      <c r="BD1649" s="187"/>
      <c r="BF1649" s="187"/>
      <c r="BH1649" s="187"/>
      <c r="BJ1649" s="187"/>
      <c r="BL1649" s="187"/>
      <c r="BN1649" s="187"/>
      <c r="BP1649" s="187"/>
      <c r="BR1649" s="187"/>
      <c r="BT1649" s="187"/>
      <c r="BV1649" s="187"/>
      <c r="BX1649" s="187"/>
      <c r="BZ1649" s="187"/>
      <c r="CB1649" s="187"/>
      <c r="CD1649" s="187"/>
      <c r="CF1649" s="187"/>
      <c r="CH1649" s="187"/>
      <c r="CJ1649" s="187"/>
      <c r="CL1649" s="187"/>
      <c r="CN1649" s="187"/>
      <c r="CP1649" s="187"/>
      <c r="CR1649" s="187"/>
      <c r="CT1649" s="187"/>
      <c r="CV1649" s="187"/>
      <c r="CX1649" s="187"/>
      <c r="FJ1649" s="187"/>
      <c r="FL1649" s="187"/>
      <c r="FM1649" s="187"/>
      <c r="FO1649" s="187"/>
      <c r="FR1649" s="187"/>
      <c r="FU1649" s="187"/>
      <c r="FX1649" s="187"/>
      <c r="GA1649" s="187"/>
      <c r="GD1649" s="187"/>
      <c r="GG1649" s="187"/>
      <c r="GJ1649" s="187"/>
      <c r="GM1649" s="187"/>
      <c r="GP1649" s="187"/>
      <c r="GS1649" s="187"/>
      <c r="GV1649" s="187"/>
      <c r="GY1649" s="187"/>
      <c r="HB1649" s="187"/>
      <c r="HE1649" s="187"/>
      <c r="HH1649" s="187"/>
      <c r="HK1649" s="187"/>
      <c r="HN1649" s="187"/>
      <c r="HQ1649" s="187"/>
      <c r="HT1649" s="187"/>
      <c r="HW1649" s="187"/>
      <c r="HZ1649" s="187"/>
      <c r="IC1649" s="187"/>
      <c r="IF1649" s="187"/>
      <c r="II1649" s="187"/>
      <c r="IL1649" s="187"/>
      <c r="IO1649" s="187"/>
      <c r="IR1649" s="187"/>
      <c r="IU1649" s="187"/>
      <c r="IX1649" s="187"/>
      <c r="JA1649" s="187"/>
      <c r="JD1649" s="187"/>
      <c r="JG1649" s="187"/>
      <c r="JJ1649" s="187"/>
      <c r="JM1649" s="187"/>
      <c r="JP1649" s="187"/>
      <c r="JS1649" s="187"/>
      <c r="JV1649" s="187"/>
      <c r="JY1649" s="187"/>
      <c r="KB1649" s="187"/>
      <c r="KE1649" s="187"/>
      <c r="KH1649" s="187"/>
    </row>
    <row r="1650" spans="3:294" s="74" customFormat="1" x14ac:dyDescent="0.2">
      <c r="C1650" s="187"/>
      <c r="E1650" s="187"/>
      <c r="F1650" s="187"/>
      <c r="H1650" s="187"/>
      <c r="J1650" s="187"/>
      <c r="L1650" s="180"/>
      <c r="M1650" s="180"/>
      <c r="N1650" s="7"/>
      <c r="O1650" s="7"/>
      <c r="P1650" s="7"/>
      <c r="Q1650" s="7"/>
      <c r="R1650" s="187"/>
      <c r="T1650" s="7"/>
      <c r="U1650" s="7"/>
      <c r="V1650" s="187"/>
      <c r="X1650" s="7"/>
      <c r="Y1650" s="7"/>
      <c r="Z1650" s="187"/>
      <c r="AB1650" s="7"/>
      <c r="AC1650" s="7"/>
      <c r="AD1650" s="187"/>
      <c r="AF1650" s="7"/>
      <c r="AG1650" s="7"/>
      <c r="AH1650" s="187"/>
      <c r="AJ1650" s="187"/>
      <c r="AL1650" s="7"/>
      <c r="AM1650" s="7"/>
      <c r="AN1650" s="7"/>
      <c r="AO1650" s="7"/>
      <c r="AP1650" s="187"/>
      <c r="AR1650" s="187"/>
      <c r="AT1650" s="187"/>
      <c r="AV1650" s="187"/>
      <c r="AX1650" s="187"/>
      <c r="AZ1650" s="187"/>
      <c r="BB1650" s="187"/>
      <c r="BD1650" s="187"/>
      <c r="BF1650" s="187"/>
      <c r="BH1650" s="187"/>
      <c r="BJ1650" s="187"/>
      <c r="BL1650" s="187"/>
      <c r="BN1650" s="187"/>
      <c r="BP1650" s="187"/>
      <c r="BR1650" s="187"/>
      <c r="BT1650" s="187"/>
      <c r="BV1650" s="187"/>
      <c r="BX1650" s="187"/>
      <c r="BZ1650" s="187"/>
      <c r="CB1650" s="187"/>
      <c r="CD1650" s="187"/>
      <c r="CF1650" s="187"/>
      <c r="CH1650" s="187"/>
      <c r="CJ1650" s="187"/>
      <c r="CL1650" s="187"/>
      <c r="CN1650" s="187"/>
      <c r="CP1650" s="187"/>
      <c r="CR1650" s="187"/>
      <c r="CT1650" s="187"/>
      <c r="CV1650" s="187"/>
      <c r="CX1650" s="187"/>
      <c r="FJ1650" s="187"/>
      <c r="FL1650" s="187"/>
      <c r="FM1650" s="187"/>
      <c r="FO1650" s="187"/>
      <c r="FR1650" s="187"/>
      <c r="FU1650" s="187"/>
      <c r="FX1650" s="187"/>
      <c r="GA1650" s="187"/>
      <c r="GD1650" s="187"/>
      <c r="GG1650" s="187"/>
      <c r="GJ1650" s="187"/>
      <c r="GM1650" s="187"/>
      <c r="GP1650" s="187"/>
      <c r="GS1650" s="187"/>
      <c r="GV1650" s="187"/>
      <c r="GY1650" s="187"/>
      <c r="HB1650" s="187"/>
      <c r="HE1650" s="187"/>
      <c r="HH1650" s="187"/>
      <c r="HK1650" s="187"/>
      <c r="HN1650" s="187"/>
      <c r="HQ1650" s="187"/>
      <c r="HT1650" s="187"/>
      <c r="HW1650" s="187"/>
      <c r="HZ1650" s="187"/>
      <c r="IC1650" s="187"/>
      <c r="IF1650" s="187"/>
      <c r="II1650" s="187"/>
      <c r="IL1650" s="187"/>
      <c r="IO1650" s="187"/>
      <c r="IR1650" s="187"/>
      <c r="IU1650" s="187"/>
      <c r="IX1650" s="187"/>
      <c r="JA1650" s="187"/>
      <c r="JD1650" s="187"/>
      <c r="JG1650" s="187"/>
      <c r="JJ1650" s="187"/>
      <c r="JM1650" s="187"/>
      <c r="JP1650" s="187"/>
      <c r="JS1650" s="187"/>
      <c r="JV1650" s="187"/>
      <c r="JY1650" s="187"/>
      <c r="KB1650" s="187"/>
      <c r="KE1650" s="187"/>
      <c r="KH1650" s="187"/>
    </row>
    <row r="1651" spans="3:294" s="74" customFormat="1" x14ac:dyDescent="0.2">
      <c r="C1651" s="187"/>
      <c r="E1651" s="187"/>
      <c r="F1651" s="187"/>
      <c r="H1651" s="187"/>
      <c r="J1651" s="187"/>
      <c r="L1651" s="180"/>
      <c r="M1651" s="180"/>
      <c r="N1651" s="7"/>
      <c r="O1651" s="7"/>
      <c r="P1651" s="7"/>
      <c r="Q1651" s="7"/>
      <c r="R1651" s="187"/>
      <c r="T1651" s="7"/>
      <c r="U1651" s="7"/>
      <c r="V1651" s="187"/>
      <c r="X1651" s="7"/>
      <c r="Y1651" s="7"/>
      <c r="Z1651" s="187"/>
      <c r="AB1651" s="7"/>
      <c r="AC1651" s="7"/>
      <c r="AD1651" s="187"/>
      <c r="AF1651" s="7"/>
      <c r="AG1651" s="7"/>
      <c r="AH1651" s="187"/>
      <c r="AJ1651" s="187"/>
      <c r="AL1651" s="7"/>
      <c r="AM1651" s="7"/>
      <c r="AN1651" s="7"/>
      <c r="AO1651" s="7"/>
      <c r="AP1651" s="187"/>
      <c r="AR1651" s="187"/>
      <c r="AT1651" s="187"/>
      <c r="AV1651" s="187"/>
      <c r="AX1651" s="187"/>
      <c r="AZ1651" s="187"/>
      <c r="BB1651" s="187"/>
      <c r="BD1651" s="187"/>
      <c r="BF1651" s="187"/>
      <c r="BH1651" s="187"/>
      <c r="BJ1651" s="187"/>
      <c r="BL1651" s="187"/>
      <c r="BN1651" s="187"/>
      <c r="BP1651" s="187"/>
      <c r="BR1651" s="187"/>
      <c r="BT1651" s="187"/>
      <c r="BV1651" s="187"/>
      <c r="BX1651" s="187"/>
      <c r="BZ1651" s="187"/>
      <c r="CB1651" s="187"/>
      <c r="CD1651" s="187"/>
      <c r="CF1651" s="187"/>
      <c r="CH1651" s="187"/>
      <c r="CJ1651" s="187"/>
      <c r="CL1651" s="187"/>
      <c r="CN1651" s="187"/>
      <c r="CP1651" s="187"/>
      <c r="CR1651" s="187"/>
      <c r="CT1651" s="187"/>
      <c r="CV1651" s="187"/>
      <c r="CX1651" s="187"/>
      <c r="FJ1651" s="187"/>
      <c r="FL1651" s="187"/>
      <c r="FM1651" s="187"/>
      <c r="FO1651" s="187"/>
      <c r="FR1651" s="187"/>
      <c r="FU1651" s="187"/>
      <c r="FX1651" s="187"/>
      <c r="GA1651" s="187"/>
      <c r="GD1651" s="187"/>
      <c r="GG1651" s="187"/>
      <c r="GJ1651" s="187"/>
      <c r="GM1651" s="187"/>
      <c r="GP1651" s="187"/>
      <c r="GS1651" s="187"/>
      <c r="GV1651" s="187"/>
      <c r="GY1651" s="187"/>
      <c r="HB1651" s="187"/>
      <c r="HE1651" s="187"/>
      <c r="HH1651" s="187"/>
      <c r="HK1651" s="187"/>
      <c r="HN1651" s="187"/>
      <c r="HQ1651" s="187"/>
      <c r="HT1651" s="187"/>
      <c r="HW1651" s="187"/>
      <c r="HZ1651" s="187"/>
      <c r="IC1651" s="187"/>
      <c r="IF1651" s="187"/>
      <c r="II1651" s="187"/>
      <c r="IL1651" s="187"/>
      <c r="IO1651" s="187"/>
      <c r="IR1651" s="187"/>
      <c r="IU1651" s="187"/>
      <c r="IX1651" s="187"/>
      <c r="JA1651" s="187"/>
      <c r="JD1651" s="187"/>
      <c r="JG1651" s="187"/>
      <c r="JJ1651" s="187"/>
      <c r="JM1651" s="187"/>
      <c r="JP1651" s="187"/>
      <c r="JS1651" s="187"/>
      <c r="JV1651" s="187"/>
      <c r="JY1651" s="187"/>
      <c r="KB1651" s="187"/>
      <c r="KE1651" s="187"/>
      <c r="KH1651" s="187"/>
    </row>
    <row r="1652" spans="3:294" s="74" customFormat="1" x14ac:dyDescent="0.2">
      <c r="C1652" s="187"/>
      <c r="E1652" s="187"/>
      <c r="F1652" s="187"/>
      <c r="H1652" s="187"/>
      <c r="J1652" s="187"/>
      <c r="L1652" s="180"/>
      <c r="M1652" s="180"/>
      <c r="N1652" s="7"/>
      <c r="O1652" s="7"/>
      <c r="P1652" s="7"/>
      <c r="Q1652" s="7"/>
      <c r="R1652" s="187"/>
      <c r="T1652" s="7"/>
      <c r="U1652" s="7"/>
      <c r="V1652" s="187"/>
      <c r="X1652" s="7"/>
      <c r="Y1652" s="7"/>
      <c r="Z1652" s="187"/>
      <c r="AB1652" s="7"/>
      <c r="AC1652" s="7"/>
      <c r="AD1652" s="187"/>
      <c r="AF1652" s="7"/>
      <c r="AG1652" s="7"/>
      <c r="AH1652" s="187"/>
      <c r="AJ1652" s="187"/>
      <c r="AL1652" s="7"/>
      <c r="AM1652" s="7"/>
      <c r="AN1652" s="7"/>
      <c r="AO1652" s="7"/>
      <c r="AP1652" s="187"/>
      <c r="AR1652" s="187"/>
      <c r="AT1652" s="187"/>
      <c r="AV1652" s="187"/>
      <c r="AX1652" s="187"/>
      <c r="AZ1652" s="187"/>
      <c r="BB1652" s="187"/>
      <c r="BD1652" s="187"/>
      <c r="BF1652" s="187"/>
      <c r="BH1652" s="187"/>
      <c r="BJ1652" s="187"/>
      <c r="BL1652" s="187"/>
      <c r="BN1652" s="187"/>
      <c r="BP1652" s="187"/>
      <c r="BR1652" s="187"/>
      <c r="BT1652" s="187"/>
      <c r="BV1652" s="187"/>
      <c r="BX1652" s="187"/>
      <c r="BZ1652" s="187"/>
      <c r="CB1652" s="187"/>
      <c r="CD1652" s="187"/>
      <c r="CF1652" s="187"/>
      <c r="CH1652" s="187"/>
      <c r="CJ1652" s="187"/>
      <c r="CL1652" s="187"/>
      <c r="CN1652" s="187"/>
      <c r="CP1652" s="187"/>
      <c r="CR1652" s="187"/>
      <c r="CT1652" s="187"/>
      <c r="CV1652" s="187"/>
      <c r="CX1652" s="187"/>
      <c r="FJ1652" s="187"/>
      <c r="FL1652" s="187"/>
      <c r="FM1652" s="187"/>
      <c r="FO1652" s="187"/>
      <c r="FR1652" s="187"/>
      <c r="FU1652" s="187"/>
      <c r="FX1652" s="187"/>
      <c r="GA1652" s="187"/>
      <c r="GD1652" s="187"/>
      <c r="GG1652" s="187"/>
      <c r="GJ1652" s="187"/>
      <c r="GM1652" s="187"/>
      <c r="GP1652" s="187"/>
      <c r="GS1652" s="187"/>
      <c r="GV1652" s="187"/>
      <c r="GY1652" s="187"/>
      <c r="HB1652" s="187"/>
      <c r="HE1652" s="187"/>
      <c r="HH1652" s="187"/>
      <c r="HK1652" s="187"/>
      <c r="HN1652" s="187"/>
      <c r="HQ1652" s="187"/>
      <c r="HT1652" s="187"/>
      <c r="HW1652" s="187"/>
      <c r="HZ1652" s="187"/>
      <c r="IC1652" s="187"/>
      <c r="IF1652" s="187"/>
      <c r="II1652" s="187"/>
      <c r="IL1652" s="187"/>
      <c r="IO1652" s="187"/>
      <c r="IR1652" s="187"/>
      <c r="IU1652" s="187"/>
      <c r="IX1652" s="187"/>
      <c r="JA1652" s="187"/>
      <c r="JD1652" s="187"/>
      <c r="JG1652" s="187"/>
      <c r="JJ1652" s="187"/>
      <c r="JM1652" s="187"/>
      <c r="JP1652" s="187"/>
      <c r="JS1652" s="187"/>
      <c r="JV1652" s="187"/>
      <c r="JY1652" s="187"/>
      <c r="KB1652" s="187"/>
      <c r="KE1652" s="187"/>
      <c r="KH1652" s="187"/>
    </row>
    <row r="1653" spans="3:294" s="74" customFormat="1" x14ac:dyDescent="0.2">
      <c r="C1653" s="187"/>
      <c r="E1653" s="187"/>
      <c r="F1653" s="187"/>
      <c r="H1653" s="187"/>
      <c r="J1653" s="187"/>
      <c r="L1653" s="180"/>
      <c r="M1653" s="180"/>
      <c r="N1653" s="7"/>
      <c r="O1653" s="7"/>
      <c r="P1653" s="7"/>
      <c r="Q1653" s="7"/>
      <c r="R1653" s="187"/>
      <c r="T1653" s="7"/>
      <c r="U1653" s="7"/>
      <c r="V1653" s="187"/>
      <c r="X1653" s="7"/>
      <c r="Y1653" s="7"/>
      <c r="Z1653" s="187"/>
      <c r="AB1653" s="7"/>
      <c r="AC1653" s="7"/>
      <c r="AD1653" s="187"/>
      <c r="AF1653" s="7"/>
      <c r="AG1653" s="7"/>
      <c r="AH1653" s="187"/>
      <c r="AJ1653" s="187"/>
      <c r="AL1653" s="7"/>
      <c r="AM1653" s="7"/>
      <c r="AN1653" s="7"/>
      <c r="AO1653" s="7"/>
      <c r="AP1653" s="187"/>
      <c r="AR1653" s="187"/>
      <c r="AT1653" s="187"/>
      <c r="AV1653" s="187"/>
      <c r="AX1653" s="187"/>
      <c r="AZ1653" s="187"/>
      <c r="BB1653" s="187"/>
      <c r="BD1653" s="187"/>
      <c r="BF1653" s="187"/>
      <c r="BH1653" s="187"/>
      <c r="BJ1653" s="187"/>
      <c r="BL1653" s="187"/>
      <c r="BN1653" s="187"/>
      <c r="BP1653" s="187"/>
      <c r="BR1653" s="187"/>
      <c r="BT1653" s="187"/>
      <c r="BV1653" s="187"/>
      <c r="BX1653" s="187"/>
      <c r="BZ1653" s="187"/>
      <c r="CB1653" s="187"/>
      <c r="CD1653" s="187"/>
      <c r="CF1653" s="187"/>
      <c r="CH1653" s="187"/>
      <c r="CJ1653" s="187"/>
      <c r="CL1653" s="187"/>
      <c r="CN1653" s="187"/>
      <c r="CP1653" s="187"/>
      <c r="CR1653" s="187"/>
      <c r="CT1653" s="187"/>
      <c r="CV1653" s="187"/>
      <c r="CX1653" s="187"/>
      <c r="FJ1653" s="187"/>
      <c r="FL1653" s="187"/>
      <c r="FM1653" s="187"/>
      <c r="FO1653" s="187"/>
      <c r="FR1653" s="187"/>
      <c r="FU1653" s="187"/>
      <c r="FX1653" s="187"/>
      <c r="GA1653" s="187"/>
      <c r="GD1653" s="187"/>
      <c r="GG1653" s="187"/>
      <c r="GJ1653" s="187"/>
      <c r="GM1653" s="187"/>
      <c r="GP1653" s="187"/>
      <c r="GS1653" s="187"/>
      <c r="GV1653" s="187"/>
      <c r="GY1653" s="187"/>
      <c r="HB1653" s="187"/>
      <c r="HE1653" s="187"/>
      <c r="HH1653" s="187"/>
      <c r="HK1653" s="187"/>
      <c r="HN1653" s="187"/>
      <c r="HQ1653" s="187"/>
      <c r="HT1653" s="187"/>
      <c r="HW1653" s="187"/>
      <c r="HZ1653" s="187"/>
      <c r="IC1653" s="187"/>
      <c r="IF1653" s="187"/>
      <c r="II1653" s="187"/>
      <c r="IL1653" s="187"/>
      <c r="IO1653" s="187"/>
      <c r="IR1653" s="187"/>
      <c r="IU1653" s="187"/>
      <c r="IX1653" s="187"/>
      <c r="JA1653" s="187"/>
      <c r="JD1653" s="187"/>
      <c r="JG1653" s="187"/>
      <c r="JJ1653" s="187"/>
      <c r="JM1653" s="187"/>
      <c r="JP1653" s="187"/>
      <c r="JS1653" s="187"/>
      <c r="JV1653" s="187"/>
      <c r="JY1653" s="187"/>
      <c r="KB1653" s="187"/>
      <c r="KE1653" s="187"/>
      <c r="KH1653" s="187"/>
    </row>
    <row r="1654" spans="3:294" s="74" customFormat="1" x14ac:dyDescent="0.2">
      <c r="C1654" s="187"/>
      <c r="E1654" s="187"/>
      <c r="F1654" s="187"/>
      <c r="H1654" s="187"/>
      <c r="J1654" s="187"/>
      <c r="L1654" s="180"/>
      <c r="M1654" s="180"/>
      <c r="N1654" s="7"/>
      <c r="O1654" s="7"/>
      <c r="P1654" s="7"/>
      <c r="Q1654" s="7"/>
      <c r="R1654" s="187"/>
      <c r="T1654" s="7"/>
      <c r="U1654" s="7"/>
      <c r="V1654" s="187"/>
      <c r="X1654" s="7"/>
      <c r="Y1654" s="7"/>
      <c r="Z1654" s="187"/>
      <c r="AB1654" s="7"/>
      <c r="AC1654" s="7"/>
      <c r="AD1654" s="187"/>
      <c r="AF1654" s="7"/>
      <c r="AG1654" s="7"/>
      <c r="AH1654" s="187"/>
      <c r="AJ1654" s="187"/>
      <c r="AL1654" s="7"/>
      <c r="AM1654" s="7"/>
      <c r="AN1654" s="7"/>
      <c r="AO1654" s="7"/>
      <c r="AP1654" s="187"/>
      <c r="AR1654" s="187"/>
      <c r="AT1654" s="187"/>
      <c r="AV1654" s="187"/>
      <c r="AX1654" s="187"/>
      <c r="AZ1654" s="187"/>
      <c r="BB1654" s="187"/>
      <c r="BD1654" s="187"/>
      <c r="BF1654" s="187"/>
      <c r="BH1654" s="187"/>
      <c r="BJ1654" s="187"/>
      <c r="BL1654" s="187"/>
      <c r="BN1654" s="187"/>
      <c r="BP1654" s="187"/>
      <c r="BR1654" s="187"/>
      <c r="BT1654" s="187"/>
      <c r="BV1654" s="187"/>
      <c r="BX1654" s="187"/>
      <c r="BZ1654" s="187"/>
      <c r="CB1654" s="187"/>
      <c r="CD1654" s="187"/>
      <c r="CF1654" s="187"/>
      <c r="CH1654" s="187"/>
      <c r="CJ1654" s="187"/>
      <c r="CL1654" s="187"/>
      <c r="CN1654" s="187"/>
      <c r="CP1654" s="187"/>
      <c r="CR1654" s="187"/>
      <c r="CT1654" s="187"/>
      <c r="CV1654" s="187"/>
      <c r="CX1654" s="187"/>
      <c r="FJ1654" s="187"/>
      <c r="FL1654" s="187"/>
      <c r="FM1654" s="187"/>
      <c r="FO1654" s="187"/>
      <c r="FR1654" s="187"/>
      <c r="FU1654" s="187"/>
      <c r="FX1654" s="187"/>
      <c r="GA1654" s="187"/>
      <c r="GD1654" s="187"/>
      <c r="GG1654" s="187"/>
      <c r="GJ1654" s="187"/>
      <c r="GM1654" s="187"/>
      <c r="GP1654" s="187"/>
      <c r="GS1654" s="187"/>
      <c r="GV1654" s="187"/>
      <c r="GY1654" s="187"/>
      <c r="HB1654" s="187"/>
      <c r="HE1654" s="187"/>
      <c r="HH1654" s="187"/>
      <c r="HK1654" s="187"/>
      <c r="HN1654" s="187"/>
      <c r="HQ1654" s="187"/>
      <c r="HT1654" s="187"/>
      <c r="HW1654" s="187"/>
      <c r="HZ1654" s="187"/>
      <c r="IC1654" s="187"/>
      <c r="IF1654" s="187"/>
      <c r="II1654" s="187"/>
      <c r="IL1654" s="187"/>
      <c r="IO1654" s="187"/>
      <c r="IR1654" s="187"/>
      <c r="IU1654" s="187"/>
      <c r="IX1654" s="187"/>
      <c r="JA1654" s="187"/>
      <c r="JD1654" s="187"/>
      <c r="JG1654" s="187"/>
      <c r="JJ1654" s="187"/>
      <c r="JM1654" s="187"/>
      <c r="JP1654" s="187"/>
      <c r="JS1654" s="187"/>
      <c r="JV1654" s="187"/>
      <c r="JY1654" s="187"/>
      <c r="KB1654" s="187"/>
      <c r="KE1654" s="187"/>
      <c r="KH1654" s="187"/>
    </row>
    <row r="1655" spans="3:294" s="74" customFormat="1" x14ac:dyDescent="0.2">
      <c r="C1655" s="187"/>
      <c r="E1655" s="187"/>
      <c r="F1655" s="187"/>
      <c r="H1655" s="187"/>
      <c r="J1655" s="187"/>
      <c r="L1655" s="180"/>
      <c r="M1655" s="180"/>
      <c r="N1655" s="7"/>
      <c r="O1655" s="7"/>
      <c r="P1655" s="7"/>
      <c r="Q1655" s="7"/>
      <c r="R1655" s="187"/>
      <c r="T1655" s="7"/>
      <c r="U1655" s="7"/>
      <c r="V1655" s="187"/>
      <c r="X1655" s="7"/>
      <c r="Y1655" s="7"/>
      <c r="Z1655" s="187"/>
      <c r="AB1655" s="7"/>
      <c r="AC1655" s="7"/>
      <c r="AD1655" s="187"/>
      <c r="AF1655" s="7"/>
      <c r="AG1655" s="7"/>
      <c r="AH1655" s="187"/>
      <c r="AJ1655" s="187"/>
      <c r="AL1655" s="7"/>
      <c r="AM1655" s="7"/>
      <c r="AN1655" s="7"/>
      <c r="AO1655" s="7"/>
      <c r="AP1655" s="187"/>
      <c r="AR1655" s="187"/>
      <c r="AT1655" s="187"/>
      <c r="AV1655" s="187"/>
      <c r="AX1655" s="187"/>
      <c r="AZ1655" s="187"/>
      <c r="BB1655" s="187"/>
      <c r="BD1655" s="187"/>
      <c r="BF1655" s="187"/>
      <c r="BH1655" s="187"/>
      <c r="BJ1655" s="187"/>
      <c r="BL1655" s="187"/>
      <c r="BN1655" s="187"/>
      <c r="BP1655" s="187"/>
      <c r="BR1655" s="187"/>
      <c r="BT1655" s="187"/>
      <c r="BV1655" s="187"/>
      <c r="BX1655" s="187"/>
      <c r="BZ1655" s="187"/>
      <c r="CB1655" s="187"/>
      <c r="CD1655" s="187"/>
      <c r="CF1655" s="187"/>
      <c r="CH1655" s="187"/>
      <c r="CJ1655" s="187"/>
      <c r="CL1655" s="187"/>
      <c r="CN1655" s="187"/>
      <c r="CP1655" s="187"/>
      <c r="CR1655" s="187"/>
      <c r="CT1655" s="187"/>
      <c r="CV1655" s="187"/>
      <c r="CX1655" s="187"/>
      <c r="FJ1655" s="187"/>
      <c r="FL1655" s="187"/>
      <c r="FM1655" s="187"/>
      <c r="FO1655" s="187"/>
      <c r="FR1655" s="187"/>
      <c r="FU1655" s="187"/>
      <c r="FX1655" s="187"/>
      <c r="GA1655" s="187"/>
      <c r="GD1655" s="187"/>
      <c r="GG1655" s="187"/>
      <c r="GJ1655" s="187"/>
      <c r="GM1655" s="187"/>
      <c r="GP1655" s="187"/>
      <c r="GS1655" s="187"/>
      <c r="GV1655" s="187"/>
      <c r="GY1655" s="187"/>
      <c r="HB1655" s="187"/>
      <c r="HE1655" s="187"/>
      <c r="HH1655" s="187"/>
      <c r="HK1655" s="187"/>
      <c r="HN1655" s="187"/>
      <c r="HQ1655" s="187"/>
      <c r="HT1655" s="187"/>
      <c r="HW1655" s="187"/>
      <c r="HZ1655" s="187"/>
      <c r="IC1655" s="187"/>
      <c r="IF1655" s="187"/>
      <c r="II1655" s="187"/>
      <c r="IL1655" s="187"/>
      <c r="IO1655" s="187"/>
      <c r="IR1655" s="187"/>
      <c r="IU1655" s="187"/>
      <c r="IX1655" s="187"/>
      <c r="JA1655" s="187"/>
      <c r="JD1655" s="187"/>
      <c r="JG1655" s="187"/>
      <c r="JJ1655" s="187"/>
      <c r="JM1655" s="187"/>
      <c r="JP1655" s="187"/>
      <c r="JS1655" s="187"/>
      <c r="JV1655" s="187"/>
      <c r="JY1655" s="187"/>
      <c r="KB1655" s="187"/>
      <c r="KE1655" s="187"/>
      <c r="KH1655" s="187"/>
    </row>
    <row r="1656" spans="3:294" s="74" customFormat="1" x14ac:dyDescent="0.2">
      <c r="C1656" s="187"/>
      <c r="E1656" s="187"/>
      <c r="F1656" s="187"/>
      <c r="H1656" s="187"/>
      <c r="J1656" s="187"/>
      <c r="L1656" s="180"/>
      <c r="M1656" s="180"/>
      <c r="N1656" s="7"/>
      <c r="O1656" s="7"/>
      <c r="P1656" s="7"/>
      <c r="Q1656" s="7"/>
      <c r="R1656" s="187"/>
      <c r="T1656" s="7"/>
      <c r="U1656" s="7"/>
      <c r="V1656" s="187"/>
      <c r="X1656" s="7"/>
      <c r="Y1656" s="7"/>
      <c r="Z1656" s="187"/>
      <c r="AB1656" s="7"/>
      <c r="AC1656" s="7"/>
      <c r="AD1656" s="187"/>
      <c r="AF1656" s="7"/>
      <c r="AG1656" s="7"/>
      <c r="AH1656" s="187"/>
      <c r="AJ1656" s="187"/>
      <c r="AL1656" s="7"/>
      <c r="AM1656" s="7"/>
      <c r="AN1656" s="7"/>
      <c r="AO1656" s="7"/>
      <c r="AP1656" s="187"/>
      <c r="AR1656" s="187"/>
      <c r="AT1656" s="187"/>
      <c r="AV1656" s="187"/>
      <c r="AX1656" s="187"/>
      <c r="AZ1656" s="187"/>
      <c r="BB1656" s="187"/>
      <c r="BD1656" s="187"/>
      <c r="BF1656" s="187"/>
      <c r="BH1656" s="187"/>
      <c r="BJ1656" s="187"/>
      <c r="BL1656" s="187"/>
      <c r="BN1656" s="187"/>
      <c r="BP1656" s="187"/>
      <c r="BR1656" s="187"/>
      <c r="BT1656" s="187"/>
      <c r="BV1656" s="187"/>
      <c r="BX1656" s="187"/>
      <c r="BZ1656" s="187"/>
      <c r="CB1656" s="187"/>
      <c r="CD1656" s="187"/>
      <c r="CF1656" s="187"/>
      <c r="CH1656" s="187"/>
      <c r="CJ1656" s="187"/>
      <c r="CL1656" s="187"/>
      <c r="CN1656" s="187"/>
      <c r="CP1656" s="187"/>
      <c r="CR1656" s="187"/>
      <c r="CT1656" s="187"/>
      <c r="CV1656" s="187"/>
      <c r="CX1656" s="187"/>
      <c r="FJ1656" s="187"/>
      <c r="FL1656" s="187"/>
      <c r="FM1656" s="187"/>
      <c r="FO1656" s="187"/>
      <c r="FR1656" s="187"/>
      <c r="FU1656" s="187"/>
      <c r="FX1656" s="187"/>
      <c r="GA1656" s="187"/>
      <c r="GD1656" s="187"/>
      <c r="GG1656" s="187"/>
      <c r="GJ1656" s="187"/>
      <c r="GM1656" s="187"/>
      <c r="GP1656" s="187"/>
      <c r="GS1656" s="187"/>
      <c r="GV1656" s="187"/>
      <c r="GY1656" s="187"/>
      <c r="HB1656" s="187"/>
      <c r="HE1656" s="187"/>
      <c r="HH1656" s="187"/>
      <c r="HK1656" s="187"/>
      <c r="HN1656" s="187"/>
      <c r="HQ1656" s="187"/>
      <c r="HT1656" s="187"/>
      <c r="HW1656" s="187"/>
      <c r="HZ1656" s="187"/>
      <c r="IC1656" s="187"/>
      <c r="IF1656" s="187"/>
      <c r="II1656" s="187"/>
      <c r="IL1656" s="187"/>
      <c r="IO1656" s="187"/>
      <c r="IR1656" s="187"/>
      <c r="IU1656" s="187"/>
      <c r="IX1656" s="187"/>
      <c r="JA1656" s="187"/>
      <c r="JD1656" s="187"/>
      <c r="JG1656" s="187"/>
      <c r="JJ1656" s="187"/>
      <c r="JM1656" s="187"/>
      <c r="JP1656" s="187"/>
      <c r="JS1656" s="187"/>
      <c r="JV1656" s="187"/>
      <c r="JY1656" s="187"/>
      <c r="KB1656" s="187"/>
      <c r="KE1656" s="187"/>
      <c r="KH1656" s="187"/>
    </row>
    <row r="1657" spans="3:294" s="74" customFormat="1" x14ac:dyDescent="0.2">
      <c r="C1657" s="187"/>
      <c r="E1657" s="187"/>
      <c r="F1657" s="187"/>
      <c r="H1657" s="187"/>
      <c r="J1657" s="187"/>
      <c r="L1657" s="180"/>
      <c r="M1657" s="180"/>
      <c r="N1657" s="7"/>
      <c r="O1657" s="7"/>
      <c r="P1657" s="7"/>
      <c r="Q1657" s="7"/>
      <c r="R1657" s="187"/>
      <c r="T1657" s="7"/>
      <c r="U1657" s="7"/>
      <c r="V1657" s="187"/>
      <c r="X1657" s="7"/>
      <c r="Y1657" s="7"/>
      <c r="Z1657" s="187"/>
      <c r="AB1657" s="7"/>
      <c r="AC1657" s="7"/>
      <c r="AD1657" s="187"/>
      <c r="AF1657" s="7"/>
      <c r="AG1657" s="7"/>
      <c r="AH1657" s="187"/>
      <c r="AJ1657" s="187"/>
      <c r="AL1657" s="7"/>
      <c r="AM1657" s="7"/>
      <c r="AN1657" s="7"/>
      <c r="AO1657" s="7"/>
      <c r="AP1657" s="187"/>
      <c r="AR1657" s="187"/>
      <c r="AT1657" s="187"/>
      <c r="AV1657" s="187"/>
      <c r="AX1657" s="187"/>
      <c r="AZ1657" s="187"/>
      <c r="BB1657" s="187"/>
      <c r="BD1657" s="187"/>
      <c r="BF1657" s="187"/>
      <c r="BH1657" s="187"/>
      <c r="BJ1657" s="187"/>
      <c r="BL1657" s="187"/>
      <c r="BN1657" s="187"/>
      <c r="BP1657" s="187"/>
      <c r="BR1657" s="187"/>
      <c r="BT1657" s="187"/>
      <c r="BV1657" s="187"/>
      <c r="BX1657" s="187"/>
      <c r="BZ1657" s="187"/>
      <c r="CB1657" s="187"/>
      <c r="CD1657" s="187"/>
      <c r="CF1657" s="187"/>
      <c r="CH1657" s="187"/>
      <c r="CJ1657" s="187"/>
      <c r="CL1657" s="187"/>
      <c r="CN1657" s="187"/>
      <c r="CP1657" s="187"/>
      <c r="CR1657" s="187"/>
      <c r="CT1657" s="187"/>
      <c r="CV1657" s="187"/>
      <c r="CX1657" s="187"/>
      <c r="FJ1657" s="187"/>
      <c r="FL1657" s="187"/>
      <c r="FM1657" s="187"/>
      <c r="FO1657" s="187"/>
      <c r="FR1657" s="187"/>
      <c r="FU1657" s="187"/>
      <c r="FX1657" s="187"/>
      <c r="GA1657" s="187"/>
      <c r="GD1657" s="187"/>
      <c r="GG1657" s="187"/>
      <c r="GJ1657" s="187"/>
      <c r="GM1657" s="187"/>
      <c r="GP1657" s="187"/>
      <c r="GS1657" s="187"/>
      <c r="GV1657" s="187"/>
      <c r="GY1657" s="187"/>
      <c r="HB1657" s="187"/>
      <c r="HE1657" s="187"/>
      <c r="HH1657" s="187"/>
      <c r="HK1657" s="187"/>
      <c r="HN1657" s="187"/>
      <c r="HQ1657" s="187"/>
      <c r="HT1657" s="187"/>
      <c r="HW1657" s="187"/>
      <c r="HZ1657" s="187"/>
      <c r="IC1657" s="187"/>
      <c r="IF1657" s="187"/>
      <c r="II1657" s="187"/>
      <c r="IL1657" s="187"/>
      <c r="IO1657" s="187"/>
      <c r="IR1657" s="187"/>
      <c r="IU1657" s="187"/>
      <c r="IX1657" s="187"/>
      <c r="JA1657" s="187"/>
      <c r="JD1657" s="187"/>
      <c r="JG1657" s="187"/>
      <c r="JJ1657" s="187"/>
      <c r="JM1657" s="187"/>
      <c r="JP1657" s="187"/>
      <c r="JS1657" s="187"/>
      <c r="JV1657" s="187"/>
      <c r="JY1657" s="187"/>
      <c r="KB1657" s="187"/>
      <c r="KE1657" s="187"/>
      <c r="KH1657" s="187"/>
    </row>
    <row r="1658" spans="3:294" s="74" customFormat="1" x14ac:dyDescent="0.2">
      <c r="C1658" s="187"/>
      <c r="E1658" s="187"/>
      <c r="F1658" s="187"/>
      <c r="H1658" s="187"/>
      <c r="J1658" s="187"/>
      <c r="L1658" s="180"/>
      <c r="M1658" s="180"/>
      <c r="N1658" s="7"/>
      <c r="O1658" s="7"/>
      <c r="P1658" s="7"/>
      <c r="Q1658" s="7"/>
      <c r="R1658" s="187"/>
      <c r="T1658" s="7"/>
      <c r="U1658" s="7"/>
      <c r="V1658" s="187"/>
      <c r="X1658" s="7"/>
      <c r="Y1658" s="7"/>
      <c r="Z1658" s="187"/>
      <c r="AB1658" s="7"/>
      <c r="AC1658" s="7"/>
      <c r="AD1658" s="187"/>
      <c r="AF1658" s="7"/>
      <c r="AG1658" s="7"/>
      <c r="AH1658" s="187"/>
      <c r="AJ1658" s="187"/>
      <c r="AL1658" s="7"/>
      <c r="AM1658" s="7"/>
      <c r="AN1658" s="7"/>
      <c r="AO1658" s="7"/>
      <c r="AP1658" s="187"/>
      <c r="AR1658" s="187"/>
      <c r="AT1658" s="187"/>
      <c r="AV1658" s="187"/>
      <c r="AX1658" s="187"/>
      <c r="AZ1658" s="187"/>
      <c r="BB1658" s="187"/>
      <c r="BD1658" s="187"/>
      <c r="BF1658" s="187"/>
      <c r="BH1658" s="187"/>
      <c r="BJ1658" s="187"/>
      <c r="BL1658" s="187"/>
      <c r="BN1658" s="187"/>
      <c r="BP1658" s="187"/>
      <c r="BR1658" s="187"/>
      <c r="BT1658" s="187"/>
      <c r="BV1658" s="187"/>
      <c r="BX1658" s="187"/>
      <c r="BZ1658" s="187"/>
      <c r="CB1658" s="187"/>
      <c r="CD1658" s="187"/>
      <c r="CF1658" s="187"/>
      <c r="CH1658" s="187"/>
      <c r="CJ1658" s="187"/>
      <c r="CL1658" s="187"/>
      <c r="CN1658" s="187"/>
      <c r="CP1658" s="187"/>
      <c r="CR1658" s="187"/>
      <c r="CT1658" s="187"/>
      <c r="CV1658" s="187"/>
      <c r="CX1658" s="187"/>
      <c r="FJ1658" s="187"/>
      <c r="FL1658" s="187"/>
      <c r="FM1658" s="187"/>
      <c r="FO1658" s="187"/>
      <c r="FR1658" s="187"/>
      <c r="FU1658" s="187"/>
      <c r="FX1658" s="187"/>
      <c r="GA1658" s="187"/>
      <c r="GD1658" s="187"/>
      <c r="GG1658" s="187"/>
      <c r="GJ1658" s="187"/>
      <c r="GM1658" s="187"/>
      <c r="GP1658" s="187"/>
      <c r="GS1658" s="187"/>
      <c r="GV1658" s="187"/>
      <c r="GY1658" s="187"/>
      <c r="HB1658" s="187"/>
      <c r="HE1658" s="187"/>
      <c r="HH1658" s="187"/>
      <c r="HK1658" s="187"/>
      <c r="HN1658" s="187"/>
      <c r="HQ1658" s="187"/>
      <c r="HT1658" s="187"/>
      <c r="HW1658" s="187"/>
      <c r="HZ1658" s="187"/>
      <c r="IC1658" s="187"/>
      <c r="IF1658" s="187"/>
      <c r="II1658" s="187"/>
      <c r="IL1658" s="187"/>
      <c r="IO1658" s="187"/>
      <c r="IR1658" s="187"/>
      <c r="IU1658" s="187"/>
      <c r="IX1658" s="187"/>
      <c r="JA1658" s="187"/>
      <c r="JD1658" s="187"/>
      <c r="JG1658" s="187"/>
      <c r="JJ1658" s="187"/>
      <c r="JM1658" s="187"/>
      <c r="JP1658" s="187"/>
      <c r="JS1658" s="187"/>
      <c r="JV1658" s="187"/>
      <c r="JY1658" s="187"/>
      <c r="KB1658" s="187"/>
      <c r="KE1658" s="187"/>
      <c r="KH1658" s="187"/>
    </row>
    <row r="1659" spans="3:294" s="74" customFormat="1" x14ac:dyDescent="0.2">
      <c r="C1659" s="187"/>
      <c r="E1659" s="187"/>
      <c r="F1659" s="187"/>
      <c r="H1659" s="187"/>
      <c r="J1659" s="187"/>
      <c r="L1659" s="180"/>
      <c r="M1659" s="180"/>
      <c r="N1659" s="7"/>
      <c r="O1659" s="7"/>
      <c r="P1659" s="7"/>
      <c r="Q1659" s="7"/>
      <c r="R1659" s="187"/>
      <c r="T1659" s="7"/>
      <c r="U1659" s="7"/>
      <c r="V1659" s="187"/>
      <c r="X1659" s="7"/>
      <c r="Y1659" s="7"/>
      <c r="Z1659" s="187"/>
      <c r="AB1659" s="7"/>
      <c r="AC1659" s="7"/>
      <c r="AD1659" s="187"/>
      <c r="AF1659" s="7"/>
      <c r="AG1659" s="7"/>
      <c r="AH1659" s="187"/>
      <c r="AJ1659" s="187"/>
      <c r="AL1659" s="7"/>
      <c r="AM1659" s="7"/>
      <c r="AN1659" s="7"/>
      <c r="AO1659" s="7"/>
      <c r="AP1659" s="187"/>
      <c r="AR1659" s="187"/>
      <c r="AT1659" s="187"/>
      <c r="AV1659" s="187"/>
      <c r="AX1659" s="187"/>
      <c r="AZ1659" s="187"/>
      <c r="BB1659" s="187"/>
      <c r="BD1659" s="187"/>
      <c r="BF1659" s="187"/>
      <c r="BH1659" s="187"/>
      <c r="BJ1659" s="187"/>
      <c r="BL1659" s="187"/>
      <c r="BN1659" s="187"/>
      <c r="BP1659" s="187"/>
      <c r="BR1659" s="187"/>
      <c r="BT1659" s="187"/>
      <c r="BV1659" s="187"/>
      <c r="BX1659" s="187"/>
      <c r="BZ1659" s="187"/>
      <c r="CB1659" s="187"/>
      <c r="CD1659" s="187"/>
      <c r="CF1659" s="187"/>
      <c r="CH1659" s="187"/>
      <c r="CJ1659" s="187"/>
      <c r="CL1659" s="187"/>
      <c r="CN1659" s="187"/>
      <c r="CP1659" s="187"/>
      <c r="CR1659" s="187"/>
      <c r="CT1659" s="187"/>
      <c r="CV1659" s="187"/>
      <c r="CX1659" s="187"/>
      <c r="FJ1659" s="187"/>
      <c r="FL1659" s="187"/>
      <c r="FM1659" s="187"/>
      <c r="FO1659" s="187"/>
      <c r="FR1659" s="187"/>
      <c r="FU1659" s="187"/>
      <c r="FX1659" s="187"/>
      <c r="GA1659" s="187"/>
      <c r="GD1659" s="187"/>
      <c r="GG1659" s="187"/>
      <c r="GJ1659" s="187"/>
      <c r="GM1659" s="187"/>
      <c r="GP1659" s="187"/>
      <c r="GS1659" s="187"/>
      <c r="GV1659" s="187"/>
      <c r="GY1659" s="187"/>
      <c r="HB1659" s="187"/>
      <c r="HE1659" s="187"/>
      <c r="HH1659" s="187"/>
      <c r="HK1659" s="187"/>
      <c r="HN1659" s="187"/>
      <c r="HQ1659" s="187"/>
      <c r="HT1659" s="187"/>
      <c r="HW1659" s="187"/>
      <c r="HZ1659" s="187"/>
      <c r="IC1659" s="187"/>
      <c r="IF1659" s="187"/>
      <c r="II1659" s="187"/>
      <c r="IL1659" s="187"/>
      <c r="IO1659" s="187"/>
      <c r="IR1659" s="187"/>
      <c r="IU1659" s="187"/>
      <c r="IX1659" s="187"/>
      <c r="JA1659" s="187"/>
      <c r="JD1659" s="187"/>
      <c r="JG1659" s="187"/>
      <c r="JJ1659" s="187"/>
      <c r="JM1659" s="187"/>
      <c r="JP1659" s="187"/>
      <c r="JS1659" s="187"/>
      <c r="JV1659" s="187"/>
      <c r="JY1659" s="187"/>
      <c r="KB1659" s="187"/>
      <c r="KE1659" s="187"/>
      <c r="KH1659" s="187"/>
    </row>
    <row r="1660" spans="3:294" s="74" customFormat="1" x14ac:dyDescent="0.2">
      <c r="C1660" s="187"/>
      <c r="E1660" s="187"/>
      <c r="F1660" s="187"/>
      <c r="H1660" s="187"/>
      <c r="J1660" s="187"/>
      <c r="L1660" s="180"/>
      <c r="M1660" s="180"/>
      <c r="N1660" s="7"/>
      <c r="O1660" s="7"/>
      <c r="P1660" s="7"/>
      <c r="Q1660" s="7"/>
      <c r="R1660" s="187"/>
      <c r="T1660" s="7"/>
      <c r="U1660" s="7"/>
      <c r="V1660" s="187"/>
      <c r="X1660" s="7"/>
      <c r="Y1660" s="7"/>
      <c r="Z1660" s="187"/>
      <c r="AB1660" s="7"/>
      <c r="AC1660" s="7"/>
      <c r="AD1660" s="187"/>
      <c r="AF1660" s="7"/>
      <c r="AG1660" s="7"/>
      <c r="AH1660" s="187"/>
      <c r="AJ1660" s="187"/>
      <c r="AL1660" s="7"/>
      <c r="AM1660" s="7"/>
      <c r="AN1660" s="7"/>
      <c r="AO1660" s="7"/>
      <c r="AP1660" s="187"/>
      <c r="AR1660" s="187"/>
      <c r="AT1660" s="187"/>
      <c r="AV1660" s="187"/>
      <c r="AX1660" s="187"/>
      <c r="AZ1660" s="187"/>
      <c r="BB1660" s="187"/>
      <c r="BD1660" s="187"/>
      <c r="BF1660" s="187"/>
      <c r="BH1660" s="187"/>
      <c r="BJ1660" s="187"/>
      <c r="BL1660" s="187"/>
      <c r="BN1660" s="187"/>
      <c r="BP1660" s="187"/>
      <c r="BR1660" s="187"/>
      <c r="BT1660" s="187"/>
      <c r="BV1660" s="187"/>
      <c r="BX1660" s="187"/>
      <c r="BZ1660" s="187"/>
      <c r="CB1660" s="187"/>
      <c r="CD1660" s="187"/>
      <c r="CF1660" s="187"/>
      <c r="CH1660" s="187"/>
      <c r="CJ1660" s="187"/>
      <c r="CL1660" s="187"/>
      <c r="CN1660" s="187"/>
      <c r="CP1660" s="187"/>
      <c r="CR1660" s="187"/>
      <c r="CT1660" s="187"/>
      <c r="CV1660" s="187"/>
      <c r="CX1660" s="187"/>
      <c r="FJ1660" s="187"/>
      <c r="FL1660" s="187"/>
      <c r="FM1660" s="187"/>
      <c r="FO1660" s="187"/>
      <c r="FR1660" s="187"/>
      <c r="FU1660" s="187"/>
      <c r="FX1660" s="187"/>
      <c r="GA1660" s="187"/>
      <c r="GD1660" s="187"/>
      <c r="GG1660" s="187"/>
      <c r="GJ1660" s="187"/>
      <c r="GM1660" s="187"/>
      <c r="GP1660" s="187"/>
      <c r="GS1660" s="187"/>
      <c r="GV1660" s="187"/>
      <c r="GY1660" s="187"/>
      <c r="HB1660" s="187"/>
      <c r="HE1660" s="187"/>
      <c r="HH1660" s="187"/>
      <c r="HK1660" s="187"/>
      <c r="HN1660" s="187"/>
      <c r="HQ1660" s="187"/>
      <c r="HT1660" s="187"/>
      <c r="HW1660" s="187"/>
      <c r="HZ1660" s="187"/>
      <c r="IC1660" s="187"/>
      <c r="IF1660" s="187"/>
      <c r="II1660" s="187"/>
      <c r="IL1660" s="187"/>
      <c r="IO1660" s="187"/>
      <c r="IR1660" s="187"/>
      <c r="IU1660" s="187"/>
      <c r="IX1660" s="187"/>
      <c r="JA1660" s="187"/>
      <c r="JD1660" s="187"/>
      <c r="JG1660" s="187"/>
      <c r="JJ1660" s="187"/>
      <c r="JM1660" s="187"/>
      <c r="JP1660" s="187"/>
      <c r="JS1660" s="187"/>
      <c r="JV1660" s="187"/>
      <c r="JY1660" s="187"/>
      <c r="KB1660" s="187"/>
      <c r="KE1660" s="187"/>
      <c r="KH1660" s="187"/>
    </row>
    <row r="1661" spans="3:294" s="74" customFormat="1" x14ac:dyDescent="0.2">
      <c r="C1661" s="187"/>
      <c r="E1661" s="187"/>
      <c r="F1661" s="187"/>
      <c r="H1661" s="187"/>
      <c r="J1661" s="187"/>
      <c r="L1661" s="180"/>
      <c r="M1661" s="180"/>
      <c r="N1661" s="7"/>
      <c r="O1661" s="7"/>
      <c r="P1661" s="7"/>
      <c r="Q1661" s="7"/>
      <c r="R1661" s="187"/>
      <c r="T1661" s="7"/>
      <c r="U1661" s="7"/>
      <c r="V1661" s="187"/>
      <c r="X1661" s="7"/>
      <c r="Y1661" s="7"/>
      <c r="Z1661" s="187"/>
      <c r="AB1661" s="7"/>
      <c r="AC1661" s="7"/>
      <c r="AD1661" s="187"/>
      <c r="AF1661" s="7"/>
      <c r="AG1661" s="7"/>
      <c r="AH1661" s="187"/>
      <c r="AJ1661" s="187"/>
      <c r="AL1661" s="7"/>
      <c r="AM1661" s="7"/>
      <c r="AN1661" s="7"/>
      <c r="AO1661" s="7"/>
      <c r="AP1661" s="187"/>
      <c r="AR1661" s="187"/>
      <c r="AT1661" s="187"/>
      <c r="AV1661" s="187"/>
      <c r="AX1661" s="187"/>
      <c r="AZ1661" s="187"/>
      <c r="BB1661" s="187"/>
      <c r="BD1661" s="187"/>
      <c r="BF1661" s="187"/>
      <c r="BH1661" s="187"/>
      <c r="BJ1661" s="187"/>
      <c r="BL1661" s="187"/>
      <c r="BN1661" s="187"/>
      <c r="BP1661" s="187"/>
      <c r="BR1661" s="187"/>
      <c r="BT1661" s="187"/>
      <c r="BV1661" s="187"/>
      <c r="BX1661" s="187"/>
      <c r="BZ1661" s="187"/>
      <c r="CB1661" s="187"/>
      <c r="CD1661" s="187"/>
      <c r="CF1661" s="187"/>
      <c r="CH1661" s="187"/>
      <c r="CJ1661" s="187"/>
      <c r="CL1661" s="187"/>
      <c r="CN1661" s="187"/>
      <c r="CP1661" s="187"/>
      <c r="CR1661" s="187"/>
      <c r="CT1661" s="187"/>
      <c r="CV1661" s="187"/>
      <c r="CX1661" s="187"/>
      <c r="FJ1661" s="187"/>
      <c r="FL1661" s="187"/>
      <c r="FM1661" s="187"/>
      <c r="FO1661" s="187"/>
      <c r="FR1661" s="187"/>
      <c r="FU1661" s="187"/>
      <c r="FX1661" s="187"/>
      <c r="GA1661" s="187"/>
      <c r="GD1661" s="187"/>
      <c r="GG1661" s="187"/>
      <c r="GJ1661" s="187"/>
      <c r="GM1661" s="187"/>
      <c r="GP1661" s="187"/>
      <c r="GS1661" s="187"/>
      <c r="GV1661" s="187"/>
      <c r="GY1661" s="187"/>
      <c r="HB1661" s="187"/>
      <c r="HE1661" s="187"/>
      <c r="HH1661" s="187"/>
      <c r="HK1661" s="187"/>
      <c r="HN1661" s="187"/>
      <c r="HQ1661" s="187"/>
      <c r="HT1661" s="187"/>
      <c r="HW1661" s="187"/>
      <c r="HZ1661" s="187"/>
      <c r="IC1661" s="187"/>
      <c r="IF1661" s="187"/>
      <c r="II1661" s="187"/>
      <c r="IL1661" s="187"/>
      <c r="IO1661" s="187"/>
      <c r="IR1661" s="187"/>
      <c r="IU1661" s="187"/>
      <c r="IX1661" s="187"/>
      <c r="JA1661" s="187"/>
      <c r="JD1661" s="187"/>
      <c r="JG1661" s="187"/>
      <c r="JJ1661" s="187"/>
      <c r="JM1661" s="187"/>
      <c r="JP1661" s="187"/>
      <c r="JS1661" s="187"/>
      <c r="JV1661" s="187"/>
      <c r="JY1661" s="187"/>
      <c r="KB1661" s="187"/>
      <c r="KE1661" s="187"/>
      <c r="KH1661" s="187"/>
    </row>
    <row r="1662" spans="3:294" s="74" customFormat="1" x14ac:dyDescent="0.2">
      <c r="C1662" s="187"/>
      <c r="E1662" s="187"/>
      <c r="F1662" s="187"/>
      <c r="H1662" s="187"/>
      <c r="J1662" s="187"/>
      <c r="L1662" s="180"/>
      <c r="M1662" s="180"/>
      <c r="N1662" s="7"/>
      <c r="O1662" s="7"/>
      <c r="P1662" s="7"/>
      <c r="Q1662" s="7"/>
      <c r="R1662" s="187"/>
      <c r="T1662" s="7"/>
      <c r="U1662" s="7"/>
      <c r="V1662" s="187"/>
      <c r="X1662" s="7"/>
      <c r="Y1662" s="7"/>
      <c r="Z1662" s="187"/>
      <c r="AB1662" s="7"/>
      <c r="AC1662" s="7"/>
      <c r="AD1662" s="187"/>
      <c r="AF1662" s="7"/>
      <c r="AG1662" s="7"/>
      <c r="AH1662" s="187"/>
      <c r="AJ1662" s="187"/>
      <c r="AL1662" s="7"/>
      <c r="AM1662" s="7"/>
      <c r="AN1662" s="7"/>
      <c r="AO1662" s="7"/>
      <c r="AP1662" s="187"/>
      <c r="AR1662" s="187"/>
      <c r="AT1662" s="187"/>
      <c r="AV1662" s="187"/>
      <c r="AX1662" s="187"/>
      <c r="AZ1662" s="187"/>
      <c r="BB1662" s="187"/>
      <c r="BD1662" s="187"/>
      <c r="BF1662" s="187"/>
      <c r="BH1662" s="187"/>
      <c r="BJ1662" s="187"/>
      <c r="BL1662" s="187"/>
      <c r="BN1662" s="187"/>
      <c r="BP1662" s="187"/>
      <c r="BR1662" s="187"/>
      <c r="BT1662" s="187"/>
      <c r="BV1662" s="187"/>
      <c r="BX1662" s="187"/>
      <c r="BZ1662" s="187"/>
      <c r="CB1662" s="187"/>
      <c r="CD1662" s="187"/>
      <c r="CF1662" s="187"/>
      <c r="CH1662" s="187"/>
      <c r="CJ1662" s="187"/>
      <c r="CL1662" s="187"/>
      <c r="CN1662" s="187"/>
      <c r="CP1662" s="187"/>
      <c r="CR1662" s="187"/>
      <c r="CT1662" s="187"/>
      <c r="CV1662" s="187"/>
      <c r="CX1662" s="187"/>
      <c r="FJ1662" s="187"/>
      <c r="FL1662" s="187"/>
      <c r="FM1662" s="187"/>
      <c r="FO1662" s="187"/>
      <c r="FR1662" s="187"/>
      <c r="FU1662" s="187"/>
      <c r="FX1662" s="187"/>
      <c r="GA1662" s="187"/>
      <c r="GD1662" s="187"/>
      <c r="GG1662" s="187"/>
      <c r="GJ1662" s="187"/>
      <c r="GM1662" s="187"/>
      <c r="GP1662" s="187"/>
      <c r="GS1662" s="187"/>
      <c r="GV1662" s="187"/>
      <c r="GY1662" s="187"/>
      <c r="HB1662" s="187"/>
      <c r="HE1662" s="187"/>
      <c r="HH1662" s="187"/>
      <c r="HK1662" s="187"/>
      <c r="HN1662" s="187"/>
      <c r="HQ1662" s="187"/>
      <c r="HT1662" s="187"/>
      <c r="HW1662" s="187"/>
      <c r="HZ1662" s="187"/>
      <c r="IC1662" s="187"/>
      <c r="IF1662" s="187"/>
      <c r="II1662" s="187"/>
      <c r="IL1662" s="187"/>
      <c r="IO1662" s="187"/>
      <c r="IR1662" s="187"/>
      <c r="IU1662" s="187"/>
      <c r="IX1662" s="187"/>
      <c r="JA1662" s="187"/>
      <c r="JD1662" s="187"/>
      <c r="JG1662" s="187"/>
      <c r="JJ1662" s="187"/>
      <c r="JM1662" s="187"/>
      <c r="JP1662" s="187"/>
      <c r="JS1662" s="187"/>
      <c r="JV1662" s="187"/>
      <c r="JY1662" s="187"/>
      <c r="KB1662" s="187"/>
      <c r="KE1662" s="187"/>
      <c r="KH1662" s="187"/>
    </row>
    <row r="1663" spans="3:294" s="74" customFormat="1" x14ac:dyDescent="0.2">
      <c r="C1663" s="187"/>
      <c r="E1663" s="187"/>
      <c r="F1663" s="187"/>
      <c r="H1663" s="187"/>
      <c r="J1663" s="187"/>
      <c r="L1663" s="180"/>
      <c r="M1663" s="180"/>
      <c r="N1663" s="7"/>
      <c r="O1663" s="7"/>
      <c r="P1663" s="7"/>
      <c r="Q1663" s="7"/>
      <c r="R1663" s="187"/>
      <c r="T1663" s="7"/>
      <c r="U1663" s="7"/>
      <c r="V1663" s="187"/>
      <c r="X1663" s="7"/>
      <c r="Y1663" s="7"/>
      <c r="Z1663" s="187"/>
      <c r="AB1663" s="7"/>
      <c r="AC1663" s="7"/>
      <c r="AD1663" s="187"/>
      <c r="AF1663" s="7"/>
      <c r="AG1663" s="7"/>
      <c r="AH1663" s="187"/>
      <c r="AJ1663" s="187"/>
      <c r="AL1663" s="7"/>
      <c r="AM1663" s="7"/>
      <c r="AN1663" s="7"/>
      <c r="AO1663" s="7"/>
      <c r="AP1663" s="187"/>
      <c r="AR1663" s="187"/>
      <c r="AT1663" s="187"/>
      <c r="AV1663" s="187"/>
      <c r="AX1663" s="187"/>
      <c r="AZ1663" s="187"/>
      <c r="BB1663" s="187"/>
      <c r="BD1663" s="187"/>
      <c r="BF1663" s="187"/>
      <c r="BH1663" s="187"/>
      <c r="BJ1663" s="187"/>
      <c r="BL1663" s="187"/>
      <c r="BN1663" s="187"/>
      <c r="BP1663" s="187"/>
      <c r="BR1663" s="187"/>
      <c r="BT1663" s="187"/>
      <c r="BV1663" s="187"/>
      <c r="BX1663" s="187"/>
      <c r="BZ1663" s="187"/>
      <c r="CB1663" s="187"/>
      <c r="CD1663" s="187"/>
      <c r="CF1663" s="187"/>
      <c r="CH1663" s="187"/>
      <c r="CJ1663" s="187"/>
      <c r="CL1663" s="187"/>
      <c r="CN1663" s="187"/>
      <c r="CP1663" s="187"/>
      <c r="CR1663" s="187"/>
      <c r="CT1663" s="187"/>
      <c r="CV1663" s="187"/>
      <c r="CX1663" s="187"/>
      <c r="FJ1663" s="187"/>
      <c r="FL1663" s="187"/>
      <c r="FM1663" s="187"/>
      <c r="FO1663" s="187"/>
      <c r="FR1663" s="187"/>
      <c r="FU1663" s="187"/>
      <c r="FX1663" s="187"/>
      <c r="GA1663" s="187"/>
      <c r="GD1663" s="187"/>
      <c r="GG1663" s="187"/>
      <c r="GJ1663" s="187"/>
      <c r="GM1663" s="187"/>
      <c r="GP1663" s="187"/>
      <c r="GS1663" s="187"/>
      <c r="GV1663" s="187"/>
      <c r="GY1663" s="187"/>
      <c r="HB1663" s="187"/>
      <c r="HE1663" s="187"/>
      <c r="HH1663" s="187"/>
      <c r="HK1663" s="187"/>
      <c r="HN1663" s="187"/>
      <c r="HQ1663" s="187"/>
      <c r="HT1663" s="187"/>
      <c r="HW1663" s="187"/>
      <c r="HZ1663" s="187"/>
      <c r="IC1663" s="187"/>
      <c r="IF1663" s="187"/>
      <c r="II1663" s="187"/>
      <c r="IL1663" s="187"/>
      <c r="IO1663" s="187"/>
      <c r="IR1663" s="187"/>
      <c r="IU1663" s="187"/>
      <c r="IX1663" s="187"/>
      <c r="JA1663" s="187"/>
      <c r="JD1663" s="187"/>
      <c r="JG1663" s="187"/>
      <c r="JJ1663" s="187"/>
      <c r="JM1663" s="187"/>
      <c r="JP1663" s="187"/>
      <c r="JS1663" s="187"/>
      <c r="JV1663" s="187"/>
      <c r="JY1663" s="187"/>
      <c r="KB1663" s="187"/>
      <c r="KE1663" s="187"/>
      <c r="KH1663" s="187"/>
    </row>
    <row r="1664" spans="3:294" s="74" customFormat="1" x14ac:dyDescent="0.2">
      <c r="C1664" s="187"/>
      <c r="E1664" s="187"/>
      <c r="F1664" s="187"/>
      <c r="H1664" s="187"/>
      <c r="J1664" s="187"/>
      <c r="L1664" s="180"/>
      <c r="M1664" s="180"/>
      <c r="N1664" s="7"/>
      <c r="O1664" s="7"/>
      <c r="P1664" s="7"/>
      <c r="Q1664" s="7"/>
      <c r="R1664" s="187"/>
      <c r="T1664" s="7"/>
      <c r="U1664" s="7"/>
      <c r="V1664" s="187"/>
      <c r="X1664" s="7"/>
      <c r="Y1664" s="7"/>
      <c r="Z1664" s="187"/>
      <c r="AB1664" s="7"/>
      <c r="AC1664" s="7"/>
      <c r="AD1664" s="187"/>
      <c r="AF1664" s="7"/>
      <c r="AG1664" s="7"/>
      <c r="AH1664" s="187"/>
      <c r="AJ1664" s="187"/>
      <c r="AL1664" s="7"/>
      <c r="AM1664" s="7"/>
      <c r="AN1664" s="7"/>
      <c r="AO1664" s="7"/>
      <c r="AP1664" s="187"/>
      <c r="AR1664" s="187"/>
      <c r="AT1664" s="187"/>
      <c r="AV1664" s="187"/>
      <c r="AX1664" s="187"/>
      <c r="AZ1664" s="187"/>
      <c r="BB1664" s="187"/>
      <c r="BD1664" s="187"/>
      <c r="BF1664" s="187"/>
      <c r="BH1664" s="187"/>
      <c r="BJ1664" s="187"/>
      <c r="BL1664" s="187"/>
      <c r="BN1664" s="187"/>
      <c r="BP1664" s="187"/>
      <c r="BR1664" s="187"/>
      <c r="BT1664" s="187"/>
      <c r="BV1664" s="187"/>
      <c r="BX1664" s="187"/>
      <c r="BZ1664" s="187"/>
      <c r="CB1664" s="187"/>
      <c r="CD1664" s="187"/>
      <c r="CF1664" s="187"/>
      <c r="CH1664" s="187"/>
      <c r="CJ1664" s="187"/>
      <c r="CL1664" s="187"/>
      <c r="CN1664" s="187"/>
      <c r="CP1664" s="187"/>
      <c r="CR1664" s="187"/>
      <c r="CT1664" s="187"/>
      <c r="CV1664" s="187"/>
      <c r="CX1664" s="187"/>
      <c r="FJ1664" s="187"/>
      <c r="FL1664" s="187"/>
      <c r="FM1664" s="187"/>
      <c r="FO1664" s="187"/>
      <c r="FR1664" s="187"/>
      <c r="FU1664" s="187"/>
      <c r="FX1664" s="187"/>
      <c r="GA1664" s="187"/>
      <c r="GD1664" s="187"/>
      <c r="GG1664" s="187"/>
      <c r="GJ1664" s="187"/>
      <c r="GM1664" s="187"/>
      <c r="GP1664" s="187"/>
      <c r="GS1664" s="187"/>
      <c r="GV1664" s="187"/>
      <c r="GY1664" s="187"/>
      <c r="HB1664" s="187"/>
      <c r="HE1664" s="187"/>
      <c r="HH1664" s="187"/>
      <c r="HK1664" s="187"/>
      <c r="HN1664" s="187"/>
      <c r="HQ1664" s="187"/>
      <c r="HT1664" s="187"/>
      <c r="HW1664" s="187"/>
      <c r="HZ1664" s="187"/>
      <c r="IC1664" s="187"/>
      <c r="IF1664" s="187"/>
      <c r="II1664" s="187"/>
      <c r="IL1664" s="187"/>
      <c r="IO1664" s="187"/>
      <c r="IR1664" s="187"/>
      <c r="IU1664" s="187"/>
      <c r="IX1664" s="187"/>
      <c r="JA1664" s="187"/>
      <c r="JD1664" s="187"/>
      <c r="JG1664" s="187"/>
      <c r="JJ1664" s="187"/>
      <c r="JM1664" s="187"/>
      <c r="JP1664" s="187"/>
      <c r="JS1664" s="187"/>
      <c r="JV1664" s="187"/>
      <c r="JY1664" s="187"/>
      <c r="KB1664" s="187"/>
      <c r="KE1664" s="187"/>
      <c r="KH1664" s="187"/>
    </row>
    <row r="1665" spans="3:294" s="74" customFormat="1" x14ac:dyDescent="0.2">
      <c r="C1665" s="187"/>
      <c r="E1665" s="187"/>
      <c r="F1665" s="187"/>
      <c r="H1665" s="187"/>
      <c r="J1665" s="187"/>
      <c r="L1665" s="180"/>
      <c r="M1665" s="180"/>
      <c r="N1665" s="7"/>
      <c r="O1665" s="7"/>
      <c r="P1665" s="7"/>
      <c r="Q1665" s="7"/>
      <c r="R1665" s="187"/>
      <c r="T1665" s="7"/>
      <c r="U1665" s="7"/>
      <c r="V1665" s="187"/>
      <c r="X1665" s="7"/>
      <c r="Y1665" s="7"/>
      <c r="Z1665" s="187"/>
      <c r="AB1665" s="7"/>
      <c r="AC1665" s="7"/>
      <c r="AD1665" s="187"/>
      <c r="AF1665" s="7"/>
      <c r="AG1665" s="7"/>
      <c r="AH1665" s="187"/>
      <c r="AJ1665" s="187"/>
      <c r="AL1665" s="7"/>
      <c r="AM1665" s="7"/>
      <c r="AN1665" s="7"/>
      <c r="AO1665" s="7"/>
      <c r="AP1665" s="187"/>
      <c r="AR1665" s="187"/>
      <c r="AT1665" s="187"/>
      <c r="AV1665" s="187"/>
      <c r="AX1665" s="187"/>
      <c r="AZ1665" s="187"/>
      <c r="BB1665" s="187"/>
      <c r="BD1665" s="187"/>
      <c r="BF1665" s="187"/>
      <c r="BH1665" s="187"/>
      <c r="BJ1665" s="187"/>
      <c r="BL1665" s="187"/>
      <c r="BN1665" s="187"/>
      <c r="BP1665" s="187"/>
      <c r="BR1665" s="187"/>
      <c r="BT1665" s="187"/>
      <c r="BV1665" s="187"/>
      <c r="BX1665" s="187"/>
      <c r="BZ1665" s="187"/>
      <c r="CB1665" s="187"/>
      <c r="CD1665" s="187"/>
      <c r="CF1665" s="187"/>
      <c r="CH1665" s="187"/>
      <c r="CJ1665" s="187"/>
      <c r="CL1665" s="187"/>
      <c r="CN1665" s="187"/>
      <c r="CP1665" s="187"/>
      <c r="CR1665" s="187"/>
      <c r="CT1665" s="187"/>
      <c r="CV1665" s="187"/>
      <c r="CX1665" s="187"/>
      <c r="FJ1665" s="187"/>
      <c r="FL1665" s="187"/>
      <c r="FM1665" s="187"/>
      <c r="FO1665" s="187"/>
      <c r="FR1665" s="187"/>
      <c r="FU1665" s="187"/>
      <c r="FX1665" s="187"/>
      <c r="GA1665" s="187"/>
      <c r="GD1665" s="187"/>
      <c r="GG1665" s="187"/>
      <c r="GJ1665" s="187"/>
      <c r="GM1665" s="187"/>
      <c r="GP1665" s="187"/>
      <c r="GS1665" s="187"/>
      <c r="GV1665" s="187"/>
      <c r="GY1665" s="187"/>
      <c r="HB1665" s="187"/>
      <c r="HE1665" s="187"/>
      <c r="HH1665" s="187"/>
      <c r="HK1665" s="187"/>
      <c r="HN1665" s="187"/>
      <c r="HQ1665" s="187"/>
      <c r="HT1665" s="187"/>
      <c r="HW1665" s="187"/>
      <c r="HZ1665" s="187"/>
      <c r="IC1665" s="187"/>
      <c r="IF1665" s="187"/>
      <c r="II1665" s="187"/>
      <c r="IL1665" s="187"/>
      <c r="IO1665" s="187"/>
      <c r="IR1665" s="187"/>
      <c r="IU1665" s="187"/>
      <c r="IX1665" s="187"/>
      <c r="JA1665" s="187"/>
      <c r="JD1665" s="187"/>
      <c r="JG1665" s="187"/>
      <c r="JJ1665" s="187"/>
      <c r="JM1665" s="187"/>
      <c r="JP1665" s="187"/>
      <c r="JS1665" s="187"/>
      <c r="JV1665" s="187"/>
      <c r="JY1665" s="187"/>
      <c r="KB1665" s="187"/>
      <c r="KE1665" s="187"/>
      <c r="KH1665" s="187"/>
    </row>
    <row r="1666" spans="3:294" s="74" customFormat="1" x14ac:dyDescent="0.2">
      <c r="C1666" s="187"/>
      <c r="E1666" s="187"/>
      <c r="F1666" s="187"/>
      <c r="H1666" s="187"/>
      <c r="J1666" s="187"/>
      <c r="L1666" s="180"/>
      <c r="M1666" s="180"/>
      <c r="N1666" s="7"/>
      <c r="O1666" s="7"/>
      <c r="P1666" s="7"/>
      <c r="Q1666" s="7"/>
      <c r="R1666" s="187"/>
      <c r="T1666" s="7"/>
      <c r="U1666" s="7"/>
      <c r="V1666" s="187"/>
      <c r="X1666" s="7"/>
      <c r="Y1666" s="7"/>
      <c r="Z1666" s="187"/>
      <c r="AB1666" s="7"/>
      <c r="AC1666" s="7"/>
      <c r="AD1666" s="187"/>
      <c r="AF1666" s="7"/>
      <c r="AG1666" s="7"/>
      <c r="AH1666" s="187"/>
      <c r="AJ1666" s="187"/>
      <c r="AL1666" s="7"/>
      <c r="AM1666" s="7"/>
      <c r="AN1666" s="7"/>
      <c r="AO1666" s="7"/>
      <c r="AP1666" s="187"/>
      <c r="AR1666" s="187"/>
      <c r="AT1666" s="187"/>
      <c r="AV1666" s="187"/>
      <c r="AX1666" s="187"/>
      <c r="AZ1666" s="187"/>
      <c r="BB1666" s="187"/>
      <c r="BD1666" s="187"/>
      <c r="BF1666" s="187"/>
      <c r="BH1666" s="187"/>
      <c r="BJ1666" s="187"/>
      <c r="BL1666" s="187"/>
      <c r="BN1666" s="187"/>
      <c r="BP1666" s="187"/>
      <c r="BR1666" s="187"/>
      <c r="BT1666" s="187"/>
      <c r="BV1666" s="187"/>
      <c r="BX1666" s="187"/>
      <c r="BZ1666" s="187"/>
      <c r="CB1666" s="187"/>
      <c r="CD1666" s="187"/>
      <c r="CF1666" s="187"/>
      <c r="CH1666" s="187"/>
      <c r="CJ1666" s="187"/>
      <c r="CL1666" s="187"/>
      <c r="CN1666" s="187"/>
      <c r="CP1666" s="187"/>
      <c r="CR1666" s="187"/>
      <c r="CT1666" s="187"/>
      <c r="CV1666" s="187"/>
      <c r="CX1666" s="187"/>
      <c r="FJ1666" s="187"/>
      <c r="FL1666" s="187"/>
      <c r="FM1666" s="187"/>
      <c r="FO1666" s="187"/>
      <c r="FR1666" s="187"/>
      <c r="FU1666" s="187"/>
      <c r="FX1666" s="187"/>
      <c r="GA1666" s="187"/>
      <c r="GD1666" s="187"/>
      <c r="GG1666" s="187"/>
      <c r="GJ1666" s="187"/>
      <c r="GM1666" s="187"/>
      <c r="GP1666" s="187"/>
      <c r="GS1666" s="187"/>
      <c r="GV1666" s="187"/>
      <c r="GY1666" s="187"/>
      <c r="HB1666" s="187"/>
      <c r="HE1666" s="187"/>
      <c r="HH1666" s="187"/>
      <c r="HK1666" s="187"/>
      <c r="HN1666" s="187"/>
      <c r="HQ1666" s="187"/>
      <c r="HT1666" s="187"/>
      <c r="HW1666" s="187"/>
      <c r="HZ1666" s="187"/>
      <c r="IC1666" s="187"/>
      <c r="IF1666" s="187"/>
      <c r="II1666" s="187"/>
      <c r="IL1666" s="187"/>
      <c r="IO1666" s="187"/>
      <c r="IR1666" s="187"/>
      <c r="IU1666" s="187"/>
      <c r="IX1666" s="187"/>
      <c r="JA1666" s="187"/>
      <c r="JD1666" s="187"/>
      <c r="JG1666" s="187"/>
      <c r="JJ1666" s="187"/>
      <c r="JM1666" s="187"/>
      <c r="JP1666" s="187"/>
      <c r="JS1666" s="187"/>
      <c r="JV1666" s="187"/>
      <c r="JY1666" s="187"/>
      <c r="KB1666" s="187"/>
      <c r="KE1666" s="187"/>
      <c r="KH1666" s="187"/>
    </row>
    <row r="1667" spans="3:294" s="74" customFormat="1" x14ac:dyDescent="0.2">
      <c r="C1667" s="187"/>
      <c r="E1667" s="187"/>
      <c r="F1667" s="187"/>
      <c r="H1667" s="187"/>
      <c r="J1667" s="187"/>
      <c r="L1667" s="180"/>
      <c r="M1667" s="180"/>
      <c r="N1667" s="7"/>
      <c r="O1667" s="7"/>
      <c r="P1667" s="7"/>
      <c r="Q1667" s="7"/>
      <c r="R1667" s="187"/>
      <c r="T1667" s="7"/>
      <c r="U1667" s="7"/>
      <c r="V1667" s="187"/>
      <c r="X1667" s="7"/>
      <c r="Y1667" s="7"/>
      <c r="Z1667" s="187"/>
      <c r="AB1667" s="7"/>
      <c r="AC1667" s="7"/>
      <c r="AD1667" s="187"/>
      <c r="AF1667" s="7"/>
      <c r="AG1667" s="7"/>
      <c r="AH1667" s="187"/>
      <c r="AJ1667" s="187"/>
      <c r="AL1667" s="7"/>
      <c r="AM1667" s="7"/>
      <c r="AN1667" s="7"/>
      <c r="AO1667" s="7"/>
      <c r="AP1667" s="187"/>
      <c r="AR1667" s="187"/>
      <c r="AT1667" s="187"/>
      <c r="AV1667" s="187"/>
      <c r="AX1667" s="187"/>
      <c r="AZ1667" s="187"/>
      <c r="BB1667" s="187"/>
      <c r="BD1667" s="187"/>
      <c r="BF1667" s="187"/>
      <c r="BH1667" s="187"/>
      <c r="BJ1667" s="187"/>
      <c r="BL1667" s="187"/>
      <c r="BN1667" s="187"/>
      <c r="BP1667" s="187"/>
      <c r="BR1667" s="187"/>
      <c r="BT1667" s="187"/>
      <c r="BV1667" s="187"/>
      <c r="BX1667" s="187"/>
      <c r="BZ1667" s="187"/>
      <c r="CB1667" s="187"/>
      <c r="CD1667" s="187"/>
      <c r="CF1667" s="187"/>
      <c r="CH1667" s="187"/>
      <c r="CJ1667" s="187"/>
      <c r="CL1667" s="187"/>
      <c r="CN1667" s="187"/>
      <c r="CP1667" s="187"/>
      <c r="CR1667" s="187"/>
      <c r="CT1667" s="187"/>
      <c r="CV1667" s="187"/>
      <c r="CX1667" s="187"/>
      <c r="FJ1667" s="187"/>
      <c r="FL1667" s="187"/>
      <c r="FM1667" s="187"/>
      <c r="FO1667" s="187"/>
      <c r="FR1667" s="187"/>
      <c r="FU1667" s="187"/>
      <c r="FX1667" s="187"/>
      <c r="GA1667" s="187"/>
      <c r="GD1667" s="187"/>
      <c r="GG1667" s="187"/>
      <c r="GJ1667" s="187"/>
      <c r="GM1667" s="187"/>
      <c r="GP1667" s="187"/>
      <c r="GS1667" s="187"/>
      <c r="GV1667" s="187"/>
      <c r="GY1667" s="187"/>
      <c r="HB1667" s="187"/>
      <c r="HE1667" s="187"/>
      <c r="HH1667" s="187"/>
      <c r="HK1667" s="187"/>
      <c r="HN1667" s="187"/>
      <c r="HQ1667" s="187"/>
      <c r="HT1667" s="187"/>
      <c r="HW1667" s="187"/>
      <c r="HZ1667" s="187"/>
      <c r="IC1667" s="187"/>
      <c r="IF1667" s="187"/>
      <c r="II1667" s="187"/>
      <c r="IL1667" s="187"/>
      <c r="IO1667" s="187"/>
      <c r="IR1667" s="187"/>
      <c r="IU1667" s="187"/>
      <c r="IX1667" s="187"/>
      <c r="JA1667" s="187"/>
      <c r="JD1667" s="187"/>
      <c r="JG1667" s="187"/>
      <c r="JJ1667" s="187"/>
      <c r="JM1667" s="187"/>
      <c r="JP1667" s="187"/>
      <c r="JS1667" s="187"/>
      <c r="JV1667" s="187"/>
      <c r="JY1667" s="187"/>
      <c r="KB1667" s="187"/>
      <c r="KE1667" s="187"/>
      <c r="KH1667" s="187"/>
    </row>
    <row r="1668" spans="3:294" s="74" customFormat="1" x14ac:dyDescent="0.2">
      <c r="C1668" s="187"/>
      <c r="E1668" s="187"/>
      <c r="F1668" s="187"/>
      <c r="H1668" s="187"/>
      <c r="J1668" s="187"/>
      <c r="L1668" s="180"/>
      <c r="M1668" s="180"/>
      <c r="N1668" s="7"/>
      <c r="O1668" s="7"/>
      <c r="P1668" s="7"/>
      <c r="Q1668" s="7"/>
      <c r="R1668" s="187"/>
      <c r="T1668" s="7"/>
      <c r="U1668" s="7"/>
      <c r="V1668" s="187"/>
      <c r="X1668" s="7"/>
      <c r="Y1668" s="7"/>
      <c r="Z1668" s="187"/>
      <c r="AB1668" s="7"/>
      <c r="AC1668" s="7"/>
      <c r="AD1668" s="187"/>
      <c r="AF1668" s="7"/>
      <c r="AG1668" s="7"/>
      <c r="AH1668" s="187"/>
      <c r="AJ1668" s="187"/>
      <c r="AL1668" s="7"/>
      <c r="AM1668" s="7"/>
      <c r="AN1668" s="7"/>
      <c r="AO1668" s="7"/>
      <c r="AP1668" s="187"/>
      <c r="AR1668" s="187"/>
      <c r="AT1668" s="187"/>
      <c r="AV1668" s="187"/>
      <c r="AX1668" s="187"/>
      <c r="AZ1668" s="187"/>
      <c r="BB1668" s="187"/>
      <c r="BD1668" s="187"/>
      <c r="BF1668" s="187"/>
      <c r="BH1668" s="187"/>
      <c r="BJ1668" s="187"/>
      <c r="BL1668" s="187"/>
      <c r="BN1668" s="187"/>
      <c r="BP1668" s="187"/>
      <c r="BR1668" s="187"/>
      <c r="BT1668" s="187"/>
      <c r="BV1668" s="187"/>
      <c r="BX1668" s="187"/>
      <c r="BZ1668" s="187"/>
      <c r="CB1668" s="187"/>
      <c r="CD1668" s="187"/>
      <c r="CF1668" s="187"/>
      <c r="CH1668" s="187"/>
      <c r="CJ1668" s="187"/>
      <c r="CL1668" s="187"/>
      <c r="CN1668" s="187"/>
      <c r="CP1668" s="187"/>
      <c r="CR1668" s="187"/>
      <c r="CT1668" s="187"/>
      <c r="CV1668" s="187"/>
      <c r="CX1668" s="187"/>
      <c r="FJ1668" s="187"/>
      <c r="FL1668" s="187"/>
      <c r="FM1668" s="187"/>
      <c r="FO1668" s="187"/>
      <c r="FR1668" s="187"/>
      <c r="FU1668" s="187"/>
      <c r="FX1668" s="187"/>
      <c r="GA1668" s="187"/>
      <c r="GD1668" s="187"/>
      <c r="GG1668" s="187"/>
      <c r="GJ1668" s="187"/>
      <c r="GM1668" s="187"/>
      <c r="GP1668" s="187"/>
      <c r="GS1668" s="187"/>
      <c r="GV1668" s="187"/>
      <c r="GY1668" s="187"/>
      <c r="HB1668" s="187"/>
      <c r="HE1668" s="187"/>
      <c r="HH1668" s="187"/>
      <c r="HK1668" s="187"/>
      <c r="HN1668" s="187"/>
      <c r="HQ1668" s="187"/>
      <c r="HT1668" s="187"/>
      <c r="HW1668" s="187"/>
      <c r="HZ1668" s="187"/>
      <c r="IC1668" s="187"/>
      <c r="IF1668" s="187"/>
      <c r="II1668" s="187"/>
      <c r="IL1668" s="187"/>
      <c r="IO1668" s="187"/>
      <c r="IR1668" s="187"/>
      <c r="IU1668" s="187"/>
      <c r="IX1668" s="187"/>
      <c r="JA1668" s="187"/>
      <c r="JD1668" s="187"/>
      <c r="JG1668" s="187"/>
      <c r="JJ1668" s="187"/>
      <c r="JM1668" s="187"/>
      <c r="JP1668" s="187"/>
      <c r="JS1668" s="187"/>
      <c r="JV1668" s="187"/>
      <c r="JY1668" s="187"/>
      <c r="KB1668" s="187"/>
      <c r="KE1668" s="187"/>
      <c r="KH1668" s="187"/>
    </row>
    <row r="1669" spans="3:294" s="74" customFormat="1" x14ac:dyDescent="0.2">
      <c r="C1669" s="187"/>
      <c r="E1669" s="187"/>
      <c r="F1669" s="187"/>
      <c r="H1669" s="187"/>
      <c r="J1669" s="187"/>
      <c r="L1669" s="180"/>
      <c r="M1669" s="180"/>
      <c r="N1669" s="7"/>
      <c r="O1669" s="7"/>
      <c r="P1669" s="7"/>
      <c r="Q1669" s="7"/>
      <c r="R1669" s="187"/>
      <c r="T1669" s="7"/>
      <c r="U1669" s="7"/>
      <c r="V1669" s="187"/>
      <c r="X1669" s="7"/>
      <c r="Y1669" s="7"/>
      <c r="Z1669" s="187"/>
      <c r="AB1669" s="7"/>
      <c r="AC1669" s="7"/>
      <c r="AD1669" s="187"/>
      <c r="AF1669" s="7"/>
      <c r="AG1669" s="7"/>
      <c r="AH1669" s="187"/>
      <c r="AJ1669" s="187"/>
      <c r="AL1669" s="7"/>
      <c r="AM1669" s="7"/>
      <c r="AN1669" s="7"/>
      <c r="AO1669" s="7"/>
      <c r="AP1669" s="187"/>
      <c r="AR1669" s="187"/>
      <c r="AT1669" s="187"/>
      <c r="AV1669" s="187"/>
      <c r="AX1669" s="187"/>
      <c r="AZ1669" s="187"/>
      <c r="BB1669" s="187"/>
      <c r="BD1669" s="187"/>
      <c r="BF1669" s="187"/>
      <c r="BH1669" s="187"/>
      <c r="BJ1669" s="187"/>
      <c r="BL1669" s="187"/>
      <c r="BN1669" s="187"/>
      <c r="BP1669" s="187"/>
      <c r="BR1669" s="187"/>
      <c r="BT1669" s="187"/>
      <c r="BV1669" s="187"/>
      <c r="BX1669" s="187"/>
      <c r="BZ1669" s="187"/>
      <c r="CB1669" s="187"/>
      <c r="CD1669" s="187"/>
      <c r="CF1669" s="187"/>
      <c r="CH1669" s="187"/>
      <c r="CJ1669" s="187"/>
      <c r="CL1669" s="187"/>
      <c r="CN1669" s="187"/>
      <c r="CP1669" s="187"/>
      <c r="CR1669" s="187"/>
      <c r="CT1669" s="187"/>
      <c r="CV1669" s="187"/>
      <c r="CX1669" s="187"/>
      <c r="FJ1669" s="187"/>
      <c r="FL1669" s="187"/>
      <c r="FM1669" s="187"/>
      <c r="FO1669" s="187"/>
      <c r="FR1669" s="187"/>
      <c r="FU1669" s="187"/>
      <c r="FX1669" s="187"/>
      <c r="GA1669" s="187"/>
      <c r="GD1669" s="187"/>
      <c r="GG1669" s="187"/>
      <c r="GJ1669" s="187"/>
      <c r="GM1669" s="187"/>
      <c r="GP1669" s="187"/>
      <c r="GS1669" s="187"/>
      <c r="GV1669" s="187"/>
      <c r="GY1669" s="187"/>
      <c r="HB1669" s="187"/>
      <c r="HE1669" s="187"/>
      <c r="HH1669" s="187"/>
      <c r="HK1669" s="187"/>
      <c r="HN1669" s="187"/>
      <c r="HQ1669" s="187"/>
      <c r="HT1669" s="187"/>
      <c r="HW1669" s="187"/>
      <c r="HZ1669" s="187"/>
      <c r="IC1669" s="187"/>
      <c r="IF1669" s="187"/>
      <c r="II1669" s="187"/>
      <c r="IL1669" s="187"/>
      <c r="IO1669" s="187"/>
      <c r="IR1669" s="187"/>
      <c r="IU1669" s="187"/>
      <c r="IX1669" s="187"/>
      <c r="JA1669" s="187"/>
      <c r="JD1669" s="187"/>
      <c r="JG1669" s="187"/>
      <c r="JJ1669" s="187"/>
      <c r="JM1669" s="187"/>
      <c r="JP1669" s="187"/>
      <c r="JS1669" s="187"/>
      <c r="JV1669" s="187"/>
      <c r="JY1669" s="187"/>
      <c r="KB1669" s="187"/>
      <c r="KE1669" s="187"/>
      <c r="KH1669" s="187"/>
    </row>
    <row r="1670" spans="3:294" s="74" customFormat="1" x14ac:dyDescent="0.2">
      <c r="C1670" s="187"/>
      <c r="E1670" s="187"/>
      <c r="F1670" s="187"/>
      <c r="H1670" s="187"/>
      <c r="J1670" s="187"/>
      <c r="L1670" s="180"/>
      <c r="M1670" s="180"/>
      <c r="N1670" s="7"/>
      <c r="O1670" s="7"/>
      <c r="P1670" s="7"/>
      <c r="Q1670" s="7"/>
      <c r="R1670" s="187"/>
      <c r="T1670" s="7"/>
      <c r="U1670" s="7"/>
      <c r="V1670" s="187"/>
      <c r="X1670" s="7"/>
      <c r="Y1670" s="7"/>
      <c r="Z1670" s="187"/>
      <c r="AB1670" s="7"/>
      <c r="AC1670" s="7"/>
      <c r="AD1670" s="187"/>
      <c r="AF1670" s="7"/>
      <c r="AG1670" s="7"/>
      <c r="AH1670" s="187"/>
      <c r="AJ1670" s="187"/>
      <c r="AL1670" s="7"/>
      <c r="AM1670" s="7"/>
      <c r="AN1670" s="7"/>
      <c r="AO1670" s="7"/>
      <c r="AP1670" s="187"/>
      <c r="AR1670" s="187"/>
      <c r="AT1670" s="187"/>
      <c r="AV1670" s="187"/>
      <c r="AX1670" s="187"/>
      <c r="AZ1670" s="187"/>
      <c r="BB1670" s="187"/>
      <c r="BD1670" s="187"/>
      <c r="BF1670" s="187"/>
      <c r="BH1670" s="187"/>
      <c r="BJ1670" s="187"/>
      <c r="BL1670" s="187"/>
      <c r="BN1670" s="187"/>
      <c r="BP1670" s="187"/>
      <c r="BR1670" s="187"/>
      <c r="BT1670" s="187"/>
      <c r="BV1670" s="187"/>
      <c r="BX1670" s="187"/>
      <c r="BZ1670" s="187"/>
      <c r="CB1670" s="187"/>
      <c r="CD1670" s="187"/>
      <c r="CF1670" s="187"/>
      <c r="CH1670" s="187"/>
      <c r="CJ1670" s="187"/>
      <c r="CL1670" s="187"/>
      <c r="CN1670" s="187"/>
      <c r="CP1670" s="187"/>
      <c r="CR1670" s="187"/>
      <c r="CT1670" s="187"/>
      <c r="CV1670" s="187"/>
      <c r="CX1670" s="187"/>
      <c r="FJ1670" s="187"/>
      <c r="FL1670" s="187"/>
      <c r="FM1670" s="187"/>
      <c r="FO1670" s="187"/>
      <c r="FR1670" s="187"/>
      <c r="FU1670" s="187"/>
      <c r="FX1670" s="187"/>
      <c r="GA1670" s="187"/>
      <c r="GD1670" s="187"/>
      <c r="GG1670" s="187"/>
      <c r="GJ1670" s="187"/>
      <c r="GM1670" s="187"/>
      <c r="GP1670" s="187"/>
      <c r="GS1670" s="187"/>
      <c r="GV1670" s="187"/>
      <c r="GY1670" s="187"/>
      <c r="HB1670" s="187"/>
      <c r="HE1670" s="187"/>
      <c r="HH1670" s="187"/>
      <c r="HK1670" s="187"/>
      <c r="HN1670" s="187"/>
      <c r="HQ1670" s="187"/>
      <c r="HT1670" s="187"/>
      <c r="HW1670" s="187"/>
      <c r="HZ1670" s="187"/>
      <c r="IC1670" s="187"/>
      <c r="IF1670" s="187"/>
      <c r="II1670" s="187"/>
      <c r="IL1670" s="187"/>
      <c r="IO1670" s="187"/>
      <c r="IR1670" s="187"/>
      <c r="IU1670" s="187"/>
      <c r="IX1670" s="187"/>
      <c r="JA1670" s="187"/>
      <c r="JD1670" s="187"/>
      <c r="JG1670" s="187"/>
      <c r="JJ1670" s="187"/>
      <c r="JM1670" s="187"/>
      <c r="JP1670" s="187"/>
      <c r="JS1670" s="187"/>
      <c r="JV1670" s="187"/>
      <c r="JY1670" s="187"/>
      <c r="KB1670" s="187"/>
      <c r="KE1670" s="187"/>
      <c r="KH1670" s="187"/>
    </row>
    <row r="1671" spans="3:294" s="74" customFormat="1" x14ac:dyDescent="0.2">
      <c r="C1671" s="187"/>
      <c r="E1671" s="187"/>
      <c r="F1671" s="187"/>
      <c r="H1671" s="187"/>
      <c r="J1671" s="187"/>
      <c r="L1671" s="180"/>
      <c r="M1671" s="180"/>
      <c r="N1671" s="7"/>
      <c r="O1671" s="7"/>
      <c r="P1671" s="7"/>
      <c r="Q1671" s="7"/>
      <c r="R1671" s="187"/>
      <c r="T1671" s="7"/>
      <c r="U1671" s="7"/>
      <c r="V1671" s="187"/>
      <c r="X1671" s="7"/>
      <c r="Y1671" s="7"/>
      <c r="Z1671" s="187"/>
      <c r="AB1671" s="7"/>
      <c r="AC1671" s="7"/>
      <c r="AD1671" s="187"/>
      <c r="AF1671" s="7"/>
      <c r="AG1671" s="7"/>
      <c r="AH1671" s="187"/>
      <c r="AJ1671" s="187"/>
      <c r="AL1671" s="7"/>
      <c r="AM1671" s="7"/>
      <c r="AN1671" s="7"/>
      <c r="AO1671" s="7"/>
      <c r="AP1671" s="187"/>
      <c r="AR1671" s="187"/>
      <c r="AT1671" s="187"/>
      <c r="AV1671" s="187"/>
      <c r="AX1671" s="187"/>
      <c r="AZ1671" s="187"/>
      <c r="BB1671" s="187"/>
      <c r="BD1671" s="187"/>
      <c r="BF1671" s="187"/>
      <c r="BH1671" s="187"/>
      <c r="BJ1671" s="187"/>
      <c r="BL1671" s="187"/>
      <c r="BN1671" s="187"/>
      <c r="BP1671" s="187"/>
      <c r="BR1671" s="187"/>
      <c r="BT1671" s="187"/>
      <c r="BV1671" s="187"/>
      <c r="BX1671" s="187"/>
      <c r="BZ1671" s="187"/>
      <c r="CB1671" s="187"/>
      <c r="CD1671" s="187"/>
      <c r="CF1671" s="187"/>
      <c r="CH1671" s="187"/>
      <c r="CJ1671" s="187"/>
      <c r="CL1671" s="187"/>
      <c r="CN1671" s="187"/>
      <c r="CP1671" s="187"/>
      <c r="CR1671" s="187"/>
      <c r="CT1671" s="187"/>
      <c r="CV1671" s="187"/>
      <c r="CX1671" s="187"/>
      <c r="FJ1671" s="187"/>
      <c r="FL1671" s="187"/>
      <c r="FM1671" s="187"/>
      <c r="FO1671" s="187"/>
      <c r="FR1671" s="187"/>
      <c r="FU1671" s="187"/>
      <c r="FX1671" s="187"/>
      <c r="GA1671" s="187"/>
      <c r="GD1671" s="187"/>
      <c r="GG1671" s="187"/>
      <c r="GJ1671" s="187"/>
      <c r="GM1671" s="187"/>
      <c r="GP1671" s="187"/>
      <c r="GS1671" s="187"/>
      <c r="GV1671" s="187"/>
      <c r="GY1671" s="187"/>
      <c r="HB1671" s="187"/>
      <c r="HE1671" s="187"/>
      <c r="HH1671" s="187"/>
      <c r="HK1671" s="187"/>
      <c r="HN1671" s="187"/>
      <c r="HQ1671" s="187"/>
      <c r="HT1671" s="187"/>
      <c r="HW1671" s="187"/>
      <c r="HZ1671" s="187"/>
      <c r="IC1671" s="187"/>
      <c r="IF1671" s="187"/>
      <c r="II1671" s="187"/>
      <c r="IL1671" s="187"/>
      <c r="IO1671" s="187"/>
      <c r="IR1671" s="187"/>
      <c r="IU1671" s="187"/>
      <c r="IX1671" s="187"/>
      <c r="JA1671" s="187"/>
      <c r="JD1671" s="187"/>
      <c r="JG1671" s="187"/>
      <c r="JJ1671" s="187"/>
      <c r="JM1671" s="187"/>
      <c r="JP1671" s="187"/>
      <c r="JS1671" s="187"/>
      <c r="JV1671" s="187"/>
      <c r="JY1671" s="187"/>
      <c r="KB1671" s="187"/>
      <c r="KE1671" s="187"/>
      <c r="KH1671" s="187"/>
    </row>
    <row r="1672" spans="3:294" s="74" customFormat="1" x14ac:dyDescent="0.2">
      <c r="C1672" s="187"/>
      <c r="E1672" s="187"/>
      <c r="F1672" s="187"/>
      <c r="H1672" s="187"/>
      <c r="J1672" s="187"/>
      <c r="L1672" s="180"/>
      <c r="M1672" s="180"/>
      <c r="N1672" s="7"/>
      <c r="O1672" s="7"/>
      <c r="P1672" s="7"/>
      <c r="Q1672" s="7"/>
      <c r="R1672" s="187"/>
      <c r="T1672" s="7"/>
      <c r="U1672" s="7"/>
      <c r="V1672" s="187"/>
      <c r="X1672" s="7"/>
      <c r="Y1672" s="7"/>
      <c r="Z1672" s="187"/>
      <c r="AB1672" s="7"/>
      <c r="AC1672" s="7"/>
      <c r="AD1672" s="187"/>
      <c r="AF1672" s="7"/>
      <c r="AG1672" s="7"/>
      <c r="AH1672" s="187"/>
      <c r="AJ1672" s="187"/>
      <c r="AL1672" s="7"/>
      <c r="AM1672" s="7"/>
      <c r="AN1672" s="7"/>
      <c r="AO1672" s="7"/>
      <c r="AP1672" s="187"/>
      <c r="AR1672" s="187"/>
      <c r="AT1672" s="187"/>
      <c r="AV1672" s="187"/>
      <c r="AX1672" s="187"/>
      <c r="AZ1672" s="187"/>
      <c r="BB1672" s="187"/>
      <c r="BD1672" s="187"/>
      <c r="BF1672" s="187"/>
      <c r="BH1672" s="187"/>
      <c r="BJ1672" s="187"/>
      <c r="BL1672" s="187"/>
      <c r="BN1672" s="187"/>
      <c r="BP1672" s="187"/>
      <c r="BR1672" s="187"/>
      <c r="BT1672" s="187"/>
      <c r="BV1672" s="187"/>
      <c r="BX1672" s="187"/>
      <c r="BZ1672" s="187"/>
      <c r="CB1672" s="187"/>
      <c r="CD1672" s="187"/>
      <c r="CF1672" s="187"/>
      <c r="CH1672" s="187"/>
      <c r="CJ1672" s="187"/>
      <c r="CL1672" s="187"/>
      <c r="CN1672" s="187"/>
      <c r="CP1672" s="187"/>
      <c r="CR1672" s="187"/>
      <c r="CT1672" s="187"/>
      <c r="CV1672" s="187"/>
      <c r="CX1672" s="187"/>
      <c r="FJ1672" s="187"/>
      <c r="FL1672" s="187"/>
      <c r="FM1672" s="187"/>
      <c r="FO1672" s="187"/>
      <c r="FR1672" s="187"/>
      <c r="FU1672" s="187"/>
      <c r="FX1672" s="187"/>
      <c r="GA1672" s="187"/>
      <c r="GD1672" s="187"/>
      <c r="GG1672" s="187"/>
      <c r="GJ1672" s="187"/>
      <c r="GM1672" s="187"/>
      <c r="GP1672" s="187"/>
      <c r="GS1672" s="187"/>
      <c r="GV1672" s="187"/>
      <c r="GY1672" s="187"/>
      <c r="HB1672" s="187"/>
      <c r="HE1672" s="187"/>
      <c r="HH1672" s="187"/>
      <c r="HK1672" s="187"/>
      <c r="HN1672" s="187"/>
      <c r="HQ1672" s="187"/>
      <c r="HT1672" s="187"/>
      <c r="HW1672" s="187"/>
      <c r="HZ1672" s="187"/>
      <c r="IC1672" s="187"/>
      <c r="IF1672" s="187"/>
      <c r="II1672" s="187"/>
      <c r="IL1672" s="187"/>
      <c r="IO1672" s="187"/>
      <c r="IR1672" s="187"/>
      <c r="IU1672" s="187"/>
      <c r="IX1672" s="187"/>
      <c r="JA1672" s="187"/>
      <c r="JD1672" s="187"/>
      <c r="JG1672" s="187"/>
      <c r="JJ1672" s="187"/>
      <c r="JM1672" s="187"/>
      <c r="JP1672" s="187"/>
      <c r="JS1672" s="187"/>
      <c r="JV1672" s="187"/>
      <c r="JY1672" s="187"/>
      <c r="KB1672" s="187"/>
      <c r="KE1672" s="187"/>
      <c r="KH1672" s="187"/>
    </row>
    <row r="1673" spans="3:294" s="74" customFormat="1" x14ac:dyDescent="0.2">
      <c r="C1673" s="187"/>
      <c r="E1673" s="187"/>
      <c r="F1673" s="187"/>
      <c r="H1673" s="187"/>
      <c r="J1673" s="187"/>
      <c r="L1673" s="180"/>
      <c r="M1673" s="180"/>
      <c r="N1673" s="7"/>
      <c r="O1673" s="7"/>
      <c r="P1673" s="7"/>
      <c r="Q1673" s="7"/>
      <c r="R1673" s="187"/>
      <c r="T1673" s="7"/>
      <c r="U1673" s="7"/>
      <c r="V1673" s="187"/>
      <c r="X1673" s="7"/>
      <c r="Y1673" s="7"/>
      <c r="Z1673" s="187"/>
      <c r="AB1673" s="7"/>
      <c r="AC1673" s="7"/>
      <c r="AD1673" s="187"/>
      <c r="AF1673" s="7"/>
      <c r="AG1673" s="7"/>
      <c r="AH1673" s="187"/>
      <c r="AJ1673" s="187"/>
      <c r="AL1673" s="7"/>
      <c r="AM1673" s="7"/>
      <c r="AN1673" s="7"/>
      <c r="AO1673" s="7"/>
      <c r="AP1673" s="187"/>
      <c r="AR1673" s="187"/>
      <c r="AT1673" s="187"/>
      <c r="AV1673" s="187"/>
      <c r="AX1673" s="187"/>
      <c r="AZ1673" s="187"/>
      <c r="BB1673" s="187"/>
      <c r="BD1673" s="187"/>
      <c r="BF1673" s="187"/>
      <c r="BH1673" s="187"/>
      <c r="BJ1673" s="187"/>
      <c r="BL1673" s="187"/>
      <c r="BN1673" s="187"/>
      <c r="BP1673" s="187"/>
      <c r="BR1673" s="187"/>
      <c r="BT1673" s="187"/>
      <c r="BV1673" s="187"/>
      <c r="BX1673" s="187"/>
      <c r="BZ1673" s="187"/>
      <c r="CB1673" s="187"/>
      <c r="CD1673" s="187"/>
      <c r="CF1673" s="187"/>
      <c r="CH1673" s="187"/>
      <c r="CJ1673" s="187"/>
      <c r="CL1673" s="187"/>
      <c r="CN1673" s="187"/>
      <c r="CP1673" s="187"/>
      <c r="CR1673" s="187"/>
      <c r="CT1673" s="187"/>
      <c r="CV1673" s="187"/>
      <c r="CX1673" s="187"/>
      <c r="FJ1673" s="187"/>
      <c r="FL1673" s="187"/>
      <c r="FM1673" s="187"/>
      <c r="FO1673" s="187"/>
      <c r="FR1673" s="187"/>
      <c r="FU1673" s="187"/>
      <c r="FX1673" s="187"/>
      <c r="GA1673" s="187"/>
      <c r="GD1673" s="187"/>
      <c r="GG1673" s="187"/>
      <c r="GJ1673" s="187"/>
      <c r="GM1673" s="187"/>
      <c r="GP1673" s="187"/>
      <c r="GS1673" s="187"/>
      <c r="GV1673" s="187"/>
      <c r="GY1673" s="187"/>
      <c r="HB1673" s="187"/>
      <c r="HE1673" s="187"/>
      <c r="HH1673" s="187"/>
      <c r="HK1673" s="187"/>
      <c r="HN1673" s="187"/>
      <c r="HQ1673" s="187"/>
      <c r="HT1673" s="187"/>
      <c r="HW1673" s="187"/>
      <c r="HZ1673" s="187"/>
      <c r="IC1673" s="187"/>
      <c r="IF1673" s="187"/>
      <c r="II1673" s="187"/>
      <c r="IL1673" s="187"/>
      <c r="IO1673" s="187"/>
      <c r="IR1673" s="187"/>
      <c r="IU1673" s="187"/>
      <c r="IX1673" s="187"/>
      <c r="JA1673" s="187"/>
      <c r="JD1673" s="187"/>
      <c r="JG1673" s="187"/>
      <c r="JJ1673" s="187"/>
      <c r="JM1673" s="187"/>
      <c r="JP1673" s="187"/>
      <c r="JS1673" s="187"/>
      <c r="JV1673" s="187"/>
      <c r="JY1673" s="187"/>
      <c r="KB1673" s="187"/>
      <c r="KE1673" s="187"/>
      <c r="KH1673" s="187"/>
    </row>
    <row r="1674" spans="3:294" s="74" customFormat="1" x14ac:dyDescent="0.2">
      <c r="C1674" s="187"/>
      <c r="E1674" s="187"/>
      <c r="F1674" s="187"/>
      <c r="H1674" s="187"/>
      <c r="J1674" s="187"/>
      <c r="L1674" s="180"/>
      <c r="M1674" s="180"/>
      <c r="N1674" s="7"/>
      <c r="O1674" s="7"/>
      <c r="P1674" s="7"/>
      <c r="Q1674" s="7"/>
      <c r="R1674" s="187"/>
      <c r="T1674" s="7"/>
      <c r="U1674" s="7"/>
      <c r="V1674" s="187"/>
      <c r="X1674" s="7"/>
      <c r="Y1674" s="7"/>
      <c r="Z1674" s="187"/>
      <c r="AB1674" s="7"/>
      <c r="AC1674" s="7"/>
      <c r="AD1674" s="187"/>
      <c r="AF1674" s="7"/>
      <c r="AG1674" s="7"/>
      <c r="AH1674" s="187"/>
      <c r="AJ1674" s="187"/>
      <c r="AL1674" s="7"/>
      <c r="AM1674" s="7"/>
      <c r="AN1674" s="7"/>
      <c r="AO1674" s="7"/>
      <c r="AP1674" s="187"/>
      <c r="AR1674" s="187"/>
      <c r="AT1674" s="187"/>
      <c r="AV1674" s="187"/>
      <c r="AX1674" s="187"/>
      <c r="AZ1674" s="187"/>
      <c r="BB1674" s="187"/>
      <c r="BD1674" s="187"/>
      <c r="BF1674" s="187"/>
      <c r="BH1674" s="187"/>
      <c r="BJ1674" s="187"/>
      <c r="BL1674" s="187"/>
      <c r="BN1674" s="187"/>
      <c r="BP1674" s="187"/>
      <c r="BR1674" s="187"/>
      <c r="BT1674" s="187"/>
      <c r="BV1674" s="187"/>
      <c r="BX1674" s="187"/>
      <c r="BZ1674" s="187"/>
      <c r="CB1674" s="187"/>
      <c r="CD1674" s="187"/>
      <c r="CF1674" s="187"/>
      <c r="CH1674" s="187"/>
      <c r="CJ1674" s="187"/>
      <c r="CL1674" s="187"/>
      <c r="CN1674" s="187"/>
      <c r="CP1674" s="187"/>
      <c r="CR1674" s="187"/>
      <c r="CT1674" s="187"/>
      <c r="CV1674" s="187"/>
      <c r="CX1674" s="187"/>
      <c r="FJ1674" s="187"/>
      <c r="FL1674" s="187"/>
      <c r="FM1674" s="187"/>
      <c r="FO1674" s="187"/>
      <c r="FR1674" s="187"/>
      <c r="FU1674" s="187"/>
      <c r="FX1674" s="187"/>
      <c r="GA1674" s="187"/>
      <c r="GD1674" s="187"/>
      <c r="GG1674" s="187"/>
      <c r="GJ1674" s="187"/>
      <c r="GM1674" s="187"/>
      <c r="GP1674" s="187"/>
      <c r="GS1674" s="187"/>
      <c r="GV1674" s="187"/>
      <c r="GY1674" s="187"/>
      <c r="HB1674" s="187"/>
      <c r="HE1674" s="187"/>
      <c r="HH1674" s="187"/>
      <c r="HK1674" s="187"/>
      <c r="HN1674" s="187"/>
      <c r="HQ1674" s="187"/>
      <c r="HT1674" s="187"/>
      <c r="HW1674" s="187"/>
      <c r="HZ1674" s="187"/>
      <c r="IC1674" s="187"/>
      <c r="IF1674" s="187"/>
      <c r="II1674" s="187"/>
      <c r="IL1674" s="187"/>
      <c r="IO1674" s="187"/>
      <c r="IR1674" s="187"/>
      <c r="IU1674" s="187"/>
      <c r="IX1674" s="187"/>
      <c r="JA1674" s="187"/>
      <c r="JD1674" s="187"/>
      <c r="JG1674" s="187"/>
      <c r="JJ1674" s="187"/>
      <c r="JM1674" s="187"/>
      <c r="JP1674" s="187"/>
      <c r="JS1674" s="187"/>
      <c r="JV1674" s="187"/>
      <c r="JY1674" s="187"/>
      <c r="KB1674" s="187"/>
      <c r="KE1674" s="187"/>
      <c r="KH1674" s="187"/>
    </row>
    <row r="1675" spans="3:294" s="74" customFormat="1" x14ac:dyDescent="0.2">
      <c r="C1675" s="187"/>
      <c r="E1675" s="187"/>
      <c r="F1675" s="187"/>
      <c r="H1675" s="187"/>
      <c r="J1675" s="187"/>
      <c r="L1675" s="180"/>
      <c r="M1675" s="180"/>
      <c r="N1675" s="7"/>
      <c r="O1675" s="7"/>
      <c r="P1675" s="7"/>
      <c r="Q1675" s="7"/>
      <c r="R1675" s="187"/>
      <c r="T1675" s="7"/>
      <c r="U1675" s="7"/>
      <c r="V1675" s="187"/>
      <c r="X1675" s="7"/>
      <c r="Y1675" s="7"/>
      <c r="Z1675" s="187"/>
      <c r="AB1675" s="7"/>
      <c r="AC1675" s="7"/>
      <c r="AD1675" s="187"/>
      <c r="AF1675" s="7"/>
      <c r="AG1675" s="7"/>
      <c r="AH1675" s="187"/>
      <c r="AJ1675" s="187"/>
      <c r="AL1675" s="7"/>
      <c r="AM1675" s="7"/>
      <c r="AN1675" s="7"/>
      <c r="AO1675" s="7"/>
      <c r="AP1675" s="187"/>
      <c r="AR1675" s="187"/>
      <c r="AT1675" s="187"/>
      <c r="AV1675" s="187"/>
      <c r="AX1675" s="187"/>
      <c r="AZ1675" s="187"/>
      <c r="BB1675" s="187"/>
      <c r="BD1675" s="187"/>
      <c r="BF1675" s="187"/>
      <c r="BH1675" s="187"/>
      <c r="BJ1675" s="187"/>
      <c r="BL1675" s="187"/>
      <c r="BN1675" s="187"/>
      <c r="BP1675" s="187"/>
      <c r="BR1675" s="187"/>
      <c r="BT1675" s="187"/>
      <c r="BV1675" s="187"/>
      <c r="BX1675" s="187"/>
      <c r="BZ1675" s="187"/>
      <c r="CB1675" s="187"/>
      <c r="CD1675" s="187"/>
      <c r="CF1675" s="187"/>
      <c r="CH1675" s="187"/>
      <c r="CJ1675" s="187"/>
      <c r="CL1675" s="187"/>
      <c r="CN1675" s="187"/>
      <c r="CP1675" s="187"/>
      <c r="CR1675" s="187"/>
      <c r="CT1675" s="187"/>
      <c r="CV1675" s="187"/>
      <c r="CX1675" s="187"/>
      <c r="FJ1675" s="187"/>
      <c r="FL1675" s="187"/>
      <c r="FM1675" s="187"/>
      <c r="FO1675" s="187"/>
      <c r="FR1675" s="187"/>
      <c r="FU1675" s="187"/>
      <c r="FX1675" s="187"/>
      <c r="GA1675" s="187"/>
      <c r="GD1675" s="187"/>
      <c r="GG1675" s="187"/>
      <c r="GJ1675" s="187"/>
      <c r="GM1675" s="187"/>
      <c r="GP1675" s="187"/>
      <c r="GS1675" s="187"/>
      <c r="GV1675" s="187"/>
      <c r="GY1675" s="187"/>
      <c r="HB1675" s="187"/>
      <c r="HE1675" s="187"/>
      <c r="HH1675" s="187"/>
      <c r="HK1675" s="187"/>
      <c r="HN1675" s="187"/>
      <c r="HQ1675" s="187"/>
      <c r="HT1675" s="187"/>
      <c r="HW1675" s="187"/>
      <c r="HZ1675" s="187"/>
      <c r="IC1675" s="187"/>
      <c r="IF1675" s="187"/>
      <c r="II1675" s="187"/>
      <c r="IL1675" s="187"/>
      <c r="IO1675" s="187"/>
      <c r="IR1675" s="187"/>
      <c r="IU1675" s="187"/>
      <c r="IX1675" s="187"/>
      <c r="JA1675" s="187"/>
      <c r="JD1675" s="187"/>
      <c r="JG1675" s="187"/>
      <c r="JJ1675" s="187"/>
      <c r="JM1675" s="187"/>
      <c r="JP1675" s="187"/>
      <c r="JS1675" s="187"/>
      <c r="JV1675" s="187"/>
      <c r="JY1675" s="187"/>
      <c r="KB1675" s="187"/>
      <c r="KE1675" s="187"/>
      <c r="KH1675" s="187"/>
    </row>
    <row r="1676" spans="3:294" s="74" customFormat="1" x14ac:dyDescent="0.2">
      <c r="C1676" s="187"/>
      <c r="E1676" s="187"/>
      <c r="F1676" s="187"/>
      <c r="H1676" s="187"/>
      <c r="J1676" s="187"/>
      <c r="L1676" s="180"/>
      <c r="M1676" s="180"/>
      <c r="N1676" s="7"/>
      <c r="O1676" s="7"/>
      <c r="P1676" s="7"/>
      <c r="Q1676" s="7"/>
      <c r="R1676" s="187"/>
      <c r="T1676" s="7"/>
      <c r="U1676" s="7"/>
      <c r="V1676" s="187"/>
      <c r="X1676" s="7"/>
      <c r="Y1676" s="7"/>
      <c r="Z1676" s="187"/>
      <c r="AB1676" s="7"/>
      <c r="AC1676" s="7"/>
      <c r="AD1676" s="187"/>
      <c r="AF1676" s="7"/>
      <c r="AG1676" s="7"/>
      <c r="AH1676" s="187"/>
      <c r="AJ1676" s="187"/>
      <c r="AL1676" s="7"/>
      <c r="AM1676" s="7"/>
      <c r="AN1676" s="7"/>
      <c r="AO1676" s="7"/>
      <c r="AP1676" s="187"/>
      <c r="AR1676" s="187"/>
      <c r="AT1676" s="187"/>
      <c r="AV1676" s="187"/>
      <c r="AX1676" s="187"/>
      <c r="AZ1676" s="187"/>
      <c r="BB1676" s="187"/>
      <c r="BD1676" s="187"/>
      <c r="BF1676" s="187"/>
      <c r="BH1676" s="187"/>
      <c r="BJ1676" s="187"/>
      <c r="BL1676" s="187"/>
      <c r="BN1676" s="187"/>
      <c r="BP1676" s="187"/>
      <c r="BR1676" s="187"/>
      <c r="BT1676" s="187"/>
      <c r="BV1676" s="187"/>
      <c r="BX1676" s="187"/>
      <c r="BZ1676" s="187"/>
      <c r="CB1676" s="187"/>
      <c r="CD1676" s="187"/>
      <c r="CF1676" s="187"/>
      <c r="CH1676" s="187"/>
      <c r="CJ1676" s="187"/>
      <c r="CL1676" s="187"/>
      <c r="CN1676" s="187"/>
      <c r="CP1676" s="187"/>
      <c r="CR1676" s="187"/>
      <c r="CT1676" s="187"/>
      <c r="CV1676" s="187"/>
      <c r="CX1676" s="187"/>
      <c r="FJ1676" s="187"/>
      <c r="FL1676" s="187"/>
      <c r="FM1676" s="187"/>
      <c r="FO1676" s="187"/>
      <c r="FR1676" s="187"/>
      <c r="FU1676" s="187"/>
      <c r="FX1676" s="187"/>
      <c r="GA1676" s="187"/>
      <c r="GD1676" s="187"/>
      <c r="GG1676" s="187"/>
      <c r="GJ1676" s="187"/>
      <c r="GM1676" s="187"/>
      <c r="GP1676" s="187"/>
      <c r="GS1676" s="187"/>
      <c r="GV1676" s="187"/>
      <c r="GY1676" s="187"/>
      <c r="HB1676" s="187"/>
      <c r="HE1676" s="187"/>
      <c r="HH1676" s="187"/>
      <c r="HK1676" s="187"/>
      <c r="HN1676" s="187"/>
      <c r="HQ1676" s="187"/>
      <c r="HT1676" s="187"/>
      <c r="HW1676" s="187"/>
      <c r="HZ1676" s="187"/>
      <c r="IC1676" s="187"/>
      <c r="IF1676" s="187"/>
      <c r="II1676" s="187"/>
      <c r="IL1676" s="187"/>
      <c r="IO1676" s="187"/>
      <c r="IR1676" s="187"/>
      <c r="IU1676" s="187"/>
      <c r="IX1676" s="187"/>
      <c r="JA1676" s="187"/>
      <c r="JD1676" s="187"/>
      <c r="JG1676" s="187"/>
      <c r="JJ1676" s="187"/>
      <c r="JM1676" s="187"/>
      <c r="JP1676" s="187"/>
      <c r="JS1676" s="187"/>
      <c r="JV1676" s="187"/>
      <c r="JY1676" s="187"/>
      <c r="KB1676" s="187"/>
      <c r="KE1676" s="187"/>
      <c r="KH1676" s="187"/>
    </row>
    <row r="1677" spans="3:294" s="74" customFormat="1" x14ac:dyDescent="0.2">
      <c r="C1677" s="187"/>
      <c r="E1677" s="187"/>
      <c r="F1677" s="187"/>
      <c r="H1677" s="187"/>
      <c r="J1677" s="187"/>
      <c r="L1677" s="180"/>
      <c r="M1677" s="180"/>
      <c r="N1677" s="7"/>
      <c r="O1677" s="7"/>
      <c r="P1677" s="7"/>
      <c r="Q1677" s="7"/>
      <c r="R1677" s="187"/>
      <c r="T1677" s="7"/>
      <c r="U1677" s="7"/>
      <c r="V1677" s="187"/>
      <c r="X1677" s="7"/>
      <c r="Y1677" s="7"/>
      <c r="Z1677" s="187"/>
      <c r="AB1677" s="7"/>
      <c r="AC1677" s="7"/>
      <c r="AD1677" s="187"/>
      <c r="AF1677" s="7"/>
      <c r="AG1677" s="7"/>
      <c r="AH1677" s="187"/>
      <c r="AJ1677" s="187"/>
      <c r="AL1677" s="7"/>
      <c r="AM1677" s="7"/>
      <c r="AN1677" s="7"/>
      <c r="AO1677" s="7"/>
      <c r="AP1677" s="187"/>
      <c r="AR1677" s="187"/>
      <c r="AT1677" s="187"/>
      <c r="AV1677" s="187"/>
      <c r="AX1677" s="187"/>
      <c r="AZ1677" s="187"/>
      <c r="BB1677" s="187"/>
      <c r="BD1677" s="187"/>
      <c r="BF1677" s="187"/>
      <c r="BH1677" s="187"/>
      <c r="BJ1677" s="187"/>
      <c r="BL1677" s="187"/>
      <c r="BN1677" s="187"/>
      <c r="BP1677" s="187"/>
      <c r="BR1677" s="187"/>
      <c r="BT1677" s="187"/>
      <c r="BV1677" s="187"/>
      <c r="BX1677" s="187"/>
      <c r="BZ1677" s="187"/>
      <c r="CB1677" s="187"/>
      <c r="CD1677" s="187"/>
      <c r="CF1677" s="187"/>
      <c r="CH1677" s="187"/>
      <c r="CJ1677" s="187"/>
      <c r="CL1677" s="187"/>
      <c r="CN1677" s="187"/>
      <c r="CP1677" s="187"/>
      <c r="CR1677" s="187"/>
      <c r="CT1677" s="187"/>
      <c r="CV1677" s="187"/>
      <c r="CX1677" s="187"/>
      <c r="FJ1677" s="187"/>
      <c r="FL1677" s="187"/>
      <c r="FM1677" s="187"/>
      <c r="FO1677" s="187"/>
      <c r="FR1677" s="187"/>
      <c r="FU1677" s="187"/>
      <c r="FX1677" s="187"/>
      <c r="GA1677" s="187"/>
      <c r="GD1677" s="187"/>
      <c r="GG1677" s="187"/>
      <c r="GJ1677" s="187"/>
      <c r="GM1677" s="187"/>
      <c r="GP1677" s="187"/>
      <c r="GS1677" s="187"/>
      <c r="GV1677" s="187"/>
      <c r="GY1677" s="187"/>
      <c r="HB1677" s="187"/>
      <c r="HE1677" s="187"/>
      <c r="HH1677" s="187"/>
      <c r="HK1677" s="187"/>
      <c r="HN1677" s="187"/>
      <c r="HQ1677" s="187"/>
      <c r="HT1677" s="187"/>
      <c r="HW1677" s="187"/>
      <c r="HZ1677" s="187"/>
      <c r="IC1677" s="187"/>
      <c r="IF1677" s="187"/>
      <c r="II1677" s="187"/>
      <c r="IL1677" s="187"/>
      <c r="IO1677" s="187"/>
      <c r="IR1677" s="187"/>
      <c r="IU1677" s="187"/>
      <c r="IX1677" s="187"/>
      <c r="JA1677" s="187"/>
      <c r="JD1677" s="187"/>
      <c r="JG1677" s="187"/>
      <c r="JJ1677" s="187"/>
      <c r="JM1677" s="187"/>
      <c r="JP1677" s="187"/>
      <c r="JS1677" s="187"/>
      <c r="JV1677" s="187"/>
      <c r="JY1677" s="187"/>
      <c r="KB1677" s="187"/>
      <c r="KE1677" s="187"/>
      <c r="KH1677" s="187"/>
    </row>
    <row r="1678" spans="3:294" s="74" customFormat="1" x14ac:dyDescent="0.2">
      <c r="C1678" s="187"/>
      <c r="E1678" s="187"/>
      <c r="F1678" s="187"/>
      <c r="H1678" s="187"/>
      <c r="J1678" s="187"/>
      <c r="L1678" s="180"/>
      <c r="M1678" s="180"/>
      <c r="N1678" s="7"/>
      <c r="O1678" s="7"/>
      <c r="P1678" s="7"/>
      <c r="Q1678" s="7"/>
      <c r="R1678" s="187"/>
      <c r="T1678" s="7"/>
      <c r="U1678" s="7"/>
      <c r="V1678" s="187"/>
      <c r="X1678" s="7"/>
      <c r="Y1678" s="7"/>
      <c r="Z1678" s="187"/>
      <c r="AB1678" s="7"/>
      <c r="AC1678" s="7"/>
      <c r="AD1678" s="187"/>
      <c r="AF1678" s="7"/>
      <c r="AG1678" s="7"/>
      <c r="AH1678" s="187"/>
      <c r="AJ1678" s="187"/>
      <c r="AL1678" s="7"/>
      <c r="AM1678" s="7"/>
      <c r="AN1678" s="7"/>
      <c r="AO1678" s="7"/>
      <c r="AP1678" s="187"/>
      <c r="AR1678" s="187"/>
      <c r="AT1678" s="187"/>
      <c r="AV1678" s="187"/>
      <c r="AX1678" s="187"/>
      <c r="AZ1678" s="187"/>
      <c r="BB1678" s="187"/>
      <c r="BD1678" s="187"/>
      <c r="BF1678" s="187"/>
      <c r="BH1678" s="187"/>
      <c r="BJ1678" s="187"/>
      <c r="BL1678" s="187"/>
      <c r="BN1678" s="187"/>
      <c r="BP1678" s="187"/>
      <c r="BR1678" s="187"/>
      <c r="BT1678" s="187"/>
      <c r="BV1678" s="187"/>
      <c r="BX1678" s="187"/>
      <c r="BZ1678" s="187"/>
      <c r="CB1678" s="187"/>
      <c r="CD1678" s="187"/>
      <c r="CF1678" s="187"/>
      <c r="CH1678" s="187"/>
      <c r="CJ1678" s="187"/>
      <c r="CL1678" s="187"/>
      <c r="CN1678" s="187"/>
      <c r="CP1678" s="187"/>
      <c r="CR1678" s="187"/>
      <c r="CT1678" s="187"/>
      <c r="CV1678" s="187"/>
      <c r="CX1678" s="187"/>
      <c r="FJ1678" s="187"/>
      <c r="FL1678" s="187"/>
      <c r="FM1678" s="187"/>
      <c r="FO1678" s="187"/>
      <c r="FR1678" s="187"/>
      <c r="FU1678" s="187"/>
      <c r="FX1678" s="187"/>
      <c r="GA1678" s="187"/>
      <c r="GD1678" s="187"/>
      <c r="GG1678" s="187"/>
      <c r="GJ1678" s="187"/>
      <c r="GM1678" s="187"/>
      <c r="GP1678" s="187"/>
      <c r="GS1678" s="187"/>
      <c r="GV1678" s="187"/>
      <c r="GY1678" s="187"/>
      <c r="HB1678" s="187"/>
      <c r="HE1678" s="187"/>
      <c r="HH1678" s="187"/>
      <c r="HK1678" s="187"/>
      <c r="HN1678" s="187"/>
      <c r="HQ1678" s="187"/>
      <c r="HT1678" s="187"/>
      <c r="HW1678" s="187"/>
      <c r="HZ1678" s="187"/>
      <c r="IC1678" s="187"/>
      <c r="IF1678" s="187"/>
      <c r="II1678" s="187"/>
      <c r="IL1678" s="187"/>
      <c r="IO1678" s="187"/>
      <c r="IR1678" s="187"/>
      <c r="IU1678" s="187"/>
      <c r="IX1678" s="187"/>
      <c r="JA1678" s="187"/>
      <c r="JD1678" s="187"/>
      <c r="JG1678" s="187"/>
      <c r="JJ1678" s="187"/>
      <c r="JM1678" s="187"/>
      <c r="JP1678" s="187"/>
      <c r="JS1678" s="187"/>
      <c r="JV1678" s="187"/>
      <c r="JY1678" s="187"/>
      <c r="KB1678" s="187"/>
      <c r="KE1678" s="187"/>
      <c r="KH1678" s="187"/>
    </row>
    <row r="1679" spans="3:294" s="74" customFormat="1" x14ac:dyDescent="0.2">
      <c r="C1679" s="187"/>
      <c r="E1679" s="187"/>
      <c r="F1679" s="187"/>
      <c r="H1679" s="187"/>
      <c r="J1679" s="187"/>
      <c r="L1679" s="180"/>
      <c r="M1679" s="180"/>
      <c r="N1679" s="7"/>
      <c r="O1679" s="7"/>
      <c r="P1679" s="7"/>
      <c r="Q1679" s="7"/>
      <c r="R1679" s="187"/>
      <c r="T1679" s="7"/>
      <c r="U1679" s="7"/>
      <c r="V1679" s="187"/>
      <c r="X1679" s="7"/>
      <c r="Y1679" s="7"/>
      <c r="Z1679" s="187"/>
      <c r="AB1679" s="7"/>
      <c r="AC1679" s="7"/>
      <c r="AD1679" s="187"/>
      <c r="AF1679" s="7"/>
      <c r="AG1679" s="7"/>
      <c r="AH1679" s="187"/>
      <c r="AJ1679" s="187"/>
      <c r="AL1679" s="7"/>
      <c r="AM1679" s="7"/>
      <c r="AN1679" s="7"/>
      <c r="AO1679" s="7"/>
      <c r="AP1679" s="187"/>
      <c r="AR1679" s="187"/>
      <c r="AT1679" s="187"/>
      <c r="AV1679" s="187"/>
      <c r="AX1679" s="187"/>
      <c r="AZ1679" s="187"/>
      <c r="BB1679" s="187"/>
      <c r="BD1679" s="187"/>
      <c r="BF1679" s="187"/>
      <c r="BH1679" s="187"/>
      <c r="BJ1679" s="187"/>
      <c r="BL1679" s="187"/>
      <c r="BN1679" s="187"/>
      <c r="BP1679" s="187"/>
      <c r="BR1679" s="187"/>
      <c r="BT1679" s="187"/>
      <c r="BV1679" s="187"/>
      <c r="BX1679" s="187"/>
      <c r="BZ1679" s="187"/>
      <c r="CB1679" s="187"/>
      <c r="CD1679" s="187"/>
      <c r="CF1679" s="187"/>
      <c r="CH1679" s="187"/>
      <c r="CJ1679" s="187"/>
      <c r="CL1679" s="187"/>
      <c r="CN1679" s="187"/>
      <c r="CP1679" s="187"/>
      <c r="CR1679" s="187"/>
      <c r="CT1679" s="187"/>
      <c r="CV1679" s="187"/>
      <c r="CX1679" s="187"/>
      <c r="FJ1679" s="187"/>
      <c r="FL1679" s="187"/>
      <c r="FM1679" s="187"/>
      <c r="FO1679" s="187"/>
      <c r="FR1679" s="187"/>
      <c r="FU1679" s="187"/>
      <c r="FX1679" s="187"/>
      <c r="GA1679" s="187"/>
      <c r="GD1679" s="187"/>
      <c r="GG1679" s="187"/>
      <c r="GJ1679" s="187"/>
      <c r="GM1679" s="187"/>
      <c r="GP1679" s="187"/>
      <c r="GS1679" s="187"/>
      <c r="GV1679" s="187"/>
      <c r="GY1679" s="187"/>
      <c r="HB1679" s="187"/>
      <c r="HE1679" s="187"/>
      <c r="HH1679" s="187"/>
      <c r="HK1679" s="187"/>
      <c r="HN1679" s="187"/>
      <c r="HQ1679" s="187"/>
      <c r="HT1679" s="187"/>
      <c r="HW1679" s="187"/>
      <c r="HZ1679" s="187"/>
      <c r="IC1679" s="187"/>
      <c r="IF1679" s="187"/>
      <c r="II1679" s="187"/>
      <c r="IL1679" s="187"/>
      <c r="IO1679" s="187"/>
      <c r="IR1679" s="187"/>
      <c r="IU1679" s="187"/>
      <c r="IX1679" s="187"/>
      <c r="JA1679" s="187"/>
      <c r="JD1679" s="187"/>
      <c r="JG1679" s="187"/>
      <c r="JJ1679" s="187"/>
      <c r="JM1679" s="187"/>
      <c r="JP1679" s="187"/>
      <c r="JS1679" s="187"/>
      <c r="JV1679" s="187"/>
      <c r="JY1679" s="187"/>
      <c r="KB1679" s="187"/>
      <c r="KE1679" s="187"/>
      <c r="KH1679" s="187"/>
    </row>
    <row r="1680" spans="3:294" s="74" customFormat="1" x14ac:dyDescent="0.2">
      <c r="C1680" s="187"/>
      <c r="E1680" s="187"/>
      <c r="F1680" s="187"/>
      <c r="H1680" s="187"/>
      <c r="J1680" s="187"/>
      <c r="L1680" s="180"/>
      <c r="M1680" s="180"/>
      <c r="N1680" s="7"/>
      <c r="O1680" s="7"/>
      <c r="P1680" s="7"/>
      <c r="Q1680" s="7"/>
      <c r="R1680" s="187"/>
      <c r="T1680" s="7"/>
      <c r="U1680" s="7"/>
      <c r="V1680" s="187"/>
      <c r="X1680" s="7"/>
      <c r="Y1680" s="7"/>
      <c r="Z1680" s="187"/>
      <c r="AB1680" s="7"/>
      <c r="AC1680" s="7"/>
      <c r="AD1680" s="187"/>
      <c r="AF1680" s="7"/>
      <c r="AG1680" s="7"/>
      <c r="AH1680" s="187"/>
      <c r="AJ1680" s="187"/>
      <c r="AL1680" s="7"/>
      <c r="AM1680" s="7"/>
      <c r="AN1680" s="7"/>
      <c r="AO1680" s="7"/>
      <c r="AP1680" s="187"/>
      <c r="AR1680" s="187"/>
      <c r="AT1680" s="187"/>
      <c r="AV1680" s="187"/>
      <c r="AX1680" s="187"/>
      <c r="AZ1680" s="187"/>
      <c r="BB1680" s="187"/>
      <c r="BD1680" s="187"/>
      <c r="BF1680" s="187"/>
      <c r="BH1680" s="187"/>
      <c r="BJ1680" s="187"/>
      <c r="BL1680" s="187"/>
      <c r="BN1680" s="187"/>
      <c r="BP1680" s="187"/>
      <c r="BR1680" s="187"/>
      <c r="BT1680" s="187"/>
      <c r="BV1680" s="187"/>
      <c r="BX1680" s="187"/>
      <c r="BZ1680" s="187"/>
      <c r="CB1680" s="187"/>
      <c r="CD1680" s="187"/>
      <c r="CF1680" s="187"/>
      <c r="CH1680" s="187"/>
      <c r="CJ1680" s="187"/>
      <c r="CL1680" s="187"/>
      <c r="CN1680" s="187"/>
      <c r="CP1680" s="187"/>
      <c r="CR1680" s="187"/>
      <c r="CT1680" s="187"/>
      <c r="CV1680" s="187"/>
      <c r="CX1680" s="187"/>
      <c r="FJ1680" s="187"/>
      <c r="FL1680" s="187"/>
      <c r="FM1680" s="187"/>
      <c r="FO1680" s="187"/>
      <c r="FR1680" s="187"/>
      <c r="FU1680" s="187"/>
      <c r="FX1680" s="187"/>
      <c r="GA1680" s="187"/>
      <c r="GD1680" s="187"/>
      <c r="GG1680" s="187"/>
      <c r="GJ1680" s="187"/>
      <c r="GM1680" s="187"/>
      <c r="GP1680" s="187"/>
      <c r="GS1680" s="187"/>
      <c r="GV1680" s="187"/>
      <c r="GY1680" s="187"/>
      <c r="HB1680" s="187"/>
      <c r="HE1680" s="187"/>
      <c r="HH1680" s="187"/>
      <c r="HK1680" s="187"/>
      <c r="HN1680" s="187"/>
      <c r="HQ1680" s="187"/>
      <c r="HT1680" s="187"/>
      <c r="HW1680" s="187"/>
      <c r="HZ1680" s="187"/>
      <c r="IC1680" s="187"/>
      <c r="IF1680" s="187"/>
      <c r="II1680" s="187"/>
      <c r="IL1680" s="187"/>
      <c r="IO1680" s="187"/>
      <c r="IR1680" s="187"/>
      <c r="IU1680" s="187"/>
      <c r="IX1680" s="187"/>
      <c r="JA1680" s="187"/>
      <c r="JD1680" s="187"/>
      <c r="JG1680" s="187"/>
      <c r="JJ1680" s="187"/>
      <c r="JM1680" s="187"/>
      <c r="JP1680" s="187"/>
      <c r="JS1680" s="187"/>
      <c r="JV1680" s="187"/>
      <c r="JY1680" s="187"/>
      <c r="KB1680" s="187"/>
      <c r="KE1680" s="187"/>
      <c r="KH1680" s="187"/>
    </row>
    <row r="1681" spans="3:294" s="74" customFormat="1" x14ac:dyDescent="0.2">
      <c r="C1681" s="187"/>
      <c r="E1681" s="187"/>
      <c r="F1681" s="187"/>
      <c r="H1681" s="187"/>
      <c r="J1681" s="187"/>
      <c r="L1681" s="180"/>
      <c r="M1681" s="180"/>
      <c r="N1681" s="7"/>
      <c r="O1681" s="7"/>
      <c r="P1681" s="7"/>
      <c r="Q1681" s="7"/>
      <c r="R1681" s="187"/>
      <c r="T1681" s="7"/>
      <c r="U1681" s="7"/>
      <c r="V1681" s="187"/>
      <c r="X1681" s="7"/>
      <c r="Y1681" s="7"/>
      <c r="Z1681" s="187"/>
      <c r="AB1681" s="7"/>
      <c r="AC1681" s="7"/>
      <c r="AD1681" s="187"/>
      <c r="AF1681" s="7"/>
      <c r="AG1681" s="7"/>
      <c r="AH1681" s="187"/>
      <c r="AJ1681" s="187"/>
      <c r="AL1681" s="7"/>
      <c r="AM1681" s="7"/>
      <c r="AN1681" s="7"/>
      <c r="AO1681" s="7"/>
      <c r="AP1681" s="187"/>
      <c r="AR1681" s="187"/>
      <c r="AT1681" s="187"/>
      <c r="AV1681" s="187"/>
      <c r="AX1681" s="187"/>
      <c r="AZ1681" s="187"/>
      <c r="BB1681" s="187"/>
      <c r="BD1681" s="187"/>
      <c r="BF1681" s="187"/>
      <c r="BH1681" s="187"/>
      <c r="BJ1681" s="187"/>
      <c r="BL1681" s="187"/>
      <c r="BN1681" s="187"/>
      <c r="BP1681" s="187"/>
      <c r="BR1681" s="187"/>
      <c r="BT1681" s="187"/>
      <c r="BV1681" s="187"/>
      <c r="BX1681" s="187"/>
      <c r="BZ1681" s="187"/>
      <c r="CB1681" s="187"/>
      <c r="CD1681" s="187"/>
      <c r="CF1681" s="187"/>
      <c r="CH1681" s="187"/>
      <c r="CJ1681" s="187"/>
      <c r="CL1681" s="187"/>
      <c r="CN1681" s="187"/>
      <c r="CP1681" s="187"/>
      <c r="CR1681" s="187"/>
      <c r="CT1681" s="187"/>
      <c r="CV1681" s="187"/>
      <c r="CX1681" s="187"/>
      <c r="FJ1681" s="187"/>
      <c r="FL1681" s="187"/>
      <c r="FM1681" s="187"/>
      <c r="FO1681" s="187"/>
      <c r="FR1681" s="187"/>
      <c r="FU1681" s="187"/>
      <c r="FX1681" s="187"/>
      <c r="GA1681" s="187"/>
      <c r="GD1681" s="187"/>
      <c r="GG1681" s="187"/>
      <c r="GJ1681" s="187"/>
      <c r="GM1681" s="187"/>
      <c r="GP1681" s="187"/>
      <c r="GS1681" s="187"/>
      <c r="GV1681" s="187"/>
      <c r="GY1681" s="187"/>
      <c r="HB1681" s="187"/>
      <c r="HE1681" s="187"/>
      <c r="HH1681" s="187"/>
      <c r="HK1681" s="187"/>
      <c r="HN1681" s="187"/>
      <c r="HQ1681" s="187"/>
      <c r="HT1681" s="187"/>
      <c r="HW1681" s="187"/>
      <c r="HZ1681" s="187"/>
      <c r="IC1681" s="187"/>
      <c r="IF1681" s="187"/>
      <c r="II1681" s="187"/>
      <c r="IL1681" s="187"/>
      <c r="IO1681" s="187"/>
      <c r="IR1681" s="187"/>
      <c r="IU1681" s="187"/>
      <c r="IX1681" s="187"/>
      <c r="JA1681" s="187"/>
      <c r="JD1681" s="187"/>
      <c r="JG1681" s="187"/>
      <c r="JJ1681" s="187"/>
      <c r="JM1681" s="187"/>
      <c r="JP1681" s="187"/>
      <c r="JS1681" s="187"/>
      <c r="JV1681" s="187"/>
      <c r="JY1681" s="187"/>
      <c r="KB1681" s="187"/>
      <c r="KE1681" s="187"/>
      <c r="KH1681" s="187"/>
    </row>
    <row r="1682" spans="3:294" s="74" customFormat="1" x14ac:dyDescent="0.2">
      <c r="C1682" s="187"/>
      <c r="E1682" s="187"/>
      <c r="F1682" s="187"/>
      <c r="H1682" s="187"/>
      <c r="J1682" s="187"/>
      <c r="L1682" s="180"/>
      <c r="M1682" s="180"/>
      <c r="N1682" s="7"/>
      <c r="O1682" s="7"/>
      <c r="P1682" s="7"/>
      <c r="Q1682" s="7"/>
      <c r="R1682" s="187"/>
      <c r="T1682" s="7"/>
      <c r="U1682" s="7"/>
      <c r="V1682" s="187"/>
      <c r="X1682" s="7"/>
      <c r="Y1682" s="7"/>
      <c r="Z1682" s="187"/>
      <c r="AB1682" s="7"/>
      <c r="AC1682" s="7"/>
      <c r="AD1682" s="187"/>
      <c r="AF1682" s="7"/>
      <c r="AG1682" s="7"/>
      <c r="AH1682" s="187"/>
      <c r="AJ1682" s="187"/>
      <c r="AL1682" s="7"/>
      <c r="AM1682" s="7"/>
      <c r="AN1682" s="7"/>
      <c r="AO1682" s="7"/>
      <c r="AP1682" s="187"/>
      <c r="AR1682" s="187"/>
      <c r="AT1682" s="187"/>
      <c r="AV1682" s="187"/>
      <c r="AX1682" s="187"/>
      <c r="AZ1682" s="187"/>
      <c r="BB1682" s="187"/>
      <c r="BD1682" s="187"/>
      <c r="BF1682" s="187"/>
      <c r="BH1682" s="187"/>
      <c r="BJ1682" s="187"/>
      <c r="BL1682" s="187"/>
      <c r="BN1682" s="187"/>
      <c r="BP1682" s="187"/>
      <c r="BR1682" s="187"/>
      <c r="BT1682" s="187"/>
      <c r="BV1682" s="187"/>
      <c r="BX1682" s="187"/>
      <c r="BZ1682" s="187"/>
      <c r="CB1682" s="187"/>
      <c r="CD1682" s="187"/>
      <c r="CF1682" s="187"/>
      <c r="CH1682" s="187"/>
      <c r="CJ1682" s="187"/>
      <c r="CL1682" s="187"/>
      <c r="CN1682" s="187"/>
      <c r="CP1682" s="187"/>
      <c r="CR1682" s="187"/>
      <c r="CT1682" s="187"/>
      <c r="CV1682" s="187"/>
      <c r="CX1682" s="187"/>
      <c r="FJ1682" s="187"/>
      <c r="FL1682" s="187"/>
      <c r="FM1682" s="187"/>
      <c r="FO1682" s="187"/>
      <c r="FR1682" s="187"/>
      <c r="FU1682" s="187"/>
      <c r="FX1682" s="187"/>
      <c r="GA1682" s="187"/>
      <c r="GD1682" s="187"/>
      <c r="GG1682" s="187"/>
      <c r="GJ1682" s="187"/>
      <c r="GM1682" s="187"/>
      <c r="GP1682" s="187"/>
      <c r="GS1682" s="187"/>
      <c r="GV1682" s="187"/>
      <c r="GY1682" s="187"/>
      <c r="HB1682" s="187"/>
      <c r="HE1682" s="187"/>
      <c r="HH1682" s="187"/>
      <c r="HK1682" s="187"/>
      <c r="HN1682" s="187"/>
      <c r="HQ1682" s="187"/>
      <c r="HT1682" s="187"/>
      <c r="HW1682" s="187"/>
      <c r="HZ1682" s="187"/>
      <c r="IC1682" s="187"/>
      <c r="IF1682" s="187"/>
      <c r="II1682" s="187"/>
      <c r="IL1682" s="187"/>
      <c r="IO1682" s="187"/>
      <c r="IR1682" s="187"/>
      <c r="IU1682" s="187"/>
      <c r="IX1682" s="187"/>
      <c r="JA1682" s="187"/>
      <c r="JD1682" s="187"/>
      <c r="JG1682" s="187"/>
      <c r="JJ1682" s="187"/>
      <c r="JM1682" s="187"/>
      <c r="JP1682" s="187"/>
      <c r="JS1682" s="187"/>
      <c r="JV1682" s="187"/>
      <c r="JY1682" s="187"/>
      <c r="KB1682" s="187"/>
      <c r="KE1682" s="187"/>
      <c r="KH1682" s="187"/>
    </row>
    <row r="1683" spans="3:294" s="74" customFormat="1" x14ac:dyDescent="0.2">
      <c r="C1683" s="187"/>
      <c r="E1683" s="187"/>
      <c r="F1683" s="187"/>
      <c r="H1683" s="187"/>
      <c r="J1683" s="187"/>
      <c r="L1683" s="180"/>
      <c r="M1683" s="180"/>
      <c r="N1683" s="7"/>
      <c r="O1683" s="7"/>
      <c r="P1683" s="7"/>
      <c r="Q1683" s="7"/>
      <c r="R1683" s="187"/>
      <c r="T1683" s="7"/>
      <c r="U1683" s="7"/>
      <c r="V1683" s="187"/>
      <c r="X1683" s="7"/>
      <c r="Y1683" s="7"/>
      <c r="Z1683" s="187"/>
      <c r="AB1683" s="7"/>
      <c r="AC1683" s="7"/>
      <c r="AD1683" s="187"/>
      <c r="AF1683" s="7"/>
      <c r="AG1683" s="7"/>
      <c r="AH1683" s="187"/>
      <c r="AJ1683" s="187"/>
      <c r="AL1683" s="7"/>
      <c r="AM1683" s="7"/>
      <c r="AN1683" s="7"/>
      <c r="AO1683" s="7"/>
      <c r="AP1683" s="187"/>
      <c r="AR1683" s="187"/>
      <c r="AT1683" s="187"/>
      <c r="AV1683" s="187"/>
      <c r="AX1683" s="187"/>
      <c r="AZ1683" s="187"/>
      <c r="BB1683" s="187"/>
      <c r="BD1683" s="187"/>
      <c r="BF1683" s="187"/>
      <c r="BH1683" s="187"/>
      <c r="BJ1683" s="187"/>
      <c r="BL1683" s="187"/>
      <c r="BN1683" s="187"/>
      <c r="BP1683" s="187"/>
      <c r="BR1683" s="187"/>
      <c r="BT1683" s="187"/>
      <c r="BV1683" s="187"/>
      <c r="BX1683" s="187"/>
      <c r="BZ1683" s="187"/>
      <c r="CB1683" s="187"/>
      <c r="CD1683" s="187"/>
      <c r="CF1683" s="187"/>
      <c r="CH1683" s="187"/>
      <c r="CJ1683" s="187"/>
      <c r="CL1683" s="187"/>
      <c r="CN1683" s="187"/>
      <c r="CP1683" s="187"/>
      <c r="CR1683" s="187"/>
      <c r="CT1683" s="187"/>
      <c r="CV1683" s="187"/>
      <c r="CX1683" s="187"/>
      <c r="FJ1683" s="187"/>
      <c r="FL1683" s="187"/>
      <c r="FM1683" s="187"/>
      <c r="FO1683" s="187"/>
      <c r="FR1683" s="187"/>
      <c r="FU1683" s="187"/>
      <c r="FX1683" s="187"/>
      <c r="GA1683" s="187"/>
      <c r="GD1683" s="187"/>
      <c r="GG1683" s="187"/>
      <c r="GJ1683" s="187"/>
      <c r="GM1683" s="187"/>
      <c r="GP1683" s="187"/>
      <c r="GS1683" s="187"/>
      <c r="GV1683" s="187"/>
      <c r="GY1683" s="187"/>
      <c r="HB1683" s="187"/>
      <c r="HE1683" s="187"/>
      <c r="HH1683" s="187"/>
      <c r="HK1683" s="187"/>
      <c r="HN1683" s="187"/>
      <c r="HQ1683" s="187"/>
      <c r="HT1683" s="187"/>
      <c r="HW1683" s="187"/>
      <c r="HZ1683" s="187"/>
      <c r="IC1683" s="187"/>
      <c r="IF1683" s="187"/>
      <c r="II1683" s="187"/>
      <c r="IL1683" s="187"/>
      <c r="IO1683" s="187"/>
      <c r="IR1683" s="187"/>
      <c r="IU1683" s="187"/>
      <c r="IX1683" s="187"/>
      <c r="JA1683" s="187"/>
      <c r="JD1683" s="187"/>
      <c r="JG1683" s="187"/>
      <c r="JJ1683" s="187"/>
      <c r="JM1683" s="187"/>
      <c r="JP1683" s="187"/>
      <c r="JS1683" s="187"/>
      <c r="JV1683" s="187"/>
      <c r="JY1683" s="187"/>
      <c r="KB1683" s="187"/>
      <c r="KE1683" s="187"/>
      <c r="KH1683" s="187"/>
    </row>
    <row r="1684" spans="3:294" s="74" customFormat="1" x14ac:dyDescent="0.2">
      <c r="C1684" s="187"/>
      <c r="E1684" s="187"/>
      <c r="F1684" s="187"/>
      <c r="H1684" s="187"/>
      <c r="J1684" s="187"/>
      <c r="L1684" s="180"/>
      <c r="M1684" s="180"/>
      <c r="N1684" s="7"/>
      <c r="O1684" s="7"/>
      <c r="P1684" s="7"/>
      <c r="Q1684" s="7"/>
      <c r="R1684" s="187"/>
      <c r="T1684" s="7"/>
      <c r="U1684" s="7"/>
      <c r="V1684" s="187"/>
      <c r="X1684" s="7"/>
      <c r="Y1684" s="7"/>
      <c r="Z1684" s="187"/>
      <c r="AB1684" s="7"/>
      <c r="AC1684" s="7"/>
      <c r="AD1684" s="187"/>
      <c r="AF1684" s="7"/>
      <c r="AG1684" s="7"/>
      <c r="AH1684" s="187"/>
      <c r="AJ1684" s="187"/>
      <c r="AL1684" s="7"/>
      <c r="AM1684" s="7"/>
      <c r="AN1684" s="7"/>
      <c r="AO1684" s="7"/>
      <c r="AP1684" s="187"/>
      <c r="AR1684" s="187"/>
      <c r="AT1684" s="187"/>
      <c r="AV1684" s="187"/>
      <c r="AX1684" s="187"/>
      <c r="AZ1684" s="187"/>
      <c r="BB1684" s="187"/>
      <c r="BD1684" s="187"/>
      <c r="BF1684" s="187"/>
      <c r="BH1684" s="187"/>
      <c r="BJ1684" s="187"/>
      <c r="BL1684" s="187"/>
      <c r="BN1684" s="187"/>
      <c r="BP1684" s="187"/>
      <c r="BR1684" s="187"/>
      <c r="BT1684" s="187"/>
      <c r="BV1684" s="187"/>
      <c r="BX1684" s="187"/>
      <c r="BZ1684" s="187"/>
      <c r="CB1684" s="187"/>
      <c r="CD1684" s="187"/>
      <c r="CF1684" s="187"/>
      <c r="CH1684" s="187"/>
      <c r="CJ1684" s="187"/>
      <c r="CL1684" s="187"/>
      <c r="CN1684" s="187"/>
      <c r="CP1684" s="187"/>
      <c r="CR1684" s="187"/>
      <c r="CT1684" s="187"/>
      <c r="CV1684" s="187"/>
      <c r="CX1684" s="187"/>
      <c r="FJ1684" s="187"/>
      <c r="FL1684" s="187"/>
      <c r="FM1684" s="187"/>
      <c r="FO1684" s="187"/>
      <c r="FR1684" s="187"/>
      <c r="FU1684" s="187"/>
      <c r="FX1684" s="187"/>
      <c r="GA1684" s="187"/>
      <c r="GD1684" s="187"/>
      <c r="GG1684" s="187"/>
      <c r="GJ1684" s="187"/>
      <c r="GM1684" s="187"/>
      <c r="GP1684" s="187"/>
      <c r="GS1684" s="187"/>
      <c r="GV1684" s="187"/>
      <c r="GY1684" s="187"/>
      <c r="HB1684" s="187"/>
      <c r="HE1684" s="187"/>
      <c r="HH1684" s="187"/>
      <c r="HK1684" s="187"/>
      <c r="HN1684" s="187"/>
      <c r="HQ1684" s="187"/>
      <c r="HT1684" s="187"/>
      <c r="HW1684" s="187"/>
      <c r="HZ1684" s="187"/>
      <c r="IC1684" s="187"/>
      <c r="IF1684" s="187"/>
      <c r="II1684" s="187"/>
      <c r="IL1684" s="187"/>
      <c r="IO1684" s="187"/>
      <c r="IR1684" s="187"/>
      <c r="IU1684" s="187"/>
      <c r="IX1684" s="187"/>
      <c r="JA1684" s="187"/>
      <c r="JD1684" s="187"/>
      <c r="JG1684" s="187"/>
      <c r="JJ1684" s="187"/>
      <c r="JM1684" s="187"/>
      <c r="JP1684" s="187"/>
      <c r="JS1684" s="187"/>
      <c r="JV1684" s="187"/>
      <c r="JY1684" s="187"/>
      <c r="KB1684" s="187"/>
      <c r="KE1684" s="187"/>
      <c r="KH1684" s="187"/>
    </row>
    <row r="1685" spans="3:294" s="74" customFormat="1" x14ac:dyDescent="0.2">
      <c r="C1685" s="187"/>
      <c r="E1685" s="187"/>
      <c r="F1685" s="187"/>
      <c r="H1685" s="187"/>
      <c r="J1685" s="187"/>
      <c r="L1685" s="180"/>
      <c r="M1685" s="180"/>
      <c r="N1685" s="7"/>
      <c r="O1685" s="7"/>
      <c r="P1685" s="7"/>
      <c r="Q1685" s="7"/>
      <c r="R1685" s="187"/>
      <c r="T1685" s="7"/>
      <c r="U1685" s="7"/>
      <c r="V1685" s="187"/>
      <c r="X1685" s="7"/>
      <c r="Y1685" s="7"/>
      <c r="Z1685" s="187"/>
      <c r="AB1685" s="7"/>
      <c r="AC1685" s="7"/>
      <c r="AD1685" s="187"/>
      <c r="AF1685" s="7"/>
      <c r="AG1685" s="7"/>
      <c r="AH1685" s="187"/>
      <c r="AJ1685" s="187"/>
      <c r="AL1685" s="7"/>
      <c r="AM1685" s="7"/>
      <c r="AN1685" s="7"/>
      <c r="AO1685" s="7"/>
      <c r="AP1685" s="187"/>
      <c r="AR1685" s="187"/>
      <c r="AT1685" s="187"/>
      <c r="AV1685" s="187"/>
      <c r="AX1685" s="187"/>
      <c r="AZ1685" s="187"/>
      <c r="BB1685" s="187"/>
      <c r="BD1685" s="187"/>
      <c r="BF1685" s="187"/>
      <c r="BH1685" s="187"/>
      <c r="BJ1685" s="187"/>
      <c r="BL1685" s="187"/>
      <c r="BN1685" s="187"/>
      <c r="BP1685" s="187"/>
      <c r="BR1685" s="187"/>
      <c r="BT1685" s="187"/>
      <c r="BV1685" s="187"/>
      <c r="BX1685" s="187"/>
      <c r="BZ1685" s="187"/>
      <c r="CB1685" s="187"/>
      <c r="CD1685" s="187"/>
      <c r="CF1685" s="187"/>
      <c r="CH1685" s="187"/>
      <c r="CJ1685" s="187"/>
      <c r="CL1685" s="187"/>
      <c r="CN1685" s="187"/>
      <c r="CP1685" s="187"/>
      <c r="CR1685" s="187"/>
      <c r="CT1685" s="187"/>
      <c r="CV1685" s="187"/>
      <c r="CX1685" s="187"/>
      <c r="FJ1685" s="187"/>
      <c r="FL1685" s="187"/>
      <c r="FM1685" s="187"/>
      <c r="FO1685" s="187"/>
      <c r="FR1685" s="187"/>
      <c r="FU1685" s="187"/>
      <c r="FX1685" s="187"/>
      <c r="GA1685" s="187"/>
      <c r="GD1685" s="187"/>
      <c r="GG1685" s="187"/>
      <c r="GJ1685" s="187"/>
      <c r="GM1685" s="187"/>
      <c r="GP1685" s="187"/>
      <c r="GS1685" s="187"/>
      <c r="GV1685" s="187"/>
      <c r="GY1685" s="187"/>
      <c r="HB1685" s="187"/>
      <c r="HE1685" s="187"/>
      <c r="HH1685" s="187"/>
      <c r="HK1685" s="187"/>
      <c r="HN1685" s="187"/>
      <c r="HQ1685" s="187"/>
      <c r="HT1685" s="187"/>
      <c r="HW1685" s="187"/>
      <c r="HZ1685" s="187"/>
      <c r="IC1685" s="187"/>
      <c r="IF1685" s="187"/>
      <c r="II1685" s="187"/>
      <c r="IL1685" s="187"/>
      <c r="IO1685" s="187"/>
      <c r="IR1685" s="187"/>
      <c r="IU1685" s="187"/>
      <c r="IX1685" s="187"/>
      <c r="JA1685" s="187"/>
      <c r="JD1685" s="187"/>
      <c r="JG1685" s="187"/>
      <c r="JJ1685" s="187"/>
      <c r="JM1685" s="187"/>
      <c r="JP1685" s="187"/>
      <c r="JS1685" s="187"/>
      <c r="JV1685" s="187"/>
      <c r="JY1685" s="187"/>
      <c r="KB1685" s="187"/>
      <c r="KE1685" s="187"/>
      <c r="KH1685" s="187"/>
    </row>
    <row r="1686" spans="3:294" s="74" customFormat="1" x14ac:dyDescent="0.2">
      <c r="C1686" s="187"/>
      <c r="E1686" s="187"/>
      <c r="F1686" s="187"/>
      <c r="H1686" s="187"/>
      <c r="J1686" s="187"/>
      <c r="L1686" s="180"/>
      <c r="M1686" s="180"/>
      <c r="N1686" s="7"/>
      <c r="O1686" s="7"/>
      <c r="P1686" s="7"/>
      <c r="Q1686" s="7"/>
      <c r="R1686" s="187"/>
      <c r="T1686" s="7"/>
      <c r="U1686" s="7"/>
      <c r="V1686" s="187"/>
      <c r="X1686" s="7"/>
      <c r="Y1686" s="7"/>
      <c r="Z1686" s="187"/>
      <c r="AB1686" s="7"/>
      <c r="AC1686" s="7"/>
      <c r="AD1686" s="187"/>
      <c r="AF1686" s="7"/>
      <c r="AG1686" s="7"/>
      <c r="AH1686" s="187"/>
      <c r="AJ1686" s="187"/>
      <c r="AL1686" s="7"/>
      <c r="AM1686" s="7"/>
      <c r="AN1686" s="7"/>
      <c r="AO1686" s="7"/>
      <c r="AP1686" s="187"/>
      <c r="AR1686" s="187"/>
      <c r="AT1686" s="187"/>
      <c r="AV1686" s="187"/>
      <c r="AX1686" s="187"/>
      <c r="AZ1686" s="187"/>
      <c r="BB1686" s="187"/>
      <c r="BD1686" s="187"/>
      <c r="BF1686" s="187"/>
      <c r="BH1686" s="187"/>
      <c r="BJ1686" s="187"/>
      <c r="BL1686" s="187"/>
      <c r="BN1686" s="187"/>
      <c r="BP1686" s="187"/>
      <c r="BR1686" s="187"/>
      <c r="BT1686" s="187"/>
      <c r="BV1686" s="187"/>
      <c r="BX1686" s="187"/>
      <c r="BZ1686" s="187"/>
      <c r="CB1686" s="187"/>
      <c r="CD1686" s="187"/>
      <c r="CF1686" s="187"/>
      <c r="CH1686" s="187"/>
      <c r="CJ1686" s="187"/>
      <c r="CL1686" s="187"/>
      <c r="CN1686" s="187"/>
      <c r="CP1686" s="187"/>
      <c r="CR1686" s="187"/>
      <c r="CT1686" s="187"/>
      <c r="CV1686" s="187"/>
      <c r="CX1686" s="187"/>
      <c r="FJ1686" s="187"/>
      <c r="FL1686" s="187"/>
      <c r="FM1686" s="187"/>
      <c r="FO1686" s="187"/>
      <c r="FR1686" s="187"/>
      <c r="FU1686" s="187"/>
      <c r="FX1686" s="187"/>
      <c r="GA1686" s="187"/>
      <c r="GD1686" s="187"/>
      <c r="GG1686" s="187"/>
      <c r="GJ1686" s="187"/>
      <c r="GM1686" s="187"/>
      <c r="GP1686" s="187"/>
      <c r="GS1686" s="187"/>
      <c r="GV1686" s="187"/>
      <c r="GY1686" s="187"/>
      <c r="HB1686" s="187"/>
      <c r="HE1686" s="187"/>
      <c r="HH1686" s="187"/>
      <c r="HK1686" s="187"/>
      <c r="HN1686" s="187"/>
      <c r="HQ1686" s="187"/>
      <c r="HT1686" s="187"/>
      <c r="HW1686" s="187"/>
      <c r="HZ1686" s="187"/>
      <c r="IC1686" s="187"/>
      <c r="IF1686" s="187"/>
      <c r="II1686" s="187"/>
      <c r="IL1686" s="187"/>
      <c r="IO1686" s="187"/>
      <c r="IR1686" s="187"/>
      <c r="IU1686" s="187"/>
      <c r="IX1686" s="187"/>
      <c r="JA1686" s="187"/>
      <c r="JD1686" s="187"/>
      <c r="JG1686" s="187"/>
      <c r="JJ1686" s="187"/>
      <c r="JM1686" s="187"/>
      <c r="JP1686" s="187"/>
      <c r="JS1686" s="187"/>
      <c r="JV1686" s="187"/>
      <c r="JY1686" s="187"/>
      <c r="KB1686" s="187"/>
      <c r="KE1686" s="187"/>
      <c r="KH1686" s="187"/>
    </row>
    <row r="1687" spans="3:294" s="74" customFormat="1" x14ac:dyDescent="0.2">
      <c r="C1687" s="187"/>
      <c r="E1687" s="187"/>
      <c r="F1687" s="187"/>
      <c r="H1687" s="187"/>
      <c r="J1687" s="187"/>
      <c r="L1687" s="180"/>
      <c r="M1687" s="180"/>
      <c r="N1687" s="7"/>
      <c r="O1687" s="7"/>
      <c r="P1687" s="7"/>
      <c r="Q1687" s="7"/>
      <c r="R1687" s="187"/>
      <c r="T1687" s="7"/>
      <c r="U1687" s="7"/>
      <c r="V1687" s="187"/>
      <c r="X1687" s="7"/>
      <c r="Y1687" s="7"/>
      <c r="Z1687" s="187"/>
      <c r="AB1687" s="7"/>
      <c r="AC1687" s="7"/>
      <c r="AD1687" s="187"/>
      <c r="AF1687" s="7"/>
      <c r="AG1687" s="7"/>
      <c r="AH1687" s="187"/>
      <c r="AJ1687" s="187"/>
      <c r="AL1687" s="7"/>
      <c r="AM1687" s="7"/>
      <c r="AN1687" s="7"/>
      <c r="AO1687" s="7"/>
      <c r="AP1687" s="187"/>
      <c r="AR1687" s="187"/>
      <c r="AT1687" s="187"/>
      <c r="AV1687" s="187"/>
      <c r="AX1687" s="187"/>
      <c r="AZ1687" s="187"/>
      <c r="BB1687" s="187"/>
      <c r="BD1687" s="187"/>
      <c r="BF1687" s="187"/>
      <c r="BH1687" s="187"/>
      <c r="BJ1687" s="187"/>
      <c r="BL1687" s="187"/>
      <c r="BN1687" s="187"/>
      <c r="BP1687" s="187"/>
      <c r="BR1687" s="187"/>
      <c r="BT1687" s="187"/>
      <c r="BV1687" s="187"/>
      <c r="BX1687" s="187"/>
      <c r="BZ1687" s="187"/>
      <c r="CB1687" s="187"/>
      <c r="CD1687" s="187"/>
      <c r="CF1687" s="187"/>
      <c r="CH1687" s="187"/>
      <c r="CJ1687" s="187"/>
      <c r="CL1687" s="187"/>
      <c r="CN1687" s="187"/>
      <c r="CP1687" s="187"/>
      <c r="CR1687" s="187"/>
      <c r="CT1687" s="187"/>
      <c r="CV1687" s="187"/>
      <c r="CX1687" s="187"/>
      <c r="FJ1687" s="187"/>
      <c r="FL1687" s="187"/>
      <c r="FM1687" s="187"/>
      <c r="FO1687" s="187"/>
      <c r="FR1687" s="187"/>
      <c r="FU1687" s="187"/>
      <c r="FX1687" s="187"/>
      <c r="GA1687" s="187"/>
      <c r="GD1687" s="187"/>
      <c r="GG1687" s="187"/>
      <c r="GJ1687" s="187"/>
      <c r="GM1687" s="187"/>
      <c r="GP1687" s="187"/>
      <c r="GS1687" s="187"/>
      <c r="GV1687" s="187"/>
      <c r="GY1687" s="187"/>
      <c r="HB1687" s="187"/>
      <c r="HE1687" s="187"/>
      <c r="HH1687" s="187"/>
      <c r="HK1687" s="187"/>
      <c r="HN1687" s="187"/>
      <c r="HQ1687" s="187"/>
      <c r="HT1687" s="187"/>
      <c r="HW1687" s="187"/>
      <c r="HZ1687" s="187"/>
      <c r="IC1687" s="187"/>
      <c r="IF1687" s="187"/>
      <c r="II1687" s="187"/>
      <c r="IL1687" s="187"/>
      <c r="IO1687" s="187"/>
      <c r="IR1687" s="187"/>
      <c r="IU1687" s="187"/>
      <c r="IX1687" s="187"/>
      <c r="JA1687" s="187"/>
      <c r="JD1687" s="187"/>
      <c r="JG1687" s="187"/>
      <c r="JJ1687" s="187"/>
      <c r="JM1687" s="187"/>
      <c r="JP1687" s="187"/>
      <c r="JS1687" s="187"/>
      <c r="JV1687" s="187"/>
      <c r="JY1687" s="187"/>
      <c r="KB1687" s="187"/>
      <c r="KE1687" s="187"/>
      <c r="KH1687" s="187"/>
    </row>
    <row r="1688" spans="3:294" s="74" customFormat="1" x14ac:dyDescent="0.2">
      <c r="C1688" s="187"/>
      <c r="E1688" s="187"/>
      <c r="F1688" s="187"/>
      <c r="H1688" s="187"/>
      <c r="J1688" s="187"/>
      <c r="L1688" s="180"/>
      <c r="M1688" s="180"/>
      <c r="N1688" s="7"/>
      <c r="O1688" s="7"/>
      <c r="P1688" s="7"/>
      <c r="Q1688" s="7"/>
      <c r="R1688" s="187"/>
      <c r="T1688" s="7"/>
      <c r="U1688" s="7"/>
      <c r="V1688" s="187"/>
      <c r="X1688" s="7"/>
      <c r="Y1688" s="7"/>
      <c r="Z1688" s="187"/>
      <c r="AB1688" s="7"/>
      <c r="AC1688" s="7"/>
      <c r="AD1688" s="187"/>
      <c r="AF1688" s="7"/>
      <c r="AG1688" s="7"/>
      <c r="AH1688" s="187"/>
      <c r="AJ1688" s="187"/>
      <c r="AL1688" s="7"/>
      <c r="AM1688" s="7"/>
      <c r="AN1688" s="7"/>
      <c r="AO1688" s="7"/>
      <c r="AP1688" s="187"/>
      <c r="AR1688" s="187"/>
      <c r="AT1688" s="187"/>
      <c r="AV1688" s="187"/>
      <c r="AX1688" s="187"/>
      <c r="AZ1688" s="187"/>
      <c r="BB1688" s="187"/>
      <c r="BD1688" s="187"/>
      <c r="BF1688" s="187"/>
      <c r="BH1688" s="187"/>
      <c r="BJ1688" s="187"/>
      <c r="BL1688" s="187"/>
      <c r="BN1688" s="187"/>
      <c r="BP1688" s="187"/>
      <c r="BR1688" s="187"/>
      <c r="BT1688" s="187"/>
      <c r="BV1688" s="187"/>
      <c r="BX1688" s="187"/>
      <c r="BZ1688" s="187"/>
      <c r="CB1688" s="187"/>
      <c r="CD1688" s="187"/>
      <c r="CF1688" s="187"/>
      <c r="CH1688" s="187"/>
      <c r="CJ1688" s="187"/>
      <c r="CL1688" s="187"/>
      <c r="CN1688" s="187"/>
      <c r="CP1688" s="187"/>
      <c r="CR1688" s="187"/>
      <c r="CT1688" s="187"/>
      <c r="CV1688" s="187"/>
      <c r="CX1688" s="187"/>
      <c r="FJ1688" s="187"/>
      <c r="FL1688" s="187"/>
      <c r="FM1688" s="187"/>
      <c r="FO1688" s="187"/>
      <c r="FR1688" s="187"/>
      <c r="FU1688" s="187"/>
      <c r="FX1688" s="187"/>
      <c r="GA1688" s="187"/>
      <c r="GD1688" s="187"/>
      <c r="GG1688" s="187"/>
      <c r="GJ1688" s="187"/>
      <c r="GM1688" s="187"/>
      <c r="GP1688" s="187"/>
      <c r="GS1688" s="187"/>
      <c r="GV1688" s="187"/>
      <c r="GY1688" s="187"/>
      <c r="HB1688" s="187"/>
      <c r="HE1688" s="187"/>
      <c r="HH1688" s="187"/>
      <c r="HK1688" s="187"/>
      <c r="HN1688" s="187"/>
      <c r="HQ1688" s="187"/>
      <c r="HT1688" s="187"/>
      <c r="HW1688" s="187"/>
      <c r="HZ1688" s="187"/>
      <c r="IC1688" s="187"/>
      <c r="IF1688" s="187"/>
      <c r="II1688" s="187"/>
      <c r="IL1688" s="187"/>
      <c r="IO1688" s="187"/>
      <c r="IR1688" s="187"/>
      <c r="IU1688" s="187"/>
      <c r="IX1688" s="187"/>
      <c r="JA1688" s="187"/>
      <c r="JD1688" s="187"/>
      <c r="JG1688" s="187"/>
      <c r="JJ1688" s="187"/>
      <c r="JM1688" s="187"/>
      <c r="JP1688" s="187"/>
      <c r="JS1688" s="187"/>
      <c r="JV1688" s="187"/>
      <c r="JY1688" s="187"/>
      <c r="KB1688" s="187"/>
      <c r="KE1688" s="187"/>
      <c r="KH1688" s="187"/>
    </row>
    <row r="1689" spans="3:294" s="74" customFormat="1" x14ac:dyDescent="0.2">
      <c r="C1689" s="187"/>
      <c r="E1689" s="187"/>
      <c r="F1689" s="187"/>
      <c r="H1689" s="187"/>
      <c r="J1689" s="187"/>
      <c r="L1689" s="180"/>
      <c r="M1689" s="180"/>
      <c r="N1689" s="7"/>
      <c r="O1689" s="7"/>
      <c r="P1689" s="7"/>
      <c r="Q1689" s="7"/>
      <c r="R1689" s="187"/>
      <c r="T1689" s="7"/>
      <c r="U1689" s="7"/>
      <c r="V1689" s="187"/>
      <c r="X1689" s="7"/>
      <c r="Y1689" s="7"/>
      <c r="Z1689" s="187"/>
      <c r="AB1689" s="7"/>
      <c r="AC1689" s="7"/>
      <c r="AD1689" s="187"/>
      <c r="AF1689" s="7"/>
      <c r="AG1689" s="7"/>
      <c r="AH1689" s="187"/>
      <c r="AJ1689" s="187"/>
      <c r="AL1689" s="7"/>
      <c r="AM1689" s="7"/>
      <c r="AN1689" s="7"/>
      <c r="AO1689" s="7"/>
      <c r="AP1689" s="187"/>
      <c r="AR1689" s="187"/>
      <c r="AT1689" s="187"/>
      <c r="AV1689" s="187"/>
      <c r="AX1689" s="187"/>
      <c r="AZ1689" s="187"/>
      <c r="BB1689" s="187"/>
      <c r="BD1689" s="187"/>
      <c r="BF1689" s="187"/>
      <c r="BH1689" s="187"/>
      <c r="BJ1689" s="187"/>
      <c r="BL1689" s="187"/>
      <c r="BN1689" s="187"/>
      <c r="BP1689" s="187"/>
      <c r="BR1689" s="187"/>
      <c r="BT1689" s="187"/>
      <c r="BV1689" s="187"/>
      <c r="BX1689" s="187"/>
      <c r="BZ1689" s="187"/>
      <c r="CB1689" s="187"/>
      <c r="CD1689" s="187"/>
      <c r="CF1689" s="187"/>
      <c r="CH1689" s="187"/>
      <c r="CJ1689" s="187"/>
      <c r="CL1689" s="187"/>
      <c r="CN1689" s="187"/>
      <c r="CP1689" s="187"/>
      <c r="CR1689" s="187"/>
      <c r="CT1689" s="187"/>
      <c r="CV1689" s="187"/>
      <c r="CX1689" s="187"/>
      <c r="FJ1689" s="187"/>
      <c r="FL1689" s="187"/>
      <c r="FM1689" s="187"/>
      <c r="FO1689" s="187"/>
      <c r="FR1689" s="187"/>
      <c r="FU1689" s="187"/>
      <c r="FX1689" s="187"/>
      <c r="GA1689" s="187"/>
      <c r="GD1689" s="187"/>
      <c r="GG1689" s="187"/>
      <c r="GJ1689" s="187"/>
      <c r="GM1689" s="187"/>
      <c r="GP1689" s="187"/>
      <c r="GS1689" s="187"/>
      <c r="GV1689" s="187"/>
      <c r="GY1689" s="187"/>
      <c r="HB1689" s="187"/>
      <c r="HE1689" s="187"/>
      <c r="HH1689" s="187"/>
      <c r="HK1689" s="187"/>
      <c r="HN1689" s="187"/>
      <c r="HQ1689" s="187"/>
      <c r="HT1689" s="187"/>
      <c r="HW1689" s="187"/>
      <c r="HZ1689" s="187"/>
      <c r="IC1689" s="187"/>
      <c r="IF1689" s="187"/>
      <c r="II1689" s="187"/>
      <c r="IL1689" s="187"/>
      <c r="IO1689" s="187"/>
      <c r="IR1689" s="187"/>
      <c r="IU1689" s="187"/>
      <c r="IX1689" s="187"/>
      <c r="JA1689" s="187"/>
      <c r="JD1689" s="187"/>
      <c r="JG1689" s="187"/>
      <c r="JJ1689" s="187"/>
      <c r="JM1689" s="187"/>
      <c r="JP1689" s="187"/>
      <c r="JS1689" s="187"/>
      <c r="JV1689" s="187"/>
      <c r="JY1689" s="187"/>
      <c r="KB1689" s="187"/>
      <c r="KE1689" s="187"/>
      <c r="KH1689" s="187"/>
    </row>
    <row r="1690" spans="3:294" s="74" customFormat="1" x14ac:dyDescent="0.2">
      <c r="C1690" s="187"/>
      <c r="E1690" s="187"/>
      <c r="F1690" s="187"/>
      <c r="H1690" s="187"/>
      <c r="J1690" s="187"/>
      <c r="L1690" s="180"/>
      <c r="M1690" s="180"/>
      <c r="N1690" s="7"/>
      <c r="O1690" s="7"/>
      <c r="P1690" s="7"/>
      <c r="Q1690" s="7"/>
      <c r="R1690" s="187"/>
      <c r="T1690" s="7"/>
      <c r="U1690" s="7"/>
      <c r="V1690" s="187"/>
      <c r="X1690" s="7"/>
      <c r="Y1690" s="7"/>
      <c r="Z1690" s="187"/>
      <c r="AB1690" s="7"/>
      <c r="AC1690" s="7"/>
      <c r="AD1690" s="187"/>
      <c r="AF1690" s="7"/>
      <c r="AG1690" s="7"/>
      <c r="AH1690" s="187"/>
      <c r="AJ1690" s="187"/>
      <c r="AL1690" s="7"/>
      <c r="AM1690" s="7"/>
      <c r="AN1690" s="7"/>
      <c r="AO1690" s="7"/>
      <c r="AP1690" s="187"/>
      <c r="AR1690" s="187"/>
      <c r="AT1690" s="187"/>
      <c r="AV1690" s="187"/>
      <c r="AX1690" s="187"/>
      <c r="AZ1690" s="187"/>
      <c r="BB1690" s="187"/>
      <c r="BD1690" s="187"/>
      <c r="BF1690" s="187"/>
      <c r="BH1690" s="187"/>
      <c r="BJ1690" s="187"/>
      <c r="BL1690" s="187"/>
      <c r="BN1690" s="187"/>
      <c r="BP1690" s="187"/>
      <c r="BR1690" s="187"/>
      <c r="BT1690" s="187"/>
      <c r="BV1690" s="187"/>
      <c r="BX1690" s="187"/>
      <c r="BZ1690" s="187"/>
      <c r="CB1690" s="187"/>
      <c r="CD1690" s="187"/>
      <c r="CF1690" s="187"/>
      <c r="CH1690" s="187"/>
      <c r="CJ1690" s="187"/>
      <c r="CL1690" s="187"/>
      <c r="CN1690" s="187"/>
      <c r="CP1690" s="187"/>
      <c r="CR1690" s="187"/>
      <c r="CT1690" s="187"/>
      <c r="CV1690" s="187"/>
      <c r="CX1690" s="187"/>
      <c r="FJ1690" s="187"/>
      <c r="FL1690" s="187"/>
      <c r="FM1690" s="187"/>
      <c r="FO1690" s="187"/>
      <c r="FR1690" s="187"/>
      <c r="FU1690" s="187"/>
      <c r="FX1690" s="187"/>
      <c r="GA1690" s="187"/>
      <c r="GD1690" s="187"/>
      <c r="GG1690" s="187"/>
      <c r="GJ1690" s="187"/>
      <c r="GM1690" s="187"/>
      <c r="GP1690" s="187"/>
      <c r="GS1690" s="187"/>
      <c r="GV1690" s="187"/>
      <c r="GY1690" s="187"/>
      <c r="HB1690" s="187"/>
      <c r="HE1690" s="187"/>
      <c r="HH1690" s="187"/>
      <c r="HK1690" s="187"/>
      <c r="HN1690" s="187"/>
      <c r="HQ1690" s="187"/>
      <c r="HT1690" s="187"/>
      <c r="HW1690" s="187"/>
      <c r="HZ1690" s="187"/>
      <c r="IC1690" s="187"/>
      <c r="IF1690" s="187"/>
      <c r="II1690" s="187"/>
      <c r="IL1690" s="187"/>
      <c r="IO1690" s="187"/>
      <c r="IR1690" s="187"/>
      <c r="IU1690" s="187"/>
      <c r="IX1690" s="187"/>
      <c r="JA1690" s="187"/>
      <c r="JD1690" s="187"/>
      <c r="JG1690" s="187"/>
      <c r="JJ1690" s="187"/>
      <c r="JM1690" s="187"/>
      <c r="JP1690" s="187"/>
      <c r="JS1690" s="187"/>
      <c r="JV1690" s="187"/>
      <c r="JY1690" s="187"/>
      <c r="KB1690" s="187"/>
      <c r="KE1690" s="187"/>
      <c r="KH1690" s="187"/>
    </row>
    <row r="1691" spans="3:294" s="74" customFormat="1" x14ac:dyDescent="0.2">
      <c r="C1691" s="187"/>
      <c r="E1691" s="187"/>
      <c r="F1691" s="187"/>
      <c r="H1691" s="187"/>
      <c r="J1691" s="187"/>
      <c r="L1691" s="180"/>
      <c r="M1691" s="180"/>
      <c r="N1691" s="7"/>
      <c r="O1691" s="7"/>
      <c r="P1691" s="7"/>
      <c r="Q1691" s="7"/>
      <c r="R1691" s="187"/>
      <c r="T1691" s="7"/>
      <c r="U1691" s="7"/>
      <c r="V1691" s="187"/>
      <c r="X1691" s="7"/>
      <c r="Y1691" s="7"/>
      <c r="Z1691" s="187"/>
      <c r="AB1691" s="7"/>
      <c r="AC1691" s="7"/>
      <c r="AD1691" s="187"/>
      <c r="AF1691" s="7"/>
      <c r="AG1691" s="7"/>
      <c r="AH1691" s="187"/>
      <c r="AJ1691" s="187"/>
      <c r="AL1691" s="7"/>
      <c r="AM1691" s="7"/>
      <c r="AN1691" s="7"/>
      <c r="AO1691" s="7"/>
      <c r="AP1691" s="187"/>
      <c r="AR1691" s="187"/>
      <c r="AT1691" s="187"/>
      <c r="AV1691" s="187"/>
      <c r="AX1691" s="187"/>
      <c r="AZ1691" s="187"/>
      <c r="BB1691" s="187"/>
      <c r="BD1691" s="187"/>
      <c r="BF1691" s="187"/>
      <c r="BH1691" s="187"/>
      <c r="BJ1691" s="187"/>
      <c r="BL1691" s="187"/>
      <c r="BN1691" s="187"/>
      <c r="BP1691" s="187"/>
      <c r="BR1691" s="187"/>
      <c r="BT1691" s="187"/>
      <c r="BV1691" s="187"/>
      <c r="BX1691" s="187"/>
      <c r="BZ1691" s="187"/>
      <c r="CB1691" s="187"/>
      <c r="CD1691" s="187"/>
      <c r="CF1691" s="187"/>
      <c r="CH1691" s="187"/>
      <c r="CJ1691" s="187"/>
      <c r="CL1691" s="187"/>
      <c r="CN1691" s="187"/>
      <c r="CP1691" s="187"/>
      <c r="CR1691" s="187"/>
      <c r="CT1691" s="187"/>
      <c r="CV1691" s="187"/>
      <c r="CX1691" s="187"/>
      <c r="FJ1691" s="187"/>
      <c r="FL1691" s="187"/>
      <c r="FM1691" s="187"/>
      <c r="FO1691" s="187"/>
      <c r="FR1691" s="187"/>
      <c r="FU1691" s="187"/>
      <c r="FX1691" s="187"/>
      <c r="GA1691" s="187"/>
      <c r="GD1691" s="187"/>
      <c r="GG1691" s="187"/>
      <c r="GJ1691" s="187"/>
      <c r="GM1691" s="187"/>
      <c r="GP1691" s="187"/>
      <c r="GS1691" s="187"/>
      <c r="GV1691" s="187"/>
      <c r="GY1691" s="187"/>
      <c r="HB1691" s="187"/>
      <c r="HE1691" s="187"/>
      <c r="HH1691" s="187"/>
      <c r="HK1691" s="187"/>
      <c r="HN1691" s="187"/>
      <c r="HQ1691" s="187"/>
      <c r="HT1691" s="187"/>
      <c r="HW1691" s="187"/>
      <c r="HZ1691" s="187"/>
      <c r="IC1691" s="187"/>
      <c r="IF1691" s="187"/>
      <c r="II1691" s="187"/>
      <c r="IL1691" s="187"/>
      <c r="IO1691" s="187"/>
      <c r="IR1691" s="187"/>
      <c r="IU1691" s="187"/>
      <c r="IX1691" s="187"/>
      <c r="JA1691" s="187"/>
      <c r="JD1691" s="187"/>
      <c r="JG1691" s="187"/>
      <c r="JJ1691" s="187"/>
      <c r="JM1691" s="187"/>
      <c r="JP1691" s="187"/>
      <c r="JS1691" s="187"/>
      <c r="JV1691" s="187"/>
      <c r="JY1691" s="187"/>
      <c r="KB1691" s="187"/>
      <c r="KE1691" s="187"/>
      <c r="KH1691" s="187"/>
    </row>
    <row r="1692" spans="3:294" s="74" customFormat="1" x14ac:dyDescent="0.2">
      <c r="C1692" s="187"/>
      <c r="E1692" s="187"/>
      <c r="F1692" s="187"/>
      <c r="H1692" s="187"/>
      <c r="J1692" s="187"/>
      <c r="L1692" s="180"/>
      <c r="M1692" s="180"/>
      <c r="N1692" s="7"/>
      <c r="O1692" s="7"/>
      <c r="P1692" s="7"/>
      <c r="Q1692" s="7"/>
      <c r="R1692" s="187"/>
      <c r="T1692" s="7"/>
      <c r="U1692" s="7"/>
      <c r="V1692" s="187"/>
      <c r="X1692" s="7"/>
      <c r="Y1692" s="7"/>
      <c r="Z1692" s="187"/>
      <c r="AB1692" s="7"/>
      <c r="AC1692" s="7"/>
      <c r="AD1692" s="187"/>
      <c r="AF1692" s="7"/>
      <c r="AG1692" s="7"/>
      <c r="AH1692" s="187"/>
      <c r="AJ1692" s="187"/>
      <c r="AL1692" s="7"/>
      <c r="AM1692" s="7"/>
      <c r="AN1692" s="7"/>
      <c r="AO1692" s="7"/>
      <c r="AP1692" s="187"/>
      <c r="AR1692" s="187"/>
      <c r="AT1692" s="187"/>
      <c r="AV1692" s="187"/>
      <c r="AX1692" s="187"/>
      <c r="AZ1692" s="187"/>
      <c r="BB1692" s="187"/>
      <c r="BD1692" s="187"/>
      <c r="BF1692" s="187"/>
      <c r="BH1692" s="187"/>
      <c r="BJ1692" s="187"/>
      <c r="BL1692" s="187"/>
      <c r="BN1692" s="187"/>
      <c r="BP1692" s="187"/>
      <c r="BR1692" s="187"/>
      <c r="BT1692" s="187"/>
      <c r="BV1692" s="187"/>
      <c r="BX1692" s="187"/>
      <c r="BZ1692" s="187"/>
      <c r="CB1692" s="187"/>
      <c r="CD1692" s="187"/>
      <c r="CF1692" s="187"/>
      <c r="CH1692" s="187"/>
      <c r="CJ1692" s="187"/>
      <c r="CL1692" s="187"/>
      <c r="CN1692" s="187"/>
      <c r="CP1692" s="187"/>
      <c r="CR1692" s="187"/>
      <c r="CT1692" s="187"/>
      <c r="CV1692" s="187"/>
      <c r="CX1692" s="187"/>
      <c r="FJ1692" s="187"/>
      <c r="FL1692" s="187"/>
      <c r="FM1692" s="187"/>
      <c r="FO1692" s="187"/>
      <c r="FR1692" s="187"/>
      <c r="FU1692" s="187"/>
      <c r="FX1692" s="187"/>
      <c r="GA1692" s="187"/>
      <c r="GD1692" s="187"/>
      <c r="GG1692" s="187"/>
      <c r="GJ1692" s="187"/>
      <c r="GM1692" s="187"/>
      <c r="GP1692" s="187"/>
      <c r="GS1692" s="187"/>
      <c r="GV1692" s="187"/>
      <c r="GY1692" s="187"/>
      <c r="HB1692" s="187"/>
      <c r="HE1692" s="187"/>
      <c r="HH1692" s="187"/>
      <c r="HK1692" s="187"/>
      <c r="HN1692" s="187"/>
      <c r="HQ1692" s="187"/>
      <c r="HT1692" s="187"/>
      <c r="HW1692" s="187"/>
      <c r="HZ1692" s="187"/>
      <c r="IC1692" s="187"/>
      <c r="IF1692" s="187"/>
      <c r="II1692" s="187"/>
      <c r="IL1692" s="187"/>
      <c r="IO1692" s="187"/>
      <c r="IR1692" s="187"/>
      <c r="IU1692" s="187"/>
      <c r="IX1692" s="187"/>
      <c r="JA1692" s="187"/>
      <c r="JD1692" s="187"/>
      <c r="JG1692" s="187"/>
      <c r="JJ1692" s="187"/>
      <c r="JM1692" s="187"/>
      <c r="JP1692" s="187"/>
      <c r="JS1692" s="187"/>
      <c r="JV1692" s="187"/>
      <c r="JY1692" s="187"/>
      <c r="KB1692" s="187"/>
      <c r="KE1692" s="187"/>
      <c r="KH1692" s="187"/>
    </row>
    <row r="1693" spans="3:294" s="74" customFormat="1" x14ac:dyDescent="0.2">
      <c r="C1693" s="187"/>
      <c r="E1693" s="187"/>
      <c r="F1693" s="187"/>
      <c r="H1693" s="187"/>
      <c r="J1693" s="187"/>
      <c r="L1693" s="180"/>
      <c r="M1693" s="180"/>
      <c r="N1693" s="7"/>
      <c r="O1693" s="7"/>
      <c r="P1693" s="7"/>
      <c r="Q1693" s="7"/>
      <c r="R1693" s="187"/>
      <c r="T1693" s="7"/>
      <c r="U1693" s="7"/>
      <c r="V1693" s="187"/>
      <c r="X1693" s="7"/>
      <c r="Y1693" s="7"/>
      <c r="Z1693" s="187"/>
      <c r="AB1693" s="7"/>
      <c r="AC1693" s="7"/>
      <c r="AD1693" s="187"/>
      <c r="AF1693" s="7"/>
      <c r="AG1693" s="7"/>
      <c r="AH1693" s="187"/>
      <c r="AJ1693" s="187"/>
      <c r="AL1693" s="7"/>
      <c r="AM1693" s="7"/>
      <c r="AN1693" s="7"/>
      <c r="AO1693" s="7"/>
      <c r="AP1693" s="187"/>
      <c r="AR1693" s="187"/>
      <c r="AT1693" s="187"/>
      <c r="AV1693" s="187"/>
      <c r="AX1693" s="187"/>
      <c r="AZ1693" s="187"/>
      <c r="BB1693" s="187"/>
      <c r="BD1693" s="187"/>
      <c r="BF1693" s="187"/>
      <c r="BH1693" s="187"/>
      <c r="BJ1693" s="187"/>
      <c r="BL1693" s="187"/>
      <c r="BN1693" s="187"/>
      <c r="BP1693" s="187"/>
      <c r="BR1693" s="187"/>
      <c r="BT1693" s="187"/>
      <c r="BV1693" s="187"/>
      <c r="BX1693" s="187"/>
      <c r="BZ1693" s="187"/>
      <c r="CB1693" s="187"/>
      <c r="CD1693" s="187"/>
      <c r="CF1693" s="187"/>
      <c r="CH1693" s="187"/>
      <c r="CJ1693" s="187"/>
      <c r="CL1693" s="187"/>
      <c r="CN1693" s="187"/>
      <c r="CP1693" s="187"/>
      <c r="CR1693" s="187"/>
      <c r="CT1693" s="187"/>
      <c r="CV1693" s="187"/>
      <c r="CX1693" s="187"/>
      <c r="FJ1693" s="187"/>
      <c r="FL1693" s="187"/>
      <c r="FM1693" s="187"/>
      <c r="FO1693" s="187"/>
      <c r="FR1693" s="187"/>
      <c r="FU1693" s="187"/>
      <c r="FX1693" s="187"/>
      <c r="GA1693" s="187"/>
      <c r="GD1693" s="187"/>
      <c r="GG1693" s="187"/>
      <c r="GJ1693" s="187"/>
      <c r="GM1693" s="187"/>
      <c r="GP1693" s="187"/>
      <c r="GS1693" s="187"/>
      <c r="GV1693" s="187"/>
      <c r="GY1693" s="187"/>
      <c r="HB1693" s="187"/>
      <c r="HE1693" s="187"/>
      <c r="HH1693" s="187"/>
      <c r="HK1693" s="187"/>
      <c r="HN1693" s="187"/>
      <c r="HQ1693" s="187"/>
      <c r="HT1693" s="187"/>
      <c r="HW1693" s="187"/>
      <c r="HZ1693" s="187"/>
      <c r="IC1693" s="187"/>
      <c r="IF1693" s="187"/>
      <c r="II1693" s="187"/>
      <c r="IL1693" s="187"/>
      <c r="IO1693" s="187"/>
      <c r="IR1693" s="187"/>
      <c r="IU1693" s="187"/>
      <c r="IX1693" s="187"/>
      <c r="JA1693" s="187"/>
      <c r="JD1693" s="187"/>
      <c r="JG1693" s="187"/>
      <c r="JJ1693" s="187"/>
      <c r="JM1693" s="187"/>
      <c r="JP1693" s="187"/>
      <c r="JS1693" s="187"/>
      <c r="JV1693" s="187"/>
      <c r="JY1693" s="187"/>
      <c r="KB1693" s="187"/>
      <c r="KE1693" s="187"/>
      <c r="KH1693" s="187"/>
    </row>
    <row r="1694" spans="3:294" s="74" customFormat="1" x14ac:dyDescent="0.2">
      <c r="C1694" s="187"/>
      <c r="E1694" s="187"/>
      <c r="F1694" s="187"/>
      <c r="H1694" s="187"/>
      <c r="J1694" s="187"/>
      <c r="L1694" s="180"/>
      <c r="M1694" s="180"/>
      <c r="N1694" s="7"/>
      <c r="O1694" s="7"/>
      <c r="P1694" s="7"/>
      <c r="Q1694" s="7"/>
      <c r="R1694" s="187"/>
      <c r="T1694" s="7"/>
      <c r="U1694" s="7"/>
      <c r="V1694" s="187"/>
      <c r="X1694" s="7"/>
      <c r="Y1694" s="7"/>
      <c r="Z1694" s="187"/>
      <c r="AB1694" s="7"/>
      <c r="AC1694" s="7"/>
      <c r="AD1694" s="187"/>
      <c r="AF1694" s="7"/>
      <c r="AG1694" s="7"/>
      <c r="AH1694" s="187"/>
      <c r="AJ1694" s="187"/>
      <c r="AL1694" s="7"/>
      <c r="AM1694" s="7"/>
      <c r="AN1694" s="7"/>
      <c r="AO1694" s="7"/>
      <c r="AP1694" s="187"/>
      <c r="AR1694" s="187"/>
      <c r="AT1694" s="187"/>
      <c r="AV1694" s="187"/>
      <c r="AX1694" s="187"/>
      <c r="AZ1694" s="187"/>
      <c r="BB1694" s="187"/>
      <c r="BD1694" s="187"/>
      <c r="BF1694" s="187"/>
      <c r="BH1694" s="187"/>
      <c r="BJ1694" s="187"/>
      <c r="BL1694" s="187"/>
      <c r="BN1694" s="187"/>
      <c r="BP1694" s="187"/>
      <c r="BR1694" s="187"/>
      <c r="BT1694" s="187"/>
      <c r="BV1694" s="187"/>
      <c r="BX1694" s="187"/>
      <c r="BZ1694" s="187"/>
      <c r="CB1694" s="187"/>
      <c r="CD1694" s="187"/>
      <c r="CF1694" s="187"/>
      <c r="CH1694" s="187"/>
      <c r="CJ1694" s="187"/>
      <c r="CL1694" s="187"/>
      <c r="CN1694" s="187"/>
      <c r="CP1694" s="187"/>
      <c r="CR1694" s="187"/>
      <c r="CT1694" s="187"/>
      <c r="CV1694" s="187"/>
      <c r="CX1694" s="187"/>
      <c r="FJ1694" s="187"/>
      <c r="FL1694" s="187"/>
      <c r="FM1694" s="187"/>
      <c r="FO1694" s="187"/>
      <c r="FR1694" s="187"/>
      <c r="FU1694" s="187"/>
      <c r="FX1694" s="187"/>
      <c r="GA1694" s="187"/>
      <c r="GD1694" s="187"/>
      <c r="GG1694" s="187"/>
      <c r="GJ1694" s="187"/>
      <c r="GM1694" s="187"/>
      <c r="GP1694" s="187"/>
      <c r="GS1694" s="187"/>
      <c r="GV1694" s="187"/>
      <c r="GY1694" s="187"/>
      <c r="HB1694" s="187"/>
      <c r="HE1694" s="187"/>
      <c r="HH1694" s="187"/>
      <c r="HK1694" s="187"/>
      <c r="HN1694" s="187"/>
      <c r="HQ1694" s="187"/>
      <c r="HT1694" s="187"/>
      <c r="HW1694" s="187"/>
      <c r="HZ1694" s="187"/>
      <c r="IC1694" s="187"/>
      <c r="IF1694" s="187"/>
      <c r="II1694" s="187"/>
      <c r="IL1694" s="187"/>
      <c r="IO1694" s="187"/>
      <c r="IR1694" s="187"/>
      <c r="IU1694" s="187"/>
      <c r="IX1694" s="187"/>
      <c r="JA1694" s="187"/>
      <c r="JD1694" s="187"/>
      <c r="JG1694" s="187"/>
      <c r="JJ1694" s="187"/>
      <c r="JM1694" s="187"/>
      <c r="JP1694" s="187"/>
      <c r="JS1694" s="187"/>
      <c r="JV1694" s="187"/>
      <c r="JY1694" s="187"/>
      <c r="KB1694" s="187"/>
      <c r="KE1694" s="187"/>
      <c r="KH1694" s="187"/>
    </row>
    <row r="1695" spans="3:294" s="74" customFormat="1" x14ac:dyDescent="0.2">
      <c r="C1695" s="187"/>
      <c r="E1695" s="187"/>
      <c r="F1695" s="187"/>
      <c r="H1695" s="187"/>
      <c r="J1695" s="187"/>
      <c r="L1695" s="180"/>
      <c r="M1695" s="180"/>
      <c r="N1695" s="7"/>
      <c r="O1695" s="7"/>
      <c r="P1695" s="7"/>
      <c r="Q1695" s="7"/>
      <c r="R1695" s="187"/>
      <c r="T1695" s="7"/>
      <c r="U1695" s="7"/>
      <c r="V1695" s="187"/>
      <c r="X1695" s="7"/>
      <c r="Y1695" s="7"/>
      <c r="Z1695" s="187"/>
      <c r="AB1695" s="7"/>
      <c r="AC1695" s="7"/>
      <c r="AD1695" s="187"/>
      <c r="AF1695" s="7"/>
      <c r="AG1695" s="7"/>
      <c r="AH1695" s="187"/>
      <c r="AJ1695" s="187"/>
      <c r="AL1695" s="7"/>
      <c r="AM1695" s="7"/>
      <c r="AN1695" s="7"/>
      <c r="AO1695" s="7"/>
      <c r="AP1695" s="187"/>
      <c r="AR1695" s="187"/>
      <c r="AT1695" s="187"/>
      <c r="AV1695" s="187"/>
      <c r="AX1695" s="187"/>
      <c r="AZ1695" s="187"/>
      <c r="BB1695" s="187"/>
      <c r="BD1695" s="187"/>
      <c r="BF1695" s="187"/>
      <c r="BH1695" s="187"/>
      <c r="BJ1695" s="187"/>
      <c r="BL1695" s="187"/>
      <c r="BN1695" s="187"/>
      <c r="BP1695" s="187"/>
      <c r="BR1695" s="187"/>
      <c r="BT1695" s="187"/>
      <c r="BV1695" s="187"/>
      <c r="BX1695" s="187"/>
      <c r="BZ1695" s="187"/>
      <c r="CB1695" s="187"/>
      <c r="CD1695" s="187"/>
      <c r="CF1695" s="187"/>
      <c r="CH1695" s="187"/>
      <c r="CJ1695" s="187"/>
      <c r="CL1695" s="187"/>
      <c r="CN1695" s="187"/>
      <c r="CP1695" s="187"/>
      <c r="CR1695" s="187"/>
      <c r="CT1695" s="187"/>
      <c r="CV1695" s="187"/>
      <c r="CX1695" s="187"/>
      <c r="FJ1695" s="187"/>
      <c r="FL1695" s="187"/>
      <c r="FM1695" s="187"/>
      <c r="FO1695" s="187"/>
      <c r="FR1695" s="187"/>
      <c r="FU1695" s="187"/>
      <c r="FX1695" s="187"/>
      <c r="GA1695" s="187"/>
      <c r="GD1695" s="187"/>
      <c r="GG1695" s="187"/>
      <c r="GJ1695" s="187"/>
      <c r="GM1695" s="187"/>
      <c r="GP1695" s="187"/>
      <c r="GS1695" s="187"/>
      <c r="GV1695" s="187"/>
      <c r="GY1695" s="187"/>
      <c r="HB1695" s="187"/>
      <c r="HE1695" s="187"/>
      <c r="HH1695" s="187"/>
      <c r="HK1695" s="187"/>
      <c r="HN1695" s="187"/>
      <c r="HQ1695" s="187"/>
      <c r="HT1695" s="187"/>
      <c r="HW1695" s="187"/>
      <c r="HZ1695" s="187"/>
      <c r="IC1695" s="187"/>
      <c r="IF1695" s="187"/>
      <c r="II1695" s="187"/>
      <c r="IL1695" s="187"/>
      <c r="IO1695" s="187"/>
      <c r="IR1695" s="187"/>
      <c r="IU1695" s="187"/>
      <c r="IX1695" s="187"/>
      <c r="JA1695" s="187"/>
      <c r="JD1695" s="187"/>
      <c r="JG1695" s="187"/>
      <c r="JJ1695" s="187"/>
      <c r="JM1695" s="187"/>
      <c r="JP1695" s="187"/>
      <c r="JS1695" s="187"/>
      <c r="JV1695" s="187"/>
      <c r="JY1695" s="187"/>
      <c r="KB1695" s="187"/>
      <c r="KE1695" s="187"/>
      <c r="KH1695" s="187"/>
    </row>
    <row r="1696" spans="3:294" s="74" customFormat="1" x14ac:dyDescent="0.2">
      <c r="C1696" s="187"/>
      <c r="E1696" s="187"/>
      <c r="F1696" s="187"/>
      <c r="H1696" s="187"/>
      <c r="J1696" s="187"/>
      <c r="L1696" s="180"/>
      <c r="M1696" s="180"/>
      <c r="N1696" s="7"/>
      <c r="O1696" s="7"/>
      <c r="P1696" s="7"/>
      <c r="Q1696" s="7"/>
      <c r="R1696" s="187"/>
      <c r="T1696" s="7"/>
      <c r="U1696" s="7"/>
      <c r="V1696" s="187"/>
      <c r="X1696" s="7"/>
      <c r="Y1696" s="7"/>
      <c r="Z1696" s="187"/>
      <c r="AB1696" s="7"/>
      <c r="AC1696" s="7"/>
      <c r="AD1696" s="187"/>
      <c r="AF1696" s="7"/>
      <c r="AG1696" s="7"/>
      <c r="AH1696" s="187"/>
      <c r="AJ1696" s="187"/>
      <c r="AL1696" s="7"/>
      <c r="AM1696" s="7"/>
      <c r="AN1696" s="7"/>
      <c r="AO1696" s="7"/>
      <c r="AP1696" s="187"/>
      <c r="AR1696" s="187"/>
      <c r="AT1696" s="187"/>
      <c r="AV1696" s="187"/>
      <c r="AX1696" s="187"/>
      <c r="AZ1696" s="187"/>
      <c r="BB1696" s="187"/>
      <c r="BD1696" s="187"/>
      <c r="BF1696" s="187"/>
      <c r="BH1696" s="187"/>
      <c r="BJ1696" s="187"/>
      <c r="BL1696" s="187"/>
      <c r="BN1696" s="187"/>
      <c r="BP1696" s="187"/>
      <c r="BR1696" s="187"/>
      <c r="BT1696" s="187"/>
      <c r="BV1696" s="187"/>
      <c r="BX1696" s="187"/>
      <c r="BZ1696" s="187"/>
      <c r="CB1696" s="187"/>
      <c r="CD1696" s="187"/>
      <c r="CF1696" s="187"/>
      <c r="CH1696" s="187"/>
      <c r="CJ1696" s="187"/>
      <c r="CL1696" s="187"/>
      <c r="CN1696" s="187"/>
      <c r="CP1696" s="187"/>
      <c r="CR1696" s="187"/>
      <c r="CT1696" s="187"/>
      <c r="CV1696" s="187"/>
      <c r="CX1696" s="187"/>
      <c r="FJ1696" s="187"/>
      <c r="FL1696" s="187"/>
      <c r="FM1696" s="187"/>
      <c r="FO1696" s="187"/>
      <c r="FR1696" s="187"/>
      <c r="FU1696" s="187"/>
      <c r="FX1696" s="187"/>
      <c r="GA1696" s="187"/>
      <c r="GD1696" s="187"/>
      <c r="GG1696" s="187"/>
      <c r="GJ1696" s="187"/>
      <c r="GM1696" s="187"/>
      <c r="GP1696" s="187"/>
      <c r="GS1696" s="187"/>
      <c r="GV1696" s="187"/>
      <c r="GY1696" s="187"/>
      <c r="HB1696" s="187"/>
      <c r="HE1696" s="187"/>
      <c r="HH1696" s="187"/>
      <c r="HK1696" s="187"/>
      <c r="HN1696" s="187"/>
      <c r="HQ1696" s="187"/>
      <c r="HT1696" s="187"/>
      <c r="HW1696" s="187"/>
      <c r="HZ1696" s="187"/>
      <c r="IC1696" s="187"/>
      <c r="IF1696" s="187"/>
      <c r="II1696" s="187"/>
      <c r="IL1696" s="187"/>
      <c r="IO1696" s="187"/>
      <c r="IR1696" s="187"/>
      <c r="IU1696" s="187"/>
      <c r="IX1696" s="187"/>
      <c r="JA1696" s="187"/>
      <c r="JD1696" s="187"/>
      <c r="JG1696" s="187"/>
      <c r="JJ1696" s="187"/>
      <c r="JM1696" s="187"/>
      <c r="JP1696" s="187"/>
      <c r="JS1696" s="187"/>
      <c r="JV1696" s="187"/>
      <c r="JY1696" s="187"/>
      <c r="KB1696" s="187"/>
      <c r="KE1696" s="187"/>
      <c r="KH1696" s="187"/>
    </row>
    <row r="1697" spans="3:294" s="74" customFormat="1" x14ac:dyDescent="0.2">
      <c r="C1697" s="187"/>
      <c r="E1697" s="187"/>
      <c r="F1697" s="187"/>
      <c r="H1697" s="187"/>
      <c r="J1697" s="187"/>
      <c r="L1697" s="180"/>
      <c r="M1697" s="180"/>
      <c r="N1697" s="7"/>
      <c r="O1697" s="7"/>
      <c r="P1697" s="7"/>
      <c r="Q1697" s="7"/>
      <c r="R1697" s="187"/>
      <c r="T1697" s="7"/>
      <c r="U1697" s="7"/>
      <c r="V1697" s="187"/>
      <c r="X1697" s="7"/>
      <c r="Y1697" s="7"/>
      <c r="Z1697" s="187"/>
      <c r="AB1697" s="7"/>
      <c r="AC1697" s="7"/>
      <c r="AD1697" s="187"/>
      <c r="AF1697" s="7"/>
      <c r="AG1697" s="7"/>
      <c r="AH1697" s="187"/>
      <c r="AJ1697" s="187"/>
      <c r="AL1697" s="7"/>
      <c r="AM1697" s="7"/>
      <c r="AN1697" s="7"/>
      <c r="AO1697" s="7"/>
      <c r="AP1697" s="187"/>
      <c r="AR1697" s="187"/>
      <c r="AT1697" s="187"/>
      <c r="AV1697" s="187"/>
      <c r="AX1697" s="187"/>
      <c r="AZ1697" s="187"/>
      <c r="BB1697" s="187"/>
      <c r="BD1697" s="187"/>
      <c r="BF1697" s="187"/>
      <c r="BH1697" s="187"/>
      <c r="BJ1697" s="187"/>
      <c r="BL1697" s="187"/>
      <c r="BN1697" s="187"/>
      <c r="BP1697" s="187"/>
      <c r="BR1697" s="187"/>
      <c r="BT1697" s="187"/>
      <c r="BV1697" s="187"/>
      <c r="BX1697" s="187"/>
      <c r="BZ1697" s="187"/>
      <c r="CB1697" s="187"/>
      <c r="CD1697" s="187"/>
      <c r="CF1697" s="187"/>
      <c r="CH1697" s="187"/>
      <c r="CJ1697" s="187"/>
      <c r="CL1697" s="187"/>
      <c r="CN1697" s="187"/>
      <c r="CP1697" s="187"/>
      <c r="CR1697" s="187"/>
      <c r="CT1697" s="187"/>
      <c r="CV1697" s="187"/>
      <c r="CX1697" s="187"/>
      <c r="FJ1697" s="187"/>
      <c r="FL1697" s="187"/>
      <c r="FM1697" s="187"/>
      <c r="FO1697" s="187"/>
      <c r="FR1697" s="187"/>
      <c r="FU1697" s="187"/>
      <c r="FX1697" s="187"/>
      <c r="GA1697" s="187"/>
      <c r="GD1697" s="187"/>
      <c r="GG1697" s="187"/>
      <c r="GJ1697" s="187"/>
      <c r="GM1697" s="187"/>
      <c r="GP1697" s="187"/>
      <c r="GS1697" s="187"/>
      <c r="GV1697" s="187"/>
      <c r="GY1697" s="187"/>
      <c r="HB1697" s="187"/>
      <c r="HE1697" s="187"/>
      <c r="HH1697" s="187"/>
      <c r="HK1697" s="187"/>
      <c r="HN1697" s="187"/>
      <c r="HQ1697" s="187"/>
      <c r="HT1697" s="187"/>
      <c r="HW1697" s="187"/>
      <c r="HZ1697" s="187"/>
      <c r="IC1697" s="187"/>
      <c r="IF1697" s="187"/>
      <c r="II1697" s="187"/>
      <c r="IL1697" s="187"/>
      <c r="IO1697" s="187"/>
      <c r="IR1697" s="187"/>
      <c r="IU1697" s="187"/>
      <c r="IX1697" s="187"/>
      <c r="JA1697" s="187"/>
      <c r="JD1697" s="187"/>
      <c r="JG1697" s="187"/>
      <c r="JJ1697" s="187"/>
      <c r="JM1697" s="187"/>
      <c r="JP1697" s="187"/>
      <c r="JS1697" s="187"/>
      <c r="JV1697" s="187"/>
      <c r="JY1697" s="187"/>
      <c r="KB1697" s="187"/>
      <c r="KE1697" s="187"/>
      <c r="KH1697" s="187"/>
    </row>
    <row r="1698" spans="3:294" s="74" customFormat="1" x14ac:dyDescent="0.2">
      <c r="C1698" s="187"/>
      <c r="E1698" s="187"/>
      <c r="F1698" s="187"/>
      <c r="H1698" s="187"/>
      <c r="J1698" s="187"/>
      <c r="L1698" s="180"/>
      <c r="M1698" s="180"/>
      <c r="N1698" s="7"/>
      <c r="O1698" s="7"/>
      <c r="P1698" s="7"/>
      <c r="Q1698" s="7"/>
      <c r="R1698" s="187"/>
      <c r="T1698" s="7"/>
      <c r="U1698" s="7"/>
      <c r="V1698" s="187"/>
      <c r="X1698" s="7"/>
      <c r="Y1698" s="7"/>
      <c r="Z1698" s="187"/>
      <c r="AB1698" s="7"/>
      <c r="AC1698" s="7"/>
      <c r="AD1698" s="187"/>
      <c r="AF1698" s="7"/>
      <c r="AG1698" s="7"/>
      <c r="AH1698" s="187"/>
      <c r="AJ1698" s="187"/>
      <c r="AL1698" s="7"/>
      <c r="AM1698" s="7"/>
      <c r="AN1698" s="7"/>
      <c r="AO1698" s="7"/>
      <c r="AP1698" s="187"/>
      <c r="AR1698" s="187"/>
      <c r="AT1698" s="187"/>
      <c r="AV1698" s="187"/>
      <c r="AX1698" s="187"/>
      <c r="AZ1698" s="187"/>
      <c r="BB1698" s="187"/>
      <c r="BD1698" s="187"/>
      <c r="BF1698" s="187"/>
      <c r="BH1698" s="187"/>
      <c r="BJ1698" s="187"/>
      <c r="BL1698" s="187"/>
      <c r="BN1698" s="187"/>
      <c r="BP1698" s="187"/>
      <c r="BR1698" s="187"/>
      <c r="BT1698" s="187"/>
      <c r="BV1698" s="187"/>
      <c r="BX1698" s="187"/>
      <c r="BZ1698" s="187"/>
      <c r="CB1698" s="187"/>
      <c r="CD1698" s="187"/>
      <c r="CF1698" s="187"/>
      <c r="CH1698" s="187"/>
      <c r="CJ1698" s="187"/>
      <c r="CL1698" s="187"/>
      <c r="CN1698" s="187"/>
      <c r="CP1698" s="187"/>
      <c r="CR1698" s="187"/>
      <c r="CT1698" s="187"/>
      <c r="CV1698" s="187"/>
      <c r="CX1698" s="187"/>
      <c r="FJ1698" s="187"/>
      <c r="FL1698" s="187"/>
      <c r="FM1698" s="187"/>
      <c r="FO1698" s="187"/>
      <c r="FR1698" s="187"/>
      <c r="FU1698" s="187"/>
      <c r="FX1698" s="187"/>
      <c r="GA1698" s="187"/>
      <c r="GD1698" s="187"/>
      <c r="GG1698" s="187"/>
      <c r="GJ1698" s="187"/>
      <c r="GM1698" s="187"/>
      <c r="GP1698" s="187"/>
      <c r="GS1698" s="187"/>
      <c r="GV1698" s="187"/>
      <c r="GY1698" s="187"/>
      <c r="HB1698" s="187"/>
      <c r="HE1698" s="187"/>
      <c r="HH1698" s="187"/>
      <c r="HK1698" s="187"/>
      <c r="HN1698" s="187"/>
      <c r="HQ1698" s="187"/>
      <c r="HT1698" s="187"/>
      <c r="HW1698" s="187"/>
      <c r="HZ1698" s="187"/>
      <c r="IC1698" s="187"/>
      <c r="IF1698" s="187"/>
      <c r="II1698" s="187"/>
      <c r="IL1698" s="187"/>
      <c r="IO1698" s="187"/>
      <c r="IR1698" s="187"/>
      <c r="IU1698" s="187"/>
      <c r="IX1698" s="187"/>
      <c r="JA1698" s="187"/>
      <c r="JD1698" s="187"/>
      <c r="JG1698" s="187"/>
      <c r="JJ1698" s="187"/>
      <c r="JM1698" s="187"/>
      <c r="JP1698" s="187"/>
      <c r="JS1698" s="187"/>
      <c r="JV1698" s="187"/>
      <c r="JY1698" s="187"/>
      <c r="KB1698" s="187"/>
      <c r="KE1698" s="187"/>
      <c r="KH1698" s="187"/>
    </row>
    <row r="1699" spans="3:294" s="74" customFormat="1" x14ac:dyDescent="0.2">
      <c r="C1699" s="187"/>
      <c r="E1699" s="187"/>
      <c r="F1699" s="187"/>
      <c r="H1699" s="187"/>
      <c r="J1699" s="187"/>
      <c r="L1699" s="180"/>
      <c r="M1699" s="180"/>
      <c r="N1699" s="7"/>
      <c r="O1699" s="7"/>
      <c r="P1699" s="7"/>
      <c r="Q1699" s="7"/>
      <c r="R1699" s="187"/>
      <c r="T1699" s="7"/>
      <c r="U1699" s="7"/>
      <c r="V1699" s="187"/>
      <c r="X1699" s="7"/>
      <c r="Y1699" s="7"/>
      <c r="Z1699" s="187"/>
      <c r="AB1699" s="7"/>
      <c r="AC1699" s="7"/>
      <c r="AD1699" s="187"/>
      <c r="AF1699" s="7"/>
      <c r="AG1699" s="7"/>
      <c r="AH1699" s="187"/>
      <c r="AJ1699" s="187"/>
      <c r="AL1699" s="7"/>
      <c r="AM1699" s="7"/>
      <c r="AN1699" s="7"/>
      <c r="AO1699" s="7"/>
      <c r="AP1699" s="187"/>
      <c r="AR1699" s="187"/>
      <c r="AT1699" s="187"/>
      <c r="AV1699" s="187"/>
      <c r="AX1699" s="187"/>
      <c r="AZ1699" s="187"/>
      <c r="BB1699" s="187"/>
      <c r="BD1699" s="187"/>
      <c r="BF1699" s="187"/>
      <c r="BH1699" s="187"/>
      <c r="BJ1699" s="187"/>
      <c r="BL1699" s="187"/>
      <c r="BN1699" s="187"/>
      <c r="BP1699" s="187"/>
      <c r="BR1699" s="187"/>
      <c r="BT1699" s="187"/>
      <c r="BV1699" s="187"/>
      <c r="BX1699" s="187"/>
      <c r="BZ1699" s="187"/>
      <c r="CB1699" s="187"/>
      <c r="CD1699" s="187"/>
      <c r="CF1699" s="187"/>
      <c r="CH1699" s="187"/>
      <c r="CJ1699" s="187"/>
      <c r="CL1699" s="187"/>
      <c r="CN1699" s="187"/>
      <c r="CP1699" s="187"/>
      <c r="CR1699" s="187"/>
      <c r="CT1699" s="187"/>
      <c r="CV1699" s="187"/>
      <c r="CX1699" s="187"/>
      <c r="FJ1699" s="187"/>
      <c r="FL1699" s="187"/>
      <c r="FM1699" s="187"/>
      <c r="FO1699" s="187"/>
      <c r="FR1699" s="187"/>
      <c r="FU1699" s="187"/>
      <c r="FX1699" s="187"/>
      <c r="GA1699" s="187"/>
      <c r="GD1699" s="187"/>
      <c r="GG1699" s="187"/>
      <c r="GJ1699" s="187"/>
      <c r="GM1699" s="187"/>
      <c r="GP1699" s="187"/>
      <c r="GS1699" s="187"/>
      <c r="GV1699" s="187"/>
      <c r="GY1699" s="187"/>
      <c r="HB1699" s="187"/>
      <c r="HE1699" s="187"/>
      <c r="HH1699" s="187"/>
      <c r="HK1699" s="187"/>
      <c r="HN1699" s="187"/>
      <c r="HQ1699" s="187"/>
      <c r="HT1699" s="187"/>
      <c r="HW1699" s="187"/>
      <c r="HZ1699" s="187"/>
      <c r="IC1699" s="187"/>
      <c r="IF1699" s="187"/>
      <c r="II1699" s="187"/>
      <c r="IL1699" s="187"/>
      <c r="IO1699" s="187"/>
      <c r="IR1699" s="187"/>
      <c r="IU1699" s="187"/>
      <c r="IX1699" s="187"/>
      <c r="JA1699" s="187"/>
      <c r="JD1699" s="187"/>
      <c r="JG1699" s="187"/>
      <c r="JJ1699" s="187"/>
      <c r="JM1699" s="187"/>
      <c r="JP1699" s="187"/>
      <c r="JS1699" s="187"/>
      <c r="JV1699" s="187"/>
      <c r="JY1699" s="187"/>
      <c r="KB1699" s="187"/>
      <c r="KE1699" s="187"/>
      <c r="KH1699" s="187"/>
    </row>
    <row r="1700" spans="3:294" s="74" customFormat="1" x14ac:dyDescent="0.2">
      <c r="C1700" s="187"/>
      <c r="E1700" s="187"/>
      <c r="F1700" s="187"/>
      <c r="H1700" s="187"/>
      <c r="J1700" s="187"/>
      <c r="L1700" s="180"/>
      <c r="M1700" s="180"/>
      <c r="N1700" s="7"/>
      <c r="O1700" s="7"/>
      <c r="P1700" s="7"/>
      <c r="Q1700" s="7"/>
      <c r="R1700" s="187"/>
      <c r="T1700" s="7"/>
      <c r="U1700" s="7"/>
      <c r="V1700" s="187"/>
      <c r="X1700" s="7"/>
      <c r="Y1700" s="7"/>
      <c r="Z1700" s="187"/>
      <c r="AB1700" s="7"/>
      <c r="AC1700" s="7"/>
      <c r="AD1700" s="187"/>
      <c r="AF1700" s="7"/>
      <c r="AG1700" s="7"/>
      <c r="AH1700" s="187"/>
      <c r="AJ1700" s="187"/>
      <c r="AL1700" s="7"/>
      <c r="AM1700" s="7"/>
      <c r="AN1700" s="7"/>
      <c r="AO1700" s="7"/>
      <c r="AP1700" s="187"/>
      <c r="AR1700" s="187"/>
      <c r="AT1700" s="187"/>
      <c r="AV1700" s="187"/>
      <c r="AX1700" s="187"/>
      <c r="AZ1700" s="187"/>
      <c r="BB1700" s="187"/>
      <c r="BD1700" s="187"/>
      <c r="BF1700" s="187"/>
      <c r="BH1700" s="187"/>
      <c r="BJ1700" s="187"/>
      <c r="BL1700" s="187"/>
      <c r="BN1700" s="187"/>
      <c r="BP1700" s="187"/>
      <c r="BR1700" s="187"/>
      <c r="BT1700" s="187"/>
      <c r="BV1700" s="187"/>
      <c r="BX1700" s="187"/>
      <c r="BZ1700" s="187"/>
      <c r="CB1700" s="187"/>
      <c r="CD1700" s="187"/>
      <c r="CF1700" s="187"/>
      <c r="CH1700" s="187"/>
      <c r="CJ1700" s="187"/>
      <c r="CL1700" s="187"/>
      <c r="CN1700" s="187"/>
      <c r="CP1700" s="187"/>
      <c r="CR1700" s="187"/>
      <c r="CT1700" s="187"/>
      <c r="CV1700" s="187"/>
      <c r="CX1700" s="187"/>
      <c r="FJ1700" s="187"/>
      <c r="FL1700" s="187"/>
      <c r="FM1700" s="187"/>
      <c r="FO1700" s="187"/>
      <c r="FR1700" s="187"/>
      <c r="FU1700" s="187"/>
      <c r="FX1700" s="187"/>
      <c r="GA1700" s="187"/>
      <c r="GD1700" s="187"/>
      <c r="GG1700" s="187"/>
      <c r="GJ1700" s="187"/>
      <c r="GM1700" s="187"/>
      <c r="GP1700" s="187"/>
      <c r="GS1700" s="187"/>
      <c r="GV1700" s="187"/>
      <c r="GY1700" s="187"/>
      <c r="HB1700" s="187"/>
      <c r="HE1700" s="187"/>
      <c r="HH1700" s="187"/>
      <c r="HK1700" s="187"/>
      <c r="HN1700" s="187"/>
      <c r="HQ1700" s="187"/>
      <c r="HT1700" s="187"/>
      <c r="HW1700" s="187"/>
      <c r="HZ1700" s="187"/>
      <c r="IC1700" s="187"/>
      <c r="IF1700" s="187"/>
      <c r="II1700" s="187"/>
      <c r="IL1700" s="187"/>
      <c r="IO1700" s="187"/>
      <c r="IR1700" s="187"/>
      <c r="IU1700" s="187"/>
      <c r="IX1700" s="187"/>
      <c r="JA1700" s="187"/>
      <c r="JD1700" s="187"/>
      <c r="JG1700" s="187"/>
      <c r="JJ1700" s="187"/>
      <c r="JM1700" s="187"/>
      <c r="JP1700" s="187"/>
      <c r="JS1700" s="187"/>
      <c r="JV1700" s="187"/>
      <c r="JY1700" s="187"/>
      <c r="KB1700" s="187"/>
      <c r="KE1700" s="187"/>
      <c r="KH1700" s="187"/>
    </row>
    <row r="1701" spans="3:294" s="74" customFormat="1" x14ac:dyDescent="0.2">
      <c r="C1701" s="187"/>
      <c r="E1701" s="187"/>
      <c r="F1701" s="187"/>
      <c r="H1701" s="187"/>
      <c r="J1701" s="187"/>
      <c r="L1701" s="180"/>
      <c r="M1701" s="180"/>
      <c r="N1701" s="7"/>
      <c r="O1701" s="7"/>
      <c r="P1701" s="7"/>
      <c r="Q1701" s="7"/>
      <c r="R1701" s="187"/>
      <c r="T1701" s="7"/>
      <c r="U1701" s="7"/>
      <c r="V1701" s="187"/>
      <c r="X1701" s="7"/>
      <c r="Y1701" s="7"/>
      <c r="Z1701" s="187"/>
      <c r="AB1701" s="7"/>
      <c r="AC1701" s="7"/>
      <c r="AD1701" s="187"/>
      <c r="AF1701" s="7"/>
      <c r="AG1701" s="7"/>
      <c r="AH1701" s="187"/>
      <c r="AJ1701" s="187"/>
      <c r="AL1701" s="7"/>
      <c r="AM1701" s="7"/>
      <c r="AN1701" s="7"/>
      <c r="AO1701" s="7"/>
      <c r="AP1701" s="187"/>
      <c r="AR1701" s="187"/>
      <c r="AT1701" s="187"/>
      <c r="AV1701" s="187"/>
      <c r="AX1701" s="187"/>
      <c r="AZ1701" s="187"/>
      <c r="BB1701" s="187"/>
      <c r="BD1701" s="187"/>
      <c r="BF1701" s="187"/>
      <c r="BH1701" s="187"/>
      <c r="BJ1701" s="187"/>
      <c r="BL1701" s="187"/>
      <c r="BN1701" s="187"/>
      <c r="BP1701" s="187"/>
      <c r="BR1701" s="187"/>
      <c r="BT1701" s="187"/>
      <c r="BV1701" s="187"/>
      <c r="BX1701" s="187"/>
      <c r="BZ1701" s="187"/>
      <c r="CB1701" s="187"/>
      <c r="CD1701" s="187"/>
      <c r="CF1701" s="187"/>
      <c r="CH1701" s="187"/>
      <c r="CJ1701" s="187"/>
      <c r="CL1701" s="187"/>
      <c r="CN1701" s="187"/>
      <c r="CP1701" s="187"/>
      <c r="CR1701" s="187"/>
      <c r="CT1701" s="187"/>
      <c r="CV1701" s="187"/>
      <c r="CX1701" s="187"/>
      <c r="FJ1701" s="187"/>
      <c r="FL1701" s="187"/>
      <c r="FM1701" s="187"/>
      <c r="FO1701" s="187"/>
      <c r="FR1701" s="187"/>
      <c r="FU1701" s="187"/>
      <c r="FX1701" s="187"/>
      <c r="GA1701" s="187"/>
      <c r="GD1701" s="187"/>
      <c r="GG1701" s="187"/>
      <c r="GJ1701" s="187"/>
      <c r="GM1701" s="187"/>
      <c r="GP1701" s="187"/>
      <c r="GS1701" s="187"/>
      <c r="GV1701" s="187"/>
      <c r="GY1701" s="187"/>
      <c r="HB1701" s="187"/>
      <c r="HE1701" s="187"/>
      <c r="HH1701" s="187"/>
      <c r="HK1701" s="187"/>
      <c r="HN1701" s="187"/>
      <c r="HQ1701" s="187"/>
      <c r="HT1701" s="187"/>
      <c r="HW1701" s="187"/>
      <c r="HZ1701" s="187"/>
      <c r="IC1701" s="187"/>
      <c r="IF1701" s="187"/>
      <c r="II1701" s="187"/>
      <c r="IL1701" s="187"/>
      <c r="IO1701" s="187"/>
      <c r="IR1701" s="187"/>
      <c r="IU1701" s="187"/>
      <c r="IX1701" s="187"/>
      <c r="JA1701" s="187"/>
      <c r="JD1701" s="187"/>
      <c r="JG1701" s="187"/>
      <c r="JJ1701" s="187"/>
      <c r="JM1701" s="187"/>
      <c r="JP1701" s="187"/>
      <c r="JS1701" s="187"/>
      <c r="JV1701" s="187"/>
      <c r="JY1701" s="187"/>
      <c r="KB1701" s="187"/>
      <c r="KE1701" s="187"/>
      <c r="KH1701" s="187"/>
    </row>
    <row r="1702" spans="3:294" s="74" customFormat="1" x14ac:dyDescent="0.2">
      <c r="C1702" s="187"/>
      <c r="E1702" s="187"/>
      <c r="F1702" s="187"/>
      <c r="H1702" s="187"/>
      <c r="J1702" s="187"/>
      <c r="L1702" s="180"/>
      <c r="M1702" s="180"/>
      <c r="N1702" s="7"/>
      <c r="O1702" s="7"/>
      <c r="P1702" s="7"/>
      <c r="Q1702" s="7"/>
      <c r="R1702" s="187"/>
      <c r="T1702" s="7"/>
      <c r="U1702" s="7"/>
      <c r="V1702" s="187"/>
      <c r="X1702" s="7"/>
      <c r="Y1702" s="7"/>
      <c r="Z1702" s="187"/>
      <c r="AB1702" s="7"/>
      <c r="AC1702" s="7"/>
      <c r="AD1702" s="187"/>
      <c r="AF1702" s="7"/>
      <c r="AG1702" s="7"/>
      <c r="AH1702" s="187"/>
      <c r="AJ1702" s="187"/>
      <c r="AL1702" s="7"/>
      <c r="AM1702" s="7"/>
      <c r="AN1702" s="7"/>
      <c r="AO1702" s="7"/>
      <c r="AP1702" s="187"/>
      <c r="AR1702" s="187"/>
      <c r="AT1702" s="187"/>
      <c r="AV1702" s="187"/>
      <c r="AX1702" s="187"/>
      <c r="AZ1702" s="187"/>
      <c r="BB1702" s="187"/>
      <c r="BD1702" s="187"/>
      <c r="BF1702" s="187"/>
      <c r="BH1702" s="187"/>
      <c r="BJ1702" s="187"/>
      <c r="BL1702" s="187"/>
      <c r="BN1702" s="187"/>
      <c r="BP1702" s="187"/>
      <c r="BR1702" s="187"/>
      <c r="BT1702" s="187"/>
      <c r="BV1702" s="187"/>
      <c r="BX1702" s="187"/>
      <c r="BZ1702" s="187"/>
      <c r="CB1702" s="187"/>
      <c r="CD1702" s="187"/>
      <c r="CF1702" s="187"/>
      <c r="CH1702" s="187"/>
      <c r="CJ1702" s="187"/>
      <c r="CL1702" s="187"/>
      <c r="CN1702" s="187"/>
      <c r="CP1702" s="187"/>
      <c r="CR1702" s="187"/>
      <c r="CT1702" s="187"/>
      <c r="CV1702" s="187"/>
      <c r="CX1702" s="187"/>
      <c r="FJ1702" s="187"/>
      <c r="FL1702" s="187"/>
      <c r="FM1702" s="187"/>
      <c r="FO1702" s="187"/>
      <c r="FR1702" s="187"/>
      <c r="FU1702" s="187"/>
      <c r="FX1702" s="187"/>
      <c r="GA1702" s="187"/>
      <c r="GD1702" s="187"/>
      <c r="GG1702" s="187"/>
      <c r="GJ1702" s="187"/>
      <c r="GM1702" s="187"/>
      <c r="GP1702" s="187"/>
      <c r="GS1702" s="187"/>
      <c r="GV1702" s="187"/>
      <c r="GY1702" s="187"/>
      <c r="HB1702" s="187"/>
      <c r="HE1702" s="187"/>
      <c r="HH1702" s="187"/>
      <c r="HK1702" s="187"/>
      <c r="HN1702" s="187"/>
      <c r="HQ1702" s="187"/>
      <c r="HT1702" s="187"/>
      <c r="HW1702" s="187"/>
      <c r="HZ1702" s="187"/>
      <c r="IC1702" s="187"/>
      <c r="IF1702" s="187"/>
      <c r="II1702" s="187"/>
      <c r="IL1702" s="187"/>
      <c r="IO1702" s="187"/>
      <c r="IR1702" s="187"/>
      <c r="IU1702" s="187"/>
      <c r="IX1702" s="187"/>
      <c r="JA1702" s="187"/>
      <c r="JD1702" s="187"/>
      <c r="JG1702" s="187"/>
      <c r="JJ1702" s="187"/>
      <c r="JM1702" s="187"/>
      <c r="JP1702" s="187"/>
      <c r="JS1702" s="187"/>
      <c r="JV1702" s="187"/>
      <c r="JY1702" s="187"/>
      <c r="KB1702" s="187"/>
      <c r="KE1702" s="187"/>
      <c r="KH1702" s="187"/>
    </row>
    <row r="1703" spans="3:294" s="74" customFormat="1" x14ac:dyDescent="0.2">
      <c r="C1703" s="187"/>
      <c r="E1703" s="187"/>
      <c r="F1703" s="187"/>
      <c r="H1703" s="187"/>
      <c r="J1703" s="187"/>
      <c r="L1703" s="180"/>
      <c r="M1703" s="180"/>
      <c r="N1703" s="7"/>
      <c r="O1703" s="7"/>
      <c r="P1703" s="7"/>
      <c r="Q1703" s="7"/>
      <c r="R1703" s="187"/>
      <c r="T1703" s="7"/>
      <c r="U1703" s="7"/>
      <c r="V1703" s="187"/>
      <c r="X1703" s="7"/>
      <c r="Y1703" s="7"/>
      <c r="Z1703" s="187"/>
      <c r="AB1703" s="7"/>
      <c r="AC1703" s="7"/>
      <c r="AD1703" s="187"/>
      <c r="AF1703" s="7"/>
      <c r="AG1703" s="7"/>
      <c r="AH1703" s="187"/>
      <c r="AJ1703" s="187"/>
      <c r="AL1703" s="7"/>
      <c r="AM1703" s="7"/>
      <c r="AN1703" s="7"/>
      <c r="AO1703" s="7"/>
      <c r="AP1703" s="187"/>
      <c r="AR1703" s="187"/>
      <c r="AT1703" s="187"/>
      <c r="AV1703" s="187"/>
      <c r="AX1703" s="187"/>
      <c r="AZ1703" s="187"/>
      <c r="BB1703" s="187"/>
      <c r="BD1703" s="187"/>
      <c r="BF1703" s="187"/>
      <c r="BH1703" s="187"/>
      <c r="BJ1703" s="187"/>
      <c r="BL1703" s="187"/>
      <c r="BN1703" s="187"/>
      <c r="BP1703" s="187"/>
      <c r="BR1703" s="187"/>
      <c r="BT1703" s="187"/>
      <c r="BV1703" s="187"/>
      <c r="BX1703" s="187"/>
      <c r="BZ1703" s="187"/>
      <c r="CB1703" s="187"/>
      <c r="CD1703" s="187"/>
      <c r="CF1703" s="187"/>
      <c r="CH1703" s="187"/>
      <c r="CJ1703" s="187"/>
      <c r="CL1703" s="187"/>
      <c r="CN1703" s="187"/>
      <c r="CP1703" s="187"/>
      <c r="CR1703" s="187"/>
      <c r="CT1703" s="187"/>
      <c r="CV1703" s="187"/>
      <c r="CX1703" s="187"/>
      <c r="FJ1703" s="187"/>
      <c r="FL1703" s="187"/>
      <c r="FM1703" s="187"/>
      <c r="FO1703" s="187"/>
      <c r="FR1703" s="187"/>
      <c r="FU1703" s="187"/>
      <c r="FX1703" s="187"/>
      <c r="GA1703" s="187"/>
      <c r="GD1703" s="187"/>
      <c r="GG1703" s="187"/>
      <c r="GJ1703" s="187"/>
      <c r="GM1703" s="187"/>
      <c r="GP1703" s="187"/>
      <c r="GS1703" s="187"/>
      <c r="GV1703" s="187"/>
      <c r="GY1703" s="187"/>
      <c r="HB1703" s="187"/>
      <c r="HE1703" s="187"/>
      <c r="HH1703" s="187"/>
      <c r="HK1703" s="187"/>
      <c r="HN1703" s="187"/>
      <c r="HQ1703" s="187"/>
      <c r="HT1703" s="187"/>
      <c r="HW1703" s="187"/>
      <c r="HZ1703" s="187"/>
      <c r="IC1703" s="187"/>
      <c r="IF1703" s="187"/>
      <c r="II1703" s="187"/>
      <c r="IL1703" s="187"/>
      <c r="IO1703" s="187"/>
      <c r="IR1703" s="187"/>
      <c r="IU1703" s="187"/>
      <c r="IX1703" s="187"/>
      <c r="JA1703" s="187"/>
      <c r="JD1703" s="187"/>
      <c r="JG1703" s="187"/>
      <c r="JJ1703" s="187"/>
      <c r="JM1703" s="187"/>
      <c r="JP1703" s="187"/>
      <c r="JS1703" s="187"/>
      <c r="JV1703" s="187"/>
      <c r="JY1703" s="187"/>
      <c r="KB1703" s="187"/>
      <c r="KE1703" s="187"/>
      <c r="KH1703" s="187"/>
    </row>
    <row r="1704" spans="3:294" s="74" customFormat="1" x14ac:dyDescent="0.2">
      <c r="C1704" s="187"/>
      <c r="E1704" s="187"/>
      <c r="F1704" s="187"/>
      <c r="H1704" s="187"/>
      <c r="J1704" s="187"/>
      <c r="L1704" s="180"/>
      <c r="M1704" s="180"/>
      <c r="N1704" s="7"/>
      <c r="O1704" s="7"/>
      <c r="P1704" s="7"/>
      <c r="Q1704" s="7"/>
      <c r="R1704" s="187"/>
      <c r="T1704" s="7"/>
      <c r="U1704" s="7"/>
      <c r="V1704" s="187"/>
      <c r="X1704" s="7"/>
      <c r="Y1704" s="7"/>
      <c r="Z1704" s="187"/>
      <c r="AB1704" s="7"/>
      <c r="AC1704" s="7"/>
      <c r="AD1704" s="187"/>
      <c r="AF1704" s="7"/>
      <c r="AG1704" s="7"/>
      <c r="AH1704" s="187"/>
      <c r="AJ1704" s="187"/>
      <c r="AL1704" s="7"/>
      <c r="AM1704" s="7"/>
      <c r="AN1704" s="7"/>
      <c r="AO1704" s="7"/>
      <c r="AP1704" s="187"/>
      <c r="AR1704" s="187"/>
      <c r="AT1704" s="187"/>
      <c r="AV1704" s="187"/>
      <c r="AX1704" s="187"/>
      <c r="AZ1704" s="187"/>
      <c r="BB1704" s="187"/>
      <c r="BD1704" s="187"/>
      <c r="BF1704" s="187"/>
      <c r="BH1704" s="187"/>
      <c r="BJ1704" s="187"/>
      <c r="BL1704" s="187"/>
      <c r="BN1704" s="187"/>
      <c r="BP1704" s="187"/>
      <c r="BR1704" s="187"/>
      <c r="BT1704" s="187"/>
      <c r="BV1704" s="187"/>
      <c r="BX1704" s="187"/>
      <c r="BZ1704" s="187"/>
      <c r="CB1704" s="187"/>
      <c r="CD1704" s="187"/>
      <c r="CF1704" s="187"/>
      <c r="CH1704" s="187"/>
      <c r="CJ1704" s="187"/>
      <c r="CL1704" s="187"/>
      <c r="CN1704" s="187"/>
      <c r="CP1704" s="187"/>
      <c r="CR1704" s="187"/>
      <c r="CT1704" s="187"/>
      <c r="CV1704" s="187"/>
      <c r="CX1704" s="187"/>
      <c r="FJ1704" s="187"/>
      <c r="FL1704" s="187"/>
      <c r="FM1704" s="187"/>
      <c r="FO1704" s="187"/>
      <c r="FR1704" s="187"/>
      <c r="FU1704" s="187"/>
      <c r="FX1704" s="187"/>
      <c r="GA1704" s="187"/>
      <c r="GD1704" s="187"/>
      <c r="GG1704" s="187"/>
      <c r="GJ1704" s="187"/>
      <c r="GM1704" s="187"/>
      <c r="GP1704" s="187"/>
      <c r="GS1704" s="187"/>
      <c r="GV1704" s="187"/>
      <c r="GY1704" s="187"/>
      <c r="HB1704" s="187"/>
      <c r="HE1704" s="187"/>
      <c r="HH1704" s="187"/>
      <c r="HK1704" s="187"/>
      <c r="HN1704" s="187"/>
      <c r="HQ1704" s="187"/>
      <c r="HT1704" s="187"/>
      <c r="HW1704" s="187"/>
      <c r="HZ1704" s="187"/>
      <c r="IC1704" s="187"/>
      <c r="IF1704" s="187"/>
      <c r="II1704" s="187"/>
      <c r="IL1704" s="187"/>
      <c r="IO1704" s="187"/>
      <c r="IR1704" s="187"/>
      <c r="IU1704" s="187"/>
      <c r="IX1704" s="187"/>
      <c r="JA1704" s="187"/>
      <c r="JD1704" s="187"/>
      <c r="JG1704" s="187"/>
      <c r="JJ1704" s="187"/>
      <c r="JM1704" s="187"/>
      <c r="JP1704" s="187"/>
      <c r="JS1704" s="187"/>
      <c r="JV1704" s="187"/>
      <c r="JY1704" s="187"/>
      <c r="KB1704" s="187"/>
      <c r="KE1704" s="187"/>
      <c r="KH1704" s="187"/>
    </row>
    <row r="1705" spans="3:294" s="74" customFormat="1" x14ac:dyDescent="0.2">
      <c r="C1705" s="187"/>
      <c r="E1705" s="187"/>
      <c r="F1705" s="187"/>
      <c r="H1705" s="187"/>
      <c r="J1705" s="187"/>
      <c r="L1705" s="180"/>
      <c r="M1705" s="180"/>
      <c r="N1705" s="7"/>
      <c r="O1705" s="7"/>
      <c r="P1705" s="7"/>
      <c r="Q1705" s="7"/>
      <c r="R1705" s="187"/>
      <c r="T1705" s="7"/>
      <c r="U1705" s="7"/>
      <c r="V1705" s="187"/>
      <c r="X1705" s="7"/>
      <c r="Y1705" s="7"/>
      <c r="Z1705" s="187"/>
      <c r="AB1705" s="7"/>
      <c r="AC1705" s="7"/>
      <c r="AD1705" s="187"/>
      <c r="AF1705" s="7"/>
      <c r="AG1705" s="7"/>
      <c r="AH1705" s="187"/>
      <c r="AJ1705" s="187"/>
      <c r="AL1705" s="7"/>
      <c r="AM1705" s="7"/>
      <c r="AN1705" s="7"/>
      <c r="AO1705" s="7"/>
      <c r="AP1705" s="187"/>
      <c r="AR1705" s="187"/>
      <c r="AT1705" s="187"/>
      <c r="AV1705" s="187"/>
      <c r="AX1705" s="187"/>
      <c r="AZ1705" s="187"/>
      <c r="BB1705" s="187"/>
      <c r="BD1705" s="187"/>
      <c r="BF1705" s="187"/>
      <c r="BH1705" s="187"/>
      <c r="BJ1705" s="187"/>
      <c r="BL1705" s="187"/>
      <c r="BN1705" s="187"/>
      <c r="BP1705" s="187"/>
      <c r="BR1705" s="187"/>
      <c r="BT1705" s="187"/>
      <c r="BV1705" s="187"/>
      <c r="BX1705" s="187"/>
      <c r="BZ1705" s="187"/>
      <c r="CB1705" s="187"/>
      <c r="CD1705" s="187"/>
      <c r="CF1705" s="187"/>
      <c r="CH1705" s="187"/>
      <c r="CJ1705" s="187"/>
      <c r="CL1705" s="187"/>
      <c r="CN1705" s="187"/>
      <c r="CP1705" s="187"/>
      <c r="CR1705" s="187"/>
      <c r="CT1705" s="187"/>
      <c r="CV1705" s="187"/>
      <c r="CX1705" s="187"/>
      <c r="FJ1705" s="187"/>
      <c r="FL1705" s="187"/>
      <c r="FM1705" s="187"/>
      <c r="FO1705" s="187"/>
      <c r="FR1705" s="187"/>
      <c r="FU1705" s="187"/>
      <c r="FX1705" s="187"/>
      <c r="GA1705" s="187"/>
      <c r="GD1705" s="187"/>
      <c r="GG1705" s="187"/>
      <c r="GJ1705" s="187"/>
      <c r="GM1705" s="187"/>
      <c r="GP1705" s="187"/>
      <c r="GS1705" s="187"/>
      <c r="GV1705" s="187"/>
      <c r="GY1705" s="187"/>
      <c r="HB1705" s="187"/>
      <c r="HE1705" s="187"/>
      <c r="HH1705" s="187"/>
      <c r="HK1705" s="187"/>
      <c r="HN1705" s="187"/>
      <c r="HQ1705" s="187"/>
      <c r="HT1705" s="187"/>
      <c r="HW1705" s="187"/>
      <c r="HZ1705" s="187"/>
      <c r="IC1705" s="187"/>
      <c r="IF1705" s="187"/>
      <c r="II1705" s="187"/>
      <c r="IL1705" s="187"/>
      <c r="IO1705" s="187"/>
      <c r="IR1705" s="187"/>
      <c r="IU1705" s="187"/>
      <c r="IX1705" s="187"/>
      <c r="JA1705" s="187"/>
      <c r="JD1705" s="187"/>
      <c r="JG1705" s="187"/>
      <c r="JJ1705" s="187"/>
      <c r="JM1705" s="187"/>
      <c r="JP1705" s="187"/>
      <c r="JS1705" s="187"/>
      <c r="JV1705" s="187"/>
      <c r="JY1705" s="187"/>
      <c r="KB1705" s="187"/>
      <c r="KE1705" s="187"/>
      <c r="KH1705" s="187"/>
    </row>
    <row r="1706" spans="3:294" s="74" customFormat="1" x14ac:dyDescent="0.2">
      <c r="C1706" s="187"/>
      <c r="E1706" s="187"/>
      <c r="F1706" s="187"/>
      <c r="H1706" s="187"/>
      <c r="J1706" s="187"/>
      <c r="L1706" s="180"/>
      <c r="M1706" s="180"/>
      <c r="N1706" s="7"/>
      <c r="O1706" s="7"/>
      <c r="P1706" s="7"/>
      <c r="Q1706" s="7"/>
      <c r="R1706" s="187"/>
      <c r="T1706" s="7"/>
      <c r="U1706" s="7"/>
      <c r="V1706" s="187"/>
      <c r="X1706" s="7"/>
      <c r="Y1706" s="7"/>
      <c r="Z1706" s="187"/>
      <c r="AB1706" s="7"/>
      <c r="AC1706" s="7"/>
      <c r="AD1706" s="187"/>
      <c r="AF1706" s="7"/>
      <c r="AG1706" s="7"/>
      <c r="AH1706" s="187"/>
      <c r="AJ1706" s="187"/>
      <c r="AL1706" s="7"/>
      <c r="AM1706" s="7"/>
      <c r="AN1706" s="7"/>
      <c r="AO1706" s="7"/>
      <c r="AP1706" s="187"/>
      <c r="AR1706" s="187"/>
      <c r="AT1706" s="187"/>
      <c r="AV1706" s="187"/>
      <c r="AX1706" s="187"/>
      <c r="AZ1706" s="187"/>
      <c r="BB1706" s="187"/>
      <c r="BD1706" s="187"/>
      <c r="BF1706" s="187"/>
      <c r="BH1706" s="187"/>
      <c r="BJ1706" s="187"/>
      <c r="BL1706" s="187"/>
      <c r="BN1706" s="187"/>
      <c r="BP1706" s="187"/>
      <c r="BR1706" s="187"/>
      <c r="BT1706" s="187"/>
      <c r="BV1706" s="187"/>
      <c r="BX1706" s="187"/>
      <c r="BZ1706" s="187"/>
      <c r="CB1706" s="187"/>
      <c r="CD1706" s="187"/>
      <c r="CF1706" s="187"/>
      <c r="CH1706" s="187"/>
      <c r="CJ1706" s="187"/>
      <c r="CL1706" s="187"/>
      <c r="CN1706" s="187"/>
      <c r="CP1706" s="187"/>
      <c r="CR1706" s="187"/>
      <c r="CT1706" s="187"/>
      <c r="CV1706" s="187"/>
      <c r="CX1706" s="187"/>
      <c r="FJ1706" s="187"/>
      <c r="FL1706" s="187"/>
      <c r="FM1706" s="187"/>
      <c r="FO1706" s="187"/>
      <c r="FR1706" s="187"/>
      <c r="FU1706" s="187"/>
      <c r="FX1706" s="187"/>
      <c r="GA1706" s="187"/>
      <c r="GD1706" s="187"/>
      <c r="GG1706" s="187"/>
      <c r="GJ1706" s="187"/>
      <c r="GM1706" s="187"/>
      <c r="GP1706" s="187"/>
      <c r="GS1706" s="187"/>
      <c r="GV1706" s="187"/>
      <c r="GY1706" s="187"/>
      <c r="HB1706" s="187"/>
      <c r="HE1706" s="187"/>
      <c r="HH1706" s="187"/>
      <c r="HK1706" s="187"/>
      <c r="HN1706" s="187"/>
      <c r="HQ1706" s="187"/>
      <c r="HT1706" s="187"/>
      <c r="HW1706" s="187"/>
      <c r="HZ1706" s="187"/>
      <c r="IC1706" s="187"/>
      <c r="IF1706" s="187"/>
      <c r="II1706" s="187"/>
      <c r="IL1706" s="187"/>
      <c r="IO1706" s="187"/>
      <c r="IR1706" s="187"/>
      <c r="IU1706" s="187"/>
      <c r="IX1706" s="187"/>
      <c r="JA1706" s="187"/>
      <c r="JD1706" s="187"/>
      <c r="JG1706" s="187"/>
      <c r="JJ1706" s="187"/>
      <c r="JM1706" s="187"/>
      <c r="JP1706" s="187"/>
      <c r="JS1706" s="187"/>
      <c r="JV1706" s="187"/>
      <c r="JY1706" s="187"/>
      <c r="KB1706" s="187"/>
      <c r="KE1706" s="187"/>
      <c r="KH1706" s="187"/>
    </row>
    <row r="1707" spans="3:294" s="74" customFormat="1" x14ac:dyDescent="0.2">
      <c r="C1707" s="187"/>
      <c r="E1707" s="187"/>
      <c r="F1707" s="187"/>
      <c r="H1707" s="187"/>
      <c r="J1707" s="187"/>
      <c r="L1707" s="180"/>
      <c r="M1707" s="180"/>
      <c r="N1707" s="7"/>
      <c r="O1707" s="7"/>
      <c r="P1707" s="7"/>
      <c r="Q1707" s="7"/>
      <c r="R1707" s="187"/>
      <c r="T1707" s="7"/>
      <c r="U1707" s="7"/>
      <c r="V1707" s="187"/>
      <c r="X1707" s="7"/>
      <c r="Y1707" s="7"/>
      <c r="Z1707" s="187"/>
      <c r="AB1707" s="7"/>
      <c r="AC1707" s="7"/>
      <c r="AD1707" s="187"/>
      <c r="AF1707" s="7"/>
      <c r="AG1707" s="7"/>
      <c r="AH1707" s="187"/>
      <c r="AJ1707" s="187"/>
      <c r="AL1707" s="7"/>
      <c r="AM1707" s="7"/>
      <c r="AN1707" s="7"/>
      <c r="AO1707" s="7"/>
      <c r="AP1707" s="187"/>
      <c r="AR1707" s="187"/>
      <c r="AT1707" s="187"/>
      <c r="AV1707" s="187"/>
      <c r="AX1707" s="187"/>
      <c r="AZ1707" s="187"/>
      <c r="BB1707" s="187"/>
      <c r="BD1707" s="187"/>
      <c r="BF1707" s="187"/>
      <c r="BH1707" s="187"/>
      <c r="BJ1707" s="187"/>
      <c r="BL1707" s="187"/>
      <c r="BN1707" s="187"/>
      <c r="BP1707" s="187"/>
      <c r="BR1707" s="187"/>
      <c r="BT1707" s="187"/>
      <c r="BV1707" s="187"/>
      <c r="BX1707" s="187"/>
      <c r="BZ1707" s="187"/>
      <c r="CB1707" s="187"/>
      <c r="CD1707" s="187"/>
      <c r="CF1707" s="187"/>
      <c r="CH1707" s="187"/>
      <c r="CJ1707" s="187"/>
      <c r="CL1707" s="187"/>
      <c r="CN1707" s="187"/>
      <c r="CP1707" s="187"/>
      <c r="CR1707" s="187"/>
      <c r="CT1707" s="187"/>
      <c r="CV1707" s="187"/>
      <c r="CX1707" s="187"/>
      <c r="FJ1707" s="187"/>
      <c r="FL1707" s="187"/>
      <c r="FM1707" s="187"/>
      <c r="FO1707" s="187"/>
      <c r="FR1707" s="187"/>
      <c r="FU1707" s="187"/>
      <c r="FX1707" s="187"/>
      <c r="GA1707" s="187"/>
      <c r="GD1707" s="187"/>
      <c r="GG1707" s="187"/>
      <c r="GJ1707" s="187"/>
      <c r="GM1707" s="187"/>
      <c r="GP1707" s="187"/>
      <c r="GS1707" s="187"/>
      <c r="GV1707" s="187"/>
      <c r="GY1707" s="187"/>
      <c r="HB1707" s="187"/>
      <c r="HE1707" s="187"/>
      <c r="HH1707" s="187"/>
      <c r="HK1707" s="187"/>
      <c r="HN1707" s="187"/>
      <c r="HQ1707" s="187"/>
      <c r="HT1707" s="187"/>
      <c r="HW1707" s="187"/>
      <c r="HZ1707" s="187"/>
      <c r="IC1707" s="187"/>
      <c r="IF1707" s="187"/>
      <c r="II1707" s="187"/>
      <c r="IL1707" s="187"/>
      <c r="IO1707" s="187"/>
      <c r="IR1707" s="187"/>
      <c r="IU1707" s="187"/>
      <c r="IX1707" s="187"/>
      <c r="JA1707" s="187"/>
      <c r="JD1707" s="187"/>
      <c r="JG1707" s="187"/>
      <c r="JJ1707" s="187"/>
      <c r="JM1707" s="187"/>
      <c r="JP1707" s="187"/>
      <c r="JS1707" s="187"/>
      <c r="JV1707" s="187"/>
      <c r="JY1707" s="187"/>
      <c r="KB1707" s="187"/>
      <c r="KE1707" s="187"/>
      <c r="KH1707" s="187"/>
    </row>
    <row r="1708" spans="3:294" s="74" customFormat="1" x14ac:dyDescent="0.2">
      <c r="C1708" s="187"/>
      <c r="E1708" s="187"/>
      <c r="F1708" s="187"/>
      <c r="H1708" s="187"/>
      <c r="J1708" s="187"/>
      <c r="L1708" s="180"/>
      <c r="M1708" s="180"/>
      <c r="N1708" s="7"/>
      <c r="O1708" s="7"/>
      <c r="P1708" s="7"/>
      <c r="Q1708" s="7"/>
      <c r="R1708" s="187"/>
      <c r="T1708" s="7"/>
      <c r="U1708" s="7"/>
      <c r="V1708" s="187"/>
      <c r="X1708" s="7"/>
      <c r="Y1708" s="7"/>
      <c r="Z1708" s="187"/>
      <c r="AB1708" s="7"/>
      <c r="AC1708" s="7"/>
      <c r="AD1708" s="187"/>
      <c r="AF1708" s="7"/>
      <c r="AG1708" s="7"/>
      <c r="AH1708" s="187"/>
      <c r="AJ1708" s="187"/>
      <c r="AL1708" s="7"/>
      <c r="AM1708" s="7"/>
      <c r="AN1708" s="7"/>
      <c r="AO1708" s="7"/>
      <c r="AP1708" s="187"/>
      <c r="AR1708" s="187"/>
      <c r="AT1708" s="187"/>
      <c r="AV1708" s="187"/>
      <c r="AX1708" s="187"/>
      <c r="AZ1708" s="187"/>
      <c r="BB1708" s="187"/>
      <c r="BD1708" s="187"/>
      <c r="BF1708" s="187"/>
      <c r="BH1708" s="187"/>
      <c r="BJ1708" s="187"/>
      <c r="BL1708" s="187"/>
      <c r="BN1708" s="187"/>
      <c r="BP1708" s="187"/>
      <c r="BR1708" s="187"/>
      <c r="BT1708" s="187"/>
      <c r="BV1708" s="187"/>
      <c r="BX1708" s="187"/>
      <c r="BZ1708" s="187"/>
      <c r="CB1708" s="187"/>
      <c r="CD1708" s="187"/>
      <c r="CF1708" s="187"/>
      <c r="CH1708" s="187"/>
      <c r="CJ1708" s="187"/>
      <c r="CL1708" s="187"/>
      <c r="CN1708" s="187"/>
      <c r="CP1708" s="187"/>
      <c r="CR1708" s="187"/>
      <c r="CT1708" s="187"/>
      <c r="CV1708" s="187"/>
      <c r="CX1708" s="187"/>
      <c r="FJ1708" s="187"/>
      <c r="FL1708" s="187"/>
      <c r="FM1708" s="187"/>
      <c r="FO1708" s="187"/>
      <c r="FR1708" s="187"/>
      <c r="FU1708" s="187"/>
      <c r="FX1708" s="187"/>
      <c r="GA1708" s="187"/>
      <c r="GD1708" s="187"/>
      <c r="GG1708" s="187"/>
      <c r="GJ1708" s="187"/>
      <c r="GM1708" s="187"/>
      <c r="GP1708" s="187"/>
      <c r="GS1708" s="187"/>
      <c r="GV1708" s="187"/>
      <c r="GY1708" s="187"/>
      <c r="HB1708" s="187"/>
      <c r="HE1708" s="187"/>
      <c r="HH1708" s="187"/>
      <c r="HK1708" s="187"/>
      <c r="HN1708" s="187"/>
      <c r="HQ1708" s="187"/>
      <c r="HT1708" s="187"/>
      <c r="HW1708" s="187"/>
      <c r="HZ1708" s="187"/>
      <c r="IC1708" s="187"/>
      <c r="IF1708" s="187"/>
      <c r="II1708" s="187"/>
      <c r="IL1708" s="187"/>
      <c r="IO1708" s="187"/>
      <c r="IR1708" s="187"/>
      <c r="IU1708" s="187"/>
      <c r="IX1708" s="187"/>
      <c r="JA1708" s="187"/>
      <c r="JD1708" s="187"/>
      <c r="JG1708" s="187"/>
      <c r="JJ1708" s="187"/>
      <c r="JM1708" s="187"/>
      <c r="JP1708" s="187"/>
      <c r="JS1708" s="187"/>
      <c r="JV1708" s="187"/>
      <c r="JY1708" s="187"/>
      <c r="KB1708" s="187"/>
      <c r="KE1708" s="187"/>
      <c r="KH1708" s="187"/>
    </row>
    <row r="1709" spans="3:294" s="74" customFormat="1" x14ac:dyDescent="0.2">
      <c r="C1709" s="187"/>
      <c r="E1709" s="187"/>
      <c r="F1709" s="187"/>
      <c r="H1709" s="187"/>
      <c r="J1709" s="187"/>
      <c r="L1709" s="180"/>
      <c r="M1709" s="180"/>
      <c r="N1709" s="7"/>
      <c r="O1709" s="7"/>
      <c r="P1709" s="7"/>
      <c r="Q1709" s="7"/>
      <c r="R1709" s="187"/>
      <c r="T1709" s="7"/>
      <c r="U1709" s="7"/>
      <c r="V1709" s="187"/>
      <c r="X1709" s="7"/>
      <c r="Y1709" s="7"/>
      <c r="Z1709" s="187"/>
      <c r="AB1709" s="7"/>
      <c r="AC1709" s="7"/>
      <c r="AD1709" s="187"/>
      <c r="AF1709" s="7"/>
      <c r="AG1709" s="7"/>
      <c r="AH1709" s="187"/>
      <c r="AJ1709" s="187"/>
      <c r="AL1709" s="7"/>
      <c r="AM1709" s="7"/>
      <c r="AN1709" s="7"/>
      <c r="AO1709" s="7"/>
      <c r="AP1709" s="187"/>
      <c r="AR1709" s="187"/>
      <c r="AT1709" s="187"/>
      <c r="AV1709" s="187"/>
      <c r="AX1709" s="187"/>
      <c r="AZ1709" s="187"/>
      <c r="BB1709" s="187"/>
      <c r="BD1709" s="187"/>
      <c r="BF1709" s="187"/>
      <c r="BH1709" s="187"/>
      <c r="BJ1709" s="187"/>
      <c r="BL1709" s="187"/>
      <c r="BN1709" s="187"/>
      <c r="BP1709" s="187"/>
      <c r="BR1709" s="187"/>
      <c r="BT1709" s="187"/>
      <c r="BV1709" s="187"/>
      <c r="BX1709" s="187"/>
      <c r="BZ1709" s="187"/>
      <c r="CB1709" s="187"/>
      <c r="CD1709" s="187"/>
      <c r="CF1709" s="187"/>
      <c r="CH1709" s="187"/>
      <c r="CJ1709" s="187"/>
      <c r="CL1709" s="187"/>
      <c r="CN1709" s="187"/>
      <c r="CP1709" s="187"/>
      <c r="CR1709" s="187"/>
      <c r="CT1709" s="187"/>
      <c r="CV1709" s="187"/>
      <c r="CX1709" s="187"/>
      <c r="FJ1709" s="187"/>
      <c r="FL1709" s="187"/>
      <c r="FM1709" s="187"/>
      <c r="FO1709" s="187"/>
      <c r="FR1709" s="187"/>
      <c r="FU1709" s="187"/>
      <c r="FX1709" s="187"/>
      <c r="GA1709" s="187"/>
      <c r="GD1709" s="187"/>
      <c r="GG1709" s="187"/>
      <c r="GJ1709" s="187"/>
      <c r="GM1709" s="187"/>
      <c r="GP1709" s="187"/>
      <c r="GS1709" s="187"/>
      <c r="GV1709" s="187"/>
      <c r="GY1709" s="187"/>
      <c r="HB1709" s="187"/>
      <c r="HE1709" s="187"/>
      <c r="HH1709" s="187"/>
      <c r="HK1709" s="187"/>
      <c r="HN1709" s="187"/>
      <c r="HQ1709" s="187"/>
      <c r="HT1709" s="187"/>
      <c r="HW1709" s="187"/>
      <c r="HZ1709" s="187"/>
      <c r="IC1709" s="187"/>
      <c r="IF1709" s="187"/>
      <c r="II1709" s="187"/>
      <c r="IL1709" s="187"/>
      <c r="IO1709" s="187"/>
      <c r="IR1709" s="187"/>
      <c r="IU1709" s="187"/>
      <c r="IX1709" s="187"/>
      <c r="JA1709" s="187"/>
      <c r="JD1709" s="187"/>
      <c r="JG1709" s="187"/>
      <c r="JJ1709" s="187"/>
      <c r="JM1709" s="187"/>
      <c r="JP1709" s="187"/>
      <c r="JS1709" s="187"/>
      <c r="JV1709" s="187"/>
      <c r="JY1709" s="187"/>
      <c r="KB1709" s="187"/>
      <c r="KE1709" s="187"/>
      <c r="KH1709" s="187"/>
    </row>
    <row r="1710" spans="3:294" s="74" customFormat="1" x14ac:dyDescent="0.2">
      <c r="C1710" s="187"/>
      <c r="E1710" s="187"/>
      <c r="F1710" s="187"/>
      <c r="H1710" s="187"/>
      <c r="J1710" s="187"/>
      <c r="L1710" s="180"/>
      <c r="M1710" s="180"/>
      <c r="N1710" s="7"/>
      <c r="O1710" s="7"/>
      <c r="P1710" s="7"/>
      <c r="Q1710" s="7"/>
      <c r="R1710" s="187"/>
      <c r="T1710" s="7"/>
      <c r="U1710" s="7"/>
      <c r="V1710" s="187"/>
      <c r="X1710" s="7"/>
      <c r="Y1710" s="7"/>
      <c r="Z1710" s="187"/>
      <c r="AB1710" s="7"/>
      <c r="AC1710" s="7"/>
      <c r="AD1710" s="187"/>
      <c r="AF1710" s="7"/>
      <c r="AG1710" s="7"/>
      <c r="AH1710" s="187"/>
      <c r="AJ1710" s="187"/>
      <c r="AL1710" s="7"/>
      <c r="AM1710" s="7"/>
      <c r="AN1710" s="7"/>
      <c r="AO1710" s="7"/>
      <c r="AP1710" s="187"/>
      <c r="AR1710" s="187"/>
      <c r="AT1710" s="187"/>
      <c r="AV1710" s="187"/>
      <c r="AX1710" s="187"/>
      <c r="AZ1710" s="187"/>
      <c r="BB1710" s="187"/>
      <c r="BD1710" s="187"/>
      <c r="BF1710" s="187"/>
      <c r="BH1710" s="187"/>
      <c r="BJ1710" s="187"/>
      <c r="BL1710" s="187"/>
      <c r="BN1710" s="187"/>
      <c r="BP1710" s="187"/>
      <c r="BR1710" s="187"/>
      <c r="BT1710" s="187"/>
      <c r="BV1710" s="187"/>
      <c r="BX1710" s="187"/>
      <c r="BZ1710" s="187"/>
      <c r="CB1710" s="187"/>
      <c r="CD1710" s="187"/>
      <c r="CF1710" s="187"/>
      <c r="CH1710" s="187"/>
      <c r="CJ1710" s="187"/>
      <c r="CL1710" s="187"/>
      <c r="CN1710" s="187"/>
      <c r="CP1710" s="187"/>
      <c r="CR1710" s="187"/>
      <c r="CT1710" s="187"/>
      <c r="CV1710" s="187"/>
      <c r="CX1710" s="187"/>
      <c r="FJ1710" s="187"/>
      <c r="FL1710" s="187"/>
      <c r="FM1710" s="187"/>
      <c r="FO1710" s="187"/>
      <c r="FR1710" s="187"/>
      <c r="FU1710" s="187"/>
      <c r="FX1710" s="187"/>
      <c r="GA1710" s="187"/>
      <c r="GD1710" s="187"/>
      <c r="GG1710" s="187"/>
      <c r="GJ1710" s="187"/>
      <c r="GM1710" s="187"/>
      <c r="GP1710" s="187"/>
      <c r="GS1710" s="187"/>
      <c r="GV1710" s="187"/>
      <c r="GY1710" s="187"/>
      <c r="HB1710" s="187"/>
      <c r="HE1710" s="187"/>
      <c r="HH1710" s="187"/>
      <c r="HK1710" s="187"/>
      <c r="HN1710" s="187"/>
      <c r="HQ1710" s="187"/>
      <c r="HT1710" s="187"/>
      <c r="HW1710" s="187"/>
      <c r="HZ1710" s="187"/>
      <c r="IC1710" s="187"/>
      <c r="IF1710" s="187"/>
      <c r="II1710" s="187"/>
      <c r="IL1710" s="187"/>
      <c r="IO1710" s="187"/>
      <c r="IR1710" s="187"/>
      <c r="IU1710" s="187"/>
      <c r="IX1710" s="187"/>
      <c r="JA1710" s="187"/>
      <c r="JD1710" s="187"/>
      <c r="JG1710" s="187"/>
      <c r="JJ1710" s="187"/>
      <c r="JM1710" s="187"/>
      <c r="JP1710" s="187"/>
      <c r="JS1710" s="187"/>
      <c r="JV1710" s="187"/>
      <c r="JY1710" s="187"/>
      <c r="KB1710" s="187"/>
      <c r="KE1710" s="187"/>
      <c r="KH1710" s="187"/>
    </row>
    <row r="1711" spans="3:294" s="74" customFormat="1" x14ac:dyDescent="0.2">
      <c r="C1711" s="187"/>
      <c r="E1711" s="187"/>
      <c r="F1711" s="187"/>
      <c r="H1711" s="187"/>
      <c r="J1711" s="187"/>
      <c r="L1711" s="180"/>
      <c r="M1711" s="180"/>
      <c r="N1711" s="7"/>
      <c r="O1711" s="7"/>
      <c r="P1711" s="7"/>
      <c r="Q1711" s="7"/>
      <c r="R1711" s="187"/>
      <c r="T1711" s="7"/>
      <c r="U1711" s="7"/>
      <c r="V1711" s="187"/>
      <c r="X1711" s="7"/>
      <c r="Y1711" s="7"/>
      <c r="Z1711" s="187"/>
      <c r="AB1711" s="7"/>
      <c r="AC1711" s="7"/>
      <c r="AD1711" s="187"/>
      <c r="AF1711" s="7"/>
      <c r="AG1711" s="7"/>
      <c r="AH1711" s="187"/>
      <c r="AJ1711" s="187"/>
      <c r="AL1711" s="7"/>
      <c r="AM1711" s="7"/>
      <c r="AN1711" s="7"/>
      <c r="AO1711" s="7"/>
      <c r="AP1711" s="187"/>
      <c r="AR1711" s="187"/>
      <c r="AT1711" s="187"/>
      <c r="AV1711" s="187"/>
      <c r="AX1711" s="187"/>
      <c r="AZ1711" s="187"/>
      <c r="BB1711" s="187"/>
      <c r="BD1711" s="187"/>
      <c r="BF1711" s="187"/>
      <c r="BH1711" s="187"/>
      <c r="BJ1711" s="187"/>
      <c r="BL1711" s="187"/>
      <c r="BN1711" s="187"/>
      <c r="BP1711" s="187"/>
      <c r="BR1711" s="187"/>
      <c r="BT1711" s="187"/>
      <c r="BV1711" s="187"/>
      <c r="BX1711" s="187"/>
      <c r="BZ1711" s="187"/>
      <c r="CB1711" s="187"/>
      <c r="CD1711" s="187"/>
      <c r="CF1711" s="187"/>
      <c r="CH1711" s="187"/>
      <c r="CJ1711" s="187"/>
      <c r="CL1711" s="187"/>
      <c r="CN1711" s="187"/>
      <c r="CP1711" s="187"/>
      <c r="CR1711" s="187"/>
      <c r="CT1711" s="187"/>
      <c r="CV1711" s="187"/>
      <c r="CX1711" s="187"/>
      <c r="FJ1711" s="187"/>
      <c r="FL1711" s="187"/>
      <c r="FM1711" s="187"/>
      <c r="FO1711" s="187"/>
      <c r="FR1711" s="187"/>
      <c r="FU1711" s="187"/>
      <c r="FX1711" s="187"/>
      <c r="GA1711" s="187"/>
      <c r="GD1711" s="187"/>
      <c r="GG1711" s="187"/>
      <c r="GJ1711" s="187"/>
      <c r="GM1711" s="187"/>
      <c r="GP1711" s="187"/>
      <c r="GS1711" s="187"/>
      <c r="GV1711" s="187"/>
      <c r="GY1711" s="187"/>
      <c r="HB1711" s="187"/>
      <c r="HE1711" s="187"/>
      <c r="HH1711" s="187"/>
      <c r="HK1711" s="187"/>
      <c r="HN1711" s="187"/>
      <c r="HQ1711" s="187"/>
      <c r="HT1711" s="187"/>
      <c r="HW1711" s="187"/>
      <c r="HZ1711" s="187"/>
      <c r="IC1711" s="187"/>
      <c r="IF1711" s="187"/>
      <c r="II1711" s="187"/>
      <c r="IL1711" s="187"/>
      <c r="IO1711" s="187"/>
      <c r="IR1711" s="187"/>
      <c r="IU1711" s="187"/>
      <c r="IX1711" s="187"/>
      <c r="JA1711" s="187"/>
      <c r="JD1711" s="187"/>
      <c r="JG1711" s="187"/>
      <c r="JJ1711" s="187"/>
      <c r="JM1711" s="187"/>
      <c r="JP1711" s="187"/>
      <c r="JS1711" s="187"/>
      <c r="JV1711" s="187"/>
      <c r="JY1711" s="187"/>
      <c r="KB1711" s="187"/>
      <c r="KE1711" s="187"/>
      <c r="KH1711" s="187"/>
    </row>
    <row r="1712" spans="3:294" s="74" customFormat="1" x14ac:dyDescent="0.2">
      <c r="C1712" s="187"/>
      <c r="E1712" s="187"/>
      <c r="F1712" s="187"/>
      <c r="H1712" s="187"/>
      <c r="J1712" s="187"/>
      <c r="L1712" s="180"/>
      <c r="M1712" s="180"/>
      <c r="N1712" s="7"/>
      <c r="O1712" s="7"/>
      <c r="P1712" s="7"/>
      <c r="Q1712" s="7"/>
      <c r="R1712" s="187"/>
      <c r="T1712" s="7"/>
      <c r="U1712" s="7"/>
      <c r="V1712" s="187"/>
      <c r="X1712" s="7"/>
      <c r="Y1712" s="7"/>
      <c r="Z1712" s="187"/>
      <c r="AB1712" s="7"/>
      <c r="AC1712" s="7"/>
      <c r="AD1712" s="187"/>
      <c r="AF1712" s="7"/>
      <c r="AG1712" s="7"/>
      <c r="AH1712" s="187"/>
      <c r="AJ1712" s="187"/>
      <c r="AL1712" s="7"/>
      <c r="AM1712" s="7"/>
      <c r="AN1712" s="7"/>
      <c r="AO1712" s="7"/>
      <c r="AP1712" s="187"/>
      <c r="AR1712" s="187"/>
      <c r="AT1712" s="187"/>
      <c r="AV1712" s="187"/>
      <c r="AX1712" s="187"/>
      <c r="AZ1712" s="187"/>
      <c r="BB1712" s="187"/>
      <c r="BD1712" s="187"/>
      <c r="BF1712" s="187"/>
      <c r="BH1712" s="187"/>
      <c r="BJ1712" s="187"/>
      <c r="BL1712" s="187"/>
      <c r="BN1712" s="187"/>
      <c r="BP1712" s="187"/>
      <c r="BR1712" s="187"/>
      <c r="BT1712" s="187"/>
      <c r="BV1712" s="187"/>
      <c r="BX1712" s="187"/>
      <c r="BZ1712" s="187"/>
      <c r="CB1712" s="187"/>
      <c r="CD1712" s="187"/>
      <c r="CF1712" s="187"/>
      <c r="CH1712" s="187"/>
      <c r="CJ1712" s="187"/>
      <c r="CL1712" s="187"/>
      <c r="CN1712" s="187"/>
      <c r="CP1712" s="187"/>
      <c r="CR1712" s="187"/>
      <c r="CT1712" s="187"/>
      <c r="CV1712" s="187"/>
      <c r="CX1712" s="187"/>
      <c r="FJ1712" s="187"/>
      <c r="FL1712" s="187"/>
      <c r="FM1712" s="187"/>
      <c r="FO1712" s="187"/>
      <c r="FR1712" s="187"/>
      <c r="FU1712" s="187"/>
      <c r="FX1712" s="187"/>
      <c r="GA1712" s="187"/>
      <c r="GD1712" s="187"/>
      <c r="GG1712" s="187"/>
      <c r="GJ1712" s="187"/>
      <c r="GM1712" s="187"/>
      <c r="GP1712" s="187"/>
      <c r="GS1712" s="187"/>
      <c r="GV1712" s="187"/>
      <c r="GY1712" s="187"/>
      <c r="HB1712" s="187"/>
      <c r="HE1712" s="187"/>
      <c r="HH1712" s="187"/>
      <c r="HK1712" s="187"/>
      <c r="HN1712" s="187"/>
      <c r="HQ1712" s="187"/>
      <c r="HT1712" s="187"/>
      <c r="HW1712" s="187"/>
      <c r="HZ1712" s="187"/>
      <c r="IC1712" s="187"/>
      <c r="IF1712" s="187"/>
      <c r="II1712" s="187"/>
      <c r="IL1712" s="187"/>
      <c r="IO1712" s="187"/>
      <c r="IR1712" s="187"/>
      <c r="IU1712" s="187"/>
      <c r="IX1712" s="187"/>
      <c r="JA1712" s="187"/>
      <c r="JD1712" s="187"/>
      <c r="JG1712" s="187"/>
      <c r="JJ1712" s="187"/>
      <c r="JM1712" s="187"/>
      <c r="JP1712" s="187"/>
      <c r="JS1712" s="187"/>
      <c r="JV1712" s="187"/>
      <c r="JY1712" s="187"/>
      <c r="KB1712" s="187"/>
      <c r="KE1712" s="187"/>
      <c r="KH1712" s="187"/>
    </row>
    <row r="1713" spans="3:294" s="74" customFormat="1" x14ac:dyDescent="0.2">
      <c r="C1713" s="187"/>
      <c r="E1713" s="187"/>
      <c r="F1713" s="187"/>
      <c r="H1713" s="187"/>
      <c r="J1713" s="187"/>
      <c r="L1713" s="180"/>
      <c r="M1713" s="180"/>
      <c r="N1713" s="7"/>
      <c r="O1713" s="7"/>
      <c r="P1713" s="7"/>
      <c r="Q1713" s="7"/>
      <c r="R1713" s="187"/>
      <c r="T1713" s="7"/>
      <c r="U1713" s="7"/>
      <c r="V1713" s="187"/>
      <c r="X1713" s="7"/>
      <c r="Y1713" s="7"/>
      <c r="Z1713" s="187"/>
      <c r="AB1713" s="7"/>
      <c r="AC1713" s="7"/>
      <c r="AD1713" s="187"/>
      <c r="AF1713" s="7"/>
      <c r="AG1713" s="7"/>
      <c r="AH1713" s="187"/>
      <c r="AJ1713" s="187"/>
      <c r="AL1713" s="7"/>
      <c r="AM1713" s="7"/>
      <c r="AN1713" s="7"/>
      <c r="AO1713" s="7"/>
      <c r="AP1713" s="187"/>
      <c r="AR1713" s="187"/>
      <c r="AT1713" s="187"/>
      <c r="AV1713" s="187"/>
      <c r="AX1713" s="187"/>
      <c r="AZ1713" s="187"/>
      <c r="BB1713" s="187"/>
      <c r="BD1713" s="187"/>
      <c r="BF1713" s="187"/>
      <c r="BH1713" s="187"/>
      <c r="BJ1713" s="187"/>
      <c r="BL1713" s="187"/>
      <c r="BN1713" s="187"/>
      <c r="BP1713" s="187"/>
      <c r="BR1713" s="187"/>
      <c r="BT1713" s="187"/>
      <c r="BV1713" s="187"/>
      <c r="BX1713" s="187"/>
      <c r="BZ1713" s="187"/>
      <c r="CB1713" s="187"/>
      <c r="CD1713" s="187"/>
      <c r="CF1713" s="187"/>
      <c r="CH1713" s="187"/>
      <c r="CJ1713" s="187"/>
      <c r="CL1713" s="187"/>
      <c r="CN1713" s="187"/>
      <c r="CP1713" s="187"/>
      <c r="CR1713" s="187"/>
      <c r="CT1713" s="187"/>
      <c r="CV1713" s="187"/>
      <c r="CX1713" s="187"/>
      <c r="FJ1713" s="187"/>
      <c r="FL1713" s="187"/>
      <c r="FM1713" s="187"/>
      <c r="FO1713" s="187"/>
      <c r="FR1713" s="187"/>
      <c r="FU1713" s="187"/>
      <c r="FX1713" s="187"/>
      <c r="GA1713" s="187"/>
      <c r="GD1713" s="187"/>
      <c r="GG1713" s="187"/>
      <c r="GJ1713" s="187"/>
      <c r="GM1713" s="187"/>
      <c r="GP1713" s="187"/>
      <c r="GS1713" s="187"/>
      <c r="GV1713" s="187"/>
      <c r="GY1713" s="187"/>
      <c r="HB1713" s="187"/>
      <c r="HE1713" s="187"/>
      <c r="HH1713" s="187"/>
      <c r="HK1713" s="187"/>
      <c r="HN1713" s="187"/>
      <c r="HQ1713" s="187"/>
      <c r="HT1713" s="187"/>
      <c r="HW1713" s="187"/>
      <c r="HZ1713" s="187"/>
      <c r="IC1713" s="187"/>
      <c r="IF1713" s="187"/>
      <c r="II1713" s="187"/>
      <c r="IL1713" s="187"/>
      <c r="IO1713" s="187"/>
      <c r="IR1713" s="187"/>
      <c r="IU1713" s="187"/>
      <c r="IX1713" s="187"/>
      <c r="JA1713" s="187"/>
      <c r="JD1713" s="187"/>
      <c r="JG1713" s="187"/>
      <c r="JJ1713" s="187"/>
      <c r="JM1713" s="187"/>
      <c r="JP1713" s="187"/>
      <c r="JS1713" s="187"/>
      <c r="JV1713" s="187"/>
      <c r="JY1713" s="187"/>
      <c r="KB1713" s="187"/>
      <c r="KE1713" s="187"/>
      <c r="KH1713" s="187"/>
    </row>
    <row r="1714" spans="3:294" s="74" customFormat="1" x14ac:dyDescent="0.2">
      <c r="C1714" s="187"/>
      <c r="E1714" s="187"/>
      <c r="F1714" s="187"/>
      <c r="H1714" s="187"/>
      <c r="J1714" s="187"/>
      <c r="L1714" s="180"/>
      <c r="M1714" s="180"/>
      <c r="N1714" s="7"/>
      <c r="O1714" s="7"/>
      <c r="P1714" s="7"/>
      <c r="Q1714" s="7"/>
      <c r="R1714" s="187"/>
      <c r="T1714" s="7"/>
      <c r="U1714" s="7"/>
      <c r="V1714" s="187"/>
      <c r="X1714" s="7"/>
      <c r="Y1714" s="7"/>
      <c r="Z1714" s="187"/>
      <c r="AB1714" s="7"/>
      <c r="AC1714" s="7"/>
      <c r="AD1714" s="187"/>
      <c r="AF1714" s="7"/>
      <c r="AG1714" s="7"/>
      <c r="AH1714" s="187"/>
      <c r="AJ1714" s="187"/>
      <c r="AL1714" s="7"/>
      <c r="AM1714" s="7"/>
      <c r="AN1714" s="7"/>
      <c r="AO1714" s="7"/>
      <c r="AP1714" s="187"/>
      <c r="AR1714" s="187"/>
      <c r="AT1714" s="187"/>
      <c r="AV1714" s="187"/>
      <c r="AX1714" s="187"/>
      <c r="AZ1714" s="187"/>
      <c r="BB1714" s="187"/>
      <c r="BD1714" s="187"/>
      <c r="BF1714" s="187"/>
      <c r="BH1714" s="187"/>
      <c r="BJ1714" s="187"/>
      <c r="BL1714" s="187"/>
      <c r="BN1714" s="187"/>
      <c r="BP1714" s="187"/>
      <c r="BR1714" s="187"/>
      <c r="BT1714" s="187"/>
      <c r="BV1714" s="187"/>
      <c r="BX1714" s="187"/>
      <c r="BZ1714" s="187"/>
      <c r="CB1714" s="187"/>
      <c r="CD1714" s="187"/>
      <c r="CF1714" s="187"/>
      <c r="CH1714" s="187"/>
      <c r="CJ1714" s="187"/>
      <c r="CL1714" s="187"/>
      <c r="CN1714" s="187"/>
      <c r="CP1714" s="187"/>
      <c r="CR1714" s="187"/>
      <c r="CT1714" s="187"/>
      <c r="CV1714" s="187"/>
      <c r="CX1714" s="187"/>
      <c r="FJ1714" s="187"/>
      <c r="FL1714" s="187"/>
      <c r="FM1714" s="187"/>
      <c r="FO1714" s="187"/>
      <c r="FR1714" s="187"/>
      <c r="FU1714" s="187"/>
      <c r="FX1714" s="187"/>
      <c r="GA1714" s="187"/>
      <c r="GD1714" s="187"/>
      <c r="GG1714" s="187"/>
      <c r="GJ1714" s="187"/>
      <c r="GM1714" s="187"/>
      <c r="GP1714" s="187"/>
      <c r="GS1714" s="187"/>
      <c r="GV1714" s="187"/>
      <c r="GY1714" s="187"/>
      <c r="HB1714" s="187"/>
      <c r="HE1714" s="187"/>
      <c r="HH1714" s="187"/>
      <c r="HK1714" s="187"/>
      <c r="HN1714" s="187"/>
      <c r="HQ1714" s="187"/>
      <c r="HT1714" s="187"/>
      <c r="HW1714" s="187"/>
      <c r="HZ1714" s="187"/>
      <c r="IC1714" s="187"/>
      <c r="IF1714" s="187"/>
      <c r="II1714" s="187"/>
      <c r="IL1714" s="187"/>
      <c r="IO1714" s="187"/>
      <c r="IR1714" s="187"/>
      <c r="IU1714" s="187"/>
      <c r="IX1714" s="187"/>
      <c r="JA1714" s="187"/>
      <c r="JD1714" s="187"/>
      <c r="JG1714" s="187"/>
      <c r="JJ1714" s="187"/>
      <c r="JM1714" s="187"/>
      <c r="JP1714" s="187"/>
      <c r="JS1714" s="187"/>
      <c r="JV1714" s="187"/>
      <c r="JY1714" s="187"/>
      <c r="KB1714" s="187"/>
      <c r="KE1714" s="187"/>
      <c r="KH1714" s="187"/>
    </row>
    <row r="1715" spans="3:294" s="74" customFormat="1" x14ac:dyDescent="0.2">
      <c r="C1715" s="187"/>
      <c r="E1715" s="187"/>
      <c r="F1715" s="187"/>
      <c r="H1715" s="187"/>
      <c r="J1715" s="187"/>
      <c r="L1715" s="180"/>
      <c r="M1715" s="180"/>
      <c r="N1715" s="7"/>
      <c r="O1715" s="7"/>
      <c r="P1715" s="7"/>
      <c r="Q1715" s="7"/>
      <c r="R1715" s="187"/>
      <c r="T1715" s="7"/>
      <c r="U1715" s="7"/>
      <c r="V1715" s="187"/>
      <c r="X1715" s="7"/>
      <c r="Y1715" s="7"/>
      <c r="Z1715" s="187"/>
      <c r="AB1715" s="7"/>
      <c r="AC1715" s="7"/>
      <c r="AD1715" s="187"/>
      <c r="AF1715" s="7"/>
      <c r="AG1715" s="7"/>
      <c r="AH1715" s="187"/>
      <c r="AJ1715" s="187"/>
      <c r="AL1715" s="7"/>
      <c r="AM1715" s="7"/>
      <c r="AN1715" s="7"/>
      <c r="AO1715" s="7"/>
      <c r="AP1715" s="187"/>
      <c r="AR1715" s="187"/>
      <c r="AT1715" s="187"/>
      <c r="AV1715" s="187"/>
      <c r="AX1715" s="187"/>
      <c r="AZ1715" s="187"/>
      <c r="BB1715" s="187"/>
      <c r="BD1715" s="187"/>
      <c r="BF1715" s="187"/>
      <c r="BH1715" s="187"/>
      <c r="BJ1715" s="187"/>
      <c r="BL1715" s="187"/>
      <c r="BN1715" s="187"/>
      <c r="BP1715" s="187"/>
      <c r="BR1715" s="187"/>
      <c r="BT1715" s="187"/>
      <c r="BV1715" s="187"/>
      <c r="BX1715" s="187"/>
      <c r="BZ1715" s="187"/>
      <c r="CB1715" s="187"/>
      <c r="CD1715" s="187"/>
      <c r="CF1715" s="187"/>
      <c r="CH1715" s="187"/>
      <c r="CJ1715" s="187"/>
      <c r="CL1715" s="187"/>
      <c r="CN1715" s="187"/>
      <c r="CP1715" s="187"/>
      <c r="CR1715" s="187"/>
      <c r="CT1715" s="187"/>
      <c r="CV1715" s="187"/>
      <c r="CX1715" s="187"/>
      <c r="FJ1715" s="187"/>
      <c r="FL1715" s="187"/>
      <c r="FM1715" s="187"/>
      <c r="FO1715" s="187"/>
      <c r="FR1715" s="187"/>
      <c r="FU1715" s="187"/>
      <c r="FX1715" s="187"/>
      <c r="GA1715" s="187"/>
      <c r="GD1715" s="187"/>
      <c r="GG1715" s="187"/>
      <c r="GJ1715" s="187"/>
      <c r="GM1715" s="187"/>
      <c r="GP1715" s="187"/>
      <c r="GS1715" s="187"/>
      <c r="GV1715" s="187"/>
      <c r="GY1715" s="187"/>
      <c r="HB1715" s="187"/>
      <c r="HE1715" s="187"/>
      <c r="HH1715" s="187"/>
      <c r="HK1715" s="187"/>
      <c r="HN1715" s="187"/>
      <c r="HQ1715" s="187"/>
      <c r="HT1715" s="187"/>
      <c r="HW1715" s="187"/>
      <c r="HZ1715" s="187"/>
      <c r="IC1715" s="187"/>
      <c r="IF1715" s="187"/>
      <c r="II1715" s="187"/>
      <c r="IL1715" s="187"/>
      <c r="IO1715" s="187"/>
      <c r="IR1715" s="187"/>
      <c r="IU1715" s="187"/>
      <c r="IX1715" s="187"/>
      <c r="JA1715" s="187"/>
      <c r="JD1715" s="187"/>
      <c r="JG1715" s="187"/>
      <c r="JJ1715" s="187"/>
      <c r="JM1715" s="187"/>
      <c r="JP1715" s="187"/>
      <c r="JS1715" s="187"/>
      <c r="JV1715" s="187"/>
      <c r="JY1715" s="187"/>
      <c r="KB1715" s="187"/>
      <c r="KE1715" s="187"/>
      <c r="KH1715" s="187"/>
    </row>
    <row r="1716" spans="3:294" s="74" customFormat="1" x14ac:dyDescent="0.2">
      <c r="C1716" s="187"/>
      <c r="E1716" s="187"/>
      <c r="F1716" s="187"/>
      <c r="H1716" s="187"/>
      <c r="J1716" s="187"/>
      <c r="L1716" s="180"/>
      <c r="M1716" s="180"/>
      <c r="N1716" s="7"/>
      <c r="O1716" s="7"/>
      <c r="P1716" s="7"/>
      <c r="Q1716" s="7"/>
      <c r="R1716" s="187"/>
      <c r="T1716" s="7"/>
      <c r="U1716" s="7"/>
      <c r="V1716" s="187"/>
      <c r="X1716" s="7"/>
      <c r="Y1716" s="7"/>
      <c r="Z1716" s="187"/>
      <c r="AB1716" s="7"/>
      <c r="AC1716" s="7"/>
      <c r="AD1716" s="187"/>
      <c r="AF1716" s="7"/>
      <c r="AG1716" s="7"/>
      <c r="AH1716" s="187"/>
      <c r="AJ1716" s="187"/>
      <c r="AL1716" s="7"/>
      <c r="AM1716" s="7"/>
      <c r="AN1716" s="7"/>
      <c r="AO1716" s="7"/>
      <c r="AP1716" s="187"/>
      <c r="AR1716" s="187"/>
      <c r="AT1716" s="187"/>
      <c r="AV1716" s="187"/>
      <c r="AX1716" s="187"/>
      <c r="AZ1716" s="187"/>
      <c r="BB1716" s="187"/>
      <c r="BD1716" s="187"/>
      <c r="BF1716" s="187"/>
      <c r="BH1716" s="187"/>
      <c r="BJ1716" s="187"/>
      <c r="BL1716" s="187"/>
      <c r="BN1716" s="187"/>
      <c r="BP1716" s="187"/>
      <c r="BR1716" s="187"/>
      <c r="BT1716" s="187"/>
      <c r="BV1716" s="187"/>
      <c r="BX1716" s="187"/>
      <c r="BZ1716" s="187"/>
      <c r="CB1716" s="187"/>
      <c r="CD1716" s="187"/>
      <c r="CF1716" s="187"/>
      <c r="CH1716" s="187"/>
      <c r="CJ1716" s="187"/>
      <c r="CL1716" s="187"/>
      <c r="CN1716" s="187"/>
      <c r="CP1716" s="187"/>
      <c r="CR1716" s="187"/>
      <c r="CT1716" s="187"/>
      <c r="CV1716" s="187"/>
      <c r="CX1716" s="187"/>
      <c r="FJ1716" s="187"/>
      <c r="FL1716" s="187"/>
      <c r="FM1716" s="187"/>
      <c r="FO1716" s="187"/>
      <c r="FR1716" s="187"/>
      <c r="FU1716" s="187"/>
      <c r="FX1716" s="187"/>
      <c r="GA1716" s="187"/>
      <c r="GD1716" s="187"/>
      <c r="GG1716" s="187"/>
      <c r="GJ1716" s="187"/>
      <c r="GM1716" s="187"/>
      <c r="GP1716" s="187"/>
      <c r="GS1716" s="187"/>
      <c r="GV1716" s="187"/>
      <c r="GY1716" s="187"/>
      <c r="HB1716" s="187"/>
      <c r="HE1716" s="187"/>
      <c r="HH1716" s="187"/>
      <c r="HK1716" s="187"/>
      <c r="HN1716" s="187"/>
      <c r="HQ1716" s="187"/>
      <c r="HT1716" s="187"/>
      <c r="HW1716" s="187"/>
      <c r="HZ1716" s="187"/>
      <c r="IC1716" s="187"/>
      <c r="IF1716" s="187"/>
      <c r="II1716" s="187"/>
      <c r="IL1716" s="187"/>
      <c r="IO1716" s="187"/>
      <c r="IR1716" s="187"/>
      <c r="IU1716" s="187"/>
      <c r="IX1716" s="187"/>
      <c r="JA1716" s="187"/>
      <c r="JD1716" s="187"/>
      <c r="JG1716" s="187"/>
      <c r="JJ1716" s="187"/>
      <c r="JM1716" s="187"/>
      <c r="JP1716" s="187"/>
      <c r="JS1716" s="187"/>
      <c r="JV1716" s="187"/>
      <c r="JY1716" s="187"/>
      <c r="KB1716" s="187"/>
      <c r="KE1716" s="187"/>
      <c r="KH1716" s="187"/>
    </row>
    <row r="1717" spans="3:294" s="74" customFormat="1" x14ac:dyDescent="0.2">
      <c r="C1717" s="187"/>
      <c r="E1717" s="187"/>
      <c r="F1717" s="187"/>
      <c r="H1717" s="187"/>
      <c r="J1717" s="187"/>
      <c r="L1717" s="180"/>
      <c r="M1717" s="180"/>
      <c r="N1717" s="7"/>
      <c r="O1717" s="7"/>
      <c r="P1717" s="7"/>
      <c r="Q1717" s="7"/>
      <c r="R1717" s="187"/>
      <c r="T1717" s="7"/>
      <c r="U1717" s="7"/>
      <c r="V1717" s="187"/>
      <c r="X1717" s="7"/>
      <c r="Y1717" s="7"/>
      <c r="Z1717" s="187"/>
      <c r="AB1717" s="7"/>
      <c r="AC1717" s="7"/>
      <c r="AD1717" s="187"/>
      <c r="AF1717" s="7"/>
      <c r="AG1717" s="7"/>
      <c r="AH1717" s="187"/>
      <c r="AJ1717" s="187"/>
      <c r="AL1717" s="7"/>
      <c r="AM1717" s="7"/>
      <c r="AN1717" s="7"/>
      <c r="AO1717" s="7"/>
      <c r="AP1717" s="187"/>
      <c r="AR1717" s="187"/>
      <c r="AT1717" s="187"/>
      <c r="AV1717" s="187"/>
      <c r="AX1717" s="187"/>
      <c r="AZ1717" s="187"/>
      <c r="BB1717" s="187"/>
      <c r="BD1717" s="187"/>
      <c r="BF1717" s="187"/>
      <c r="BH1717" s="187"/>
      <c r="BJ1717" s="187"/>
      <c r="BL1717" s="187"/>
      <c r="BN1717" s="187"/>
      <c r="BP1717" s="187"/>
      <c r="BR1717" s="187"/>
      <c r="BT1717" s="187"/>
      <c r="BV1717" s="187"/>
      <c r="BX1717" s="187"/>
      <c r="BZ1717" s="187"/>
      <c r="CB1717" s="187"/>
      <c r="CD1717" s="187"/>
      <c r="CF1717" s="187"/>
      <c r="CH1717" s="187"/>
      <c r="CJ1717" s="187"/>
      <c r="CL1717" s="187"/>
      <c r="CN1717" s="187"/>
      <c r="CP1717" s="187"/>
      <c r="CR1717" s="187"/>
      <c r="CT1717" s="187"/>
      <c r="CV1717" s="187"/>
      <c r="CX1717" s="187"/>
      <c r="FJ1717" s="187"/>
      <c r="FL1717" s="187"/>
      <c r="FM1717" s="187"/>
      <c r="FO1717" s="187"/>
      <c r="FR1717" s="187"/>
      <c r="FU1717" s="187"/>
      <c r="FX1717" s="187"/>
      <c r="GA1717" s="187"/>
      <c r="GD1717" s="187"/>
      <c r="GG1717" s="187"/>
      <c r="GJ1717" s="187"/>
      <c r="GM1717" s="187"/>
      <c r="GP1717" s="187"/>
      <c r="GS1717" s="187"/>
      <c r="GV1717" s="187"/>
      <c r="GY1717" s="187"/>
      <c r="HB1717" s="187"/>
      <c r="HE1717" s="187"/>
      <c r="HH1717" s="187"/>
      <c r="HK1717" s="187"/>
      <c r="HN1717" s="187"/>
      <c r="HQ1717" s="187"/>
      <c r="HT1717" s="187"/>
      <c r="HW1717" s="187"/>
      <c r="HZ1717" s="187"/>
      <c r="IC1717" s="187"/>
      <c r="IF1717" s="187"/>
      <c r="II1717" s="187"/>
      <c r="IL1717" s="187"/>
      <c r="IO1717" s="187"/>
      <c r="IR1717" s="187"/>
      <c r="IU1717" s="187"/>
      <c r="IX1717" s="187"/>
      <c r="JA1717" s="187"/>
      <c r="JD1717" s="187"/>
      <c r="JG1717" s="187"/>
      <c r="JJ1717" s="187"/>
      <c r="JM1717" s="187"/>
      <c r="JP1717" s="187"/>
      <c r="JS1717" s="187"/>
      <c r="JV1717" s="187"/>
      <c r="JY1717" s="187"/>
      <c r="KB1717" s="187"/>
      <c r="KE1717" s="187"/>
      <c r="KH1717" s="187"/>
    </row>
    <row r="1718" spans="3:294" s="74" customFormat="1" x14ac:dyDescent="0.2">
      <c r="C1718" s="187"/>
      <c r="E1718" s="187"/>
      <c r="F1718" s="187"/>
      <c r="H1718" s="187"/>
      <c r="J1718" s="187"/>
      <c r="L1718" s="180"/>
      <c r="M1718" s="180"/>
      <c r="N1718" s="7"/>
      <c r="O1718" s="7"/>
      <c r="P1718" s="7"/>
      <c r="Q1718" s="7"/>
      <c r="R1718" s="187"/>
      <c r="T1718" s="7"/>
      <c r="U1718" s="7"/>
      <c r="V1718" s="187"/>
      <c r="X1718" s="7"/>
      <c r="Y1718" s="7"/>
      <c r="Z1718" s="187"/>
      <c r="AB1718" s="7"/>
      <c r="AC1718" s="7"/>
      <c r="AD1718" s="187"/>
      <c r="AF1718" s="7"/>
      <c r="AG1718" s="7"/>
      <c r="AH1718" s="187"/>
      <c r="AJ1718" s="187"/>
      <c r="AL1718" s="7"/>
      <c r="AM1718" s="7"/>
      <c r="AN1718" s="7"/>
      <c r="AO1718" s="7"/>
      <c r="AP1718" s="187"/>
      <c r="AR1718" s="187"/>
      <c r="AT1718" s="187"/>
      <c r="AV1718" s="187"/>
      <c r="AX1718" s="187"/>
      <c r="AZ1718" s="187"/>
      <c r="BB1718" s="187"/>
      <c r="BD1718" s="187"/>
      <c r="BF1718" s="187"/>
      <c r="BH1718" s="187"/>
      <c r="BJ1718" s="187"/>
      <c r="BL1718" s="187"/>
      <c r="BN1718" s="187"/>
      <c r="BP1718" s="187"/>
      <c r="BR1718" s="187"/>
      <c r="BT1718" s="187"/>
      <c r="BV1718" s="187"/>
      <c r="BX1718" s="187"/>
      <c r="BZ1718" s="187"/>
      <c r="CB1718" s="187"/>
      <c r="CD1718" s="187"/>
      <c r="CF1718" s="187"/>
      <c r="CH1718" s="187"/>
      <c r="CJ1718" s="187"/>
      <c r="CL1718" s="187"/>
      <c r="CN1718" s="187"/>
      <c r="CP1718" s="187"/>
      <c r="CR1718" s="187"/>
      <c r="CT1718" s="187"/>
      <c r="CV1718" s="187"/>
      <c r="CX1718" s="187"/>
      <c r="FJ1718" s="187"/>
      <c r="FL1718" s="187"/>
      <c r="FM1718" s="187"/>
      <c r="FO1718" s="187"/>
      <c r="FR1718" s="187"/>
      <c r="FU1718" s="187"/>
      <c r="FX1718" s="187"/>
      <c r="GA1718" s="187"/>
      <c r="GD1718" s="187"/>
      <c r="GG1718" s="187"/>
      <c r="GJ1718" s="187"/>
      <c r="GM1718" s="187"/>
      <c r="GP1718" s="187"/>
      <c r="GS1718" s="187"/>
      <c r="GV1718" s="187"/>
      <c r="GY1718" s="187"/>
      <c r="HB1718" s="187"/>
      <c r="HE1718" s="187"/>
      <c r="HH1718" s="187"/>
      <c r="HK1718" s="187"/>
      <c r="HN1718" s="187"/>
      <c r="HQ1718" s="187"/>
      <c r="HT1718" s="187"/>
      <c r="HW1718" s="187"/>
      <c r="HZ1718" s="187"/>
      <c r="IC1718" s="187"/>
      <c r="IF1718" s="187"/>
      <c r="II1718" s="187"/>
      <c r="IL1718" s="187"/>
      <c r="IO1718" s="187"/>
      <c r="IR1718" s="187"/>
      <c r="IU1718" s="187"/>
      <c r="IX1718" s="187"/>
      <c r="JA1718" s="187"/>
      <c r="JD1718" s="187"/>
      <c r="JG1718" s="187"/>
      <c r="JJ1718" s="187"/>
      <c r="JM1718" s="187"/>
      <c r="JP1718" s="187"/>
      <c r="JS1718" s="187"/>
      <c r="JV1718" s="187"/>
      <c r="JY1718" s="187"/>
      <c r="KB1718" s="187"/>
      <c r="KE1718" s="187"/>
      <c r="KH1718" s="187"/>
    </row>
    <row r="1719" spans="3:294" s="74" customFormat="1" x14ac:dyDescent="0.2">
      <c r="C1719" s="187"/>
      <c r="E1719" s="187"/>
      <c r="F1719" s="187"/>
      <c r="H1719" s="187"/>
      <c r="J1719" s="187"/>
      <c r="L1719" s="180"/>
      <c r="M1719" s="180"/>
      <c r="N1719" s="7"/>
      <c r="O1719" s="7"/>
      <c r="P1719" s="7"/>
      <c r="Q1719" s="7"/>
      <c r="R1719" s="187"/>
      <c r="T1719" s="7"/>
      <c r="U1719" s="7"/>
      <c r="V1719" s="187"/>
      <c r="X1719" s="7"/>
      <c r="Y1719" s="7"/>
      <c r="Z1719" s="187"/>
      <c r="AB1719" s="7"/>
      <c r="AC1719" s="7"/>
      <c r="AD1719" s="187"/>
      <c r="AF1719" s="7"/>
      <c r="AG1719" s="7"/>
      <c r="AH1719" s="187"/>
      <c r="AJ1719" s="187"/>
      <c r="AL1719" s="7"/>
      <c r="AM1719" s="7"/>
      <c r="AN1719" s="7"/>
      <c r="AO1719" s="7"/>
      <c r="AP1719" s="187"/>
      <c r="AR1719" s="187"/>
      <c r="AT1719" s="187"/>
      <c r="AV1719" s="187"/>
      <c r="AX1719" s="187"/>
      <c r="AZ1719" s="187"/>
      <c r="BB1719" s="187"/>
      <c r="BD1719" s="187"/>
      <c r="BF1719" s="187"/>
      <c r="BH1719" s="187"/>
      <c r="BJ1719" s="187"/>
      <c r="BL1719" s="187"/>
      <c r="BN1719" s="187"/>
      <c r="BP1719" s="187"/>
      <c r="BR1719" s="187"/>
      <c r="BT1719" s="187"/>
      <c r="BV1719" s="187"/>
      <c r="BX1719" s="187"/>
      <c r="BZ1719" s="187"/>
      <c r="CB1719" s="187"/>
      <c r="CD1719" s="187"/>
      <c r="CF1719" s="187"/>
      <c r="CH1719" s="187"/>
      <c r="CJ1719" s="187"/>
      <c r="CL1719" s="187"/>
      <c r="CN1719" s="187"/>
      <c r="CP1719" s="187"/>
      <c r="CR1719" s="187"/>
      <c r="CT1719" s="187"/>
      <c r="CV1719" s="187"/>
      <c r="CX1719" s="187"/>
      <c r="FJ1719" s="187"/>
      <c r="FL1719" s="187"/>
      <c r="FM1719" s="187"/>
      <c r="FO1719" s="187"/>
      <c r="FR1719" s="187"/>
      <c r="FU1719" s="187"/>
      <c r="FX1719" s="187"/>
      <c r="GA1719" s="187"/>
      <c r="GD1719" s="187"/>
      <c r="GG1719" s="187"/>
      <c r="GJ1719" s="187"/>
      <c r="GM1719" s="187"/>
      <c r="GP1719" s="187"/>
      <c r="GS1719" s="187"/>
      <c r="GV1719" s="187"/>
      <c r="GY1719" s="187"/>
      <c r="HB1719" s="187"/>
      <c r="HE1719" s="187"/>
      <c r="HH1719" s="187"/>
      <c r="HK1719" s="187"/>
      <c r="HN1719" s="187"/>
      <c r="HQ1719" s="187"/>
      <c r="HT1719" s="187"/>
      <c r="HW1719" s="187"/>
      <c r="HZ1719" s="187"/>
      <c r="IC1719" s="187"/>
      <c r="IF1719" s="187"/>
      <c r="II1719" s="187"/>
      <c r="IL1719" s="187"/>
      <c r="IO1719" s="187"/>
      <c r="IR1719" s="187"/>
      <c r="IU1719" s="187"/>
      <c r="IX1719" s="187"/>
      <c r="JA1719" s="187"/>
      <c r="JD1719" s="187"/>
      <c r="JG1719" s="187"/>
      <c r="JJ1719" s="187"/>
      <c r="JM1719" s="187"/>
      <c r="JP1719" s="187"/>
      <c r="JS1719" s="187"/>
      <c r="JV1719" s="187"/>
      <c r="JY1719" s="187"/>
      <c r="KB1719" s="187"/>
      <c r="KE1719" s="187"/>
      <c r="KH1719" s="187"/>
    </row>
    <row r="1720" spans="3:294" s="74" customFormat="1" x14ac:dyDescent="0.2">
      <c r="C1720" s="187"/>
      <c r="E1720" s="187"/>
      <c r="F1720" s="187"/>
      <c r="H1720" s="187"/>
      <c r="J1720" s="187"/>
      <c r="L1720" s="180"/>
      <c r="M1720" s="180"/>
      <c r="N1720" s="7"/>
      <c r="O1720" s="7"/>
      <c r="P1720" s="7"/>
      <c r="Q1720" s="7"/>
      <c r="R1720" s="187"/>
      <c r="T1720" s="7"/>
      <c r="U1720" s="7"/>
      <c r="V1720" s="187"/>
      <c r="X1720" s="7"/>
      <c r="Y1720" s="7"/>
      <c r="Z1720" s="187"/>
      <c r="AB1720" s="7"/>
      <c r="AC1720" s="7"/>
      <c r="AD1720" s="187"/>
      <c r="AF1720" s="7"/>
      <c r="AG1720" s="7"/>
      <c r="AH1720" s="187"/>
      <c r="AJ1720" s="187"/>
      <c r="AL1720" s="7"/>
      <c r="AM1720" s="7"/>
      <c r="AN1720" s="7"/>
      <c r="AO1720" s="7"/>
      <c r="AP1720" s="187"/>
      <c r="AR1720" s="187"/>
      <c r="AT1720" s="187"/>
      <c r="AV1720" s="187"/>
      <c r="AX1720" s="187"/>
      <c r="AZ1720" s="187"/>
      <c r="BB1720" s="187"/>
      <c r="BD1720" s="187"/>
      <c r="BF1720" s="187"/>
      <c r="BH1720" s="187"/>
      <c r="BJ1720" s="187"/>
      <c r="BL1720" s="187"/>
      <c r="BN1720" s="187"/>
      <c r="BP1720" s="187"/>
      <c r="BR1720" s="187"/>
      <c r="BT1720" s="187"/>
      <c r="BV1720" s="187"/>
      <c r="BX1720" s="187"/>
      <c r="BZ1720" s="187"/>
      <c r="CB1720" s="187"/>
      <c r="CD1720" s="187"/>
      <c r="CF1720" s="187"/>
      <c r="CH1720" s="187"/>
      <c r="CJ1720" s="187"/>
      <c r="CL1720" s="187"/>
      <c r="CN1720" s="187"/>
      <c r="CP1720" s="187"/>
      <c r="CR1720" s="187"/>
      <c r="CT1720" s="187"/>
      <c r="CV1720" s="187"/>
      <c r="CX1720" s="187"/>
      <c r="FJ1720" s="187"/>
      <c r="FL1720" s="187"/>
      <c r="FM1720" s="187"/>
      <c r="FO1720" s="187"/>
      <c r="FR1720" s="187"/>
      <c r="FU1720" s="187"/>
      <c r="FX1720" s="187"/>
      <c r="GA1720" s="187"/>
      <c r="GD1720" s="187"/>
      <c r="GG1720" s="187"/>
      <c r="GJ1720" s="187"/>
      <c r="GM1720" s="187"/>
      <c r="GP1720" s="187"/>
      <c r="GS1720" s="187"/>
      <c r="GV1720" s="187"/>
      <c r="GY1720" s="187"/>
      <c r="HB1720" s="187"/>
      <c r="HE1720" s="187"/>
      <c r="HH1720" s="187"/>
      <c r="HK1720" s="187"/>
      <c r="HN1720" s="187"/>
      <c r="HQ1720" s="187"/>
      <c r="HT1720" s="187"/>
      <c r="HW1720" s="187"/>
      <c r="HZ1720" s="187"/>
      <c r="IC1720" s="187"/>
      <c r="IF1720" s="187"/>
      <c r="II1720" s="187"/>
      <c r="IL1720" s="187"/>
      <c r="IO1720" s="187"/>
      <c r="IR1720" s="187"/>
      <c r="IU1720" s="187"/>
      <c r="IX1720" s="187"/>
      <c r="JA1720" s="187"/>
      <c r="JD1720" s="187"/>
      <c r="JG1720" s="187"/>
      <c r="JJ1720" s="187"/>
      <c r="JM1720" s="187"/>
      <c r="JP1720" s="187"/>
      <c r="JS1720" s="187"/>
      <c r="JV1720" s="187"/>
      <c r="JY1720" s="187"/>
      <c r="KB1720" s="187"/>
      <c r="KE1720" s="187"/>
      <c r="KH1720" s="187"/>
    </row>
    <row r="1721" spans="3:294" s="74" customFormat="1" x14ac:dyDescent="0.2">
      <c r="C1721" s="187"/>
      <c r="E1721" s="187"/>
      <c r="F1721" s="187"/>
      <c r="H1721" s="187"/>
      <c r="J1721" s="187"/>
      <c r="L1721" s="180"/>
      <c r="M1721" s="180"/>
      <c r="N1721" s="7"/>
      <c r="O1721" s="7"/>
      <c r="P1721" s="7"/>
      <c r="Q1721" s="7"/>
      <c r="R1721" s="187"/>
      <c r="T1721" s="7"/>
      <c r="U1721" s="7"/>
      <c r="V1721" s="187"/>
      <c r="X1721" s="7"/>
      <c r="Y1721" s="7"/>
      <c r="Z1721" s="187"/>
      <c r="AB1721" s="7"/>
      <c r="AC1721" s="7"/>
      <c r="AD1721" s="187"/>
      <c r="AF1721" s="7"/>
      <c r="AG1721" s="7"/>
      <c r="AH1721" s="187"/>
      <c r="AJ1721" s="187"/>
      <c r="AL1721" s="7"/>
      <c r="AM1721" s="7"/>
      <c r="AN1721" s="7"/>
      <c r="AO1721" s="7"/>
      <c r="AP1721" s="187"/>
      <c r="AR1721" s="187"/>
      <c r="AT1721" s="187"/>
      <c r="AV1721" s="187"/>
      <c r="AX1721" s="187"/>
      <c r="AZ1721" s="187"/>
      <c r="BB1721" s="187"/>
      <c r="BD1721" s="187"/>
      <c r="BF1721" s="187"/>
      <c r="BH1721" s="187"/>
      <c r="BJ1721" s="187"/>
      <c r="BL1721" s="187"/>
      <c r="BN1721" s="187"/>
      <c r="BP1721" s="187"/>
      <c r="BR1721" s="187"/>
      <c r="BT1721" s="187"/>
      <c r="BV1721" s="187"/>
      <c r="BX1721" s="187"/>
      <c r="BZ1721" s="187"/>
      <c r="CB1721" s="187"/>
      <c r="CD1721" s="187"/>
      <c r="CF1721" s="187"/>
      <c r="CH1721" s="187"/>
      <c r="CJ1721" s="187"/>
      <c r="CL1721" s="187"/>
      <c r="CN1721" s="187"/>
      <c r="CP1721" s="187"/>
      <c r="CR1721" s="187"/>
      <c r="CT1721" s="187"/>
      <c r="CV1721" s="187"/>
      <c r="CX1721" s="187"/>
      <c r="FJ1721" s="187"/>
      <c r="FL1721" s="187"/>
      <c r="FM1721" s="187"/>
      <c r="FO1721" s="187"/>
      <c r="FR1721" s="187"/>
      <c r="FU1721" s="187"/>
      <c r="FX1721" s="187"/>
      <c r="GA1721" s="187"/>
      <c r="GD1721" s="187"/>
      <c r="GG1721" s="187"/>
      <c r="GJ1721" s="187"/>
      <c r="GM1721" s="187"/>
      <c r="GP1721" s="187"/>
      <c r="GS1721" s="187"/>
      <c r="GV1721" s="187"/>
      <c r="GY1721" s="187"/>
      <c r="HB1721" s="187"/>
      <c r="HE1721" s="187"/>
      <c r="HH1721" s="187"/>
      <c r="HK1721" s="187"/>
      <c r="HN1721" s="187"/>
      <c r="HQ1721" s="187"/>
      <c r="HT1721" s="187"/>
      <c r="HW1721" s="187"/>
      <c r="HZ1721" s="187"/>
      <c r="IC1721" s="187"/>
      <c r="IF1721" s="187"/>
      <c r="II1721" s="187"/>
      <c r="IL1721" s="187"/>
      <c r="IO1721" s="187"/>
      <c r="IR1721" s="187"/>
      <c r="IU1721" s="187"/>
      <c r="IX1721" s="187"/>
      <c r="JA1721" s="187"/>
      <c r="JD1721" s="187"/>
      <c r="JG1721" s="187"/>
      <c r="JJ1721" s="187"/>
      <c r="JM1721" s="187"/>
      <c r="JP1721" s="187"/>
      <c r="JS1721" s="187"/>
      <c r="JV1721" s="187"/>
      <c r="JY1721" s="187"/>
      <c r="KB1721" s="187"/>
      <c r="KE1721" s="187"/>
      <c r="KH1721" s="187"/>
    </row>
    <row r="1722" spans="3:294" s="74" customFormat="1" x14ac:dyDescent="0.2">
      <c r="C1722" s="187"/>
      <c r="E1722" s="187"/>
      <c r="F1722" s="187"/>
      <c r="H1722" s="187"/>
      <c r="J1722" s="187"/>
      <c r="L1722" s="180"/>
      <c r="M1722" s="180"/>
      <c r="N1722" s="7"/>
      <c r="O1722" s="7"/>
      <c r="P1722" s="7"/>
      <c r="Q1722" s="7"/>
      <c r="R1722" s="187"/>
      <c r="T1722" s="7"/>
      <c r="U1722" s="7"/>
      <c r="V1722" s="187"/>
      <c r="X1722" s="7"/>
      <c r="Y1722" s="7"/>
      <c r="Z1722" s="187"/>
      <c r="AB1722" s="7"/>
      <c r="AC1722" s="7"/>
      <c r="AD1722" s="187"/>
      <c r="AF1722" s="7"/>
      <c r="AG1722" s="7"/>
      <c r="AH1722" s="187"/>
      <c r="AJ1722" s="187"/>
      <c r="AL1722" s="7"/>
      <c r="AM1722" s="7"/>
      <c r="AN1722" s="7"/>
      <c r="AO1722" s="7"/>
      <c r="AP1722" s="187"/>
      <c r="AR1722" s="187"/>
      <c r="AT1722" s="187"/>
      <c r="AV1722" s="187"/>
      <c r="AX1722" s="187"/>
      <c r="AZ1722" s="187"/>
      <c r="BB1722" s="187"/>
      <c r="BD1722" s="187"/>
      <c r="BF1722" s="187"/>
      <c r="BH1722" s="187"/>
      <c r="BJ1722" s="187"/>
      <c r="BL1722" s="187"/>
      <c r="BN1722" s="187"/>
      <c r="BP1722" s="187"/>
      <c r="BR1722" s="187"/>
      <c r="BT1722" s="187"/>
      <c r="BV1722" s="187"/>
      <c r="BX1722" s="187"/>
      <c r="BZ1722" s="187"/>
      <c r="CB1722" s="187"/>
      <c r="CD1722" s="187"/>
      <c r="CF1722" s="187"/>
      <c r="CH1722" s="187"/>
      <c r="CJ1722" s="187"/>
      <c r="CL1722" s="187"/>
      <c r="CN1722" s="187"/>
      <c r="CP1722" s="187"/>
      <c r="CR1722" s="187"/>
      <c r="CT1722" s="187"/>
      <c r="CV1722" s="187"/>
      <c r="CX1722" s="187"/>
      <c r="FJ1722" s="187"/>
      <c r="FL1722" s="187"/>
      <c r="FM1722" s="187"/>
      <c r="FO1722" s="187"/>
      <c r="FR1722" s="187"/>
      <c r="FU1722" s="187"/>
      <c r="FX1722" s="187"/>
      <c r="GA1722" s="187"/>
      <c r="GD1722" s="187"/>
      <c r="GG1722" s="187"/>
      <c r="GJ1722" s="187"/>
      <c r="GM1722" s="187"/>
      <c r="GP1722" s="187"/>
      <c r="GS1722" s="187"/>
      <c r="GV1722" s="187"/>
      <c r="GY1722" s="187"/>
      <c r="HB1722" s="187"/>
      <c r="HE1722" s="187"/>
      <c r="HH1722" s="187"/>
      <c r="HK1722" s="187"/>
      <c r="HN1722" s="187"/>
      <c r="HQ1722" s="187"/>
      <c r="HT1722" s="187"/>
      <c r="HW1722" s="187"/>
      <c r="HZ1722" s="187"/>
      <c r="IC1722" s="187"/>
      <c r="IF1722" s="187"/>
      <c r="II1722" s="187"/>
      <c r="IL1722" s="187"/>
      <c r="IO1722" s="187"/>
      <c r="IR1722" s="187"/>
      <c r="IU1722" s="187"/>
      <c r="IX1722" s="187"/>
      <c r="JA1722" s="187"/>
      <c r="JD1722" s="187"/>
      <c r="JG1722" s="187"/>
      <c r="JJ1722" s="187"/>
      <c r="JM1722" s="187"/>
      <c r="JP1722" s="187"/>
      <c r="JS1722" s="187"/>
      <c r="JV1722" s="187"/>
      <c r="JY1722" s="187"/>
      <c r="KB1722" s="187"/>
      <c r="KE1722" s="187"/>
      <c r="KH1722" s="187"/>
    </row>
    <row r="1723" spans="3:294" s="74" customFormat="1" x14ac:dyDescent="0.2">
      <c r="C1723" s="187"/>
      <c r="E1723" s="187"/>
      <c r="F1723" s="187"/>
      <c r="H1723" s="187"/>
      <c r="J1723" s="187"/>
      <c r="L1723" s="180"/>
      <c r="M1723" s="180"/>
      <c r="N1723" s="7"/>
      <c r="O1723" s="7"/>
      <c r="P1723" s="7"/>
      <c r="Q1723" s="7"/>
      <c r="R1723" s="187"/>
      <c r="T1723" s="7"/>
      <c r="U1723" s="7"/>
      <c r="V1723" s="187"/>
      <c r="X1723" s="7"/>
      <c r="Y1723" s="7"/>
      <c r="Z1723" s="187"/>
      <c r="AB1723" s="7"/>
      <c r="AC1723" s="7"/>
      <c r="AD1723" s="187"/>
      <c r="AF1723" s="7"/>
      <c r="AG1723" s="7"/>
      <c r="AH1723" s="187"/>
      <c r="AJ1723" s="187"/>
      <c r="AL1723" s="7"/>
      <c r="AM1723" s="7"/>
      <c r="AN1723" s="7"/>
      <c r="AO1723" s="7"/>
      <c r="AP1723" s="187"/>
      <c r="AR1723" s="187"/>
      <c r="AT1723" s="187"/>
      <c r="AV1723" s="187"/>
      <c r="AX1723" s="187"/>
      <c r="AZ1723" s="187"/>
      <c r="BB1723" s="187"/>
      <c r="BD1723" s="187"/>
      <c r="BF1723" s="187"/>
      <c r="BH1723" s="187"/>
      <c r="BJ1723" s="187"/>
      <c r="BL1723" s="187"/>
      <c r="BN1723" s="187"/>
      <c r="BP1723" s="187"/>
      <c r="BR1723" s="187"/>
      <c r="BT1723" s="187"/>
      <c r="BV1723" s="187"/>
      <c r="BX1723" s="187"/>
      <c r="BZ1723" s="187"/>
      <c r="CB1723" s="187"/>
      <c r="CD1723" s="187"/>
      <c r="CF1723" s="187"/>
      <c r="CH1723" s="187"/>
      <c r="CJ1723" s="187"/>
      <c r="CL1723" s="187"/>
      <c r="CN1723" s="187"/>
      <c r="CP1723" s="187"/>
      <c r="CR1723" s="187"/>
      <c r="CT1723" s="187"/>
      <c r="CV1723" s="187"/>
      <c r="CX1723" s="187"/>
      <c r="FJ1723" s="187"/>
      <c r="FL1723" s="187"/>
      <c r="FM1723" s="187"/>
      <c r="FO1723" s="187"/>
      <c r="FR1723" s="187"/>
      <c r="FU1723" s="187"/>
      <c r="FX1723" s="187"/>
      <c r="GA1723" s="187"/>
      <c r="GD1723" s="187"/>
      <c r="GG1723" s="187"/>
      <c r="GJ1723" s="187"/>
      <c r="GM1723" s="187"/>
      <c r="GP1723" s="187"/>
      <c r="GS1723" s="187"/>
      <c r="GV1723" s="187"/>
      <c r="GY1723" s="187"/>
      <c r="HB1723" s="187"/>
      <c r="HE1723" s="187"/>
      <c r="HH1723" s="187"/>
      <c r="HK1723" s="187"/>
      <c r="HN1723" s="187"/>
      <c r="HQ1723" s="187"/>
      <c r="HT1723" s="187"/>
      <c r="HW1723" s="187"/>
      <c r="HZ1723" s="187"/>
      <c r="IC1723" s="187"/>
      <c r="IF1723" s="187"/>
      <c r="II1723" s="187"/>
      <c r="IL1723" s="187"/>
      <c r="IO1723" s="187"/>
      <c r="IR1723" s="187"/>
      <c r="IU1723" s="187"/>
      <c r="IX1723" s="187"/>
      <c r="JA1723" s="187"/>
      <c r="JD1723" s="187"/>
      <c r="JG1723" s="187"/>
      <c r="JJ1723" s="187"/>
      <c r="JM1723" s="187"/>
      <c r="JP1723" s="187"/>
      <c r="JS1723" s="187"/>
      <c r="JV1723" s="187"/>
      <c r="JY1723" s="187"/>
      <c r="KB1723" s="187"/>
      <c r="KE1723" s="187"/>
      <c r="KH1723" s="187"/>
    </row>
    <row r="1724" spans="3:294" s="74" customFormat="1" x14ac:dyDescent="0.2">
      <c r="C1724" s="187"/>
      <c r="E1724" s="187"/>
      <c r="F1724" s="187"/>
      <c r="H1724" s="187"/>
      <c r="J1724" s="187"/>
      <c r="L1724" s="180"/>
      <c r="M1724" s="180"/>
      <c r="N1724" s="7"/>
      <c r="O1724" s="7"/>
      <c r="P1724" s="7"/>
      <c r="Q1724" s="7"/>
      <c r="R1724" s="187"/>
      <c r="T1724" s="7"/>
      <c r="U1724" s="7"/>
      <c r="V1724" s="187"/>
      <c r="X1724" s="7"/>
      <c r="Y1724" s="7"/>
      <c r="Z1724" s="187"/>
      <c r="AB1724" s="7"/>
      <c r="AC1724" s="7"/>
      <c r="AD1724" s="187"/>
      <c r="AF1724" s="7"/>
      <c r="AG1724" s="7"/>
      <c r="AH1724" s="187"/>
      <c r="AJ1724" s="187"/>
      <c r="AL1724" s="7"/>
      <c r="AM1724" s="7"/>
      <c r="AN1724" s="7"/>
      <c r="AO1724" s="7"/>
      <c r="AP1724" s="187"/>
      <c r="AR1724" s="187"/>
      <c r="AT1724" s="187"/>
      <c r="AV1724" s="187"/>
      <c r="AX1724" s="187"/>
      <c r="AZ1724" s="187"/>
      <c r="BB1724" s="187"/>
      <c r="BD1724" s="187"/>
      <c r="BF1724" s="187"/>
      <c r="BH1724" s="187"/>
      <c r="BJ1724" s="187"/>
      <c r="BL1724" s="187"/>
      <c r="BN1724" s="187"/>
      <c r="BP1724" s="187"/>
      <c r="BR1724" s="187"/>
      <c r="BT1724" s="187"/>
      <c r="BV1724" s="187"/>
      <c r="BX1724" s="187"/>
      <c r="BZ1724" s="187"/>
      <c r="CB1724" s="187"/>
      <c r="CD1724" s="187"/>
      <c r="CF1724" s="187"/>
      <c r="CH1724" s="187"/>
      <c r="CJ1724" s="187"/>
      <c r="CL1724" s="187"/>
      <c r="CN1724" s="187"/>
      <c r="CP1724" s="187"/>
      <c r="CR1724" s="187"/>
      <c r="CT1724" s="187"/>
      <c r="CV1724" s="187"/>
      <c r="CX1724" s="187"/>
      <c r="FJ1724" s="187"/>
      <c r="FL1724" s="187"/>
      <c r="FM1724" s="187"/>
      <c r="FO1724" s="187"/>
      <c r="FR1724" s="187"/>
      <c r="FU1724" s="187"/>
      <c r="FX1724" s="187"/>
      <c r="GA1724" s="187"/>
      <c r="GD1724" s="187"/>
      <c r="GG1724" s="187"/>
      <c r="GJ1724" s="187"/>
      <c r="GM1724" s="187"/>
      <c r="GP1724" s="187"/>
      <c r="GS1724" s="187"/>
      <c r="GV1724" s="187"/>
      <c r="GY1724" s="187"/>
      <c r="HB1724" s="187"/>
      <c r="HE1724" s="187"/>
      <c r="HH1724" s="187"/>
      <c r="HK1724" s="187"/>
      <c r="HN1724" s="187"/>
      <c r="HQ1724" s="187"/>
      <c r="HT1724" s="187"/>
      <c r="HW1724" s="187"/>
      <c r="HZ1724" s="187"/>
      <c r="IC1724" s="187"/>
      <c r="IF1724" s="187"/>
      <c r="II1724" s="187"/>
      <c r="IL1724" s="187"/>
      <c r="IO1724" s="187"/>
      <c r="IR1724" s="187"/>
      <c r="IU1724" s="187"/>
      <c r="IX1724" s="187"/>
      <c r="JA1724" s="187"/>
      <c r="JD1724" s="187"/>
      <c r="JG1724" s="187"/>
      <c r="JJ1724" s="187"/>
      <c r="JM1724" s="187"/>
      <c r="JP1724" s="187"/>
      <c r="JS1724" s="187"/>
      <c r="JV1724" s="187"/>
      <c r="JY1724" s="187"/>
      <c r="KB1724" s="187"/>
      <c r="KE1724" s="187"/>
      <c r="KH1724" s="187"/>
    </row>
    <row r="1725" spans="3:294" s="74" customFormat="1" x14ac:dyDescent="0.2">
      <c r="C1725" s="187"/>
      <c r="E1725" s="187"/>
      <c r="F1725" s="187"/>
      <c r="H1725" s="187"/>
      <c r="J1725" s="187"/>
      <c r="L1725" s="180"/>
      <c r="M1725" s="180"/>
      <c r="N1725" s="7"/>
      <c r="O1725" s="7"/>
      <c r="P1725" s="7"/>
      <c r="Q1725" s="7"/>
      <c r="R1725" s="187"/>
      <c r="T1725" s="7"/>
      <c r="U1725" s="7"/>
      <c r="V1725" s="187"/>
      <c r="X1725" s="7"/>
      <c r="Y1725" s="7"/>
      <c r="Z1725" s="187"/>
      <c r="AB1725" s="7"/>
      <c r="AC1725" s="7"/>
      <c r="AD1725" s="187"/>
      <c r="AF1725" s="7"/>
      <c r="AG1725" s="7"/>
      <c r="AH1725" s="187"/>
      <c r="AJ1725" s="187"/>
      <c r="AL1725" s="7"/>
      <c r="AM1725" s="7"/>
      <c r="AN1725" s="7"/>
      <c r="AO1725" s="7"/>
      <c r="AP1725" s="187"/>
      <c r="AR1725" s="187"/>
      <c r="AT1725" s="187"/>
      <c r="AV1725" s="187"/>
      <c r="AX1725" s="187"/>
      <c r="AZ1725" s="187"/>
      <c r="BB1725" s="187"/>
      <c r="BD1725" s="187"/>
      <c r="BF1725" s="187"/>
      <c r="BH1725" s="187"/>
      <c r="BJ1725" s="187"/>
      <c r="BL1725" s="187"/>
      <c r="BN1725" s="187"/>
      <c r="BP1725" s="187"/>
      <c r="BR1725" s="187"/>
      <c r="BT1725" s="187"/>
      <c r="BV1725" s="187"/>
      <c r="BX1725" s="187"/>
      <c r="BZ1725" s="187"/>
      <c r="CB1725" s="187"/>
      <c r="CD1725" s="187"/>
      <c r="CF1725" s="187"/>
      <c r="CH1725" s="187"/>
      <c r="CJ1725" s="187"/>
      <c r="CL1725" s="187"/>
      <c r="CN1725" s="187"/>
      <c r="CP1725" s="187"/>
      <c r="CR1725" s="187"/>
      <c r="CT1725" s="187"/>
      <c r="CV1725" s="187"/>
      <c r="CX1725" s="187"/>
      <c r="FJ1725" s="187"/>
      <c r="FL1725" s="187"/>
      <c r="FM1725" s="187"/>
      <c r="FO1725" s="187"/>
      <c r="FR1725" s="187"/>
      <c r="FU1725" s="187"/>
      <c r="FX1725" s="187"/>
      <c r="GA1725" s="187"/>
      <c r="GD1725" s="187"/>
      <c r="GG1725" s="187"/>
      <c r="GJ1725" s="187"/>
      <c r="GM1725" s="187"/>
      <c r="GP1725" s="187"/>
      <c r="GS1725" s="187"/>
      <c r="GV1725" s="187"/>
      <c r="GY1725" s="187"/>
      <c r="HB1725" s="187"/>
      <c r="HE1725" s="187"/>
      <c r="HH1725" s="187"/>
      <c r="HK1725" s="187"/>
      <c r="HN1725" s="187"/>
      <c r="HQ1725" s="187"/>
      <c r="HT1725" s="187"/>
      <c r="HW1725" s="187"/>
      <c r="HZ1725" s="187"/>
      <c r="IC1725" s="187"/>
      <c r="IF1725" s="187"/>
      <c r="II1725" s="187"/>
      <c r="IL1725" s="187"/>
      <c r="IO1725" s="187"/>
      <c r="IR1725" s="187"/>
      <c r="IU1725" s="187"/>
      <c r="IX1725" s="187"/>
      <c r="JA1725" s="187"/>
      <c r="JD1725" s="187"/>
      <c r="JG1725" s="187"/>
      <c r="JJ1725" s="187"/>
      <c r="JM1725" s="187"/>
      <c r="JP1725" s="187"/>
      <c r="JS1725" s="187"/>
      <c r="JV1725" s="187"/>
      <c r="JY1725" s="187"/>
      <c r="KB1725" s="187"/>
      <c r="KE1725" s="187"/>
      <c r="KH1725" s="187"/>
    </row>
    <row r="1726" spans="3:294" s="74" customFormat="1" x14ac:dyDescent="0.2">
      <c r="C1726" s="187"/>
      <c r="E1726" s="187"/>
      <c r="F1726" s="187"/>
      <c r="H1726" s="187"/>
      <c r="J1726" s="187"/>
      <c r="L1726" s="180"/>
      <c r="M1726" s="180"/>
      <c r="N1726" s="7"/>
      <c r="O1726" s="7"/>
      <c r="P1726" s="7"/>
      <c r="Q1726" s="7"/>
      <c r="R1726" s="187"/>
      <c r="T1726" s="7"/>
      <c r="U1726" s="7"/>
      <c r="V1726" s="187"/>
      <c r="X1726" s="7"/>
      <c r="Y1726" s="7"/>
      <c r="Z1726" s="187"/>
      <c r="AB1726" s="7"/>
      <c r="AC1726" s="7"/>
      <c r="AD1726" s="187"/>
      <c r="AF1726" s="7"/>
      <c r="AG1726" s="7"/>
      <c r="AH1726" s="187"/>
      <c r="AJ1726" s="187"/>
      <c r="AL1726" s="7"/>
      <c r="AM1726" s="7"/>
      <c r="AN1726" s="7"/>
      <c r="AO1726" s="7"/>
      <c r="AP1726" s="187"/>
      <c r="AR1726" s="187"/>
      <c r="AT1726" s="187"/>
      <c r="AV1726" s="187"/>
      <c r="AX1726" s="187"/>
      <c r="AZ1726" s="187"/>
      <c r="BB1726" s="187"/>
      <c r="BD1726" s="187"/>
      <c r="BF1726" s="187"/>
      <c r="BH1726" s="187"/>
      <c r="BJ1726" s="187"/>
      <c r="BL1726" s="187"/>
      <c r="BN1726" s="187"/>
      <c r="BP1726" s="187"/>
      <c r="BR1726" s="187"/>
      <c r="BT1726" s="187"/>
      <c r="BV1726" s="187"/>
      <c r="BX1726" s="187"/>
      <c r="BZ1726" s="187"/>
      <c r="CB1726" s="187"/>
      <c r="CD1726" s="187"/>
      <c r="CF1726" s="187"/>
      <c r="CH1726" s="187"/>
      <c r="CJ1726" s="187"/>
      <c r="CL1726" s="187"/>
      <c r="CN1726" s="187"/>
      <c r="CP1726" s="187"/>
      <c r="CR1726" s="187"/>
      <c r="CT1726" s="187"/>
      <c r="CV1726" s="187"/>
      <c r="CX1726" s="187"/>
      <c r="FJ1726" s="187"/>
      <c r="FL1726" s="187"/>
      <c r="FM1726" s="187"/>
      <c r="FO1726" s="187"/>
      <c r="FR1726" s="187"/>
      <c r="FU1726" s="187"/>
      <c r="FX1726" s="187"/>
      <c r="GA1726" s="187"/>
      <c r="GD1726" s="187"/>
      <c r="GG1726" s="187"/>
      <c r="GJ1726" s="187"/>
      <c r="GM1726" s="187"/>
      <c r="GP1726" s="187"/>
      <c r="GS1726" s="187"/>
      <c r="GV1726" s="187"/>
      <c r="GY1726" s="187"/>
      <c r="HB1726" s="187"/>
      <c r="HE1726" s="187"/>
      <c r="HH1726" s="187"/>
      <c r="HK1726" s="187"/>
      <c r="HN1726" s="187"/>
      <c r="HQ1726" s="187"/>
      <c r="HT1726" s="187"/>
      <c r="HW1726" s="187"/>
      <c r="HZ1726" s="187"/>
      <c r="IC1726" s="187"/>
      <c r="IF1726" s="187"/>
      <c r="II1726" s="187"/>
      <c r="IL1726" s="187"/>
      <c r="IO1726" s="187"/>
      <c r="IR1726" s="187"/>
      <c r="IU1726" s="187"/>
      <c r="IX1726" s="187"/>
      <c r="JA1726" s="187"/>
      <c r="JD1726" s="187"/>
      <c r="JG1726" s="187"/>
      <c r="JJ1726" s="187"/>
      <c r="JM1726" s="187"/>
      <c r="JP1726" s="187"/>
      <c r="JS1726" s="187"/>
      <c r="JV1726" s="187"/>
      <c r="JY1726" s="187"/>
      <c r="KB1726" s="187"/>
      <c r="KE1726" s="187"/>
      <c r="KH1726" s="187"/>
    </row>
    <row r="1727" spans="3:294" s="74" customFormat="1" x14ac:dyDescent="0.2">
      <c r="C1727" s="187"/>
      <c r="E1727" s="187"/>
      <c r="F1727" s="187"/>
      <c r="H1727" s="187"/>
      <c r="J1727" s="187"/>
      <c r="L1727" s="180"/>
      <c r="M1727" s="180"/>
      <c r="N1727" s="7"/>
      <c r="O1727" s="7"/>
      <c r="P1727" s="7"/>
      <c r="Q1727" s="7"/>
      <c r="R1727" s="187"/>
      <c r="T1727" s="7"/>
      <c r="U1727" s="7"/>
      <c r="V1727" s="187"/>
      <c r="X1727" s="7"/>
      <c r="Y1727" s="7"/>
      <c r="Z1727" s="187"/>
      <c r="AB1727" s="7"/>
      <c r="AC1727" s="7"/>
      <c r="AD1727" s="187"/>
      <c r="AF1727" s="7"/>
      <c r="AG1727" s="7"/>
      <c r="AH1727" s="187"/>
      <c r="AJ1727" s="187"/>
      <c r="AL1727" s="7"/>
      <c r="AM1727" s="7"/>
      <c r="AN1727" s="7"/>
      <c r="AO1727" s="7"/>
      <c r="AP1727" s="187"/>
      <c r="AR1727" s="187"/>
      <c r="AT1727" s="187"/>
      <c r="AV1727" s="187"/>
      <c r="AX1727" s="187"/>
      <c r="AZ1727" s="187"/>
      <c r="BB1727" s="187"/>
      <c r="BD1727" s="187"/>
      <c r="BF1727" s="187"/>
      <c r="BH1727" s="187"/>
      <c r="BJ1727" s="187"/>
      <c r="BL1727" s="187"/>
      <c r="BN1727" s="187"/>
      <c r="BP1727" s="187"/>
      <c r="BR1727" s="187"/>
      <c r="BT1727" s="187"/>
      <c r="BV1727" s="187"/>
      <c r="BX1727" s="187"/>
      <c r="BZ1727" s="187"/>
      <c r="CB1727" s="187"/>
      <c r="CD1727" s="187"/>
      <c r="CF1727" s="187"/>
      <c r="CH1727" s="187"/>
      <c r="CJ1727" s="187"/>
      <c r="CL1727" s="187"/>
      <c r="CN1727" s="187"/>
      <c r="CP1727" s="187"/>
      <c r="CR1727" s="187"/>
      <c r="CT1727" s="187"/>
      <c r="CV1727" s="187"/>
      <c r="CX1727" s="187"/>
      <c r="FJ1727" s="187"/>
      <c r="FL1727" s="187"/>
      <c r="FM1727" s="187"/>
      <c r="FO1727" s="187"/>
      <c r="FR1727" s="187"/>
      <c r="FU1727" s="187"/>
      <c r="FX1727" s="187"/>
      <c r="GA1727" s="187"/>
      <c r="GD1727" s="187"/>
      <c r="GG1727" s="187"/>
      <c r="GJ1727" s="187"/>
      <c r="GM1727" s="187"/>
      <c r="GP1727" s="187"/>
      <c r="GS1727" s="187"/>
      <c r="GV1727" s="187"/>
      <c r="GY1727" s="187"/>
      <c r="HB1727" s="187"/>
      <c r="HE1727" s="187"/>
      <c r="HH1727" s="187"/>
      <c r="HK1727" s="187"/>
      <c r="HN1727" s="187"/>
      <c r="HQ1727" s="187"/>
      <c r="HT1727" s="187"/>
      <c r="HW1727" s="187"/>
      <c r="HZ1727" s="187"/>
      <c r="IC1727" s="187"/>
      <c r="IF1727" s="187"/>
      <c r="II1727" s="187"/>
      <c r="IL1727" s="187"/>
      <c r="IO1727" s="187"/>
      <c r="IR1727" s="187"/>
      <c r="IU1727" s="187"/>
      <c r="IX1727" s="187"/>
      <c r="JA1727" s="187"/>
      <c r="JD1727" s="187"/>
      <c r="JG1727" s="187"/>
      <c r="JJ1727" s="187"/>
      <c r="JM1727" s="187"/>
      <c r="JP1727" s="187"/>
      <c r="JS1727" s="187"/>
      <c r="JV1727" s="187"/>
      <c r="JY1727" s="187"/>
      <c r="KB1727" s="187"/>
      <c r="KE1727" s="187"/>
      <c r="KH1727" s="187"/>
    </row>
    <row r="1728" spans="3:294" s="74" customFormat="1" x14ac:dyDescent="0.2">
      <c r="C1728" s="187"/>
      <c r="E1728" s="187"/>
      <c r="F1728" s="187"/>
      <c r="H1728" s="187"/>
      <c r="J1728" s="187"/>
      <c r="L1728" s="180"/>
      <c r="M1728" s="180"/>
      <c r="N1728" s="7"/>
      <c r="O1728" s="7"/>
      <c r="P1728" s="7"/>
      <c r="Q1728" s="7"/>
      <c r="R1728" s="187"/>
      <c r="T1728" s="7"/>
      <c r="U1728" s="7"/>
      <c r="V1728" s="187"/>
      <c r="X1728" s="7"/>
      <c r="Y1728" s="7"/>
      <c r="Z1728" s="187"/>
      <c r="AB1728" s="7"/>
      <c r="AC1728" s="7"/>
      <c r="AD1728" s="187"/>
      <c r="AF1728" s="7"/>
      <c r="AG1728" s="7"/>
      <c r="AH1728" s="187"/>
      <c r="AJ1728" s="187"/>
      <c r="AL1728" s="7"/>
      <c r="AM1728" s="7"/>
      <c r="AN1728" s="7"/>
      <c r="AO1728" s="7"/>
      <c r="AP1728" s="187"/>
      <c r="AR1728" s="187"/>
      <c r="AT1728" s="187"/>
      <c r="AV1728" s="187"/>
      <c r="AX1728" s="187"/>
      <c r="AZ1728" s="187"/>
      <c r="BB1728" s="187"/>
      <c r="BD1728" s="187"/>
      <c r="BF1728" s="187"/>
      <c r="BH1728" s="187"/>
      <c r="BJ1728" s="187"/>
      <c r="BL1728" s="187"/>
      <c r="BN1728" s="187"/>
      <c r="BP1728" s="187"/>
      <c r="BR1728" s="187"/>
      <c r="BT1728" s="187"/>
      <c r="BV1728" s="187"/>
      <c r="BX1728" s="187"/>
      <c r="BZ1728" s="187"/>
      <c r="CB1728" s="187"/>
      <c r="CD1728" s="187"/>
      <c r="CF1728" s="187"/>
      <c r="CH1728" s="187"/>
      <c r="CJ1728" s="187"/>
      <c r="CL1728" s="187"/>
      <c r="CN1728" s="187"/>
      <c r="CP1728" s="187"/>
      <c r="CR1728" s="187"/>
      <c r="CT1728" s="187"/>
      <c r="CV1728" s="187"/>
      <c r="CX1728" s="187"/>
      <c r="FJ1728" s="187"/>
      <c r="FL1728" s="187"/>
      <c r="FM1728" s="187"/>
      <c r="FO1728" s="187"/>
      <c r="FR1728" s="187"/>
      <c r="FU1728" s="187"/>
      <c r="FX1728" s="187"/>
      <c r="GA1728" s="187"/>
      <c r="GD1728" s="187"/>
      <c r="GG1728" s="187"/>
      <c r="GJ1728" s="187"/>
      <c r="GM1728" s="187"/>
      <c r="GP1728" s="187"/>
      <c r="GS1728" s="187"/>
      <c r="GV1728" s="187"/>
      <c r="GY1728" s="187"/>
      <c r="HB1728" s="187"/>
      <c r="HE1728" s="187"/>
      <c r="HH1728" s="187"/>
      <c r="HK1728" s="187"/>
      <c r="HN1728" s="187"/>
      <c r="HQ1728" s="187"/>
      <c r="HT1728" s="187"/>
      <c r="HW1728" s="187"/>
      <c r="HZ1728" s="187"/>
      <c r="IC1728" s="187"/>
      <c r="IF1728" s="187"/>
      <c r="II1728" s="187"/>
      <c r="IL1728" s="187"/>
      <c r="IO1728" s="187"/>
      <c r="IR1728" s="187"/>
      <c r="IU1728" s="187"/>
      <c r="IX1728" s="187"/>
      <c r="JA1728" s="187"/>
      <c r="JD1728" s="187"/>
      <c r="JG1728" s="187"/>
      <c r="JJ1728" s="187"/>
      <c r="JM1728" s="187"/>
      <c r="JP1728" s="187"/>
      <c r="JS1728" s="187"/>
      <c r="JV1728" s="187"/>
      <c r="JY1728" s="187"/>
      <c r="KB1728" s="187"/>
      <c r="KE1728" s="187"/>
      <c r="KH1728" s="187"/>
    </row>
    <row r="1729" spans="3:294" s="74" customFormat="1" x14ac:dyDescent="0.2">
      <c r="C1729" s="187"/>
      <c r="E1729" s="187"/>
      <c r="F1729" s="187"/>
      <c r="H1729" s="187"/>
      <c r="J1729" s="187"/>
      <c r="L1729" s="180"/>
      <c r="M1729" s="180"/>
      <c r="N1729" s="7"/>
      <c r="O1729" s="7"/>
      <c r="P1729" s="7"/>
      <c r="Q1729" s="7"/>
      <c r="R1729" s="187"/>
      <c r="T1729" s="7"/>
      <c r="U1729" s="7"/>
      <c r="V1729" s="187"/>
      <c r="X1729" s="7"/>
      <c r="Y1729" s="7"/>
      <c r="Z1729" s="187"/>
      <c r="AB1729" s="7"/>
      <c r="AC1729" s="7"/>
      <c r="AD1729" s="187"/>
      <c r="AF1729" s="7"/>
      <c r="AG1729" s="7"/>
      <c r="AH1729" s="187"/>
      <c r="AJ1729" s="187"/>
      <c r="AL1729" s="7"/>
      <c r="AM1729" s="7"/>
      <c r="AN1729" s="7"/>
      <c r="AO1729" s="7"/>
      <c r="AP1729" s="187"/>
      <c r="AR1729" s="187"/>
      <c r="AT1729" s="187"/>
      <c r="AV1729" s="187"/>
      <c r="AX1729" s="187"/>
      <c r="AZ1729" s="187"/>
      <c r="BB1729" s="187"/>
      <c r="BD1729" s="187"/>
      <c r="BF1729" s="187"/>
      <c r="BH1729" s="187"/>
      <c r="BJ1729" s="187"/>
      <c r="BL1729" s="187"/>
      <c r="BN1729" s="187"/>
      <c r="BP1729" s="187"/>
      <c r="BR1729" s="187"/>
      <c r="BT1729" s="187"/>
      <c r="BV1729" s="187"/>
      <c r="BX1729" s="187"/>
      <c r="BZ1729" s="187"/>
      <c r="CB1729" s="187"/>
      <c r="CD1729" s="187"/>
      <c r="CF1729" s="187"/>
      <c r="CH1729" s="187"/>
      <c r="CJ1729" s="187"/>
      <c r="CL1729" s="187"/>
      <c r="CN1729" s="187"/>
      <c r="CP1729" s="187"/>
      <c r="CR1729" s="187"/>
      <c r="CT1729" s="187"/>
      <c r="CV1729" s="187"/>
      <c r="CX1729" s="187"/>
      <c r="FJ1729" s="187"/>
      <c r="FL1729" s="187"/>
      <c r="FM1729" s="187"/>
      <c r="FO1729" s="187"/>
      <c r="FR1729" s="187"/>
      <c r="FU1729" s="187"/>
      <c r="FX1729" s="187"/>
      <c r="GA1729" s="187"/>
      <c r="GD1729" s="187"/>
      <c r="GG1729" s="187"/>
      <c r="GJ1729" s="187"/>
      <c r="GM1729" s="187"/>
      <c r="GP1729" s="187"/>
      <c r="GS1729" s="187"/>
      <c r="GV1729" s="187"/>
      <c r="GY1729" s="187"/>
      <c r="HB1729" s="187"/>
      <c r="HE1729" s="187"/>
      <c r="HH1729" s="187"/>
      <c r="HK1729" s="187"/>
      <c r="HN1729" s="187"/>
      <c r="HQ1729" s="187"/>
      <c r="HT1729" s="187"/>
      <c r="HW1729" s="187"/>
      <c r="HZ1729" s="187"/>
      <c r="IC1729" s="187"/>
      <c r="IF1729" s="187"/>
      <c r="II1729" s="187"/>
      <c r="IL1729" s="187"/>
      <c r="IO1729" s="187"/>
      <c r="IR1729" s="187"/>
      <c r="IU1729" s="187"/>
      <c r="IX1729" s="187"/>
      <c r="JA1729" s="187"/>
      <c r="JD1729" s="187"/>
      <c r="JG1729" s="187"/>
      <c r="JJ1729" s="187"/>
      <c r="JM1729" s="187"/>
      <c r="JP1729" s="187"/>
      <c r="JS1729" s="187"/>
      <c r="JV1729" s="187"/>
      <c r="JY1729" s="187"/>
      <c r="KB1729" s="187"/>
      <c r="KE1729" s="187"/>
      <c r="KH1729" s="187"/>
    </row>
    <row r="1730" spans="3:294" s="74" customFormat="1" x14ac:dyDescent="0.2">
      <c r="C1730" s="187"/>
      <c r="E1730" s="187"/>
      <c r="F1730" s="187"/>
      <c r="H1730" s="187"/>
      <c r="J1730" s="187"/>
      <c r="L1730" s="180"/>
      <c r="M1730" s="180"/>
      <c r="N1730" s="7"/>
      <c r="O1730" s="7"/>
      <c r="P1730" s="7"/>
      <c r="Q1730" s="7"/>
      <c r="R1730" s="187"/>
      <c r="T1730" s="7"/>
      <c r="U1730" s="7"/>
      <c r="V1730" s="187"/>
      <c r="X1730" s="7"/>
      <c r="Y1730" s="7"/>
      <c r="Z1730" s="187"/>
      <c r="AB1730" s="7"/>
      <c r="AC1730" s="7"/>
      <c r="AD1730" s="187"/>
      <c r="AF1730" s="7"/>
      <c r="AG1730" s="7"/>
      <c r="AH1730" s="187"/>
      <c r="AJ1730" s="187"/>
      <c r="AL1730" s="7"/>
      <c r="AM1730" s="7"/>
      <c r="AN1730" s="7"/>
      <c r="AO1730" s="7"/>
      <c r="AP1730" s="187"/>
      <c r="AR1730" s="187"/>
      <c r="AT1730" s="187"/>
      <c r="AV1730" s="187"/>
      <c r="AX1730" s="187"/>
      <c r="AZ1730" s="187"/>
      <c r="BB1730" s="187"/>
      <c r="BD1730" s="187"/>
      <c r="BF1730" s="187"/>
      <c r="BH1730" s="187"/>
      <c r="BJ1730" s="187"/>
      <c r="BL1730" s="187"/>
      <c r="BN1730" s="187"/>
      <c r="BP1730" s="187"/>
      <c r="BR1730" s="187"/>
      <c r="BT1730" s="187"/>
      <c r="BV1730" s="187"/>
      <c r="BX1730" s="187"/>
      <c r="BZ1730" s="187"/>
      <c r="CB1730" s="187"/>
      <c r="CD1730" s="187"/>
      <c r="CF1730" s="187"/>
      <c r="CH1730" s="187"/>
      <c r="CJ1730" s="187"/>
      <c r="CL1730" s="187"/>
      <c r="CN1730" s="187"/>
      <c r="CP1730" s="187"/>
      <c r="CR1730" s="187"/>
      <c r="CT1730" s="187"/>
      <c r="CV1730" s="187"/>
      <c r="CX1730" s="187"/>
      <c r="FJ1730" s="187"/>
      <c r="FL1730" s="187"/>
      <c r="FM1730" s="187"/>
      <c r="FO1730" s="187"/>
      <c r="FR1730" s="187"/>
      <c r="FU1730" s="187"/>
      <c r="FX1730" s="187"/>
      <c r="GA1730" s="187"/>
      <c r="GD1730" s="187"/>
      <c r="GG1730" s="187"/>
      <c r="GJ1730" s="187"/>
      <c r="GM1730" s="187"/>
      <c r="GP1730" s="187"/>
      <c r="GS1730" s="187"/>
      <c r="GV1730" s="187"/>
      <c r="GY1730" s="187"/>
      <c r="HB1730" s="187"/>
      <c r="HE1730" s="187"/>
      <c r="HH1730" s="187"/>
      <c r="HK1730" s="187"/>
      <c r="HN1730" s="187"/>
      <c r="HQ1730" s="187"/>
      <c r="HT1730" s="187"/>
      <c r="HW1730" s="187"/>
      <c r="HZ1730" s="187"/>
      <c r="IC1730" s="187"/>
      <c r="IF1730" s="187"/>
      <c r="II1730" s="187"/>
      <c r="IL1730" s="187"/>
      <c r="IO1730" s="187"/>
      <c r="IR1730" s="187"/>
      <c r="IU1730" s="187"/>
      <c r="IX1730" s="187"/>
      <c r="JA1730" s="187"/>
      <c r="JD1730" s="187"/>
      <c r="JG1730" s="187"/>
      <c r="JJ1730" s="187"/>
      <c r="JM1730" s="187"/>
      <c r="JP1730" s="187"/>
      <c r="JS1730" s="187"/>
      <c r="JV1730" s="187"/>
      <c r="JY1730" s="187"/>
      <c r="KB1730" s="187"/>
      <c r="KE1730" s="187"/>
      <c r="KH1730" s="187"/>
    </row>
    <row r="1731" spans="3:294" s="74" customFormat="1" x14ac:dyDescent="0.2">
      <c r="C1731" s="187"/>
      <c r="E1731" s="187"/>
      <c r="F1731" s="187"/>
      <c r="H1731" s="187"/>
      <c r="J1731" s="187"/>
      <c r="L1731" s="180"/>
      <c r="M1731" s="180"/>
      <c r="N1731" s="7"/>
      <c r="O1731" s="7"/>
      <c r="P1731" s="7"/>
      <c r="Q1731" s="7"/>
      <c r="R1731" s="187"/>
      <c r="T1731" s="7"/>
      <c r="U1731" s="7"/>
      <c r="V1731" s="187"/>
      <c r="X1731" s="7"/>
      <c r="Y1731" s="7"/>
      <c r="Z1731" s="187"/>
      <c r="AB1731" s="7"/>
      <c r="AC1731" s="7"/>
      <c r="AD1731" s="187"/>
      <c r="AF1731" s="7"/>
      <c r="AG1731" s="7"/>
      <c r="AH1731" s="187"/>
      <c r="AJ1731" s="187"/>
      <c r="AL1731" s="7"/>
      <c r="AM1731" s="7"/>
      <c r="AN1731" s="7"/>
      <c r="AO1731" s="7"/>
      <c r="AP1731" s="187"/>
      <c r="AR1731" s="187"/>
      <c r="AT1731" s="187"/>
      <c r="AV1731" s="187"/>
      <c r="AX1731" s="187"/>
      <c r="AZ1731" s="187"/>
      <c r="BB1731" s="187"/>
      <c r="BD1731" s="187"/>
      <c r="BF1731" s="187"/>
      <c r="BH1731" s="187"/>
      <c r="BJ1731" s="187"/>
      <c r="BL1731" s="187"/>
      <c r="BN1731" s="187"/>
      <c r="BP1731" s="187"/>
      <c r="BR1731" s="187"/>
      <c r="BT1731" s="187"/>
      <c r="BV1731" s="187"/>
      <c r="BX1731" s="187"/>
      <c r="BZ1731" s="187"/>
      <c r="CB1731" s="187"/>
      <c r="CD1731" s="187"/>
      <c r="CF1731" s="187"/>
      <c r="CH1731" s="187"/>
      <c r="CJ1731" s="187"/>
      <c r="CL1731" s="187"/>
      <c r="CN1731" s="187"/>
      <c r="CP1731" s="187"/>
      <c r="CR1731" s="187"/>
      <c r="CT1731" s="187"/>
      <c r="CV1731" s="187"/>
      <c r="CX1731" s="187"/>
      <c r="FJ1731" s="187"/>
      <c r="FL1731" s="187"/>
      <c r="FM1731" s="187"/>
      <c r="FO1731" s="187"/>
      <c r="FR1731" s="187"/>
      <c r="FU1731" s="187"/>
      <c r="FX1731" s="187"/>
      <c r="GA1731" s="187"/>
      <c r="GD1731" s="187"/>
      <c r="GG1731" s="187"/>
      <c r="GJ1731" s="187"/>
      <c r="GM1731" s="187"/>
      <c r="GP1731" s="187"/>
      <c r="GS1731" s="187"/>
      <c r="GV1731" s="187"/>
      <c r="GY1731" s="187"/>
      <c r="HB1731" s="187"/>
      <c r="HE1731" s="187"/>
      <c r="HH1731" s="187"/>
      <c r="HK1731" s="187"/>
      <c r="HN1731" s="187"/>
      <c r="HQ1731" s="187"/>
      <c r="HT1731" s="187"/>
      <c r="HW1731" s="187"/>
      <c r="HZ1731" s="187"/>
      <c r="IC1731" s="187"/>
      <c r="IF1731" s="187"/>
      <c r="II1731" s="187"/>
      <c r="IL1731" s="187"/>
      <c r="IO1731" s="187"/>
      <c r="IR1731" s="187"/>
      <c r="IU1731" s="187"/>
      <c r="IX1731" s="187"/>
      <c r="JA1731" s="187"/>
      <c r="JD1731" s="187"/>
      <c r="JG1731" s="187"/>
      <c r="JJ1731" s="187"/>
      <c r="JM1731" s="187"/>
      <c r="JP1731" s="187"/>
      <c r="JS1731" s="187"/>
      <c r="JV1731" s="187"/>
      <c r="JY1731" s="187"/>
      <c r="KB1731" s="187"/>
      <c r="KE1731" s="187"/>
      <c r="KH1731" s="187"/>
    </row>
    <row r="1732" spans="3:294" s="74" customFormat="1" x14ac:dyDescent="0.2">
      <c r="C1732" s="187"/>
      <c r="E1732" s="187"/>
      <c r="F1732" s="187"/>
      <c r="H1732" s="187"/>
      <c r="J1732" s="187"/>
      <c r="L1732" s="180"/>
      <c r="M1732" s="180"/>
      <c r="N1732" s="7"/>
      <c r="O1732" s="7"/>
      <c r="P1732" s="7"/>
      <c r="Q1732" s="7"/>
      <c r="R1732" s="187"/>
      <c r="T1732" s="7"/>
      <c r="U1732" s="7"/>
      <c r="V1732" s="187"/>
      <c r="X1732" s="7"/>
      <c r="Y1732" s="7"/>
      <c r="Z1732" s="187"/>
      <c r="AB1732" s="7"/>
      <c r="AC1732" s="7"/>
      <c r="AD1732" s="187"/>
      <c r="AF1732" s="7"/>
      <c r="AG1732" s="7"/>
      <c r="AH1732" s="187"/>
      <c r="AJ1732" s="187"/>
      <c r="AL1732" s="7"/>
      <c r="AM1732" s="7"/>
      <c r="AN1732" s="7"/>
      <c r="AO1732" s="7"/>
      <c r="AP1732" s="187"/>
      <c r="AR1732" s="187"/>
      <c r="AT1732" s="187"/>
      <c r="AV1732" s="187"/>
      <c r="AX1732" s="187"/>
      <c r="AZ1732" s="187"/>
      <c r="BB1732" s="187"/>
      <c r="BD1732" s="187"/>
      <c r="BF1732" s="187"/>
      <c r="BH1732" s="187"/>
      <c r="BJ1732" s="187"/>
      <c r="BL1732" s="187"/>
      <c r="BN1732" s="187"/>
      <c r="BP1732" s="187"/>
      <c r="BR1732" s="187"/>
      <c r="BT1732" s="187"/>
      <c r="BV1732" s="187"/>
      <c r="BX1732" s="187"/>
      <c r="BZ1732" s="187"/>
      <c r="CB1732" s="187"/>
      <c r="CD1732" s="187"/>
      <c r="CF1732" s="187"/>
      <c r="CH1732" s="187"/>
      <c r="CJ1732" s="187"/>
      <c r="CL1732" s="187"/>
      <c r="CN1732" s="187"/>
      <c r="CP1732" s="187"/>
      <c r="CR1732" s="187"/>
      <c r="CT1732" s="187"/>
      <c r="CV1732" s="187"/>
      <c r="CX1732" s="187"/>
      <c r="FJ1732" s="187"/>
      <c r="FL1732" s="187"/>
      <c r="FM1732" s="187"/>
      <c r="FO1732" s="187"/>
      <c r="FR1732" s="187"/>
      <c r="FU1732" s="187"/>
      <c r="FX1732" s="187"/>
      <c r="GA1732" s="187"/>
      <c r="GD1732" s="187"/>
      <c r="GG1732" s="187"/>
      <c r="GJ1732" s="187"/>
      <c r="GM1732" s="187"/>
      <c r="GP1732" s="187"/>
      <c r="GS1732" s="187"/>
      <c r="GV1732" s="187"/>
      <c r="GY1732" s="187"/>
      <c r="HB1732" s="187"/>
      <c r="HE1732" s="187"/>
      <c r="HH1732" s="187"/>
      <c r="HK1732" s="187"/>
      <c r="HN1732" s="187"/>
      <c r="HQ1732" s="187"/>
      <c r="HT1732" s="187"/>
      <c r="HW1732" s="187"/>
      <c r="HZ1732" s="187"/>
      <c r="IC1732" s="187"/>
      <c r="IF1732" s="187"/>
      <c r="II1732" s="187"/>
      <c r="IL1732" s="187"/>
      <c r="IO1732" s="187"/>
      <c r="IR1732" s="187"/>
      <c r="IU1732" s="187"/>
      <c r="IX1732" s="187"/>
      <c r="JA1732" s="187"/>
      <c r="JD1732" s="187"/>
      <c r="JG1732" s="187"/>
      <c r="JJ1732" s="187"/>
      <c r="JM1732" s="187"/>
      <c r="JP1732" s="187"/>
      <c r="JS1732" s="187"/>
      <c r="JV1732" s="187"/>
      <c r="JY1732" s="187"/>
      <c r="KB1732" s="187"/>
      <c r="KE1732" s="187"/>
      <c r="KH1732" s="187"/>
    </row>
    <row r="1733" spans="3:294" s="74" customFormat="1" x14ac:dyDescent="0.2">
      <c r="C1733" s="187"/>
      <c r="E1733" s="187"/>
      <c r="F1733" s="187"/>
      <c r="H1733" s="187"/>
      <c r="J1733" s="187"/>
      <c r="L1733" s="180"/>
      <c r="M1733" s="180"/>
      <c r="N1733" s="7"/>
      <c r="O1733" s="7"/>
      <c r="P1733" s="7"/>
      <c r="Q1733" s="7"/>
      <c r="R1733" s="187"/>
      <c r="T1733" s="7"/>
      <c r="U1733" s="7"/>
      <c r="V1733" s="187"/>
      <c r="X1733" s="7"/>
      <c r="Y1733" s="7"/>
      <c r="Z1733" s="187"/>
      <c r="AB1733" s="7"/>
      <c r="AC1733" s="7"/>
      <c r="AD1733" s="187"/>
      <c r="AF1733" s="7"/>
      <c r="AG1733" s="7"/>
      <c r="AH1733" s="187"/>
      <c r="AJ1733" s="187"/>
      <c r="AL1733" s="7"/>
      <c r="AM1733" s="7"/>
      <c r="AN1733" s="7"/>
      <c r="AO1733" s="7"/>
      <c r="AP1733" s="187"/>
      <c r="AR1733" s="187"/>
      <c r="AT1733" s="187"/>
      <c r="AV1733" s="187"/>
      <c r="AX1733" s="187"/>
      <c r="AZ1733" s="187"/>
      <c r="BB1733" s="187"/>
      <c r="BD1733" s="187"/>
      <c r="BF1733" s="187"/>
      <c r="BH1733" s="187"/>
      <c r="BJ1733" s="187"/>
      <c r="BL1733" s="187"/>
      <c r="BN1733" s="187"/>
      <c r="BP1733" s="187"/>
      <c r="BR1733" s="187"/>
      <c r="BT1733" s="187"/>
      <c r="BV1733" s="187"/>
      <c r="BX1733" s="187"/>
      <c r="BZ1733" s="187"/>
      <c r="CB1733" s="187"/>
      <c r="CD1733" s="187"/>
      <c r="CF1733" s="187"/>
      <c r="CH1733" s="187"/>
      <c r="CJ1733" s="187"/>
      <c r="CL1733" s="187"/>
      <c r="CN1733" s="187"/>
      <c r="CP1733" s="187"/>
      <c r="CR1733" s="187"/>
      <c r="CT1733" s="187"/>
      <c r="CV1733" s="187"/>
      <c r="CX1733" s="187"/>
      <c r="FJ1733" s="187"/>
      <c r="FL1733" s="187"/>
      <c r="FM1733" s="187"/>
      <c r="FO1733" s="187"/>
      <c r="FR1733" s="187"/>
      <c r="FU1733" s="187"/>
      <c r="FX1733" s="187"/>
      <c r="GA1733" s="187"/>
      <c r="GD1733" s="187"/>
      <c r="GG1733" s="187"/>
      <c r="GJ1733" s="187"/>
      <c r="GM1733" s="187"/>
      <c r="GP1733" s="187"/>
      <c r="GS1733" s="187"/>
      <c r="GV1733" s="187"/>
      <c r="GY1733" s="187"/>
      <c r="HB1733" s="187"/>
      <c r="HE1733" s="187"/>
      <c r="HH1733" s="187"/>
      <c r="HK1733" s="187"/>
      <c r="HN1733" s="187"/>
      <c r="HQ1733" s="187"/>
      <c r="HT1733" s="187"/>
      <c r="HW1733" s="187"/>
      <c r="HZ1733" s="187"/>
      <c r="IC1733" s="187"/>
      <c r="IF1733" s="187"/>
      <c r="II1733" s="187"/>
      <c r="IL1733" s="187"/>
      <c r="IO1733" s="187"/>
      <c r="IR1733" s="187"/>
      <c r="IU1733" s="187"/>
      <c r="IX1733" s="187"/>
      <c r="JA1733" s="187"/>
      <c r="JD1733" s="187"/>
      <c r="JG1733" s="187"/>
      <c r="JJ1733" s="187"/>
      <c r="JM1733" s="187"/>
      <c r="JP1733" s="187"/>
      <c r="JS1733" s="187"/>
      <c r="JV1733" s="187"/>
      <c r="JY1733" s="187"/>
      <c r="KB1733" s="187"/>
      <c r="KE1733" s="187"/>
      <c r="KH1733" s="187"/>
    </row>
    <row r="1734" spans="3:294" s="74" customFormat="1" x14ac:dyDescent="0.2">
      <c r="C1734" s="187"/>
      <c r="E1734" s="187"/>
      <c r="F1734" s="187"/>
      <c r="H1734" s="187"/>
      <c r="J1734" s="187"/>
      <c r="L1734" s="180"/>
      <c r="M1734" s="180"/>
      <c r="N1734" s="7"/>
      <c r="O1734" s="7"/>
      <c r="P1734" s="7"/>
      <c r="Q1734" s="7"/>
      <c r="R1734" s="187"/>
      <c r="T1734" s="7"/>
      <c r="U1734" s="7"/>
      <c r="V1734" s="187"/>
      <c r="X1734" s="7"/>
      <c r="Y1734" s="7"/>
      <c r="Z1734" s="187"/>
      <c r="AB1734" s="7"/>
      <c r="AC1734" s="7"/>
      <c r="AD1734" s="187"/>
      <c r="AF1734" s="7"/>
      <c r="AG1734" s="7"/>
      <c r="AH1734" s="187"/>
      <c r="AJ1734" s="187"/>
      <c r="AL1734" s="7"/>
      <c r="AM1734" s="7"/>
      <c r="AN1734" s="7"/>
      <c r="AO1734" s="7"/>
      <c r="AP1734" s="187"/>
      <c r="AR1734" s="187"/>
      <c r="AT1734" s="187"/>
      <c r="AV1734" s="187"/>
      <c r="AX1734" s="187"/>
      <c r="AZ1734" s="187"/>
      <c r="BB1734" s="187"/>
      <c r="BD1734" s="187"/>
      <c r="BF1734" s="187"/>
      <c r="BH1734" s="187"/>
      <c r="BJ1734" s="187"/>
      <c r="BL1734" s="187"/>
      <c r="BN1734" s="187"/>
      <c r="BP1734" s="187"/>
      <c r="BR1734" s="187"/>
      <c r="BT1734" s="187"/>
      <c r="BV1734" s="187"/>
      <c r="BX1734" s="187"/>
      <c r="BZ1734" s="187"/>
      <c r="CB1734" s="187"/>
      <c r="CD1734" s="187"/>
      <c r="CF1734" s="187"/>
      <c r="CH1734" s="187"/>
      <c r="CJ1734" s="187"/>
      <c r="CL1734" s="187"/>
      <c r="CN1734" s="187"/>
      <c r="CP1734" s="187"/>
      <c r="CR1734" s="187"/>
      <c r="CT1734" s="187"/>
      <c r="CV1734" s="187"/>
      <c r="CX1734" s="187"/>
      <c r="FJ1734" s="187"/>
      <c r="FL1734" s="187"/>
      <c r="FM1734" s="187"/>
      <c r="FO1734" s="187"/>
      <c r="FR1734" s="187"/>
      <c r="FU1734" s="187"/>
      <c r="FX1734" s="187"/>
      <c r="GA1734" s="187"/>
      <c r="GD1734" s="187"/>
      <c r="GG1734" s="187"/>
      <c r="GJ1734" s="187"/>
      <c r="GM1734" s="187"/>
      <c r="GP1734" s="187"/>
      <c r="GS1734" s="187"/>
      <c r="GV1734" s="187"/>
      <c r="GY1734" s="187"/>
      <c r="HB1734" s="187"/>
      <c r="HE1734" s="187"/>
      <c r="HH1734" s="187"/>
      <c r="HK1734" s="187"/>
      <c r="HN1734" s="187"/>
      <c r="HQ1734" s="187"/>
      <c r="HT1734" s="187"/>
      <c r="HW1734" s="187"/>
      <c r="HZ1734" s="187"/>
      <c r="IC1734" s="187"/>
      <c r="IF1734" s="187"/>
      <c r="II1734" s="187"/>
      <c r="IL1734" s="187"/>
      <c r="IO1734" s="187"/>
      <c r="IR1734" s="187"/>
      <c r="IU1734" s="187"/>
      <c r="IX1734" s="187"/>
      <c r="JA1734" s="187"/>
      <c r="JD1734" s="187"/>
      <c r="JG1734" s="187"/>
      <c r="JJ1734" s="187"/>
      <c r="JM1734" s="187"/>
      <c r="JP1734" s="187"/>
      <c r="JS1734" s="187"/>
      <c r="JV1734" s="187"/>
      <c r="JY1734" s="187"/>
      <c r="KB1734" s="187"/>
      <c r="KE1734" s="187"/>
      <c r="KH1734" s="187"/>
    </row>
    <row r="1735" spans="3:294" s="74" customFormat="1" x14ac:dyDescent="0.2">
      <c r="C1735" s="187"/>
      <c r="E1735" s="187"/>
      <c r="F1735" s="187"/>
      <c r="H1735" s="187"/>
      <c r="J1735" s="187"/>
      <c r="L1735" s="180"/>
      <c r="M1735" s="180"/>
      <c r="N1735" s="7"/>
      <c r="O1735" s="7"/>
      <c r="P1735" s="7"/>
      <c r="Q1735" s="7"/>
      <c r="R1735" s="187"/>
      <c r="T1735" s="7"/>
      <c r="U1735" s="7"/>
      <c r="V1735" s="187"/>
      <c r="X1735" s="7"/>
      <c r="Y1735" s="7"/>
      <c r="Z1735" s="187"/>
      <c r="AB1735" s="7"/>
      <c r="AC1735" s="7"/>
      <c r="AD1735" s="187"/>
      <c r="AF1735" s="7"/>
      <c r="AG1735" s="7"/>
      <c r="AH1735" s="187"/>
      <c r="AJ1735" s="187"/>
      <c r="AL1735" s="7"/>
      <c r="AM1735" s="7"/>
      <c r="AN1735" s="7"/>
      <c r="AO1735" s="7"/>
      <c r="AP1735" s="187"/>
      <c r="AR1735" s="187"/>
      <c r="AT1735" s="187"/>
      <c r="AV1735" s="187"/>
      <c r="AX1735" s="187"/>
      <c r="AZ1735" s="187"/>
      <c r="BB1735" s="187"/>
      <c r="BD1735" s="187"/>
      <c r="BF1735" s="187"/>
      <c r="BH1735" s="187"/>
      <c r="BJ1735" s="187"/>
      <c r="BL1735" s="187"/>
      <c r="BN1735" s="187"/>
      <c r="BP1735" s="187"/>
      <c r="BR1735" s="187"/>
      <c r="BT1735" s="187"/>
      <c r="BV1735" s="187"/>
      <c r="BX1735" s="187"/>
      <c r="BZ1735" s="187"/>
      <c r="CB1735" s="187"/>
      <c r="CD1735" s="187"/>
      <c r="CF1735" s="187"/>
      <c r="CH1735" s="187"/>
      <c r="CJ1735" s="187"/>
      <c r="CL1735" s="187"/>
      <c r="CN1735" s="187"/>
      <c r="CP1735" s="187"/>
      <c r="CR1735" s="187"/>
      <c r="CT1735" s="187"/>
      <c r="CV1735" s="187"/>
      <c r="CX1735" s="187"/>
      <c r="FJ1735" s="187"/>
      <c r="FL1735" s="187"/>
      <c r="FM1735" s="187"/>
      <c r="FO1735" s="187"/>
      <c r="FR1735" s="187"/>
      <c r="FU1735" s="187"/>
      <c r="FX1735" s="187"/>
      <c r="GA1735" s="187"/>
      <c r="GD1735" s="187"/>
      <c r="GG1735" s="187"/>
      <c r="GJ1735" s="187"/>
      <c r="GM1735" s="187"/>
      <c r="GP1735" s="187"/>
      <c r="GS1735" s="187"/>
      <c r="GV1735" s="187"/>
      <c r="GY1735" s="187"/>
      <c r="HB1735" s="187"/>
      <c r="HE1735" s="187"/>
      <c r="HH1735" s="187"/>
      <c r="HK1735" s="187"/>
      <c r="HN1735" s="187"/>
      <c r="HQ1735" s="187"/>
      <c r="HT1735" s="187"/>
      <c r="HW1735" s="187"/>
      <c r="HZ1735" s="187"/>
      <c r="IC1735" s="187"/>
      <c r="IF1735" s="187"/>
      <c r="II1735" s="187"/>
      <c r="IL1735" s="187"/>
      <c r="IO1735" s="187"/>
      <c r="IR1735" s="187"/>
      <c r="IU1735" s="187"/>
      <c r="IX1735" s="187"/>
      <c r="JA1735" s="187"/>
      <c r="JD1735" s="187"/>
      <c r="JG1735" s="187"/>
      <c r="JJ1735" s="187"/>
      <c r="JM1735" s="187"/>
      <c r="JP1735" s="187"/>
      <c r="JS1735" s="187"/>
      <c r="JV1735" s="187"/>
      <c r="JY1735" s="187"/>
      <c r="KB1735" s="187"/>
      <c r="KE1735" s="187"/>
      <c r="KH1735" s="187"/>
    </row>
    <row r="1736" spans="3:294" s="74" customFormat="1" x14ac:dyDescent="0.2">
      <c r="C1736" s="187"/>
      <c r="E1736" s="187"/>
      <c r="F1736" s="187"/>
      <c r="H1736" s="187"/>
      <c r="J1736" s="187"/>
      <c r="L1736" s="180"/>
      <c r="M1736" s="180"/>
      <c r="N1736" s="7"/>
      <c r="O1736" s="7"/>
      <c r="P1736" s="7"/>
      <c r="Q1736" s="7"/>
      <c r="R1736" s="187"/>
      <c r="T1736" s="7"/>
      <c r="U1736" s="7"/>
      <c r="V1736" s="187"/>
      <c r="X1736" s="7"/>
      <c r="Y1736" s="7"/>
      <c r="Z1736" s="187"/>
      <c r="AB1736" s="7"/>
      <c r="AC1736" s="7"/>
      <c r="AD1736" s="187"/>
      <c r="AF1736" s="7"/>
      <c r="AG1736" s="7"/>
      <c r="AH1736" s="187"/>
      <c r="AJ1736" s="187"/>
      <c r="AL1736" s="7"/>
      <c r="AM1736" s="7"/>
      <c r="AN1736" s="7"/>
      <c r="AO1736" s="7"/>
      <c r="AP1736" s="187"/>
      <c r="AR1736" s="187"/>
      <c r="AT1736" s="187"/>
      <c r="AV1736" s="187"/>
      <c r="AX1736" s="187"/>
      <c r="AZ1736" s="187"/>
      <c r="BB1736" s="187"/>
      <c r="BD1736" s="187"/>
      <c r="BF1736" s="187"/>
      <c r="BH1736" s="187"/>
      <c r="BJ1736" s="187"/>
      <c r="BL1736" s="187"/>
      <c r="BN1736" s="187"/>
      <c r="BP1736" s="187"/>
      <c r="BR1736" s="187"/>
      <c r="BT1736" s="187"/>
      <c r="BV1736" s="187"/>
      <c r="BX1736" s="187"/>
      <c r="BZ1736" s="187"/>
      <c r="CB1736" s="187"/>
      <c r="CD1736" s="187"/>
      <c r="CF1736" s="187"/>
      <c r="CH1736" s="187"/>
      <c r="CJ1736" s="187"/>
      <c r="CL1736" s="187"/>
      <c r="CN1736" s="187"/>
      <c r="CP1736" s="187"/>
      <c r="CR1736" s="187"/>
      <c r="CT1736" s="187"/>
      <c r="CV1736" s="187"/>
      <c r="CX1736" s="187"/>
      <c r="FJ1736" s="187"/>
      <c r="FL1736" s="187"/>
      <c r="FM1736" s="187"/>
      <c r="FO1736" s="187"/>
      <c r="FR1736" s="187"/>
      <c r="FU1736" s="187"/>
      <c r="FX1736" s="187"/>
      <c r="GA1736" s="187"/>
      <c r="GD1736" s="187"/>
      <c r="GG1736" s="187"/>
      <c r="GJ1736" s="187"/>
      <c r="GM1736" s="187"/>
      <c r="GP1736" s="187"/>
      <c r="GS1736" s="187"/>
      <c r="GV1736" s="187"/>
      <c r="GY1736" s="187"/>
      <c r="HB1736" s="187"/>
      <c r="HE1736" s="187"/>
      <c r="HH1736" s="187"/>
      <c r="HK1736" s="187"/>
      <c r="HN1736" s="187"/>
      <c r="HQ1736" s="187"/>
      <c r="HT1736" s="187"/>
      <c r="HW1736" s="187"/>
      <c r="HZ1736" s="187"/>
      <c r="IC1736" s="187"/>
      <c r="IF1736" s="187"/>
      <c r="II1736" s="187"/>
      <c r="IL1736" s="187"/>
      <c r="IO1736" s="187"/>
      <c r="IR1736" s="187"/>
      <c r="IU1736" s="187"/>
      <c r="IX1736" s="187"/>
      <c r="JA1736" s="187"/>
      <c r="JD1736" s="187"/>
      <c r="JG1736" s="187"/>
      <c r="JJ1736" s="187"/>
      <c r="JM1736" s="187"/>
      <c r="JP1736" s="187"/>
      <c r="JS1736" s="187"/>
      <c r="JV1736" s="187"/>
      <c r="JY1736" s="187"/>
      <c r="KB1736" s="187"/>
      <c r="KE1736" s="187"/>
      <c r="KH1736" s="187"/>
    </row>
    <row r="1737" spans="3:294" s="74" customFormat="1" x14ac:dyDescent="0.2">
      <c r="C1737" s="187"/>
      <c r="E1737" s="187"/>
      <c r="F1737" s="187"/>
      <c r="H1737" s="187"/>
      <c r="J1737" s="187"/>
      <c r="L1737" s="180"/>
      <c r="M1737" s="180"/>
      <c r="N1737" s="7"/>
      <c r="O1737" s="7"/>
      <c r="P1737" s="7"/>
      <c r="Q1737" s="7"/>
      <c r="R1737" s="187"/>
      <c r="T1737" s="7"/>
      <c r="U1737" s="7"/>
      <c r="V1737" s="187"/>
      <c r="X1737" s="7"/>
      <c r="Y1737" s="7"/>
      <c r="Z1737" s="187"/>
      <c r="AB1737" s="7"/>
      <c r="AC1737" s="7"/>
      <c r="AD1737" s="187"/>
      <c r="AF1737" s="7"/>
      <c r="AG1737" s="7"/>
      <c r="AH1737" s="187"/>
      <c r="AJ1737" s="187"/>
      <c r="AL1737" s="7"/>
      <c r="AM1737" s="7"/>
      <c r="AN1737" s="7"/>
      <c r="AO1737" s="7"/>
      <c r="AP1737" s="187"/>
      <c r="AR1737" s="187"/>
      <c r="AT1737" s="187"/>
      <c r="AV1737" s="187"/>
      <c r="AX1737" s="187"/>
      <c r="AZ1737" s="187"/>
      <c r="BB1737" s="187"/>
      <c r="BD1737" s="187"/>
      <c r="BF1737" s="187"/>
      <c r="BH1737" s="187"/>
      <c r="BJ1737" s="187"/>
      <c r="BL1737" s="187"/>
      <c r="BN1737" s="187"/>
      <c r="BP1737" s="187"/>
      <c r="BR1737" s="187"/>
      <c r="BT1737" s="187"/>
      <c r="BV1737" s="187"/>
      <c r="BX1737" s="187"/>
      <c r="BZ1737" s="187"/>
      <c r="CB1737" s="187"/>
      <c r="CD1737" s="187"/>
      <c r="CF1737" s="187"/>
      <c r="CH1737" s="187"/>
      <c r="CJ1737" s="187"/>
      <c r="CL1737" s="187"/>
      <c r="CN1737" s="187"/>
      <c r="CP1737" s="187"/>
      <c r="CR1737" s="187"/>
      <c r="CT1737" s="187"/>
      <c r="CV1737" s="187"/>
      <c r="CX1737" s="187"/>
      <c r="FJ1737" s="187"/>
      <c r="FL1737" s="187"/>
      <c r="FM1737" s="187"/>
      <c r="FO1737" s="187"/>
      <c r="FR1737" s="187"/>
      <c r="FU1737" s="187"/>
      <c r="FX1737" s="187"/>
      <c r="GA1737" s="187"/>
      <c r="GD1737" s="187"/>
      <c r="GG1737" s="187"/>
      <c r="GJ1737" s="187"/>
      <c r="GM1737" s="187"/>
      <c r="GP1737" s="187"/>
      <c r="GS1737" s="187"/>
      <c r="GV1737" s="187"/>
      <c r="GY1737" s="187"/>
      <c r="HB1737" s="187"/>
      <c r="HE1737" s="187"/>
      <c r="HH1737" s="187"/>
      <c r="HK1737" s="187"/>
      <c r="HN1737" s="187"/>
      <c r="HQ1737" s="187"/>
      <c r="HT1737" s="187"/>
      <c r="HW1737" s="187"/>
      <c r="HZ1737" s="187"/>
      <c r="IC1737" s="187"/>
      <c r="IF1737" s="187"/>
      <c r="II1737" s="187"/>
      <c r="IL1737" s="187"/>
      <c r="IO1737" s="187"/>
      <c r="IR1737" s="187"/>
      <c r="IU1737" s="187"/>
      <c r="IX1737" s="187"/>
      <c r="JA1737" s="187"/>
      <c r="JD1737" s="187"/>
      <c r="JG1737" s="187"/>
      <c r="JJ1737" s="187"/>
      <c r="JM1737" s="187"/>
      <c r="JP1737" s="187"/>
      <c r="JS1737" s="187"/>
      <c r="JV1737" s="187"/>
      <c r="JY1737" s="187"/>
      <c r="KB1737" s="187"/>
      <c r="KE1737" s="187"/>
      <c r="KH1737" s="187"/>
    </row>
    <row r="1738" spans="3:294" s="74" customFormat="1" x14ac:dyDescent="0.2">
      <c r="C1738" s="187"/>
      <c r="E1738" s="187"/>
      <c r="F1738" s="187"/>
      <c r="H1738" s="187"/>
      <c r="J1738" s="187"/>
      <c r="L1738" s="180"/>
      <c r="M1738" s="180"/>
      <c r="N1738" s="7"/>
      <c r="O1738" s="7"/>
      <c r="P1738" s="7"/>
      <c r="Q1738" s="7"/>
      <c r="R1738" s="187"/>
      <c r="T1738" s="7"/>
      <c r="U1738" s="7"/>
      <c r="V1738" s="187"/>
      <c r="X1738" s="7"/>
      <c r="Y1738" s="7"/>
      <c r="Z1738" s="187"/>
      <c r="AB1738" s="7"/>
      <c r="AC1738" s="7"/>
      <c r="AD1738" s="187"/>
      <c r="AF1738" s="7"/>
      <c r="AG1738" s="7"/>
      <c r="AH1738" s="187"/>
      <c r="AJ1738" s="187"/>
      <c r="AL1738" s="7"/>
      <c r="AM1738" s="7"/>
      <c r="AN1738" s="7"/>
      <c r="AO1738" s="7"/>
      <c r="AP1738" s="187"/>
      <c r="AR1738" s="187"/>
      <c r="AT1738" s="187"/>
      <c r="AV1738" s="187"/>
      <c r="AX1738" s="187"/>
      <c r="AZ1738" s="187"/>
      <c r="BB1738" s="187"/>
      <c r="BD1738" s="187"/>
      <c r="BF1738" s="187"/>
      <c r="BH1738" s="187"/>
      <c r="BJ1738" s="187"/>
      <c r="BL1738" s="187"/>
      <c r="BN1738" s="187"/>
      <c r="BP1738" s="187"/>
      <c r="BR1738" s="187"/>
      <c r="BT1738" s="187"/>
      <c r="BV1738" s="187"/>
      <c r="BX1738" s="187"/>
      <c r="BZ1738" s="187"/>
      <c r="CB1738" s="187"/>
      <c r="CD1738" s="187"/>
      <c r="CF1738" s="187"/>
      <c r="CH1738" s="187"/>
      <c r="CJ1738" s="187"/>
      <c r="CL1738" s="187"/>
      <c r="CN1738" s="187"/>
      <c r="CP1738" s="187"/>
      <c r="CR1738" s="187"/>
      <c r="CT1738" s="187"/>
      <c r="CV1738" s="187"/>
      <c r="CX1738" s="187"/>
      <c r="FJ1738" s="187"/>
      <c r="FL1738" s="187"/>
      <c r="FM1738" s="187"/>
      <c r="FO1738" s="187"/>
      <c r="FR1738" s="187"/>
      <c r="FU1738" s="187"/>
      <c r="FX1738" s="187"/>
      <c r="GA1738" s="187"/>
      <c r="GD1738" s="187"/>
      <c r="GG1738" s="187"/>
      <c r="GJ1738" s="187"/>
      <c r="GM1738" s="187"/>
      <c r="GP1738" s="187"/>
      <c r="GS1738" s="187"/>
      <c r="GV1738" s="187"/>
      <c r="GY1738" s="187"/>
      <c r="HB1738" s="187"/>
      <c r="HE1738" s="187"/>
      <c r="HH1738" s="187"/>
      <c r="HK1738" s="187"/>
      <c r="HN1738" s="187"/>
      <c r="HQ1738" s="187"/>
      <c r="HT1738" s="187"/>
      <c r="HW1738" s="187"/>
      <c r="HZ1738" s="187"/>
      <c r="IC1738" s="187"/>
      <c r="IF1738" s="187"/>
      <c r="II1738" s="187"/>
      <c r="IL1738" s="187"/>
      <c r="IO1738" s="187"/>
      <c r="IR1738" s="187"/>
      <c r="IU1738" s="187"/>
      <c r="IX1738" s="187"/>
      <c r="JA1738" s="187"/>
      <c r="JD1738" s="187"/>
      <c r="JG1738" s="187"/>
      <c r="JJ1738" s="187"/>
      <c r="JM1738" s="187"/>
      <c r="JP1738" s="187"/>
      <c r="JS1738" s="187"/>
      <c r="JV1738" s="187"/>
      <c r="JY1738" s="187"/>
      <c r="KB1738" s="187"/>
      <c r="KE1738" s="187"/>
      <c r="KH1738" s="187"/>
    </row>
    <row r="1739" spans="3:294" s="74" customFormat="1" x14ac:dyDescent="0.2">
      <c r="C1739" s="187"/>
      <c r="E1739" s="187"/>
      <c r="F1739" s="187"/>
      <c r="H1739" s="187"/>
      <c r="J1739" s="187"/>
      <c r="L1739" s="180"/>
      <c r="M1739" s="180"/>
      <c r="N1739" s="7"/>
      <c r="O1739" s="7"/>
      <c r="P1739" s="7"/>
      <c r="Q1739" s="7"/>
      <c r="R1739" s="187"/>
      <c r="T1739" s="7"/>
      <c r="U1739" s="7"/>
      <c r="V1739" s="187"/>
      <c r="X1739" s="7"/>
      <c r="Y1739" s="7"/>
      <c r="Z1739" s="187"/>
      <c r="AB1739" s="7"/>
      <c r="AC1739" s="7"/>
      <c r="AD1739" s="187"/>
      <c r="AF1739" s="7"/>
      <c r="AG1739" s="7"/>
      <c r="AH1739" s="187"/>
      <c r="AJ1739" s="187"/>
      <c r="AL1739" s="7"/>
      <c r="AM1739" s="7"/>
      <c r="AN1739" s="7"/>
      <c r="AO1739" s="7"/>
      <c r="AP1739" s="187"/>
      <c r="AR1739" s="187"/>
      <c r="AT1739" s="187"/>
      <c r="AV1739" s="187"/>
      <c r="AX1739" s="187"/>
      <c r="AZ1739" s="187"/>
      <c r="BB1739" s="187"/>
      <c r="BD1739" s="187"/>
      <c r="BF1739" s="187"/>
      <c r="BH1739" s="187"/>
      <c r="BJ1739" s="187"/>
      <c r="BL1739" s="187"/>
      <c r="BN1739" s="187"/>
      <c r="BP1739" s="187"/>
      <c r="BR1739" s="187"/>
      <c r="BT1739" s="187"/>
      <c r="BV1739" s="187"/>
      <c r="BX1739" s="187"/>
      <c r="BZ1739" s="187"/>
      <c r="CB1739" s="187"/>
      <c r="CD1739" s="187"/>
      <c r="CF1739" s="187"/>
      <c r="CH1739" s="187"/>
      <c r="CJ1739" s="187"/>
      <c r="CL1739" s="187"/>
      <c r="CN1739" s="187"/>
      <c r="CP1739" s="187"/>
      <c r="CR1739" s="187"/>
      <c r="CT1739" s="187"/>
      <c r="CV1739" s="187"/>
      <c r="CX1739" s="187"/>
      <c r="FJ1739" s="187"/>
      <c r="FL1739" s="187"/>
      <c r="FM1739" s="187"/>
      <c r="FO1739" s="187"/>
      <c r="FR1739" s="187"/>
      <c r="FU1739" s="187"/>
      <c r="FX1739" s="187"/>
      <c r="GA1739" s="187"/>
      <c r="GD1739" s="187"/>
      <c r="GG1739" s="187"/>
      <c r="GJ1739" s="187"/>
      <c r="GM1739" s="187"/>
      <c r="GP1739" s="187"/>
      <c r="GS1739" s="187"/>
      <c r="GV1739" s="187"/>
      <c r="GY1739" s="187"/>
      <c r="HB1739" s="187"/>
      <c r="HE1739" s="187"/>
      <c r="HH1739" s="187"/>
      <c r="HK1739" s="187"/>
      <c r="HN1739" s="187"/>
      <c r="HQ1739" s="187"/>
      <c r="HT1739" s="187"/>
      <c r="HW1739" s="187"/>
      <c r="HZ1739" s="187"/>
      <c r="IC1739" s="187"/>
      <c r="IF1739" s="187"/>
      <c r="II1739" s="187"/>
      <c r="IL1739" s="187"/>
      <c r="IO1739" s="187"/>
      <c r="IR1739" s="187"/>
      <c r="IU1739" s="187"/>
      <c r="IX1739" s="187"/>
      <c r="JA1739" s="187"/>
      <c r="JD1739" s="187"/>
      <c r="JG1739" s="187"/>
      <c r="JJ1739" s="187"/>
      <c r="JM1739" s="187"/>
      <c r="JP1739" s="187"/>
      <c r="JS1739" s="187"/>
      <c r="JV1739" s="187"/>
      <c r="JY1739" s="187"/>
      <c r="KB1739" s="187"/>
      <c r="KE1739" s="187"/>
      <c r="KH1739" s="187"/>
    </row>
    <row r="1740" spans="3:294" s="74" customFormat="1" x14ac:dyDescent="0.2">
      <c r="C1740" s="187"/>
      <c r="E1740" s="187"/>
      <c r="F1740" s="187"/>
      <c r="H1740" s="187"/>
      <c r="J1740" s="187"/>
      <c r="L1740" s="180"/>
      <c r="M1740" s="180"/>
      <c r="N1740" s="7"/>
      <c r="O1740" s="7"/>
      <c r="P1740" s="7"/>
      <c r="Q1740" s="7"/>
      <c r="R1740" s="187"/>
      <c r="T1740" s="7"/>
      <c r="U1740" s="7"/>
      <c r="V1740" s="187"/>
      <c r="X1740" s="7"/>
      <c r="Y1740" s="7"/>
      <c r="Z1740" s="187"/>
      <c r="AB1740" s="7"/>
      <c r="AC1740" s="7"/>
      <c r="AD1740" s="187"/>
      <c r="AF1740" s="7"/>
      <c r="AG1740" s="7"/>
      <c r="AH1740" s="187"/>
      <c r="AJ1740" s="187"/>
      <c r="AL1740" s="7"/>
      <c r="AM1740" s="7"/>
      <c r="AN1740" s="7"/>
      <c r="AO1740" s="7"/>
      <c r="AP1740" s="187"/>
      <c r="AR1740" s="187"/>
      <c r="AT1740" s="187"/>
      <c r="AV1740" s="187"/>
      <c r="AX1740" s="187"/>
      <c r="AZ1740" s="187"/>
      <c r="BB1740" s="187"/>
      <c r="BD1740" s="187"/>
      <c r="BF1740" s="187"/>
      <c r="BH1740" s="187"/>
      <c r="BJ1740" s="187"/>
      <c r="BL1740" s="187"/>
      <c r="BN1740" s="187"/>
      <c r="BP1740" s="187"/>
      <c r="BR1740" s="187"/>
      <c r="BT1740" s="187"/>
      <c r="BV1740" s="187"/>
      <c r="BX1740" s="187"/>
      <c r="BZ1740" s="187"/>
      <c r="CB1740" s="187"/>
      <c r="CD1740" s="187"/>
      <c r="CF1740" s="187"/>
      <c r="CH1740" s="187"/>
      <c r="CJ1740" s="187"/>
      <c r="CL1740" s="187"/>
      <c r="CN1740" s="187"/>
      <c r="CP1740" s="187"/>
      <c r="CR1740" s="187"/>
      <c r="CT1740" s="187"/>
      <c r="CV1740" s="187"/>
      <c r="CX1740" s="187"/>
      <c r="FJ1740" s="187"/>
      <c r="FL1740" s="187"/>
      <c r="FM1740" s="187"/>
      <c r="FO1740" s="187"/>
      <c r="FR1740" s="187"/>
      <c r="FU1740" s="187"/>
      <c r="FX1740" s="187"/>
      <c r="GA1740" s="187"/>
      <c r="GD1740" s="187"/>
      <c r="GG1740" s="187"/>
      <c r="GJ1740" s="187"/>
      <c r="GM1740" s="187"/>
      <c r="GP1740" s="187"/>
      <c r="GS1740" s="187"/>
      <c r="GV1740" s="187"/>
      <c r="GY1740" s="187"/>
      <c r="HB1740" s="187"/>
      <c r="HE1740" s="187"/>
      <c r="HH1740" s="187"/>
      <c r="HK1740" s="187"/>
      <c r="HN1740" s="187"/>
      <c r="HQ1740" s="187"/>
      <c r="HT1740" s="187"/>
      <c r="HW1740" s="187"/>
      <c r="HZ1740" s="187"/>
      <c r="IC1740" s="187"/>
      <c r="IF1740" s="187"/>
      <c r="II1740" s="187"/>
      <c r="IL1740" s="187"/>
      <c r="IO1740" s="187"/>
      <c r="IR1740" s="187"/>
      <c r="IU1740" s="187"/>
      <c r="IX1740" s="187"/>
      <c r="JA1740" s="187"/>
      <c r="JD1740" s="187"/>
      <c r="JG1740" s="187"/>
      <c r="JJ1740" s="187"/>
      <c r="JM1740" s="187"/>
      <c r="JP1740" s="187"/>
      <c r="JS1740" s="187"/>
      <c r="JV1740" s="187"/>
      <c r="JY1740" s="187"/>
      <c r="KB1740" s="187"/>
      <c r="KE1740" s="187"/>
      <c r="KH1740" s="187"/>
    </row>
    <row r="1741" spans="3:294" s="74" customFormat="1" x14ac:dyDescent="0.2">
      <c r="C1741" s="187"/>
      <c r="E1741" s="187"/>
      <c r="F1741" s="187"/>
      <c r="H1741" s="187"/>
      <c r="J1741" s="187"/>
      <c r="L1741" s="180"/>
      <c r="M1741" s="180"/>
      <c r="N1741" s="7"/>
      <c r="O1741" s="7"/>
      <c r="P1741" s="7"/>
      <c r="Q1741" s="7"/>
      <c r="R1741" s="187"/>
      <c r="T1741" s="7"/>
      <c r="U1741" s="7"/>
      <c r="V1741" s="187"/>
      <c r="X1741" s="7"/>
      <c r="Y1741" s="7"/>
      <c r="Z1741" s="187"/>
      <c r="AB1741" s="7"/>
      <c r="AC1741" s="7"/>
      <c r="AD1741" s="187"/>
      <c r="AF1741" s="7"/>
      <c r="AG1741" s="7"/>
      <c r="AH1741" s="187"/>
      <c r="AJ1741" s="187"/>
      <c r="AL1741" s="7"/>
      <c r="AM1741" s="7"/>
      <c r="AN1741" s="7"/>
      <c r="AO1741" s="7"/>
      <c r="AP1741" s="187"/>
      <c r="AR1741" s="187"/>
      <c r="AT1741" s="187"/>
      <c r="AV1741" s="187"/>
      <c r="AX1741" s="187"/>
      <c r="AZ1741" s="187"/>
      <c r="BB1741" s="187"/>
      <c r="BD1741" s="187"/>
      <c r="BF1741" s="187"/>
      <c r="BH1741" s="187"/>
      <c r="BJ1741" s="187"/>
      <c r="BL1741" s="187"/>
      <c r="BN1741" s="187"/>
      <c r="BP1741" s="187"/>
      <c r="BR1741" s="187"/>
      <c r="BT1741" s="187"/>
      <c r="BV1741" s="187"/>
      <c r="BX1741" s="187"/>
      <c r="BZ1741" s="187"/>
      <c r="CB1741" s="187"/>
      <c r="CD1741" s="187"/>
      <c r="CF1741" s="187"/>
      <c r="CH1741" s="187"/>
      <c r="CJ1741" s="187"/>
      <c r="CL1741" s="187"/>
      <c r="CN1741" s="187"/>
      <c r="CP1741" s="187"/>
      <c r="CR1741" s="187"/>
      <c r="CT1741" s="187"/>
      <c r="CV1741" s="187"/>
      <c r="CX1741" s="187"/>
      <c r="FJ1741" s="187"/>
      <c r="FL1741" s="187"/>
      <c r="FM1741" s="187"/>
      <c r="FO1741" s="187"/>
      <c r="FR1741" s="187"/>
      <c r="FU1741" s="187"/>
      <c r="FX1741" s="187"/>
      <c r="GA1741" s="187"/>
      <c r="GD1741" s="187"/>
      <c r="GG1741" s="187"/>
      <c r="GJ1741" s="187"/>
      <c r="GM1741" s="187"/>
      <c r="GP1741" s="187"/>
      <c r="GS1741" s="187"/>
      <c r="GV1741" s="187"/>
      <c r="GY1741" s="187"/>
      <c r="HB1741" s="187"/>
      <c r="HE1741" s="187"/>
      <c r="HH1741" s="187"/>
      <c r="HK1741" s="187"/>
      <c r="HN1741" s="187"/>
      <c r="HQ1741" s="187"/>
      <c r="HT1741" s="187"/>
      <c r="HW1741" s="187"/>
      <c r="HZ1741" s="187"/>
      <c r="IC1741" s="187"/>
      <c r="IF1741" s="187"/>
      <c r="II1741" s="187"/>
      <c r="IL1741" s="187"/>
      <c r="IO1741" s="187"/>
      <c r="IR1741" s="187"/>
      <c r="IU1741" s="187"/>
      <c r="IX1741" s="187"/>
      <c r="JA1741" s="187"/>
      <c r="JD1741" s="187"/>
      <c r="JG1741" s="187"/>
      <c r="JJ1741" s="187"/>
      <c r="JM1741" s="187"/>
      <c r="JP1741" s="187"/>
      <c r="JS1741" s="187"/>
      <c r="JV1741" s="187"/>
      <c r="JY1741" s="187"/>
      <c r="KB1741" s="187"/>
      <c r="KE1741" s="187"/>
      <c r="KH1741" s="187"/>
    </row>
    <row r="1742" spans="3:294" s="74" customFormat="1" x14ac:dyDescent="0.2">
      <c r="C1742" s="187"/>
      <c r="E1742" s="187"/>
      <c r="F1742" s="187"/>
      <c r="H1742" s="187"/>
      <c r="J1742" s="187"/>
      <c r="L1742" s="180"/>
      <c r="M1742" s="180"/>
      <c r="N1742" s="7"/>
      <c r="O1742" s="7"/>
      <c r="P1742" s="7"/>
      <c r="Q1742" s="7"/>
      <c r="R1742" s="187"/>
      <c r="T1742" s="7"/>
      <c r="U1742" s="7"/>
      <c r="V1742" s="187"/>
      <c r="X1742" s="7"/>
      <c r="Y1742" s="7"/>
      <c r="Z1742" s="187"/>
      <c r="AB1742" s="7"/>
      <c r="AC1742" s="7"/>
      <c r="AD1742" s="187"/>
      <c r="AF1742" s="7"/>
      <c r="AG1742" s="7"/>
      <c r="AH1742" s="187"/>
      <c r="AJ1742" s="187"/>
      <c r="AL1742" s="7"/>
      <c r="AM1742" s="7"/>
      <c r="AN1742" s="7"/>
      <c r="AO1742" s="7"/>
      <c r="AP1742" s="187"/>
      <c r="AR1742" s="187"/>
      <c r="AT1742" s="187"/>
      <c r="AV1742" s="187"/>
      <c r="AX1742" s="187"/>
      <c r="AZ1742" s="187"/>
      <c r="BB1742" s="187"/>
      <c r="BD1742" s="187"/>
      <c r="BF1742" s="187"/>
      <c r="BH1742" s="187"/>
      <c r="BJ1742" s="187"/>
      <c r="BL1742" s="187"/>
      <c r="BN1742" s="187"/>
      <c r="BP1742" s="187"/>
      <c r="BR1742" s="187"/>
      <c r="BT1742" s="187"/>
      <c r="BV1742" s="187"/>
      <c r="BX1742" s="187"/>
      <c r="BZ1742" s="187"/>
      <c r="CB1742" s="187"/>
      <c r="CD1742" s="187"/>
      <c r="CF1742" s="187"/>
      <c r="CH1742" s="187"/>
      <c r="CJ1742" s="187"/>
      <c r="CL1742" s="187"/>
      <c r="CN1742" s="187"/>
      <c r="CP1742" s="187"/>
      <c r="CR1742" s="187"/>
      <c r="CT1742" s="187"/>
      <c r="CV1742" s="187"/>
      <c r="CX1742" s="187"/>
      <c r="FJ1742" s="187"/>
      <c r="FL1742" s="187"/>
      <c r="FM1742" s="187"/>
      <c r="FO1742" s="187"/>
      <c r="FR1742" s="187"/>
      <c r="FU1742" s="187"/>
      <c r="FX1742" s="187"/>
      <c r="GA1742" s="187"/>
      <c r="GD1742" s="187"/>
      <c r="GG1742" s="187"/>
      <c r="GJ1742" s="187"/>
      <c r="GM1742" s="187"/>
      <c r="GP1742" s="187"/>
      <c r="GS1742" s="187"/>
      <c r="GV1742" s="187"/>
      <c r="GY1742" s="187"/>
      <c r="HB1742" s="187"/>
      <c r="HE1742" s="187"/>
      <c r="HH1742" s="187"/>
      <c r="HK1742" s="187"/>
      <c r="HN1742" s="187"/>
      <c r="HQ1742" s="187"/>
      <c r="HT1742" s="187"/>
      <c r="HW1742" s="187"/>
      <c r="HZ1742" s="187"/>
      <c r="IC1742" s="187"/>
      <c r="IF1742" s="187"/>
      <c r="II1742" s="187"/>
      <c r="IL1742" s="187"/>
      <c r="IO1742" s="187"/>
      <c r="IR1742" s="187"/>
      <c r="IU1742" s="187"/>
      <c r="IX1742" s="187"/>
      <c r="JA1742" s="187"/>
      <c r="JD1742" s="187"/>
      <c r="JG1742" s="187"/>
      <c r="JJ1742" s="187"/>
      <c r="JM1742" s="187"/>
      <c r="JP1742" s="187"/>
      <c r="JS1742" s="187"/>
      <c r="JV1742" s="187"/>
      <c r="JY1742" s="187"/>
      <c r="KB1742" s="187"/>
      <c r="KE1742" s="187"/>
      <c r="KH1742" s="187"/>
    </row>
    <row r="1743" spans="3:294" s="74" customFormat="1" x14ac:dyDescent="0.2">
      <c r="C1743" s="187"/>
      <c r="E1743" s="187"/>
      <c r="F1743" s="187"/>
      <c r="H1743" s="187"/>
      <c r="J1743" s="187"/>
      <c r="L1743" s="180"/>
      <c r="M1743" s="180"/>
      <c r="N1743" s="7"/>
      <c r="O1743" s="7"/>
      <c r="P1743" s="7"/>
      <c r="Q1743" s="7"/>
      <c r="R1743" s="187"/>
      <c r="T1743" s="7"/>
      <c r="U1743" s="7"/>
      <c r="V1743" s="187"/>
      <c r="X1743" s="7"/>
      <c r="Y1743" s="7"/>
      <c r="Z1743" s="187"/>
      <c r="AB1743" s="7"/>
      <c r="AC1743" s="7"/>
      <c r="AD1743" s="187"/>
      <c r="AF1743" s="7"/>
      <c r="AG1743" s="7"/>
      <c r="AH1743" s="187"/>
      <c r="AJ1743" s="187"/>
      <c r="AL1743" s="7"/>
      <c r="AM1743" s="7"/>
      <c r="AN1743" s="7"/>
      <c r="AO1743" s="7"/>
      <c r="AP1743" s="187"/>
      <c r="AR1743" s="187"/>
      <c r="AT1743" s="187"/>
      <c r="AV1743" s="187"/>
      <c r="AX1743" s="187"/>
      <c r="AZ1743" s="187"/>
      <c r="BB1743" s="187"/>
      <c r="BD1743" s="187"/>
      <c r="BF1743" s="187"/>
      <c r="BH1743" s="187"/>
      <c r="BJ1743" s="187"/>
      <c r="BL1743" s="187"/>
      <c r="BN1743" s="187"/>
      <c r="BP1743" s="187"/>
      <c r="BR1743" s="187"/>
      <c r="BT1743" s="187"/>
      <c r="BV1743" s="187"/>
      <c r="BX1743" s="187"/>
      <c r="BZ1743" s="187"/>
      <c r="CB1743" s="187"/>
      <c r="CD1743" s="187"/>
      <c r="CF1743" s="187"/>
      <c r="CH1743" s="187"/>
      <c r="CJ1743" s="187"/>
      <c r="CL1743" s="187"/>
      <c r="CN1743" s="187"/>
      <c r="CP1743" s="187"/>
      <c r="CR1743" s="187"/>
      <c r="CT1743" s="187"/>
      <c r="CV1743" s="187"/>
      <c r="CX1743" s="187"/>
      <c r="FJ1743" s="187"/>
      <c r="FL1743" s="187"/>
      <c r="FM1743" s="187"/>
      <c r="FO1743" s="187"/>
      <c r="FR1743" s="187"/>
      <c r="FU1743" s="187"/>
      <c r="FX1743" s="187"/>
      <c r="GA1743" s="187"/>
      <c r="GD1743" s="187"/>
      <c r="GG1743" s="187"/>
      <c r="GJ1743" s="187"/>
      <c r="GM1743" s="187"/>
      <c r="GP1743" s="187"/>
      <c r="GS1743" s="187"/>
      <c r="GV1743" s="187"/>
      <c r="GY1743" s="187"/>
      <c r="HB1743" s="187"/>
      <c r="HE1743" s="187"/>
      <c r="HH1743" s="187"/>
      <c r="HK1743" s="187"/>
      <c r="HN1743" s="187"/>
      <c r="HQ1743" s="187"/>
      <c r="HT1743" s="187"/>
      <c r="HW1743" s="187"/>
      <c r="HZ1743" s="187"/>
      <c r="IC1743" s="187"/>
      <c r="IF1743" s="187"/>
      <c r="II1743" s="187"/>
      <c r="IL1743" s="187"/>
      <c r="IO1743" s="187"/>
      <c r="IR1743" s="187"/>
      <c r="IU1743" s="187"/>
      <c r="IX1743" s="187"/>
      <c r="JA1743" s="187"/>
      <c r="JD1743" s="187"/>
      <c r="JG1743" s="187"/>
      <c r="JJ1743" s="187"/>
      <c r="JM1743" s="187"/>
      <c r="JP1743" s="187"/>
      <c r="JS1743" s="187"/>
      <c r="JV1743" s="187"/>
      <c r="JY1743" s="187"/>
      <c r="KB1743" s="187"/>
      <c r="KE1743" s="187"/>
      <c r="KH1743" s="187"/>
    </row>
    <row r="1744" spans="3:294" s="74" customFormat="1" x14ac:dyDescent="0.2">
      <c r="C1744" s="187"/>
      <c r="E1744" s="187"/>
      <c r="F1744" s="187"/>
      <c r="H1744" s="187"/>
      <c r="J1744" s="187"/>
      <c r="L1744" s="180"/>
      <c r="M1744" s="180"/>
      <c r="N1744" s="7"/>
      <c r="O1744" s="7"/>
      <c r="P1744" s="7"/>
      <c r="Q1744" s="7"/>
      <c r="R1744" s="187"/>
      <c r="T1744" s="7"/>
      <c r="U1744" s="7"/>
      <c r="V1744" s="187"/>
      <c r="X1744" s="7"/>
      <c r="Y1744" s="7"/>
      <c r="Z1744" s="187"/>
      <c r="AB1744" s="7"/>
      <c r="AC1744" s="7"/>
      <c r="AD1744" s="187"/>
      <c r="AF1744" s="7"/>
      <c r="AG1744" s="7"/>
      <c r="AH1744" s="187"/>
      <c r="AJ1744" s="187"/>
      <c r="AL1744" s="7"/>
      <c r="AM1744" s="7"/>
      <c r="AN1744" s="7"/>
      <c r="AO1744" s="7"/>
      <c r="AP1744" s="187"/>
      <c r="AR1744" s="187"/>
      <c r="AT1744" s="187"/>
      <c r="AV1744" s="187"/>
      <c r="AX1744" s="187"/>
      <c r="AZ1744" s="187"/>
      <c r="BB1744" s="187"/>
      <c r="BD1744" s="187"/>
      <c r="BF1744" s="187"/>
      <c r="BH1744" s="187"/>
      <c r="BJ1744" s="187"/>
      <c r="BL1744" s="187"/>
      <c r="BN1744" s="187"/>
      <c r="BP1744" s="187"/>
      <c r="BR1744" s="187"/>
      <c r="BT1744" s="187"/>
      <c r="BV1744" s="187"/>
      <c r="BX1744" s="187"/>
      <c r="BZ1744" s="187"/>
      <c r="CB1744" s="187"/>
      <c r="CD1744" s="187"/>
      <c r="CF1744" s="187"/>
      <c r="CH1744" s="187"/>
      <c r="CJ1744" s="187"/>
      <c r="CL1744" s="187"/>
      <c r="CN1744" s="187"/>
      <c r="CP1744" s="187"/>
      <c r="CR1744" s="187"/>
      <c r="CT1744" s="187"/>
      <c r="CV1744" s="187"/>
      <c r="CX1744" s="187"/>
      <c r="FJ1744" s="187"/>
      <c r="FL1744" s="187"/>
      <c r="FM1744" s="187"/>
      <c r="FO1744" s="187"/>
      <c r="FR1744" s="187"/>
      <c r="FU1744" s="187"/>
      <c r="FX1744" s="187"/>
      <c r="GA1744" s="187"/>
      <c r="GD1744" s="187"/>
      <c r="GG1744" s="187"/>
      <c r="GJ1744" s="187"/>
      <c r="GM1744" s="187"/>
      <c r="GP1744" s="187"/>
      <c r="GS1744" s="187"/>
      <c r="GV1744" s="187"/>
      <c r="GY1744" s="187"/>
      <c r="HB1744" s="187"/>
      <c r="HE1744" s="187"/>
      <c r="HH1744" s="187"/>
      <c r="HK1744" s="187"/>
      <c r="HN1744" s="187"/>
      <c r="HQ1744" s="187"/>
      <c r="HT1744" s="187"/>
      <c r="HW1744" s="187"/>
      <c r="HZ1744" s="187"/>
      <c r="IC1744" s="187"/>
      <c r="IF1744" s="187"/>
      <c r="II1744" s="187"/>
      <c r="IL1744" s="187"/>
      <c r="IO1744" s="187"/>
      <c r="IR1744" s="187"/>
      <c r="IU1744" s="187"/>
      <c r="IX1744" s="187"/>
      <c r="JA1744" s="187"/>
      <c r="JD1744" s="187"/>
      <c r="JG1744" s="187"/>
      <c r="JJ1744" s="187"/>
      <c r="JM1744" s="187"/>
      <c r="JP1744" s="187"/>
      <c r="JS1744" s="187"/>
      <c r="JV1744" s="187"/>
      <c r="JY1744" s="187"/>
      <c r="KB1744" s="187"/>
      <c r="KE1744" s="187"/>
      <c r="KH1744" s="187"/>
    </row>
    <row r="1745" spans="3:294" s="74" customFormat="1" x14ac:dyDescent="0.2">
      <c r="C1745" s="187"/>
      <c r="E1745" s="187"/>
      <c r="F1745" s="187"/>
      <c r="H1745" s="187"/>
      <c r="J1745" s="187"/>
      <c r="L1745" s="180"/>
      <c r="M1745" s="180"/>
      <c r="N1745" s="7"/>
      <c r="O1745" s="7"/>
      <c r="P1745" s="7"/>
      <c r="Q1745" s="7"/>
      <c r="R1745" s="187"/>
      <c r="T1745" s="7"/>
      <c r="U1745" s="7"/>
      <c r="V1745" s="187"/>
      <c r="X1745" s="7"/>
      <c r="Y1745" s="7"/>
      <c r="Z1745" s="187"/>
      <c r="AB1745" s="7"/>
      <c r="AC1745" s="7"/>
      <c r="AD1745" s="187"/>
      <c r="AF1745" s="7"/>
      <c r="AG1745" s="7"/>
      <c r="AH1745" s="187"/>
      <c r="AJ1745" s="187"/>
      <c r="AL1745" s="7"/>
      <c r="AM1745" s="7"/>
      <c r="AN1745" s="7"/>
      <c r="AO1745" s="7"/>
      <c r="AP1745" s="187"/>
      <c r="AR1745" s="187"/>
      <c r="AT1745" s="187"/>
      <c r="AV1745" s="187"/>
      <c r="AX1745" s="187"/>
      <c r="AZ1745" s="187"/>
      <c r="BB1745" s="187"/>
      <c r="BD1745" s="187"/>
      <c r="BF1745" s="187"/>
      <c r="BH1745" s="187"/>
      <c r="BJ1745" s="187"/>
      <c r="BL1745" s="187"/>
      <c r="BN1745" s="187"/>
      <c r="BP1745" s="187"/>
      <c r="BR1745" s="187"/>
      <c r="BT1745" s="187"/>
      <c r="BV1745" s="187"/>
      <c r="BX1745" s="187"/>
      <c r="BZ1745" s="187"/>
      <c r="CB1745" s="187"/>
      <c r="CD1745" s="187"/>
      <c r="CF1745" s="187"/>
      <c r="CH1745" s="187"/>
      <c r="CJ1745" s="187"/>
      <c r="CL1745" s="187"/>
      <c r="CN1745" s="187"/>
      <c r="CP1745" s="187"/>
      <c r="CR1745" s="187"/>
      <c r="CT1745" s="187"/>
      <c r="CV1745" s="187"/>
      <c r="CX1745" s="187"/>
      <c r="FJ1745" s="187"/>
      <c r="FL1745" s="187"/>
      <c r="FM1745" s="187"/>
      <c r="FO1745" s="187"/>
      <c r="FR1745" s="187"/>
      <c r="FU1745" s="187"/>
      <c r="FX1745" s="187"/>
      <c r="GA1745" s="187"/>
      <c r="GD1745" s="187"/>
      <c r="GG1745" s="187"/>
      <c r="GJ1745" s="187"/>
      <c r="GM1745" s="187"/>
      <c r="GP1745" s="187"/>
      <c r="GS1745" s="187"/>
      <c r="GV1745" s="187"/>
      <c r="GY1745" s="187"/>
      <c r="HB1745" s="187"/>
      <c r="HE1745" s="187"/>
      <c r="HH1745" s="187"/>
      <c r="HK1745" s="187"/>
      <c r="HN1745" s="187"/>
      <c r="HQ1745" s="187"/>
      <c r="HT1745" s="187"/>
      <c r="HW1745" s="187"/>
      <c r="HZ1745" s="187"/>
      <c r="IC1745" s="187"/>
      <c r="IF1745" s="187"/>
      <c r="II1745" s="187"/>
      <c r="IL1745" s="187"/>
      <c r="IO1745" s="187"/>
      <c r="IR1745" s="187"/>
      <c r="IU1745" s="187"/>
      <c r="IX1745" s="187"/>
      <c r="JA1745" s="187"/>
      <c r="JD1745" s="187"/>
      <c r="JG1745" s="187"/>
      <c r="JJ1745" s="187"/>
      <c r="JM1745" s="187"/>
      <c r="JP1745" s="187"/>
      <c r="JS1745" s="187"/>
      <c r="JV1745" s="187"/>
      <c r="JY1745" s="187"/>
      <c r="KB1745" s="187"/>
      <c r="KE1745" s="187"/>
      <c r="KH1745" s="187"/>
    </row>
    <row r="1746" spans="3:294" s="74" customFormat="1" x14ac:dyDescent="0.2">
      <c r="C1746" s="187"/>
      <c r="E1746" s="187"/>
      <c r="F1746" s="187"/>
      <c r="H1746" s="187"/>
      <c r="J1746" s="187"/>
      <c r="L1746" s="180"/>
      <c r="M1746" s="180"/>
      <c r="N1746" s="7"/>
      <c r="O1746" s="7"/>
      <c r="P1746" s="7"/>
      <c r="Q1746" s="7"/>
      <c r="R1746" s="187"/>
      <c r="T1746" s="7"/>
      <c r="U1746" s="7"/>
      <c r="V1746" s="187"/>
      <c r="X1746" s="7"/>
      <c r="Y1746" s="7"/>
      <c r="Z1746" s="187"/>
      <c r="AB1746" s="7"/>
      <c r="AC1746" s="7"/>
      <c r="AD1746" s="187"/>
      <c r="AF1746" s="7"/>
      <c r="AG1746" s="7"/>
      <c r="AH1746" s="187"/>
      <c r="AJ1746" s="187"/>
      <c r="AL1746" s="7"/>
      <c r="AM1746" s="7"/>
      <c r="AN1746" s="7"/>
      <c r="AO1746" s="7"/>
      <c r="AP1746" s="187"/>
      <c r="AR1746" s="187"/>
      <c r="AT1746" s="187"/>
      <c r="AV1746" s="187"/>
      <c r="AX1746" s="187"/>
      <c r="AZ1746" s="187"/>
      <c r="BB1746" s="187"/>
      <c r="BD1746" s="187"/>
      <c r="BF1746" s="187"/>
      <c r="BH1746" s="187"/>
      <c r="BJ1746" s="187"/>
      <c r="BL1746" s="187"/>
      <c r="BN1746" s="187"/>
      <c r="BP1746" s="187"/>
      <c r="BR1746" s="187"/>
      <c r="BT1746" s="187"/>
      <c r="BV1746" s="187"/>
      <c r="BX1746" s="187"/>
      <c r="BZ1746" s="187"/>
      <c r="CB1746" s="187"/>
      <c r="CD1746" s="187"/>
      <c r="CF1746" s="187"/>
      <c r="CH1746" s="187"/>
      <c r="CJ1746" s="187"/>
      <c r="CL1746" s="187"/>
      <c r="CN1746" s="187"/>
      <c r="CP1746" s="187"/>
      <c r="CR1746" s="187"/>
      <c r="CT1746" s="187"/>
      <c r="CV1746" s="187"/>
      <c r="CX1746" s="187"/>
      <c r="FJ1746" s="187"/>
      <c r="FL1746" s="187"/>
      <c r="FM1746" s="187"/>
      <c r="FO1746" s="187"/>
      <c r="FR1746" s="187"/>
      <c r="FU1746" s="187"/>
      <c r="FX1746" s="187"/>
      <c r="GA1746" s="187"/>
      <c r="GD1746" s="187"/>
      <c r="GG1746" s="187"/>
      <c r="GJ1746" s="187"/>
      <c r="GM1746" s="187"/>
      <c r="GP1746" s="187"/>
      <c r="GS1746" s="187"/>
      <c r="GV1746" s="187"/>
      <c r="GY1746" s="187"/>
      <c r="HB1746" s="187"/>
      <c r="HE1746" s="187"/>
      <c r="HH1746" s="187"/>
      <c r="HK1746" s="187"/>
      <c r="HN1746" s="187"/>
      <c r="HQ1746" s="187"/>
      <c r="HT1746" s="187"/>
      <c r="HW1746" s="187"/>
      <c r="HZ1746" s="187"/>
      <c r="IC1746" s="187"/>
      <c r="IF1746" s="187"/>
      <c r="II1746" s="187"/>
      <c r="IL1746" s="187"/>
      <c r="IO1746" s="187"/>
      <c r="IR1746" s="187"/>
      <c r="IU1746" s="187"/>
      <c r="IX1746" s="187"/>
      <c r="JA1746" s="187"/>
      <c r="JD1746" s="187"/>
      <c r="JG1746" s="187"/>
      <c r="JJ1746" s="187"/>
      <c r="JM1746" s="187"/>
      <c r="JP1746" s="187"/>
      <c r="JS1746" s="187"/>
      <c r="JV1746" s="187"/>
      <c r="JY1746" s="187"/>
      <c r="KB1746" s="187"/>
      <c r="KE1746" s="187"/>
      <c r="KH1746" s="187"/>
    </row>
    <row r="1747" spans="3:294" s="74" customFormat="1" x14ac:dyDescent="0.2">
      <c r="C1747" s="187"/>
      <c r="E1747" s="187"/>
      <c r="F1747" s="187"/>
      <c r="H1747" s="187"/>
      <c r="J1747" s="187"/>
      <c r="L1747" s="180"/>
      <c r="M1747" s="180"/>
      <c r="N1747" s="7"/>
      <c r="O1747" s="7"/>
      <c r="P1747" s="7"/>
      <c r="Q1747" s="7"/>
      <c r="R1747" s="187"/>
      <c r="T1747" s="7"/>
      <c r="U1747" s="7"/>
      <c r="V1747" s="187"/>
      <c r="X1747" s="7"/>
      <c r="Y1747" s="7"/>
      <c r="Z1747" s="187"/>
      <c r="AB1747" s="7"/>
      <c r="AC1747" s="7"/>
      <c r="AD1747" s="187"/>
      <c r="AF1747" s="7"/>
      <c r="AG1747" s="7"/>
      <c r="AH1747" s="187"/>
      <c r="AJ1747" s="187"/>
      <c r="AL1747" s="7"/>
      <c r="AM1747" s="7"/>
      <c r="AN1747" s="7"/>
      <c r="AO1747" s="7"/>
      <c r="AP1747" s="187"/>
      <c r="AR1747" s="187"/>
      <c r="AT1747" s="187"/>
      <c r="AV1747" s="187"/>
      <c r="AX1747" s="187"/>
      <c r="AZ1747" s="187"/>
      <c r="BB1747" s="187"/>
      <c r="BD1747" s="187"/>
      <c r="BF1747" s="187"/>
      <c r="BH1747" s="187"/>
      <c r="BJ1747" s="187"/>
      <c r="BL1747" s="187"/>
      <c r="BN1747" s="187"/>
      <c r="BP1747" s="187"/>
      <c r="BR1747" s="187"/>
      <c r="BT1747" s="187"/>
      <c r="BV1747" s="187"/>
      <c r="BX1747" s="187"/>
      <c r="BZ1747" s="187"/>
      <c r="CB1747" s="187"/>
      <c r="CD1747" s="187"/>
      <c r="CF1747" s="187"/>
      <c r="CH1747" s="187"/>
      <c r="CJ1747" s="187"/>
      <c r="CL1747" s="187"/>
      <c r="CN1747" s="187"/>
      <c r="CP1747" s="187"/>
      <c r="CR1747" s="187"/>
      <c r="CT1747" s="187"/>
      <c r="CV1747" s="187"/>
      <c r="CX1747" s="187"/>
      <c r="FJ1747" s="187"/>
      <c r="FL1747" s="187"/>
      <c r="FM1747" s="187"/>
      <c r="FO1747" s="187"/>
      <c r="FR1747" s="187"/>
      <c r="FU1747" s="187"/>
      <c r="FX1747" s="187"/>
      <c r="GA1747" s="187"/>
      <c r="GD1747" s="187"/>
      <c r="GG1747" s="187"/>
      <c r="GJ1747" s="187"/>
      <c r="GM1747" s="187"/>
      <c r="GP1747" s="187"/>
      <c r="GS1747" s="187"/>
      <c r="GV1747" s="187"/>
      <c r="GY1747" s="187"/>
      <c r="HB1747" s="187"/>
      <c r="HE1747" s="187"/>
      <c r="HH1747" s="187"/>
      <c r="HK1747" s="187"/>
      <c r="HN1747" s="187"/>
      <c r="HQ1747" s="187"/>
      <c r="HT1747" s="187"/>
      <c r="HW1747" s="187"/>
      <c r="HZ1747" s="187"/>
      <c r="IC1747" s="187"/>
      <c r="IF1747" s="187"/>
      <c r="II1747" s="187"/>
      <c r="IL1747" s="187"/>
      <c r="IO1747" s="187"/>
      <c r="IR1747" s="187"/>
      <c r="IU1747" s="187"/>
      <c r="IX1747" s="187"/>
      <c r="JA1747" s="187"/>
      <c r="JD1747" s="187"/>
      <c r="JG1747" s="187"/>
      <c r="JJ1747" s="187"/>
      <c r="JM1747" s="187"/>
      <c r="JP1747" s="187"/>
      <c r="JS1747" s="187"/>
      <c r="JV1747" s="187"/>
      <c r="JY1747" s="187"/>
      <c r="KB1747" s="187"/>
      <c r="KE1747" s="187"/>
      <c r="KH1747" s="187"/>
    </row>
    <row r="1748" spans="3:294" s="74" customFormat="1" x14ac:dyDescent="0.2">
      <c r="C1748" s="187"/>
      <c r="E1748" s="187"/>
      <c r="F1748" s="187"/>
      <c r="H1748" s="187"/>
      <c r="J1748" s="187"/>
      <c r="L1748" s="180"/>
      <c r="M1748" s="180"/>
      <c r="N1748" s="7"/>
      <c r="O1748" s="7"/>
      <c r="P1748" s="7"/>
      <c r="Q1748" s="7"/>
      <c r="R1748" s="187"/>
      <c r="T1748" s="7"/>
      <c r="U1748" s="7"/>
      <c r="V1748" s="187"/>
      <c r="X1748" s="7"/>
      <c r="Y1748" s="7"/>
      <c r="Z1748" s="187"/>
      <c r="AB1748" s="7"/>
      <c r="AC1748" s="7"/>
      <c r="AD1748" s="187"/>
      <c r="AF1748" s="7"/>
      <c r="AG1748" s="7"/>
      <c r="AH1748" s="187"/>
      <c r="AJ1748" s="187"/>
      <c r="AL1748" s="7"/>
      <c r="AM1748" s="7"/>
      <c r="AN1748" s="7"/>
      <c r="AO1748" s="7"/>
      <c r="AP1748" s="187"/>
      <c r="AR1748" s="187"/>
      <c r="AT1748" s="187"/>
      <c r="AV1748" s="187"/>
      <c r="AX1748" s="187"/>
      <c r="AZ1748" s="187"/>
      <c r="BB1748" s="187"/>
      <c r="BD1748" s="187"/>
      <c r="BF1748" s="187"/>
      <c r="BH1748" s="187"/>
      <c r="BJ1748" s="187"/>
      <c r="BL1748" s="187"/>
      <c r="BN1748" s="187"/>
      <c r="BP1748" s="187"/>
      <c r="BR1748" s="187"/>
      <c r="BT1748" s="187"/>
      <c r="BV1748" s="187"/>
      <c r="BX1748" s="187"/>
      <c r="BZ1748" s="187"/>
      <c r="CB1748" s="187"/>
      <c r="CD1748" s="187"/>
      <c r="CF1748" s="187"/>
      <c r="CH1748" s="187"/>
      <c r="CJ1748" s="187"/>
      <c r="CL1748" s="187"/>
      <c r="CN1748" s="187"/>
      <c r="CP1748" s="187"/>
      <c r="CR1748" s="187"/>
      <c r="CT1748" s="187"/>
      <c r="CV1748" s="187"/>
      <c r="CX1748" s="187"/>
      <c r="FJ1748" s="187"/>
      <c r="FL1748" s="187"/>
      <c r="FM1748" s="187"/>
      <c r="FO1748" s="187"/>
      <c r="FR1748" s="187"/>
      <c r="FU1748" s="187"/>
      <c r="FX1748" s="187"/>
      <c r="GA1748" s="187"/>
      <c r="GD1748" s="187"/>
      <c r="GG1748" s="187"/>
      <c r="GJ1748" s="187"/>
      <c r="GM1748" s="187"/>
      <c r="GP1748" s="187"/>
      <c r="GS1748" s="187"/>
      <c r="GV1748" s="187"/>
      <c r="GY1748" s="187"/>
      <c r="HB1748" s="187"/>
      <c r="HE1748" s="187"/>
      <c r="HH1748" s="187"/>
      <c r="HK1748" s="187"/>
      <c r="HN1748" s="187"/>
      <c r="HQ1748" s="187"/>
      <c r="HT1748" s="187"/>
      <c r="HW1748" s="187"/>
      <c r="HZ1748" s="187"/>
      <c r="IC1748" s="187"/>
      <c r="IF1748" s="187"/>
      <c r="II1748" s="187"/>
      <c r="IL1748" s="187"/>
      <c r="IO1748" s="187"/>
      <c r="IR1748" s="187"/>
      <c r="IU1748" s="187"/>
      <c r="IX1748" s="187"/>
      <c r="JA1748" s="187"/>
      <c r="JD1748" s="187"/>
      <c r="JG1748" s="187"/>
      <c r="JJ1748" s="187"/>
      <c r="JM1748" s="187"/>
      <c r="JP1748" s="187"/>
      <c r="JS1748" s="187"/>
      <c r="JV1748" s="187"/>
      <c r="JY1748" s="187"/>
      <c r="KB1748" s="187"/>
      <c r="KE1748" s="187"/>
      <c r="KH1748" s="187"/>
    </row>
    <row r="1749" spans="3:294" s="74" customFormat="1" x14ac:dyDescent="0.2">
      <c r="C1749" s="187"/>
      <c r="E1749" s="187"/>
      <c r="F1749" s="187"/>
      <c r="H1749" s="187"/>
      <c r="J1749" s="187"/>
      <c r="L1749" s="180"/>
      <c r="M1749" s="180"/>
      <c r="N1749" s="7"/>
      <c r="O1749" s="7"/>
      <c r="P1749" s="7"/>
      <c r="Q1749" s="7"/>
      <c r="R1749" s="187"/>
      <c r="T1749" s="7"/>
      <c r="U1749" s="7"/>
      <c r="V1749" s="187"/>
      <c r="X1749" s="7"/>
      <c r="Y1749" s="7"/>
      <c r="Z1749" s="187"/>
      <c r="AB1749" s="7"/>
      <c r="AC1749" s="7"/>
      <c r="AD1749" s="187"/>
      <c r="AF1749" s="7"/>
      <c r="AG1749" s="7"/>
      <c r="AH1749" s="187"/>
      <c r="AJ1749" s="187"/>
      <c r="AL1749" s="7"/>
      <c r="AM1749" s="7"/>
      <c r="AN1749" s="7"/>
      <c r="AO1749" s="7"/>
      <c r="AP1749" s="187"/>
      <c r="AR1749" s="187"/>
      <c r="AT1749" s="187"/>
      <c r="AV1749" s="187"/>
      <c r="AX1749" s="187"/>
      <c r="AZ1749" s="187"/>
      <c r="BB1749" s="187"/>
      <c r="BD1749" s="187"/>
      <c r="BF1749" s="187"/>
      <c r="BH1749" s="187"/>
      <c r="BJ1749" s="187"/>
      <c r="BL1749" s="187"/>
      <c r="BN1749" s="187"/>
      <c r="BP1749" s="187"/>
      <c r="BR1749" s="187"/>
      <c r="BT1749" s="187"/>
      <c r="BV1749" s="187"/>
      <c r="BX1749" s="187"/>
      <c r="BZ1749" s="187"/>
      <c r="CB1749" s="187"/>
      <c r="CD1749" s="187"/>
      <c r="CF1749" s="187"/>
      <c r="CH1749" s="187"/>
      <c r="CJ1749" s="187"/>
      <c r="CL1749" s="187"/>
      <c r="CN1749" s="187"/>
      <c r="CP1749" s="187"/>
      <c r="CR1749" s="187"/>
      <c r="CT1749" s="187"/>
      <c r="CV1749" s="187"/>
      <c r="CX1749" s="187"/>
      <c r="FJ1749" s="187"/>
      <c r="FL1749" s="187"/>
      <c r="FM1749" s="187"/>
      <c r="FO1749" s="187"/>
      <c r="FR1749" s="187"/>
      <c r="FU1749" s="187"/>
      <c r="FX1749" s="187"/>
      <c r="GA1749" s="187"/>
      <c r="GD1749" s="187"/>
      <c r="GG1749" s="187"/>
      <c r="GJ1749" s="187"/>
      <c r="GM1749" s="187"/>
      <c r="GP1749" s="187"/>
      <c r="GS1749" s="187"/>
      <c r="GV1749" s="187"/>
      <c r="GY1749" s="187"/>
      <c r="HB1749" s="187"/>
      <c r="HE1749" s="187"/>
      <c r="HH1749" s="187"/>
      <c r="HK1749" s="187"/>
      <c r="HN1749" s="187"/>
      <c r="HQ1749" s="187"/>
      <c r="HT1749" s="187"/>
      <c r="HW1749" s="187"/>
      <c r="HZ1749" s="187"/>
      <c r="IC1749" s="187"/>
      <c r="IF1749" s="187"/>
      <c r="II1749" s="187"/>
      <c r="IL1749" s="187"/>
      <c r="IO1749" s="187"/>
      <c r="IR1749" s="187"/>
      <c r="IU1749" s="187"/>
      <c r="IX1749" s="187"/>
      <c r="JA1749" s="187"/>
      <c r="JD1749" s="187"/>
      <c r="JG1749" s="187"/>
      <c r="JJ1749" s="187"/>
      <c r="JM1749" s="187"/>
      <c r="JP1749" s="187"/>
      <c r="JS1749" s="187"/>
      <c r="JV1749" s="187"/>
      <c r="JY1749" s="187"/>
      <c r="KB1749" s="187"/>
      <c r="KE1749" s="187"/>
      <c r="KH1749" s="187"/>
    </row>
    <row r="1750" spans="3:294" s="74" customFormat="1" x14ac:dyDescent="0.2">
      <c r="C1750" s="187"/>
      <c r="E1750" s="187"/>
      <c r="F1750" s="187"/>
      <c r="H1750" s="187"/>
      <c r="J1750" s="187"/>
      <c r="L1750" s="180"/>
      <c r="M1750" s="180"/>
      <c r="N1750" s="7"/>
      <c r="O1750" s="7"/>
      <c r="P1750" s="7"/>
      <c r="Q1750" s="7"/>
      <c r="R1750" s="187"/>
      <c r="T1750" s="7"/>
      <c r="U1750" s="7"/>
      <c r="V1750" s="187"/>
      <c r="X1750" s="7"/>
      <c r="Y1750" s="7"/>
      <c r="Z1750" s="187"/>
      <c r="AB1750" s="7"/>
      <c r="AC1750" s="7"/>
      <c r="AD1750" s="187"/>
      <c r="AF1750" s="7"/>
      <c r="AG1750" s="7"/>
      <c r="AH1750" s="187"/>
      <c r="AJ1750" s="187"/>
      <c r="AL1750" s="7"/>
      <c r="AM1750" s="7"/>
      <c r="AN1750" s="7"/>
      <c r="AO1750" s="7"/>
      <c r="AP1750" s="187"/>
      <c r="AR1750" s="187"/>
      <c r="AT1750" s="187"/>
      <c r="AV1750" s="187"/>
      <c r="AX1750" s="187"/>
      <c r="AZ1750" s="187"/>
      <c r="BB1750" s="187"/>
      <c r="BD1750" s="187"/>
      <c r="BF1750" s="187"/>
      <c r="BH1750" s="187"/>
      <c r="BJ1750" s="187"/>
      <c r="BL1750" s="187"/>
      <c r="BN1750" s="187"/>
      <c r="BP1750" s="187"/>
      <c r="BR1750" s="187"/>
      <c r="BT1750" s="187"/>
      <c r="BV1750" s="187"/>
      <c r="BX1750" s="187"/>
      <c r="BZ1750" s="187"/>
      <c r="CB1750" s="187"/>
      <c r="CD1750" s="187"/>
      <c r="CF1750" s="187"/>
      <c r="CH1750" s="187"/>
      <c r="CJ1750" s="187"/>
      <c r="CL1750" s="187"/>
      <c r="CN1750" s="187"/>
      <c r="CP1750" s="187"/>
      <c r="CR1750" s="187"/>
      <c r="CT1750" s="187"/>
      <c r="CV1750" s="187"/>
      <c r="CX1750" s="187"/>
      <c r="FJ1750" s="187"/>
      <c r="FL1750" s="187"/>
      <c r="FM1750" s="187"/>
      <c r="FO1750" s="187"/>
      <c r="FR1750" s="187"/>
      <c r="FU1750" s="187"/>
      <c r="FX1750" s="187"/>
      <c r="GA1750" s="187"/>
      <c r="GD1750" s="187"/>
      <c r="GG1750" s="187"/>
      <c r="GJ1750" s="187"/>
      <c r="GM1750" s="187"/>
      <c r="GP1750" s="187"/>
      <c r="GS1750" s="187"/>
      <c r="GV1750" s="187"/>
      <c r="GY1750" s="187"/>
      <c r="HB1750" s="187"/>
      <c r="HE1750" s="187"/>
      <c r="HH1750" s="187"/>
      <c r="HK1750" s="187"/>
      <c r="HN1750" s="187"/>
      <c r="HQ1750" s="187"/>
      <c r="HT1750" s="187"/>
      <c r="HW1750" s="187"/>
      <c r="HZ1750" s="187"/>
      <c r="IC1750" s="187"/>
      <c r="IF1750" s="187"/>
      <c r="II1750" s="187"/>
      <c r="IL1750" s="187"/>
      <c r="IO1750" s="187"/>
      <c r="IR1750" s="187"/>
      <c r="IU1750" s="187"/>
      <c r="IX1750" s="187"/>
      <c r="JA1750" s="187"/>
      <c r="JD1750" s="187"/>
      <c r="JG1750" s="187"/>
      <c r="JJ1750" s="187"/>
      <c r="JM1750" s="187"/>
      <c r="JP1750" s="187"/>
      <c r="JS1750" s="187"/>
      <c r="JV1750" s="187"/>
      <c r="JY1750" s="187"/>
      <c r="KB1750" s="187"/>
      <c r="KE1750" s="187"/>
      <c r="KH1750" s="187"/>
    </row>
    <row r="1751" spans="3:294" s="74" customFormat="1" x14ac:dyDescent="0.2">
      <c r="C1751" s="187"/>
      <c r="E1751" s="187"/>
      <c r="F1751" s="187"/>
      <c r="H1751" s="187"/>
      <c r="J1751" s="187"/>
      <c r="L1751" s="180"/>
      <c r="M1751" s="180"/>
      <c r="N1751" s="7"/>
      <c r="O1751" s="7"/>
      <c r="P1751" s="7"/>
      <c r="Q1751" s="7"/>
      <c r="R1751" s="187"/>
      <c r="T1751" s="7"/>
      <c r="U1751" s="7"/>
      <c r="V1751" s="187"/>
      <c r="X1751" s="7"/>
      <c r="Y1751" s="7"/>
      <c r="Z1751" s="187"/>
      <c r="AB1751" s="7"/>
      <c r="AC1751" s="7"/>
      <c r="AD1751" s="187"/>
      <c r="AF1751" s="7"/>
      <c r="AG1751" s="7"/>
      <c r="AH1751" s="187"/>
      <c r="AJ1751" s="187"/>
      <c r="AL1751" s="7"/>
      <c r="AM1751" s="7"/>
      <c r="AN1751" s="7"/>
      <c r="AO1751" s="7"/>
      <c r="AP1751" s="187"/>
      <c r="AR1751" s="187"/>
      <c r="AT1751" s="187"/>
      <c r="AV1751" s="187"/>
      <c r="AX1751" s="187"/>
      <c r="AZ1751" s="187"/>
      <c r="BB1751" s="187"/>
      <c r="BD1751" s="187"/>
      <c r="BF1751" s="187"/>
      <c r="BH1751" s="187"/>
      <c r="BJ1751" s="187"/>
      <c r="BL1751" s="187"/>
      <c r="BN1751" s="187"/>
      <c r="BP1751" s="187"/>
      <c r="BR1751" s="187"/>
      <c r="BT1751" s="187"/>
      <c r="BV1751" s="187"/>
      <c r="BX1751" s="187"/>
      <c r="BZ1751" s="187"/>
      <c r="CB1751" s="187"/>
      <c r="CD1751" s="187"/>
      <c r="CF1751" s="187"/>
      <c r="CH1751" s="187"/>
      <c r="CJ1751" s="187"/>
      <c r="CL1751" s="187"/>
      <c r="CN1751" s="187"/>
      <c r="CP1751" s="187"/>
      <c r="CR1751" s="187"/>
      <c r="CT1751" s="187"/>
      <c r="CV1751" s="187"/>
      <c r="CX1751" s="187"/>
      <c r="FJ1751" s="187"/>
      <c r="FL1751" s="187"/>
      <c r="FM1751" s="187"/>
      <c r="FO1751" s="187"/>
      <c r="FR1751" s="187"/>
      <c r="FU1751" s="187"/>
      <c r="FX1751" s="187"/>
      <c r="GA1751" s="187"/>
      <c r="GD1751" s="187"/>
      <c r="GG1751" s="187"/>
      <c r="GJ1751" s="187"/>
      <c r="GM1751" s="187"/>
      <c r="GP1751" s="187"/>
      <c r="GS1751" s="187"/>
      <c r="GV1751" s="187"/>
      <c r="GY1751" s="187"/>
      <c r="HB1751" s="187"/>
      <c r="HE1751" s="187"/>
      <c r="HH1751" s="187"/>
      <c r="HK1751" s="187"/>
      <c r="HN1751" s="187"/>
      <c r="HQ1751" s="187"/>
      <c r="HT1751" s="187"/>
      <c r="HW1751" s="187"/>
      <c r="HZ1751" s="187"/>
      <c r="IC1751" s="187"/>
      <c r="IF1751" s="187"/>
      <c r="II1751" s="187"/>
      <c r="IL1751" s="187"/>
      <c r="IO1751" s="187"/>
      <c r="IR1751" s="187"/>
      <c r="IU1751" s="187"/>
      <c r="IX1751" s="187"/>
      <c r="JA1751" s="187"/>
      <c r="JD1751" s="187"/>
      <c r="JG1751" s="187"/>
      <c r="JJ1751" s="187"/>
      <c r="JM1751" s="187"/>
      <c r="JP1751" s="187"/>
      <c r="JS1751" s="187"/>
      <c r="JV1751" s="187"/>
      <c r="JY1751" s="187"/>
      <c r="KB1751" s="187"/>
      <c r="KE1751" s="187"/>
      <c r="KH1751" s="187"/>
    </row>
    <row r="1752" spans="3:294" s="74" customFormat="1" x14ac:dyDescent="0.2">
      <c r="C1752" s="187"/>
      <c r="E1752" s="187"/>
      <c r="F1752" s="187"/>
      <c r="H1752" s="187"/>
      <c r="J1752" s="187"/>
      <c r="L1752" s="180"/>
      <c r="M1752" s="180"/>
      <c r="N1752" s="7"/>
      <c r="O1752" s="7"/>
      <c r="P1752" s="7"/>
      <c r="Q1752" s="7"/>
      <c r="R1752" s="187"/>
      <c r="T1752" s="7"/>
      <c r="U1752" s="7"/>
      <c r="V1752" s="187"/>
      <c r="X1752" s="7"/>
      <c r="Y1752" s="7"/>
      <c r="Z1752" s="187"/>
      <c r="AB1752" s="7"/>
      <c r="AC1752" s="7"/>
      <c r="AD1752" s="187"/>
      <c r="AF1752" s="7"/>
      <c r="AG1752" s="7"/>
      <c r="AH1752" s="187"/>
      <c r="AJ1752" s="187"/>
      <c r="AL1752" s="7"/>
      <c r="AM1752" s="7"/>
      <c r="AN1752" s="7"/>
      <c r="AO1752" s="7"/>
      <c r="AP1752" s="187"/>
      <c r="AR1752" s="187"/>
      <c r="AT1752" s="187"/>
      <c r="AV1752" s="187"/>
      <c r="AX1752" s="187"/>
      <c r="AZ1752" s="187"/>
      <c r="BB1752" s="187"/>
      <c r="BD1752" s="187"/>
      <c r="BF1752" s="187"/>
      <c r="BH1752" s="187"/>
      <c r="BJ1752" s="187"/>
      <c r="BL1752" s="187"/>
      <c r="BN1752" s="187"/>
      <c r="BP1752" s="187"/>
      <c r="BR1752" s="187"/>
      <c r="BT1752" s="187"/>
      <c r="BV1752" s="187"/>
      <c r="BX1752" s="187"/>
      <c r="BZ1752" s="187"/>
      <c r="CB1752" s="187"/>
      <c r="CD1752" s="187"/>
      <c r="CF1752" s="187"/>
      <c r="CH1752" s="187"/>
      <c r="CJ1752" s="187"/>
      <c r="CL1752" s="187"/>
      <c r="CN1752" s="187"/>
      <c r="CP1752" s="187"/>
      <c r="CR1752" s="187"/>
      <c r="CT1752" s="187"/>
      <c r="CV1752" s="187"/>
      <c r="CX1752" s="187"/>
      <c r="FJ1752" s="187"/>
      <c r="FL1752" s="187"/>
      <c r="FM1752" s="187"/>
      <c r="FO1752" s="187"/>
      <c r="FR1752" s="187"/>
      <c r="FU1752" s="187"/>
      <c r="FX1752" s="187"/>
      <c r="GA1752" s="187"/>
      <c r="GD1752" s="187"/>
      <c r="GG1752" s="187"/>
      <c r="GJ1752" s="187"/>
      <c r="GM1752" s="187"/>
      <c r="GP1752" s="187"/>
      <c r="GS1752" s="187"/>
      <c r="GV1752" s="187"/>
      <c r="GY1752" s="187"/>
      <c r="HB1752" s="187"/>
      <c r="HE1752" s="187"/>
      <c r="HH1752" s="187"/>
      <c r="HK1752" s="187"/>
      <c r="HN1752" s="187"/>
      <c r="HQ1752" s="187"/>
      <c r="HT1752" s="187"/>
      <c r="HW1752" s="187"/>
      <c r="HZ1752" s="187"/>
      <c r="IC1752" s="187"/>
      <c r="IF1752" s="187"/>
      <c r="II1752" s="187"/>
      <c r="IL1752" s="187"/>
      <c r="IO1752" s="187"/>
      <c r="IR1752" s="187"/>
      <c r="IU1752" s="187"/>
      <c r="IX1752" s="187"/>
      <c r="JA1752" s="187"/>
      <c r="JD1752" s="187"/>
      <c r="JG1752" s="187"/>
      <c r="JJ1752" s="187"/>
      <c r="JM1752" s="187"/>
      <c r="JP1752" s="187"/>
      <c r="JS1752" s="187"/>
      <c r="JV1752" s="187"/>
      <c r="JY1752" s="187"/>
      <c r="KB1752" s="187"/>
      <c r="KE1752" s="187"/>
      <c r="KH1752" s="187"/>
    </row>
    <row r="1753" spans="3:294" s="74" customFormat="1" x14ac:dyDescent="0.2">
      <c r="C1753" s="187"/>
      <c r="E1753" s="187"/>
      <c r="F1753" s="187"/>
      <c r="H1753" s="187"/>
      <c r="J1753" s="187"/>
      <c r="L1753" s="180"/>
      <c r="M1753" s="180"/>
      <c r="N1753" s="7"/>
      <c r="O1753" s="7"/>
      <c r="P1753" s="7"/>
      <c r="Q1753" s="7"/>
      <c r="R1753" s="187"/>
      <c r="T1753" s="7"/>
      <c r="U1753" s="7"/>
      <c r="V1753" s="187"/>
      <c r="X1753" s="7"/>
      <c r="Y1753" s="7"/>
      <c r="Z1753" s="187"/>
      <c r="AB1753" s="7"/>
      <c r="AC1753" s="7"/>
      <c r="AD1753" s="187"/>
      <c r="AF1753" s="7"/>
      <c r="AG1753" s="7"/>
      <c r="AH1753" s="187"/>
      <c r="AJ1753" s="187"/>
      <c r="AL1753" s="7"/>
      <c r="AM1753" s="7"/>
      <c r="AN1753" s="7"/>
      <c r="AO1753" s="7"/>
      <c r="AP1753" s="187"/>
      <c r="AR1753" s="187"/>
      <c r="AT1753" s="187"/>
      <c r="AV1753" s="187"/>
      <c r="AX1753" s="187"/>
      <c r="AZ1753" s="187"/>
      <c r="BB1753" s="187"/>
      <c r="BD1753" s="187"/>
      <c r="BF1753" s="187"/>
      <c r="BH1753" s="187"/>
      <c r="BJ1753" s="187"/>
      <c r="BL1753" s="187"/>
      <c r="BN1753" s="187"/>
      <c r="BP1753" s="187"/>
      <c r="BR1753" s="187"/>
      <c r="BT1753" s="187"/>
      <c r="BV1753" s="187"/>
      <c r="BX1753" s="187"/>
      <c r="BZ1753" s="187"/>
      <c r="CB1753" s="187"/>
      <c r="CD1753" s="187"/>
      <c r="CF1753" s="187"/>
      <c r="CH1753" s="187"/>
      <c r="CJ1753" s="187"/>
      <c r="CL1753" s="187"/>
      <c r="CN1753" s="187"/>
      <c r="CP1753" s="187"/>
      <c r="CR1753" s="187"/>
      <c r="CT1753" s="187"/>
      <c r="CV1753" s="187"/>
      <c r="CX1753" s="187"/>
      <c r="FJ1753" s="187"/>
      <c r="FL1753" s="187"/>
      <c r="FM1753" s="187"/>
      <c r="FO1753" s="187"/>
      <c r="FR1753" s="187"/>
      <c r="FU1753" s="187"/>
      <c r="FX1753" s="187"/>
      <c r="GA1753" s="187"/>
      <c r="GD1753" s="187"/>
      <c r="GG1753" s="187"/>
      <c r="GJ1753" s="187"/>
      <c r="GM1753" s="187"/>
      <c r="GP1753" s="187"/>
      <c r="GS1753" s="187"/>
      <c r="GV1753" s="187"/>
      <c r="GY1753" s="187"/>
      <c r="HB1753" s="187"/>
      <c r="HE1753" s="187"/>
      <c r="HH1753" s="187"/>
      <c r="HK1753" s="187"/>
      <c r="HN1753" s="187"/>
      <c r="HQ1753" s="187"/>
      <c r="HT1753" s="187"/>
      <c r="HW1753" s="187"/>
      <c r="HZ1753" s="187"/>
      <c r="IC1753" s="187"/>
      <c r="IF1753" s="187"/>
      <c r="II1753" s="187"/>
      <c r="IL1753" s="187"/>
      <c r="IO1753" s="187"/>
      <c r="IR1753" s="187"/>
      <c r="IU1753" s="187"/>
      <c r="IX1753" s="187"/>
      <c r="JA1753" s="187"/>
      <c r="JD1753" s="187"/>
      <c r="JG1753" s="187"/>
      <c r="JJ1753" s="187"/>
      <c r="JM1753" s="187"/>
      <c r="JP1753" s="187"/>
      <c r="JS1753" s="187"/>
      <c r="JV1753" s="187"/>
      <c r="JY1753" s="187"/>
      <c r="KB1753" s="187"/>
      <c r="KE1753" s="187"/>
      <c r="KH1753" s="187"/>
    </row>
    <row r="1754" spans="3:294" s="74" customFormat="1" x14ac:dyDescent="0.2">
      <c r="C1754" s="187"/>
      <c r="E1754" s="187"/>
      <c r="F1754" s="187"/>
      <c r="H1754" s="187"/>
      <c r="J1754" s="187"/>
      <c r="L1754" s="180"/>
      <c r="M1754" s="180"/>
      <c r="N1754" s="7"/>
      <c r="O1754" s="7"/>
      <c r="P1754" s="7"/>
      <c r="Q1754" s="7"/>
      <c r="R1754" s="187"/>
      <c r="T1754" s="7"/>
      <c r="U1754" s="7"/>
      <c r="V1754" s="187"/>
      <c r="X1754" s="7"/>
      <c r="Y1754" s="7"/>
      <c r="Z1754" s="187"/>
      <c r="AB1754" s="7"/>
      <c r="AC1754" s="7"/>
      <c r="AD1754" s="187"/>
      <c r="AF1754" s="7"/>
      <c r="AG1754" s="7"/>
      <c r="AH1754" s="187"/>
      <c r="AJ1754" s="187"/>
      <c r="AL1754" s="7"/>
      <c r="AM1754" s="7"/>
      <c r="AN1754" s="7"/>
      <c r="AO1754" s="7"/>
      <c r="AP1754" s="187"/>
      <c r="AR1754" s="187"/>
      <c r="AT1754" s="187"/>
      <c r="AV1754" s="187"/>
      <c r="AX1754" s="187"/>
      <c r="AZ1754" s="187"/>
      <c r="BB1754" s="187"/>
      <c r="BD1754" s="187"/>
      <c r="BF1754" s="187"/>
      <c r="BH1754" s="187"/>
      <c r="BJ1754" s="187"/>
      <c r="BL1754" s="187"/>
      <c r="BN1754" s="187"/>
      <c r="BP1754" s="187"/>
      <c r="BR1754" s="187"/>
      <c r="BT1754" s="187"/>
      <c r="BV1754" s="187"/>
      <c r="BX1754" s="187"/>
      <c r="BZ1754" s="187"/>
      <c r="CB1754" s="187"/>
      <c r="CD1754" s="187"/>
      <c r="CF1754" s="187"/>
      <c r="CH1754" s="187"/>
      <c r="CJ1754" s="187"/>
      <c r="CL1754" s="187"/>
      <c r="CN1754" s="187"/>
      <c r="CP1754" s="187"/>
      <c r="CR1754" s="187"/>
      <c r="CT1754" s="187"/>
      <c r="CV1754" s="187"/>
      <c r="CX1754" s="187"/>
      <c r="FJ1754" s="187"/>
      <c r="FL1754" s="187"/>
      <c r="FM1754" s="187"/>
      <c r="FO1754" s="187"/>
      <c r="FR1754" s="187"/>
      <c r="FU1754" s="187"/>
      <c r="FX1754" s="187"/>
      <c r="GA1754" s="187"/>
      <c r="GD1754" s="187"/>
      <c r="GG1754" s="187"/>
      <c r="GJ1754" s="187"/>
      <c r="GM1754" s="187"/>
      <c r="GP1754" s="187"/>
      <c r="GS1754" s="187"/>
      <c r="GV1754" s="187"/>
      <c r="GY1754" s="187"/>
      <c r="HB1754" s="187"/>
      <c r="HE1754" s="187"/>
      <c r="HH1754" s="187"/>
      <c r="HK1754" s="187"/>
      <c r="HN1754" s="187"/>
      <c r="HQ1754" s="187"/>
      <c r="HT1754" s="187"/>
      <c r="HW1754" s="187"/>
      <c r="HZ1754" s="187"/>
      <c r="IC1754" s="187"/>
      <c r="IF1754" s="187"/>
      <c r="II1754" s="187"/>
      <c r="IL1754" s="187"/>
      <c r="IO1754" s="187"/>
      <c r="IR1754" s="187"/>
      <c r="IU1754" s="187"/>
      <c r="IX1754" s="187"/>
      <c r="JA1754" s="187"/>
      <c r="JD1754" s="187"/>
      <c r="JG1754" s="187"/>
      <c r="JJ1754" s="187"/>
      <c r="JM1754" s="187"/>
      <c r="JP1754" s="187"/>
      <c r="JS1754" s="187"/>
      <c r="JV1754" s="187"/>
      <c r="JY1754" s="187"/>
      <c r="KB1754" s="187"/>
      <c r="KE1754" s="187"/>
      <c r="KH1754" s="187"/>
    </row>
    <row r="1755" spans="3:294" s="74" customFormat="1" x14ac:dyDescent="0.2">
      <c r="C1755" s="187"/>
      <c r="E1755" s="187"/>
      <c r="F1755" s="187"/>
      <c r="H1755" s="187"/>
      <c r="J1755" s="187"/>
      <c r="L1755" s="180"/>
      <c r="M1755" s="180"/>
      <c r="N1755" s="7"/>
      <c r="O1755" s="7"/>
      <c r="P1755" s="7"/>
      <c r="Q1755" s="7"/>
      <c r="R1755" s="187"/>
      <c r="T1755" s="7"/>
      <c r="U1755" s="7"/>
      <c r="V1755" s="187"/>
      <c r="X1755" s="7"/>
      <c r="Y1755" s="7"/>
      <c r="Z1755" s="187"/>
      <c r="AB1755" s="7"/>
      <c r="AC1755" s="7"/>
      <c r="AD1755" s="187"/>
      <c r="AF1755" s="7"/>
      <c r="AG1755" s="7"/>
      <c r="AH1755" s="187"/>
      <c r="AJ1755" s="187"/>
      <c r="AL1755" s="7"/>
      <c r="AM1755" s="7"/>
      <c r="AN1755" s="7"/>
      <c r="AO1755" s="7"/>
      <c r="AP1755" s="187"/>
      <c r="AR1755" s="187"/>
      <c r="AT1755" s="187"/>
      <c r="AV1755" s="187"/>
      <c r="AX1755" s="187"/>
      <c r="AZ1755" s="187"/>
      <c r="BB1755" s="187"/>
      <c r="BD1755" s="187"/>
      <c r="BF1755" s="187"/>
      <c r="BH1755" s="187"/>
      <c r="BJ1755" s="187"/>
      <c r="BL1755" s="187"/>
      <c r="BN1755" s="187"/>
      <c r="BP1755" s="187"/>
      <c r="BR1755" s="187"/>
      <c r="BT1755" s="187"/>
      <c r="BV1755" s="187"/>
      <c r="BX1755" s="187"/>
      <c r="BZ1755" s="187"/>
      <c r="CB1755" s="187"/>
      <c r="CD1755" s="187"/>
      <c r="CF1755" s="187"/>
      <c r="CH1755" s="187"/>
      <c r="CJ1755" s="187"/>
      <c r="CL1755" s="187"/>
      <c r="CN1755" s="187"/>
      <c r="CP1755" s="187"/>
      <c r="CR1755" s="187"/>
      <c r="CT1755" s="187"/>
      <c r="CV1755" s="187"/>
      <c r="CX1755" s="187"/>
      <c r="FJ1755" s="187"/>
      <c r="FL1755" s="187"/>
      <c r="FM1755" s="187"/>
      <c r="FO1755" s="187"/>
      <c r="FR1755" s="187"/>
      <c r="FU1755" s="187"/>
      <c r="FX1755" s="187"/>
      <c r="GA1755" s="187"/>
      <c r="GD1755" s="187"/>
      <c r="GG1755" s="187"/>
      <c r="GJ1755" s="187"/>
      <c r="GM1755" s="187"/>
      <c r="GP1755" s="187"/>
      <c r="GS1755" s="187"/>
      <c r="GV1755" s="187"/>
      <c r="GY1755" s="187"/>
      <c r="HB1755" s="187"/>
      <c r="HE1755" s="187"/>
      <c r="HH1755" s="187"/>
      <c r="HK1755" s="187"/>
      <c r="HN1755" s="187"/>
      <c r="HQ1755" s="187"/>
      <c r="HT1755" s="187"/>
      <c r="HW1755" s="187"/>
      <c r="HZ1755" s="187"/>
      <c r="IC1755" s="187"/>
      <c r="IF1755" s="187"/>
      <c r="II1755" s="187"/>
      <c r="IL1755" s="187"/>
      <c r="IO1755" s="187"/>
      <c r="IR1755" s="187"/>
      <c r="IU1755" s="187"/>
      <c r="IX1755" s="187"/>
      <c r="JA1755" s="187"/>
      <c r="JD1755" s="187"/>
      <c r="JG1755" s="187"/>
      <c r="JJ1755" s="187"/>
      <c r="JM1755" s="187"/>
      <c r="JP1755" s="187"/>
      <c r="JS1755" s="187"/>
      <c r="JV1755" s="187"/>
      <c r="JY1755" s="187"/>
      <c r="KB1755" s="187"/>
      <c r="KE1755" s="187"/>
      <c r="KH1755" s="187"/>
    </row>
    <row r="1756" spans="3:294" s="74" customFormat="1" x14ac:dyDescent="0.2">
      <c r="C1756" s="187"/>
      <c r="E1756" s="187"/>
      <c r="F1756" s="187"/>
      <c r="H1756" s="187"/>
      <c r="J1756" s="187"/>
      <c r="L1756" s="180"/>
      <c r="M1756" s="180"/>
      <c r="N1756" s="7"/>
      <c r="O1756" s="7"/>
      <c r="P1756" s="7"/>
      <c r="Q1756" s="7"/>
      <c r="R1756" s="187"/>
      <c r="T1756" s="7"/>
      <c r="U1756" s="7"/>
      <c r="V1756" s="187"/>
      <c r="X1756" s="7"/>
      <c r="Y1756" s="7"/>
      <c r="Z1756" s="187"/>
      <c r="AB1756" s="7"/>
      <c r="AC1756" s="7"/>
      <c r="AD1756" s="187"/>
      <c r="AF1756" s="7"/>
      <c r="AG1756" s="7"/>
      <c r="AH1756" s="187"/>
      <c r="AJ1756" s="187"/>
      <c r="AL1756" s="7"/>
      <c r="AM1756" s="7"/>
      <c r="AN1756" s="7"/>
      <c r="AO1756" s="7"/>
      <c r="AP1756" s="187"/>
      <c r="AR1756" s="187"/>
      <c r="AT1756" s="187"/>
      <c r="AV1756" s="187"/>
      <c r="AX1756" s="187"/>
      <c r="AZ1756" s="187"/>
      <c r="BB1756" s="187"/>
      <c r="BD1756" s="187"/>
      <c r="BF1756" s="187"/>
      <c r="BH1756" s="187"/>
      <c r="BJ1756" s="187"/>
      <c r="BL1756" s="187"/>
      <c r="BN1756" s="187"/>
      <c r="BP1756" s="187"/>
      <c r="BR1756" s="187"/>
      <c r="BT1756" s="187"/>
      <c r="BV1756" s="187"/>
      <c r="BX1756" s="187"/>
      <c r="BZ1756" s="187"/>
      <c r="CB1756" s="187"/>
      <c r="CD1756" s="187"/>
      <c r="CF1756" s="187"/>
      <c r="CH1756" s="187"/>
      <c r="CJ1756" s="187"/>
      <c r="CL1756" s="187"/>
      <c r="CN1756" s="187"/>
      <c r="CP1756" s="187"/>
      <c r="CR1756" s="187"/>
      <c r="CT1756" s="187"/>
      <c r="CV1756" s="187"/>
      <c r="CX1756" s="187"/>
      <c r="FJ1756" s="187"/>
      <c r="FL1756" s="187"/>
      <c r="FM1756" s="187"/>
      <c r="FO1756" s="187"/>
      <c r="FR1756" s="187"/>
      <c r="FU1756" s="187"/>
      <c r="FX1756" s="187"/>
      <c r="GA1756" s="187"/>
      <c r="GD1756" s="187"/>
      <c r="GG1756" s="187"/>
      <c r="GJ1756" s="187"/>
      <c r="GM1756" s="187"/>
      <c r="GP1756" s="187"/>
      <c r="GS1756" s="187"/>
      <c r="GV1756" s="187"/>
      <c r="GY1756" s="187"/>
      <c r="HB1756" s="187"/>
      <c r="HE1756" s="187"/>
      <c r="HH1756" s="187"/>
      <c r="HK1756" s="187"/>
      <c r="HN1756" s="187"/>
      <c r="HQ1756" s="187"/>
      <c r="HT1756" s="187"/>
      <c r="HW1756" s="187"/>
      <c r="HZ1756" s="187"/>
      <c r="IC1756" s="187"/>
      <c r="IF1756" s="187"/>
      <c r="II1756" s="187"/>
      <c r="IL1756" s="187"/>
      <c r="IO1756" s="187"/>
      <c r="IR1756" s="187"/>
      <c r="IU1756" s="187"/>
      <c r="IX1756" s="187"/>
      <c r="JA1756" s="187"/>
      <c r="JD1756" s="187"/>
      <c r="JG1756" s="187"/>
      <c r="JJ1756" s="187"/>
      <c r="JM1756" s="187"/>
      <c r="JP1756" s="187"/>
      <c r="JS1756" s="187"/>
      <c r="JV1756" s="187"/>
      <c r="JY1756" s="187"/>
      <c r="KB1756" s="187"/>
      <c r="KE1756" s="187"/>
      <c r="KH1756" s="187"/>
    </row>
    <row r="1757" spans="3:294" s="74" customFormat="1" x14ac:dyDescent="0.2">
      <c r="C1757" s="187"/>
      <c r="E1757" s="187"/>
      <c r="F1757" s="187"/>
      <c r="H1757" s="187"/>
      <c r="J1757" s="187"/>
      <c r="L1757" s="180"/>
      <c r="M1757" s="180"/>
      <c r="N1757" s="7"/>
      <c r="O1757" s="7"/>
      <c r="P1757" s="7"/>
      <c r="Q1757" s="7"/>
      <c r="R1757" s="187"/>
      <c r="T1757" s="7"/>
      <c r="U1757" s="7"/>
      <c r="V1757" s="187"/>
      <c r="X1757" s="7"/>
      <c r="Y1757" s="7"/>
      <c r="Z1757" s="187"/>
      <c r="AB1757" s="7"/>
      <c r="AC1757" s="7"/>
      <c r="AD1757" s="187"/>
      <c r="AF1757" s="7"/>
      <c r="AG1757" s="7"/>
      <c r="AH1757" s="187"/>
      <c r="AJ1757" s="187"/>
      <c r="AL1757" s="7"/>
      <c r="AM1757" s="7"/>
      <c r="AN1757" s="7"/>
      <c r="AO1757" s="7"/>
      <c r="AP1757" s="187"/>
      <c r="AR1757" s="187"/>
      <c r="AT1757" s="187"/>
      <c r="AV1757" s="187"/>
      <c r="AX1757" s="187"/>
      <c r="AZ1757" s="187"/>
      <c r="BB1757" s="187"/>
      <c r="BD1757" s="187"/>
      <c r="BF1757" s="187"/>
      <c r="BH1757" s="187"/>
      <c r="BJ1757" s="187"/>
      <c r="BL1757" s="187"/>
      <c r="BN1757" s="187"/>
      <c r="BP1757" s="187"/>
      <c r="BR1757" s="187"/>
      <c r="BT1757" s="187"/>
      <c r="BV1757" s="187"/>
      <c r="BX1757" s="187"/>
      <c r="BZ1757" s="187"/>
      <c r="CB1757" s="187"/>
      <c r="CD1757" s="187"/>
      <c r="CF1757" s="187"/>
      <c r="CH1757" s="187"/>
      <c r="CJ1757" s="187"/>
      <c r="CL1757" s="187"/>
      <c r="CN1757" s="187"/>
      <c r="CP1757" s="187"/>
      <c r="CR1757" s="187"/>
      <c r="CT1757" s="187"/>
      <c r="CV1757" s="187"/>
      <c r="CX1757" s="187"/>
      <c r="FJ1757" s="187"/>
      <c r="FL1757" s="187"/>
      <c r="FM1757" s="187"/>
      <c r="FO1757" s="187"/>
      <c r="FR1757" s="187"/>
      <c r="FU1757" s="187"/>
      <c r="FX1757" s="187"/>
      <c r="GA1757" s="187"/>
      <c r="GD1757" s="187"/>
      <c r="GG1757" s="187"/>
      <c r="GJ1757" s="187"/>
      <c r="GM1757" s="187"/>
      <c r="GP1757" s="187"/>
      <c r="GS1757" s="187"/>
      <c r="GV1757" s="187"/>
      <c r="GY1757" s="187"/>
      <c r="HB1757" s="187"/>
      <c r="HE1757" s="187"/>
      <c r="HH1757" s="187"/>
      <c r="HK1757" s="187"/>
      <c r="HN1757" s="187"/>
      <c r="HQ1757" s="187"/>
      <c r="HT1757" s="187"/>
      <c r="HW1757" s="187"/>
      <c r="HZ1757" s="187"/>
      <c r="IC1757" s="187"/>
      <c r="IF1757" s="187"/>
      <c r="II1757" s="187"/>
      <c r="IL1757" s="187"/>
      <c r="IO1757" s="187"/>
      <c r="IR1757" s="187"/>
      <c r="IU1757" s="187"/>
      <c r="IX1757" s="187"/>
      <c r="JA1757" s="187"/>
      <c r="JD1757" s="187"/>
      <c r="JG1757" s="187"/>
      <c r="JJ1757" s="187"/>
      <c r="JM1757" s="187"/>
      <c r="JP1757" s="187"/>
      <c r="JS1757" s="187"/>
      <c r="JV1757" s="187"/>
      <c r="JY1757" s="187"/>
      <c r="KB1757" s="187"/>
      <c r="KE1757" s="187"/>
      <c r="KH1757" s="187"/>
    </row>
    <row r="1758" spans="3:294" s="74" customFormat="1" x14ac:dyDescent="0.2">
      <c r="C1758" s="187"/>
      <c r="E1758" s="187"/>
      <c r="F1758" s="187"/>
      <c r="H1758" s="187"/>
      <c r="J1758" s="187"/>
      <c r="L1758" s="180"/>
      <c r="M1758" s="180"/>
      <c r="N1758" s="7"/>
      <c r="O1758" s="7"/>
      <c r="P1758" s="7"/>
      <c r="Q1758" s="7"/>
      <c r="R1758" s="187"/>
      <c r="T1758" s="7"/>
      <c r="U1758" s="7"/>
      <c r="V1758" s="187"/>
      <c r="X1758" s="7"/>
      <c r="Y1758" s="7"/>
      <c r="Z1758" s="187"/>
      <c r="AB1758" s="7"/>
      <c r="AC1758" s="7"/>
      <c r="AD1758" s="187"/>
      <c r="AF1758" s="7"/>
      <c r="AG1758" s="7"/>
      <c r="AH1758" s="187"/>
      <c r="AJ1758" s="187"/>
      <c r="AL1758" s="7"/>
      <c r="AM1758" s="7"/>
      <c r="AN1758" s="7"/>
      <c r="AO1758" s="7"/>
      <c r="AP1758" s="187"/>
      <c r="AR1758" s="187"/>
      <c r="AT1758" s="187"/>
      <c r="AV1758" s="187"/>
      <c r="AX1758" s="187"/>
      <c r="AZ1758" s="187"/>
      <c r="BB1758" s="187"/>
      <c r="BD1758" s="187"/>
      <c r="BF1758" s="187"/>
      <c r="BH1758" s="187"/>
      <c r="BJ1758" s="187"/>
      <c r="BL1758" s="187"/>
      <c r="BN1758" s="187"/>
      <c r="BP1758" s="187"/>
      <c r="BR1758" s="187"/>
      <c r="BT1758" s="187"/>
      <c r="BV1758" s="187"/>
      <c r="BX1758" s="187"/>
      <c r="BZ1758" s="187"/>
      <c r="CB1758" s="187"/>
      <c r="CD1758" s="187"/>
      <c r="CF1758" s="187"/>
      <c r="CH1758" s="187"/>
      <c r="CJ1758" s="187"/>
      <c r="CL1758" s="187"/>
      <c r="CN1758" s="187"/>
      <c r="CP1758" s="187"/>
      <c r="CR1758" s="187"/>
      <c r="CT1758" s="187"/>
      <c r="CV1758" s="187"/>
      <c r="CX1758" s="187"/>
      <c r="FJ1758" s="187"/>
      <c r="FL1758" s="187"/>
      <c r="FM1758" s="187"/>
      <c r="FO1758" s="187"/>
      <c r="FR1758" s="187"/>
      <c r="FU1758" s="187"/>
      <c r="FX1758" s="187"/>
      <c r="GA1758" s="187"/>
      <c r="GD1758" s="187"/>
      <c r="GG1758" s="187"/>
      <c r="GJ1758" s="187"/>
      <c r="GM1758" s="187"/>
      <c r="GP1758" s="187"/>
      <c r="GS1758" s="187"/>
      <c r="GV1758" s="187"/>
      <c r="GY1758" s="187"/>
      <c r="HB1758" s="187"/>
      <c r="HE1758" s="187"/>
      <c r="HH1758" s="187"/>
      <c r="HK1758" s="187"/>
      <c r="HN1758" s="187"/>
      <c r="HQ1758" s="187"/>
      <c r="HT1758" s="187"/>
      <c r="HW1758" s="187"/>
      <c r="HZ1758" s="187"/>
      <c r="IC1758" s="187"/>
      <c r="IF1758" s="187"/>
      <c r="II1758" s="187"/>
      <c r="IL1758" s="187"/>
      <c r="IO1758" s="187"/>
      <c r="IR1758" s="187"/>
      <c r="IU1758" s="187"/>
      <c r="IX1758" s="187"/>
      <c r="JA1758" s="187"/>
      <c r="JD1758" s="187"/>
      <c r="JG1758" s="187"/>
      <c r="JJ1758" s="187"/>
      <c r="JM1758" s="187"/>
      <c r="JP1758" s="187"/>
      <c r="JS1758" s="187"/>
      <c r="JV1758" s="187"/>
      <c r="JY1758" s="187"/>
      <c r="KB1758" s="187"/>
      <c r="KE1758" s="187"/>
      <c r="KH1758" s="187"/>
    </row>
    <row r="1759" spans="3:294" s="74" customFormat="1" x14ac:dyDescent="0.2">
      <c r="C1759" s="187"/>
      <c r="E1759" s="187"/>
      <c r="F1759" s="187"/>
      <c r="H1759" s="187"/>
      <c r="J1759" s="187"/>
      <c r="L1759" s="180"/>
      <c r="M1759" s="180"/>
      <c r="N1759" s="7"/>
      <c r="O1759" s="7"/>
      <c r="P1759" s="7"/>
      <c r="Q1759" s="7"/>
      <c r="R1759" s="187"/>
      <c r="T1759" s="7"/>
      <c r="U1759" s="7"/>
      <c r="V1759" s="187"/>
      <c r="X1759" s="7"/>
      <c r="Y1759" s="7"/>
      <c r="Z1759" s="187"/>
      <c r="AB1759" s="7"/>
      <c r="AC1759" s="7"/>
      <c r="AD1759" s="187"/>
      <c r="AF1759" s="7"/>
      <c r="AG1759" s="7"/>
      <c r="AH1759" s="187"/>
      <c r="AJ1759" s="187"/>
      <c r="AL1759" s="7"/>
      <c r="AM1759" s="7"/>
      <c r="AN1759" s="7"/>
      <c r="AO1759" s="7"/>
      <c r="AP1759" s="187"/>
      <c r="AR1759" s="187"/>
      <c r="AT1759" s="187"/>
      <c r="AV1759" s="187"/>
      <c r="AX1759" s="187"/>
      <c r="AZ1759" s="187"/>
      <c r="BB1759" s="187"/>
      <c r="BD1759" s="187"/>
      <c r="BF1759" s="187"/>
      <c r="BH1759" s="187"/>
      <c r="BJ1759" s="187"/>
      <c r="BL1759" s="187"/>
      <c r="BN1759" s="187"/>
      <c r="BP1759" s="187"/>
      <c r="BR1759" s="187"/>
      <c r="BT1759" s="187"/>
      <c r="BV1759" s="187"/>
      <c r="BX1759" s="187"/>
      <c r="BZ1759" s="187"/>
      <c r="CB1759" s="187"/>
      <c r="CD1759" s="187"/>
      <c r="CF1759" s="187"/>
      <c r="CH1759" s="187"/>
      <c r="CJ1759" s="187"/>
      <c r="CL1759" s="187"/>
      <c r="CN1759" s="187"/>
      <c r="CP1759" s="187"/>
      <c r="CR1759" s="187"/>
      <c r="CT1759" s="187"/>
      <c r="CV1759" s="187"/>
      <c r="CX1759" s="187"/>
      <c r="FJ1759" s="187"/>
      <c r="FL1759" s="187"/>
      <c r="FM1759" s="187"/>
      <c r="FO1759" s="187"/>
      <c r="FR1759" s="187"/>
      <c r="FU1759" s="187"/>
      <c r="FX1759" s="187"/>
      <c r="GA1759" s="187"/>
      <c r="GD1759" s="187"/>
      <c r="GG1759" s="187"/>
      <c r="GJ1759" s="187"/>
      <c r="GM1759" s="187"/>
      <c r="GP1759" s="187"/>
      <c r="GS1759" s="187"/>
      <c r="GV1759" s="187"/>
      <c r="GY1759" s="187"/>
      <c r="HB1759" s="187"/>
      <c r="HE1759" s="187"/>
      <c r="HH1759" s="187"/>
      <c r="HK1759" s="187"/>
      <c r="HN1759" s="187"/>
      <c r="HQ1759" s="187"/>
      <c r="HT1759" s="187"/>
      <c r="HW1759" s="187"/>
      <c r="HZ1759" s="187"/>
      <c r="IC1759" s="187"/>
      <c r="IF1759" s="187"/>
      <c r="II1759" s="187"/>
      <c r="IL1759" s="187"/>
      <c r="IO1759" s="187"/>
      <c r="IR1759" s="187"/>
      <c r="IU1759" s="187"/>
      <c r="IX1759" s="187"/>
      <c r="JA1759" s="187"/>
      <c r="JD1759" s="187"/>
      <c r="JG1759" s="187"/>
      <c r="JJ1759" s="187"/>
      <c r="JM1759" s="187"/>
      <c r="JP1759" s="187"/>
      <c r="JS1759" s="187"/>
      <c r="JV1759" s="187"/>
      <c r="JY1759" s="187"/>
      <c r="KB1759" s="187"/>
      <c r="KE1759" s="187"/>
      <c r="KH1759" s="187"/>
    </row>
    <row r="1760" spans="3:294" s="74" customFormat="1" x14ac:dyDescent="0.2">
      <c r="C1760" s="187"/>
      <c r="E1760" s="187"/>
      <c r="F1760" s="187"/>
      <c r="H1760" s="187"/>
      <c r="J1760" s="187"/>
      <c r="L1760" s="180"/>
      <c r="M1760" s="180"/>
      <c r="N1760" s="7"/>
      <c r="O1760" s="7"/>
      <c r="P1760" s="7"/>
      <c r="Q1760" s="7"/>
      <c r="R1760" s="187"/>
      <c r="T1760" s="7"/>
      <c r="U1760" s="7"/>
      <c r="V1760" s="187"/>
      <c r="X1760" s="7"/>
      <c r="Y1760" s="7"/>
      <c r="Z1760" s="187"/>
      <c r="AB1760" s="7"/>
      <c r="AC1760" s="7"/>
      <c r="AD1760" s="187"/>
      <c r="AF1760" s="7"/>
      <c r="AG1760" s="7"/>
      <c r="AH1760" s="187"/>
      <c r="AJ1760" s="187"/>
      <c r="AL1760" s="7"/>
      <c r="AM1760" s="7"/>
      <c r="AN1760" s="7"/>
      <c r="AO1760" s="7"/>
      <c r="AP1760" s="187"/>
      <c r="AR1760" s="187"/>
      <c r="AT1760" s="187"/>
      <c r="AV1760" s="187"/>
      <c r="AX1760" s="187"/>
      <c r="AZ1760" s="187"/>
      <c r="BB1760" s="187"/>
      <c r="BD1760" s="187"/>
      <c r="BF1760" s="187"/>
      <c r="BH1760" s="187"/>
      <c r="BJ1760" s="187"/>
      <c r="BL1760" s="187"/>
      <c r="BN1760" s="187"/>
      <c r="BP1760" s="187"/>
      <c r="BR1760" s="187"/>
      <c r="BT1760" s="187"/>
      <c r="BV1760" s="187"/>
      <c r="BX1760" s="187"/>
      <c r="BZ1760" s="187"/>
      <c r="CB1760" s="187"/>
      <c r="CD1760" s="187"/>
      <c r="CF1760" s="187"/>
      <c r="CH1760" s="187"/>
      <c r="CJ1760" s="187"/>
      <c r="CL1760" s="187"/>
      <c r="CN1760" s="187"/>
      <c r="CP1760" s="187"/>
      <c r="CR1760" s="187"/>
      <c r="CT1760" s="187"/>
      <c r="CV1760" s="187"/>
      <c r="CX1760" s="187"/>
      <c r="FJ1760" s="187"/>
      <c r="FL1760" s="187"/>
      <c r="FM1760" s="187"/>
      <c r="FO1760" s="187"/>
      <c r="FR1760" s="187"/>
      <c r="FU1760" s="187"/>
      <c r="FX1760" s="187"/>
      <c r="GA1760" s="187"/>
      <c r="GD1760" s="187"/>
      <c r="GG1760" s="187"/>
      <c r="GJ1760" s="187"/>
      <c r="GM1760" s="187"/>
      <c r="GP1760" s="187"/>
      <c r="GS1760" s="187"/>
      <c r="GV1760" s="187"/>
      <c r="GY1760" s="187"/>
      <c r="HB1760" s="187"/>
      <c r="HE1760" s="187"/>
      <c r="HH1760" s="187"/>
      <c r="HK1760" s="187"/>
      <c r="HN1760" s="187"/>
      <c r="HQ1760" s="187"/>
      <c r="HT1760" s="187"/>
      <c r="HW1760" s="187"/>
      <c r="HZ1760" s="187"/>
      <c r="IC1760" s="187"/>
      <c r="IF1760" s="187"/>
      <c r="II1760" s="187"/>
      <c r="IL1760" s="187"/>
      <c r="IO1760" s="187"/>
      <c r="IR1760" s="187"/>
      <c r="IU1760" s="187"/>
      <c r="IX1760" s="187"/>
      <c r="JA1760" s="187"/>
      <c r="JD1760" s="187"/>
      <c r="JG1760" s="187"/>
      <c r="JJ1760" s="187"/>
      <c r="JM1760" s="187"/>
      <c r="JP1760" s="187"/>
      <c r="JS1760" s="187"/>
      <c r="JV1760" s="187"/>
      <c r="JY1760" s="187"/>
      <c r="KB1760" s="187"/>
      <c r="KE1760" s="187"/>
      <c r="KH1760" s="187"/>
    </row>
    <row r="1761" spans="3:294" s="74" customFormat="1" x14ac:dyDescent="0.2">
      <c r="C1761" s="187"/>
      <c r="E1761" s="187"/>
      <c r="F1761" s="187"/>
      <c r="H1761" s="187"/>
      <c r="J1761" s="187"/>
      <c r="L1761" s="180"/>
      <c r="M1761" s="180"/>
      <c r="N1761" s="7"/>
      <c r="O1761" s="7"/>
      <c r="P1761" s="7"/>
      <c r="Q1761" s="7"/>
      <c r="R1761" s="187"/>
      <c r="T1761" s="7"/>
      <c r="U1761" s="7"/>
      <c r="V1761" s="187"/>
      <c r="X1761" s="7"/>
      <c r="Y1761" s="7"/>
      <c r="Z1761" s="187"/>
      <c r="AB1761" s="7"/>
      <c r="AC1761" s="7"/>
      <c r="AD1761" s="187"/>
      <c r="AF1761" s="7"/>
      <c r="AG1761" s="7"/>
      <c r="AH1761" s="187"/>
      <c r="AJ1761" s="187"/>
      <c r="AL1761" s="7"/>
      <c r="AM1761" s="7"/>
      <c r="AN1761" s="7"/>
      <c r="AO1761" s="7"/>
      <c r="AP1761" s="187"/>
      <c r="AR1761" s="187"/>
      <c r="AT1761" s="187"/>
      <c r="AV1761" s="187"/>
      <c r="AX1761" s="187"/>
      <c r="AZ1761" s="187"/>
      <c r="BB1761" s="187"/>
      <c r="BD1761" s="187"/>
      <c r="BF1761" s="187"/>
      <c r="BH1761" s="187"/>
      <c r="BJ1761" s="187"/>
      <c r="BL1761" s="187"/>
      <c r="BN1761" s="187"/>
      <c r="BP1761" s="187"/>
      <c r="BR1761" s="187"/>
      <c r="BT1761" s="187"/>
      <c r="BV1761" s="187"/>
      <c r="BX1761" s="187"/>
      <c r="BZ1761" s="187"/>
      <c r="CB1761" s="187"/>
      <c r="CD1761" s="187"/>
      <c r="CF1761" s="187"/>
      <c r="CH1761" s="187"/>
      <c r="CJ1761" s="187"/>
      <c r="CL1761" s="187"/>
      <c r="CN1761" s="187"/>
      <c r="CP1761" s="187"/>
      <c r="CR1761" s="187"/>
      <c r="CT1761" s="187"/>
      <c r="CV1761" s="187"/>
      <c r="CX1761" s="187"/>
      <c r="FJ1761" s="187"/>
      <c r="FL1761" s="187"/>
      <c r="FM1761" s="187"/>
      <c r="FO1761" s="187"/>
      <c r="FR1761" s="187"/>
      <c r="FU1761" s="187"/>
      <c r="FX1761" s="187"/>
      <c r="GA1761" s="187"/>
      <c r="GD1761" s="187"/>
      <c r="GG1761" s="187"/>
      <c r="GJ1761" s="187"/>
      <c r="GM1761" s="187"/>
      <c r="GP1761" s="187"/>
      <c r="GS1761" s="187"/>
      <c r="GV1761" s="187"/>
      <c r="GY1761" s="187"/>
      <c r="HB1761" s="187"/>
      <c r="HE1761" s="187"/>
      <c r="HH1761" s="187"/>
      <c r="HK1761" s="187"/>
      <c r="HN1761" s="187"/>
      <c r="HQ1761" s="187"/>
      <c r="HT1761" s="187"/>
      <c r="HW1761" s="187"/>
      <c r="HZ1761" s="187"/>
      <c r="IC1761" s="187"/>
      <c r="IF1761" s="187"/>
      <c r="II1761" s="187"/>
      <c r="IL1761" s="187"/>
      <c r="IO1761" s="187"/>
      <c r="IR1761" s="187"/>
      <c r="IU1761" s="187"/>
      <c r="IX1761" s="187"/>
      <c r="JA1761" s="187"/>
      <c r="JD1761" s="187"/>
      <c r="JG1761" s="187"/>
      <c r="JJ1761" s="187"/>
      <c r="JM1761" s="187"/>
      <c r="JP1761" s="187"/>
      <c r="JS1761" s="187"/>
      <c r="JV1761" s="187"/>
      <c r="JY1761" s="187"/>
      <c r="KB1761" s="187"/>
      <c r="KE1761" s="187"/>
      <c r="KH1761" s="187"/>
    </row>
    <row r="1762" spans="3:294" s="74" customFormat="1" x14ac:dyDescent="0.2">
      <c r="C1762" s="187"/>
      <c r="E1762" s="187"/>
      <c r="F1762" s="187"/>
      <c r="H1762" s="187"/>
      <c r="J1762" s="187"/>
      <c r="L1762" s="180"/>
      <c r="M1762" s="180"/>
      <c r="N1762" s="7"/>
      <c r="O1762" s="7"/>
      <c r="P1762" s="7"/>
      <c r="Q1762" s="7"/>
      <c r="R1762" s="187"/>
      <c r="T1762" s="7"/>
      <c r="U1762" s="7"/>
      <c r="V1762" s="187"/>
      <c r="X1762" s="7"/>
      <c r="Y1762" s="7"/>
      <c r="Z1762" s="187"/>
      <c r="AB1762" s="7"/>
      <c r="AC1762" s="7"/>
      <c r="AD1762" s="187"/>
      <c r="AF1762" s="7"/>
      <c r="AG1762" s="7"/>
      <c r="AH1762" s="187"/>
      <c r="AJ1762" s="187"/>
      <c r="AL1762" s="7"/>
      <c r="AM1762" s="7"/>
      <c r="AN1762" s="7"/>
      <c r="AO1762" s="7"/>
      <c r="AP1762" s="187"/>
      <c r="AR1762" s="187"/>
      <c r="AT1762" s="187"/>
      <c r="AV1762" s="187"/>
      <c r="AX1762" s="187"/>
      <c r="AZ1762" s="187"/>
      <c r="BB1762" s="187"/>
      <c r="BD1762" s="187"/>
      <c r="BF1762" s="187"/>
      <c r="BH1762" s="187"/>
      <c r="BJ1762" s="187"/>
      <c r="BL1762" s="187"/>
      <c r="BN1762" s="187"/>
      <c r="BP1762" s="187"/>
      <c r="BR1762" s="187"/>
      <c r="BT1762" s="187"/>
      <c r="BV1762" s="187"/>
      <c r="BX1762" s="187"/>
      <c r="BZ1762" s="187"/>
      <c r="CB1762" s="187"/>
      <c r="CD1762" s="187"/>
      <c r="CF1762" s="187"/>
      <c r="CH1762" s="187"/>
      <c r="CJ1762" s="187"/>
      <c r="CL1762" s="187"/>
      <c r="CN1762" s="187"/>
      <c r="CP1762" s="187"/>
      <c r="CR1762" s="187"/>
      <c r="CT1762" s="187"/>
      <c r="CV1762" s="187"/>
      <c r="CX1762" s="187"/>
      <c r="FJ1762" s="187"/>
      <c r="FL1762" s="187"/>
      <c r="FM1762" s="187"/>
      <c r="FO1762" s="187"/>
      <c r="FR1762" s="187"/>
      <c r="FU1762" s="187"/>
      <c r="FX1762" s="187"/>
      <c r="GA1762" s="187"/>
      <c r="GD1762" s="187"/>
      <c r="GG1762" s="187"/>
      <c r="GJ1762" s="187"/>
      <c r="GM1762" s="187"/>
      <c r="GP1762" s="187"/>
      <c r="GS1762" s="187"/>
      <c r="GV1762" s="187"/>
      <c r="GY1762" s="187"/>
      <c r="HB1762" s="187"/>
      <c r="HE1762" s="187"/>
      <c r="HH1762" s="187"/>
      <c r="HK1762" s="187"/>
      <c r="HN1762" s="187"/>
      <c r="HQ1762" s="187"/>
      <c r="HT1762" s="187"/>
      <c r="HW1762" s="187"/>
      <c r="HZ1762" s="187"/>
      <c r="IC1762" s="187"/>
      <c r="IF1762" s="187"/>
      <c r="II1762" s="187"/>
      <c r="IL1762" s="187"/>
      <c r="IO1762" s="187"/>
      <c r="IR1762" s="187"/>
      <c r="IU1762" s="187"/>
      <c r="IX1762" s="187"/>
      <c r="JA1762" s="187"/>
      <c r="JD1762" s="187"/>
      <c r="JG1762" s="187"/>
      <c r="JJ1762" s="187"/>
      <c r="JM1762" s="187"/>
      <c r="JP1762" s="187"/>
      <c r="JS1762" s="187"/>
      <c r="JV1762" s="187"/>
      <c r="JY1762" s="187"/>
      <c r="KB1762" s="187"/>
      <c r="KE1762" s="187"/>
      <c r="KH1762" s="187"/>
    </row>
    <row r="1763" spans="3:294" s="74" customFormat="1" x14ac:dyDescent="0.2">
      <c r="C1763" s="187"/>
      <c r="E1763" s="187"/>
      <c r="F1763" s="187"/>
      <c r="H1763" s="187"/>
      <c r="J1763" s="187"/>
      <c r="L1763" s="180"/>
      <c r="M1763" s="180"/>
      <c r="N1763" s="7"/>
      <c r="O1763" s="7"/>
      <c r="P1763" s="7"/>
      <c r="Q1763" s="7"/>
      <c r="R1763" s="187"/>
      <c r="T1763" s="7"/>
      <c r="U1763" s="7"/>
      <c r="V1763" s="187"/>
      <c r="X1763" s="7"/>
      <c r="Y1763" s="7"/>
      <c r="Z1763" s="187"/>
      <c r="AB1763" s="7"/>
      <c r="AC1763" s="7"/>
      <c r="AD1763" s="187"/>
      <c r="AF1763" s="7"/>
      <c r="AG1763" s="7"/>
      <c r="AH1763" s="187"/>
      <c r="AJ1763" s="187"/>
      <c r="AL1763" s="7"/>
      <c r="AM1763" s="7"/>
      <c r="AN1763" s="7"/>
      <c r="AO1763" s="7"/>
      <c r="AP1763" s="187"/>
      <c r="AR1763" s="187"/>
      <c r="AT1763" s="187"/>
      <c r="AV1763" s="187"/>
      <c r="AX1763" s="187"/>
      <c r="AZ1763" s="187"/>
      <c r="BB1763" s="187"/>
      <c r="BD1763" s="187"/>
      <c r="BF1763" s="187"/>
      <c r="BH1763" s="187"/>
      <c r="BJ1763" s="187"/>
      <c r="BL1763" s="187"/>
      <c r="BN1763" s="187"/>
      <c r="BP1763" s="187"/>
      <c r="BR1763" s="187"/>
      <c r="BT1763" s="187"/>
      <c r="BV1763" s="187"/>
      <c r="BX1763" s="187"/>
      <c r="BZ1763" s="187"/>
      <c r="CB1763" s="187"/>
      <c r="CD1763" s="187"/>
      <c r="CF1763" s="187"/>
      <c r="CH1763" s="187"/>
      <c r="CJ1763" s="187"/>
      <c r="CL1763" s="187"/>
      <c r="CN1763" s="187"/>
      <c r="CP1763" s="187"/>
      <c r="CR1763" s="187"/>
      <c r="CT1763" s="187"/>
      <c r="CV1763" s="187"/>
      <c r="CX1763" s="187"/>
      <c r="FJ1763" s="187"/>
      <c r="FL1763" s="187"/>
      <c r="FM1763" s="187"/>
      <c r="FO1763" s="187"/>
      <c r="FR1763" s="187"/>
      <c r="FU1763" s="187"/>
      <c r="FX1763" s="187"/>
      <c r="GA1763" s="187"/>
      <c r="GD1763" s="187"/>
      <c r="GG1763" s="187"/>
      <c r="GJ1763" s="187"/>
      <c r="GM1763" s="187"/>
      <c r="GP1763" s="187"/>
      <c r="GS1763" s="187"/>
      <c r="GV1763" s="187"/>
      <c r="GY1763" s="187"/>
      <c r="HB1763" s="187"/>
      <c r="HE1763" s="187"/>
      <c r="HH1763" s="187"/>
      <c r="HK1763" s="187"/>
      <c r="HN1763" s="187"/>
      <c r="HQ1763" s="187"/>
      <c r="HT1763" s="187"/>
      <c r="HW1763" s="187"/>
      <c r="HZ1763" s="187"/>
      <c r="IC1763" s="187"/>
      <c r="IF1763" s="187"/>
      <c r="II1763" s="187"/>
      <c r="IL1763" s="187"/>
      <c r="IO1763" s="187"/>
      <c r="IR1763" s="187"/>
      <c r="IU1763" s="187"/>
      <c r="IX1763" s="187"/>
      <c r="JA1763" s="187"/>
      <c r="JD1763" s="187"/>
      <c r="JG1763" s="187"/>
      <c r="JJ1763" s="187"/>
      <c r="JM1763" s="187"/>
      <c r="JP1763" s="187"/>
      <c r="JS1763" s="187"/>
      <c r="JV1763" s="187"/>
      <c r="JY1763" s="187"/>
      <c r="KB1763" s="187"/>
      <c r="KE1763" s="187"/>
      <c r="KH1763" s="187"/>
    </row>
    <row r="1764" spans="3:294" s="74" customFormat="1" x14ac:dyDescent="0.2">
      <c r="C1764" s="187"/>
      <c r="E1764" s="187"/>
      <c r="F1764" s="187"/>
      <c r="H1764" s="187"/>
      <c r="J1764" s="187"/>
      <c r="L1764" s="180"/>
      <c r="M1764" s="180"/>
      <c r="N1764" s="7"/>
      <c r="O1764" s="7"/>
      <c r="P1764" s="7"/>
      <c r="Q1764" s="7"/>
      <c r="R1764" s="187"/>
      <c r="T1764" s="7"/>
      <c r="U1764" s="7"/>
      <c r="V1764" s="187"/>
      <c r="X1764" s="7"/>
      <c r="Y1764" s="7"/>
      <c r="Z1764" s="187"/>
      <c r="AB1764" s="7"/>
      <c r="AC1764" s="7"/>
      <c r="AD1764" s="187"/>
      <c r="AF1764" s="7"/>
      <c r="AG1764" s="7"/>
      <c r="AH1764" s="187"/>
      <c r="AJ1764" s="187"/>
      <c r="AL1764" s="7"/>
      <c r="AM1764" s="7"/>
      <c r="AN1764" s="7"/>
      <c r="AO1764" s="7"/>
      <c r="AP1764" s="187"/>
      <c r="AR1764" s="187"/>
      <c r="AT1764" s="187"/>
      <c r="AV1764" s="187"/>
      <c r="AX1764" s="187"/>
      <c r="AZ1764" s="187"/>
      <c r="BB1764" s="187"/>
      <c r="BD1764" s="187"/>
      <c r="BF1764" s="187"/>
      <c r="BH1764" s="187"/>
      <c r="BJ1764" s="187"/>
      <c r="BL1764" s="187"/>
      <c r="BN1764" s="187"/>
      <c r="BP1764" s="187"/>
      <c r="BR1764" s="187"/>
      <c r="BT1764" s="187"/>
      <c r="BV1764" s="187"/>
      <c r="BX1764" s="187"/>
      <c r="BZ1764" s="187"/>
      <c r="CB1764" s="187"/>
      <c r="CD1764" s="187"/>
      <c r="CF1764" s="187"/>
      <c r="CH1764" s="187"/>
      <c r="CJ1764" s="187"/>
      <c r="CL1764" s="187"/>
      <c r="CN1764" s="187"/>
      <c r="CP1764" s="187"/>
      <c r="CR1764" s="187"/>
      <c r="CT1764" s="187"/>
      <c r="CV1764" s="187"/>
      <c r="CX1764" s="187"/>
      <c r="FJ1764" s="187"/>
      <c r="FL1764" s="187"/>
      <c r="FM1764" s="187"/>
      <c r="FO1764" s="187"/>
      <c r="FR1764" s="187"/>
      <c r="FU1764" s="187"/>
      <c r="FX1764" s="187"/>
      <c r="GA1764" s="187"/>
      <c r="GD1764" s="187"/>
      <c r="GG1764" s="187"/>
      <c r="GJ1764" s="187"/>
      <c r="GM1764" s="187"/>
      <c r="GP1764" s="187"/>
      <c r="GS1764" s="187"/>
      <c r="GV1764" s="187"/>
      <c r="GY1764" s="187"/>
      <c r="HB1764" s="187"/>
      <c r="HE1764" s="187"/>
      <c r="HH1764" s="187"/>
      <c r="HK1764" s="187"/>
      <c r="HN1764" s="187"/>
      <c r="HQ1764" s="187"/>
      <c r="HT1764" s="187"/>
      <c r="HW1764" s="187"/>
      <c r="HZ1764" s="187"/>
      <c r="IC1764" s="187"/>
      <c r="IF1764" s="187"/>
      <c r="II1764" s="187"/>
      <c r="IL1764" s="187"/>
      <c r="IO1764" s="187"/>
      <c r="IR1764" s="187"/>
      <c r="IU1764" s="187"/>
      <c r="IX1764" s="187"/>
      <c r="JA1764" s="187"/>
      <c r="JD1764" s="187"/>
      <c r="JG1764" s="187"/>
      <c r="JJ1764" s="187"/>
      <c r="JM1764" s="187"/>
      <c r="JP1764" s="187"/>
      <c r="JS1764" s="187"/>
      <c r="JV1764" s="187"/>
      <c r="JY1764" s="187"/>
      <c r="KB1764" s="187"/>
      <c r="KE1764" s="187"/>
      <c r="KH1764" s="187"/>
    </row>
    <row r="1765" spans="3:294" s="74" customFormat="1" x14ac:dyDescent="0.2">
      <c r="C1765" s="187"/>
      <c r="E1765" s="187"/>
      <c r="F1765" s="187"/>
      <c r="H1765" s="187"/>
      <c r="J1765" s="187"/>
      <c r="L1765" s="180"/>
      <c r="M1765" s="180"/>
      <c r="N1765" s="7"/>
      <c r="O1765" s="7"/>
      <c r="P1765" s="7"/>
      <c r="Q1765" s="7"/>
      <c r="R1765" s="187"/>
      <c r="T1765" s="7"/>
      <c r="U1765" s="7"/>
      <c r="V1765" s="187"/>
      <c r="X1765" s="7"/>
      <c r="Y1765" s="7"/>
      <c r="Z1765" s="187"/>
      <c r="AB1765" s="7"/>
      <c r="AC1765" s="7"/>
      <c r="AD1765" s="187"/>
      <c r="AF1765" s="7"/>
      <c r="AG1765" s="7"/>
      <c r="AH1765" s="187"/>
      <c r="AJ1765" s="187"/>
      <c r="AL1765" s="7"/>
      <c r="AM1765" s="7"/>
      <c r="AN1765" s="7"/>
      <c r="AO1765" s="7"/>
      <c r="AP1765" s="187"/>
      <c r="AR1765" s="187"/>
      <c r="AT1765" s="187"/>
      <c r="AV1765" s="187"/>
      <c r="AX1765" s="187"/>
      <c r="AZ1765" s="187"/>
      <c r="BB1765" s="187"/>
      <c r="BD1765" s="187"/>
      <c r="BF1765" s="187"/>
      <c r="BH1765" s="187"/>
      <c r="BJ1765" s="187"/>
      <c r="BL1765" s="187"/>
      <c r="BN1765" s="187"/>
      <c r="BP1765" s="187"/>
      <c r="BR1765" s="187"/>
      <c r="BT1765" s="187"/>
      <c r="BV1765" s="187"/>
      <c r="BX1765" s="187"/>
      <c r="BZ1765" s="187"/>
      <c r="CB1765" s="187"/>
      <c r="CD1765" s="187"/>
      <c r="CF1765" s="187"/>
      <c r="CH1765" s="187"/>
      <c r="CJ1765" s="187"/>
      <c r="CL1765" s="187"/>
      <c r="CN1765" s="187"/>
      <c r="CP1765" s="187"/>
      <c r="CR1765" s="187"/>
      <c r="CT1765" s="187"/>
      <c r="CV1765" s="187"/>
      <c r="CX1765" s="187"/>
      <c r="FJ1765" s="187"/>
      <c r="FL1765" s="187"/>
      <c r="FM1765" s="187"/>
      <c r="FO1765" s="187"/>
      <c r="FR1765" s="187"/>
      <c r="FU1765" s="187"/>
      <c r="FX1765" s="187"/>
      <c r="GA1765" s="187"/>
      <c r="GD1765" s="187"/>
      <c r="GG1765" s="187"/>
      <c r="GJ1765" s="187"/>
      <c r="GM1765" s="187"/>
      <c r="GP1765" s="187"/>
      <c r="GS1765" s="187"/>
      <c r="GV1765" s="187"/>
      <c r="GY1765" s="187"/>
      <c r="HB1765" s="187"/>
      <c r="HE1765" s="187"/>
      <c r="HH1765" s="187"/>
      <c r="HK1765" s="187"/>
      <c r="HN1765" s="187"/>
      <c r="HQ1765" s="187"/>
      <c r="HT1765" s="187"/>
      <c r="HW1765" s="187"/>
      <c r="HZ1765" s="187"/>
      <c r="IC1765" s="187"/>
      <c r="IF1765" s="187"/>
      <c r="II1765" s="187"/>
      <c r="IL1765" s="187"/>
      <c r="IO1765" s="187"/>
      <c r="IR1765" s="187"/>
      <c r="IU1765" s="187"/>
      <c r="IX1765" s="187"/>
      <c r="JA1765" s="187"/>
      <c r="JD1765" s="187"/>
      <c r="JG1765" s="187"/>
      <c r="JJ1765" s="187"/>
      <c r="JM1765" s="187"/>
      <c r="JP1765" s="187"/>
      <c r="JS1765" s="187"/>
      <c r="JV1765" s="187"/>
      <c r="JY1765" s="187"/>
      <c r="KB1765" s="187"/>
      <c r="KE1765" s="187"/>
      <c r="KH1765" s="187"/>
    </row>
    <row r="1766" spans="3:294" s="74" customFormat="1" x14ac:dyDescent="0.2">
      <c r="C1766" s="187"/>
      <c r="E1766" s="187"/>
      <c r="F1766" s="187"/>
      <c r="H1766" s="187"/>
      <c r="J1766" s="187"/>
      <c r="L1766" s="180"/>
      <c r="M1766" s="180"/>
      <c r="N1766" s="7"/>
      <c r="O1766" s="7"/>
      <c r="P1766" s="7"/>
      <c r="Q1766" s="7"/>
      <c r="R1766" s="187"/>
      <c r="T1766" s="7"/>
      <c r="U1766" s="7"/>
      <c r="V1766" s="187"/>
      <c r="X1766" s="7"/>
      <c r="Y1766" s="7"/>
      <c r="Z1766" s="187"/>
      <c r="AB1766" s="7"/>
      <c r="AC1766" s="7"/>
      <c r="AD1766" s="187"/>
      <c r="AF1766" s="7"/>
      <c r="AG1766" s="7"/>
      <c r="AH1766" s="187"/>
      <c r="AJ1766" s="187"/>
      <c r="AL1766" s="7"/>
      <c r="AM1766" s="7"/>
      <c r="AN1766" s="7"/>
      <c r="AO1766" s="7"/>
      <c r="AP1766" s="187"/>
      <c r="AR1766" s="187"/>
      <c r="AT1766" s="187"/>
      <c r="AV1766" s="187"/>
      <c r="AX1766" s="187"/>
      <c r="AZ1766" s="187"/>
      <c r="BB1766" s="187"/>
      <c r="BD1766" s="187"/>
      <c r="BF1766" s="187"/>
      <c r="BH1766" s="187"/>
      <c r="BJ1766" s="187"/>
      <c r="BL1766" s="187"/>
      <c r="BN1766" s="187"/>
      <c r="BP1766" s="187"/>
      <c r="BR1766" s="187"/>
      <c r="BT1766" s="187"/>
      <c r="BV1766" s="187"/>
      <c r="BX1766" s="187"/>
      <c r="BZ1766" s="187"/>
      <c r="CB1766" s="187"/>
      <c r="CD1766" s="187"/>
      <c r="CF1766" s="187"/>
      <c r="CH1766" s="187"/>
      <c r="CJ1766" s="187"/>
      <c r="CL1766" s="187"/>
      <c r="CN1766" s="187"/>
      <c r="CP1766" s="187"/>
      <c r="CR1766" s="187"/>
      <c r="CT1766" s="187"/>
      <c r="CV1766" s="187"/>
      <c r="CX1766" s="187"/>
      <c r="FJ1766" s="187"/>
      <c r="FL1766" s="187"/>
      <c r="FM1766" s="187"/>
      <c r="FO1766" s="187"/>
      <c r="FR1766" s="187"/>
      <c r="FU1766" s="187"/>
      <c r="FX1766" s="187"/>
      <c r="GA1766" s="187"/>
      <c r="GD1766" s="187"/>
      <c r="GG1766" s="187"/>
      <c r="GJ1766" s="187"/>
      <c r="GM1766" s="187"/>
      <c r="GP1766" s="187"/>
      <c r="GS1766" s="187"/>
      <c r="GV1766" s="187"/>
      <c r="GY1766" s="187"/>
      <c r="HB1766" s="187"/>
      <c r="HE1766" s="187"/>
      <c r="HH1766" s="187"/>
      <c r="HK1766" s="187"/>
      <c r="HN1766" s="187"/>
      <c r="HQ1766" s="187"/>
      <c r="HT1766" s="187"/>
      <c r="HW1766" s="187"/>
      <c r="HZ1766" s="187"/>
      <c r="IC1766" s="187"/>
      <c r="IF1766" s="187"/>
      <c r="II1766" s="187"/>
      <c r="IL1766" s="187"/>
      <c r="IO1766" s="187"/>
      <c r="IR1766" s="187"/>
      <c r="IU1766" s="187"/>
      <c r="IX1766" s="187"/>
      <c r="JA1766" s="187"/>
      <c r="JD1766" s="187"/>
      <c r="JG1766" s="187"/>
      <c r="JJ1766" s="187"/>
      <c r="JM1766" s="187"/>
      <c r="JP1766" s="187"/>
      <c r="JS1766" s="187"/>
      <c r="JV1766" s="187"/>
      <c r="JY1766" s="187"/>
      <c r="KB1766" s="187"/>
      <c r="KE1766" s="187"/>
      <c r="KH1766" s="187"/>
    </row>
    <row r="1767" spans="3:294" s="74" customFormat="1" x14ac:dyDescent="0.2">
      <c r="C1767" s="187"/>
      <c r="E1767" s="187"/>
      <c r="F1767" s="187"/>
      <c r="H1767" s="187"/>
      <c r="J1767" s="187"/>
      <c r="L1767" s="180"/>
      <c r="M1767" s="180"/>
      <c r="N1767" s="7"/>
      <c r="O1767" s="7"/>
      <c r="P1767" s="7"/>
      <c r="Q1767" s="7"/>
      <c r="R1767" s="187"/>
      <c r="T1767" s="7"/>
      <c r="U1767" s="7"/>
      <c r="V1767" s="187"/>
      <c r="X1767" s="7"/>
      <c r="Y1767" s="7"/>
      <c r="Z1767" s="187"/>
      <c r="AB1767" s="7"/>
      <c r="AC1767" s="7"/>
      <c r="AD1767" s="187"/>
      <c r="AF1767" s="7"/>
      <c r="AG1767" s="7"/>
      <c r="AH1767" s="187"/>
      <c r="AJ1767" s="187"/>
      <c r="AL1767" s="7"/>
      <c r="AM1767" s="7"/>
      <c r="AN1767" s="7"/>
      <c r="AO1767" s="7"/>
      <c r="AP1767" s="187"/>
      <c r="AR1767" s="187"/>
      <c r="AT1767" s="187"/>
      <c r="AV1767" s="187"/>
      <c r="AX1767" s="187"/>
      <c r="AZ1767" s="187"/>
      <c r="BB1767" s="187"/>
      <c r="BD1767" s="187"/>
      <c r="BF1767" s="187"/>
      <c r="BH1767" s="187"/>
      <c r="BJ1767" s="187"/>
      <c r="BL1767" s="187"/>
      <c r="BN1767" s="187"/>
      <c r="BP1767" s="187"/>
      <c r="BR1767" s="187"/>
      <c r="BT1767" s="187"/>
      <c r="BV1767" s="187"/>
      <c r="BX1767" s="187"/>
      <c r="BZ1767" s="187"/>
      <c r="CB1767" s="187"/>
      <c r="CD1767" s="187"/>
      <c r="CF1767" s="187"/>
      <c r="CH1767" s="187"/>
      <c r="CJ1767" s="187"/>
      <c r="CL1767" s="187"/>
      <c r="CN1767" s="187"/>
      <c r="CP1767" s="187"/>
      <c r="CR1767" s="187"/>
      <c r="CT1767" s="187"/>
      <c r="CV1767" s="187"/>
      <c r="CX1767" s="187"/>
      <c r="FJ1767" s="187"/>
      <c r="FL1767" s="187"/>
      <c r="FM1767" s="187"/>
      <c r="FO1767" s="187"/>
      <c r="FR1767" s="187"/>
      <c r="FU1767" s="187"/>
      <c r="FX1767" s="187"/>
      <c r="GA1767" s="187"/>
      <c r="GD1767" s="187"/>
      <c r="GG1767" s="187"/>
      <c r="GJ1767" s="187"/>
      <c r="GM1767" s="187"/>
      <c r="GP1767" s="187"/>
      <c r="GS1767" s="187"/>
      <c r="GV1767" s="187"/>
      <c r="GY1767" s="187"/>
      <c r="HB1767" s="187"/>
      <c r="HE1767" s="187"/>
      <c r="HH1767" s="187"/>
      <c r="HK1767" s="187"/>
      <c r="HN1767" s="187"/>
      <c r="HQ1767" s="187"/>
      <c r="HT1767" s="187"/>
      <c r="HW1767" s="187"/>
      <c r="HZ1767" s="187"/>
      <c r="IC1767" s="187"/>
      <c r="IF1767" s="187"/>
      <c r="II1767" s="187"/>
      <c r="IL1767" s="187"/>
      <c r="IO1767" s="187"/>
      <c r="IR1767" s="187"/>
      <c r="IU1767" s="187"/>
      <c r="IX1767" s="187"/>
      <c r="JA1767" s="187"/>
      <c r="JD1767" s="187"/>
      <c r="JG1767" s="187"/>
      <c r="JJ1767" s="187"/>
      <c r="JM1767" s="187"/>
      <c r="JP1767" s="187"/>
      <c r="JS1767" s="187"/>
      <c r="JV1767" s="187"/>
      <c r="JY1767" s="187"/>
      <c r="KB1767" s="187"/>
      <c r="KE1767" s="187"/>
      <c r="KH1767" s="187"/>
    </row>
    <row r="1768" spans="3:294" s="74" customFormat="1" x14ac:dyDescent="0.2">
      <c r="C1768" s="187"/>
      <c r="E1768" s="187"/>
      <c r="F1768" s="187"/>
      <c r="H1768" s="187"/>
      <c r="J1768" s="187"/>
      <c r="L1768" s="180"/>
      <c r="M1768" s="180"/>
      <c r="N1768" s="7"/>
      <c r="O1768" s="7"/>
      <c r="P1768" s="7"/>
      <c r="Q1768" s="7"/>
      <c r="R1768" s="187"/>
      <c r="T1768" s="7"/>
      <c r="U1768" s="7"/>
      <c r="V1768" s="187"/>
      <c r="X1768" s="7"/>
      <c r="Y1768" s="7"/>
      <c r="Z1768" s="187"/>
      <c r="AB1768" s="7"/>
      <c r="AC1768" s="7"/>
      <c r="AD1768" s="187"/>
      <c r="AF1768" s="7"/>
      <c r="AG1768" s="7"/>
      <c r="AH1768" s="187"/>
      <c r="AJ1768" s="187"/>
      <c r="AL1768" s="7"/>
      <c r="AM1768" s="7"/>
      <c r="AN1768" s="7"/>
      <c r="AO1768" s="7"/>
      <c r="AP1768" s="187"/>
      <c r="AR1768" s="187"/>
      <c r="AT1768" s="187"/>
      <c r="AV1768" s="187"/>
      <c r="AX1768" s="187"/>
      <c r="AZ1768" s="187"/>
      <c r="BB1768" s="187"/>
      <c r="BD1768" s="187"/>
      <c r="BF1768" s="187"/>
      <c r="BH1768" s="187"/>
      <c r="BJ1768" s="187"/>
      <c r="BL1768" s="187"/>
      <c r="BN1768" s="187"/>
      <c r="BP1768" s="187"/>
      <c r="BR1768" s="187"/>
      <c r="BT1768" s="187"/>
      <c r="BV1768" s="187"/>
      <c r="BX1768" s="187"/>
      <c r="BZ1768" s="187"/>
      <c r="CB1768" s="187"/>
      <c r="CD1768" s="187"/>
      <c r="CF1768" s="187"/>
      <c r="CH1768" s="187"/>
      <c r="CJ1768" s="187"/>
      <c r="CL1768" s="187"/>
      <c r="CN1768" s="187"/>
      <c r="CP1768" s="187"/>
      <c r="CR1768" s="187"/>
      <c r="CT1768" s="187"/>
      <c r="CV1768" s="187"/>
      <c r="CX1768" s="187"/>
      <c r="FJ1768" s="187"/>
      <c r="FL1768" s="187"/>
      <c r="FM1768" s="187"/>
      <c r="FO1768" s="187"/>
      <c r="FR1768" s="187"/>
      <c r="FU1768" s="187"/>
      <c r="FX1768" s="187"/>
      <c r="GA1768" s="187"/>
      <c r="GD1768" s="187"/>
      <c r="GG1768" s="187"/>
      <c r="GJ1768" s="187"/>
      <c r="GM1768" s="187"/>
      <c r="GP1768" s="187"/>
      <c r="GS1768" s="187"/>
      <c r="GV1768" s="187"/>
      <c r="GY1768" s="187"/>
      <c r="HB1768" s="187"/>
      <c r="HE1768" s="187"/>
      <c r="HH1768" s="187"/>
      <c r="HK1768" s="187"/>
      <c r="HN1768" s="187"/>
      <c r="HQ1768" s="187"/>
      <c r="HT1768" s="187"/>
      <c r="HW1768" s="187"/>
      <c r="HZ1768" s="187"/>
      <c r="IC1768" s="187"/>
      <c r="IF1768" s="187"/>
      <c r="II1768" s="187"/>
      <c r="IL1768" s="187"/>
      <c r="IO1768" s="187"/>
      <c r="IR1768" s="187"/>
      <c r="IU1768" s="187"/>
      <c r="IX1768" s="187"/>
      <c r="JA1768" s="187"/>
      <c r="JD1768" s="187"/>
      <c r="JG1768" s="187"/>
      <c r="JJ1768" s="187"/>
      <c r="JM1768" s="187"/>
      <c r="JP1768" s="187"/>
      <c r="JS1768" s="187"/>
      <c r="JV1768" s="187"/>
      <c r="JY1768" s="187"/>
      <c r="KB1768" s="187"/>
      <c r="KE1768" s="187"/>
      <c r="KH1768" s="187"/>
    </row>
    <row r="1769" spans="3:294" s="74" customFormat="1" x14ac:dyDescent="0.2">
      <c r="C1769" s="187"/>
      <c r="E1769" s="187"/>
      <c r="F1769" s="187"/>
      <c r="H1769" s="187"/>
      <c r="J1769" s="187"/>
      <c r="L1769" s="180"/>
      <c r="M1769" s="180"/>
      <c r="N1769" s="7"/>
      <c r="O1769" s="7"/>
      <c r="P1769" s="7"/>
      <c r="Q1769" s="7"/>
      <c r="R1769" s="187"/>
      <c r="T1769" s="7"/>
      <c r="U1769" s="7"/>
      <c r="V1769" s="187"/>
      <c r="X1769" s="7"/>
      <c r="Y1769" s="7"/>
      <c r="Z1769" s="187"/>
      <c r="AB1769" s="7"/>
      <c r="AC1769" s="7"/>
      <c r="AD1769" s="187"/>
      <c r="AF1769" s="7"/>
      <c r="AG1769" s="7"/>
      <c r="AH1769" s="187"/>
      <c r="AJ1769" s="187"/>
      <c r="AL1769" s="7"/>
      <c r="AM1769" s="7"/>
      <c r="AN1769" s="7"/>
      <c r="AO1769" s="7"/>
      <c r="AP1769" s="187"/>
      <c r="AR1769" s="187"/>
      <c r="AT1769" s="187"/>
      <c r="AV1769" s="187"/>
      <c r="AX1769" s="187"/>
      <c r="AZ1769" s="187"/>
      <c r="BB1769" s="187"/>
      <c r="BD1769" s="187"/>
      <c r="BF1769" s="187"/>
      <c r="BH1769" s="187"/>
      <c r="BJ1769" s="187"/>
      <c r="BL1769" s="187"/>
      <c r="BN1769" s="187"/>
      <c r="BP1769" s="187"/>
      <c r="BR1769" s="187"/>
      <c r="BT1769" s="187"/>
      <c r="BV1769" s="187"/>
      <c r="BX1769" s="187"/>
      <c r="BZ1769" s="187"/>
      <c r="CB1769" s="187"/>
      <c r="CD1769" s="187"/>
      <c r="CF1769" s="187"/>
      <c r="CH1769" s="187"/>
      <c r="CJ1769" s="187"/>
      <c r="CL1769" s="187"/>
      <c r="CN1769" s="187"/>
      <c r="CP1769" s="187"/>
      <c r="CR1769" s="187"/>
      <c r="CT1769" s="187"/>
      <c r="CV1769" s="187"/>
      <c r="CX1769" s="187"/>
      <c r="FJ1769" s="187"/>
      <c r="FL1769" s="187"/>
      <c r="FM1769" s="187"/>
      <c r="FO1769" s="187"/>
      <c r="FR1769" s="187"/>
      <c r="FU1769" s="187"/>
      <c r="FX1769" s="187"/>
      <c r="GA1769" s="187"/>
      <c r="GD1769" s="187"/>
      <c r="GG1769" s="187"/>
      <c r="GJ1769" s="187"/>
      <c r="GM1769" s="187"/>
      <c r="GP1769" s="187"/>
      <c r="GS1769" s="187"/>
      <c r="GV1769" s="187"/>
      <c r="GY1769" s="187"/>
      <c r="HB1769" s="187"/>
      <c r="HE1769" s="187"/>
      <c r="HH1769" s="187"/>
      <c r="HK1769" s="187"/>
      <c r="HN1769" s="187"/>
      <c r="HQ1769" s="187"/>
      <c r="HT1769" s="187"/>
      <c r="HW1769" s="187"/>
      <c r="HZ1769" s="187"/>
      <c r="IC1769" s="187"/>
      <c r="IF1769" s="187"/>
      <c r="II1769" s="187"/>
      <c r="IL1769" s="187"/>
      <c r="IO1769" s="187"/>
      <c r="IR1769" s="187"/>
      <c r="IU1769" s="187"/>
      <c r="IX1769" s="187"/>
      <c r="JA1769" s="187"/>
      <c r="JD1769" s="187"/>
      <c r="JG1769" s="187"/>
      <c r="JJ1769" s="187"/>
      <c r="JM1769" s="187"/>
      <c r="JP1769" s="187"/>
      <c r="JS1769" s="187"/>
      <c r="JV1769" s="187"/>
      <c r="JY1769" s="187"/>
      <c r="KB1769" s="187"/>
      <c r="KE1769" s="187"/>
      <c r="KH1769" s="187"/>
    </row>
    <row r="1770" spans="3:294" s="74" customFormat="1" x14ac:dyDescent="0.2">
      <c r="C1770" s="187"/>
      <c r="E1770" s="187"/>
      <c r="F1770" s="187"/>
      <c r="H1770" s="187"/>
      <c r="J1770" s="187"/>
      <c r="L1770" s="180"/>
      <c r="M1770" s="180"/>
      <c r="N1770" s="7"/>
      <c r="O1770" s="7"/>
      <c r="P1770" s="7"/>
      <c r="Q1770" s="7"/>
      <c r="R1770" s="187"/>
      <c r="T1770" s="7"/>
      <c r="U1770" s="7"/>
      <c r="V1770" s="187"/>
      <c r="X1770" s="7"/>
      <c r="Y1770" s="7"/>
      <c r="Z1770" s="187"/>
      <c r="AB1770" s="7"/>
      <c r="AC1770" s="7"/>
      <c r="AD1770" s="187"/>
      <c r="AF1770" s="7"/>
      <c r="AG1770" s="7"/>
      <c r="AH1770" s="187"/>
      <c r="AJ1770" s="187"/>
      <c r="AL1770" s="7"/>
      <c r="AM1770" s="7"/>
      <c r="AN1770" s="7"/>
      <c r="AO1770" s="7"/>
      <c r="AP1770" s="187"/>
      <c r="AR1770" s="187"/>
      <c r="AT1770" s="187"/>
      <c r="AV1770" s="187"/>
      <c r="AX1770" s="187"/>
      <c r="AZ1770" s="187"/>
      <c r="BB1770" s="187"/>
      <c r="BD1770" s="187"/>
      <c r="BF1770" s="187"/>
      <c r="BH1770" s="187"/>
      <c r="BJ1770" s="187"/>
      <c r="BL1770" s="187"/>
      <c r="BN1770" s="187"/>
      <c r="BP1770" s="187"/>
      <c r="BR1770" s="187"/>
      <c r="BT1770" s="187"/>
      <c r="BV1770" s="187"/>
      <c r="BX1770" s="187"/>
      <c r="BZ1770" s="187"/>
      <c r="CB1770" s="187"/>
      <c r="CD1770" s="187"/>
      <c r="CF1770" s="187"/>
      <c r="CH1770" s="187"/>
      <c r="CJ1770" s="187"/>
      <c r="CL1770" s="187"/>
      <c r="CN1770" s="187"/>
      <c r="CP1770" s="187"/>
      <c r="CR1770" s="187"/>
      <c r="CT1770" s="187"/>
      <c r="CV1770" s="187"/>
      <c r="CX1770" s="187"/>
      <c r="FJ1770" s="187"/>
      <c r="FL1770" s="187"/>
      <c r="FM1770" s="187"/>
      <c r="FO1770" s="187"/>
      <c r="FR1770" s="187"/>
      <c r="FU1770" s="187"/>
      <c r="FX1770" s="187"/>
      <c r="GA1770" s="187"/>
      <c r="GD1770" s="187"/>
      <c r="GG1770" s="187"/>
      <c r="GJ1770" s="187"/>
      <c r="GM1770" s="187"/>
      <c r="GP1770" s="187"/>
      <c r="GS1770" s="187"/>
      <c r="GV1770" s="187"/>
      <c r="GY1770" s="187"/>
      <c r="HB1770" s="187"/>
      <c r="HE1770" s="187"/>
      <c r="HH1770" s="187"/>
      <c r="HK1770" s="187"/>
      <c r="HN1770" s="187"/>
      <c r="HQ1770" s="187"/>
      <c r="HT1770" s="187"/>
      <c r="HW1770" s="187"/>
      <c r="HZ1770" s="187"/>
      <c r="IC1770" s="187"/>
      <c r="IF1770" s="187"/>
      <c r="II1770" s="187"/>
      <c r="IL1770" s="187"/>
      <c r="IO1770" s="187"/>
      <c r="IR1770" s="187"/>
      <c r="IU1770" s="187"/>
      <c r="IX1770" s="187"/>
      <c r="JA1770" s="187"/>
      <c r="JD1770" s="187"/>
      <c r="JG1770" s="187"/>
      <c r="JJ1770" s="187"/>
      <c r="JM1770" s="187"/>
      <c r="JP1770" s="187"/>
      <c r="JS1770" s="187"/>
      <c r="JV1770" s="187"/>
      <c r="JY1770" s="187"/>
      <c r="KB1770" s="187"/>
      <c r="KE1770" s="187"/>
      <c r="KH1770" s="187"/>
    </row>
    <row r="1771" spans="3:294" s="74" customFormat="1" x14ac:dyDescent="0.2">
      <c r="C1771" s="187"/>
      <c r="E1771" s="187"/>
      <c r="F1771" s="187"/>
      <c r="H1771" s="187"/>
      <c r="J1771" s="187"/>
      <c r="L1771" s="180"/>
      <c r="M1771" s="180"/>
      <c r="N1771" s="7"/>
      <c r="O1771" s="7"/>
      <c r="P1771" s="7"/>
      <c r="Q1771" s="7"/>
      <c r="R1771" s="187"/>
      <c r="T1771" s="7"/>
      <c r="U1771" s="7"/>
      <c r="V1771" s="187"/>
      <c r="X1771" s="7"/>
      <c r="Y1771" s="7"/>
      <c r="Z1771" s="187"/>
      <c r="AB1771" s="7"/>
      <c r="AC1771" s="7"/>
      <c r="AD1771" s="187"/>
      <c r="AF1771" s="7"/>
      <c r="AG1771" s="7"/>
      <c r="AH1771" s="187"/>
      <c r="AJ1771" s="187"/>
      <c r="AL1771" s="7"/>
      <c r="AM1771" s="7"/>
      <c r="AN1771" s="7"/>
      <c r="AO1771" s="7"/>
      <c r="AP1771" s="187"/>
      <c r="AR1771" s="187"/>
      <c r="AT1771" s="187"/>
      <c r="AV1771" s="187"/>
      <c r="AX1771" s="187"/>
      <c r="AZ1771" s="187"/>
      <c r="BB1771" s="187"/>
      <c r="BD1771" s="187"/>
      <c r="BF1771" s="187"/>
      <c r="BH1771" s="187"/>
      <c r="BJ1771" s="187"/>
      <c r="BL1771" s="187"/>
      <c r="BN1771" s="187"/>
      <c r="BP1771" s="187"/>
      <c r="BR1771" s="187"/>
      <c r="BT1771" s="187"/>
      <c r="BV1771" s="187"/>
      <c r="BX1771" s="187"/>
      <c r="BZ1771" s="187"/>
      <c r="CB1771" s="187"/>
      <c r="CD1771" s="187"/>
      <c r="CF1771" s="187"/>
      <c r="CH1771" s="187"/>
      <c r="CJ1771" s="187"/>
      <c r="CL1771" s="187"/>
      <c r="CN1771" s="187"/>
      <c r="CP1771" s="187"/>
      <c r="CR1771" s="187"/>
      <c r="CT1771" s="187"/>
      <c r="CV1771" s="187"/>
      <c r="CX1771" s="187"/>
      <c r="FJ1771" s="187"/>
      <c r="FL1771" s="187"/>
      <c r="FM1771" s="187"/>
      <c r="FO1771" s="187"/>
      <c r="FR1771" s="187"/>
      <c r="FU1771" s="187"/>
      <c r="FX1771" s="187"/>
      <c r="GA1771" s="187"/>
      <c r="GD1771" s="187"/>
      <c r="GG1771" s="187"/>
      <c r="GJ1771" s="187"/>
      <c r="GM1771" s="187"/>
      <c r="GP1771" s="187"/>
      <c r="GS1771" s="187"/>
      <c r="GV1771" s="187"/>
      <c r="GY1771" s="187"/>
      <c r="HB1771" s="187"/>
      <c r="HE1771" s="187"/>
      <c r="HH1771" s="187"/>
      <c r="HK1771" s="187"/>
      <c r="HN1771" s="187"/>
      <c r="HQ1771" s="187"/>
      <c r="HT1771" s="187"/>
      <c r="HW1771" s="187"/>
      <c r="HZ1771" s="187"/>
      <c r="IC1771" s="187"/>
      <c r="IF1771" s="187"/>
      <c r="II1771" s="187"/>
      <c r="IL1771" s="187"/>
      <c r="IO1771" s="187"/>
      <c r="IR1771" s="187"/>
      <c r="IU1771" s="187"/>
      <c r="IX1771" s="187"/>
      <c r="JA1771" s="187"/>
      <c r="JD1771" s="187"/>
      <c r="JG1771" s="187"/>
      <c r="JJ1771" s="187"/>
      <c r="JM1771" s="187"/>
      <c r="JP1771" s="187"/>
      <c r="JS1771" s="187"/>
      <c r="JV1771" s="187"/>
      <c r="JY1771" s="187"/>
      <c r="KB1771" s="187"/>
      <c r="KE1771" s="187"/>
      <c r="KH1771" s="187"/>
    </row>
    <row r="1772" spans="3:294" s="74" customFormat="1" x14ac:dyDescent="0.2">
      <c r="C1772" s="187"/>
      <c r="E1772" s="187"/>
      <c r="F1772" s="187"/>
      <c r="H1772" s="187"/>
      <c r="J1772" s="187"/>
      <c r="L1772" s="180"/>
      <c r="M1772" s="180"/>
      <c r="N1772" s="7"/>
      <c r="O1772" s="7"/>
      <c r="P1772" s="7"/>
      <c r="Q1772" s="7"/>
      <c r="R1772" s="187"/>
      <c r="T1772" s="7"/>
      <c r="U1772" s="7"/>
      <c r="V1772" s="187"/>
      <c r="X1772" s="7"/>
      <c r="Y1772" s="7"/>
      <c r="Z1772" s="187"/>
      <c r="AB1772" s="7"/>
      <c r="AC1772" s="7"/>
      <c r="AD1772" s="187"/>
      <c r="AF1772" s="7"/>
      <c r="AG1772" s="7"/>
      <c r="AH1772" s="187"/>
      <c r="AJ1772" s="187"/>
      <c r="AL1772" s="7"/>
      <c r="AM1772" s="7"/>
      <c r="AN1772" s="7"/>
      <c r="AO1772" s="7"/>
      <c r="AP1772" s="187"/>
      <c r="AR1772" s="187"/>
      <c r="AT1772" s="187"/>
      <c r="AV1772" s="187"/>
      <c r="AX1772" s="187"/>
      <c r="AZ1772" s="187"/>
      <c r="BB1772" s="187"/>
      <c r="BD1772" s="187"/>
      <c r="BF1772" s="187"/>
      <c r="BH1772" s="187"/>
      <c r="BJ1772" s="187"/>
      <c r="BL1772" s="187"/>
      <c r="BN1772" s="187"/>
      <c r="BP1772" s="187"/>
      <c r="BR1772" s="187"/>
      <c r="BT1772" s="187"/>
      <c r="BV1772" s="187"/>
      <c r="BX1772" s="187"/>
      <c r="BZ1772" s="187"/>
      <c r="CB1772" s="187"/>
      <c r="CD1772" s="187"/>
      <c r="CF1772" s="187"/>
      <c r="CH1772" s="187"/>
      <c r="CJ1772" s="187"/>
      <c r="CL1772" s="187"/>
      <c r="CN1772" s="187"/>
      <c r="CP1772" s="187"/>
      <c r="CR1772" s="187"/>
      <c r="CT1772" s="187"/>
      <c r="CV1772" s="187"/>
      <c r="CX1772" s="187"/>
      <c r="FJ1772" s="187"/>
      <c r="FL1772" s="187"/>
      <c r="FM1772" s="187"/>
      <c r="FO1772" s="187"/>
      <c r="FR1772" s="187"/>
      <c r="FU1772" s="187"/>
      <c r="FX1772" s="187"/>
      <c r="GA1772" s="187"/>
      <c r="GD1772" s="187"/>
      <c r="GG1772" s="187"/>
      <c r="GJ1772" s="187"/>
      <c r="GM1772" s="187"/>
      <c r="GP1772" s="187"/>
      <c r="GS1772" s="187"/>
      <c r="GV1772" s="187"/>
      <c r="GY1772" s="187"/>
      <c r="HB1772" s="187"/>
      <c r="HE1772" s="187"/>
      <c r="HH1772" s="187"/>
      <c r="HK1772" s="187"/>
      <c r="HN1772" s="187"/>
      <c r="HQ1772" s="187"/>
      <c r="HT1772" s="187"/>
      <c r="HW1772" s="187"/>
      <c r="HZ1772" s="187"/>
      <c r="IC1772" s="187"/>
      <c r="IF1772" s="187"/>
      <c r="II1772" s="187"/>
      <c r="IL1772" s="187"/>
      <c r="IO1772" s="187"/>
      <c r="IR1772" s="187"/>
      <c r="IU1772" s="187"/>
      <c r="IX1772" s="187"/>
      <c r="JA1772" s="187"/>
      <c r="JD1772" s="187"/>
      <c r="JG1772" s="187"/>
      <c r="JJ1772" s="187"/>
      <c r="JM1772" s="187"/>
      <c r="JP1772" s="187"/>
      <c r="JS1772" s="187"/>
      <c r="JV1772" s="187"/>
      <c r="JY1772" s="187"/>
      <c r="KB1772" s="187"/>
      <c r="KE1772" s="187"/>
      <c r="KH1772" s="187"/>
    </row>
    <row r="1773" spans="3:294" s="74" customFormat="1" x14ac:dyDescent="0.2">
      <c r="C1773" s="187"/>
      <c r="E1773" s="187"/>
      <c r="F1773" s="187"/>
      <c r="H1773" s="187"/>
      <c r="J1773" s="187"/>
      <c r="L1773" s="180"/>
      <c r="M1773" s="180"/>
      <c r="N1773" s="7"/>
      <c r="O1773" s="7"/>
      <c r="P1773" s="7"/>
      <c r="Q1773" s="7"/>
      <c r="R1773" s="187"/>
      <c r="T1773" s="7"/>
      <c r="U1773" s="7"/>
      <c r="V1773" s="187"/>
      <c r="X1773" s="7"/>
      <c r="Y1773" s="7"/>
      <c r="Z1773" s="187"/>
      <c r="AB1773" s="7"/>
      <c r="AC1773" s="7"/>
      <c r="AD1773" s="187"/>
      <c r="AF1773" s="7"/>
      <c r="AG1773" s="7"/>
      <c r="AH1773" s="187"/>
      <c r="AJ1773" s="187"/>
      <c r="AL1773" s="7"/>
      <c r="AM1773" s="7"/>
      <c r="AN1773" s="7"/>
      <c r="AO1773" s="7"/>
      <c r="AP1773" s="187"/>
      <c r="AR1773" s="187"/>
      <c r="AT1773" s="187"/>
      <c r="AV1773" s="187"/>
      <c r="AX1773" s="187"/>
      <c r="AZ1773" s="187"/>
      <c r="BB1773" s="187"/>
      <c r="BD1773" s="187"/>
      <c r="BF1773" s="187"/>
      <c r="BH1773" s="187"/>
      <c r="BJ1773" s="187"/>
      <c r="BL1773" s="187"/>
      <c r="BN1773" s="187"/>
      <c r="BP1773" s="187"/>
      <c r="BR1773" s="187"/>
      <c r="BT1773" s="187"/>
      <c r="BV1773" s="187"/>
      <c r="BX1773" s="187"/>
      <c r="BZ1773" s="187"/>
      <c r="CB1773" s="187"/>
      <c r="CD1773" s="187"/>
      <c r="CF1773" s="187"/>
      <c r="CH1773" s="187"/>
      <c r="CJ1773" s="187"/>
      <c r="CL1773" s="187"/>
      <c r="CN1773" s="187"/>
      <c r="CP1773" s="187"/>
      <c r="CR1773" s="187"/>
      <c r="CT1773" s="187"/>
      <c r="CV1773" s="187"/>
      <c r="CX1773" s="187"/>
      <c r="FJ1773" s="187"/>
      <c r="FL1773" s="187"/>
      <c r="FM1773" s="187"/>
      <c r="FO1773" s="187"/>
      <c r="FR1773" s="187"/>
      <c r="FU1773" s="187"/>
      <c r="FX1773" s="187"/>
      <c r="GA1773" s="187"/>
      <c r="GD1773" s="187"/>
      <c r="GG1773" s="187"/>
      <c r="GJ1773" s="187"/>
      <c r="GM1773" s="187"/>
      <c r="GP1773" s="187"/>
      <c r="GS1773" s="187"/>
      <c r="GV1773" s="187"/>
      <c r="GY1773" s="187"/>
      <c r="HB1773" s="187"/>
      <c r="HE1773" s="187"/>
      <c r="HH1773" s="187"/>
      <c r="HK1773" s="187"/>
      <c r="HN1773" s="187"/>
      <c r="HQ1773" s="187"/>
      <c r="HT1773" s="187"/>
      <c r="HW1773" s="187"/>
      <c r="HZ1773" s="187"/>
      <c r="IC1773" s="187"/>
      <c r="IF1773" s="187"/>
      <c r="II1773" s="187"/>
      <c r="IL1773" s="187"/>
      <c r="IO1773" s="187"/>
      <c r="IR1773" s="187"/>
      <c r="IU1773" s="187"/>
      <c r="IX1773" s="187"/>
      <c r="JA1773" s="187"/>
      <c r="JD1773" s="187"/>
      <c r="JG1773" s="187"/>
      <c r="JJ1773" s="187"/>
      <c r="JM1773" s="187"/>
      <c r="JP1773" s="187"/>
      <c r="JS1773" s="187"/>
      <c r="JV1773" s="187"/>
      <c r="JY1773" s="187"/>
      <c r="KB1773" s="187"/>
      <c r="KE1773" s="187"/>
      <c r="KH1773" s="187"/>
    </row>
    <row r="1774" spans="3:294" s="74" customFormat="1" x14ac:dyDescent="0.2">
      <c r="C1774" s="187"/>
      <c r="E1774" s="187"/>
      <c r="F1774" s="187"/>
      <c r="H1774" s="187"/>
      <c r="J1774" s="187"/>
      <c r="L1774" s="180"/>
      <c r="M1774" s="180"/>
      <c r="N1774" s="7"/>
      <c r="O1774" s="7"/>
      <c r="P1774" s="7"/>
      <c r="Q1774" s="7"/>
      <c r="R1774" s="187"/>
      <c r="T1774" s="7"/>
      <c r="U1774" s="7"/>
      <c r="V1774" s="187"/>
      <c r="X1774" s="7"/>
      <c r="Y1774" s="7"/>
      <c r="Z1774" s="187"/>
      <c r="AB1774" s="7"/>
      <c r="AC1774" s="7"/>
      <c r="AD1774" s="187"/>
      <c r="AF1774" s="7"/>
      <c r="AG1774" s="7"/>
      <c r="AH1774" s="187"/>
      <c r="AJ1774" s="187"/>
      <c r="AL1774" s="7"/>
      <c r="AM1774" s="7"/>
      <c r="AN1774" s="7"/>
      <c r="AO1774" s="7"/>
      <c r="AP1774" s="187"/>
      <c r="AR1774" s="187"/>
      <c r="AT1774" s="187"/>
      <c r="AV1774" s="187"/>
      <c r="AX1774" s="187"/>
      <c r="AZ1774" s="187"/>
      <c r="BB1774" s="187"/>
      <c r="BD1774" s="187"/>
      <c r="BF1774" s="187"/>
      <c r="BH1774" s="187"/>
      <c r="BJ1774" s="187"/>
      <c r="BL1774" s="187"/>
      <c r="BN1774" s="187"/>
      <c r="BP1774" s="187"/>
      <c r="BR1774" s="187"/>
      <c r="BT1774" s="187"/>
      <c r="BV1774" s="187"/>
      <c r="BX1774" s="187"/>
      <c r="BZ1774" s="187"/>
      <c r="CB1774" s="187"/>
      <c r="CD1774" s="187"/>
      <c r="CF1774" s="187"/>
      <c r="CH1774" s="187"/>
      <c r="CJ1774" s="187"/>
      <c r="CL1774" s="187"/>
      <c r="CN1774" s="187"/>
      <c r="CP1774" s="187"/>
      <c r="CR1774" s="187"/>
      <c r="CT1774" s="187"/>
      <c r="CV1774" s="187"/>
      <c r="CX1774" s="187"/>
      <c r="FJ1774" s="187"/>
      <c r="FL1774" s="187"/>
      <c r="FM1774" s="187"/>
      <c r="FO1774" s="187"/>
      <c r="FR1774" s="187"/>
      <c r="FU1774" s="187"/>
      <c r="FX1774" s="187"/>
      <c r="GA1774" s="187"/>
      <c r="GD1774" s="187"/>
      <c r="GG1774" s="187"/>
      <c r="GJ1774" s="187"/>
      <c r="GM1774" s="187"/>
      <c r="GP1774" s="187"/>
      <c r="GS1774" s="187"/>
      <c r="GV1774" s="187"/>
      <c r="GY1774" s="187"/>
      <c r="HB1774" s="187"/>
      <c r="HE1774" s="187"/>
      <c r="HH1774" s="187"/>
      <c r="HK1774" s="187"/>
      <c r="HN1774" s="187"/>
      <c r="HQ1774" s="187"/>
      <c r="HT1774" s="187"/>
      <c r="HW1774" s="187"/>
      <c r="HZ1774" s="187"/>
      <c r="IC1774" s="187"/>
      <c r="IF1774" s="187"/>
      <c r="II1774" s="187"/>
      <c r="IL1774" s="187"/>
      <c r="IO1774" s="187"/>
      <c r="IR1774" s="187"/>
      <c r="IU1774" s="187"/>
      <c r="IX1774" s="187"/>
      <c r="JA1774" s="187"/>
      <c r="JD1774" s="187"/>
      <c r="JG1774" s="187"/>
      <c r="JJ1774" s="187"/>
      <c r="JM1774" s="187"/>
      <c r="JP1774" s="187"/>
      <c r="JS1774" s="187"/>
      <c r="JV1774" s="187"/>
      <c r="JY1774" s="187"/>
      <c r="KB1774" s="187"/>
      <c r="KE1774" s="187"/>
      <c r="KH1774" s="187"/>
    </row>
    <row r="1775" spans="3:294" s="74" customFormat="1" x14ac:dyDescent="0.2">
      <c r="C1775" s="187"/>
      <c r="E1775" s="187"/>
      <c r="F1775" s="187"/>
      <c r="H1775" s="187"/>
      <c r="J1775" s="187"/>
      <c r="L1775" s="180"/>
      <c r="M1775" s="180"/>
      <c r="N1775" s="7"/>
      <c r="O1775" s="7"/>
      <c r="P1775" s="7"/>
      <c r="Q1775" s="7"/>
      <c r="R1775" s="187"/>
      <c r="T1775" s="7"/>
      <c r="U1775" s="7"/>
      <c r="V1775" s="187"/>
      <c r="X1775" s="7"/>
      <c r="Y1775" s="7"/>
      <c r="Z1775" s="187"/>
      <c r="AB1775" s="7"/>
      <c r="AC1775" s="7"/>
      <c r="AD1775" s="187"/>
      <c r="AF1775" s="7"/>
      <c r="AG1775" s="7"/>
      <c r="AH1775" s="187"/>
      <c r="AJ1775" s="187"/>
      <c r="AL1775" s="7"/>
      <c r="AM1775" s="7"/>
      <c r="AN1775" s="7"/>
      <c r="AO1775" s="7"/>
      <c r="AP1775" s="187"/>
      <c r="AR1775" s="187"/>
      <c r="AT1775" s="187"/>
      <c r="AV1775" s="187"/>
      <c r="AX1775" s="187"/>
      <c r="AZ1775" s="187"/>
      <c r="BB1775" s="187"/>
      <c r="BD1775" s="187"/>
      <c r="BF1775" s="187"/>
      <c r="BH1775" s="187"/>
      <c r="BJ1775" s="187"/>
      <c r="BL1775" s="187"/>
      <c r="BN1775" s="187"/>
      <c r="BP1775" s="187"/>
      <c r="BR1775" s="187"/>
      <c r="BT1775" s="187"/>
      <c r="BV1775" s="187"/>
      <c r="BX1775" s="187"/>
      <c r="BZ1775" s="187"/>
      <c r="CB1775" s="187"/>
      <c r="CD1775" s="187"/>
      <c r="CF1775" s="187"/>
      <c r="CH1775" s="187"/>
      <c r="CJ1775" s="187"/>
      <c r="CL1775" s="187"/>
      <c r="CN1775" s="187"/>
      <c r="CP1775" s="187"/>
      <c r="CR1775" s="187"/>
      <c r="CT1775" s="187"/>
      <c r="CV1775" s="187"/>
      <c r="CX1775" s="187"/>
      <c r="FJ1775" s="187"/>
      <c r="FL1775" s="187"/>
      <c r="FM1775" s="187"/>
      <c r="FO1775" s="187"/>
      <c r="FR1775" s="187"/>
      <c r="FU1775" s="187"/>
      <c r="FX1775" s="187"/>
      <c r="GA1775" s="187"/>
      <c r="GD1775" s="187"/>
      <c r="GG1775" s="187"/>
      <c r="GJ1775" s="187"/>
      <c r="GM1775" s="187"/>
      <c r="GP1775" s="187"/>
      <c r="GS1775" s="187"/>
      <c r="GV1775" s="187"/>
      <c r="GY1775" s="187"/>
      <c r="HB1775" s="187"/>
      <c r="HE1775" s="187"/>
      <c r="HH1775" s="187"/>
      <c r="HK1775" s="187"/>
      <c r="HN1775" s="187"/>
      <c r="HQ1775" s="187"/>
      <c r="HT1775" s="187"/>
      <c r="HW1775" s="187"/>
      <c r="HZ1775" s="187"/>
      <c r="IC1775" s="187"/>
      <c r="IF1775" s="187"/>
      <c r="II1775" s="187"/>
      <c r="IL1775" s="187"/>
      <c r="IO1775" s="187"/>
      <c r="IR1775" s="187"/>
      <c r="IU1775" s="187"/>
      <c r="IX1775" s="187"/>
      <c r="JA1775" s="187"/>
      <c r="JD1775" s="187"/>
      <c r="JG1775" s="187"/>
      <c r="JJ1775" s="187"/>
      <c r="JM1775" s="187"/>
      <c r="JP1775" s="187"/>
      <c r="JS1775" s="187"/>
      <c r="JV1775" s="187"/>
      <c r="JY1775" s="187"/>
      <c r="KB1775" s="187"/>
      <c r="KE1775" s="187"/>
      <c r="KH1775" s="187"/>
    </row>
    <row r="1776" spans="3:294" s="74" customFormat="1" x14ac:dyDescent="0.2">
      <c r="C1776" s="187"/>
      <c r="E1776" s="187"/>
      <c r="F1776" s="187"/>
      <c r="H1776" s="187"/>
      <c r="J1776" s="187"/>
      <c r="L1776" s="180"/>
      <c r="M1776" s="180"/>
      <c r="N1776" s="7"/>
      <c r="O1776" s="7"/>
      <c r="P1776" s="7"/>
      <c r="Q1776" s="7"/>
      <c r="R1776" s="187"/>
      <c r="T1776" s="7"/>
      <c r="U1776" s="7"/>
      <c r="V1776" s="187"/>
      <c r="X1776" s="7"/>
      <c r="Y1776" s="7"/>
      <c r="Z1776" s="187"/>
      <c r="AB1776" s="7"/>
      <c r="AC1776" s="7"/>
      <c r="AD1776" s="187"/>
      <c r="AF1776" s="7"/>
      <c r="AG1776" s="7"/>
      <c r="AH1776" s="187"/>
      <c r="AJ1776" s="187"/>
      <c r="AL1776" s="7"/>
      <c r="AM1776" s="7"/>
      <c r="AN1776" s="7"/>
      <c r="AO1776" s="7"/>
      <c r="AP1776" s="187"/>
      <c r="AR1776" s="187"/>
      <c r="AT1776" s="187"/>
      <c r="AV1776" s="187"/>
      <c r="AX1776" s="187"/>
      <c r="AZ1776" s="187"/>
      <c r="BB1776" s="187"/>
      <c r="BD1776" s="187"/>
      <c r="BF1776" s="187"/>
      <c r="BH1776" s="187"/>
      <c r="BJ1776" s="187"/>
      <c r="BL1776" s="187"/>
      <c r="BN1776" s="187"/>
      <c r="BP1776" s="187"/>
      <c r="BR1776" s="187"/>
      <c r="BT1776" s="187"/>
      <c r="BV1776" s="187"/>
      <c r="BX1776" s="187"/>
      <c r="BZ1776" s="187"/>
      <c r="CB1776" s="187"/>
      <c r="CD1776" s="187"/>
      <c r="CF1776" s="187"/>
      <c r="CH1776" s="187"/>
      <c r="CJ1776" s="187"/>
      <c r="CL1776" s="187"/>
      <c r="CN1776" s="187"/>
      <c r="CP1776" s="187"/>
      <c r="CR1776" s="187"/>
      <c r="CT1776" s="187"/>
      <c r="CV1776" s="187"/>
      <c r="CX1776" s="187"/>
      <c r="FJ1776" s="187"/>
      <c r="FL1776" s="187"/>
      <c r="FM1776" s="187"/>
      <c r="FO1776" s="187"/>
      <c r="FR1776" s="187"/>
      <c r="FU1776" s="187"/>
      <c r="FX1776" s="187"/>
      <c r="GA1776" s="187"/>
      <c r="GD1776" s="187"/>
      <c r="GG1776" s="187"/>
      <c r="GJ1776" s="187"/>
      <c r="GM1776" s="187"/>
      <c r="GP1776" s="187"/>
      <c r="GS1776" s="187"/>
      <c r="GV1776" s="187"/>
      <c r="GY1776" s="187"/>
      <c r="HB1776" s="187"/>
      <c r="HE1776" s="187"/>
      <c r="HH1776" s="187"/>
      <c r="HK1776" s="187"/>
      <c r="HN1776" s="187"/>
      <c r="HQ1776" s="187"/>
      <c r="HT1776" s="187"/>
      <c r="HW1776" s="187"/>
      <c r="HZ1776" s="187"/>
      <c r="IC1776" s="187"/>
      <c r="IF1776" s="187"/>
      <c r="II1776" s="187"/>
      <c r="IL1776" s="187"/>
      <c r="IO1776" s="187"/>
      <c r="IR1776" s="187"/>
      <c r="IU1776" s="187"/>
      <c r="IX1776" s="187"/>
      <c r="JA1776" s="187"/>
      <c r="JD1776" s="187"/>
      <c r="JG1776" s="187"/>
      <c r="JJ1776" s="187"/>
      <c r="JM1776" s="187"/>
      <c r="JP1776" s="187"/>
      <c r="JS1776" s="187"/>
      <c r="JV1776" s="187"/>
      <c r="JY1776" s="187"/>
      <c r="KB1776" s="187"/>
      <c r="KE1776" s="187"/>
      <c r="KH1776" s="187"/>
    </row>
    <row r="1777" spans="3:294" s="74" customFormat="1" x14ac:dyDescent="0.2">
      <c r="C1777" s="187"/>
      <c r="E1777" s="187"/>
      <c r="F1777" s="187"/>
      <c r="H1777" s="187"/>
      <c r="J1777" s="187"/>
      <c r="L1777" s="180"/>
      <c r="M1777" s="180"/>
      <c r="N1777" s="7"/>
      <c r="O1777" s="7"/>
      <c r="P1777" s="7"/>
      <c r="Q1777" s="7"/>
      <c r="R1777" s="187"/>
      <c r="T1777" s="7"/>
      <c r="U1777" s="7"/>
      <c r="V1777" s="187"/>
      <c r="X1777" s="7"/>
      <c r="Y1777" s="7"/>
      <c r="Z1777" s="187"/>
      <c r="AB1777" s="7"/>
      <c r="AC1777" s="7"/>
      <c r="AD1777" s="187"/>
      <c r="AF1777" s="7"/>
      <c r="AG1777" s="7"/>
      <c r="AH1777" s="187"/>
      <c r="AJ1777" s="187"/>
      <c r="AL1777" s="7"/>
      <c r="AM1777" s="7"/>
      <c r="AN1777" s="7"/>
      <c r="AO1777" s="7"/>
      <c r="AP1777" s="187"/>
      <c r="AR1777" s="187"/>
      <c r="AT1777" s="187"/>
      <c r="AV1777" s="187"/>
      <c r="AX1777" s="187"/>
      <c r="AZ1777" s="187"/>
      <c r="BB1777" s="187"/>
      <c r="BD1777" s="187"/>
      <c r="BF1777" s="187"/>
      <c r="BH1777" s="187"/>
      <c r="BJ1777" s="187"/>
      <c r="BL1777" s="187"/>
      <c r="BN1777" s="187"/>
      <c r="BP1777" s="187"/>
      <c r="BR1777" s="187"/>
      <c r="BT1777" s="187"/>
      <c r="BV1777" s="187"/>
      <c r="BX1777" s="187"/>
      <c r="BZ1777" s="187"/>
      <c r="CB1777" s="187"/>
      <c r="CD1777" s="187"/>
      <c r="CF1777" s="187"/>
      <c r="CH1777" s="187"/>
      <c r="CJ1777" s="187"/>
      <c r="CL1777" s="187"/>
      <c r="CN1777" s="187"/>
      <c r="CP1777" s="187"/>
      <c r="CR1777" s="187"/>
      <c r="CT1777" s="187"/>
      <c r="CV1777" s="187"/>
      <c r="CX1777" s="187"/>
      <c r="FJ1777" s="187"/>
      <c r="FL1777" s="187"/>
      <c r="FM1777" s="187"/>
      <c r="FO1777" s="187"/>
      <c r="FR1777" s="187"/>
      <c r="FU1777" s="187"/>
      <c r="FX1777" s="187"/>
      <c r="GA1777" s="187"/>
      <c r="GD1777" s="187"/>
      <c r="GG1777" s="187"/>
      <c r="GJ1777" s="187"/>
      <c r="GM1777" s="187"/>
      <c r="GP1777" s="187"/>
      <c r="GS1777" s="187"/>
      <c r="GV1777" s="187"/>
      <c r="GY1777" s="187"/>
      <c r="HB1777" s="187"/>
      <c r="HE1777" s="187"/>
      <c r="HH1777" s="187"/>
      <c r="HK1777" s="187"/>
      <c r="HN1777" s="187"/>
      <c r="HQ1777" s="187"/>
      <c r="HT1777" s="187"/>
      <c r="HW1777" s="187"/>
      <c r="HZ1777" s="187"/>
      <c r="IC1777" s="187"/>
      <c r="IF1777" s="187"/>
      <c r="II1777" s="187"/>
      <c r="IL1777" s="187"/>
      <c r="IO1777" s="187"/>
      <c r="IR1777" s="187"/>
      <c r="IU1777" s="187"/>
      <c r="IX1777" s="187"/>
      <c r="JA1777" s="187"/>
      <c r="JD1777" s="187"/>
      <c r="JG1777" s="187"/>
      <c r="JJ1777" s="187"/>
      <c r="JM1777" s="187"/>
      <c r="JP1777" s="187"/>
      <c r="JS1777" s="187"/>
      <c r="JV1777" s="187"/>
      <c r="JY1777" s="187"/>
      <c r="KB1777" s="187"/>
      <c r="KE1777" s="187"/>
      <c r="KH1777" s="187"/>
    </row>
    <row r="1778" spans="3:294" s="74" customFormat="1" x14ac:dyDescent="0.2">
      <c r="C1778" s="187"/>
      <c r="E1778" s="187"/>
      <c r="F1778" s="187"/>
      <c r="H1778" s="187"/>
      <c r="J1778" s="187"/>
      <c r="L1778" s="180"/>
      <c r="M1778" s="180"/>
      <c r="N1778" s="7"/>
      <c r="O1778" s="7"/>
      <c r="P1778" s="7"/>
      <c r="Q1778" s="7"/>
      <c r="R1778" s="187"/>
      <c r="T1778" s="7"/>
      <c r="U1778" s="7"/>
      <c r="V1778" s="187"/>
      <c r="X1778" s="7"/>
      <c r="Y1778" s="7"/>
      <c r="Z1778" s="187"/>
      <c r="AB1778" s="7"/>
      <c r="AC1778" s="7"/>
      <c r="AD1778" s="187"/>
      <c r="AF1778" s="7"/>
      <c r="AG1778" s="7"/>
      <c r="AH1778" s="187"/>
      <c r="AJ1778" s="187"/>
      <c r="AL1778" s="7"/>
      <c r="AM1778" s="7"/>
      <c r="AN1778" s="7"/>
      <c r="AO1778" s="7"/>
      <c r="AP1778" s="187"/>
      <c r="AR1778" s="187"/>
      <c r="AT1778" s="187"/>
      <c r="AV1778" s="187"/>
      <c r="AX1778" s="187"/>
      <c r="AZ1778" s="187"/>
      <c r="BB1778" s="187"/>
      <c r="BD1778" s="187"/>
      <c r="BF1778" s="187"/>
      <c r="BH1778" s="187"/>
      <c r="BJ1778" s="187"/>
      <c r="BL1778" s="187"/>
      <c r="BN1778" s="187"/>
      <c r="BP1778" s="187"/>
      <c r="BR1778" s="187"/>
      <c r="BT1778" s="187"/>
      <c r="BV1778" s="187"/>
      <c r="BX1778" s="187"/>
      <c r="BZ1778" s="187"/>
      <c r="CB1778" s="187"/>
      <c r="CD1778" s="187"/>
      <c r="CF1778" s="187"/>
      <c r="CH1778" s="187"/>
      <c r="CJ1778" s="187"/>
      <c r="CL1778" s="187"/>
      <c r="CN1778" s="187"/>
      <c r="CP1778" s="187"/>
      <c r="CR1778" s="187"/>
      <c r="CT1778" s="187"/>
      <c r="CV1778" s="187"/>
      <c r="CX1778" s="187"/>
      <c r="FJ1778" s="187"/>
      <c r="FL1778" s="187"/>
      <c r="FM1778" s="187"/>
      <c r="FO1778" s="187"/>
      <c r="FR1778" s="187"/>
      <c r="FU1778" s="187"/>
      <c r="FX1778" s="187"/>
      <c r="GA1778" s="187"/>
      <c r="GD1778" s="187"/>
      <c r="GG1778" s="187"/>
      <c r="GJ1778" s="187"/>
      <c r="GM1778" s="187"/>
      <c r="GP1778" s="187"/>
      <c r="GS1778" s="187"/>
      <c r="GV1778" s="187"/>
      <c r="GY1778" s="187"/>
      <c r="HB1778" s="187"/>
      <c r="HE1778" s="187"/>
      <c r="HH1778" s="187"/>
      <c r="HK1778" s="187"/>
      <c r="HN1778" s="187"/>
      <c r="HQ1778" s="187"/>
      <c r="HT1778" s="187"/>
      <c r="HW1778" s="187"/>
      <c r="HZ1778" s="187"/>
      <c r="IC1778" s="187"/>
      <c r="IF1778" s="187"/>
      <c r="II1778" s="187"/>
      <c r="IL1778" s="187"/>
      <c r="IO1778" s="187"/>
      <c r="IR1778" s="187"/>
      <c r="IU1778" s="187"/>
      <c r="IX1778" s="187"/>
      <c r="JA1778" s="187"/>
      <c r="JD1778" s="187"/>
      <c r="JG1778" s="187"/>
      <c r="JJ1778" s="187"/>
      <c r="JM1778" s="187"/>
      <c r="JP1778" s="187"/>
      <c r="JS1778" s="187"/>
      <c r="JV1778" s="187"/>
      <c r="JY1778" s="187"/>
      <c r="KB1778" s="187"/>
      <c r="KE1778" s="187"/>
      <c r="KH1778" s="187"/>
    </row>
    <row r="1779" spans="3:294" s="74" customFormat="1" x14ac:dyDescent="0.2">
      <c r="C1779" s="187"/>
      <c r="E1779" s="187"/>
      <c r="F1779" s="187"/>
      <c r="H1779" s="187"/>
      <c r="J1779" s="187"/>
      <c r="L1779" s="180"/>
      <c r="M1779" s="180"/>
      <c r="N1779" s="7"/>
      <c r="O1779" s="7"/>
      <c r="P1779" s="7"/>
      <c r="Q1779" s="7"/>
      <c r="R1779" s="187"/>
      <c r="T1779" s="7"/>
      <c r="U1779" s="7"/>
      <c r="V1779" s="187"/>
      <c r="X1779" s="7"/>
      <c r="Y1779" s="7"/>
      <c r="Z1779" s="187"/>
      <c r="AB1779" s="7"/>
      <c r="AC1779" s="7"/>
      <c r="AD1779" s="187"/>
      <c r="AF1779" s="7"/>
      <c r="AG1779" s="7"/>
      <c r="AH1779" s="187"/>
      <c r="AJ1779" s="187"/>
      <c r="AL1779" s="7"/>
      <c r="AM1779" s="7"/>
      <c r="AN1779" s="7"/>
      <c r="AO1779" s="7"/>
      <c r="AP1779" s="187"/>
      <c r="AR1779" s="187"/>
      <c r="AT1779" s="187"/>
      <c r="AV1779" s="187"/>
      <c r="AX1779" s="187"/>
      <c r="AZ1779" s="187"/>
      <c r="BB1779" s="187"/>
      <c r="BD1779" s="187"/>
      <c r="BF1779" s="187"/>
      <c r="BH1779" s="187"/>
      <c r="BJ1779" s="187"/>
      <c r="BL1779" s="187"/>
      <c r="BN1779" s="187"/>
      <c r="BP1779" s="187"/>
      <c r="BR1779" s="187"/>
      <c r="BT1779" s="187"/>
      <c r="BV1779" s="187"/>
      <c r="BX1779" s="187"/>
      <c r="BZ1779" s="187"/>
      <c r="CB1779" s="187"/>
      <c r="CD1779" s="187"/>
      <c r="CF1779" s="187"/>
      <c r="CH1779" s="187"/>
      <c r="CJ1779" s="187"/>
      <c r="CL1779" s="187"/>
      <c r="CN1779" s="187"/>
      <c r="CP1779" s="187"/>
      <c r="CR1779" s="187"/>
      <c r="CT1779" s="187"/>
      <c r="CV1779" s="187"/>
      <c r="CX1779" s="187"/>
      <c r="FJ1779" s="187"/>
      <c r="FL1779" s="187"/>
      <c r="FM1779" s="187"/>
      <c r="FO1779" s="187"/>
      <c r="FR1779" s="187"/>
      <c r="FU1779" s="187"/>
      <c r="FX1779" s="187"/>
      <c r="GA1779" s="187"/>
      <c r="GD1779" s="187"/>
      <c r="GG1779" s="187"/>
      <c r="GJ1779" s="187"/>
      <c r="GM1779" s="187"/>
      <c r="GP1779" s="187"/>
      <c r="GS1779" s="187"/>
      <c r="GV1779" s="187"/>
      <c r="GY1779" s="187"/>
      <c r="HB1779" s="187"/>
      <c r="HE1779" s="187"/>
      <c r="HH1779" s="187"/>
      <c r="HK1779" s="187"/>
      <c r="HN1779" s="187"/>
      <c r="HQ1779" s="187"/>
      <c r="HT1779" s="187"/>
      <c r="HW1779" s="187"/>
      <c r="HZ1779" s="187"/>
      <c r="IC1779" s="187"/>
      <c r="IF1779" s="187"/>
      <c r="II1779" s="187"/>
      <c r="IL1779" s="187"/>
      <c r="IO1779" s="187"/>
      <c r="IR1779" s="187"/>
      <c r="IU1779" s="187"/>
      <c r="IX1779" s="187"/>
      <c r="JA1779" s="187"/>
      <c r="JD1779" s="187"/>
      <c r="JG1779" s="187"/>
      <c r="JJ1779" s="187"/>
      <c r="JM1779" s="187"/>
      <c r="JP1779" s="187"/>
      <c r="JS1779" s="187"/>
      <c r="JV1779" s="187"/>
      <c r="JY1779" s="187"/>
      <c r="KB1779" s="187"/>
      <c r="KE1779" s="187"/>
      <c r="KH1779" s="187"/>
    </row>
    <row r="1780" spans="3:294" s="74" customFormat="1" x14ac:dyDescent="0.2">
      <c r="C1780" s="187"/>
      <c r="E1780" s="187"/>
      <c r="F1780" s="187"/>
      <c r="H1780" s="187"/>
      <c r="J1780" s="187"/>
      <c r="L1780" s="180"/>
      <c r="M1780" s="180"/>
      <c r="N1780" s="7"/>
      <c r="O1780" s="7"/>
      <c r="P1780" s="7"/>
      <c r="Q1780" s="7"/>
      <c r="R1780" s="187"/>
      <c r="T1780" s="7"/>
      <c r="U1780" s="7"/>
      <c r="V1780" s="187"/>
      <c r="X1780" s="7"/>
      <c r="Y1780" s="7"/>
      <c r="Z1780" s="187"/>
      <c r="AB1780" s="7"/>
      <c r="AC1780" s="7"/>
      <c r="AD1780" s="187"/>
      <c r="AF1780" s="7"/>
      <c r="AG1780" s="7"/>
      <c r="AH1780" s="187"/>
      <c r="AJ1780" s="187"/>
      <c r="AL1780" s="7"/>
      <c r="AM1780" s="7"/>
      <c r="AN1780" s="7"/>
      <c r="AO1780" s="7"/>
      <c r="AP1780" s="187"/>
      <c r="AR1780" s="187"/>
      <c r="AT1780" s="187"/>
      <c r="AV1780" s="187"/>
      <c r="AX1780" s="187"/>
      <c r="AZ1780" s="187"/>
      <c r="BB1780" s="187"/>
      <c r="BD1780" s="187"/>
      <c r="BF1780" s="187"/>
      <c r="BH1780" s="187"/>
      <c r="BJ1780" s="187"/>
      <c r="BL1780" s="187"/>
      <c r="BN1780" s="187"/>
      <c r="BP1780" s="187"/>
      <c r="BR1780" s="187"/>
      <c r="BT1780" s="187"/>
      <c r="BV1780" s="187"/>
      <c r="BX1780" s="187"/>
      <c r="BZ1780" s="187"/>
      <c r="CB1780" s="187"/>
      <c r="CD1780" s="187"/>
      <c r="CF1780" s="187"/>
      <c r="CH1780" s="187"/>
      <c r="CJ1780" s="187"/>
      <c r="CL1780" s="187"/>
      <c r="CN1780" s="187"/>
      <c r="CP1780" s="187"/>
      <c r="CR1780" s="187"/>
      <c r="CT1780" s="187"/>
      <c r="CV1780" s="187"/>
      <c r="CX1780" s="187"/>
      <c r="FJ1780" s="187"/>
      <c r="FL1780" s="187"/>
      <c r="FM1780" s="187"/>
      <c r="FO1780" s="187"/>
      <c r="FR1780" s="187"/>
      <c r="FU1780" s="187"/>
      <c r="FX1780" s="187"/>
      <c r="GA1780" s="187"/>
      <c r="GD1780" s="187"/>
      <c r="GG1780" s="187"/>
      <c r="GJ1780" s="187"/>
      <c r="GM1780" s="187"/>
      <c r="GP1780" s="187"/>
      <c r="GS1780" s="187"/>
      <c r="GV1780" s="187"/>
      <c r="GY1780" s="187"/>
      <c r="HB1780" s="187"/>
      <c r="HE1780" s="187"/>
      <c r="HH1780" s="187"/>
      <c r="HK1780" s="187"/>
      <c r="HN1780" s="187"/>
      <c r="HQ1780" s="187"/>
      <c r="HT1780" s="187"/>
      <c r="HW1780" s="187"/>
      <c r="HZ1780" s="187"/>
      <c r="IC1780" s="187"/>
      <c r="IF1780" s="187"/>
      <c r="II1780" s="187"/>
      <c r="IL1780" s="187"/>
      <c r="IO1780" s="187"/>
      <c r="IR1780" s="187"/>
      <c r="IU1780" s="187"/>
      <c r="IX1780" s="187"/>
      <c r="JA1780" s="187"/>
      <c r="JD1780" s="187"/>
      <c r="JG1780" s="187"/>
      <c r="JJ1780" s="187"/>
      <c r="JM1780" s="187"/>
      <c r="JP1780" s="187"/>
      <c r="JS1780" s="187"/>
      <c r="JV1780" s="187"/>
      <c r="JY1780" s="187"/>
      <c r="KB1780" s="187"/>
      <c r="KE1780" s="187"/>
      <c r="KH1780" s="187"/>
    </row>
    <row r="1781" spans="3:294" s="74" customFormat="1" x14ac:dyDescent="0.2">
      <c r="C1781" s="187"/>
      <c r="E1781" s="187"/>
      <c r="F1781" s="187"/>
      <c r="H1781" s="187"/>
      <c r="J1781" s="187"/>
      <c r="L1781" s="180"/>
      <c r="M1781" s="180"/>
      <c r="N1781" s="7"/>
      <c r="O1781" s="7"/>
      <c r="P1781" s="7"/>
      <c r="Q1781" s="7"/>
      <c r="R1781" s="187"/>
      <c r="T1781" s="7"/>
      <c r="U1781" s="7"/>
      <c r="V1781" s="187"/>
      <c r="X1781" s="7"/>
      <c r="Y1781" s="7"/>
      <c r="Z1781" s="187"/>
      <c r="AB1781" s="7"/>
      <c r="AC1781" s="7"/>
      <c r="AD1781" s="187"/>
      <c r="AF1781" s="7"/>
      <c r="AG1781" s="7"/>
      <c r="AH1781" s="187"/>
      <c r="AJ1781" s="187"/>
      <c r="AL1781" s="7"/>
      <c r="AM1781" s="7"/>
      <c r="AN1781" s="7"/>
      <c r="AO1781" s="7"/>
      <c r="AP1781" s="187"/>
      <c r="AR1781" s="187"/>
      <c r="AT1781" s="187"/>
      <c r="AV1781" s="187"/>
      <c r="AX1781" s="187"/>
      <c r="AZ1781" s="187"/>
      <c r="BB1781" s="187"/>
      <c r="BD1781" s="187"/>
      <c r="BF1781" s="187"/>
      <c r="BH1781" s="187"/>
      <c r="BJ1781" s="187"/>
      <c r="BL1781" s="187"/>
      <c r="BN1781" s="187"/>
      <c r="BP1781" s="187"/>
      <c r="BR1781" s="187"/>
      <c r="BT1781" s="187"/>
      <c r="BV1781" s="187"/>
      <c r="BX1781" s="187"/>
      <c r="BZ1781" s="187"/>
      <c r="CB1781" s="187"/>
      <c r="CD1781" s="187"/>
      <c r="CF1781" s="187"/>
      <c r="CH1781" s="187"/>
      <c r="CJ1781" s="187"/>
      <c r="CL1781" s="187"/>
      <c r="CN1781" s="187"/>
      <c r="CP1781" s="187"/>
      <c r="CR1781" s="187"/>
      <c r="CT1781" s="187"/>
      <c r="CV1781" s="187"/>
      <c r="CX1781" s="187"/>
      <c r="FJ1781" s="187"/>
      <c r="FL1781" s="187"/>
      <c r="FM1781" s="187"/>
      <c r="FO1781" s="187"/>
      <c r="FR1781" s="187"/>
      <c r="FU1781" s="187"/>
      <c r="FX1781" s="187"/>
      <c r="GA1781" s="187"/>
      <c r="GD1781" s="187"/>
      <c r="GG1781" s="187"/>
      <c r="GJ1781" s="187"/>
      <c r="GM1781" s="187"/>
      <c r="GP1781" s="187"/>
      <c r="GS1781" s="187"/>
      <c r="GV1781" s="187"/>
      <c r="GY1781" s="187"/>
      <c r="HB1781" s="187"/>
      <c r="HE1781" s="187"/>
      <c r="HH1781" s="187"/>
      <c r="HK1781" s="187"/>
      <c r="HN1781" s="187"/>
      <c r="HQ1781" s="187"/>
      <c r="HT1781" s="187"/>
      <c r="HW1781" s="187"/>
      <c r="HZ1781" s="187"/>
      <c r="IC1781" s="187"/>
      <c r="IF1781" s="187"/>
      <c r="II1781" s="187"/>
      <c r="IL1781" s="187"/>
      <c r="IO1781" s="187"/>
      <c r="IR1781" s="187"/>
      <c r="IU1781" s="187"/>
      <c r="IX1781" s="187"/>
      <c r="JA1781" s="187"/>
      <c r="JD1781" s="187"/>
      <c r="JG1781" s="187"/>
      <c r="JJ1781" s="187"/>
      <c r="JM1781" s="187"/>
      <c r="JP1781" s="187"/>
      <c r="JS1781" s="187"/>
      <c r="JV1781" s="187"/>
      <c r="JY1781" s="187"/>
      <c r="KB1781" s="187"/>
      <c r="KE1781" s="187"/>
      <c r="KH1781" s="187"/>
    </row>
    <row r="1782" spans="3:294" s="74" customFormat="1" x14ac:dyDescent="0.2">
      <c r="C1782" s="187"/>
      <c r="E1782" s="187"/>
      <c r="F1782" s="187"/>
      <c r="H1782" s="187"/>
      <c r="J1782" s="187"/>
      <c r="L1782" s="180"/>
      <c r="M1782" s="180"/>
      <c r="N1782" s="7"/>
      <c r="O1782" s="7"/>
      <c r="P1782" s="7"/>
      <c r="Q1782" s="7"/>
      <c r="R1782" s="187"/>
      <c r="T1782" s="7"/>
      <c r="U1782" s="7"/>
      <c r="V1782" s="187"/>
      <c r="X1782" s="7"/>
      <c r="Y1782" s="7"/>
      <c r="Z1782" s="187"/>
      <c r="AB1782" s="7"/>
      <c r="AC1782" s="7"/>
      <c r="AD1782" s="187"/>
      <c r="AF1782" s="7"/>
      <c r="AG1782" s="7"/>
      <c r="AH1782" s="187"/>
      <c r="AJ1782" s="187"/>
      <c r="AL1782" s="7"/>
      <c r="AM1782" s="7"/>
      <c r="AN1782" s="7"/>
      <c r="AO1782" s="7"/>
      <c r="AP1782" s="187"/>
      <c r="AR1782" s="187"/>
      <c r="AT1782" s="187"/>
      <c r="AV1782" s="187"/>
      <c r="AX1782" s="187"/>
      <c r="AZ1782" s="187"/>
      <c r="BB1782" s="187"/>
      <c r="BD1782" s="187"/>
      <c r="BF1782" s="187"/>
      <c r="BH1782" s="187"/>
      <c r="BJ1782" s="187"/>
      <c r="BL1782" s="187"/>
      <c r="BN1782" s="187"/>
      <c r="BP1782" s="187"/>
      <c r="BR1782" s="187"/>
      <c r="BT1782" s="187"/>
      <c r="BV1782" s="187"/>
      <c r="BX1782" s="187"/>
      <c r="BZ1782" s="187"/>
      <c r="CB1782" s="187"/>
      <c r="CD1782" s="187"/>
      <c r="CF1782" s="187"/>
      <c r="CH1782" s="187"/>
      <c r="CJ1782" s="187"/>
      <c r="CL1782" s="187"/>
      <c r="CN1782" s="187"/>
      <c r="CP1782" s="187"/>
      <c r="CR1782" s="187"/>
      <c r="CT1782" s="187"/>
      <c r="CV1782" s="187"/>
      <c r="CX1782" s="187"/>
      <c r="FJ1782" s="187"/>
      <c r="FL1782" s="187"/>
      <c r="FM1782" s="187"/>
      <c r="FO1782" s="187"/>
      <c r="FR1782" s="187"/>
      <c r="FU1782" s="187"/>
      <c r="FX1782" s="187"/>
      <c r="GA1782" s="187"/>
      <c r="GD1782" s="187"/>
      <c r="GG1782" s="187"/>
      <c r="GJ1782" s="187"/>
      <c r="GM1782" s="187"/>
      <c r="GP1782" s="187"/>
      <c r="GS1782" s="187"/>
      <c r="GV1782" s="187"/>
      <c r="GY1782" s="187"/>
      <c r="HB1782" s="187"/>
      <c r="HE1782" s="187"/>
      <c r="HH1782" s="187"/>
      <c r="HK1782" s="187"/>
      <c r="HN1782" s="187"/>
      <c r="HQ1782" s="187"/>
      <c r="HT1782" s="187"/>
      <c r="HW1782" s="187"/>
      <c r="HZ1782" s="187"/>
      <c r="IC1782" s="187"/>
      <c r="IF1782" s="187"/>
      <c r="II1782" s="187"/>
      <c r="IL1782" s="187"/>
      <c r="IO1782" s="187"/>
      <c r="IR1782" s="187"/>
      <c r="IU1782" s="187"/>
      <c r="IX1782" s="187"/>
      <c r="JA1782" s="187"/>
      <c r="JD1782" s="187"/>
      <c r="JG1782" s="187"/>
      <c r="JJ1782" s="187"/>
      <c r="JM1782" s="187"/>
      <c r="JP1782" s="187"/>
      <c r="JS1782" s="187"/>
      <c r="JV1782" s="187"/>
      <c r="JY1782" s="187"/>
      <c r="KB1782" s="187"/>
      <c r="KE1782" s="187"/>
      <c r="KH1782" s="187"/>
    </row>
    <row r="1783" spans="3:294" s="74" customFormat="1" x14ac:dyDescent="0.2">
      <c r="C1783" s="187"/>
      <c r="E1783" s="187"/>
      <c r="F1783" s="187"/>
      <c r="H1783" s="187"/>
      <c r="J1783" s="187"/>
      <c r="L1783" s="180"/>
      <c r="M1783" s="180"/>
      <c r="N1783" s="7"/>
      <c r="O1783" s="7"/>
      <c r="P1783" s="7"/>
      <c r="Q1783" s="7"/>
      <c r="R1783" s="187"/>
      <c r="T1783" s="7"/>
      <c r="U1783" s="7"/>
      <c r="V1783" s="187"/>
      <c r="X1783" s="7"/>
      <c r="Y1783" s="7"/>
      <c r="Z1783" s="187"/>
      <c r="AB1783" s="7"/>
      <c r="AC1783" s="7"/>
      <c r="AD1783" s="187"/>
      <c r="AF1783" s="7"/>
      <c r="AG1783" s="7"/>
      <c r="AH1783" s="187"/>
      <c r="AJ1783" s="187"/>
      <c r="AL1783" s="7"/>
      <c r="AM1783" s="7"/>
      <c r="AN1783" s="7"/>
      <c r="AO1783" s="7"/>
      <c r="AP1783" s="187"/>
      <c r="AR1783" s="187"/>
      <c r="AT1783" s="187"/>
      <c r="AV1783" s="187"/>
      <c r="AX1783" s="187"/>
      <c r="AZ1783" s="187"/>
      <c r="BB1783" s="187"/>
      <c r="BD1783" s="187"/>
      <c r="BF1783" s="187"/>
      <c r="BH1783" s="187"/>
      <c r="BJ1783" s="187"/>
      <c r="BL1783" s="187"/>
      <c r="BN1783" s="187"/>
      <c r="BP1783" s="187"/>
      <c r="BR1783" s="187"/>
      <c r="BT1783" s="187"/>
      <c r="BV1783" s="187"/>
      <c r="BX1783" s="187"/>
      <c r="BZ1783" s="187"/>
      <c r="CB1783" s="187"/>
      <c r="CD1783" s="187"/>
      <c r="CF1783" s="187"/>
      <c r="CH1783" s="187"/>
      <c r="CJ1783" s="187"/>
      <c r="CL1783" s="187"/>
      <c r="CN1783" s="187"/>
      <c r="CP1783" s="187"/>
      <c r="CR1783" s="187"/>
      <c r="CT1783" s="187"/>
      <c r="CV1783" s="187"/>
      <c r="CX1783" s="187"/>
      <c r="FJ1783" s="187"/>
      <c r="FL1783" s="187"/>
      <c r="FM1783" s="187"/>
      <c r="FO1783" s="187"/>
      <c r="FR1783" s="187"/>
      <c r="FU1783" s="187"/>
      <c r="FX1783" s="187"/>
      <c r="GA1783" s="187"/>
      <c r="GD1783" s="187"/>
      <c r="GG1783" s="187"/>
      <c r="GJ1783" s="187"/>
      <c r="GM1783" s="187"/>
      <c r="GP1783" s="187"/>
      <c r="GS1783" s="187"/>
      <c r="GV1783" s="187"/>
      <c r="GY1783" s="187"/>
      <c r="HB1783" s="187"/>
      <c r="HE1783" s="187"/>
      <c r="HH1783" s="187"/>
      <c r="HK1783" s="187"/>
      <c r="HN1783" s="187"/>
      <c r="HQ1783" s="187"/>
      <c r="HT1783" s="187"/>
      <c r="HW1783" s="187"/>
      <c r="HZ1783" s="187"/>
      <c r="IC1783" s="187"/>
      <c r="IF1783" s="187"/>
      <c r="II1783" s="187"/>
      <c r="IL1783" s="187"/>
      <c r="IO1783" s="187"/>
      <c r="IR1783" s="187"/>
      <c r="IU1783" s="187"/>
      <c r="IX1783" s="187"/>
      <c r="JA1783" s="187"/>
      <c r="JD1783" s="187"/>
      <c r="JG1783" s="187"/>
      <c r="JJ1783" s="187"/>
      <c r="JM1783" s="187"/>
      <c r="JP1783" s="187"/>
      <c r="JS1783" s="187"/>
      <c r="JV1783" s="187"/>
      <c r="JY1783" s="187"/>
      <c r="KB1783" s="187"/>
      <c r="KE1783" s="187"/>
      <c r="KH1783" s="187"/>
    </row>
    <row r="1784" spans="3:294" s="74" customFormat="1" x14ac:dyDescent="0.2">
      <c r="C1784" s="187"/>
      <c r="E1784" s="187"/>
      <c r="F1784" s="187"/>
      <c r="H1784" s="187"/>
      <c r="J1784" s="187"/>
      <c r="L1784" s="180"/>
      <c r="M1784" s="180"/>
      <c r="N1784" s="7"/>
      <c r="O1784" s="7"/>
      <c r="P1784" s="7"/>
      <c r="Q1784" s="7"/>
      <c r="R1784" s="187"/>
      <c r="T1784" s="7"/>
      <c r="U1784" s="7"/>
      <c r="V1784" s="187"/>
      <c r="X1784" s="7"/>
      <c r="Y1784" s="7"/>
      <c r="Z1784" s="187"/>
      <c r="AB1784" s="7"/>
      <c r="AC1784" s="7"/>
      <c r="AD1784" s="187"/>
      <c r="AF1784" s="7"/>
      <c r="AG1784" s="7"/>
      <c r="AH1784" s="187"/>
      <c r="AJ1784" s="187"/>
      <c r="AL1784" s="7"/>
      <c r="AM1784" s="7"/>
      <c r="AN1784" s="7"/>
      <c r="AO1784" s="7"/>
      <c r="AP1784" s="187"/>
      <c r="AR1784" s="187"/>
      <c r="AT1784" s="187"/>
      <c r="AV1784" s="187"/>
      <c r="AX1784" s="187"/>
      <c r="AZ1784" s="187"/>
      <c r="BB1784" s="187"/>
      <c r="BD1784" s="187"/>
      <c r="BF1784" s="187"/>
      <c r="BH1784" s="187"/>
      <c r="BJ1784" s="187"/>
      <c r="BL1784" s="187"/>
      <c r="BN1784" s="187"/>
      <c r="BP1784" s="187"/>
      <c r="BR1784" s="187"/>
      <c r="BT1784" s="187"/>
      <c r="BV1784" s="187"/>
      <c r="BX1784" s="187"/>
      <c r="BZ1784" s="187"/>
      <c r="CB1784" s="187"/>
      <c r="CD1784" s="187"/>
      <c r="CF1784" s="187"/>
      <c r="CH1784" s="187"/>
      <c r="CJ1784" s="187"/>
      <c r="CL1784" s="187"/>
      <c r="CN1784" s="187"/>
      <c r="CP1784" s="187"/>
      <c r="CR1784" s="187"/>
      <c r="CT1784" s="187"/>
      <c r="CV1784" s="187"/>
      <c r="CX1784" s="187"/>
      <c r="FJ1784" s="187"/>
      <c r="FL1784" s="187"/>
      <c r="FM1784" s="187"/>
      <c r="FO1784" s="187"/>
      <c r="FR1784" s="187"/>
      <c r="FU1784" s="187"/>
      <c r="FX1784" s="187"/>
      <c r="GA1784" s="187"/>
      <c r="GD1784" s="187"/>
      <c r="GG1784" s="187"/>
      <c r="GJ1784" s="187"/>
      <c r="GM1784" s="187"/>
      <c r="GP1784" s="187"/>
      <c r="GS1784" s="187"/>
      <c r="GV1784" s="187"/>
      <c r="GY1784" s="187"/>
      <c r="HB1784" s="187"/>
      <c r="HE1784" s="187"/>
      <c r="HH1784" s="187"/>
      <c r="HK1784" s="187"/>
      <c r="HN1784" s="187"/>
      <c r="HQ1784" s="187"/>
      <c r="HT1784" s="187"/>
      <c r="HW1784" s="187"/>
      <c r="HZ1784" s="187"/>
      <c r="IC1784" s="187"/>
      <c r="IF1784" s="187"/>
      <c r="II1784" s="187"/>
      <c r="IL1784" s="187"/>
      <c r="IO1784" s="187"/>
      <c r="IR1784" s="187"/>
      <c r="IU1784" s="187"/>
      <c r="IX1784" s="187"/>
      <c r="JA1784" s="187"/>
      <c r="JD1784" s="187"/>
      <c r="JG1784" s="187"/>
      <c r="JJ1784" s="187"/>
      <c r="JM1784" s="187"/>
      <c r="JP1784" s="187"/>
      <c r="JS1784" s="187"/>
      <c r="JV1784" s="187"/>
      <c r="JY1784" s="187"/>
      <c r="KB1784" s="187"/>
      <c r="KE1784" s="187"/>
      <c r="KH1784" s="187"/>
    </row>
    <row r="1785" spans="3:294" s="74" customFormat="1" x14ac:dyDescent="0.2">
      <c r="C1785" s="187"/>
      <c r="E1785" s="187"/>
      <c r="F1785" s="187"/>
      <c r="H1785" s="187"/>
      <c r="J1785" s="187"/>
      <c r="L1785" s="180"/>
      <c r="M1785" s="180"/>
      <c r="N1785" s="7"/>
      <c r="O1785" s="7"/>
      <c r="P1785" s="7"/>
      <c r="Q1785" s="7"/>
      <c r="R1785" s="187"/>
      <c r="T1785" s="7"/>
      <c r="U1785" s="7"/>
      <c r="V1785" s="187"/>
      <c r="X1785" s="7"/>
      <c r="Y1785" s="7"/>
      <c r="Z1785" s="187"/>
      <c r="AB1785" s="7"/>
      <c r="AC1785" s="7"/>
      <c r="AD1785" s="187"/>
      <c r="AF1785" s="7"/>
      <c r="AG1785" s="7"/>
      <c r="AH1785" s="187"/>
      <c r="AJ1785" s="187"/>
      <c r="AL1785" s="7"/>
      <c r="AM1785" s="7"/>
      <c r="AN1785" s="7"/>
      <c r="AO1785" s="7"/>
      <c r="AP1785" s="187"/>
      <c r="AR1785" s="187"/>
      <c r="AT1785" s="187"/>
      <c r="AV1785" s="187"/>
      <c r="AX1785" s="187"/>
      <c r="AZ1785" s="187"/>
      <c r="BB1785" s="187"/>
      <c r="BD1785" s="187"/>
      <c r="BF1785" s="187"/>
      <c r="BH1785" s="187"/>
      <c r="BJ1785" s="187"/>
      <c r="BL1785" s="187"/>
      <c r="BN1785" s="187"/>
      <c r="BP1785" s="187"/>
      <c r="BR1785" s="187"/>
      <c r="BT1785" s="187"/>
      <c r="BV1785" s="187"/>
      <c r="BX1785" s="187"/>
      <c r="BZ1785" s="187"/>
      <c r="CB1785" s="187"/>
      <c r="CD1785" s="187"/>
      <c r="CF1785" s="187"/>
      <c r="CH1785" s="187"/>
      <c r="CJ1785" s="187"/>
      <c r="CL1785" s="187"/>
      <c r="CN1785" s="187"/>
      <c r="CP1785" s="187"/>
      <c r="CR1785" s="187"/>
      <c r="CT1785" s="187"/>
      <c r="CV1785" s="187"/>
      <c r="CX1785" s="187"/>
      <c r="FJ1785" s="187"/>
      <c r="FL1785" s="187"/>
      <c r="FM1785" s="187"/>
      <c r="FO1785" s="187"/>
      <c r="FR1785" s="187"/>
      <c r="FU1785" s="187"/>
      <c r="FX1785" s="187"/>
      <c r="GA1785" s="187"/>
      <c r="GD1785" s="187"/>
      <c r="GG1785" s="187"/>
      <c r="GJ1785" s="187"/>
      <c r="GM1785" s="187"/>
      <c r="GP1785" s="187"/>
      <c r="GS1785" s="187"/>
      <c r="GV1785" s="187"/>
      <c r="GY1785" s="187"/>
      <c r="HB1785" s="187"/>
      <c r="HE1785" s="187"/>
      <c r="HH1785" s="187"/>
      <c r="HK1785" s="187"/>
      <c r="HN1785" s="187"/>
      <c r="HQ1785" s="187"/>
      <c r="HT1785" s="187"/>
      <c r="HW1785" s="187"/>
      <c r="HZ1785" s="187"/>
      <c r="IC1785" s="187"/>
      <c r="IF1785" s="187"/>
      <c r="II1785" s="187"/>
      <c r="IL1785" s="187"/>
      <c r="IO1785" s="187"/>
      <c r="IR1785" s="187"/>
      <c r="IU1785" s="187"/>
      <c r="IX1785" s="187"/>
      <c r="JA1785" s="187"/>
      <c r="JD1785" s="187"/>
      <c r="JG1785" s="187"/>
      <c r="JJ1785" s="187"/>
      <c r="JM1785" s="187"/>
      <c r="JP1785" s="187"/>
      <c r="JS1785" s="187"/>
      <c r="JV1785" s="187"/>
      <c r="JY1785" s="187"/>
      <c r="KB1785" s="187"/>
      <c r="KE1785" s="187"/>
      <c r="KH1785" s="187"/>
    </row>
    <row r="1786" spans="3:294" s="74" customFormat="1" x14ac:dyDescent="0.2">
      <c r="C1786" s="187"/>
      <c r="E1786" s="187"/>
      <c r="F1786" s="187"/>
      <c r="H1786" s="187"/>
      <c r="J1786" s="187"/>
      <c r="L1786" s="180"/>
      <c r="M1786" s="180"/>
      <c r="N1786" s="7"/>
      <c r="O1786" s="7"/>
      <c r="P1786" s="7"/>
      <c r="Q1786" s="7"/>
      <c r="R1786" s="187"/>
      <c r="T1786" s="7"/>
      <c r="U1786" s="7"/>
      <c r="V1786" s="187"/>
      <c r="X1786" s="7"/>
      <c r="Y1786" s="7"/>
      <c r="Z1786" s="187"/>
      <c r="AB1786" s="7"/>
      <c r="AC1786" s="7"/>
      <c r="AD1786" s="187"/>
      <c r="AF1786" s="7"/>
      <c r="AG1786" s="7"/>
      <c r="AH1786" s="187"/>
      <c r="AJ1786" s="187"/>
      <c r="AL1786" s="7"/>
      <c r="AM1786" s="7"/>
      <c r="AN1786" s="7"/>
      <c r="AO1786" s="7"/>
      <c r="AP1786" s="187"/>
      <c r="AR1786" s="187"/>
      <c r="AT1786" s="187"/>
      <c r="AV1786" s="187"/>
      <c r="AX1786" s="187"/>
      <c r="AZ1786" s="187"/>
      <c r="BB1786" s="187"/>
      <c r="BD1786" s="187"/>
      <c r="BF1786" s="187"/>
      <c r="BH1786" s="187"/>
      <c r="BJ1786" s="187"/>
      <c r="BL1786" s="187"/>
      <c r="BN1786" s="187"/>
      <c r="BP1786" s="187"/>
      <c r="BR1786" s="187"/>
      <c r="BT1786" s="187"/>
      <c r="BV1786" s="187"/>
      <c r="BX1786" s="187"/>
      <c r="BZ1786" s="187"/>
      <c r="CB1786" s="187"/>
      <c r="CD1786" s="187"/>
      <c r="CF1786" s="187"/>
      <c r="CH1786" s="187"/>
      <c r="CJ1786" s="187"/>
      <c r="CL1786" s="187"/>
      <c r="CN1786" s="187"/>
      <c r="CP1786" s="187"/>
      <c r="CR1786" s="187"/>
      <c r="CT1786" s="187"/>
      <c r="CV1786" s="187"/>
      <c r="CX1786" s="187"/>
      <c r="FJ1786" s="187"/>
      <c r="FL1786" s="187"/>
      <c r="FM1786" s="187"/>
      <c r="FO1786" s="187"/>
      <c r="FR1786" s="187"/>
      <c r="FU1786" s="187"/>
      <c r="FX1786" s="187"/>
      <c r="GA1786" s="187"/>
      <c r="GD1786" s="187"/>
      <c r="GG1786" s="187"/>
      <c r="GJ1786" s="187"/>
      <c r="GM1786" s="187"/>
      <c r="GP1786" s="187"/>
      <c r="GS1786" s="187"/>
      <c r="GV1786" s="187"/>
      <c r="GY1786" s="187"/>
      <c r="HB1786" s="187"/>
      <c r="HE1786" s="187"/>
      <c r="HH1786" s="187"/>
      <c r="HK1786" s="187"/>
      <c r="HN1786" s="187"/>
      <c r="HQ1786" s="187"/>
      <c r="HT1786" s="187"/>
      <c r="HW1786" s="187"/>
      <c r="HZ1786" s="187"/>
      <c r="IC1786" s="187"/>
      <c r="IF1786" s="187"/>
      <c r="II1786" s="187"/>
      <c r="IL1786" s="187"/>
      <c r="IO1786" s="187"/>
      <c r="IR1786" s="187"/>
      <c r="IU1786" s="187"/>
      <c r="IX1786" s="187"/>
      <c r="JA1786" s="187"/>
      <c r="JD1786" s="187"/>
      <c r="JG1786" s="187"/>
      <c r="JJ1786" s="187"/>
      <c r="JM1786" s="187"/>
      <c r="JP1786" s="187"/>
      <c r="JS1786" s="187"/>
      <c r="JV1786" s="187"/>
      <c r="JY1786" s="187"/>
      <c r="KB1786" s="187"/>
      <c r="KE1786" s="187"/>
      <c r="KH1786" s="187"/>
    </row>
    <row r="1787" spans="3:294" s="74" customFormat="1" x14ac:dyDescent="0.2">
      <c r="C1787" s="187"/>
      <c r="E1787" s="187"/>
      <c r="F1787" s="187"/>
      <c r="H1787" s="187"/>
      <c r="J1787" s="187"/>
      <c r="L1787" s="180"/>
      <c r="M1787" s="180"/>
      <c r="N1787" s="7"/>
      <c r="O1787" s="7"/>
      <c r="P1787" s="7"/>
      <c r="Q1787" s="7"/>
      <c r="R1787" s="187"/>
      <c r="T1787" s="7"/>
      <c r="U1787" s="7"/>
      <c r="V1787" s="187"/>
      <c r="X1787" s="7"/>
      <c r="Y1787" s="7"/>
      <c r="Z1787" s="187"/>
      <c r="AB1787" s="7"/>
      <c r="AC1787" s="7"/>
      <c r="AD1787" s="187"/>
      <c r="AF1787" s="7"/>
      <c r="AG1787" s="7"/>
      <c r="AH1787" s="187"/>
      <c r="AJ1787" s="187"/>
      <c r="AL1787" s="7"/>
      <c r="AM1787" s="7"/>
      <c r="AN1787" s="7"/>
      <c r="AO1787" s="7"/>
      <c r="AP1787" s="187"/>
      <c r="AR1787" s="187"/>
      <c r="AT1787" s="187"/>
      <c r="AV1787" s="187"/>
      <c r="AX1787" s="187"/>
      <c r="AZ1787" s="187"/>
      <c r="BB1787" s="187"/>
      <c r="BD1787" s="187"/>
      <c r="BF1787" s="187"/>
      <c r="BH1787" s="187"/>
      <c r="BJ1787" s="187"/>
      <c r="BL1787" s="187"/>
      <c r="BN1787" s="187"/>
      <c r="BP1787" s="187"/>
      <c r="BR1787" s="187"/>
      <c r="BT1787" s="187"/>
      <c r="BV1787" s="187"/>
      <c r="BX1787" s="187"/>
      <c r="BZ1787" s="187"/>
      <c r="CB1787" s="187"/>
      <c r="CD1787" s="187"/>
      <c r="CF1787" s="187"/>
      <c r="CH1787" s="187"/>
      <c r="CJ1787" s="187"/>
      <c r="CL1787" s="187"/>
      <c r="CN1787" s="187"/>
      <c r="CP1787" s="187"/>
      <c r="CR1787" s="187"/>
      <c r="CT1787" s="187"/>
      <c r="CV1787" s="187"/>
      <c r="CX1787" s="187"/>
      <c r="FJ1787" s="187"/>
      <c r="FL1787" s="187"/>
      <c r="FM1787" s="187"/>
      <c r="FO1787" s="187"/>
      <c r="FR1787" s="187"/>
      <c r="FU1787" s="187"/>
      <c r="FX1787" s="187"/>
      <c r="GA1787" s="187"/>
      <c r="GD1787" s="187"/>
      <c r="GG1787" s="187"/>
      <c r="GJ1787" s="187"/>
      <c r="GM1787" s="187"/>
      <c r="GP1787" s="187"/>
      <c r="GS1787" s="187"/>
      <c r="GV1787" s="187"/>
      <c r="GY1787" s="187"/>
      <c r="HB1787" s="187"/>
      <c r="HE1787" s="187"/>
      <c r="HH1787" s="187"/>
      <c r="HK1787" s="187"/>
      <c r="HN1787" s="187"/>
      <c r="HQ1787" s="187"/>
      <c r="HT1787" s="187"/>
      <c r="HW1787" s="187"/>
      <c r="HZ1787" s="187"/>
      <c r="IC1787" s="187"/>
      <c r="IF1787" s="187"/>
      <c r="II1787" s="187"/>
      <c r="IL1787" s="187"/>
      <c r="IO1787" s="187"/>
      <c r="IR1787" s="187"/>
      <c r="IU1787" s="187"/>
      <c r="IX1787" s="187"/>
      <c r="JA1787" s="187"/>
      <c r="JD1787" s="187"/>
      <c r="JG1787" s="187"/>
      <c r="JJ1787" s="187"/>
      <c r="JM1787" s="187"/>
      <c r="JP1787" s="187"/>
      <c r="JS1787" s="187"/>
      <c r="JV1787" s="187"/>
      <c r="JY1787" s="187"/>
      <c r="KB1787" s="187"/>
      <c r="KE1787" s="187"/>
      <c r="KH1787" s="187"/>
    </row>
    <row r="1788" spans="3:294" s="74" customFormat="1" x14ac:dyDescent="0.2">
      <c r="C1788" s="187"/>
      <c r="E1788" s="187"/>
      <c r="F1788" s="187"/>
      <c r="H1788" s="187"/>
      <c r="J1788" s="187"/>
      <c r="L1788" s="180"/>
      <c r="M1788" s="180"/>
      <c r="N1788" s="7"/>
      <c r="O1788" s="7"/>
      <c r="P1788" s="7"/>
      <c r="Q1788" s="7"/>
      <c r="R1788" s="187"/>
      <c r="T1788" s="7"/>
      <c r="U1788" s="7"/>
      <c r="V1788" s="187"/>
      <c r="X1788" s="7"/>
      <c r="Y1788" s="7"/>
      <c r="Z1788" s="187"/>
      <c r="AB1788" s="7"/>
      <c r="AC1788" s="7"/>
      <c r="AD1788" s="187"/>
      <c r="AF1788" s="7"/>
      <c r="AG1788" s="7"/>
      <c r="AH1788" s="187"/>
      <c r="AJ1788" s="187"/>
      <c r="AL1788" s="7"/>
      <c r="AM1788" s="7"/>
      <c r="AN1788" s="7"/>
      <c r="AO1788" s="7"/>
      <c r="AP1788" s="187"/>
      <c r="AR1788" s="187"/>
      <c r="AT1788" s="187"/>
      <c r="AV1788" s="187"/>
      <c r="AX1788" s="187"/>
      <c r="AZ1788" s="187"/>
      <c r="BB1788" s="187"/>
      <c r="BD1788" s="187"/>
      <c r="BF1788" s="187"/>
      <c r="BH1788" s="187"/>
      <c r="BJ1788" s="187"/>
      <c r="BL1788" s="187"/>
      <c r="BN1788" s="187"/>
      <c r="BP1788" s="187"/>
      <c r="BR1788" s="187"/>
      <c r="BT1788" s="187"/>
      <c r="BV1788" s="187"/>
      <c r="BX1788" s="187"/>
      <c r="BZ1788" s="187"/>
      <c r="CB1788" s="187"/>
      <c r="CD1788" s="187"/>
      <c r="CF1788" s="187"/>
      <c r="CH1788" s="187"/>
      <c r="CJ1788" s="187"/>
      <c r="CL1788" s="187"/>
      <c r="CN1788" s="187"/>
      <c r="CP1788" s="187"/>
      <c r="CR1788" s="187"/>
      <c r="CT1788" s="187"/>
      <c r="CV1788" s="187"/>
      <c r="CX1788" s="187"/>
      <c r="FJ1788" s="187"/>
      <c r="FL1788" s="187"/>
      <c r="FM1788" s="187"/>
      <c r="FO1788" s="187"/>
      <c r="FR1788" s="187"/>
      <c r="FU1788" s="187"/>
      <c r="FX1788" s="187"/>
      <c r="GA1788" s="187"/>
      <c r="GD1788" s="187"/>
      <c r="GG1788" s="187"/>
      <c r="GJ1788" s="187"/>
      <c r="GM1788" s="187"/>
      <c r="GP1788" s="187"/>
      <c r="GS1788" s="187"/>
      <c r="GV1788" s="187"/>
      <c r="GY1788" s="187"/>
      <c r="HB1788" s="187"/>
      <c r="HE1788" s="187"/>
      <c r="HH1788" s="187"/>
      <c r="HK1788" s="187"/>
      <c r="HN1788" s="187"/>
      <c r="HQ1788" s="187"/>
      <c r="HT1788" s="187"/>
      <c r="HW1788" s="187"/>
      <c r="HZ1788" s="187"/>
      <c r="IC1788" s="187"/>
      <c r="IF1788" s="187"/>
      <c r="II1788" s="187"/>
      <c r="IL1788" s="187"/>
      <c r="IO1788" s="187"/>
      <c r="IR1788" s="187"/>
      <c r="IU1788" s="187"/>
      <c r="IX1788" s="187"/>
      <c r="JA1788" s="187"/>
      <c r="JD1788" s="187"/>
      <c r="JG1788" s="187"/>
      <c r="JJ1788" s="187"/>
      <c r="JM1788" s="187"/>
      <c r="JP1788" s="187"/>
      <c r="JS1788" s="187"/>
      <c r="JV1788" s="187"/>
      <c r="JY1788" s="187"/>
      <c r="KB1788" s="187"/>
      <c r="KE1788" s="187"/>
      <c r="KH1788" s="187"/>
    </row>
    <row r="1789" spans="3:294" s="74" customFormat="1" x14ac:dyDescent="0.2">
      <c r="C1789" s="187"/>
      <c r="E1789" s="187"/>
      <c r="F1789" s="187"/>
      <c r="H1789" s="187"/>
      <c r="J1789" s="187"/>
      <c r="L1789" s="180"/>
      <c r="M1789" s="180"/>
      <c r="N1789" s="7"/>
      <c r="O1789" s="7"/>
      <c r="P1789" s="7"/>
      <c r="Q1789" s="7"/>
      <c r="R1789" s="187"/>
      <c r="T1789" s="7"/>
      <c r="U1789" s="7"/>
      <c r="V1789" s="187"/>
      <c r="X1789" s="7"/>
      <c r="Y1789" s="7"/>
      <c r="Z1789" s="187"/>
      <c r="AB1789" s="7"/>
      <c r="AC1789" s="7"/>
      <c r="AD1789" s="187"/>
      <c r="AF1789" s="7"/>
      <c r="AG1789" s="7"/>
      <c r="AH1789" s="187"/>
      <c r="AJ1789" s="187"/>
      <c r="AL1789" s="7"/>
      <c r="AM1789" s="7"/>
      <c r="AN1789" s="7"/>
      <c r="AO1789" s="7"/>
      <c r="AP1789" s="187"/>
      <c r="AR1789" s="187"/>
      <c r="AT1789" s="187"/>
      <c r="AV1789" s="187"/>
      <c r="AX1789" s="187"/>
      <c r="AZ1789" s="187"/>
      <c r="BB1789" s="187"/>
      <c r="BD1789" s="187"/>
      <c r="BF1789" s="187"/>
      <c r="BH1789" s="187"/>
      <c r="BJ1789" s="187"/>
      <c r="BL1789" s="187"/>
      <c r="BN1789" s="187"/>
      <c r="BP1789" s="187"/>
      <c r="BR1789" s="187"/>
      <c r="BT1789" s="187"/>
      <c r="BV1789" s="187"/>
      <c r="BX1789" s="187"/>
      <c r="BZ1789" s="187"/>
      <c r="CB1789" s="187"/>
      <c r="CD1789" s="187"/>
      <c r="CF1789" s="187"/>
      <c r="CH1789" s="187"/>
      <c r="CJ1789" s="187"/>
      <c r="CL1789" s="187"/>
      <c r="CN1789" s="187"/>
      <c r="CP1789" s="187"/>
      <c r="CR1789" s="187"/>
      <c r="CT1789" s="187"/>
      <c r="CV1789" s="187"/>
      <c r="CX1789" s="187"/>
      <c r="FJ1789" s="187"/>
      <c r="FL1789" s="187"/>
      <c r="FM1789" s="187"/>
      <c r="FO1789" s="187"/>
      <c r="FR1789" s="187"/>
      <c r="FU1789" s="187"/>
      <c r="FX1789" s="187"/>
      <c r="GA1789" s="187"/>
      <c r="GD1789" s="187"/>
      <c r="GG1789" s="187"/>
      <c r="GJ1789" s="187"/>
      <c r="GM1789" s="187"/>
      <c r="GP1789" s="187"/>
      <c r="GS1789" s="187"/>
      <c r="GV1789" s="187"/>
      <c r="GY1789" s="187"/>
      <c r="HB1789" s="187"/>
      <c r="HE1789" s="187"/>
      <c r="HH1789" s="187"/>
      <c r="HK1789" s="187"/>
      <c r="HN1789" s="187"/>
      <c r="HQ1789" s="187"/>
      <c r="HT1789" s="187"/>
      <c r="HW1789" s="187"/>
      <c r="HZ1789" s="187"/>
      <c r="IC1789" s="187"/>
      <c r="IF1789" s="187"/>
      <c r="II1789" s="187"/>
      <c r="IL1789" s="187"/>
      <c r="IO1789" s="187"/>
      <c r="IR1789" s="187"/>
      <c r="IU1789" s="187"/>
      <c r="IX1789" s="187"/>
      <c r="JA1789" s="187"/>
      <c r="JD1789" s="187"/>
      <c r="JG1789" s="187"/>
      <c r="JJ1789" s="187"/>
      <c r="JM1789" s="187"/>
      <c r="JP1789" s="187"/>
      <c r="JS1789" s="187"/>
      <c r="JV1789" s="187"/>
      <c r="JY1789" s="187"/>
      <c r="KB1789" s="187"/>
      <c r="KE1789" s="187"/>
      <c r="KH1789" s="187"/>
    </row>
    <row r="1790" spans="3:294" s="74" customFormat="1" x14ac:dyDescent="0.2">
      <c r="C1790" s="187"/>
      <c r="E1790" s="187"/>
      <c r="F1790" s="187"/>
      <c r="H1790" s="187"/>
      <c r="J1790" s="187"/>
      <c r="L1790" s="180"/>
      <c r="M1790" s="180"/>
      <c r="N1790" s="7"/>
      <c r="O1790" s="7"/>
      <c r="P1790" s="7"/>
      <c r="Q1790" s="7"/>
      <c r="R1790" s="187"/>
      <c r="T1790" s="7"/>
      <c r="U1790" s="7"/>
      <c r="V1790" s="187"/>
      <c r="X1790" s="7"/>
      <c r="Y1790" s="7"/>
      <c r="Z1790" s="187"/>
      <c r="AB1790" s="7"/>
      <c r="AC1790" s="7"/>
      <c r="AD1790" s="187"/>
      <c r="AF1790" s="7"/>
      <c r="AG1790" s="7"/>
      <c r="AH1790" s="187"/>
      <c r="AJ1790" s="187"/>
      <c r="AL1790" s="7"/>
      <c r="AM1790" s="7"/>
      <c r="AN1790" s="7"/>
      <c r="AO1790" s="7"/>
      <c r="AP1790" s="187"/>
      <c r="AR1790" s="187"/>
      <c r="AT1790" s="187"/>
      <c r="AV1790" s="187"/>
      <c r="AX1790" s="187"/>
      <c r="AZ1790" s="187"/>
      <c r="BB1790" s="187"/>
      <c r="BD1790" s="187"/>
      <c r="BF1790" s="187"/>
      <c r="BH1790" s="187"/>
      <c r="BJ1790" s="187"/>
      <c r="BL1790" s="187"/>
      <c r="BN1790" s="187"/>
      <c r="BP1790" s="187"/>
      <c r="BR1790" s="187"/>
      <c r="BT1790" s="187"/>
      <c r="BV1790" s="187"/>
      <c r="BX1790" s="187"/>
      <c r="BZ1790" s="187"/>
      <c r="CB1790" s="187"/>
      <c r="CD1790" s="187"/>
      <c r="CF1790" s="187"/>
      <c r="CH1790" s="187"/>
      <c r="CJ1790" s="187"/>
      <c r="CL1790" s="187"/>
      <c r="CN1790" s="187"/>
      <c r="CP1790" s="187"/>
      <c r="CR1790" s="187"/>
      <c r="CT1790" s="187"/>
      <c r="CV1790" s="187"/>
      <c r="CX1790" s="187"/>
      <c r="FJ1790" s="187"/>
      <c r="FL1790" s="187"/>
      <c r="FM1790" s="187"/>
      <c r="FO1790" s="187"/>
      <c r="FR1790" s="187"/>
      <c r="FU1790" s="187"/>
      <c r="FX1790" s="187"/>
      <c r="GA1790" s="187"/>
      <c r="GD1790" s="187"/>
      <c r="GG1790" s="187"/>
      <c r="GJ1790" s="187"/>
      <c r="GM1790" s="187"/>
      <c r="GP1790" s="187"/>
      <c r="GS1790" s="187"/>
      <c r="GV1790" s="187"/>
      <c r="GY1790" s="187"/>
      <c r="HB1790" s="187"/>
      <c r="HE1790" s="187"/>
      <c r="HH1790" s="187"/>
      <c r="HK1790" s="187"/>
      <c r="HN1790" s="187"/>
      <c r="HQ1790" s="187"/>
      <c r="HT1790" s="187"/>
      <c r="HW1790" s="187"/>
      <c r="HZ1790" s="187"/>
      <c r="IC1790" s="187"/>
      <c r="IF1790" s="187"/>
      <c r="II1790" s="187"/>
      <c r="IL1790" s="187"/>
      <c r="IO1790" s="187"/>
      <c r="IR1790" s="187"/>
      <c r="IU1790" s="187"/>
      <c r="IX1790" s="187"/>
      <c r="JA1790" s="187"/>
      <c r="JD1790" s="187"/>
      <c r="JG1790" s="187"/>
      <c r="JJ1790" s="187"/>
      <c r="JM1790" s="187"/>
      <c r="JP1790" s="187"/>
      <c r="JS1790" s="187"/>
      <c r="JV1790" s="187"/>
      <c r="JY1790" s="187"/>
      <c r="KB1790" s="187"/>
      <c r="KE1790" s="187"/>
      <c r="KH1790" s="187"/>
    </row>
    <row r="1791" spans="3:294" s="74" customFormat="1" x14ac:dyDescent="0.2">
      <c r="C1791" s="187"/>
      <c r="E1791" s="187"/>
      <c r="F1791" s="187"/>
      <c r="H1791" s="187"/>
      <c r="J1791" s="187"/>
      <c r="L1791" s="180"/>
      <c r="M1791" s="180"/>
      <c r="N1791" s="7"/>
      <c r="O1791" s="7"/>
      <c r="P1791" s="7"/>
      <c r="Q1791" s="7"/>
      <c r="R1791" s="187"/>
      <c r="T1791" s="7"/>
      <c r="U1791" s="7"/>
      <c r="V1791" s="187"/>
      <c r="X1791" s="7"/>
      <c r="Y1791" s="7"/>
      <c r="Z1791" s="187"/>
      <c r="AB1791" s="7"/>
      <c r="AC1791" s="7"/>
      <c r="AD1791" s="187"/>
      <c r="AF1791" s="7"/>
      <c r="AG1791" s="7"/>
      <c r="AH1791" s="187"/>
      <c r="AJ1791" s="187"/>
      <c r="AL1791" s="7"/>
      <c r="AM1791" s="7"/>
      <c r="AN1791" s="7"/>
      <c r="AO1791" s="7"/>
      <c r="AP1791" s="187"/>
      <c r="AR1791" s="187"/>
      <c r="AT1791" s="187"/>
      <c r="AV1791" s="187"/>
      <c r="AX1791" s="187"/>
      <c r="AZ1791" s="187"/>
      <c r="BB1791" s="187"/>
      <c r="BD1791" s="187"/>
      <c r="BF1791" s="187"/>
      <c r="BH1791" s="187"/>
      <c r="BJ1791" s="187"/>
      <c r="BL1791" s="187"/>
      <c r="BN1791" s="187"/>
      <c r="BP1791" s="187"/>
      <c r="BR1791" s="187"/>
      <c r="BT1791" s="187"/>
      <c r="BV1791" s="187"/>
      <c r="BX1791" s="187"/>
      <c r="BZ1791" s="187"/>
      <c r="CB1791" s="187"/>
      <c r="CD1791" s="187"/>
      <c r="CF1791" s="187"/>
      <c r="CH1791" s="187"/>
      <c r="CJ1791" s="187"/>
      <c r="CL1791" s="187"/>
      <c r="CN1791" s="187"/>
      <c r="CP1791" s="187"/>
      <c r="CR1791" s="187"/>
      <c r="CT1791" s="187"/>
      <c r="CV1791" s="187"/>
      <c r="CX1791" s="187"/>
      <c r="FJ1791" s="187"/>
      <c r="FL1791" s="187"/>
      <c r="FM1791" s="187"/>
      <c r="FO1791" s="187"/>
      <c r="FR1791" s="187"/>
      <c r="FU1791" s="187"/>
      <c r="FX1791" s="187"/>
      <c r="GA1791" s="187"/>
      <c r="GD1791" s="187"/>
      <c r="GG1791" s="187"/>
      <c r="GJ1791" s="187"/>
      <c r="GM1791" s="187"/>
      <c r="GP1791" s="187"/>
      <c r="GS1791" s="187"/>
      <c r="GV1791" s="187"/>
      <c r="GY1791" s="187"/>
      <c r="HB1791" s="187"/>
      <c r="HE1791" s="187"/>
      <c r="HH1791" s="187"/>
      <c r="HK1791" s="187"/>
      <c r="HN1791" s="187"/>
      <c r="HQ1791" s="187"/>
      <c r="HT1791" s="187"/>
      <c r="HW1791" s="187"/>
      <c r="HZ1791" s="187"/>
      <c r="IC1791" s="187"/>
      <c r="IF1791" s="187"/>
      <c r="II1791" s="187"/>
      <c r="IL1791" s="187"/>
      <c r="IO1791" s="187"/>
      <c r="IR1791" s="187"/>
      <c r="IU1791" s="187"/>
      <c r="IX1791" s="187"/>
      <c r="JA1791" s="187"/>
      <c r="JD1791" s="187"/>
      <c r="JG1791" s="187"/>
      <c r="JJ1791" s="187"/>
      <c r="JM1791" s="187"/>
      <c r="JP1791" s="187"/>
      <c r="JS1791" s="187"/>
      <c r="JV1791" s="187"/>
      <c r="JY1791" s="187"/>
      <c r="KB1791" s="187"/>
      <c r="KE1791" s="187"/>
      <c r="KH1791" s="187"/>
    </row>
    <row r="1792" spans="3:294" s="74" customFormat="1" x14ac:dyDescent="0.2">
      <c r="C1792" s="187"/>
      <c r="E1792" s="187"/>
      <c r="F1792" s="187"/>
      <c r="H1792" s="187"/>
      <c r="J1792" s="187"/>
      <c r="L1792" s="180"/>
      <c r="M1792" s="180"/>
      <c r="N1792" s="7"/>
      <c r="O1792" s="7"/>
      <c r="P1792" s="7"/>
      <c r="Q1792" s="7"/>
      <c r="R1792" s="187"/>
      <c r="T1792" s="7"/>
      <c r="U1792" s="7"/>
      <c r="V1792" s="187"/>
      <c r="X1792" s="7"/>
      <c r="Y1792" s="7"/>
      <c r="Z1792" s="187"/>
      <c r="AB1792" s="7"/>
      <c r="AC1792" s="7"/>
      <c r="AD1792" s="187"/>
      <c r="AF1792" s="7"/>
      <c r="AG1792" s="7"/>
      <c r="AH1792" s="187"/>
      <c r="AJ1792" s="187"/>
      <c r="AL1792" s="7"/>
      <c r="AM1792" s="7"/>
      <c r="AN1792" s="7"/>
      <c r="AO1792" s="7"/>
      <c r="AP1792" s="187"/>
      <c r="AR1792" s="187"/>
      <c r="AT1792" s="187"/>
      <c r="AV1792" s="187"/>
      <c r="AX1792" s="187"/>
      <c r="AZ1792" s="187"/>
      <c r="BB1792" s="187"/>
      <c r="BD1792" s="187"/>
      <c r="BF1792" s="187"/>
      <c r="BH1792" s="187"/>
      <c r="BJ1792" s="187"/>
      <c r="BL1792" s="187"/>
      <c r="BN1792" s="187"/>
      <c r="BP1792" s="187"/>
      <c r="BR1792" s="187"/>
      <c r="BT1792" s="187"/>
      <c r="BV1792" s="187"/>
      <c r="BX1792" s="187"/>
      <c r="BZ1792" s="187"/>
      <c r="CB1792" s="187"/>
      <c r="CD1792" s="187"/>
      <c r="CF1792" s="187"/>
      <c r="CH1792" s="187"/>
      <c r="CJ1792" s="187"/>
      <c r="CL1792" s="187"/>
      <c r="CN1792" s="187"/>
      <c r="CP1792" s="187"/>
      <c r="CR1792" s="187"/>
      <c r="CT1792" s="187"/>
      <c r="CV1792" s="187"/>
      <c r="CX1792" s="187"/>
      <c r="FJ1792" s="187"/>
      <c r="FL1792" s="187"/>
      <c r="FM1792" s="187"/>
      <c r="FO1792" s="187"/>
      <c r="FR1792" s="187"/>
      <c r="FU1792" s="187"/>
      <c r="FX1792" s="187"/>
      <c r="GA1792" s="187"/>
      <c r="GD1792" s="187"/>
      <c r="GG1792" s="187"/>
      <c r="GJ1792" s="187"/>
      <c r="GM1792" s="187"/>
      <c r="GP1792" s="187"/>
      <c r="GS1792" s="187"/>
      <c r="GV1792" s="187"/>
      <c r="GY1792" s="187"/>
      <c r="HB1792" s="187"/>
      <c r="HE1792" s="187"/>
      <c r="HH1792" s="187"/>
      <c r="HK1792" s="187"/>
      <c r="HN1792" s="187"/>
      <c r="HQ1792" s="187"/>
      <c r="HT1792" s="187"/>
      <c r="HW1792" s="187"/>
      <c r="HZ1792" s="187"/>
      <c r="IC1792" s="187"/>
      <c r="IF1792" s="187"/>
      <c r="II1792" s="187"/>
      <c r="IL1792" s="187"/>
      <c r="IO1792" s="187"/>
      <c r="IR1792" s="187"/>
      <c r="IU1792" s="187"/>
      <c r="IX1792" s="187"/>
      <c r="JA1792" s="187"/>
      <c r="JD1792" s="187"/>
      <c r="JG1792" s="187"/>
      <c r="JJ1792" s="187"/>
      <c r="JM1792" s="187"/>
      <c r="JP1792" s="187"/>
      <c r="JS1792" s="187"/>
      <c r="JV1792" s="187"/>
      <c r="JY1792" s="187"/>
      <c r="KB1792" s="187"/>
      <c r="KE1792" s="187"/>
      <c r="KH1792" s="187"/>
    </row>
    <row r="1793" spans="3:294" s="74" customFormat="1" x14ac:dyDescent="0.2">
      <c r="C1793" s="187"/>
      <c r="E1793" s="187"/>
      <c r="F1793" s="187"/>
      <c r="H1793" s="187"/>
      <c r="J1793" s="187"/>
      <c r="L1793" s="180"/>
      <c r="M1793" s="180"/>
      <c r="N1793" s="7"/>
      <c r="O1793" s="7"/>
      <c r="P1793" s="7"/>
      <c r="Q1793" s="7"/>
      <c r="R1793" s="187"/>
      <c r="T1793" s="7"/>
      <c r="U1793" s="7"/>
      <c r="V1793" s="187"/>
      <c r="X1793" s="7"/>
      <c r="Y1793" s="7"/>
      <c r="Z1793" s="187"/>
      <c r="AB1793" s="7"/>
      <c r="AC1793" s="7"/>
      <c r="AD1793" s="187"/>
      <c r="AF1793" s="7"/>
      <c r="AG1793" s="7"/>
      <c r="AH1793" s="187"/>
      <c r="AJ1793" s="187"/>
      <c r="AL1793" s="7"/>
      <c r="AM1793" s="7"/>
      <c r="AN1793" s="7"/>
      <c r="AO1793" s="7"/>
      <c r="AP1793" s="187"/>
      <c r="AR1793" s="187"/>
      <c r="AT1793" s="187"/>
      <c r="AV1793" s="187"/>
      <c r="AX1793" s="187"/>
      <c r="AZ1793" s="187"/>
      <c r="BB1793" s="187"/>
      <c r="BD1793" s="187"/>
      <c r="BF1793" s="187"/>
      <c r="BH1793" s="187"/>
      <c r="BJ1793" s="187"/>
      <c r="BL1793" s="187"/>
      <c r="BN1793" s="187"/>
      <c r="BP1793" s="187"/>
      <c r="BR1793" s="187"/>
      <c r="BT1793" s="187"/>
      <c r="BV1793" s="187"/>
      <c r="BX1793" s="187"/>
      <c r="BZ1793" s="187"/>
      <c r="CB1793" s="187"/>
      <c r="CD1793" s="187"/>
      <c r="CF1793" s="187"/>
      <c r="CH1793" s="187"/>
      <c r="CJ1793" s="187"/>
      <c r="CL1793" s="187"/>
      <c r="CN1793" s="187"/>
      <c r="CP1793" s="187"/>
      <c r="CR1793" s="187"/>
      <c r="CT1793" s="187"/>
      <c r="CV1793" s="187"/>
      <c r="CX1793" s="187"/>
      <c r="FJ1793" s="187"/>
      <c r="FL1793" s="187"/>
      <c r="FM1793" s="187"/>
      <c r="FO1793" s="187"/>
      <c r="FR1793" s="187"/>
      <c r="FU1793" s="187"/>
      <c r="FX1793" s="187"/>
      <c r="GA1793" s="187"/>
      <c r="GD1793" s="187"/>
      <c r="GG1793" s="187"/>
      <c r="GJ1793" s="187"/>
      <c r="GM1793" s="187"/>
      <c r="GP1793" s="187"/>
      <c r="GS1793" s="187"/>
      <c r="GV1793" s="187"/>
      <c r="GY1793" s="187"/>
      <c r="HB1793" s="187"/>
      <c r="HE1793" s="187"/>
      <c r="HH1793" s="187"/>
      <c r="HK1793" s="187"/>
      <c r="HN1793" s="187"/>
      <c r="HQ1793" s="187"/>
      <c r="HT1793" s="187"/>
      <c r="HW1793" s="187"/>
      <c r="HZ1793" s="187"/>
      <c r="IC1793" s="187"/>
      <c r="IF1793" s="187"/>
      <c r="II1793" s="187"/>
      <c r="IL1793" s="187"/>
      <c r="IO1793" s="187"/>
      <c r="IR1793" s="187"/>
      <c r="IU1793" s="187"/>
      <c r="IX1793" s="187"/>
      <c r="JA1793" s="187"/>
      <c r="JD1793" s="187"/>
      <c r="JG1793" s="187"/>
      <c r="JJ1793" s="187"/>
      <c r="JM1793" s="187"/>
      <c r="JP1793" s="187"/>
      <c r="JS1793" s="187"/>
      <c r="JV1793" s="187"/>
      <c r="JY1793" s="187"/>
      <c r="KB1793" s="187"/>
      <c r="KE1793" s="187"/>
      <c r="KH1793" s="187"/>
    </row>
    <row r="1794" spans="3:294" s="74" customFormat="1" x14ac:dyDescent="0.2">
      <c r="C1794" s="187"/>
      <c r="E1794" s="187"/>
      <c r="F1794" s="187"/>
      <c r="H1794" s="187"/>
      <c r="J1794" s="187"/>
      <c r="L1794" s="180"/>
      <c r="M1794" s="180"/>
      <c r="N1794" s="7"/>
      <c r="O1794" s="7"/>
      <c r="P1794" s="7"/>
      <c r="Q1794" s="7"/>
      <c r="R1794" s="187"/>
      <c r="T1794" s="7"/>
      <c r="U1794" s="7"/>
      <c r="V1794" s="187"/>
      <c r="X1794" s="7"/>
      <c r="Y1794" s="7"/>
      <c r="Z1794" s="187"/>
      <c r="AB1794" s="7"/>
      <c r="AC1794" s="7"/>
      <c r="AD1794" s="187"/>
      <c r="AF1794" s="7"/>
      <c r="AG1794" s="7"/>
      <c r="AH1794" s="187"/>
      <c r="AJ1794" s="187"/>
      <c r="AL1794" s="7"/>
      <c r="AM1794" s="7"/>
      <c r="AN1794" s="7"/>
      <c r="AO1794" s="7"/>
      <c r="AP1794" s="187"/>
      <c r="AR1794" s="187"/>
      <c r="AT1794" s="187"/>
      <c r="AV1794" s="187"/>
      <c r="AX1794" s="187"/>
      <c r="AZ1794" s="187"/>
      <c r="BB1794" s="187"/>
      <c r="BD1794" s="187"/>
      <c r="BF1794" s="187"/>
      <c r="BH1794" s="187"/>
      <c r="BJ1794" s="187"/>
      <c r="BL1794" s="187"/>
      <c r="BN1794" s="187"/>
      <c r="BP1794" s="187"/>
      <c r="BR1794" s="187"/>
      <c r="BT1794" s="187"/>
      <c r="BV1794" s="187"/>
      <c r="BX1794" s="187"/>
      <c r="BZ1794" s="187"/>
      <c r="CB1794" s="187"/>
      <c r="CD1794" s="187"/>
      <c r="CF1794" s="187"/>
      <c r="CH1794" s="187"/>
      <c r="CJ1794" s="187"/>
      <c r="CL1794" s="187"/>
      <c r="CN1794" s="187"/>
      <c r="CP1794" s="187"/>
      <c r="CR1794" s="187"/>
      <c r="CT1794" s="187"/>
      <c r="CV1794" s="187"/>
      <c r="CX1794" s="187"/>
      <c r="FJ1794" s="187"/>
      <c r="FL1794" s="187"/>
      <c r="FM1794" s="187"/>
      <c r="FO1794" s="187"/>
      <c r="FR1794" s="187"/>
      <c r="FU1794" s="187"/>
      <c r="FX1794" s="187"/>
      <c r="GA1794" s="187"/>
      <c r="GD1794" s="187"/>
      <c r="GG1794" s="187"/>
      <c r="GJ1794" s="187"/>
      <c r="GM1794" s="187"/>
      <c r="GP1794" s="187"/>
      <c r="GS1794" s="187"/>
      <c r="GV1794" s="187"/>
      <c r="GY1794" s="187"/>
      <c r="HB1794" s="187"/>
      <c r="HE1794" s="187"/>
      <c r="HH1794" s="187"/>
      <c r="HK1794" s="187"/>
      <c r="HN1794" s="187"/>
      <c r="HQ1794" s="187"/>
      <c r="HT1794" s="187"/>
      <c r="HW1794" s="187"/>
      <c r="HZ1794" s="187"/>
      <c r="IC1794" s="187"/>
      <c r="IF1794" s="187"/>
      <c r="II1794" s="187"/>
      <c r="IL1794" s="187"/>
      <c r="IO1794" s="187"/>
      <c r="IR1794" s="187"/>
      <c r="IU1794" s="187"/>
      <c r="IX1794" s="187"/>
      <c r="JA1794" s="187"/>
      <c r="JD1794" s="187"/>
      <c r="JG1794" s="187"/>
      <c r="JJ1794" s="187"/>
      <c r="JM1794" s="187"/>
      <c r="JP1794" s="187"/>
      <c r="JS1794" s="187"/>
      <c r="JV1794" s="187"/>
      <c r="JY1794" s="187"/>
      <c r="KB1794" s="187"/>
      <c r="KE1794" s="187"/>
      <c r="KH1794" s="187"/>
    </row>
    <row r="1795" spans="3:294" s="74" customFormat="1" x14ac:dyDescent="0.2">
      <c r="C1795" s="187"/>
      <c r="E1795" s="187"/>
      <c r="F1795" s="187"/>
      <c r="H1795" s="187"/>
      <c r="J1795" s="187"/>
      <c r="L1795" s="180"/>
      <c r="M1795" s="180"/>
      <c r="N1795" s="7"/>
      <c r="O1795" s="7"/>
      <c r="P1795" s="7"/>
      <c r="Q1795" s="7"/>
      <c r="R1795" s="187"/>
      <c r="T1795" s="7"/>
      <c r="U1795" s="7"/>
      <c r="V1795" s="187"/>
      <c r="X1795" s="7"/>
      <c r="Y1795" s="7"/>
      <c r="Z1795" s="187"/>
      <c r="AB1795" s="7"/>
      <c r="AC1795" s="7"/>
      <c r="AD1795" s="187"/>
      <c r="AF1795" s="7"/>
      <c r="AG1795" s="7"/>
      <c r="AH1795" s="187"/>
      <c r="AJ1795" s="187"/>
      <c r="AL1795" s="7"/>
      <c r="AM1795" s="7"/>
      <c r="AN1795" s="7"/>
      <c r="AO1795" s="7"/>
      <c r="AP1795" s="187"/>
      <c r="AR1795" s="187"/>
      <c r="AT1795" s="187"/>
      <c r="AV1795" s="187"/>
      <c r="AX1795" s="187"/>
      <c r="AZ1795" s="187"/>
      <c r="BB1795" s="187"/>
      <c r="BD1795" s="187"/>
      <c r="BF1795" s="187"/>
      <c r="BH1795" s="187"/>
      <c r="BJ1795" s="187"/>
      <c r="BL1795" s="187"/>
      <c r="BN1795" s="187"/>
      <c r="BP1795" s="187"/>
      <c r="BR1795" s="187"/>
      <c r="BT1795" s="187"/>
      <c r="BV1795" s="187"/>
      <c r="BX1795" s="187"/>
      <c r="BZ1795" s="187"/>
      <c r="CB1795" s="187"/>
      <c r="CD1795" s="187"/>
      <c r="CF1795" s="187"/>
      <c r="CH1795" s="187"/>
      <c r="CJ1795" s="187"/>
      <c r="CL1795" s="187"/>
      <c r="CN1795" s="187"/>
      <c r="CP1795" s="187"/>
      <c r="CR1795" s="187"/>
      <c r="CT1795" s="187"/>
      <c r="CV1795" s="187"/>
      <c r="CX1795" s="187"/>
      <c r="FJ1795" s="187"/>
      <c r="FL1795" s="187"/>
      <c r="FM1795" s="187"/>
      <c r="FO1795" s="187"/>
      <c r="FR1795" s="187"/>
      <c r="FU1795" s="187"/>
      <c r="FX1795" s="187"/>
      <c r="GA1795" s="187"/>
      <c r="GD1795" s="187"/>
      <c r="GG1795" s="187"/>
      <c r="GJ1795" s="187"/>
      <c r="GM1795" s="187"/>
      <c r="GP1795" s="187"/>
      <c r="GS1795" s="187"/>
      <c r="GV1795" s="187"/>
      <c r="GY1795" s="187"/>
      <c r="HB1795" s="187"/>
      <c r="HE1795" s="187"/>
      <c r="HH1795" s="187"/>
      <c r="HK1795" s="187"/>
      <c r="HN1795" s="187"/>
      <c r="HQ1795" s="187"/>
      <c r="HT1795" s="187"/>
      <c r="HW1795" s="187"/>
      <c r="HZ1795" s="187"/>
      <c r="IC1795" s="187"/>
      <c r="IF1795" s="187"/>
      <c r="II1795" s="187"/>
      <c r="IL1795" s="187"/>
      <c r="IO1795" s="187"/>
      <c r="IR1795" s="187"/>
      <c r="IU1795" s="187"/>
      <c r="IX1795" s="187"/>
      <c r="JA1795" s="187"/>
      <c r="JD1795" s="187"/>
      <c r="JG1795" s="187"/>
      <c r="JJ1795" s="187"/>
      <c r="JM1795" s="187"/>
      <c r="JP1795" s="187"/>
      <c r="JS1795" s="187"/>
      <c r="JV1795" s="187"/>
      <c r="JY1795" s="187"/>
      <c r="KB1795" s="187"/>
      <c r="KE1795" s="187"/>
      <c r="KH1795" s="187"/>
    </row>
    <row r="1796" spans="3:294" s="74" customFormat="1" x14ac:dyDescent="0.2">
      <c r="C1796" s="187"/>
      <c r="E1796" s="187"/>
      <c r="F1796" s="187"/>
      <c r="H1796" s="187"/>
      <c r="J1796" s="187"/>
      <c r="L1796" s="180"/>
      <c r="M1796" s="180"/>
      <c r="N1796" s="7"/>
      <c r="O1796" s="7"/>
      <c r="P1796" s="7"/>
      <c r="Q1796" s="7"/>
      <c r="R1796" s="187"/>
      <c r="T1796" s="7"/>
      <c r="U1796" s="7"/>
      <c r="V1796" s="187"/>
      <c r="X1796" s="7"/>
      <c r="Y1796" s="7"/>
      <c r="Z1796" s="187"/>
      <c r="AB1796" s="7"/>
      <c r="AC1796" s="7"/>
      <c r="AD1796" s="187"/>
      <c r="AF1796" s="7"/>
      <c r="AG1796" s="7"/>
      <c r="AH1796" s="187"/>
      <c r="AJ1796" s="187"/>
      <c r="AL1796" s="7"/>
      <c r="AM1796" s="7"/>
      <c r="AN1796" s="7"/>
      <c r="AO1796" s="7"/>
      <c r="AP1796" s="187"/>
      <c r="AR1796" s="187"/>
      <c r="AT1796" s="187"/>
      <c r="AV1796" s="187"/>
      <c r="AX1796" s="187"/>
      <c r="AZ1796" s="187"/>
      <c r="BB1796" s="187"/>
      <c r="BD1796" s="187"/>
      <c r="BF1796" s="187"/>
      <c r="BH1796" s="187"/>
      <c r="BJ1796" s="187"/>
      <c r="BL1796" s="187"/>
      <c r="BN1796" s="187"/>
      <c r="BP1796" s="187"/>
      <c r="BR1796" s="187"/>
      <c r="BT1796" s="187"/>
      <c r="BV1796" s="187"/>
      <c r="BX1796" s="187"/>
      <c r="BZ1796" s="187"/>
      <c r="CB1796" s="187"/>
      <c r="CD1796" s="187"/>
      <c r="CF1796" s="187"/>
      <c r="CH1796" s="187"/>
      <c r="CJ1796" s="187"/>
      <c r="CL1796" s="187"/>
      <c r="CN1796" s="187"/>
      <c r="CP1796" s="187"/>
      <c r="CR1796" s="187"/>
      <c r="CT1796" s="187"/>
      <c r="CV1796" s="187"/>
      <c r="CX1796" s="187"/>
      <c r="FJ1796" s="187"/>
      <c r="FL1796" s="187"/>
      <c r="FM1796" s="187"/>
      <c r="FO1796" s="187"/>
      <c r="FR1796" s="187"/>
      <c r="FU1796" s="187"/>
      <c r="FX1796" s="187"/>
      <c r="GA1796" s="187"/>
      <c r="GD1796" s="187"/>
      <c r="GG1796" s="187"/>
      <c r="GJ1796" s="187"/>
      <c r="GM1796" s="187"/>
      <c r="GP1796" s="187"/>
      <c r="GS1796" s="187"/>
      <c r="GV1796" s="187"/>
      <c r="GY1796" s="187"/>
      <c r="HB1796" s="187"/>
      <c r="HE1796" s="187"/>
      <c r="HH1796" s="187"/>
      <c r="HK1796" s="187"/>
      <c r="HN1796" s="187"/>
      <c r="HQ1796" s="187"/>
      <c r="HT1796" s="187"/>
      <c r="HW1796" s="187"/>
      <c r="HZ1796" s="187"/>
      <c r="IC1796" s="187"/>
      <c r="IF1796" s="187"/>
      <c r="II1796" s="187"/>
      <c r="IL1796" s="187"/>
      <c r="IO1796" s="187"/>
      <c r="IR1796" s="187"/>
      <c r="IU1796" s="187"/>
      <c r="IX1796" s="187"/>
      <c r="JA1796" s="187"/>
      <c r="JD1796" s="187"/>
      <c r="JG1796" s="187"/>
      <c r="JJ1796" s="187"/>
      <c r="JM1796" s="187"/>
      <c r="JP1796" s="187"/>
      <c r="JS1796" s="187"/>
      <c r="JV1796" s="187"/>
      <c r="JY1796" s="187"/>
      <c r="KB1796" s="187"/>
      <c r="KE1796" s="187"/>
      <c r="KH1796" s="187"/>
    </row>
    <row r="1797" spans="3:294" s="74" customFormat="1" x14ac:dyDescent="0.2">
      <c r="C1797" s="187"/>
      <c r="E1797" s="187"/>
      <c r="F1797" s="187"/>
      <c r="H1797" s="187"/>
      <c r="J1797" s="187"/>
      <c r="L1797" s="180"/>
      <c r="M1797" s="180"/>
      <c r="N1797" s="7"/>
      <c r="O1797" s="7"/>
      <c r="P1797" s="7"/>
      <c r="Q1797" s="7"/>
      <c r="R1797" s="187"/>
      <c r="T1797" s="7"/>
      <c r="U1797" s="7"/>
      <c r="V1797" s="187"/>
      <c r="X1797" s="7"/>
      <c r="Y1797" s="7"/>
      <c r="Z1797" s="187"/>
      <c r="AB1797" s="7"/>
      <c r="AC1797" s="7"/>
      <c r="AD1797" s="187"/>
      <c r="AF1797" s="7"/>
      <c r="AG1797" s="7"/>
      <c r="AH1797" s="187"/>
      <c r="AJ1797" s="187"/>
      <c r="AL1797" s="7"/>
      <c r="AM1797" s="7"/>
      <c r="AN1797" s="7"/>
      <c r="AO1797" s="7"/>
      <c r="AP1797" s="187"/>
      <c r="AR1797" s="187"/>
      <c r="AT1797" s="187"/>
      <c r="AV1797" s="187"/>
      <c r="AX1797" s="187"/>
      <c r="AZ1797" s="187"/>
      <c r="BB1797" s="187"/>
      <c r="BD1797" s="187"/>
      <c r="BF1797" s="187"/>
      <c r="BH1797" s="187"/>
      <c r="BJ1797" s="187"/>
      <c r="BL1797" s="187"/>
      <c r="BN1797" s="187"/>
      <c r="BP1797" s="187"/>
      <c r="BR1797" s="187"/>
      <c r="BT1797" s="187"/>
      <c r="BV1797" s="187"/>
      <c r="BX1797" s="187"/>
      <c r="BZ1797" s="187"/>
      <c r="CB1797" s="187"/>
      <c r="CD1797" s="187"/>
      <c r="CF1797" s="187"/>
      <c r="CH1797" s="187"/>
      <c r="CJ1797" s="187"/>
      <c r="CL1797" s="187"/>
      <c r="CN1797" s="187"/>
      <c r="CP1797" s="187"/>
      <c r="CR1797" s="187"/>
      <c r="CT1797" s="187"/>
      <c r="CV1797" s="187"/>
      <c r="CX1797" s="187"/>
      <c r="FJ1797" s="187"/>
      <c r="FL1797" s="187"/>
      <c r="FM1797" s="187"/>
      <c r="FO1797" s="187"/>
      <c r="FR1797" s="187"/>
      <c r="FU1797" s="187"/>
      <c r="FX1797" s="187"/>
      <c r="GA1797" s="187"/>
      <c r="GD1797" s="187"/>
      <c r="GG1797" s="187"/>
      <c r="GJ1797" s="187"/>
      <c r="GM1797" s="187"/>
      <c r="GP1797" s="187"/>
      <c r="GS1797" s="187"/>
      <c r="GV1797" s="187"/>
      <c r="GY1797" s="187"/>
      <c r="HB1797" s="187"/>
      <c r="HE1797" s="187"/>
      <c r="HH1797" s="187"/>
      <c r="HK1797" s="187"/>
      <c r="HN1797" s="187"/>
      <c r="HQ1797" s="187"/>
      <c r="HT1797" s="187"/>
      <c r="HW1797" s="187"/>
      <c r="HZ1797" s="187"/>
      <c r="IC1797" s="187"/>
      <c r="IF1797" s="187"/>
      <c r="II1797" s="187"/>
      <c r="IL1797" s="187"/>
      <c r="IO1797" s="187"/>
      <c r="IR1797" s="187"/>
      <c r="IU1797" s="187"/>
      <c r="IX1797" s="187"/>
      <c r="JA1797" s="187"/>
      <c r="JD1797" s="187"/>
      <c r="JG1797" s="187"/>
      <c r="JJ1797" s="187"/>
      <c r="JM1797" s="187"/>
      <c r="JP1797" s="187"/>
      <c r="JS1797" s="187"/>
      <c r="JV1797" s="187"/>
      <c r="JY1797" s="187"/>
      <c r="KB1797" s="187"/>
      <c r="KE1797" s="187"/>
      <c r="KH1797" s="187"/>
    </row>
    <row r="1798" spans="3:294" s="74" customFormat="1" x14ac:dyDescent="0.2">
      <c r="C1798" s="187"/>
      <c r="E1798" s="187"/>
      <c r="F1798" s="187"/>
      <c r="H1798" s="187"/>
      <c r="J1798" s="187"/>
      <c r="L1798" s="180"/>
      <c r="M1798" s="180"/>
      <c r="N1798" s="7"/>
      <c r="O1798" s="7"/>
      <c r="P1798" s="7"/>
      <c r="Q1798" s="7"/>
      <c r="R1798" s="187"/>
      <c r="T1798" s="7"/>
      <c r="U1798" s="7"/>
      <c r="V1798" s="187"/>
      <c r="X1798" s="7"/>
      <c r="Y1798" s="7"/>
      <c r="Z1798" s="187"/>
      <c r="AB1798" s="7"/>
      <c r="AC1798" s="7"/>
      <c r="AD1798" s="187"/>
      <c r="AF1798" s="7"/>
      <c r="AG1798" s="7"/>
      <c r="AH1798" s="187"/>
      <c r="AJ1798" s="187"/>
      <c r="AL1798" s="7"/>
      <c r="AM1798" s="7"/>
      <c r="AN1798" s="7"/>
      <c r="AO1798" s="7"/>
      <c r="AP1798" s="187"/>
      <c r="AR1798" s="187"/>
      <c r="AT1798" s="187"/>
      <c r="AV1798" s="187"/>
      <c r="AX1798" s="187"/>
      <c r="AZ1798" s="187"/>
      <c r="BB1798" s="187"/>
      <c r="BD1798" s="187"/>
      <c r="BF1798" s="187"/>
      <c r="BH1798" s="187"/>
      <c r="BJ1798" s="187"/>
      <c r="BL1798" s="187"/>
      <c r="BN1798" s="187"/>
      <c r="BP1798" s="187"/>
      <c r="BR1798" s="187"/>
      <c r="BT1798" s="187"/>
      <c r="BV1798" s="187"/>
      <c r="BX1798" s="187"/>
      <c r="BZ1798" s="187"/>
      <c r="CB1798" s="187"/>
      <c r="CD1798" s="187"/>
      <c r="CF1798" s="187"/>
      <c r="CH1798" s="187"/>
      <c r="CJ1798" s="187"/>
      <c r="CL1798" s="187"/>
      <c r="CN1798" s="187"/>
      <c r="CP1798" s="187"/>
      <c r="CR1798" s="187"/>
      <c r="CT1798" s="187"/>
      <c r="CV1798" s="187"/>
      <c r="CX1798" s="187"/>
      <c r="FJ1798" s="187"/>
      <c r="FL1798" s="187"/>
      <c r="FM1798" s="187"/>
      <c r="FO1798" s="187"/>
      <c r="FR1798" s="187"/>
      <c r="FU1798" s="187"/>
      <c r="FX1798" s="187"/>
      <c r="GA1798" s="187"/>
      <c r="GD1798" s="187"/>
      <c r="GG1798" s="187"/>
      <c r="GJ1798" s="187"/>
      <c r="GM1798" s="187"/>
      <c r="GP1798" s="187"/>
      <c r="GS1798" s="187"/>
      <c r="GV1798" s="187"/>
      <c r="GY1798" s="187"/>
      <c r="HB1798" s="187"/>
      <c r="HE1798" s="187"/>
      <c r="HH1798" s="187"/>
      <c r="HK1798" s="187"/>
      <c r="HN1798" s="187"/>
      <c r="HQ1798" s="187"/>
      <c r="HT1798" s="187"/>
      <c r="HW1798" s="187"/>
      <c r="HZ1798" s="187"/>
      <c r="IC1798" s="187"/>
      <c r="IF1798" s="187"/>
      <c r="II1798" s="187"/>
      <c r="IL1798" s="187"/>
      <c r="IO1798" s="187"/>
      <c r="IR1798" s="187"/>
      <c r="IU1798" s="187"/>
      <c r="IX1798" s="187"/>
      <c r="JA1798" s="187"/>
      <c r="JD1798" s="187"/>
      <c r="JG1798" s="187"/>
      <c r="JJ1798" s="187"/>
      <c r="JM1798" s="187"/>
      <c r="JP1798" s="187"/>
      <c r="JS1798" s="187"/>
      <c r="JV1798" s="187"/>
      <c r="JY1798" s="187"/>
      <c r="KB1798" s="187"/>
      <c r="KE1798" s="187"/>
      <c r="KH1798" s="187"/>
    </row>
    <row r="1799" spans="3:294" s="74" customFormat="1" x14ac:dyDescent="0.2">
      <c r="C1799" s="187"/>
      <c r="E1799" s="187"/>
      <c r="F1799" s="187"/>
      <c r="H1799" s="187"/>
      <c r="J1799" s="187"/>
      <c r="L1799" s="180"/>
      <c r="M1799" s="180"/>
      <c r="N1799" s="7"/>
      <c r="O1799" s="7"/>
      <c r="P1799" s="7"/>
      <c r="Q1799" s="7"/>
      <c r="R1799" s="187"/>
      <c r="T1799" s="7"/>
      <c r="U1799" s="7"/>
      <c r="V1799" s="187"/>
      <c r="X1799" s="7"/>
      <c r="Y1799" s="7"/>
      <c r="Z1799" s="187"/>
      <c r="AB1799" s="7"/>
      <c r="AC1799" s="7"/>
      <c r="AD1799" s="187"/>
      <c r="AF1799" s="7"/>
      <c r="AG1799" s="7"/>
      <c r="AH1799" s="187"/>
      <c r="AJ1799" s="187"/>
      <c r="AL1799" s="7"/>
      <c r="AM1799" s="7"/>
      <c r="AN1799" s="7"/>
      <c r="AO1799" s="7"/>
      <c r="AP1799" s="187"/>
      <c r="AR1799" s="187"/>
      <c r="AT1799" s="187"/>
      <c r="AV1799" s="187"/>
      <c r="AX1799" s="187"/>
      <c r="AZ1799" s="187"/>
      <c r="BB1799" s="187"/>
      <c r="BD1799" s="187"/>
      <c r="BF1799" s="187"/>
      <c r="BH1799" s="187"/>
      <c r="BJ1799" s="187"/>
      <c r="BL1799" s="187"/>
      <c r="BN1799" s="187"/>
      <c r="BP1799" s="187"/>
      <c r="BR1799" s="187"/>
      <c r="BT1799" s="187"/>
      <c r="BV1799" s="187"/>
      <c r="BX1799" s="187"/>
      <c r="BZ1799" s="187"/>
      <c r="CB1799" s="187"/>
      <c r="CD1799" s="187"/>
      <c r="CF1799" s="187"/>
      <c r="CH1799" s="187"/>
      <c r="CJ1799" s="187"/>
      <c r="CL1799" s="187"/>
      <c r="CN1799" s="187"/>
      <c r="CP1799" s="187"/>
      <c r="CR1799" s="187"/>
      <c r="CT1799" s="187"/>
      <c r="CV1799" s="187"/>
      <c r="CX1799" s="187"/>
      <c r="FJ1799" s="187"/>
      <c r="FL1799" s="187"/>
      <c r="FM1799" s="187"/>
      <c r="FO1799" s="187"/>
      <c r="FR1799" s="187"/>
      <c r="FU1799" s="187"/>
      <c r="FX1799" s="187"/>
      <c r="GA1799" s="187"/>
      <c r="GD1799" s="187"/>
      <c r="GG1799" s="187"/>
      <c r="GJ1799" s="187"/>
      <c r="GM1799" s="187"/>
      <c r="GP1799" s="187"/>
      <c r="GS1799" s="187"/>
      <c r="GV1799" s="187"/>
      <c r="GY1799" s="187"/>
      <c r="HB1799" s="187"/>
      <c r="HE1799" s="187"/>
      <c r="HH1799" s="187"/>
      <c r="HK1799" s="187"/>
      <c r="HN1799" s="187"/>
      <c r="HQ1799" s="187"/>
      <c r="HT1799" s="187"/>
      <c r="HW1799" s="187"/>
      <c r="HZ1799" s="187"/>
      <c r="IC1799" s="187"/>
      <c r="IF1799" s="187"/>
      <c r="II1799" s="187"/>
      <c r="IL1799" s="187"/>
      <c r="IO1799" s="187"/>
      <c r="IR1799" s="187"/>
      <c r="IU1799" s="187"/>
      <c r="IX1799" s="187"/>
      <c r="JA1799" s="187"/>
      <c r="JD1799" s="187"/>
      <c r="JG1799" s="187"/>
      <c r="JJ1799" s="187"/>
      <c r="JM1799" s="187"/>
      <c r="JP1799" s="187"/>
      <c r="JS1799" s="187"/>
      <c r="JV1799" s="187"/>
      <c r="JY1799" s="187"/>
      <c r="KB1799" s="187"/>
      <c r="KE1799" s="187"/>
      <c r="KH1799" s="187"/>
    </row>
    <row r="1800" spans="3:294" s="74" customFormat="1" x14ac:dyDescent="0.2">
      <c r="C1800" s="187"/>
      <c r="E1800" s="187"/>
      <c r="F1800" s="187"/>
      <c r="H1800" s="187"/>
      <c r="J1800" s="187"/>
      <c r="L1800" s="180"/>
      <c r="M1800" s="180"/>
      <c r="N1800" s="7"/>
      <c r="O1800" s="7"/>
      <c r="P1800" s="7"/>
      <c r="Q1800" s="7"/>
      <c r="R1800" s="187"/>
      <c r="T1800" s="7"/>
      <c r="U1800" s="7"/>
      <c r="V1800" s="187"/>
      <c r="X1800" s="7"/>
      <c r="Y1800" s="7"/>
      <c r="Z1800" s="187"/>
      <c r="AB1800" s="7"/>
      <c r="AC1800" s="7"/>
      <c r="AD1800" s="187"/>
      <c r="AF1800" s="7"/>
      <c r="AG1800" s="7"/>
      <c r="AH1800" s="187"/>
      <c r="AJ1800" s="187"/>
      <c r="AL1800" s="7"/>
      <c r="AM1800" s="7"/>
      <c r="AN1800" s="7"/>
      <c r="AO1800" s="7"/>
      <c r="AP1800" s="187"/>
      <c r="AR1800" s="187"/>
      <c r="AT1800" s="187"/>
      <c r="AV1800" s="187"/>
      <c r="AX1800" s="187"/>
      <c r="AZ1800" s="187"/>
      <c r="BB1800" s="187"/>
      <c r="BD1800" s="187"/>
      <c r="BF1800" s="187"/>
      <c r="BH1800" s="187"/>
      <c r="BJ1800" s="187"/>
      <c r="BL1800" s="187"/>
      <c r="BN1800" s="187"/>
      <c r="BP1800" s="187"/>
      <c r="BR1800" s="187"/>
      <c r="BT1800" s="187"/>
      <c r="BV1800" s="187"/>
      <c r="BX1800" s="187"/>
      <c r="BZ1800" s="187"/>
      <c r="CB1800" s="187"/>
      <c r="CD1800" s="187"/>
      <c r="CF1800" s="187"/>
      <c r="CH1800" s="187"/>
      <c r="CJ1800" s="187"/>
      <c r="CL1800" s="187"/>
      <c r="CN1800" s="187"/>
      <c r="CP1800" s="187"/>
      <c r="CR1800" s="187"/>
      <c r="CT1800" s="187"/>
      <c r="CV1800" s="187"/>
      <c r="CX1800" s="187"/>
      <c r="FJ1800" s="187"/>
      <c r="FL1800" s="187"/>
      <c r="FM1800" s="187"/>
      <c r="FO1800" s="187"/>
      <c r="FR1800" s="187"/>
      <c r="FU1800" s="187"/>
      <c r="FX1800" s="187"/>
      <c r="GA1800" s="187"/>
      <c r="GD1800" s="187"/>
      <c r="GG1800" s="187"/>
      <c r="GJ1800" s="187"/>
      <c r="GM1800" s="187"/>
      <c r="GP1800" s="187"/>
      <c r="GS1800" s="187"/>
      <c r="GV1800" s="187"/>
      <c r="GY1800" s="187"/>
      <c r="HB1800" s="187"/>
      <c r="HE1800" s="187"/>
      <c r="HH1800" s="187"/>
      <c r="HK1800" s="187"/>
      <c r="HN1800" s="187"/>
      <c r="HQ1800" s="187"/>
      <c r="HT1800" s="187"/>
      <c r="HW1800" s="187"/>
      <c r="HZ1800" s="187"/>
      <c r="IC1800" s="187"/>
      <c r="IF1800" s="187"/>
      <c r="II1800" s="187"/>
      <c r="IL1800" s="187"/>
      <c r="IO1800" s="187"/>
      <c r="IR1800" s="187"/>
      <c r="IU1800" s="187"/>
      <c r="IX1800" s="187"/>
      <c r="JA1800" s="187"/>
      <c r="JD1800" s="187"/>
      <c r="JG1800" s="187"/>
      <c r="JJ1800" s="187"/>
      <c r="JM1800" s="187"/>
      <c r="JP1800" s="187"/>
      <c r="JS1800" s="187"/>
      <c r="JV1800" s="187"/>
      <c r="JY1800" s="187"/>
      <c r="KB1800" s="187"/>
      <c r="KE1800" s="187"/>
      <c r="KH1800" s="187"/>
    </row>
    <row r="1801" spans="3:294" s="74" customFormat="1" x14ac:dyDescent="0.2">
      <c r="C1801" s="187"/>
      <c r="E1801" s="187"/>
      <c r="F1801" s="187"/>
      <c r="H1801" s="187"/>
      <c r="J1801" s="187"/>
      <c r="L1801" s="180"/>
      <c r="M1801" s="180"/>
      <c r="N1801" s="7"/>
      <c r="O1801" s="7"/>
      <c r="P1801" s="7"/>
      <c r="Q1801" s="7"/>
      <c r="R1801" s="187"/>
      <c r="T1801" s="7"/>
      <c r="U1801" s="7"/>
      <c r="V1801" s="187"/>
      <c r="X1801" s="7"/>
      <c r="Y1801" s="7"/>
      <c r="Z1801" s="187"/>
      <c r="AB1801" s="7"/>
      <c r="AC1801" s="7"/>
      <c r="AD1801" s="187"/>
      <c r="AF1801" s="7"/>
      <c r="AG1801" s="7"/>
      <c r="AH1801" s="187"/>
      <c r="AJ1801" s="187"/>
      <c r="AL1801" s="7"/>
      <c r="AM1801" s="7"/>
      <c r="AN1801" s="7"/>
      <c r="AO1801" s="7"/>
      <c r="AP1801" s="187"/>
      <c r="AR1801" s="187"/>
      <c r="AT1801" s="187"/>
      <c r="AV1801" s="187"/>
      <c r="AX1801" s="187"/>
      <c r="AZ1801" s="187"/>
      <c r="BB1801" s="187"/>
      <c r="BD1801" s="187"/>
      <c r="BF1801" s="187"/>
      <c r="BH1801" s="187"/>
      <c r="BJ1801" s="187"/>
      <c r="BL1801" s="187"/>
      <c r="BN1801" s="187"/>
      <c r="BP1801" s="187"/>
      <c r="BR1801" s="187"/>
      <c r="BT1801" s="187"/>
      <c r="BV1801" s="187"/>
      <c r="BX1801" s="187"/>
      <c r="BZ1801" s="187"/>
      <c r="CB1801" s="187"/>
      <c r="CD1801" s="187"/>
      <c r="CF1801" s="187"/>
      <c r="CH1801" s="187"/>
      <c r="CJ1801" s="187"/>
      <c r="CL1801" s="187"/>
      <c r="CN1801" s="187"/>
      <c r="CP1801" s="187"/>
      <c r="CR1801" s="187"/>
      <c r="CT1801" s="187"/>
      <c r="CV1801" s="187"/>
      <c r="CX1801" s="187"/>
      <c r="FJ1801" s="187"/>
      <c r="FL1801" s="187"/>
      <c r="FM1801" s="187"/>
      <c r="FO1801" s="187"/>
      <c r="FR1801" s="187"/>
      <c r="FU1801" s="187"/>
      <c r="FX1801" s="187"/>
      <c r="GA1801" s="187"/>
      <c r="GD1801" s="187"/>
      <c r="GG1801" s="187"/>
      <c r="GJ1801" s="187"/>
      <c r="GM1801" s="187"/>
      <c r="GP1801" s="187"/>
      <c r="GS1801" s="187"/>
      <c r="GV1801" s="187"/>
      <c r="GY1801" s="187"/>
      <c r="HB1801" s="187"/>
      <c r="HE1801" s="187"/>
      <c r="HH1801" s="187"/>
      <c r="HK1801" s="187"/>
      <c r="HN1801" s="187"/>
      <c r="HQ1801" s="187"/>
      <c r="HT1801" s="187"/>
      <c r="HW1801" s="187"/>
      <c r="HZ1801" s="187"/>
      <c r="IC1801" s="187"/>
      <c r="IF1801" s="187"/>
      <c r="II1801" s="187"/>
      <c r="IL1801" s="187"/>
      <c r="IO1801" s="187"/>
      <c r="IR1801" s="187"/>
      <c r="IU1801" s="187"/>
      <c r="IX1801" s="187"/>
      <c r="JA1801" s="187"/>
      <c r="JD1801" s="187"/>
      <c r="JG1801" s="187"/>
      <c r="JJ1801" s="187"/>
      <c r="JM1801" s="187"/>
      <c r="JP1801" s="187"/>
      <c r="JS1801" s="187"/>
      <c r="JV1801" s="187"/>
      <c r="JY1801" s="187"/>
      <c r="KB1801" s="187"/>
      <c r="KE1801" s="187"/>
      <c r="KH1801" s="187"/>
    </row>
    <row r="1802" spans="3:294" s="74" customFormat="1" x14ac:dyDescent="0.2">
      <c r="C1802" s="187"/>
      <c r="E1802" s="187"/>
      <c r="F1802" s="187"/>
      <c r="H1802" s="187"/>
      <c r="J1802" s="187"/>
      <c r="L1802" s="180"/>
      <c r="M1802" s="180"/>
      <c r="N1802" s="7"/>
      <c r="O1802" s="7"/>
      <c r="P1802" s="7"/>
      <c r="Q1802" s="7"/>
      <c r="R1802" s="187"/>
      <c r="T1802" s="7"/>
      <c r="U1802" s="7"/>
      <c r="V1802" s="187"/>
      <c r="X1802" s="7"/>
      <c r="Y1802" s="7"/>
      <c r="Z1802" s="187"/>
      <c r="AB1802" s="7"/>
      <c r="AC1802" s="7"/>
      <c r="AD1802" s="187"/>
      <c r="AF1802" s="7"/>
      <c r="AG1802" s="7"/>
      <c r="AH1802" s="187"/>
      <c r="AJ1802" s="187"/>
      <c r="AL1802" s="7"/>
      <c r="AM1802" s="7"/>
      <c r="AN1802" s="7"/>
      <c r="AO1802" s="7"/>
      <c r="AP1802" s="187"/>
      <c r="AR1802" s="187"/>
      <c r="AT1802" s="187"/>
      <c r="AV1802" s="187"/>
      <c r="AX1802" s="187"/>
      <c r="AZ1802" s="187"/>
      <c r="BB1802" s="187"/>
      <c r="BD1802" s="187"/>
      <c r="BF1802" s="187"/>
      <c r="BH1802" s="187"/>
      <c r="BJ1802" s="187"/>
      <c r="BL1802" s="187"/>
      <c r="BN1802" s="187"/>
      <c r="BP1802" s="187"/>
      <c r="BR1802" s="187"/>
      <c r="BT1802" s="187"/>
      <c r="BV1802" s="187"/>
      <c r="BX1802" s="187"/>
      <c r="BZ1802" s="187"/>
      <c r="CB1802" s="187"/>
      <c r="CD1802" s="187"/>
      <c r="CF1802" s="187"/>
      <c r="CH1802" s="187"/>
      <c r="CJ1802" s="187"/>
      <c r="CL1802" s="187"/>
      <c r="CN1802" s="187"/>
      <c r="CP1802" s="187"/>
      <c r="CR1802" s="187"/>
      <c r="CT1802" s="187"/>
      <c r="CV1802" s="187"/>
      <c r="CX1802" s="187"/>
      <c r="FJ1802" s="187"/>
      <c r="FL1802" s="187"/>
      <c r="FM1802" s="187"/>
      <c r="FO1802" s="187"/>
      <c r="FR1802" s="187"/>
      <c r="FU1802" s="187"/>
      <c r="FX1802" s="187"/>
      <c r="GA1802" s="187"/>
      <c r="GD1802" s="187"/>
      <c r="GG1802" s="187"/>
      <c r="GJ1802" s="187"/>
      <c r="GM1802" s="187"/>
      <c r="GP1802" s="187"/>
      <c r="GS1802" s="187"/>
      <c r="GV1802" s="187"/>
      <c r="GY1802" s="187"/>
      <c r="HB1802" s="187"/>
      <c r="HE1802" s="187"/>
      <c r="HH1802" s="187"/>
      <c r="HK1802" s="187"/>
      <c r="HN1802" s="187"/>
      <c r="HQ1802" s="187"/>
      <c r="HT1802" s="187"/>
      <c r="HW1802" s="187"/>
      <c r="HZ1802" s="187"/>
      <c r="IC1802" s="187"/>
      <c r="IF1802" s="187"/>
      <c r="II1802" s="187"/>
      <c r="IL1802" s="187"/>
      <c r="IO1802" s="187"/>
      <c r="IR1802" s="187"/>
      <c r="IU1802" s="187"/>
      <c r="IX1802" s="187"/>
      <c r="JA1802" s="187"/>
      <c r="JD1802" s="187"/>
      <c r="JG1802" s="187"/>
      <c r="JJ1802" s="187"/>
      <c r="JM1802" s="187"/>
      <c r="JP1802" s="187"/>
      <c r="JS1802" s="187"/>
      <c r="JV1802" s="187"/>
      <c r="JY1802" s="187"/>
      <c r="KB1802" s="187"/>
      <c r="KE1802" s="187"/>
      <c r="KH1802" s="187"/>
    </row>
    <row r="1803" spans="3:294" s="74" customFormat="1" x14ac:dyDescent="0.2">
      <c r="C1803" s="187"/>
      <c r="E1803" s="187"/>
      <c r="F1803" s="187"/>
      <c r="H1803" s="187"/>
      <c r="J1803" s="187"/>
      <c r="L1803" s="180"/>
      <c r="M1803" s="180"/>
      <c r="N1803" s="7"/>
      <c r="O1803" s="7"/>
      <c r="P1803" s="7"/>
      <c r="Q1803" s="7"/>
      <c r="R1803" s="187"/>
      <c r="T1803" s="7"/>
      <c r="U1803" s="7"/>
      <c r="V1803" s="187"/>
      <c r="X1803" s="7"/>
      <c r="Y1803" s="7"/>
      <c r="Z1803" s="187"/>
      <c r="AB1803" s="7"/>
      <c r="AC1803" s="7"/>
      <c r="AD1803" s="187"/>
      <c r="AF1803" s="7"/>
      <c r="AG1803" s="7"/>
      <c r="AH1803" s="187"/>
      <c r="AJ1803" s="187"/>
      <c r="AL1803" s="7"/>
      <c r="AM1803" s="7"/>
      <c r="AN1803" s="7"/>
      <c r="AO1803" s="7"/>
      <c r="AP1803" s="187"/>
      <c r="AR1803" s="187"/>
      <c r="AT1803" s="187"/>
      <c r="AV1803" s="187"/>
      <c r="AX1803" s="187"/>
      <c r="AZ1803" s="187"/>
      <c r="BB1803" s="187"/>
      <c r="BD1803" s="187"/>
      <c r="BF1803" s="187"/>
      <c r="BH1803" s="187"/>
      <c r="BJ1803" s="187"/>
      <c r="BL1803" s="187"/>
      <c r="BN1803" s="187"/>
      <c r="BP1803" s="187"/>
      <c r="BR1803" s="187"/>
      <c r="BT1803" s="187"/>
      <c r="BV1803" s="187"/>
      <c r="BX1803" s="187"/>
      <c r="BZ1803" s="187"/>
      <c r="CB1803" s="187"/>
      <c r="CD1803" s="187"/>
      <c r="CF1803" s="187"/>
      <c r="CH1803" s="187"/>
      <c r="CJ1803" s="187"/>
      <c r="CL1803" s="187"/>
      <c r="CN1803" s="187"/>
      <c r="CP1803" s="187"/>
      <c r="CR1803" s="187"/>
      <c r="CT1803" s="187"/>
      <c r="CV1803" s="187"/>
      <c r="CX1803" s="187"/>
      <c r="FJ1803" s="187"/>
      <c r="FL1803" s="187"/>
      <c r="FM1803" s="187"/>
      <c r="FO1803" s="187"/>
      <c r="FR1803" s="187"/>
      <c r="FU1803" s="187"/>
      <c r="FX1803" s="187"/>
      <c r="GA1803" s="187"/>
      <c r="GD1803" s="187"/>
      <c r="GG1803" s="187"/>
      <c r="GJ1803" s="187"/>
      <c r="GM1803" s="187"/>
      <c r="GP1803" s="187"/>
      <c r="GS1803" s="187"/>
      <c r="GV1803" s="187"/>
      <c r="GY1803" s="187"/>
      <c r="HB1803" s="187"/>
      <c r="HE1803" s="187"/>
      <c r="HH1803" s="187"/>
      <c r="HK1803" s="187"/>
      <c r="HN1803" s="187"/>
      <c r="HQ1803" s="187"/>
      <c r="HT1803" s="187"/>
      <c r="HW1803" s="187"/>
      <c r="HZ1803" s="187"/>
      <c r="IC1803" s="187"/>
      <c r="IF1803" s="187"/>
      <c r="II1803" s="187"/>
      <c r="IL1803" s="187"/>
      <c r="IO1803" s="187"/>
      <c r="IR1803" s="187"/>
      <c r="IU1803" s="187"/>
      <c r="IX1803" s="187"/>
      <c r="JA1803" s="187"/>
      <c r="JD1803" s="187"/>
      <c r="JG1803" s="187"/>
      <c r="JJ1803" s="187"/>
      <c r="JM1803" s="187"/>
      <c r="JP1803" s="187"/>
      <c r="JS1803" s="187"/>
      <c r="JV1803" s="187"/>
      <c r="JY1803" s="187"/>
      <c r="KB1803" s="187"/>
      <c r="KE1803" s="187"/>
      <c r="KH1803" s="187"/>
    </row>
    <row r="1804" spans="3:294" s="74" customFormat="1" x14ac:dyDescent="0.2">
      <c r="C1804" s="187"/>
      <c r="E1804" s="187"/>
      <c r="F1804" s="187"/>
      <c r="H1804" s="187"/>
      <c r="J1804" s="187"/>
      <c r="L1804" s="180"/>
      <c r="M1804" s="180"/>
      <c r="N1804" s="7"/>
      <c r="O1804" s="7"/>
      <c r="P1804" s="7"/>
      <c r="Q1804" s="7"/>
      <c r="R1804" s="187"/>
      <c r="T1804" s="7"/>
      <c r="U1804" s="7"/>
      <c r="V1804" s="187"/>
      <c r="X1804" s="7"/>
      <c r="Y1804" s="7"/>
      <c r="Z1804" s="187"/>
      <c r="AB1804" s="7"/>
      <c r="AC1804" s="7"/>
      <c r="AD1804" s="187"/>
      <c r="AF1804" s="7"/>
      <c r="AG1804" s="7"/>
      <c r="AH1804" s="187"/>
      <c r="AJ1804" s="187"/>
      <c r="AL1804" s="7"/>
      <c r="AM1804" s="7"/>
      <c r="AN1804" s="7"/>
      <c r="AO1804" s="7"/>
      <c r="AP1804" s="187"/>
      <c r="AR1804" s="187"/>
      <c r="AT1804" s="187"/>
      <c r="AV1804" s="187"/>
      <c r="AX1804" s="187"/>
      <c r="AZ1804" s="187"/>
      <c r="BB1804" s="187"/>
      <c r="BD1804" s="187"/>
      <c r="BF1804" s="187"/>
      <c r="BH1804" s="187"/>
      <c r="BJ1804" s="187"/>
      <c r="BL1804" s="187"/>
      <c r="BN1804" s="187"/>
      <c r="BP1804" s="187"/>
      <c r="BR1804" s="187"/>
      <c r="BT1804" s="187"/>
      <c r="BV1804" s="187"/>
      <c r="BX1804" s="187"/>
      <c r="BZ1804" s="187"/>
      <c r="CB1804" s="187"/>
      <c r="CD1804" s="187"/>
      <c r="CF1804" s="187"/>
      <c r="CH1804" s="187"/>
      <c r="CJ1804" s="187"/>
      <c r="CL1804" s="187"/>
      <c r="CN1804" s="187"/>
      <c r="CP1804" s="187"/>
      <c r="CR1804" s="187"/>
      <c r="CT1804" s="187"/>
      <c r="CV1804" s="187"/>
      <c r="CX1804" s="187"/>
      <c r="FJ1804" s="187"/>
      <c r="FL1804" s="187"/>
      <c r="FM1804" s="187"/>
      <c r="FO1804" s="187"/>
      <c r="FR1804" s="187"/>
      <c r="FU1804" s="187"/>
      <c r="FX1804" s="187"/>
      <c r="GA1804" s="187"/>
      <c r="GD1804" s="187"/>
      <c r="GG1804" s="187"/>
      <c r="GJ1804" s="187"/>
      <c r="GM1804" s="187"/>
      <c r="GP1804" s="187"/>
      <c r="GS1804" s="187"/>
      <c r="GV1804" s="187"/>
      <c r="GY1804" s="187"/>
      <c r="HB1804" s="187"/>
      <c r="HE1804" s="187"/>
      <c r="HH1804" s="187"/>
      <c r="HK1804" s="187"/>
      <c r="HN1804" s="187"/>
      <c r="HQ1804" s="187"/>
      <c r="HT1804" s="187"/>
      <c r="HW1804" s="187"/>
      <c r="HZ1804" s="187"/>
      <c r="IC1804" s="187"/>
      <c r="IF1804" s="187"/>
      <c r="II1804" s="187"/>
      <c r="IL1804" s="187"/>
      <c r="IO1804" s="187"/>
      <c r="IR1804" s="187"/>
      <c r="IU1804" s="187"/>
      <c r="IX1804" s="187"/>
      <c r="JA1804" s="187"/>
      <c r="JD1804" s="187"/>
      <c r="JG1804" s="187"/>
      <c r="JJ1804" s="187"/>
      <c r="JM1804" s="187"/>
      <c r="JP1804" s="187"/>
      <c r="JS1804" s="187"/>
      <c r="JV1804" s="187"/>
      <c r="JY1804" s="187"/>
      <c r="KB1804" s="187"/>
      <c r="KE1804" s="187"/>
      <c r="KH1804" s="187"/>
    </row>
    <row r="1805" spans="3:294" s="74" customFormat="1" x14ac:dyDescent="0.2">
      <c r="C1805" s="187"/>
      <c r="E1805" s="187"/>
      <c r="F1805" s="187"/>
      <c r="H1805" s="187"/>
      <c r="J1805" s="187"/>
      <c r="L1805" s="180"/>
      <c r="M1805" s="180"/>
      <c r="N1805" s="7"/>
      <c r="O1805" s="7"/>
      <c r="P1805" s="7"/>
      <c r="Q1805" s="7"/>
      <c r="R1805" s="187"/>
      <c r="T1805" s="7"/>
      <c r="U1805" s="7"/>
      <c r="V1805" s="187"/>
      <c r="X1805" s="7"/>
      <c r="Y1805" s="7"/>
      <c r="Z1805" s="187"/>
      <c r="AB1805" s="7"/>
      <c r="AC1805" s="7"/>
      <c r="AD1805" s="187"/>
      <c r="AF1805" s="7"/>
      <c r="AG1805" s="7"/>
      <c r="AH1805" s="187"/>
      <c r="AJ1805" s="187"/>
      <c r="AL1805" s="7"/>
      <c r="AM1805" s="7"/>
      <c r="AN1805" s="7"/>
      <c r="AO1805" s="7"/>
      <c r="AP1805" s="187"/>
      <c r="AR1805" s="187"/>
      <c r="AT1805" s="187"/>
      <c r="AV1805" s="187"/>
      <c r="AX1805" s="187"/>
      <c r="AZ1805" s="187"/>
      <c r="BB1805" s="187"/>
      <c r="BD1805" s="187"/>
      <c r="BF1805" s="187"/>
      <c r="BH1805" s="187"/>
      <c r="BJ1805" s="187"/>
      <c r="BL1805" s="187"/>
      <c r="BN1805" s="187"/>
      <c r="BP1805" s="187"/>
      <c r="BR1805" s="187"/>
      <c r="BT1805" s="187"/>
      <c r="BV1805" s="187"/>
      <c r="BX1805" s="187"/>
      <c r="BZ1805" s="187"/>
      <c r="CB1805" s="187"/>
      <c r="CD1805" s="187"/>
      <c r="CF1805" s="187"/>
      <c r="CH1805" s="187"/>
      <c r="CJ1805" s="187"/>
      <c r="CL1805" s="187"/>
      <c r="CN1805" s="187"/>
      <c r="CP1805" s="187"/>
      <c r="CR1805" s="187"/>
      <c r="CT1805" s="187"/>
      <c r="CV1805" s="187"/>
      <c r="CX1805" s="187"/>
      <c r="FJ1805" s="187"/>
      <c r="FL1805" s="187"/>
      <c r="FM1805" s="187"/>
      <c r="FO1805" s="187"/>
      <c r="FR1805" s="187"/>
      <c r="FU1805" s="187"/>
      <c r="FX1805" s="187"/>
      <c r="GA1805" s="187"/>
      <c r="GD1805" s="187"/>
      <c r="GG1805" s="187"/>
      <c r="GJ1805" s="187"/>
      <c r="GM1805" s="187"/>
      <c r="GP1805" s="187"/>
      <c r="GS1805" s="187"/>
      <c r="GV1805" s="187"/>
      <c r="GY1805" s="187"/>
      <c r="HB1805" s="187"/>
      <c r="HE1805" s="187"/>
      <c r="HH1805" s="187"/>
      <c r="HK1805" s="187"/>
      <c r="HN1805" s="187"/>
      <c r="HQ1805" s="187"/>
      <c r="HT1805" s="187"/>
      <c r="HW1805" s="187"/>
      <c r="HZ1805" s="187"/>
      <c r="IC1805" s="187"/>
      <c r="IF1805" s="187"/>
      <c r="II1805" s="187"/>
      <c r="IL1805" s="187"/>
      <c r="IO1805" s="187"/>
      <c r="IR1805" s="187"/>
      <c r="IU1805" s="187"/>
      <c r="IX1805" s="187"/>
      <c r="JA1805" s="187"/>
      <c r="JD1805" s="187"/>
      <c r="JG1805" s="187"/>
      <c r="JJ1805" s="187"/>
      <c r="JM1805" s="187"/>
      <c r="JP1805" s="187"/>
      <c r="JS1805" s="187"/>
      <c r="JV1805" s="187"/>
      <c r="JY1805" s="187"/>
      <c r="KB1805" s="187"/>
      <c r="KE1805" s="187"/>
      <c r="KH1805" s="187"/>
    </row>
    <row r="1806" spans="3:294" s="74" customFormat="1" x14ac:dyDescent="0.2">
      <c r="C1806" s="187"/>
      <c r="E1806" s="187"/>
      <c r="F1806" s="187"/>
      <c r="H1806" s="187"/>
      <c r="J1806" s="187"/>
      <c r="L1806" s="180"/>
      <c r="M1806" s="180"/>
      <c r="N1806" s="7"/>
      <c r="O1806" s="7"/>
      <c r="P1806" s="7"/>
      <c r="Q1806" s="7"/>
      <c r="R1806" s="187"/>
      <c r="T1806" s="7"/>
      <c r="U1806" s="7"/>
      <c r="V1806" s="187"/>
      <c r="X1806" s="7"/>
      <c r="Y1806" s="7"/>
      <c r="Z1806" s="187"/>
      <c r="AB1806" s="7"/>
      <c r="AC1806" s="7"/>
      <c r="AD1806" s="187"/>
      <c r="AF1806" s="7"/>
      <c r="AG1806" s="7"/>
      <c r="AH1806" s="187"/>
      <c r="AJ1806" s="187"/>
      <c r="AL1806" s="7"/>
      <c r="AM1806" s="7"/>
      <c r="AN1806" s="7"/>
      <c r="AO1806" s="7"/>
      <c r="AP1806" s="187"/>
      <c r="AR1806" s="187"/>
      <c r="AT1806" s="187"/>
      <c r="AV1806" s="187"/>
      <c r="AX1806" s="187"/>
      <c r="AZ1806" s="187"/>
      <c r="BB1806" s="187"/>
      <c r="BD1806" s="187"/>
      <c r="BF1806" s="187"/>
      <c r="BH1806" s="187"/>
      <c r="BJ1806" s="187"/>
      <c r="BL1806" s="187"/>
      <c r="BN1806" s="187"/>
      <c r="BP1806" s="187"/>
      <c r="BR1806" s="187"/>
      <c r="BT1806" s="187"/>
      <c r="BV1806" s="187"/>
      <c r="BX1806" s="187"/>
      <c r="BZ1806" s="187"/>
      <c r="CB1806" s="187"/>
      <c r="CD1806" s="187"/>
      <c r="CF1806" s="187"/>
      <c r="CH1806" s="187"/>
      <c r="CJ1806" s="187"/>
      <c r="CL1806" s="187"/>
      <c r="CN1806" s="187"/>
      <c r="CP1806" s="187"/>
      <c r="CR1806" s="187"/>
      <c r="CT1806" s="187"/>
      <c r="CV1806" s="187"/>
      <c r="CX1806" s="187"/>
      <c r="FJ1806" s="187"/>
      <c r="FL1806" s="187"/>
      <c r="FM1806" s="187"/>
      <c r="FO1806" s="187"/>
      <c r="FR1806" s="187"/>
      <c r="FU1806" s="187"/>
      <c r="FX1806" s="187"/>
      <c r="GA1806" s="187"/>
      <c r="GD1806" s="187"/>
      <c r="GG1806" s="187"/>
      <c r="GJ1806" s="187"/>
      <c r="GM1806" s="187"/>
      <c r="GP1806" s="187"/>
      <c r="GS1806" s="187"/>
      <c r="GV1806" s="187"/>
      <c r="GY1806" s="187"/>
      <c r="HB1806" s="187"/>
      <c r="HE1806" s="187"/>
      <c r="HH1806" s="187"/>
      <c r="HK1806" s="187"/>
      <c r="HN1806" s="187"/>
      <c r="HQ1806" s="187"/>
      <c r="HT1806" s="187"/>
      <c r="HW1806" s="187"/>
      <c r="HZ1806" s="187"/>
      <c r="IC1806" s="187"/>
      <c r="IF1806" s="187"/>
      <c r="II1806" s="187"/>
      <c r="IL1806" s="187"/>
      <c r="IO1806" s="187"/>
      <c r="IR1806" s="187"/>
      <c r="IU1806" s="187"/>
      <c r="IX1806" s="187"/>
      <c r="JA1806" s="187"/>
      <c r="JD1806" s="187"/>
      <c r="JG1806" s="187"/>
      <c r="JJ1806" s="187"/>
      <c r="JM1806" s="187"/>
      <c r="JP1806" s="187"/>
      <c r="JS1806" s="187"/>
      <c r="JV1806" s="187"/>
      <c r="JY1806" s="187"/>
      <c r="KB1806" s="187"/>
      <c r="KE1806" s="187"/>
      <c r="KH1806" s="187"/>
    </row>
    <row r="1807" spans="3:294" s="74" customFormat="1" x14ac:dyDescent="0.2">
      <c r="C1807" s="187"/>
      <c r="E1807" s="187"/>
      <c r="F1807" s="187"/>
      <c r="H1807" s="187"/>
      <c r="J1807" s="187"/>
      <c r="L1807" s="180"/>
      <c r="M1807" s="180"/>
      <c r="N1807" s="7"/>
      <c r="O1807" s="7"/>
      <c r="P1807" s="7"/>
      <c r="Q1807" s="7"/>
      <c r="R1807" s="187"/>
      <c r="T1807" s="7"/>
      <c r="U1807" s="7"/>
      <c r="V1807" s="187"/>
      <c r="X1807" s="7"/>
      <c r="Y1807" s="7"/>
      <c r="Z1807" s="187"/>
      <c r="AB1807" s="7"/>
      <c r="AC1807" s="7"/>
      <c r="AD1807" s="187"/>
      <c r="AF1807" s="7"/>
      <c r="AG1807" s="7"/>
      <c r="AH1807" s="187"/>
      <c r="AJ1807" s="187"/>
      <c r="AL1807" s="7"/>
      <c r="AM1807" s="7"/>
      <c r="AN1807" s="7"/>
      <c r="AO1807" s="7"/>
      <c r="AP1807" s="187"/>
      <c r="AR1807" s="187"/>
      <c r="AT1807" s="187"/>
      <c r="AV1807" s="187"/>
      <c r="AX1807" s="187"/>
      <c r="AZ1807" s="187"/>
      <c r="BB1807" s="187"/>
      <c r="BD1807" s="187"/>
      <c r="BF1807" s="187"/>
      <c r="BH1807" s="187"/>
      <c r="BJ1807" s="187"/>
      <c r="BL1807" s="187"/>
      <c r="BN1807" s="187"/>
      <c r="BP1807" s="187"/>
      <c r="BR1807" s="187"/>
      <c r="BT1807" s="187"/>
      <c r="BV1807" s="187"/>
      <c r="BX1807" s="187"/>
      <c r="BZ1807" s="187"/>
      <c r="CB1807" s="187"/>
      <c r="CD1807" s="187"/>
      <c r="CF1807" s="187"/>
      <c r="CH1807" s="187"/>
      <c r="CJ1807" s="187"/>
      <c r="CL1807" s="187"/>
      <c r="CN1807" s="187"/>
      <c r="CP1807" s="187"/>
      <c r="CR1807" s="187"/>
      <c r="CT1807" s="187"/>
      <c r="CV1807" s="187"/>
      <c r="CX1807" s="187"/>
      <c r="FJ1807" s="187"/>
      <c r="FL1807" s="187"/>
      <c r="FM1807" s="187"/>
      <c r="FO1807" s="187"/>
      <c r="FR1807" s="187"/>
      <c r="FU1807" s="187"/>
      <c r="FX1807" s="187"/>
      <c r="GA1807" s="187"/>
      <c r="GD1807" s="187"/>
      <c r="GG1807" s="187"/>
      <c r="GJ1807" s="187"/>
      <c r="GM1807" s="187"/>
      <c r="GP1807" s="187"/>
      <c r="GS1807" s="187"/>
      <c r="GV1807" s="187"/>
      <c r="GY1807" s="187"/>
      <c r="HB1807" s="187"/>
      <c r="HE1807" s="187"/>
      <c r="HH1807" s="187"/>
      <c r="HK1807" s="187"/>
      <c r="HN1807" s="187"/>
      <c r="HQ1807" s="187"/>
      <c r="HT1807" s="187"/>
      <c r="HW1807" s="187"/>
      <c r="HZ1807" s="187"/>
      <c r="IC1807" s="187"/>
      <c r="IF1807" s="187"/>
      <c r="II1807" s="187"/>
      <c r="IL1807" s="187"/>
      <c r="IO1807" s="187"/>
      <c r="IR1807" s="187"/>
      <c r="IU1807" s="187"/>
      <c r="IX1807" s="187"/>
      <c r="JA1807" s="187"/>
      <c r="JD1807" s="187"/>
      <c r="JG1807" s="187"/>
      <c r="JJ1807" s="187"/>
      <c r="JM1807" s="187"/>
      <c r="JP1807" s="187"/>
      <c r="JS1807" s="187"/>
      <c r="JV1807" s="187"/>
      <c r="JY1807" s="187"/>
      <c r="KB1807" s="187"/>
      <c r="KE1807" s="187"/>
      <c r="KH1807" s="187"/>
    </row>
    <row r="1808" spans="3:294" s="74" customFormat="1" x14ac:dyDescent="0.2">
      <c r="C1808" s="187"/>
      <c r="E1808" s="187"/>
      <c r="F1808" s="187"/>
      <c r="H1808" s="187"/>
      <c r="J1808" s="187"/>
      <c r="L1808" s="180"/>
      <c r="M1808" s="180"/>
      <c r="N1808" s="7"/>
      <c r="O1808" s="7"/>
      <c r="P1808" s="7"/>
      <c r="Q1808" s="7"/>
      <c r="R1808" s="187"/>
      <c r="T1808" s="7"/>
      <c r="U1808" s="7"/>
      <c r="V1808" s="187"/>
      <c r="X1808" s="7"/>
      <c r="Y1808" s="7"/>
      <c r="Z1808" s="187"/>
      <c r="AB1808" s="7"/>
      <c r="AC1808" s="7"/>
      <c r="AD1808" s="187"/>
      <c r="AF1808" s="7"/>
      <c r="AG1808" s="7"/>
      <c r="AH1808" s="187"/>
      <c r="AJ1808" s="187"/>
      <c r="AL1808" s="7"/>
      <c r="AM1808" s="7"/>
      <c r="AN1808" s="7"/>
      <c r="AO1808" s="7"/>
      <c r="AP1808" s="187"/>
      <c r="AR1808" s="187"/>
      <c r="AT1808" s="187"/>
      <c r="AV1808" s="187"/>
      <c r="AX1808" s="187"/>
      <c r="AZ1808" s="187"/>
      <c r="BB1808" s="187"/>
      <c r="BD1808" s="187"/>
      <c r="BF1808" s="187"/>
      <c r="BH1808" s="187"/>
      <c r="BJ1808" s="187"/>
      <c r="BL1808" s="187"/>
      <c r="BN1808" s="187"/>
      <c r="BP1808" s="187"/>
      <c r="BR1808" s="187"/>
      <c r="BT1808" s="187"/>
      <c r="BV1808" s="187"/>
      <c r="BX1808" s="187"/>
      <c r="BZ1808" s="187"/>
      <c r="CB1808" s="187"/>
      <c r="CD1808" s="187"/>
      <c r="CF1808" s="187"/>
      <c r="CH1808" s="187"/>
      <c r="CJ1808" s="187"/>
      <c r="CL1808" s="187"/>
      <c r="CN1808" s="187"/>
      <c r="CP1808" s="187"/>
      <c r="CR1808" s="187"/>
      <c r="CT1808" s="187"/>
      <c r="CV1808" s="187"/>
      <c r="CX1808" s="187"/>
      <c r="FJ1808" s="187"/>
      <c r="FL1808" s="187"/>
      <c r="FM1808" s="187"/>
      <c r="FO1808" s="187"/>
      <c r="FR1808" s="187"/>
      <c r="FU1808" s="187"/>
      <c r="FX1808" s="187"/>
      <c r="GA1808" s="187"/>
      <c r="GD1808" s="187"/>
      <c r="GG1808" s="187"/>
      <c r="GJ1808" s="187"/>
      <c r="GM1808" s="187"/>
      <c r="GP1808" s="187"/>
      <c r="GS1808" s="187"/>
      <c r="GV1808" s="187"/>
      <c r="GY1808" s="187"/>
      <c r="HB1808" s="187"/>
      <c r="HE1808" s="187"/>
      <c r="HH1808" s="187"/>
      <c r="HK1808" s="187"/>
      <c r="HN1808" s="187"/>
      <c r="HQ1808" s="187"/>
      <c r="HT1808" s="187"/>
      <c r="HW1808" s="187"/>
      <c r="HZ1808" s="187"/>
      <c r="IC1808" s="187"/>
      <c r="IF1808" s="187"/>
      <c r="II1808" s="187"/>
      <c r="IL1808" s="187"/>
      <c r="IO1808" s="187"/>
      <c r="IR1808" s="187"/>
      <c r="IU1808" s="187"/>
      <c r="IX1808" s="187"/>
      <c r="JA1808" s="187"/>
      <c r="JD1808" s="187"/>
      <c r="JG1808" s="187"/>
      <c r="JJ1808" s="187"/>
      <c r="JM1808" s="187"/>
      <c r="JP1808" s="187"/>
      <c r="JS1808" s="187"/>
      <c r="JV1808" s="187"/>
      <c r="JY1808" s="187"/>
      <c r="KB1808" s="187"/>
      <c r="KE1808" s="187"/>
      <c r="KH1808" s="187"/>
    </row>
    <row r="1809" spans="3:294" s="74" customFormat="1" x14ac:dyDescent="0.2">
      <c r="C1809" s="187"/>
      <c r="E1809" s="187"/>
      <c r="F1809" s="187"/>
      <c r="H1809" s="187"/>
      <c r="J1809" s="187"/>
      <c r="L1809" s="180"/>
      <c r="M1809" s="180"/>
      <c r="N1809" s="7"/>
      <c r="O1809" s="7"/>
      <c r="P1809" s="7"/>
      <c r="Q1809" s="7"/>
      <c r="R1809" s="187"/>
      <c r="T1809" s="7"/>
      <c r="U1809" s="7"/>
      <c r="V1809" s="187"/>
      <c r="X1809" s="7"/>
      <c r="Y1809" s="7"/>
      <c r="Z1809" s="187"/>
      <c r="AB1809" s="7"/>
      <c r="AC1809" s="7"/>
      <c r="AD1809" s="187"/>
      <c r="AF1809" s="7"/>
      <c r="AG1809" s="7"/>
      <c r="AH1809" s="187"/>
      <c r="AJ1809" s="187"/>
      <c r="AL1809" s="7"/>
      <c r="AM1809" s="7"/>
      <c r="AN1809" s="7"/>
      <c r="AO1809" s="7"/>
      <c r="AP1809" s="187"/>
      <c r="AR1809" s="187"/>
      <c r="AT1809" s="187"/>
      <c r="AV1809" s="187"/>
      <c r="AX1809" s="187"/>
      <c r="AZ1809" s="187"/>
      <c r="BB1809" s="187"/>
      <c r="BD1809" s="187"/>
      <c r="BF1809" s="187"/>
      <c r="BH1809" s="187"/>
      <c r="BJ1809" s="187"/>
      <c r="BL1809" s="187"/>
      <c r="BN1809" s="187"/>
      <c r="BP1809" s="187"/>
      <c r="BR1809" s="187"/>
      <c r="BT1809" s="187"/>
      <c r="BV1809" s="187"/>
      <c r="BX1809" s="187"/>
      <c r="BZ1809" s="187"/>
      <c r="CB1809" s="187"/>
      <c r="CD1809" s="187"/>
      <c r="CF1809" s="187"/>
      <c r="CH1809" s="187"/>
      <c r="CJ1809" s="187"/>
      <c r="CL1809" s="187"/>
      <c r="CN1809" s="187"/>
      <c r="CP1809" s="187"/>
      <c r="CR1809" s="187"/>
      <c r="CT1809" s="187"/>
      <c r="CV1809" s="187"/>
      <c r="CX1809" s="187"/>
      <c r="FJ1809" s="187"/>
      <c r="FL1809" s="187"/>
      <c r="FM1809" s="187"/>
      <c r="FO1809" s="187"/>
      <c r="FR1809" s="187"/>
      <c r="FU1809" s="187"/>
      <c r="FX1809" s="187"/>
      <c r="GA1809" s="187"/>
      <c r="GD1809" s="187"/>
      <c r="GG1809" s="187"/>
      <c r="GJ1809" s="187"/>
      <c r="GM1809" s="187"/>
      <c r="GP1809" s="187"/>
      <c r="GS1809" s="187"/>
      <c r="GV1809" s="187"/>
      <c r="GY1809" s="187"/>
      <c r="HB1809" s="187"/>
      <c r="HE1809" s="187"/>
      <c r="HH1809" s="187"/>
      <c r="HK1809" s="187"/>
      <c r="HN1809" s="187"/>
      <c r="HQ1809" s="187"/>
      <c r="HT1809" s="187"/>
      <c r="HW1809" s="187"/>
      <c r="HZ1809" s="187"/>
      <c r="IC1809" s="187"/>
      <c r="IF1809" s="187"/>
      <c r="II1809" s="187"/>
      <c r="IL1809" s="187"/>
      <c r="IO1809" s="187"/>
      <c r="IR1809" s="187"/>
      <c r="IU1809" s="187"/>
      <c r="IX1809" s="187"/>
      <c r="JA1809" s="187"/>
      <c r="JD1809" s="187"/>
      <c r="JG1809" s="187"/>
      <c r="JJ1809" s="187"/>
      <c r="JM1809" s="187"/>
      <c r="JP1809" s="187"/>
      <c r="JS1809" s="187"/>
      <c r="JV1809" s="187"/>
      <c r="JY1809" s="187"/>
      <c r="KB1809" s="187"/>
      <c r="KE1809" s="187"/>
      <c r="KH1809" s="187"/>
    </row>
    <row r="1810" spans="3:294" s="74" customFormat="1" x14ac:dyDescent="0.2">
      <c r="C1810" s="187"/>
      <c r="E1810" s="187"/>
      <c r="F1810" s="187"/>
      <c r="H1810" s="187"/>
      <c r="J1810" s="187"/>
      <c r="L1810" s="180"/>
      <c r="M1810" s="180"/>
      <c r="N1810" s="7"/>
      <c r="O1810" s="7"/>
      <c r="P1810" s="7"/>
      <c r="Q1810" s="7"/>
      <c r="R1810" s="187"/>
      <c r="T1810" s="7"/>
      <c r="U1810" s="7"/>
      <c r="V1810" s="187"/>
      <c r="X1810" s="7"/>
      <c r="Y1810" s="7"/>
      <c r="Z1810" s="187"/>
      <c r="AB1810" s="7"/>
      <c r="AC1810" s="7"/>
      <c r="AD1810" s="187"/>
      <c r="AF1810" s="7"/>
      <c r="AG1810" s="7"/>
      <c r="AH1810" s="187"/>
      <c r="AJ1810" s="187"/>
      <c r="AL1810" s="7"/>
      <c r="AM1810" s="7"/>
      <c r="AN1810" s="7"/>
      <c r="AO1810" s="7"/>
      <c r="AP1810" s="187"/>
      <c r="AR1810" s="187"/>
      <c r="AT1810" s="187"/>
      <c r="AV1810" s="187"/>
      <c r="AX1810" s="187"/>
      <c r="AZ1810" s="187"/>
      <c r="BB1810" s="187"/>
      <c r="BD1810" s="187"/>
      <c r="BF1810" s="187"/>
      <c r="BH1810" s="187"/>
      <c r="BJ1810" s="187"/>
      <c r="BL1810" s="187"/>
      <c r="BN1810" s="187"/>
      <c r="BP1810" s="187"/>
      <c r="BR1810" s="187"/>
      <c r="BT1810" s="187"/>
      <c r="BV1810" s="187"/>
      <c r="BX1810" s="187"/>
      <c r="BZ1810" s="187"/>
      <c r="CB1810" s="187"/>
      <c r="CD1810" s="187"/>
      <c r="CF1810" s="187"/>
      <c r="CH1810" s="187"/>
      <c r="CJ1810" s="187"/>
      <c r="CL1810" s="187"/>
      <c r="CN1810" s="187"/>
      <c r="CP1810" s="187"/>
      <c r="CR1810" s="187"/>
      <c r="CT1810" s="187"/>
      <c r="CV1810" s="187"/>
      <c r="CX1810" s="187"/>
      <c r="FJ1810" s="187"/>
      <c r="FL1810" s="187"/>
      <c r="FM1810" s="187"/>
      <c r="FO1810" s="187"/>
      <c r="FR1810" s="187"/>
      <c r="FU1810" s="187"/>
      <c r="FX1810" s="187"/>
      <c r="GA1810" s="187"/>
      <c r="GD1810" s="187"/>
      <c r="GG1810" s="187"/>
      <c r="GJ1810" s="187"/>
      <c r="GM1810" s="187"/>
      <c r="GP1810" s="187"/>
      <c r="GS1810" s="187"/>
      <c r="GV1810" s="187"/>
      <c r="GY1810" s="187"/>
      <c r="HB1810" s="187"/>
      <c r="HE1810" s="187"/>
      <c r="HH1810" s="187"/>
      <c r="HK1810" s="187"/>
      <c r="HN1810" s="187"/>
      <c r="HQ1810" s="187"/>
      <c r="HT1810" s="187"/>
      <c r="HW1810" s="187"/>
      <c r="HZ1810" s="187"/>
      <c r="IC1810" s="187"/>
      <c r="IF1810" s="187"/>
      <c r="II1810" s="187"/>
      <c r="IL1810" s="187"/>
      <c r="IO1810" s="187"/>
      <c r="IR1810" s="187"/>
      <c r="IU1810" s="187"/>
      <c r="IX1810" s="187"/>
      <c r="JA1810" s="187"/>
      <c r="JD1810" s="187"/>
      <c r="JG1810" s="187"/>
      <c r="JJ1810" s="187"/>
      <c r="JM1810" s="187"/>
      <c r="JP1810" s="187"/>
      <c r="JS1810" s="187"/>
      <c r="JV1810" s="187"/>
      <c r="JY1810" s="187"/>
      <c r="KB1810" s="187"/>
      <c r="KE1810" s="187"/>
      <c r="KH1810" s="187"/>
    </row>
    <row r="1811" spans="3:294" s="74" customFormat="1" x14ac:dyDescent="0.2">
      <c r="C1811" s="187"/>
      <c r="E1811" s="187"/>
      <c r="F1811" s="187"/>
      <c r="H1811" s="187"/>
      <c r="J1811" s="187"/>
      <c r="L1811" s="180"/>
      <c r="M1811" s="180"/>
      <c r="N1811" s="7"/>
      <c r="O1811" s="7"/>
      <c r="P1811" s="7"/>
      <c r="Q1811" s="7"/>
      <c r="R1811" s="187"/>
      <c r="T1811" s="7"/>
      <c r="U1811" s="7"/>
      <c r="V1811" s="187"/>
      <c r="X1811" s="7"/>
      <c r="Y1811" s="7"/>
      <c r="Z1811" s="187"/>
      <c r="AB1811" s="7"/>
      <c r="AC1811" s="7"/>
      <c r="AD1811" s="187"/>
      <c r="AF1811" s="7"/>
      <c r="AG1811" s="7"/>
      <c r="AH1811" s="187"/>
      <c r="AJ1811" s="187"/>
      <c r="AL1811" s="7"/>
      <c r="AM1811" s="7"/>
      <c r="AN1811" s="7"/>
      <c r="AO1811" s="7"/>
      <c r="AP1811" s="187"/>
      <c r="AR1811" s="187"/>
      <c r="AT1811" s="187"/>
      <c r="AV1811" s="187"/>
      <c r="AX1811" s="187"/>
      <c r="AZ1811" s="187"/>
      <c r="BB1811" s="187"/>
      <c r="BD1811" s="187"/>
      <c r="BF1811" s="187"/>
      <c r="BH1811" s="187"/>
      <c r="BJ1811" s="187"/>
      <c r="BL1811" s="187"/>
      <c r="BN1811" s="187"/>
      <c r="BP1811" s="187"/>
      <c r="BR1811" s="187"/>
      <c r="BT1811" s="187"/>
      <c r="BV1811" s="187"/>
      <c r="BX1811" s="187"/>
      <c r="BZ1811" s="187"/>
      <c r="CB1811" s="187"/>
      <c r="CD1811" s="187"/>
      <c r="CF1811" s="187"/>
      <c r="CH1811" s="187"/>
      <c r="CJ1811" s="187"/>
      <c r="CL1811" s="187"/>
      <c r="CN1811" s="187"/>
      <c r="CP1811" s="187"/>
      <c r="CR1811" s="187"/>
      <c r="CT1811" s="187"/>
      <c r="CV1811" s="187"/>
      <c r="CX1811" s="187"/>
      <c r="FJ1811" s="187"/>
      <c r="FL1811" s="187"/>
      <c r="FM1811" s="187"/>
      <c r="FO1811" s="187"/>
      <c r="FR1811" s="187"/>
      <c r="FU1811" s="187"/>
      <c r="FX1811" s="187"/>
      <c r="GA1811" s="187"/>
      <c r="GD1811" s="187"/>
      <c r="GG1811" s="187"/>
      <c r="GJ1811" s="187"/>
      <c r="GM1811" s="187"/>
      <c r="GP1811" s="187"/>
      <c r="GS1811" s="187"/>
      <c r="GV1811" s="187"/>
      <c r="GY1811" s="187"/>
      <c r="HB1811" s="187"/>
      <c r="HE1811" s="187"/>
      <c r="HH1811" s="187"/>
      <c r="HK1811" s="187"/>
      <c r="HN1811" s="187"/>
      <c r="HQ1811" s="187"/>
      <c r="HT1811" s="187"/>
      <c r="HW1811" s="187"/>
      <c r="HZ1811" s="187"/>
      <c r="IC1811" s="187"/>
      <c r="IF1811" s="187"/>
      <c r="II1811" s="187"/>
      <c r="IL1811" s="187"/>
      <c r="IO1811" s="187"/>
      <c r="IR1811" s="187"/>
      <c r="IU1811" s="187"/>
      <c r="IX1811" s="187"/>
      <c r="JA1811" s="187"/>
      <c r="JD1811" s="187"/>
      <c r="JG1811" s="187"/>
      <c r="JJ1811" s="187"/>
      <c r="JM1811" s="187"/>
      <c r="JP1811" s="187"/>
      <c r="JS1811" s="187"/>
      <c r="JV1811" s="187"/>
      <c r="JY1811" s="187"/>
      <c r="KB1811" s="187"/>
      <c r="KE1811" s="187"/>
      <c r="KH1811" s="187"/>
    </row>
    <row r="1812" spans="3:294" s="74" customFormat="1" x14ac:dyDescent="0.2">
      <c r="C1812" s="187"/>
      <c r="E1812" s="187"/>
      <c r="F1812" s="187"/>
      <c r="H1812" s="187"/>
      <c r="J1812" s="187"/>
      <c r="L1812" s="180"/>
      <c r="M1812" s="180"/>
      <c r="N1812" s="7"/>
      <c r="O1812" s="7"/>
      <c r="P1812" s="7"/>
      <c r="Q1812" s="7"/>
      <c r="R1812" s="187"/>
      <c r="T1812" s="7"/>
      <c r="U1812" s="7"/>
      <c r="V1812" s="187"/>
      <c r="X1812" s="7"/>
      <c r="Y1812" s="7"/>
      <c r="Z1812" s="187"/>
      <c r="AB1812" s="7"/>
      <c r="AC1812" s="7"/>
      <c r="AD1812" s="187"/>
      <c r="AF1812" s="7"/>
      <c r="AG1812" s="7"/>
      <c r="AH1812" s="187"/>
      <c r="AJ1812" s="187"/>
      <c r="AL1812" s="7"/>
      <c r="AM1812" s="7"/>
      <c r="AN1812" s="7"/>
      <c r="AO1812" s="7"/>
      <c r="AP1812" s="187"/>
      <c r="AR1812" s="187"/>
      <c r="AT1812" s="187"/>
      <c r="AV1812" s="187"/>
      <c r="AX1812" s="187"/>
      <c r="AZ1812" s="187"/>
      <c r="BB1812" s="187"/>
      <c r="BD1812" s="187"/>
      <c r="BF1812" s="187"/>
      <c r="BH1812" s="187"/>
      <c r="BJ1812" s="187"/>
      <c r="BL1812" s="187"/>
      <c r="BN1812" s="187"/>
      <c r="BP1812" s="187"/>
      <c r="BR1812" s="187"/>
      <c r="BT1812" s="187"/>
      <c r="BV1812" s="187"/>
      <c r="BX1812" s="187"/>
      <c r="BZ1812" s="187"/>
      <c r="CB1812" s="187"/>
      <c r="CD1812" s="187"/>
      <c r="CF1812" s="187"/>
      <c r="CH1812" s="187"/>
      <c r="CJ1812" s="187"/>
      <c r="CL1812" s="187"/>
      <c r="CN1812" s="187"/>
      <c r="CP1812" s="187"/>
      <c r="CR1812" s="187"/>
      <c r="CT1812" s="187"/>
      <c r="CV1812" s="187"/>
      <c r="CX1812" s="187"/>
      <c r="FJ1812" s="187"/>
      <c r="FL1812" s="187"/>
      <c r="FM1812" s="187"/>
      <c r="FO1812" s="187"/>
      <c r="FR1812" s="187"/>
      <c r="FU1812" s="187"/>
      <c r="FX1812" s="187"/>
      <c r="GA1812" s="187"/>
      <c r="GD1812" s="187"/>
      <c r="GG1812" s="187"/>
      <c r="GJ1812" s="187"/>
      <c r="GM1812" s="187"/>
      <c r="GP1812" s="187"/>
      <c r="GS1812" s="187"/>
      <c r="GV1812" s="187"/>
      <c r="GY1812" s="187"/>
      <c r="HB1812" s="187"/>
      <c r="HE1812" s="187"/>
      <c r="HH1812" s="187"/>
      <c r="HK1812" s="187"/>
      <c r="HN1812" s="187"/>
      <c r="HQ1812" s="187"/>
      <c r="HT1812" s="187"/>
      <c r="HW1812" s="187"/>
      <c r="HZ1812" s="187"/>
      <c r="IC1812" s="187"/>
      <c r="IF1812" s="187"/>
      <c r="II1812" s="187"/>
      <c r="IL1812" s="187"/>
      <c r="IO1812" s="187"/>
      <c r="IR1812" s="187"/>
      <c r="IU1812" s="187"/>
      <c r="IX1812" s="187"/>
      <c r="JA1812" s="187"/>
      <c r="JD1812" s="187"/>
      <c r="JG1812" s="187"/>
      <c r="JJ1812" s="187"/>
      <c r="JM1812" s="187"/>
      <c r="JP1812" s="187"/>
      <c r="JS1812" s="187"/>
      <c r="JV1812" s="187"/>
      <c r="JY1812" s="187"/>
      <c r="KB1812" s="187"/>
      <c r="KE1812" s="187"/>
      <c r="KH1812" s="187"/>
    </row>
    <row r="1813" spans="3:294" s="74" customFormat="1" x14ac:dyDescent="0.2">
      <c r="C1813" s="187"/>
      <c r="E1813" s="187"/>
      <c r="F1813" s="187"/>
      <c r="H1813" s="187"/>
      <c r="J1813" s="187"/>
      <c r="L1813" s="180"/>
      <c r="M1813" s="180"/>
      <c r="N1813" s="7"/>
      <c r="O1813" s="7"/>
      <c r="P1813" s="7"/>
      <c r="Q1813" s="7"/>
      <c r="R1813" s="187"/>
      <c r="T1813" s="7"/>
      <c r="U1813" s="7"/>
      <c r="V1813" s="187"/>
      <c r="X1813" s="7"/>
      <c r="Y1813" s="7"/>
      <c r="Z1813" s="187"/>
      <c r="AB1813" s="7"/>
      <c r="AC1813" s="7"/>
      <c r="AD1813" s="187"/>
      <c r="AF1813" s="7"/>
      <c r="AG1813" s="7"/>
      <c r="AH1813" s="187"/>
      <c r="AJ1813" s="187"/>
      <c r="AL1813" s="7"/>
      <c r="AM1813" s="7"/>
      <c r="AN1813" s="7"/>
      <c r="AO1813" s="7"/>
      <c r="AP1813" s="187"/>
      <c r="AR1813" s="187"/>
      <c r="AT1813" s="187"/>
      <c r="AV1813" s="187"/>
      <c r="AX1813" s="187"/>
      <c r="AZ1813" s="187"/>
      <c r="BB1813" s="187"/>
      <c r="BD1813" s="187"/>
      <c r="BF1813" s="187"/>
      <c r="BH1813" s="187"/>
      <c r="BJ1813" s="187"/>
      <c r="BL1813" s="187"/>
      <c r="BN1813" s="187"/>
      <c r="BP1813" s="187"/>
      <c r="BR1813" s="187"/>
      <c r="BT1813" s="187"/>
      <c r="BV1813" s="187"/>
      <c r="BX1813" s="187"/>
      <c r="BZ1813" s="187"/>
      <c r="CB1813" s="187"/>
      <c r="CD1813" s="187"/>
      <c r="CF1813" s="187"/>
      <c r="CH1813" s="187"/>
      <c r="CJ1813" s="187"/>
      <c r="CL1813" s="187"/>
      <c r="CN1813" s="187"/>
      <c r="CP1813" s="187"/>
      <c r="CR1813" s="187"/>
      <c r="CT1813" s="187"/>
      <c r="CV1813" s="187"/>
      <c r="CX1813" s="187"/>
      <c r="FJ1813" s="187"/>
      <c r="FL1813" s="187"/>
      <c r="FM1813" s="187"/>
      <c r="FO1813" s="187"/>
      <c r="FR1813" s="187"/>
      <c r="FU1813" s="187"/>
      <c r="FX1813" s="187"/>
      <c r="GA1813" s="187"/>
      <c r="GD1813" s="187"/>
      <c r="GG1813" s="187"/>
      <c r="GJ1813" s="187"/>
      <c r="GM1813" s="187"/>
      <c r="GP1813" s="187"/>
      <c r="GS1813" s="187"/>
      <c r="GV1813" s="187"/>
      <c r="GY1813" s="187"/>
      <c r="HB1813" s="187"/>
      <c r="HE1813" s="187"/>
      <c r="HH1813" s="187"/>
      <c r="HK1813" s="187"/>
      <c r="HN1813" s="187"/>
      <c r="HQ1813" s="187"/>
      <c r="HT1813" s="187"/>
      <c r="HW1813" s="187"/>
      <c r="HZ1813" s="187"/>
      <c r="IC1813" s="187"/>
      <c r="IF1813" s="187"/>
      <c r="II1813" s="187"/>
      <c r="IL1813" s="187"/>
      <c r="IO1813" s="187"/>
      <c r="IR1813" s="187"/>
      <c r="IU1813" s="187"/>
      <c r="IX1813" s="187"/>
      <c r="JA1813" s="187"/>
      <c r="JD1813" s="187"/>
      <c r="JG1813" s="187"/>
      <c r="JJ1813" s="187"/>
      <c r="JM1813" s="187"/>
      <c r="JP1813" s="187"/>
      <c r="JS1813" s="187"/>
      <c r="JV1813" s="187"/>
      <c r="JY1813" s="187"/>
      <c r="KB1813" s="187"/>
      <c r="KE1813" s="187"/>
      <c r="KH1813" s="187"/>
    </row>
    <row r="1814" spans="3:294" s="74" customFormat="1" x14ac:dyDescent="0.2">
      <c r="C1814" s="187"/>
      <c r="E1814" s="187"/>
      <c r="F1814" s="187"/>
      <c r="H1814" s="187"/>
      <c r="J1814" s="187"/>
      <c r="L1814" s="180"/>
      <c r="M1814" s="180"/>
      <c r="N1814" s="7"/>
      <c r="O1814" s="7"/>
      <c r="P1814" s="7"/>
      <c r="Q1814" s="7"/>
      <c r="R1814" s="187"/>
      <c r="T1814" s="7"/>
      <c r="U1814" s="7"/>
      <c r="V1814" s="187"/>
      <c r="X1814" s="7"/>
      <c r="Y1814" s="7"/>
      <c r="Z1814" s="187"/>
      <c r="AB1814" s="7"/>
      <c r="AC1814" s="7"/>
      <c r="AD1814" s="187"/>
      <c r="AF1814" s="7"/>
      <c r="AG1814" s="7"/>
      <c r="AH1814" s="187"/>
      <c r="AJ1814" s="187"/>
      <c r="AL1814" s="7"/>
      <c r="AM1814" s="7"/>
      <c r="AN1814" s="7"/>
      <c r="AO1814" s="7"/>
      <c r="AP1814" s="187"/>
      <c r="AR1814" s="187"/>
      <c r="AT1814" s="187"/>
      <c r="AV1814" s="187"/>
      <c r="AX1814" s="187"/>
      <c r="AZ1814" s="187"/>
      <c r="BB1814" s="187"/>
      <c r="BD1814" s="187"/>
      <c r="BF1814" s="187"/>
      <c r="BH1814" s="187"/>
      <c r="BJ1814" s="187"/>
      <c r="BL1814" s="187"/>
      <c r="BN1814" s="187"/>
      <c r="BP1814" s="187"/>
      <c r="BR1814" s="187"/>
      <c r="BT1814" s="187"/>
      <c r="BV1814" s="187"/>
      <c r="BX1814" s="187"/>
      <c r="BZ1814" s="187"/>
      <c r="CB1814" s="187"/>
      <c r="CD1814" s="187"/>
      <c r="CF1814" s="187"/>
      <c r="CH1814" s="187"/>
      <c r="CJ1814" s="187"/>
      <c r="CL1814" s="187"/>
      <c r="CN1814" s="187"/>
      <c r="CP1814" s="187"/>
      <c r="CR1814" s="187"/>
      <c r="CT1814" s="187"/>
      <c r="CV1814" s="187"/>
      <c r="CX1814" s="187"/>
      <c r="FJ1814" s="187"/>
      <c r="FL1814" s="187"/>
      <c r="FM1814" s="187"/>
      <c r="FO1814" s="187"/>
      <c r="FR1814" s="187"/>
      <c r="FU1814" s="187"/>
      <c r="FX1814" s="187"/>
      <c r="GA1814" s="187"/>
      <c r="GD1814" s="187"/>
      <c r="GG1814" s="187"/>
      <c r="GJ1814" s="187"/>
      <c r="GM1814" s="187"/>
      <c r="GP1814" s="187"/>
      <c r="GS1814" s="187"/>
      <c r="GV1814" s="187"/>
      <c r="GY1814" s="187"/>
      <c r="HB1814" s="187"/>
      <c r="HE1814" s="187"/>
      <c r="HH1814" s="187"/>
      <c r="HK1814" s="187"/>
      <c r="HN1814" s="187"/>
      <c r="HQ1814" s="187"/>
      <c r="HT1814" s="187"/>
      <c r="HW1814" s="187"/>
      <c r="HZ1814" s="187"/>
      <c r="IC1814" s="187"/>
      <c r="IF1814" s="187"/>
      <c r="II1814" s="187"/>
      <c r="IL1814" s="187"/>
      <c r="IO1814" s="187"/>
      <c r="IR1814" s="187"/>
      <c r="IU1814" s="187"/>
      <c r="IX1814" s="187"/>
      <c r="JA1814" s="187"/>
      <c r="JD1814" s="187"/>
      <c r="JG1814" s="187"/>
      <c r="JJ1814" s="187"/>
      <c r="JM1814" s="187"/>
      <c r="JP1814" s="187"/>
      <c r="JS1814" s="187"/>
      <c r="JV1814" s="187"/>
      <c r="JY1814" s="187"/>
      <c r="KB1814" s="187"/>
      <c r="KE1814" s="187"/>
      <c r="KH1814" s="187"/>
    </row>
    <row r="1815" spans="3:294" s="74" customFormat="1" x14ac:dyDescent="0.2">
      <c r="C1815" s="187"/>
      <c r="E1815" s="187"/>
      <c r="F1815" s="187"/>
      <c r="H1815" s="187"/>
      <c r="J1815" s="187"/>
      <c r="L1815" s="180"/>
      <c r="M1815" s="180"/>
      <c r="N1815" s="7"/>
      <c r="O1815" s="7"/>
      <c r="P1815" s="7"/>
      <c r="Q1815" s="7"/>
      <c r="R1815" s="187"/>
      <c r="T1815" s="7"/>
      <c r="U1815" s="7"/>
      <c r="V1815" s="187"/>
      <c r="X1815" s="7"/>
      <c r="Y1815" s="7"/>
      <c r="Z1815" s="187"/>
      <c r="AB1815" s="7"/>
      <c r="AC1815" s="7"/>
      <c r="AD1815" s="187"/>
      <c r="AF1815" s="7"/>
      <c r="AG1815" s="7"/>
      <c r="AH1815" s="187"/>
      <c r="AJ1815" s="187"/>
      <c r="AL1815" s="7"/>
      <c r="AM1815" s="7"/>
      <c r="AN1815" s="7"/>
      <c r="AO1815" s="7"/>
      <c r="AP1815" s="187"/>
      <c r="AR1815" s="187"/>
      <c r="AT1815" s="187"/>
      <c r="AV1815" s="187"/>
      <c r="AX1815" s="187"/>
      <c r="AZ1815" s="187"/>
      <c r="BB1815" s="187"/>
      <c r="BD1815" s="187"/>
      <c r="BF1815" s="187"/>
      <c r="BH1815" s="187"/>
      <c r="BJ1815" s="187"/>
      <c r="BL1815" s="187"/>
      <c r="BN1815" s="187"/>
      <c r="BP1815" s="187"/>
      <c r="BR1815" s="187"/>
      <c r="BT1815" s="187"/>
      <c r="BV1815" s="187"/>
      <c r="BX1815" s="187"/>
      <c r="BZ1815" s="187"/>
      <c r="CB1815" s="187"/>
      <c r="CD1815" s="187"/>
      <c r="CF1815" s="187"/>
      <c r="CH1815" s="187"/>
      <c r="CJ1815" s="187"/>
      <c r="CL1815" s="187"/>
      <c r="CN1815" s="187"/>
      <c r="CP1815" s="187"/>
      <c r="CR1815" s="187"/>
      <c r="CT1815" s="187"/>
      <c r="CV1815" s="187"/>
      <c r="CX1815" s="187"/>
      <c r="FJ1815" s="187"/>
      <c r="FL1815" s="187"/>
      <c r="FM1815" s="187"/>
      <c r="FO1815" s="187"/>
      <c r="FR1815" s="187"/>
      <c r="FU1815" s="187"/>
      <c r="FX1815" s="187"/>
      <c r="GA1815" s="187"/>
      <c r="GD1815" s="187"/>
      <c r="GG1815" s="187"/>
      <c r="GJ1815" s="187"/>
      <c r="GM1815" s="187"/>
      <c r="GP1815" s="187"/>
      <c r="GS1815" s="187"/>
      <c r="GV1815" s="187"/>
      <c r="GY1815" s="187"/>
      <c r="HB1815" s="187"/>
      <c r="HE1815" s="187"/>
      <c r="HH1815" s="187"/>
      <c r="HK1815" s="187"/>
      <c r="HN1815" s="187"/>
      <c r="HQ1815" s="187"/>
      <c r="HT1815" s="187"/>
      <c r="HW1815" s="187"/>
      <c r="HZ1815" s="187"/>
      <c r="IC1815" s="187"/>
      <c r="IF1815" s="187"/>
      <c r="II1815" s="187"/>
      <c r="IL1815" s="187"/>
      <c r="IO1815" s="187"/>
      <c r="IR1815" s="187"/>
      <c r="IU1815" s="187"/>
      <c r="IX1815" s="187"/>
      <c r="JA1815" s="187"/>
      <c r="JD1815" s="187"/>
      <c r="JG1815" s="187"/>
      <c r="JJ1815" s="187"/>
      <c r="JM1815" s="187"/>
      <c r="JP1815" s="187"/>
      <c r="JS1815" s="187"/>
      <c r="JV1815" s="187"/>
      <c r="JY1815" s="187"/>
      <c r="KB1815" s="187"/>
      <c r="KE1815" s="187"/>
      <c r="KH1815" s="187"/>
    </row>
    <row r="1816" spans="3:294" s="74" customFormat="1" x14ac:dyDescent="0.2">
      <c r="C1816" s="187"/>
      <c r="E1816" s="187"/>
      <c r="F1816" s="187"/>
      <c r="H1816" s="187"/>
      <c r="J1816" s="187"/>
      <c r="L1816" s="180"/>
      <c r="M1816" s="180"/>
      <c r="N1816" s="7"/>
      <c r="O1816" s="7"/>
      <c r="P1816" s="7"/>
      <c r="Q1816" s="7"/>
      <c r="R1816" s="187"/>
      <c r="T1816" s="7"/>
      <c r="U1816" s="7"/>
      <c r="V1816" s="187"/>
      <c r="X1816" s="7"/>
      <c r="Y1816" s="7"/>
      <c r="Z1816" s="187"/>
      <c r="AB1816" s="7"/>
      <c r="AC1816" s="7"/>
      <c r="AD1816" s="187"/>
      <c r="AF1816" s="7"/>
      <c r="AG1816" s="7"/>
      <c r="AH1816" s="187"/>
      <c r="AJ1816" s="187"/>
      <c r="AL1816" s="7"/>
      <c r="AM1816" s="7"/>
      <c r="AN1816" s="7"/>
      <c r="AO1816" s="7"/>
      <c r="AP1816" s="187"/>
      <c r="AR1816" s="187"/>
      <c r="AT1816" s="187"/>
      <c r="AV1816" s="187"/>
      <c r="AX1816" s="187"/>
      <c r="AZ1816" s="187"/>
      <c r="BB1816" s="187"/>
      <c r="BD1816" s="187"/>
      <c r="BF1816" s="187"/>
      <c r="BH1816" s="187"/>
      <c r="BJ1816" s="187"/>
      <c r="BL1816" s="187"/>
      <c r="BN1816" s="187"/>
      <c r="BP1816" s="187"/>
      <c r="BR1816" s="187"/>
      <c r="BT1816" s="187"/>
      <c r="BV1816" s="187"/>
      <c r="BX1816" s="187"/>
      <c r="BZ1816" s="187"/>
      <c r="CB1816" s="187"/>
      <c r="CD1816" s="187"/>
      <c r="CF1816" s="187"/>
      <c r="CH1816" s="187"/>
      <c r="CJ1816" s="187"/>
      <c r="CL1816" s="187"/>
      <c r="CN1816" s="187"/>
      <c r="CP1816" s="187"/>
      <c r="CR1816" s="187"/>
      <c r="CT1816" s="187"/>
      <c r="CV1816" s="187"/>
      <c r="CX1816" s="187"/>
      <c r="FJ1816" s="187"/>
      <c r="FL1816" s="187"/>
      <c r="FM1816" s="187"/>
      <c r="FO1816" s="187"/>
      <c r="FR1816" s="187"/>
      <c r="FU1816" s="187"/>
      <c r="FX1816" s="187"/>
      <c r="GA1816" s="187"/>
      <c r="GD1816" s="187"/>
      <c r="GG1816" s="187"/>
      <c r="GJ1816" s="187"/>
      <c r="GM1816" s="187"/>
      <c r="GP1816" s="187"/>
      <c r="GS1816" s="187"/>
      <c r="GV1816" s="187"/>
      <c r="GY1816" s="187"/>
      <c r="HB1816" s="187"/>
      <c r="HE1816" s="187"/>
      <c r="HH1816" s="187"/>
      <c r="HK1816" s="187"/>
      <c r="HN1816" s="187"/>
      <c r="HQ1816" s="187"/>
      <c r="HT1816" s="187"/>
      <c r="HW1816" s="187"/>
      <c r="HZ1816" s="187"/>
      <c r="IC1816" s="187"/>
      <c r="IF1816" s="187"/>
      <c r="II1816" s="187"/>
      <c r="IL1816" s="187"/>
      <c r="IO1816" s="187"/>
      <c r="IR1816" s="187"/>
      <c r="IU1816" s="187"/>
      <c r="IX1816" s="187"/>
      <c r="JA1816" s="187"/>
      <c r="JD1816" s="187"/>
      <c r="JG1816" s="187"/>
      <c r="JJ1816" s="187"/>
      <c r="JM1816" s="187"/>
      <c r="JP1816" s="187"/>
      <c r="JS1816" s="187"/>
      <c r="JV1816" s="187"/>
      <c r="JY1816" s="187"/>
      <c r="KB1816" s="187"/>
      <c r="KE1816" s="187"/>
      <c r="KH1816" s="187"/>
    </row>
    <row r="1817" spans="3:294" s="74" customFormat="1" x14ac:dyDescent="0.2">
      <c r="C1817" s="187"/>
      <c r="E1817" s="187"/>
      <c r="F1817" s="187"/>
      <c r="H1817" s="187"/>
      <c r="J1817" s="187"/>
      <c r="L1817" s="180"/>
      <c r="M1817" s="180"/>
      <c r="N1817" s="7"/>
      <c r="O1817" s="7"/>
      <c r="P1817" s="7"/>
      <c r="Q1817" s="7"/>
      <c r="R1817" s="187"/>
      <c r="T1817" s="7"/>
      <c r="U1817" s="7"/>
      <c r="V1817" s="187"/>
      <c r="X1817" s="7"/>
      <c r="Y1817" s="7"/>
      <c r="Z1817" s="187"/>
      <c r="AB1817" s="7"/>
      <c r="AC1817" s="7"/>
      <c r="AD1817" s="187"/>
      <c r="AF1817" s="7"/>
      <c r="AG1817" s="7"/>
      <c r="AH1817" s="187"/>
      <c r="AJ1817" s="187"/>
      <c r="AL1817" s="7"/>
      <c r="AM1817" s="7"/>
      <c r="AN1817" s="7"/>
      <c r="AO1817" s="7"/>
      <c r="AP1817" s="187"/>
      <c r="AR1817" s="187"/>
      <c r="AT1817" s="187"/>
      <c r="AV1817" s="187"/>
      <c r="AX1817" s="187"/>
      <c r="AZ1817" s="187"/>
      <c r="BB1817" s="187"/>
      <c r="BD1817" s="187"/>
      <c r="BF1817" s="187"/>
      <c r="BH1817" s="187"/>
      <c r="BJ1817" s="187"/>
      <c r="BL1817" s="187"/>
      <c r="BN1817" s="187"/>
      <c r="BP1817" s="187"/>
      <c r="BR1817" s="187"/>
      <c r="BT1817" s="187"/>
      <c r="BV1817" s="187"/>
      <c r="BX1817" s="187"/>
      <c r="BZ1817" s="187"/>
      <c r="CB1817" s="187"/>
      <c r="CD1817" s="187"/>
      <c r="CF1817" s="187"/>
      <c r="CH1817" s="187"/>
      <c r="CJ1817" s="187"/>
      <c r="CL1817" s="187"/>
      <c r="CN1817" s="187"/>
      <c r="CP1817" s="187"/>
      <c r="CR1817" s="187"/>
      <c r="CT1817" s="187"/>
      <c r="CV1817" s="187"/>
      <c r="CX1817" s="187"/>
      <c r="FJ1817" s="187"/>
      <c r="FL1817" s="187"/>
      <c r="FM1817" s="187"/>
      <c r="FO1817" s="187"/>
      <c r="FR1817" s="187"/>
      <c r="FU1817" s="187"/>
      <c r="FX1817" s="187"/>
      <c r="GA1817" s="187"/>
      <c r="GD1817" s="187"/>
      <c r="GG1817" s="187"/>
      <c r="GJ1817" s="187"/>
      <c r="GM1817" s="187"/>
      <c r="GP1817" s="187"/>
      <c r="GS1817" s="187"/>
      <c r="GV1817" s="187"/>
      <c r="GY1817" s="187"/>
      <c r="HB1817" s="187"/>
      <c r="HE1817" s="187"/>
      <c r="HH1817" s="187"/>
      <c r="HK1817" s="187"/>
      <c r="HN1817" s="187"/>
      <c r="HQ1817" s="187"/>
      <c r="HT1817" s="187"/>
      <c r="HW1817" s="187"/>
      <c r="HZ1817" s="187"/>
      <c r="IC1817" s="187"/>
      <c r="IF1817" s="187"/>
      <c r="II1817" s="187"/>
      <c r="IL1817" s="187"/>
      <c r="IO1817" s="187"/>
      <c r="IR1817" s="187"/>
      <c r="IU1817" s="187"/>
      <c r="IX1817" s="187"/>
      <c r="JA1817" s="187"/>
      <c r="JD1817" s="187"/>
      <c r="JG1817" s="187"/>
      <c r="JJ1817" s="187"/>
      <c r="JM1817" s="187"/>
      <c r="JP1817" s="187"/>
      <c r="JS1817" s="187"/>
      <c r="JV1817" s="187"/>
      <c r="JY1817" s="187"/>
      <c r="KB1817" s="187"/>
      <c r="KE1817" s="187"/>
      <c r="KH1817" s="187"/>
    </row>
    <row r="1818" spans="3:294" s="74" customFormat="1" x14ac:dyDescent="0.2">
      <c r="C1818" s="187"/>
      <c r="E1818" s="187"/>
      <c r="F1818" s="187"/>
      <c r="H1818" s="187"/>
      <c r="J1818" s="187"/>
      <c r="L1818" s="180"/>
      <c r="M1818" s="180"/>
      <c r="N1818" s="7"/>
      <c r="O1818" s="7"/>
      <c r="P1818" s="7"/>
      <c r="Q1818" s="7"/>
      <c r="R1818" s="187"/>
      <c r="T1818" s="7"/>
      <c r="U1818" s="7"/>
      <c r="V1818" s="187"/>
      <c r="X1818" s="7"/>
      <c r="Y1818" s="7"/>
      <c r="Z1818" s="187"/>
      <c r="AB1818" s="7"/>
      <c r="AC1818" s="7"/>
      <c r="AD1818" s="187"/>
      <c r="AF1818" s="7"/>
      <c r="AG1818" s="7"/>
      <c r="AH1818" s="187"/>
      <c r="AJ1818" s="187"/>
      <c r="AL1818" s="7"/>
      <c r="AM1818" s="7"/>
      <c r="AN1818" s="7"/>
      <c r="AO1818" s="7"/>
      <c r="AP1818" s="187"/>
      <c r="AR1818" s="187"/>
      <c r="AT1818" s="187"/>
      <c r="AV1818" s="187"/>
      <c r="AX1818" s="187"/>
      <c r="AZ1818" s="187"/>
      <c r="BB1818" s="187"/>
      <c r="BD1818" s="187"/>
      <c r="BF1818" s="187"/>
      <c r="BH1818" s="187"/>
      <c r="BJ1818" s="187"/>
      <c r="BL1818" s="187"/>
      <c r="BN1818" s="187"/>
      <c r="BP1818" s="187"/>
      <c r="BR1818" s="187"/>
      <c r="BT1818" s="187"/>
      <c r="BV1818" s="187"/>
      <c r="BX1818" s="187"/>
      <c r="BZ1818" s="187"/>
      <c r="CB1818" s="187"/>
      <c r="CD1818" s="187"/>
      <c r="CF1818" s="187"/>
      <c r="CH1818" s="187"/>
      <c r="CJ1818" s="187"/>
      <c r="CL1818" s="187"/>
      <c r="CN1818" s="187"/>
      <c r="CP1818" s="187"/>
      <c r="CR1818" s="187"/>
      <c r="CT1818" s="187"/>
      <c r="CV1818" s="187"/>
      <c r="CX1818" s="187"/>
      <c r="FJ1818" s="187"/>
      <c r="FL1818" s="187"/>
      <c r="FM1818" s="187"/>
      <c r="FO1818" s="187"/>
      <c r="FR1818" s="187"/>
      <c r="FU1818" s="187"/>
      <c r="FX1818" s="187"/>
      <c r="GA1818" s="187"/>
      <c r="GD1818" s="187"/>
      <c r="GG1818" s="187"/>
      <c r="GJ1818" s="187"/>
      <c r="GM1818" s="187"/>
      <c r="GP1818" s="187"/>
      <c r="GS1818" s="187"/>
      <c r="GV1818" s="187"/>
      <c r="GY1818" s="187"/>
      <c r="HB1818" s="187"/>
      <c r="HE1818" s="187"/>
      <c r="HH1818" s="187"/>
      <c r="HK1818" s="187"/>
      <c r="HN1818" s="187"/>
      <c r="HQ1818" s="187"/>
      <c r="HT1818" s="187"/>
      <c r="HW1818" s="187"/>
      <c r="HZ1818" s="187"/>
      <c r="IC1818" s="187"/>
      <c r="IF1818" s="187"/>
      <c r="II1818" s="187"/>
      <c r="IL1818" s="187"/>
      <c r="IO1818" s="187"/>
      <c r="IR1818" s="187"/>
      <c r="IU1818" s="187"/>
      <c r="IX1818" s="187"/>
      <c r="JA1818" s="187"/>
      <c r="JD1818" s="187"/>
      <c r="JG1818" s="187"/>
      <c r="JJ1818" s="187"/>
      <c r="JM1818" s="187"/>
      <c r="JP1818" s="187"/>
      <c r="JS1818" s="187"/>
      <c r="JV1818" s="187"/>
      <c r="JY1818" s="187"/>
      <c r="KB1818" s="187"/>
      <c r="KE1818" s="187"/>
      <c r="KH1818" s="187"/>
    </row>
    <row r="1819" spans="3:294" s="74" customFormat="1" x14ac:dyDescent="0.2">
      <c r="C1819" s="187"/>
      <c r="E1819" s="187"/>
      <c r="F1819" s="187"/>
      <c r="H1819" s="187"/>
      <c r="J1819" s="187"/>
      <c r="L1819" s="180"/>
      <c r="M1819" s="180"/>
      <c r="N1819" s="7"/>
      <c r="O1819" s="7"/>
      <c r="P1819" s="7"/>
      <c r="Q1819" s="7"/>
      <c r="R1819" s="187"/>
      <c r="T1819" s="7"/>
      <c r="U1819" s="7"/>
      <c r="V1819" s="187"/>
      <c r="X1819" s="7"/>
      <c r="Y1819" s="7"/>
      <c r="Z1819" s="187"/>
      <c r="AB1819" s="7"/>
      <c r="AC1819" s="7"/>
      <c r="AD1819" s="187"/>
      <c r="AF1819" s="7"/>
      <c r="AG1819" s="7"/>
      <c r="AH1819" s="187"/>
      <c r="AJ1819" s="187"/>
      <c r="AL1819" s="7"/>
      <c r="AM1819" s="7"/>
      <c r="AN1819" s="7"/>
      <c r="AO1819" s="7"/>
      <c r="AP1819" s="187"/>
      <c r="AR1819" s="187"/>
      <c r="AT1819" s="187"/>
      <c r="AV1819" s="187"/>
      <c r="AX1819" s="187"/>
      <c r="AZ1819" s="187"/>
      <c r="BB1819" s="187"/>
      <c r="BD1819" s="187"/>
      <c r="BF1819" s="187"/>
      <c r="BH1819" s="187"/>
      <c r="BJ1819" s="187"/>
      <c r="BL1819" s="187"/>
      <c r="BN1819" s="187"/>
      <c r="BP1819" s="187"/>
      <c r="BR1819" s="187"/>
      <c r="BT1819" s="187"/>
      <c r="BV1819" s="187"/>
      <c r="BX1819" s="187"/>
      <c r="BZ1819" s="187"/>
      <c r="CB1819" s="187"/>
      <c r="CD1819" s="187"/>
      <c r="CF1819" s="187"/>
      <c r="CH1819" s="187"/>
      <c r="CJ1819" s="187"/>
      <c r="CL1819" s="187"/>
      <c r="CN1819" s="187"/>
      <c r="CP1819" s="187"/>
      <c r="CR1819" s="187"/>
      <c r="CT1819" s="187"/>
      <c r="CV1819" s="187"/>
      <c r="CX1819" s="187"/>
      <c r="FJ1819" s="187"/>
      <c r="FL1819" s="187"/>
      <c r="FM1819" s="187"/>
      <c r="FO1819" s="187"/>
      <c r="FR1819" s="187"/>
      <c r="FU1819" s="187"/>
      <c r="FX1819" s="187"/>
      <c r="GA1819" s="187"/>
      <c r="GD1819" s="187"/>
      <c r="GG1819" s="187"/>
      <c r="GJ1819" s="187"/>
      <c r="GM1819" s="187"/>
      <c r="GP1819" s="187"/>
      <c r="GS1819" s="187"/>
      <c r="GV1819" s="187"/>
      <c r="GY1819" s="187"/>
      <c r="HB1819" s="187"/>
      <c r="HE1819" s="187"/>
      <c r="HH1819" s="187"/>
      <c r="HK1819" s="187"/>
      <c r="HN1819" s="187"/>
      <c r="HQ1819" s="187"/>
      <c r="HT1819" s="187"/>
      <c r="HW1819" s="187"/>
      <c r="HZ1819" s="187"/>
      <c r="IC1819" s="187"/>
      <c r="IF1819" s="187"/>
      <c r="II1819" s="187"/>
      <c r="IL1819" s="187"/>
      <c r="IO1819" s="187"/>
      <c r="IR1819" s="187"/>
      <c r="IU1819" s="187"/>
      <c r="IX1819" s="187"/>
      <c r="JA1819" s="187"/>
      <c r="JD1819" s="187"/>
      <c r="JG1819" s="187"/>
      <c r="JJ1819" s="187"/>
      <c r="JM1819" s="187"/>
      <c r="JP1819" s="187"/>
      <c r="JS1819" s="187"/>
      <c r="JV1819" s="187"/>
      <c r="JY1819" s="187"/>
      <c r="KB1819" s="187"/>
      <c r="KE1819" s="187"/>
      <c r="KH1819" s="187"/>
    </row>
    <row r="1820" spans="3:294" s="74" customFormat="1" x14ac:dyDescent="0.2">
      <c r="C1820" s="187"/>
      <c r="E1820" s="187"/>
      <c r="F1820" s="187"/>
      <c r="H1820" s="187"/>
      <c r="J1820" s="187"/>
      <c r="L1820" s="180"/>
      <c r="M1820" s="180"/>
      <c r="N1820" s="7"/>
      <c r="O1820" s="7"/>
      <c r="P1820" s="7"/>
      <c r="Q1820" s="7"/>
      <c r="R1820" s="187"/>
      <c r="T1820" s="7"/>
      <c r="U1820" s="7"/>
      <c r="V1820" s="187"/>
      <c r="X1820" s="7"/>
      <c r="Y1820" s="7"/>
      <c r="Z1820" s="187"/>
      <c r="AB1820" s="7"/>
      <c r="AC1820" s="7"/>
      <c r="AD1820" s="187"/>
      <c r="AF1820" s="7"/>
      <c r="AG1820" s="7"/>
      <c r="AH1820" s="187"/>
      <c r="AJ1820" s="187"/>
      <c r="AL1820" s="7"/>
      <c r="AM1820" s="7"/>
      <c r="AN1820" s="7"/>
      <c r="AO1820" s="7"/>
      <c r="AP1820" s="187"/>
      <c r="AR1820" s="187"/>
      <c r="AT1820" s="187"/>
      <c r="AV1820" s="187"/>
      <c r="AX1820" s="187"/>
      <c r="AZ1820" s="187"/>
      <c r="BB1820" s="187"/>
      <c r="BD1820" s="187"/>
      <c r="BF1820" s="187"/>
      <c r="BH1820" s="187"/>
      <c r="BJ1820" s="187"/>
      <c r="BL1820" s="187"/>
      <c r="BN1820" s="187"/>
      <c r="BP1820" s="187"/>
      <c r="BR1820" s="187"/>
      <c r="BT1820" s="187"/>
      <c r="BV1820" s="187"/>
      <c r="BX1820" s="187"/>
      <c r="BZ1820" s="187"/>
      <c r="CB1820" s="187"/>
      <c r="CD1820" s="187"/>
      <c r="CF1820" s="187"/>
      <c r="CH1820" s="187"/>
      <c r="CJ1820" s="187"/>
      <c r="CL1820" s="187"/>
      <c r="CN1820" s="187"/>
      <c r="CP1820" s="187"/>
      <c r="CR1820" s="187"/>
      <c r="CT1820" s="187"/>
      <c r="CV1820" s="187"/>
      <c r="CX1820" s="187"/>
      <c r="FJ1820" s="187"/>
      <c r="FL1820" s="187"/>
      <c r="FM1820" s="187"/>
      <c r="FO1820" s="187"/>
      <c r="FR1820" s="187"/>
      <c r="FU1820" s="187"/>
      <c r="FX1820" s="187"/>
      <c r="GA1820" s="187"/>
      <c r="GD1820" s="187"/>
      <c r="GG1820" s="187"/>
      <c r="GJ1820" s="187"/>
      <c r="GM1820" s="187"/>
      <c r="GP1820" s="187"/>
      <c r="GS1820" s="187"/>
      <c r="GV1820" s="187"/>
      <c r="GY1820" s="187"/>
      <c r="HB1820" s="187"/>
      <c r="HE1820" s="187"/>
      <c r="HH1820" s="187"/>
      <c r="HK1820" s="187"/>
      <c r="HN1820" s="187"/>
      <c r="HQ1820" s="187"/>
      <c r="HT1820" s="187"/>
      <c r="HW1820" s="187"/>
      <c r="HZ1820" s="187"/>
      <c r="IC1820" s="187"/>
      <c r="IF1820" s="187"/>
      <c r="II1820" s="187"/>
      <c r="IL1820" s="187"/>
      <c r="IO1820" s="187"/>
      <c r="IR1820" s="187"/>
      <c r="IU1820" s="187"/>
      <c r="IX1820" s="187"/>
      <c r="JA1820" s="187"/>
      <c r="JD1820" s="187"/>
      <c r="JG1820" s="187"/>
      <c r="JJ1820" s="187"/>
      <c r="JM1820" s="187"/>
      <c r="JP1820" s="187"/>
      <c r="JS1820" s="187"/>
      <c r="JV1820" s="187"/>
      <c r="JY1820" s="187"/>
      <c r="KB1820" s="187"/>
      <c r="KE1820" s="187"/>
      <c r="KH1820" s="187"/>
    </row>
    <row r="1821" spans="3:294" s="74" customFormat="1" x14ac:dyDescent="0.2">
      <c r="C1821" s="187"/>
      <c r="E1821" s="187"/>
      <c r="F1821" s="187"/>
      <c r="H1821" s="187"/>
      <c r="J1821" s="187"/>
      <c r="L1821" s="180"/>
      <c r="M1821" s="180"/>
      <c r="N1821" s="7"/>
      <c r="O1821" s="7"/>
      <c r="P1821" s="7"/>
      <c r="Q1821" s="7"/>
      <c r="R1821" s="187"/>
      <c r="T1821" s="7"/>
      <c r="U1821" s="7"/>
      <c r="V1821" s="187"/>
      <c r="X1821" s="7"/>
      <c r="Y1821" s="7"/>
      <c r="Z1821" s="187"/>
      <c r="AB1821" s="7"/>
      <c r="AC1821" s="7"/>
      <c r="AD1821" s="187"/>
      <c r="AF1821" s="7"/>
      <c r="AG1821" s="7"/>
      <c r="AH1821" s="187"/>
      <c r="AJ1821" s="187"/>
      <c r="AL1821" s="7"/>
      <c r="AM1821" s="7"/>
      <c r="AN1821" s="7"/>
      <c r="AO1821" s="7"/>
      <c r="AP1821" s="187"/>
      <c r="AR1821" s="187"/>
      <c r="AT1821" s="187"/>
      <c r="AV1821" s="187"/>
      <c r="AX1821" s="187"/>
      <c r="AZ1821" s="187"/>
      <c r="BB1821" s="187"/>
      <c r="BD1821" s="187"/>
      <c r="BF1821" s="187"/>
      <c r="BH1821" s="187"/>
      <c r="BJ1821" s="187"/>
      <c r="BL1821" s="187"/>
      <c r="BN1821" s="187"/>
      <c r="BP1821" s="187"/>
      <c r="BR1821" s="187"/>
      <c r="BT1821" s="187"/>
      <c r="BV1821" s="187"/>
      <c r="BX1821" s="187"/>
      <c r="BZ1821" s="187"/>
      <c r="CB1821" s="187"/>
      <c r="CD1821" s="187"/>
      <c r="CF1821" s="187"/>
      <c r="CH1821" s="187"/>
      <c r="CJ1821" s="187"/>
      <c r="CL1821" s="187"/>
      <c r="CN1821" s="187"/>
      <c r="CP1821" s="187"/>
      <c r="CR1821" s="187"/>
      <c r="CT1821" s="187"/>
      <c r="CV1821" s="187"/>
      <c r="CX1821" s="187"/>
      <c r="FJ1821" s="187"/>
      <c r="FL1821" s="187"/>
      <c r="FM1821" s="187"/>
      <c r="FO1821" s="187"/>
      <c r="FR1821" s="187"/>
      <c r="FU1821" s="187"/>
      <c r="FX1821" s="187"/>
      <c r="GA1821" s="187"/>
      <c r="GD1821" s="187"/>
      <c r="GG1821" s="187"/>
      <c r="GJ1821" s="187"/>
      <c r="GM1821" s="187"/>
      <c r="GP1821" s="187"/>
      <c r="GS1821" s="187"/>
      <c r="GV1821" s="187"/>
      <c r="GY1821" s="187"/>
      <c r="HB1821" s="187"/>
      <c r="HE1821" s="187"/>
      <c r="HH1821" s="187"/>
      <c r="HK1821" s="187"/>
      <c r="HN1821" s="187"/>
      <c r="HQ1821" s="187"/>
      <c r="HT1821" s="187"/>
      <c r="HW1821" s="187"/>
      <c r="HZ1821" s="187"/>
      <c r="IC1821" s="187"/>
      <c r="IF1821" s="187"/>
      <c r="II1821" s="187"/>
      <c r="IL1821" s="187"/>
      <c r="IO1821" s="187"/>
      <c r="IR1821" s="187"/>
      <c r="IU1821" s="187"/>
      <c r="IX1821" s="187"/>
      <c r="JA1821" s="187"/>
      <c r="JD1821" s="187"/>
      <c r="JG1821" s="187"/>
      <c r="JJ1821" s="187"/>
      <c r="JM1821" s="187"/>
      <c r="JP1821" s="187"/>
      <c r="JS1821" s="187"/>
      <c r="JV1821" s="187"/>
      <c r="JY1821" s="187"/>
      <c r="KB1821" s="187"/>
      <c r="KE1821" s="187"/>
      <c r="KH1821" s="187"/>
    </row>
    <row r="1822" spans="3:294" s="74" customFormat="1" x14ac:dyDescent="0.2">
      <c r="C1822" s="187"/>
      <c r="E1822" s="187"/>
      <c r="F1822" s="187"/>
      <c r="H1822" s="187"/>
      <c r="J1822" s="187"/>
      <c r="L1822" s="180"/>
      <c r="M1822" s="180"/>
      <c r="N1822" s="7"/>
      <c r="O1822" s="7"/>
      <c r="P1822" s="7"/>
      <c r="Q1822" s="7"/>
      <c r="R1822" s="187"/>
      <c r="T1822" s="7"/>
      <c r="U1822" s="7"/>
      <c r="V1822" s="187"/>
      <c r="X1822" s="7"/>
      <c r="Y1822" s="7"/>
      <c r="Z1822" s="187"/>
      <c r="AB1822" s="7"/>
      <c r="AC1822" s="7"/>
      <c r="AD1822" s="187"/>
      <c r="AF1822" s="7"/>
      <c r="AG1822" s="7"/>
      <c r="AH1822" s="187"/>
      <c r="AJ1822" s="187"/>
      <c r="AL1822" s="7"/>
      <c r="AM1822" s="7"/>
      <c r="AN1822" s="7"/>
      <c r="AO1822" s="7"/>
      <c r="AP1822" s="187"/>
      <c r="AR1822" s="187"/>
      <c r="AT1822" s="187"/>
      <c r="AV1822" s="187"/>
      <c r="AX1822" s="187"/>
      <c r="AZ1822" s="187"/>
      <c r="BB1822" s="187"/>
      <c r="BD1822" s="187"/>
      <c r="BF1822" s="187"/>
      <c r="BH1822" s="187"/>
      <c r="BJ1822" s="187"/>
      <c r="BL1822" s="187"/>
      <c r="BN1822" s="187"/>
      <c r="BP1822" s="187"/>
      <c r="BR1822" s="187"/>
      <c r="BT1822" s="187"/>
      <c r="BV1822" s="187"/>
      <c r="BX1822" s="187"/>
      <c r="BZ1822" s="187"/>
      <c r="CB1822" s="187"/>
      <c r="CD1822" s="187"/>
      <c r="CF1822" s="187"/>
      <c r="CH1822" s="187"/>
      <c r="CJ1822" s="187"/>
      <c r="CL1822" s="187"/>
      <c r="CN1822" s="187"/>
      <c r="CP1822" s="187"/>
      <c r="CR1822" s="187"/>
      <c r="CT1822" s="187"/>
      <c r="CV1822" s="187"/>
      <c r="CX1822" s="187"/>
      <c r="FJ1822" s="187"/>
      <c r="FL1822" s="187"/>
      <c r="FM1822" s="187"/>
      <c r="FO1822" s="187"/>
      <c r="FR1822" s="187"/>
      <c r="FU1822" s="187"/>
      <c r="FX1822" s="187"/>
      <c r="GA1822" s="187"/>
      <c r="GD1822" s="187"/>
      <c r="GG1822" s="187"/>
      <c r="GJ1822" s="187"/>
      <c r="GM1822" s="187"/>
      <c r="GP1822" s="187"/>
      <c r="GS1822" s="187"/>
      <c r="GV1822" s="187"/>
      <c r="GY1822" s="187"/>
      <c r="HB1822" s="187"/>
      <c r="HE1822" s="187"/>
      <c r="HH1822" s="187"/>
      <c r="HK1822" s="187"/>
      <c r="HN1822" s="187"/>
      <c r="HQ1822" s="187"/>
      <c r="HT1822" s="187"/>
      <c r="HW1822" s="187"/>
      <c r="HZ1822" s="187"/>
      <c r="IC1822" s="187"/>
      <c r="IF1822" s="187"/>
      <c r="II1822" s="187"/>
      <c r="IL1822" s="187"/>
      <c r="IO1822" s="187"/>
      <c r="IR1822" s="187"/>
      <c r="IU1822" s="187"/>
      <c r="IX1822" s="187"/>
      <c r="JA1822" s="187"/>
      <c r="JD1822" s="187"/>
      <c r="JG1822" s="187"/>
      <c r="JJ1822" s="187"/>
      <c r="JM1822" s="187"/>
      <c r="JP1822" s="187"/>
      <c r="JS1822" s="187"/>
      <c r="JV1822" s="187"/>
      <c r="JY1822" s="187"/>
      <c r="KB1822" s="187"/>
      <c r="KE1822" s="187"/>
      <c r="KH1822" s="187"/>
    </row>
    <row r="1823" spans="3:294" s="74" customFormat="1" x14ac:dyDescent="0.2">
      <c r="C1823" s="187"/>
      <c r="E1823" s="187"/>
      <c r="F1823" s="187"/>
      <c r="H1823" s="187"/>
      <c r="J1823" s="187"/>
      <c r="L1823" s="180"/>
      <c r="M1823" s="180"/>
      <c r="N1823" s="7"/>
      <c r="O1823" s="7"/>
      <c r="P1823" s="7"/>
      <c r="Q1823" s="7"/>
      <c r="R1823" s="187"/>
      <c r="T1823" s="7"/>
      <c r="U1823" s="7"/>
      <c r="V1823" s="187"/>
      <c r="X1823" s="7"/>
      <c r="Y1823" s="7"/>
      <c r="Z1823" s="187"/>
      <c r="AB1823" s="7"/>
      <c r="AC1823" s="7"/>
      <c r="AD1823" s="187"/>
      <c r="AF1823" s="7"/>
      <c r="AG1823" s="7"/>
      <c r="AH1823" s="187"/>
      <c r="AJ1823" s="187"/>
      <c r="AL1823" s="7"/>
      <c r="AM1823" s="7"/>
      <c r="AN1823" s="7"/>
      <c r="AO1823" s="7"/>
      <c r="AP1823" s="187"/>
      <c r="AR1823" s="187"/>
      <c r="AT1823" s="187"/>
      <c r="AV1823" s="187"/>
      <c r="AX1823" s="187"/>
      <c r="AZ1823" s="187"/>
      <c r="BB1823" s="187"/>
      <c r="BD1823" s="187"/>
      <c r="BF1823" s="187"/>
      <c r="BH1823" s="187"/>
      <c r="BJ1823" s="187"/>
      <c r="BL1823" s="187"/>
      <c r="BN1823" s="187"/>
      <c r="BP1823" s="187"/>
      <c r="BR1823" s="187"/>
      <c r="BT1823" s="187"/>
      <c r="BV1823" s="187"/>
      <c r="BX1823" s="187"/>
      <c r="BZ1823" s="187"/>
      <c r="CB1823" s="187"/>
      <c r="CD1823" s="187"/>
      <c r="CF1823" s="187"/>
      <c r="CH1823" s="187"/>
      <c r="CJ1823" s="187"/>
      <c r="CL1823" s="187"/>
      <c r="CN1823" s="187"/>
      <c r="CP1823" s="187"/>
      <c r="CR1823" s="187"/>
      <c r="CT1823" s="187"/>
      <c r="CV1823" s="187"/>
      <c r="CX1823" s="187"/>
      <c r="FJ1823" s="187"/>
      <c r="FL1823" s="187"/>
      <c r="FM1823" s="187"/>
      <c r="FO1823" s="187"/>
      <c r="FR1823" s="187"/>
      <c r="FU1823" s="187"/>
      <c r="FX1823" s="187"/>
      <c r="GA1823" s="187"/>
      <c r="GD1823" s="187"/>
      <c r="GG1823" s="187"/>
      <c r="GJ1823" s="187"/>
      <c r="GM1823" s="187"/>
      <c r="GP1823" s="187"/>
      <c r="GS1823" s="187"/>
      <c r="GV1823" s="187"/>
      <c r="GY1823" s="187"/>
      <c r="HB1823" s="187"/>
      <c r="HE1823" s="187"/>
      <c r="HH1823" s="187"/>
      <c r="HK1823" s="187"/>
      <c r="HN1823" s="187"/>
      <c r="HQ1823" s="187"/>
      <c r="HT1823" s="187"/>
      <c r="HW1823" s="187"/>
      <c r="HZ1823" s="187"/>
      <c r="IC1823" s="187"/>
      <c r="IF1823" s="187"/>
      <c r="II1823" s="187"/>
      <c r="IL1823" s="187"/>
      <c r="IO1823" s="187"/>
      <c r="IR1823" s="187"/>
      <c r="IU1823" s="187"/>
      <c r="IX1823" s="187"/>
      <c r="JA1823" s="187"/>
      <c r="JD1823" s="187"/>
      <c r="JG1823" s="187"/>
      <c r="JJ1823" s="187"/>
      <c r="JM1823" s="187"/>
      <c r="JP1823" s="187"/>
      <c r="JS1823" s="187"/>
      <c r="JV1823" s="187"/>
      <c r="JY1823" s="187"/>
      <c r="KB1823" s="187"/>
      <c r="KE1823" s="187"/>
      <c r="KH1823" s="187"/>
    </row>
    <row r="1824" spans="3:294" s="74" customFormat="1" x14ac:dyDescent="0.2">
      <c r="C1824" s="187"/>
      <c r="E1824" s="187"/>
      <c r="F1824" s="187"/>
      <c r="H1824" s="187"/>
      <c r="J1824" s="187"/>
      <c r="L1824" s="180"/>
      <c r="M1824" s="180"/>
      <c r="N1824" s="7"/>
      <c r="O1824" s="7"/>
      <c r="P1824" s="7"/>
      <c r="Q1824" s="7"/>
      <c r="R1824" s="187"/>
      <c r="T1824" s="7"/>
      <c r="U1824" s="7"/>
      <c r="V1824" s="187"/>
      <c r="X1824" s="7"/>
      <c r="Y1824" s="7"/>
      <c r="Z1824" s="187"/>
      <c r="AB1824" s="7"/>
      <c r="AC1824" s="7"/>
      <c r="AD1824" s="187"/>
      <c r="AF1824" s="7"/>
      <c r="AG1824" s="7"/>
      <c r="AH1824" s="187"/>
      <c r="AJ1824" s="187"/>
      <c r="AL1824" s="7"/>
      <c r="AM1824" s="7"/>
      <c r="AN1824" s="7"/>
      <c r="AO1824" s="7"/>
      <c r="AP1824" s="187"/>
      <c r="AR1824" s="187"/>
      <c r="AT1824" s="187"/>
      <c r="AV1824" s="187"/>
      <c r="AX1824" s="187"/>
      <c r="AZ1824" s="187"/>
      <c r="BB1824" s="187"/>
      <c r="BD1824" s="187"/>
      <c r="BF1824" s="187"/>
      <c r="BH1824" s="187"/>
      <c r="BJ1824" s="187"/>
      <c r="BL1824" s="187"/>
      <c r="BN1824" s="187"/>
      <c r="BP1824" s="187"/>
      <c r="BR1824" s="187"/>
      <c r="BT1824" s="187"/>
      <c r="BV1824" s="187"/>
      <c r="BX1824" s="187"/>
      <c r="BZ1824" s="187"/>
      <c r="CB1824" s="187"/>
      <c r="CD1824" s="187"/>
      <c r="CF1824" s="187"/>
      <c r="CH1824" s="187"/>
      <c r="CJ1824" s="187"/>
      <c r="CL1824" s="187"/>
      <c r="CN1824" s="187"/>
      <c r="CP1824" s="187"/>
      <c r="CR1824" s="187"/>
      <c r="CT1824" s="187"/>
      <c r="CV1824" s="187"/>
      <c r="CX1824" s="187"/>
      <c r="FJ1824" s="187"/>
      <c r="FL1824" s="187"/>
      <c r="FM1824" s="187"/>
      <c r="FO1824" s="187"/>
      <c r="FR1824" s="187"/>
      <c r="FU1824" s="187"/>
      <c r="FX1824" s="187"/>
      <c r="GA1824" s="187"/>
      <c r="GD1824" s="187"/>
      <c r="GG1824" s="187"/>
      <c r="GJ1824" s="187"/>
      <c r="GM1824" s="187"/>
      <c r="GP1824" s="187"/>
      <c r="GS1824" s="187"/>
      <c r="GV1824" s="187"/>
      <c r="GY1824" s="187"/>
      <c r="HB1824" s="187"/>
      <c r="HE1824" s="187"/>
      <c r="HH1824" s="187"/>
      <c r="HK1824" s="187"/>
      <c r="HN1824" s="187"/>
      <c r="HQ1824" s="187"/>
      <c r="HT1824" s="187"/>
      <c r="HW1824" s="187"/>
      <c r="HZ1824" s="187"/>
      <c r="IC1824" s="187"/>
      <c r="IF1824" s="187"/>
      <c r="II1824" s="187"/>
      <c r="IL1824" s="187"/>
      <c r="IO1824" s="187"/>
      <c r="IR1824" s="187"/>
      <c r="IU1824" s="187"/>
      <c r="IX1824" s="187"/>
      <c r="JA1824" s="187"/>
      <c r="JD1824" s="187"/>
      <c r="JG1824" s="187"/>
      <c r="JJ1824" s="187"/>
      <c r="JM1824" s="187"/>
      <c r="JP1824" s="187"/>
      <c r="JS1824" s="187"/>
      <c r="JV1824" s="187"/>
      <c r="JY1824" s="187"/>
      <c r="KB1824" s="187"/>
      <c r="KE1824" s="187"/>
      <c r="KH1824" s="187"/>
    </row>
    <row r="1825" spans="3:294" s="74" customFormat="1" x14ac:dyDescent="0.2">
      <c r="C1825" s="187"/>
      <c r="E1825" s="187"/>
      <c r="F1825" s="187"/>
      <c r="H1825" s="187"/>
      <c r="J1825" s="187"/>
      <c r="L1825" s="180"/>
      <c r="M1825" s="180"/>
      <c r="N1825" s="7"/>
      <c r="O1825" s="7"/>
      <c r="P1825" s="7"/>
      <c r="Q1825" s="7"/>
      <c r="R1825" s="187"/>
      <c r="T1825" s="7"/>
      <c r="U1825" s="7"/>
      <c r="V1825" s="187"/>
      <c r="X1825" s="7"/>
      <c r="Y1825" s="7"/>
      <c r="Z1825" s="187"/>
      <c r="AB1825" s="7"/>
      <c r="AC1825" s="7"/>
      <c r="AD1825" s="187"/>
      <c r="AF1825" s="7"/>
      <c r="AG1825" s="7"/>
      <c r="AH1825" s="187"/>
      <c r="AJ1825" s="187"/>
      <c r="AL1825" s="7"/>
      <c r="AM1825" s="7"/>
      <c r="AN1825" s="7"/>
      <c r="AO1825" s="7"/>
      <c r="AP1825" s="187"/>
      <c r="AR1825" s="187"/>
      <c r="AT1825" s="187"/>
      <c r="AV1825" s="187"/>
      <c r="AX1825" s="187"/>
      <c r="AZ1825" s="187"/>
      <c r="BB1825" s="187"/>
      <c r="BD1825" s="187"/>
      <c r="BF1825" s="187"/>
      <c r="BH1825" s="187"/>
      <c r="BJ1825" s="187"/>
      <c r="BL1825" s="187"/>
      <c r="BN1825" s="187"/>
      <c r="BP1825" s="187"/>
      <c r="BR1825" s="187"/>
      <c r="BT1825" s="187"/>
      <c r="BV1825" s="187"/>
      <c r="BX1825" s="187"/>
      <c r="BZ1825" s="187"/>
      <c r="CB1825" s="187"/>
      <c r="CD1825" s="187"/>
      <c r="CF1825" s="187"/>
      <c r="CH1825" s="187"/>
      <c r="CJ1825" s="187"/>
      <c r="CL1825" s="187"/>
      <c r="CN1825" s="187"/>
      <c r="CP1825" s="187"/>
      <c r="CR1825" s="187"/>
      <c r="CT1825" s="187"/>
      <c r="CV1825" s="187"/>
      <c r="CX1825" s="187"/>
      <c r="FJ1825" s="187"/>
      <c r="FL1825" s="187"/>
      <c r="FM1825" s="187"/>
      <c r="FO1825" s="187"/>
      <c r="FR1825" s="187"/>
      <c r="FU1825" s="187"/>
      <c r="FX1825" s="187"/>
      <c r="GA1825" s="187"/>
      <c r="GD1825" s="187"/>
      <c r="GG1825" s="187"/>
      <c r="GJ1825" s="187"/>
      <c r="GM1825" s="187"/>
      <c r="GP1825" s="187"/>
      <c r="GS1825" s="187"/>
      <c r="GV1825" s="187"/>
      <c r="GY1825" s="187"/>
      <c r="HB1825" s="187"/>
      <c r="HE1825" s="187"/>
      <c r="HH1825" s="187"/>
      <c r="HK1825" s="187"/>
      <c r="HN1825" s="187"/>
      <c r="HQ1825" s="187"/>
      <c r="HT1825" s="187"/>
      <c r="HW1825" s="187"/>
      <c r="HZ1825" s="187"/>
      <c r="IC1825" s="187"/>
      <c r="IF1825" s="187"/>
      <c r="II1825" s="187"/>
      <c r="IL1825" s="187"/>
      <c r="IO1825" s="187"/>
      <c r="IR1825" s="187"/>
      <c r="IU1825" s="187"/>
      <c r="IX1825" s="187"/>
      <c r="JA1825" s="187"/>
      <c r="JD1825" s="187"/>
      <c r="JG1825" s="187"/>
      <c r="JJ1825" s="187"/>
      <c r="JM1825" s="187"/>
      <c r="JP1825" s="187"/>
      <c r="JS1825" s="187"/>
      <c r="JV1825" s="187"/>
      <c r="JY1825" s="187"/>
      <c r="KB1825" s="187"/>
      <c r="KE1825" s="187"/>
      <c r="KH1825" s="187"/>
    </row>
    <row r="1826" spans="3:294" s="74" customFormat="1" x14ac:dyDescent="0.2">
      <c r="C1826" s="187"/>
      <c r="E1826" s="187"/>
      <c r="F1826" s="187"/>
      <c r="H1826" s="187"/>
      <c r="J1826" s="187"/>
      <c r="L1826" s="180"/>
      <c r="M1826" s="180"/>
      <c r="N1826" s="7"/>
      <c r="O1826" s="7"/>
      <c r="P1826" s="7"/>
      <c r="Q1826" s="7"/>
      <c r="R1826" s="187"/>
      <c r="T1826" s="7"/>
      <c r="U1826" s="7"/>
      <c r="V1826" s="187"/>
      <c r="X1826" s="7"/>
      <c r="Y1826" s="7"/>
      <c r="Z1826" s="187"/>
      <c r="AB1826" s="7"/>
      <c r="AC1826" s="7"/>
      <c r="AD1826" s="187"/>
      <c r="AF1826" s="7"/>
      <c r="AG1826" s="7"/>
      <c r="AH1826" s="187"/>
      <c r="AJ1826" s="187"/>
      <c r="AL1826" s="7"/>
      <c r="AM1826" s="7"/>
      <c r="AN1826" s="7"/>
      <c r="AO1826" s="7"/>
      <c r="AP1826" s="187"/>
      <c r="AR1826" s="187"/>
      <c r="AT1826" s="187"/>
      <c r="AV1826" s="187"/>
      <c r="AX1826" s="187"/>
      <c r="AZ1826" s="187"/>
      <c r="BB1826" s="187"/>
      <c r="BD1826" s="187"/>
      <c r="BF1826" s="187"/>
      <c r="BH1826" s="187"/>
      <c r="BJ1826" s="187"/>
      <c r="BL1826" s="187"/>
      <c r="BN1826" s="187"/>
      <c r="BP1826" s="187"/>
      <c r="BR1826" s="187"/>
      <c r="BT1826" s="187"/>
      <c r="BV1826" s="187"/>
      <c r="BX1826" s="187"/>
      <c r="BZ1826" s="187"/>
      <c r="CB1826" s="187"/>
      <c r="CD1826" s="187"/>
      <c r="CF1826" s="187"/>
      <c r="CH1826" s="187"/>
      <c r="CJ1826" s="187"/>
      <c r="CL1826" s="187"/>
      <c r="CN1826" s="187"/>
      <c r="CP1826" s="187"/>
      <c r="CR1826" s="187"/>
      <c r="CT1826" s="187"/>
      <c r="CV1826" s="187"/>
      <c r="CX1826" s="187"/>
      <c r="FJ1826" s="187"/>
      <c r="FL1826" s="187"/>
      <c r="FM1826" s="187"/>
      <c r="FO1826" s="187"/>
      <c r="FR1826" s="187"/>
      <c r="FU1826" s="187"/>
      <c r="FX1826" s="187"/>
      <c r="GA1826" s="187"/>
      <c r="GD1826" s="187"/>
      <c r="GG1826" s="187"/>
      <c r="GJ1826" s="187"/>
      <c r="GM1826" s="187"/>
      <c r="GP1826" s="187"/>
      <c r="GS1826" s="187"/>
      <c r="GV1826" s="187"/>
      <c r="GY1826" s="187"/>
      <c r="HB1826" s="187"/>
      <c r="HE1826" s="187"/>
      <c r="HH1826" s="187"/>
      <c r="HK1826" s="187"/>
      <c r="HN1826" s="187"/>
      <c r="HQ1826" s="187"/>
      <c r="HT1826" s="187"/>
      <c r="HW1826" s="187"/>
      <c r="HZ1826" s="187"/>
      <c r="IC1826" s="187"/>
      <c r="IF1826" s="187"/>
      <c r="II1826" s="187"/>
      <c r="IL1826" s="187"/>
      <c r="IO1826" s="187"/>
      <c r="IR1826" s="187"/>
      <c r="IU1826" s="187"/>
      <c r="IX1826" s="187"/>
      <c r="JA1826" s="187"/>
      <c r="JD1826" s="187"/>
      <c r="JG1826" s="187"/>
      <c r="JJ1826" s="187"/>
      <c r="JM1826" s="187"/>
      <c r="JP1826" s="187"/>
      <c r="JS1826" s="187"/>
      <c r="JV1826" s="187"/>
      <c r="JY1826" s="187"/>
      <c r="KB1826" s="187"/>
      <c r="KE1826" s="187"/>
      <c r="KH1826" s="187"/>
    </row>
    <row r="1827" spans="3:294" s="74" customFormat="1" x14ac:dyDescent="0.2">
      <c r="C1827" s="187"/>
      <c r="E1827" s="187"/>
      <c r="F1827" s="187"/>
      <c r="H1827" s="187"/>
      <c r="J1827" s="187"/>
      <c r="L1827" s="180"/>
      <c r="M1827" s="180"/>
      <c r="N1827" s="7"/>
      <c r="O1827" s="7"/>
      <c r="P1827" s="7"/>
      <c r="Q1827" s="7"/>
      <c r="R1827" s="187"/>
      <c r="T1827" s="7"/>
      <c r="U1827" s="7"/>
      <c r="V1827" s="187"/>
      <c r="X1827" s="7"/>
      <c r="Y1827" s="7"/>
      <c r="Z1827" s="187"/>
      <c r="AB1827" s="7"/>
      <c r="AC1827" s="7"/>
      <c r="AD1827" s="187"/>
      <c r="AF1827" s="7"/>
      <c r="AG1827" s="7"/>
      <c r="AH1827" s="187"/>
      <c r="AJ1827" s="187"/>
      <c r="AL1827" s="7"/>
      <c r="AM1827" s="7"/>
      <c r="AN1827" s="7"/>
      <c r="AO1827" s="7"/>
      <c r="AP1827" s="187"/>
      <c r="AR1827" s="187"/>
      <c r="AT1827" s="187"/>
      <c r="AV1827" s="187"/>
      <c r="AX1827" s="187"/>
      <c r="AZ1827" s="187"/>
      <c r="BB1827" s="187"/>
      <c r="BD1827" s="187"/>
      <c r="BF1827" s="187"/>
      <c r="BH1827" s="187"/>
      <c r="BJ1827" s="187"/>
      <c r="BL1827" s="187"/>
      <c r="BN1827" s="187"/>
      <c r="BP1827" s="187"/>
      <c r="BR1827" s="187"/>
      <c r="BT1827" s="187"/>
      <c r="BV1827" s="187"/>
      <c r="BX1827" s="187"/>
      <c r="BZ1827" s="187"/>
      <c r="CB1827" s="187"/>
      <c r="CD1827" s="187"/>
      <c r="CF1827" s="187"/>
      <c r="CH1827" s="187"/>
      <c r="CJ1827" s="187"/>
      <c r="CL1827" s="187"/>
      <c r="CN1827" s="187"/>
      <c r="CP1827" s="187"/>
      <c r="CR1827" s="187"/>
      <c r="CT1827" s="187"/>
      <c r="CV1827" s="187"/>
      <c r="CX1827" s="187"/>
      <c r="FJ1827" s="187"/>
      <c r="FL1827" s="187"/>
      <c r="FM1827" s="187"/>
      <c r="FO1827" s="187"/>
      <c r="FR1827" s="187"/>
      <c r="FU1827" s="187"/>
      <c r="FX1827" s="187"/>
      <c r="GA1827" s="187"/>
      <c r="GD1827" s="187"/>
      <c r="GG1827" s="187"/>
      <c r="GJ1827" s="187"/>
      <c r="GM1827" s="187"/>
      <c r="GP1827" s="187"/>
      <c r="GS1827" s="187"/>
      <c r="GV1827" s="187"/>
      <c r="GY1827" s="187"/>
      <c r="HB1827" s="187"/>
      <c r="HE1827" s="187"/>
      <c r="HH1827" s="187"/>
      <c r="HK1827" s="187"/>
      <c r="HN1827" s="187"/>
      <c r="HQ1827" s="187"/>
      <c r="HT1827" s="187"/>
      <c r="HW1827" s="187"/>
      <c r="HZ1827" s="187"/>
      <c r="IC1827" s="187"/>
      <c r="IF1827" s="187"/>
      <c r="II1827" s="187"/>
      <c r="IL1827" s="187"/>
      <c r="IO1827" s="187"/>
      <c r="IR1827" s="187"/>
      <c r="IU1827" s="187"/>
      <c r="IX1827" s="187"/>
      <c r="JA1827" s="187"/>
      <c r="JD1827" s="187"/>
      <c r="JG1827" s="187"/>
      <c r="JJ1827" s="187"/>
      <c r="JM1827" s="187"/>
      <c r="JP1827" s="187"/>
      <c r="JS1827" s="187"/>
      <c r="JV1827" s="187"/>
      <c r="JY1827" s="187"/>
      <c r="KB1827" s="187"/>
      <c r="KE1827" s="187"/>
      <c r="KH1827" s="187"/>
    </row>
    <row r="1828" spans="3:294" s="74" customFormat="1" x14ac:dyDescent="0.2">
      <c r="C1828" s="187"/>
      <c r="E1828" s="187"/>
      <c r="F1828" s="187"/>
      <c r="H1828" s="187"/>
      <c r="J1828" s="187"/>
      <c r="L1828" s="180"/>
      <c r="M1828" s="180"/>
      <c r="N1828" s="7"/>
      <c r="O1828" s="7"/>
      <c r="P1828" s="7"/>
      <c r="Q1828" s="7"/>
      <c r="R1828" s="187"/>
      <c r="T1828" s="7"/>
      <c r="U1828" s="7"/>
      <c r="V1828" s="187"/>
      <c r="X1828" s="7"/>
      <c r="Y1828" s="7"/>
      <c r="Z1828" s="187"/>
      <c r="AB1828" s="7"/>
      <c r="AC1828" s="7"/>
      <c r="AD1828" s="187"/>
      <c r="AF1828" s="7"/>
      <c r="AG1828" s="7"/>
      <c r="AH1828" s="187"/>
      <c r="AJ1828" s="187"/>
      <c r="AL1828" s="7"/>
      <c r="AM1828" s="7"/>
      <c r="AN1828" s="7"/>
      <c r="AO1828" s="7"/>
      <c r="AP1828" s="187"/>
      <c r="AR1828" s="187"/>
      <c r="AT1828" s="187"/>
      <c r="AV1828" s="187"/>
      <c r="AX1828" s="187"/>
      <c r="AZ1828" s="187"/>
      <c r="BB1828" s="187"/>
      <c r="BD1828" s="187"/>
      <c r="BF1828" s="187"/>
      <c r="BH1828" s="187"/>
      <c r="BJ1828" s="187"/>
      <c r="BL1828" s="187"/>
      <c r="BN1828" s="187"/>
      <c r="BP1828" s="187"/>
      <c r="BR1828" s="187"/>
      <c r="BT1828" s="187"/>
      <c r="BV1828" s="187"/>
      <c r="BX1828" s="187"/>
      <c r="BZ1828" s="187"/>
      <c r="CB1828" s="187"/>
      <c r="CD1828" s="187"/>
      <c r="CF1828" s="187"/>
      <c r="CH1828" s="187"/>
      <c r="CJ1828" s="187"/>
      <c r="CL1828" s="187"/>
      <c r="CN1828" s="187"/>
      <c r="CP1828" s="187"/>
      <c r="CR1828" s="187"/>
      <c r="CT1828" s="187"/>
      <c r="CV1828" s="187"/>
      <c r="CX1828" s="187"/>
      <c r="FJ1828" s="187"/>
      <c r="FL1828" s="187"/>
      <c r="FM1828" s="187"/>
      <c r="FO1828" s="187"/>
      <c r="FR1828" s="187"/>
      <c r="FU1828" s="187"/>
      <c r="FX1828" s="187"/>
      <c r="GA1828" s="187"/>
      <c r="GD1828" s="187"/>
      <c r="GG1828" s="187"/>
      <c r="GJ1828" s="187"/>
      <c r="GM1828" s="187"/>
      <c r="GP1828" s="187"/>
      <c r="GS1828" s="187"/>
      <c r="GV1828" s="187"/>
      <c r="GY1828" s="187"/>
      <c r="HB1828" s="187"/>
      <c r="HE1828" s="187"/>
      <c r="HH1828" s="187"/>
      <c r="HK1828" s="187"/>
      <c r="HN1828" s="187"/>
      <c r="HQ1828" s="187"/>
      <c r="HT1828" s="187"/>
      <c r="HW1828" s="187"/>
      <c r="HZ1828" s="187"/>
      <c r="IC1828" s="187"/>
      <c r="IF1828" s="187"/>
      <c r="II1828" s="187"/>
      <c r="IL1828" s="187"/>
      <c r="IO1828" s="187"/>
      <c r="IR1828" s="187"/>
      <c r="IU1828" s="187"/>
      <c r="IX1828" s="187"/>
      <c r="JA1828" s="187"/>
      <c r="JD1828" s="187"/>
      <c r="JG1828" s="187"/>
      <c r="JJ1828" s="187"/>
      <c r="JM1828" s="187"/>
      <c r="JP1828" s="187"/>
      <c r="JS1828" s="187"/>
      <c r="JV1828" s="187"/>
      <c r="JY1828" s="187"/>
      <c r="KB1828" s="187"/>
      <c r="KE1828" s="187"/>
      <c r="KH1828" s="187"/>
    </row>
    <row r="1829" spans="3:294" s="74" customFormat="1" x14ac:dyDescent="0.2">
      <c r="C1829" s="187"/>
      <c r="E1829" s="187"/>
      <c r="F1829" s="187"/>
      <c r="H1829" s="187"/>
      <c r="J1829" s="187"/>
      <c r="L1829" s="180"/>
      <c r="M1829" s="180"/>
      <c r="N1829" s="7"/>
      <c r="O1829" s="7"/>
      <c r="P1829" s="7"/>
      <c r="Q1829" s="7"/>
      <c r="R1829" s="187"/>
      <c r="T1829" s="7"/>
      <c r="U1829" s="7"/>
      <c r="V1829" s="187"/>
      <c r="X1829" s="7"/>
      <c r="Y1829" s="7"/>
      <c r="Z1829" s="187"/>
      <c r="AB1829" s="7"/>
      <c r="AC1829" s="7"/>
      <c r="AD1829" s="187"/>
      <c r="AF1829" s="7"/>
      <c r="AG1829" s="7"/>
      <c r="AH1829" s="187"/>
      <c r="AJ1829" s="187"/>
      <c r="AL1829" s="7"/>
      <c r="AM1829" s="7"/>
      <c r="AN1829" s="7"/>
      <c r="AO1829" s="7"/>
      <c r="AP1829" s="187"/>
      <c r="AR1829" s="187"/>
      <c r="AT1829" s="187"/>
      <c r="AV1829" s="187"/>
      <c r="AX1829" s="187"/>
      <c r="AZ1829" s="187"/>
      <c r="BB1829" s="187"/>
      <c r="BD1829" s="187"/>
      <c r="BF1829" s="187"/>
      <c r="BH1829" s="187"/>
      <c r="BJ1829" s="187"/>
      <c r="BL1829" s="187"/>
      <c r="BN1829" s="187"/>
      <c r="BP1829" s="187"/>
      <c r="BR1829" s="187"/>
      <c r="BT1829" s="187"/>
      <c r="BV1829" s="187"/>
      <c r="BX1829" s="187"/>
      <c r="BZ1829" s="187"/>
      <c r="CB1829" s="187"/>
      <c r="CD1829" s="187"/>
      <c r="CF1829" s="187"/>
      <c r="CH1829" s="187"/>
      <c r="CJ1829" s="187"/>
      <c r="CL1829" s="187"/>
      <c r="CN1829" s="187"/>
      <c r="CP1829" s="187"/>
      <c r="CR1829" s="187"/>
      <c r="CT1829" s="187"/>
      <c r="CV1829" s="187"/>
      <c r="CX1829" s="187"/>
      <c r="FJ1829" s="187"/>
      <c r="FL1829" s="187"/>
      <c r="FM1829" s="187"/>
      <c r="FO1829" s="187"/>
      <c r="FR1829" s="187"/>
      <c r="FU1829" s="187"/>
      <c r="FX1829" s="187"/>
      <c r="GA1829" s="187"/>
      <c r="GD1829" s="187"/>
      <c r="GG1829" s="187"/>
      <c r="GJ1829" s="187"/>
      <c r="GM1829" s="187"/>
      <c r="GP1829" s="187"/>
      <c r="GS1829" s="187"/>
      <c r="GV1829" s="187"/>
      <c r="GY1829" s="187"/>
      <c r="HB1829" s="187"/>
      <c r="HE1829" s="187"/>
      <c r="HH1829" s="187"/>
      <c r="HK1829" s="187"/>
      <c r="HN1829" s="187"/>
      <c r="HQ1829" s="187"/>
      <c r="HT1829" s="187"/>
      <c r="HW1829" s="187"/>
      <c r="HZ1829" s="187"/>
      <c r="IC1829" s="187"/>
      <c r="IF1829" s="187"/>
      <c r="II1829" s="187"/>
      <c r="IL1829" s="187"/>
      <c r="IO1829" s="187"/>
      <c r="IR1829" s="187"/>
      <c r="IU1829" s="187"/>
      <c r="IX1829" s="187"/>
      <c r="JA1829" s="187"/>
      <c r="JD1829" s="187"/>
      <c r="JG1829" s="187"/>
      <c r="JJ1829" s="187"/>
      <c r="JM1829" s="187"/>
      <c r="JP1829" s="187"/>
      <c r="JS1829" s="187"/>
      <c r="JV1829" s="187"/>
      <c r="JY1829" s="187"/>
      <c r="KB1829" s="187"/>
      <c r="KE1829" s="187"/>
      <c r="KH1829" s="187"/>
    </row>
    <row r="1830" spans="3:294" s="74" customFormat="1" x14ac:dyDescent="0.2">
      <c r="C1830" s="187"/>
      <c r="E1830" s="187"/>
      <c r="F1830" s="187"/>
      <c r="H1830" s="187"/>
      <c r="J1830" s="187"/>
      <c r="L1830" s="180"/>
      <c r="M1830" s="180"/>
      <c r="N1830" s="7"/>
      <c r="O1830" s="7"/>
      <c r="P1830" s="7"/>
      <c r="Q1830" s="7"/>
      <c r="R1830" s="187"/>
      <c r="T1830" s="7"/>
      <c r="U1830" s="7"/>
      <c r="V1830" s="187"/>
      <c r="X1830" s="7"/>
      <c r="Y1830" s="7"/>
      <c r="Z1830" s="187"/>
      <c r="AB1830" s="7"/>
      <c r="AC1830" s="7"/>
      <c r="AD1830" s="187"/>
      <c r="AF1830" s="7"/>
      <c r="AG1830" s="7"/>
      <c r="AH1830" s="187"/>
      <c r="AJ1830" s="187"/>
      <c r="AL1830" s="7"/>
      <c r="AM1830" s="7"/>
      <c r="AN1830" s="7"/>
      <c r="AO1830" s="7"/>
      <c r="AP1830" s="187"/>
      <c r="AR1830" s="187"/>
      <c r="AT1830" s="187"/>
      <c r="AV1830" s="187"/>
      <c r="AX1830" s="187"/>
      <c r="AZ1830" s="187"/>
      <c r="BB1830" s="187"/>
      <c r="BD1830" s="187"/>
      <c r="BF1830" s="187"/>
      <c r="BH1830" s="187"/>
      <c r="BJ1830" s="187"/>
      <c r="BL1830" s="187"/>
      <c r="BN1830" s="187"/>
      <c r="BP1830" s="187"/>
      <c r="BR1830" s="187"/>
      <c r="BT1830" s="187"/>
      <c r="BV1830" s="187"/>
      <c r="BX1830" s="187"/>
      <c r="BZ1830" s="187"/>
      <c r="CB1830" s="187"/>
      <c r="CD1830" s="187"/>
      <c r="CF1830" s="187"/>
      <c r="CH1830" s="187"/>
      <c r="CJ1830" s="187"/>
      <c r="CL1830" s="187"/>
      <c r="CN1830" s="187"/>
      <c r="CP1830" s="187"/>
      <c r="CR1830" s="187"/>
      <c r="CT1830" s="187"/>
      <c r="CV1830" s="187"/>
      <c r="CX1830" s="187"/>
      <c r="FJ1830" s="187"/>
      <c r="FL1830" s="187"/>
      <c r="FM1830" s="187"/>
      <c r="FO1830" s="187"/>
      <c r="FR1830" s="187"/>
      <c r="FU1830" s="187"/>
      <c r="FX1830" s="187"/>
      <c r="GA1830" s="187"/>
      <c r="GD1830" s="187"/>
      <c r="GG1830" s="187"/>
      <c r="GJ1830" s="187"/>
      <c r="GM1830" s="187"/>
      <c r="GP1830" s="187"/>
      <c r="GS1830" s="187"/>
      <c r="GV1830" s="187"/>
      <c r="GY1830" s="187"/>
      <c r="HB1830" s="187"/>
      <c r="HE1830" s="187"/>
      <c r="HH1830" s="187"/>
      <c r="HK1830" s="187"/>
      <c r="HN1830" s="187"/>
      <c r="HQ1830" s="187"/>
      <c r="HT1830" s="187"/>
      <c r="HW1830" s="187"/>
      <c r="HZ1830" s="187"/>
      <c r="IC1830" s="187"/>
      <c r="IF1830" s="187"/>
      <c r="II1830" s="187"/>
      <c r="IL1830" s="187"/>
      <c r="IO1830" s="187"/>
      <c r="IR1830" s="187"/>
      <c r="IU1830" s="187"/>
      <c r="IX1830" s="187"/>
      <c r="JA1830" s="187"/>
      <c r="JD1830" s="187"/>
      <c r="JG1830" s="187"/>
      <c r="JJ1830" s="187"/>
      <c r="JM1830" s="187"/>
      <c r="JP1830" s="187"/>
      <c r="JS1830" s="187"/>
      <c r="JV1830" s="187"/>
      <c r="JY1830" s="187"/>
      <c r="KB1830" s="187"/>
      <c r="KE1830" s="187"/>
      <c r="KH1830" s="187"/>
    </row>
    <row r="1831" spans="3:294" s="74" customFormat="1" x14ac:dyDescent="0.2">
      <c r="C1831" s="187"/>
      <c r="E1831" s="187"/>
      <c r="F1831" s="187"/>
      <c r="H1831" s="187"/>
      <c r="J1831" s="187"/>
      <c r="L1831" s="180"/>
      <c r="M1831" s="180"/>
      <c r="N1831" s="7"/>
      <c r="O1831" s="7"/>
      <c r="P1831" s="7"/>
      <c r="Q1831" s="7"/>
      <c r="R1831" s="187"/>
      <c r="T1831" s="7"/>
      <c r="U1831" s="7"/>
      <c r="V1831" s="187"/>
      <c r="X1831" s="7"/>
      <c r="Y1831" s="7"/>
      <c r="Z1831" s="187"/>
      <c r="AB1831" s="7"/>
      <c r="AC1831" s="7"/>
      <c r="AD1831" s="187"/>
      <c r="AF1831" s="7"/>
      <c r="AG1831" s="7"/>
      <c r="AH1831" s="187"/>
      <c r="AJ1831" s="187"/>
      <c r="AL1831" s="7"/>
      <c r="AM1831" s="7"/>
      <c r="AN1831" s="7"/>
      <c r="AO1831" s="7"/>
      <c r="AP1831" s="187"/>
      <c r="AR1831" s="187"/>
      <c r="AT1831" s="187"/>
      <c r="AV1831" s="187"/>
      <c r="AX1831" s="187"/>
      <c r="AZ1831" s="187"/>
      <c r="BB1831" s="187"/>
      <c r="BD1831" s="187"/>
      <c r="BF1831" s="187"/>
      <c r="BH1831" s="187"/>
      <c r="BJ1831" s="187"/>
      <c r="BL1831" s="187"/>
      <c r="BN1831" s="187"/>
      <c r="BP1831" s="187"/>
      <c r="BR1831" s="187"/>
      <c r="BT1831" s="187"/>
      <c r="BV1831" s="187"/>
      <c r="BX1831" s="187"/>
      <c r="BZ1831" s="187"/>
      <c r="CB1831" s="187"/>
      <c r="CD1831" s="187"/>
      <c r="CF1831" s="187"/>
      <c r="CH1831" s="187"/>
      <c r="CJ1831" s="187"/>
      <c r="CL1831" s="187"/>
      <c r="CN1831" s="187"/>
      <c r="CP1831" s="187"/>
      <c r="CR1831" s="187"/>
      <c r="CT1831" s="187"/>
      <c r="CV1831" s="187"/>
      <c r="CX1831" s="187"/>
      <c r="FJ1831" s="187"/>
      <c r="FL1831" s="187"/>
      <c r="FM1831" s="187"/>
      <c r="FO1831" s="187"/>
      <c r="FR1831" s="187"/>
      <c r="FU1831" s="187"/>
      <c r="FX1831" s="187"/>
      <c r="GA1831" s="187"/>
      <c r="GD1831" s="187"/>
      <c r="GG1831" s="187"/>
      <c r="GJ1831" s="187"/>
      <c r="GM1831" s="187"/>
      <c r="GP1831" s="187"/>
      <c r="GS1831" s="187"/>
      <c r="GV1831" s="187"/>
      <c r="GY1831" s="187"/>
      <c r="HB1831" s="187"/>
      <c r="HE1831" s="187"/>
      <c r="HH1831" s="187"/>
      <c r="HK1831" s="187"/>
      <c r="HN1831" s="187"/>
      <c r="HQ1831" s="187"/>
      <c r="HT1831" s="187"/>
      <c r="HW1831" s="187"/>
      <c r="HZ1831" s="187"/>
      <c r="IC1831" s="187"/>
      <c r="IF1831" s="187"/>
      <c r="II1831" s="187"/>
      <c r="IL1831" s="187"/>
      <c r="IO1831" s="187"/>
      <c r="IR1831" s="187"/>
      <c r="IU1831" s="187"/>
      <c r="IX1831" s="187"/>
      <c r="JA1831" s="187"/>
      <c r="JD1831" s="187"/>
      <c r="JG1831" s="187"/>
      <c r="JJ1831" s="187"/>
      <c r="JM1831" s="187"/>
      <c r="JP1831" s="187"/>
      <c r="JS1831" s="187"/>
      <c r="JV1831" s="187"/>
      <c r="JY1831" s="187"/>
      <c r="KB1831" s="187"/>
      <c r="KE1831" s="187"/>
      <c r="KH1831" s="187"/>
    </row>
    <row r="1832" spans="3:294" s="74" customFormat="1" x14ac:dyDescent="0.2">
      <c r="C1832" s="187"/>
      <c r="E1832" s="187"/>
      <c r="F1832" s="187"/>
      <c r="H1832" s="187"/>
      <c r="J1832" s="187"/>
      <c r="L1832" s="180"/>
      <c r="M1832" s="180"/>
      <c r="N1832" s="7"/>
      <c r="O1832" s="7"/>
      <c r="P1832" s="7"/>
      <c r="Q1832" s="7"/>
      <c r="R1832" s="187"/>
      <c r="T1832" s="7"/>
      <c r="U1832" s="7"/>
      <c r="V1832" s="187"/>
      <c r="X1832" s="7"/>
      <c r="Y1832" s="7"/>
      <c r="Z1832" s="187"/>
      <c r="AB1832" s="7"/>
      <c r="AC1832" s="7"/>
      <c r="AD1832" s="187"/>
      <c r="AF1832" s="7"/>
      <c r="AG1832" s="7"/>
      <c r="AH1832" s="187"/>
      <c r="AJ1832" s="187"/>
      <c r="AL1832" s="7"/>
      <c r="AM1832" s="7"/>
      <c r="AN1832" s="7"/>
      <c r="AO1832" s="7"/>
      <c r="AP1832" s="187"/>
      <c r="AR1832" s="187"/>
      <c r="AT1832" s="187"/>
      <c r="AV1832" s="187"/>
      <c r="AX1832" s="187"/>
      <c r="AZ1832" s="187"/>
      <c r="BB1832" s="187"/>
      <c r="BD1832" s="187"/>
      <c r="BF1832" s="187"/>
      <c r="BH1832" s="187"/>
      <c r="BJ1832" s="187"/>
      <c r="BL1832" s="187"/>
      <c r="BN1832" s="187"/>
      <c r="BP1832" s="187"/>
      <c r="BR1832" s="187"/>
      <c r="BT1832" s="187"/>
      <c r="BV1832" s="187"/>
      <c r="BX1832" s="187"/>
      <c r="BZ1832" s="187"/>
      <c r="CB1832" s="187"/>
      <c r="CD1832" s="187"/>
      <c r="CF1832" s="187"/>
      <c r="CH1832" s="187"/>
      <c r="CJ1832" s="187"/>
      <c r="CL1832" s="187"/>
      <c r="CN1832" s="187"/>
      <c r="CP1832" s="187"/>
      <c r="CR1832" s="187"/>
      <c r="CT1832" s="187"/>
      <c r="CV1832" s="187"/>
      <c r="CX1832" s="187"/>
      <c r="FJ1832" s="187"/>
      <c r="FL1832" s="187"/>
      <c r="FM1832" s="187"/>
      <c r="FO1832" s="187"/>
      <c r="FR1832" s="187"/>
      <c r="FU1832" s="187"/>
      <c r="FX1832" s="187"/>
      <c r="GA1832" s="187"/>
      <c r="GD1832" s="187"/>
      <c r="GG1832" s="187"/>
      <c r="GJ1832" s="187"/>
      <c r="GM1832" s="187"/>
      <c r="GP1832" s="187"/>
      <c r="GS1832" s="187"/>
      <c r="GV1832" s="187"/>
      <c r="GY1832" s="187"/>
      <c r="HB1832" s="187"/>
      <c r="HE1832" s="187"/>
      <c r="HH1832" s="187"/>
      <c r="HK1832" s="187"/>
      <c r="HN1832" s="187"/>
      <c r="HQ1832" s="187"/>
      <c r="HT1832" s="187"/>
      <c r="HW1832" s="187"/>
      <c r="HZ1832" s="187"/>
      <c r="IC1832" s="187"/>
      <c r="IF1832" s="187"/>
      <c r="II1832" s="187"/>
      <c r="IL1832" s="187"/>
      <c r="IO1832" s="187"/>
      <c r="IR1832" s="187"/>
      <c r="IU1832" s="187"/>
      <c r="IX1832" s="187"/>
      <c r="JA1832" s="187"/>
      <c r="JD1832" s="187"/>
      <c r="JG1832" s="187"/>
      <c r="JJ1832" s="187"/>
      <c r="JM1832" s="187"/>
      <c r="JP1832" s="187"/>
      <c r="JS1832" s="187"/>
      <c r="JV1832" s="187"/>
      <c r="JY1832" s="187"/>
      <c r="KB1832" s="187"/>
      <c r="KE1832" s="187"/>
      <c r="KH1832" s="187"/>
    </row>
    <row r="1833" spans="3:294" s="74" customFormat="1" x14ac:dyDescent="0.2">
      <c r="C1833" s="187"/>
      <c r="E1833" s="187"/>
      <c r="F1833" s="187"/>
      <c r="H1833" s="187"/>
      <c r="J1833" s="187"/>
      <c r="L1833" s="180"/>
      <c r="M1833" s="180"/>
      <c r="N1833" s="7"/>
      <c r="O1833" s="7"/>
      <c r="P1833" s="7"/>
      <c r="Q1833" s="7"/>
      <c r="R1833" s="187"/>
      <c r="T1833" s="7"/>
      <c r="U1833" s="7"/>
      <c r="V1833" s="187"/>
      <c r="X1833" s="7"/>
      <c r="Y1833" s="7"/>
      <c r="Z1833" s="187"/>
      <c r="AB1833" s="7"/>
      <c r="AC1833" s="7"/>
      <c r="AD1833" s="187"/>
      <c r="AF1833" s="7"/>
      <c r="AG1833" s="7"/>
      <c r="AH1833" s="187"/>
      <c r="AJ1833" s="187"/>
      <c r="AL1833" s="7"/>
      <c r="AM1833" s="7"/>
      <c r="AN1833" s="7"/>
      <c r="AO1833" s="7"/>
      <c r="AP1833" s="187"/>
      <c r="AR1833" s="187"/>
      <c r="AT1833" s="187"/>
      <c r="AV1833" s="187"/>
      <c r="AX1833" s="187"/>
      <c r="AZ1833" s="187"/>
      <c r="BB1833" s="187"/>
      <c r="BD1833" s="187"/>
      <c r="BF1833" s="187"/>
      <c r="BH1833" s="187"/>
      <c r="BJ1833" s="187"/>
      <c r="BL1833" s="187"/>
      <c r="BN1833" s="187"/>
      <c r="BP1833" s="187"/>
      <c r="BR1833" s="187"/>
      <c r="BT1833" s="187"/>
      <c r="BV1833" s="187"/>
      <c r="BX1833" s="187"/>
      <c r="BZ1833" s="187"/>
      <c r="CB1833" s="187"/>
      <c r="CD1833" s="187"/>
      <c r="CF1833" s="187"/>
      <c r="CH1833" s="187"/>
      <c r="CJ1833" s="187"/>
      <c r="CL1833" s="187"/>
      <c r="CN1833" s="187"/>
      <c r="CP1833" s="187"/>
      <c r="CR1833" s="187"/>
      <c r="CT1833" s="187"/>
      <c r="CV1833" s="187"/>
      <c r="CX1833" s="187"/>
      <c r="FJ1833" s="187"/>
      <c r="FL1833" s="187"/>
      <c r="FM1833" s="187"/>
      <c r="FO1833" s="187"/>
      <c r="FR1833" s="187"/>
      <c r="FU1833" s="187"/>
      <c r="FX1833" s="187"/>
      <c r="GA1833" s="187"/>
      <c r="GD1833" s="187"/>
      <c r="GG1833" s="187"/>
      <c r="GJ1833" s="187"/>
      <c r="GM1833" s="187"/>
      <c r="GP1833" s="187"/>
      <c r="GS1833" s="187"/>
      <c r="GV1833" s="187"/>
      <c r="GY1833" s="187"/>
      <c r="HB1833" s="187"/>
      <c r="HE1833" s="187"/>
      <c r="HH1833" s="187"/>
      <c r="HK1833" s="187"/>
      <c r="HN1833" s="187"/>
      <c r="HQ1833" s="187"/>
      <c r="HT1833" s="187"/>
      <c r="HW1833" s="187"/>
      <c r="HZ1833" s="187"/>
      <c r="IC1833" s="187"/>
      <c r="IF1833" s="187"/>
      <c r="II1833" s="187"/>
      <c r="IL1833" s="187"/>
      <c r="IO1833" s="187"/>
      <c r="IR1833" s="187"/>
      <c r="IU1833" s="187"/>
      <c r="IX1833" s="187"/>
      <c r="JA1833" s="187"/>
      <c r="JD1833" s="187"/>
      <c r="JG1833" s="187"/>
      <c r="JJ1833" s="187"/>
      <c r="JM1833" s="187"/>
      <c r="JP1833" s="187"/>
      <c r="JS1833" s="187"/>
      <c r="JV1833" s="187"/>
      <c r="JY1833" s="187"/>
      <c r="KB1833" s="187"/>
      <c r="KE1833" s="187"/>
      <c r="KH1833" s="187"/>
    </row>
    <row r="1834" spans="3:294" s="74" customFormat="1" x14ac:dyDescent="0.2">
      <c r="C1834" s="187"/>
      <c r="E1834" s="187"/>
      <c r="F1834" s="187"/>
      <c r="H1834" s="187"/>
      <c r="J1834" s="187"/>
      <c r="L1834" s="180"/>
      <c r="M1834" s="180"/>
      <c r="N1834" s="7"/>
      <c r="O1834" s="7"/>
      <c r="P1834" s="7"/>
      <c r="Q1834" s="7"/>
      <c r="R1834" s="187"/>
      <c r="T1834" s="7"/>
      <c r="U1834" s="7"/>
      <c r="V1834" s="187"/>
      <c r="X1834" s="7"/>
      <c r="Y1834" s="7"/>
      <c r="Z1834" s="187"/>
      <c r="AB1834" s="7"/>
      <c r="AC1834" s="7"/>
      <c r="AD1834" s="187"/>
      <c r="AF1834" s="7"/>
      <c r="AG1834" s="7"/>
      <c r="AH1834" s="187"/>
      <c r="AJ1834" s="187"/>
      <c r="AL1834" s="7"/>
      <c r="AM1834" s="7"/>
      <c r="AN1834" s="7"/>
      <c r="AO1834" s="7"/>
      <c r="AP1834" s="187"/>
      <c r="AR1834" s="187"/>
      <c r="AT1834" s="187"/>
      <c r="AV1834" s="187"/>
      <c r="AX1834" s="187"/>
      <c r="AZ1834" s="187"/>
      <c r="BB1834" s="187"/>
      <c r="BD1834" s="187"/>
      <c r="BF1834" s="187"/>
      <c r="BH1834" s="187"/>
      <c r="BJ1834" s="187"/>
      <c r="BL1834" s="187"/>
      <c r="BN1834" s="187"/>
      <c r="BP1834" s="187"/>
      <c r="BR1834" s="187"/>
      <c r="BT1834" s="187"/>
      <c r="BV1834" s="187"/>
      <c r="BX1834" s="187"/>
      <c r="BZ1834" s="187"/>
      <c r="CB1834" s="187"/>
      <c r="CD1834" s="187"/>
      <c r="CF1834" s="187"/>
      <c r="CH1834" s="187"/>
      <c r="CJ1834" s="187"/>
      <c r="CL1834" s="187"/>
      <c r="CN1834" s="187"/>
      <c r="CP1834" s="187"/>
      <c r="CR1834" s="187"/>
      <c r="CT1834" s="187"/>
      <c r="CV1834" s="187"/>
      <c r="CX1834" s="187"/>
      <c r="FJ1834" s="187"/>
      <c r="FL1834" s="187"/>
      <c r="FM1834" s="187"/>
      <c r="FO1834" s="187"/>
      <c r="FR1834" s="187"/>
      <c r="FU1834" s="187"/>
      <c r="FX1834" s="187"/>
      <c r="GA1834" s="187"/>
      <c r="GD1834" s="187"/>
      <c r="GG1834" s="187"/>
      <c r="GJ1834" s="187"/>
      <c r="GM1834" s="187"/>
      <c r="GP1834" s="187"/>
      <c r="GS1834" s="187"/>
      <c r="GV1834" s="187"/>
      <c r="GY1834" s="187"/>
      <c r="HB1834" s="187"/>
      <c r="HE1834" s="187"/>
      <c r="HH1834" s="187"/>
      <c r="HK1834" s="187"/>
      <c r="HN1834" s="187"/>
      <c r="HQ1834" s="187"/>
      <c r="HT1834" s="187"/>
      <c r="HW1834" s="187"/>
      <c r="HZ1834" s="187"/>
      <c r="IC1834" s="187"/>
      <c r="IF1834" s="187"/>
      <c r="II1834" s="187"/>
      <c r="IL1834" s="187"/>
      <c r="IO1834" s="187"/>
      <c r="IR1834" s="187"/>
      <c r="IU1834" s="187"/>
      <c r="IX1834" s="187"/>
      <c r="JA1834" s="187"/>
      <c r="JD1834" s="187"/>
      <c r="JG1834" s="187"/>
      <c r="JJ1834" s="187"/>
      <c r="JM1834" s="187"/>
      <c r="JP1834" s="187"/>
      <c r="JS1834" s="187"/>
      <c r="JV1834" s="187"/>
      <c r="JY1834" s="187"/>
      <c r="KB1834" s="187"/>
      <c r="KE1834" s="187"/>
      <c r="KH1834" s="187"/>
    </row>
    <row r="1835" spans="3:294" s="74" customFormat="1" x14ac:dyDescent="0.2">
      <c r="C1835" s="187"/>
      <c r="E1835" s="187"/>
      <c r="F1835" s="187"/>
      <c r="H1835" s="187"/>
      <c r="J1835" s="187"/>
      <c r="L1835" s="180"/>
      <c r="M1835" s="180"/>
      <c r="N1835" s="7"/>
      <c r="O1835" s="7"/>
      <c r="P1835" s="7"/>
      <c r="Q1835" s="7"/>
      <c r="R1835" s="187"/>
      <c r="T1835" s="7"/>
      <c r="U1835" s="7"/>
      <c r="V1835" s="187"/>
      <c r="X1835" s="7"/>
      <c r="Y1835" s="7"/>
      <c r="Z1835" s="187"/>
      <c r="AB1835" s="7"/>
      <c r="AC1835" s="7"/>
      <c r="AD1835" s="187"/>
      <c r="AF1835" s="7"/>
      <c r="AG1835" s="7"/>
      <c r="AH1835" s="187"/>
      <c r="AJ1835" s="187"/>
      <c r="AL1835" s="7"/>
      <c r="AM1835" s="7"/>
      <c r="AN1835" s="7"/>
      <c r="AO1835" s="7"/>
      <c r="AP1835" s="187"/>
      <c r="AR1835" s="187"/>
      <c r="AT1835" s="187"/>
      <c r="AV1835" s="187"/>
      <c r="AX1835" s="187"/>
      <c r="AZ1835" s="187"/>
      <c r="BB1835" s="187"/>
      <c r="BD1835" s="187"/>
      <c r="BF1835" s="187"/>
      <c r="BH1835" s="187"/>
      <c r="BJ1835" s="187"/>
      <c r="BL1835" s="187"/>
      <c r="BN1835" s="187"/>
      <c r="BP1835" s="187"/>
      <c r="BR1835" s="187"/>
      <c r="BT1835" s="187"/>
      <c r="BV1835" s="187"/>
      <c r="BX1835" s="187"/>
      <c r="BZ1835" s="187"/>
      <c r="CB1835" s="187"/>
      <c r="CD1835" s="187"/>
      <c r="CF1835" s="187"/>
      <c r="CH1835" s="187"/>
      <c r="CJ1835" s="187"/>
      <c r="CL1835" s="187"/>
      <c r="CN1835" s="187"/>
      <c r="CP1835" s="187"/>
      <c r="CR1835" s="187"/>
      <c r="CT1835" s="187"/>
      <c r="CV1835" s="187"/>
      <c r="CX1835" s="187"/>
      <c r="FJ1835" s="187"/>
      <c r="FL1835" s="187"/>
      <c r="FM1835" s="187"/>
      <c r="FO1835" s="187"/>
      <c r="FR1835" s="187"/>
      <c r="FU1835" s="187"/>
      <c r="FX1835" s="187"/>
      <c r="GA1835" s="187"/>
      <c r="GD1835" s="187"/>
      <c r="GG1835" s="187"/>
      <c r="GJ1835" s="187"/>
      <c r="GM1835" s="187"/>
      <c r="GP1835" s="187"/>
      <c r="GS1835" s="187"/>
      <c r="GV1835" s="187"/>
      <c r="GY1835" s="187"/>
      <c r="HB1835" s="187"/>
      <c r="HE1835" s="187"/>
      <c r="HH1835" s="187"/>
      <c r="HK1835" s="187"/>
      <c r="HN1835" s="187"/>
      <c r="HQ1835" s="187"/>
      <c r="HT1835" s="187"/>
      <c r="HW1835" s="187"/>
      <c r="HZ1835" s="187"/>
      <c r="IC1835" s="187"/>
      <c r="IF1835" s="187"/>
      <c r="II1835" s="187"/>
      <c r="IL1835" s="187"/>
      <c r="IO1835" s="187"/>
      <c r="IR1835" s="187"/>
      <c r="IU1835" s="187"/>
      <c r="IX1835" s="187"/>
      <c r="JA1835" s="187"/>
      <c r="JD1835" s="187"/>
      <c r="JG1835" s="187"/>
      <c r="JJ1835" s="187"/>
      <c r="JM1835" s="187"/>
      <c r="JP1835" s="187"/>
      <c r="JS1835" s="187"/>
      <c r="JV1835" s="187"/>
      <c r="JY1835" s="187"/>
      <c r="KB1835" s="187"/>
      <c r="KE1835" s="187"/>
      <c r="KH1835" s="187"/>
    </row>
    <row r="1836" spans="3:294" s="74" customFormat="1" x14ac:dyDescent="0.2">
      <c r="C1836" s="187"/>
      <c r="E1836" s="187"/>
      <c r="F1836" s="187"/>
      <c r="H1836" s="187"/>
      <c r="J1836" s="187"/>
      <c r="L1836" s="180"/>
      <c r="M1836" s="180"/>
      <c r="N1836" s="7"/>
      <c r="O1836" s="7"/>
      <c r="P1836" s="7"/>
      <c r="Q1836" s="7"/>
      <c r="R1836" s="187"/>
      <c r="T1836" s="7"/>
      <c r="U1836" s="7"/>
      <c r="V1836" s="187"/>
      <c r="X1836" s="7"/>
      <c r="Y1836" s="7"/>
      <c r="Z1836" s="187"/>
      <c r="AB1836" s="7"/>
      <c r="AC1836" s="7"/>
      <c r="AD1836" s="187"/>
      <c r="AF1836" s="7"/>
      <c r="AG1836" s="7"/>
      <c r="AH1836" s="187"/>
      <c r="AJ1836" s="187"/>
      <c r="AL1836" s="7"/>
      <c r="AM1836" s="7"/>
      <c r="AN1836" s="7"/>
      <c r="AO1836" s="7"/>
      <c r="AP1836" s="187"/>
      <c r="AR1836" s="187"/>
      <c r="AT1836" s="187"/>
      <c r="AV1836" s="187"/>
      <c r="AX1836" s="187"/>
      <c r="AZ1836" s="187"/>
      <c r="BB1836" s="187"/>
      <c r="BD1836" s="187"/>
      <c r="BF1836" s="187"/>
      <c r="BH1836" s="187"/>
      <c r="BJ1836" s="187"/>
      <c r="BL1836" s="187"/>
      <c r="BN1836" s="187"/>
      <c r="BP1836" s="187"/>
      <c r="BR1836" s="187"/>
      <c r="BT1836" s="187"/>
      <c r="BV1836" s="187"/>
      <c r="BX1836" s="187"/>
      <c r="BZ1836" s="187"/>
      <c r="CB1836" s="187"/>
      <c r="CD1836" s="187"/>
      <c r="CF1836" s="187"/>
      <c r="CH1836" s="187"/>
      <c r="CJ1836" s="187"/>
      <c r="CL1836" s="187"/>
      <c r="CN1836" s="187"/>
      <c r="CP1836" s="187"/>
      <c r="CR1836" s="187"/>
      <c r="CT1836" s="187"/>
      <c r="CV1836" s="187"/>
      <c r="CX1836" s="187"/>
      <c r="FJ1836" s="187"/>
      <c r="FL1836" s="187"/>
      <c r="FM1836" s="187"/>
      <c r="FO1836" s="187"/>
      <c r="FR1836" s="187"/>
      <c r="FU1836" s="187"/>
      <c r="FX1836" s="187"/>
      <c r="GA1836" s="187"/>
      <c r="GD1836" s="187"/>
      <c r="GG1836" s="187"/>
      <c r="GJ1836" s="187"/>
      <c r="GM1836" s="187"/>
      <c r="GP1836" s="187"/>
      <c r="GS1836" s="187"/>
      <c r="GV1836" s="187"/>
      <c r="GY1836" s="187"/>
      <c r="HB1836" s="187"/>
      <c r="HE1836" s="187"/>
      <c r="HH1836" s="187"/>
      <c r="HK1836" s="187"/>
      <c r="HN1836" s="187"/>
      <c r="HQ1836" s="187"/>
      <c r="HT1836" s="187"/>
      <c r="HW1836" s="187"/>
      <c r="HZ1836" s="187"/>
      <c r="IC1836" s="187"/>
      <c r="IF1836" s="187"/>
      <c r="II1836" s="187"/>
      <c r="IL1836" s="187"/>
      <c r="IO1836" s="187"/>
      <c r="IR1836" s="187"/>
      <c r="IU1836" s="187"/>
      <c r="IX1836" s="187"/>
      <c r="JA1836" s="187"/>
      <c r="JD1836" s="187"/>
      <c r="JG1836" s="187"/>
      <c r="JJ1836" s="187"/>
      <c r="JM1836" s="187"/>
      <c r="JP1836" s="187"/>
      <c r="JS1836" s="187"/>
      <c r="JV1836" s="187"/>
      <c r="JY1836" s="187"/>
      <c r="KB1836" s="187"/>
      <c r="KE1836" s="187"/>
      <c r="KH1836" s="187"/>
    </row>
    <row r="1837" spans="3:294" s="74" customFormat="1" x14ac:dyDescent="0.2">
      <c r="C1837" s="187"/>
      <c r="E1837" s="187"/>
      <c r="F1837" s="187"/>
      <c r="H1837" s="187"/>
      <c r="J1837" s="187"/>
      <c r="L1837" s="180"/>
      <c r="M1837" s="180"/>
      <c r="N1837" s="7"/>
      <c r="O1837" s="7"/>
      <c r="P1837" s="7"/>
      <c r="Q1837" s="7"/>
      <c r="R1837" s="187"/>
      <c r="T1837" s="7"/>
      <c r="U1837" s="7"/>
      <c r="V1837" s="187"/>
      <c r="X1837" s="7"/>
      <c r="Y1837" s="7"/>
      <c r="Z1837" s="187"/>
      <c r="AB1837" s="7"/>
      <c r="AC1837" s="7"/>
      <c r="AD1837" s="187"/>
      <c r="AF1837" s="7"/>
      <c r="AG1837" s="7"/>
      <c r="AH1837" s="187"/>
      <c r="AJ1837" s="187"/>
      <c r="AL1837" s="7"/>
      <c r="AM1837" s="7"/>
      <c r="AN1837" s="7"/>
      <c r="AO1837" s="7"/>
      <c r="AP1837" s="187"/>
      <c r="AR1837" s="187"/>
      <c r="AT1837" s="187"/>
      <c r="AV1837" s="187"/>
      <c r="AX1837" s="187"/>
      <c r="AZ1837" s="187"/>
      <c r="BB1837" s="187"/>
      <c r="BD1837" s="187"/>
      <c r="BF1837" s="187"/>
      <c r="BH1837" s="187"/>
      <c r="BJ1837" s="187"/>
      <c r="BL1837" s="187"/>
      <c r="BN1837" s="187"/>
      <c r="BP1837" s="187"/>
      <c r="BR1837" s="187"/>
      <c r="BT1837" s="187"/>
      <c r="BV1837" s="187"/>
      <c r="BX1837" s="187"/>
      <c r="BZ1837" s="187"/>
      <c r="CB1837" s="187"/>
      <c r="CD1837" s="187"/>
      <c r="CF1837" s="187"/>
      <c r="CH1837" s="187"/>
      <c r="CJ1837" s="187"/>
      <c r="CL1837" s="187"/>
      <c r="CN1837" s="187"/>
      <c r="CP1837" s="187"/>
      <c r="CR1837" s="187"/>
      <c r="CT1837" s="187"/>
      <c r="CV1837" s="187"/>
      <c r="CX1837" s="187"/>
      <c r="FJ1837" s="187"/>
      <c r="FL1837" s="187"/>
      <c r="FM1837" s="187"/>
      <c r="FO1837" s="187"/>
      <c r="FR1837" s="187"/>
      <c r="FU1837" s="187"/>
      <c r="FX1837" s="187"/>
      <c r="GA1837" s="187"/>
      <c r="GD1837" s="187"/>
      <c r="GG1837" s="187"/>
      <c r="GJ1837" s="187"/>
      <c r="GM1837" s="187"/>
      <c r="GP1837" s="187"/>
      <c r="GS1837" s="187"/>
      <c r="GV1837" s="187"/>
      <c r="GY1837" s="187"/>
      <c r="HB1837" s="187"/>
      <c r="HE1837" s="187"/>
      <c r="HH1837" s="187"/>
      <c r="HK1837" s="187"/>
      <c r="HN1837" s="187"/>
      <c r="HQ1837" s="187"/>
      <c r="HT1837" s="187"/>
      <c r="HW1837" s="187"/>
      <c r="HZ1837" s="187"/>
      <c r="IC1837" s="187"/>
      <c r="IF1837" s="187"/>
      <c r="II1837" s="187"/>
      <c r="IL1837" s="187"/>
      <c r="IO1837" s="187"/>
      <c r="IR1837" s="187"/>
      <c r="IU1837" s="187"/>
      <c r="IX1837" s="187"/>
      <c r="JA1837" s="187"/>
      <c r="JD1837" s="187"/>
      <c r="JG1837" s="187"/>
      <c r="JJ1837" s="187"/>
      <c r="JM1837" s="187"/>
      <c r="JP1837" s="187"/>
      <c r="JS1837" s="187"/>
      <c r="JV1837" s="187"/>
      <c r="JY1837" s="187"/>
      <c r="KB1837" s="187"/>
      <c r="KE1837" s="187"/>
      <c r="KH1837" s="187"/>
    </row>
    <row r="1838" spans="3:294" s="74" customFormat="1" x14ac:dyDescent="0.2">
      <c r="C1838" s="187"/>
      <c r="E1838" s="187"/>
      <c r="F1838" s="187"/>
      <c r="H1838" s="187"/>
      <c r="J1838" s="187"/>
      <c r="L1838" s="180"/>
      <c r="M1838" s="180"/>
      <c r="N1838" s="7"/>
      <c r="O1838" s="7"/>
      <c r="P1838" s="7"/>
      <c r="Q1838" s="7"/>
      <c r="R1838" s="187"/>
      <c r="T1838" s="7"/>
      <c r="U1838" s="7"/>
      <c r="V1838" s="187"/>
      <c r="X1838" s="7"/>
      <c r="Y1838" s="7"/>
      <c r="Z1838" s="187"/>
      <c r="AB1838" s="7"/>
      <c r="AC1838" s="7"/>
      <c r="AD1838" s="187"/>
      <c r="AF1838" s="7"/>
      <c r="AG1838" s="7"/>
      <c r="AH1838" s="187"/>
      <c r="AJ1838" s="187"/>
      <c r="AL1838" s="7"/>
      <c r="AM1838" s="7"/>
      <c r="AN1838" s="7"/>
      <c r="AO1838" s="7"/>
      <c r="AP1838" s="187"/>
      <c r="AR1838" s="187"/>
      <c r="AT1838" s="187"/>
      <c r="AV1838" s="187"/>
      <c r="AX1838" s="187"/>
      <c r="AZ1838" s="187"/>
      <c r="BB1838" s="187"/>
      <c r="BD1838" s="187"/>
      <c r="BF1838" s="187"/>
      <c r="BH1838" s="187"/>
      <c r="BJ1838" s="187"/>
      <c r="BL1838" s="187"/>
      <c r="BN1838" s="187"/>
      <c r="BP1838" s="187"/>
      <c r="BR1838" s="187"/>
      <c r="BT1838" s="187"/>
      <c r="BV1838" s="187"/>
      <c r="BX1838" s="187"/>
      <c r="BZ1838" s="187"/>
      <c r="CB1838" s="187"/>
      <c r="CD1838" s="187"/>
      <c r="CF1838" s="187"/>
      <c r="CH1838" s="187"/>
      <c r="CJ1838" s="187"/>
      <c r="CL1838" s="187"/>
      <c r="CN1838" s="187"/>
      <c r="CP1838" s="187"/>
      <c r="CR1838" s="187"/>
      <c r="CT1838" s="187"/>
      <c r="CV1838" s="187"/>
      <c r="CX1838" s="187"/>
      <c r="FJ1838" s="187"/>
      <c r="FL1838" s="187"/>
      <c r="FM1838" s="187"/>
      <c r="FO1838" s="187"/>
      <c r="FR1838" s="187"/>
      <c r="FU1838" s="187"/>
      <c r="FX1838" s="187"/>
      <c r="GA1838" s="187"/>
      <c r="GD1838" s="187"/>
      <c r="GG1838" s="187"/>
      <c r="GJ1838" s="187"/>
      <c r="GM1838" s="187"/>
      <c r="GP1838" s="187"/>
      <c r="GS1838" s="187"/>
      <c r="GV1838" s="187"/>
      <c r="GY1838" s="187"/>
      <c r="HB1838" s="187"/>
      <c r="HE1838" s="187"/>
      <c r="HH1838" s="187"/>
      <c r="HK1838" s="187"/>
      <c r="HN1838" s="187"/>
      <c r="HQ1838" s="187"/>
      <c r="HT1838" s="187"/>
      <c r="HW1838" s="187"/>
      <c r="HZ1838" s="187"/>
      <c r="IC1838" s="187"/>
      <c r="IF1838" s="187"/>
      <c r="II1838" s="187"/>
      <c r="IL1838" s="187"/>
      <c r="IO1838" s="187"/>
      <c r="IR1838" s="187"/>
      <c r="IU1838" s="187"/>
      <c r="IX1838" s="187"/>
      <c r="JA1838" s="187"/>
      <c r="JD1838" s="187"/>
      <c r="JG1838" s="187"/>
      <c r="JJ1838" s="187"/>
      <c r="JM1838" s="187"/>
      <c r="JP1838" s="187"/>
      <c r="JS1838" s="187"/>
      <c r="JV1838" s="187"/>
      <c r="JY1838" s="187"/>
      <c r="KB1838" s="187"/>
      <c r="KE1838" s="187"/>
      <c r="KH1838" s="187"/>
    </row>
    <row r="1839" spans="3:294" s="74" customFormat="1" x14ac:dyDescent="0.2">
      <c r="C1839" s="187"/>
      <c r="E1839" s="187"/>
      <c r="F1839" s="187"/>
      <c r="H1839" s="187"/>
      <c r="J1839" s="187"/>
      <c r="L1839" s="180"/>
      <c r="M1839" s="180"/>
      <c r="N1839" s="7"/>
      <c r="O1839" s="7"/>
      <c r="P1839" s="7"/>
      <c r="Q1839" s="7"/>
      <c r="R1839" s="187"/>
      <c r="T1839" s="7"/>
      <c r="U1839" s="7"/>
      <c r="V1839" s="187"/>
      <c r="X1839" s="7"/>
      <c r="Y1839" s="7"/>
      <c r="Z1839" s="187"/>
      <c r="AB1839" s="7"/>
      <c r="AC1839" s="7"/>
      <c r="AD1839" s="187"/>
      <c r="AF1839" s="7"/>
      <c r="AG1839" s="7"/>
      <c r="AH1839" s="187"/>
      <c r="AJ1839" s="187"/>
      <c r="AL1839" s="7"/>
      <c r="AM1839" s="7"/>
      <c r="AN1839" s="7"/>
      <c r="AO1839" s="7"/>
      <c r="AP1839" s="187"/>
      <c r="AR1839" s="187"/>
      <c r="AT1839" s="187"/>
      <c r="AV1839" s="187"/>
      <c r="AX1839" s="187"/>
      <c r="AZ1839" s="187"/>
      <c r="BB1839" s="187"/>
      <c r="BD1839" s="187"/>
      <c r="BF1839" s="187"/>
      <c r="BH1839" s="187"/>
      <c r="BJ1839" s="187"/>
      <c r="BL1839" s="187"/>
      <c r="BN1839" s="187"/>
      <c r="BP1839" s="187"/>
      <c r="BR1839" s="187"/>
      <c r="BT1839" s="187"/>
      <c r="BV1839" s="187"/>
      <c r="BX1839" s="187"/>
      <c r="BZ1839" s="187"/>
      <c r="CB1839" s="187"/>
      <c r="CD1839" s="187"/>
      <c r="CF1839" s="187"/>
      <c r="CH1839" s="187"/>
      <c r="CJ1839" s="187"/>
      <c r="CL1839" s="187"/>
      <c r="CN1839" s="187"/>
      <c r="CP1839" s="187"/>
      <c r="CR1839" s="187"/>
      <c r="CT1839" s="187"/>
      <c r="CV1839" s="187"/>
      <c r="CX1839" s="187"/>
      <c r="FJ1839" s="187"/>
      <c r="FL1839" s="187"/>
      <c r="FM1839" s="187"/>
      <c r="FO1839" s="187"/>
      <c r="FR1839" s="187"/>
      <c r="FU1839" s="187"/>
      <c r="FX1839" s="187"/>
      <c r="GA1839" s="187"/>
      <c r="GD1839" s="187"/>
      <c r="GG1839" s="187"/>
      <c r="GJ1839" s="187"/>
      <c r="GM1839" s="187"/>
      <c r="GP1839" s="187"/>
      <c r="GS1839" s="187"/>
      <c r="GV1839" s="187"/>
      <c r="GY1839" s="187"/>
      <c r="HB1839" s="187"/>
      <c r="HE1839" s="187"/>
      <c r="HH1839" s="187"/>
      <c r="HK1839" s="187"/>
      <c r="HN1839" s="187"/>
      <c r="HQ1839" s="187"/>
      <c r="HT1839" s="187"/>
      <c r="HW1839" s="187"/>
      <c r="HZ1839" s="187"/>
      <c r="IC1839" s="187"/>
      <c r="IF1839" s="187"/>
      <c r="II1839" s="187"/>
      <c r="IL1839" s="187"/>
      <c r="IO1839" s="187"/>
      <c r="IR1839" s="187"/>
      <c r="IU1839" s="187"/>
      <c r="IX1839" s="187"/>
      <c r="JA1839" s="187"/>
      <c r="JD1839" s="187"/>
      <c r="JG1839" s="187"/>
      <c r="JJ1839" s="187"/>
      <c r="JM1839" s="187"/>
      <c r="JP1839" s="187"/>
      <c r="JS1839" s="187"/>
      <c r="JV1839" s="187"/>
      <c r="JY1839" s="187"/>
      <c r="KB1839" s="187"/>
      <c r="KE1839" s="187"/>
      <c r="KH1839" s="187"/>
    </row>
    <row r="1840" spans="3:294" s="74" customFormat="1" x14ac:dyDescent="0.2">
      <c r="C1840" s="187"/>
      <c r="E1840" s="187"/>
      <c r="F1840" s="187"/>
      <c r="H1840" s="187"/>
      <c r="J1840" s="187"/>
      <c r="L1840" s="180"/>
      <c r="M1840" s="180"/>
      <c r="N1840" s="7"/>
      <c r="O1840" s="7"/>
      <c r="P1840" s="7"/>
      <c r="Q1840" s="7"/>
      <c r="R1840" s="187"/>
      <c r="T1840" s="7"/>
      <c r="U1840" s="7"/>
      <c r="V1840" s="187"/>
      <c r="X1840" s="7"/>
      <c r="Y1840" s="7"/>
      <c r="Z1840" s="187"/>
      <c r="AB1840" s="7"/>
      <c r="AC1840" s="7"/>
      <c r="AD1840" s="187"/>
      <c r="AF1840" s="7"/>
      <c r="AG1840" s="7"/>
      <c r="AH1840" s="187"/>
      <c r="AJ1840" s="187"/>
      <c r="AL1840" s="7"/>
      <c r="AM1840" s="7"/>
      <c r="AN1840" s="7"/>
      <c r="AO1840" s="7"/>
      <c r="AP1840" s="187"/>
      <c r="AR1840" s="187"/>
      <c r="AT1840" s="187"/>
      <c r="AV1840" s="187"/>
      <c r="AX1840" s="187"/>
      <c r="AZ1840" s="187"/>
      <c r="BB1840" s="187"/>
      <c r="BD1840" s="187"/>
      <c r="BF1840" s="187"/>
      <c r="BH1840" s="187"/>
      <c r="BJ1840" s="187"/>
      <c r="BL1840" s="187"/>
      <c r="BN1840" s="187"/>
      <c r="BP1840" s="187"/>
      <c r="BR1840" s="187"/>
      <c r="BT1840" s="187"/>
      <c r="BV1840" s="187"/>
      <c r="BX1840" s="187"/>
      <c r="BZ1840" s="187"/>
      <c r="CB1840" s="187"/>
      <c r="CD1840" s="187"/>
      <c r="CF1840" s="187"/>
      <c r="CH1840" s="187"/>
      <c r="CJ1840" s="187"/>
      <c r="CL1840" s="187"/>
      <c r="CN1840" s="187"/>
      <c r="CP1840" s="187"/>
      <c r="CR1840" s="187"/>
      <c r="CT1840" s="187"/>
      <c r="CV1840" s="187"/>
      <c r="CX1840" s="187"/>
      <c r="FJ1840" s="187"/>
      <c r="FL1840" s="187"/>
      <c r="FM1840" s="187"/>
      <c r="FO1840" s="187"/>
      <c r="FR1840" s="187"/>
      <c r="FU1840" s="187"/>
      <c r="FX1840" s="187"/>
      <c r="GA1840" s="187"/>
      <c r="GD1840" s="187"/>
      <c r="GG1840" s="187"/>
      <c r="GJ1840" s="187"/>
      <c r="GM1840" s="187"/>
      <c r="GP1840" s="187"/>
      <c r="GS1840" s="187"/>
      <c r="GV1840" s="187"/>
      <c r="GY1840" s="187"/>
      <c r="HB1840" s="187"/>
      <c r="HE1840" s="187"/>
      <c r="HH1840" s="187"/>
      <c r="HK1840" s="187"/>
      <c r="HN1840" s="187"/>
      <c r="HQ1840" s="187"/>
      <c r="HT1840" s="187"/>
      <c r="HW1840" s="187"/>
      <c r="HZ1840" s="187"/>
      <c r="IC1840" s="187"/>
      <c r="IF1840" s="187"/>
      <c r="II1840" s="187"/>
      <c r="IL1840" s="187"/>
      <c r="IO1840" s="187"/>
      <c r="IR1840" s="187"/>
      <c r="IU1840" s="187"/>
      <c r="IX1840" s="187"/>
      <c r="JA1840" s="187"/>
      <c r="JD1840" s="187"/>
      <c r="JG1840" s="187"/>
      <c r="JJ1840" s="187"/>
      <c r="JM1840" s="187"/>
      <c r="JP1840" s="187"/>
      <c r="JS1840" s="187"/>
      <c r="JV1840" s="187"/>
      <c r="JY1840" s="187"/>
      <c r="KB1840" s="187"/>
      <c r="KE1840" s="187"/>
      <c r="KH1840" s="187"/>
    </row>
    <row r="1841" spans="3:294" s="74" customFormat="1" x14ac:dyDescent="0.2">
      <c r="C1841" s="187"/>
      <c r="E1841" s="187"/>
      <c r="F1841" s="187"/>
      <c r="H1841" s="187"/>
      <c r="J1841" s="187"/>
      <c r="L1841" s="180"/>
      <c r="M1841" s="180"/>
      <c r="N1841" s="7"/>
      <c r="O1841" s="7"/>
      <c r="P1841" s="7"/>
      <c r="Q1841" s="7"/>
      <c r="R1841" s="187"/>
      <c r="T1841" s="7"/>
      <c r="U1841" s="7"/>
      <c r="V1841" s="187"/>
      <c r="X1841" s="7"/>
      <c r="Y1841" s="7"/>
      <c r="Z1841" s="187"/>
      <c r="AB1841" s="7"/>
      <c r="AC1841" s="7"/>
      <c r="AD1841" s="187"/>
      <c r="AF1841" s="7"/>
      <c r="AG1841" s="7"/>
      <c r="AH1841" s="187"/>
      <c r="AJ1841" s="187"/>
      <c r="AL1841" s="7"/>
      <c r="AM1841" s="7"/>
      <c r="AN1841" s="7"/>
      <c r="AO1841" s="7"/>
      <c r="AP1841" s="187"/>
      <c r="AR1841" s="187"/>
      <c r="AT1841" s="187"/>
      <c r="AV1841" s="187"/>
      <c r="AX1841" s="187"/>
      <c r="AZ1841" s="187"/>
      <c r="BB1841" s="187"/>
      <c r="BD1841" s="187"/>
      <c r="BF1841" s="187"/>
      <c r="BH1841" s="187"/>
      <c r="BJ1841" s="187"/>
      <c r="BL1841" s="187"/>
      <c r="BN1841" s="187"/>
      <c r="BP1841" s="187"/>
      <c r="BR1841" s="187"/>
      <c r="BT1841" s="187"/>
      <c r="BV1841" s="187"/>
      <c r="BX1841" s="187"/>
      <c r="BZ1841" s="187"/>
      <c r="CB1841" s="187"/>
      <c r="CD1841" s="187"/>
      <c r="CF1841" s="187"/>
      <c r="CH1841" s="187"/>
      <c r="CJ1841" s="187"/>
      <c r="CL1841" s="187"/>
      <c r="CN1841" s="187"/>
      <c r="CP1841" s="187"/>
      <c r="CR1841" s="187"/>
      <c r="CT1841" s="187"/>
      <c r="CV1841" s="187"/>
      <c r="CX1841" s="187"/>
      <c r="FJ1841" s="187"/>
      <c r="FL1841" s="187"/>
      <c r="FM1841" s="187"/>
      <c r="FO1841" s="187"/>
      <c r="FR1841" s="187"/>
      <c r="FU1841" s="187"/>
      <c r="FX1841" s="187"/>
      <c r="GA1841" s="187"/>
      <c r="GD1841" s="187"/>
      <c r="GG1841" s="187"/>
      <c r="GJ1841" s="187"/>
      <c r="GM1841" s="187"/>
      <c r="GP1841" s="187"/>
      <c r="GS1841" s="187"/>
      <c r="GV1841" s="187"/>
      <c r="GY1841" s="187"/>
      <c r="HB1841" s="187"/>
      <c r="HE1841" s="187"/>
      <c r="HH1841" s="187"/>
      <c r="HK1841" s="187"/>
      <c r="HN1841" s="187"/>
      <c r="HQ1841" s="187"/>
      <c r="HT1841" s="187"/>
      <c r="HW1841" s="187"/>
      <c r="HZ1841" s="187"/>
      <c r="IC1841" s="187"/>
      <c r="IF1841" s="187"/>
      <c r="II1841" s="187"/>
      <c r="IL1841" s="187"/>
      <c r="IO1841" s="187"/>
      <c r="IR1841" s="187"/>
      <c r="IU1841" s="187"/>
      <c r="IX1841" s="187"/>
      <c r="JA1841" s="187"/>
      <c r="JD1841" s="187"/>
      <c r="JG1841" s="187"/>
      <c r="JJ1841" s="187"/>
      <c r="JM1841" s="187"/>
      <c r="JP1841" s="187"/>
      <c r="JS1841" s="187"/>
      <c r="JV1841" s="187"/>
      <c r="JY1841" s="187"/>
      <c r="KB1841" s="187"/>
      <c r="KE1841" s="187"/>
      <c r="KH1841" s="187"/>
    </row>
    <row r="1842" spans="3:294" s="74" customFormat="1" x14ac:dyDescent="0.2">
      <c r="C1842" s="187"/>
      <c r="E1842" s="187"/>
      <c r="F1842" s="187"/>
      <c r="H1842" s="187"/>
      <c r="J1842" s="187"/>
      <c r="L1842" s="180"/>
      <c r="M1842" s="180"/>
      <c r="N1842" s="7"/>
      <c r="O1842" s="7"/>
      <c r="P1842" s="7"/>
      <c r="Q1842" s="7"/>
      <c r="R1842" s="187"/>
      <c r="T1842" s="7"/>
      <c r="U1842" s="7"/>
      <c r="V1842" s="187"/>
      <c r="X1842" s="7"/>
      <c r="Y1842" s="7"/>
      <c r="Z1842" s="187"/>
      <c r="AB1842" s="7"/>
      <c r="AC1842" s="7"/>
      <c r="AD1842" s="187"/>
      <c r="AF1842" s="7"/>
      <c r="AG1842" s="7"/>
      <c r="AH1842" s="187"/>
      <c r="AJ1842" s="187"/>
      <c r="AL1842" s="7"/>
      <c r="AM1842" s="7"/>
      <c r="AN1842" s="7"/>
      <c r="AO1842" s="7"/>
      <c r="AP1842" s="187"/>
      <c r="AR1842" s="187"/>
      <c r="AT1842" s="187"/>
      <c r="AV1842" s="187"/>
      <c r="AX1842" s="187"/>
      <c r="AZ1842" s="187"/>
      <c r="BB1842" s="187"/>
      <c r="BD1842" s="187"/>
      <c r="BF1842" s="187"/>
      <c r="BH1842" s="187"/>
      <c r="BJ1842" s="187"/>
      <c r="BL1842" s="187"/>
      <c r="BN1842" s="187"/>
      <c r="BP1842" s="187"/>
      <c r="BR1842" s="187"/>
      <c r="BT1842" s="187"/>
      <c r="BV1842" s="187"/>
      <c r="BX1842" s="187"/>
      <c r="BZ1842" s="187"/>
      <c r="CB1842" s="187"/>
      <c r="CD1842" s="187"/>
      <c r="CF1842" s="187"/>
      <c r="CH1842" s="187"/>
      <c r="CJ1842" s="187"/>
      <c r="CL1842" s="187"/>
      <c r="CN1842" s="187"/>
      <c r="CP1842" s="187"/>
      <c r="CR1842" s="187"/>
      <c r="CT1842" s="187"/>
      <c r="CV1842" s="187"/>
      <c r="CX1842" s="187"/>
      <c r="FJ1842" s="187"/>
      <c r="FL1842" s="187"/>
      <c r="FM1842" s="187"/>
      <c r="FO1842" s="187"/>
      <c r="FR1842" s="187"/>
      <c r="FU1842" s="187"/>
      <c r="FX1842" s="187"/>
      <c r="GA1842" s="187"/>
      <c r="GD1842" s="187"/>
      <c r="GG1842" s="187"/>
      <c r="GJ1842" s="187"/>
      <c r="GM1842" s="187"/>
      <c r="GP1842" s="187"/>
      <c r="GS1842" s="187"/>
      <c r="GV1842" s="187"/>
      <c r="GY1842" s="187"/>
      <c r="HB1842" s="187"/>
      <c r="HE1842" s="187"/>
      <c r="HH1842" s="187"/>
      <c r="HK1842" s="187"/>
      <c r="HN1842" s="187"/>
      <c r="HQ1842" s="187"/>
      <c r="HT1842" s="187"/>
      <c r="HW1842" s="187"/>
      <c r="HZ1842" s="187"/>
      <c r="IC1842" s="187"/>
      <c r="IF1842" s="187"/>
      <c r="II1842" s="187"/>
      <c r="IL1842" s="187"/>
      <c r="IO1842" s="187"/>
      <c r="IR1842" s="187"/>
      <c r="IU1842" s="187"/>
      <c r="IX1842" s="187"/>
      <c r="JA1842" s="187"/>
      <c r="JD1842" s="187"/>
      <c r="JG1842" s="187"/>
      <c r="JJ1842" s="187"/>
      <c r="JM1842" s="187"/>
      <c r="JP1842" s="187"/>
      <c r="JS1842" s="187"/>
      <c r="JV1842" s="187"/>
      <c r="JY1842" s="187"/>
      <c r="KB1842" s="187"/>
      <c r="KE1842" s="187"/>
      <c r="KH1842" s="187"/>
    </row>
    <row r="1843" spans="3:294" s="74" customFormat="1" x14ac:dyDescent="0.2">
      <c r="C1843" s="187"/>
      <c r="E1843" s="187"/>
      <c r="F1843" s="187"/>
      <c r="H1843" s="187"/>
      <c r="J1843" s="187"/>
      <c r="L1843" s="180"/>
      <c r="M1843" s="180"/>
      <c r="N1843" s="7"/>
      <c r="O1843" s="7"/>
      <c r="P1843" s="7"/>
      <c r="Q1843" s="7"/>
      <c r="R1843" s="187"/>
      <c r="T1843" s="7"/>
      <c r="U1843" s="7"/>
      <c r="V1843" s="187"/>
      <c r="X1843" s="7"/>
      <c r="Y1843" s="7"/>
      <c r="Z1843" s="187"/>
      <c r="AB1843" s="7"/>
      <c r="AC1843" s="7"/>
      <c r="AD1843" s="187"/>
      <c r="AF1843" s="7"/>
      <c r="AG1843" s="7"/>
      <c r="AH1843" s="187"/>
      <c r="AJ1843" s="187"/>
      <c r="AL1843" s="7"/>
      <c r="AM1843" s="7"/>
      <c r="AN1843" s="7"/>
      <c r="AO1843" s="7"/>
      <c r="AP1843" s="187"/>
      <c r="AR1843" s="187"/>
      <c r="AT1843" s="187"/>
      <c r="AV1843" s="187"/>
      <c r="AX1843" s="187"/>
      <c r="AZ1843" s="187"/>
      <c r="BB1843" s="187"/>
      <c r="BD1843" s="187"/>
      <c r="BF1843" s="187"/>
      <c r="BH1843" s="187"/>
      <c r="BJ1843" s="187"/>
      <c r="BL1843" s="187"/>
      <c r="BN1843" s="187"/>
      <c r="BP1843" s="187"/>
      <c r="BR1843" s="187"/>
      <c r="BT1843" s="187"/>
      <c r="BV1843" s="187"/>
      <c r="BX1843" s="187"/>
      <c r="BZ1843" s="187"/>
      <c r="CB1843" s="187"/>
      <c r="CD1843" s="187"/>
      <c r="CF1843" s="187"/>
      <c r="CH1843" s="187"/>
      <c r="CJ1843" s="187"/>
      <c r="CL1843" s="187"/>
      <c r="CN1843" s="187"/>
      <c r="CP1843" s="187"/>
      <c r="CR1843" s="187"/>
      <c r="CT1843" s="187"/>
      <c r="CV1843" s="187"/>
      <c r="CX1843" s="187"/>
      <c r="FJ1843" s="187"/>
      <c r="FL1843" s="187"/>
      <c r="FM1843" s="187"/>
      <c r="FO1843" s="187"/>
      <c r="FR1843" s="187"/>
      <c r="FU1843" s="187"/>
      <c r="FX1843" s="187"/>
      <c r="GA1843" s="187"/>
      <c r="GD1843" s="187"/>
      <c r="GG1843" s="187"/>
      <c r="GJ1843" s="187"/>
      <c r="GM1843" s="187"/>
      <c r="GP1843" s="187"/>
      <c r="GS1843" s="187"/>
      <c r="GV1843" s="187"/>
      <c r="GY1843" s="187"/>
      <c r="HB1843" s="187"/>
      <c r="HE1843" s="187"/>
      <c r="HH1843" s="187"/>
      <c r="HK1843" s="187"/>
      <c r="HN1843" s="187"/>
      <c r="HQ1843" s="187"/>
      <c r="HT1843" s="187"/>
      <c r="HW1843" s="187"/>
      <c r="HZ1843" s="187"/>
      <c r="IC1843" s="187"/>
      <c r="IF1843" s="187"/>
      <c r="II1843" s="187"/>
      <c r="IL1843" s="187"/>
      <c r="IO1843" s="187"/>
      <c r="IR1843" s="187"/>
      <c r="IU1843" s="187"/>
      <c r="IX1843" s="187"/>
      <c r="JA1843" s="187"/>
      <c r="JD1843" s="187"/>
      <c r="JG1843" s="187"/>
      <c r="JJ1843" s="187"/>
      <c r="JM1843" s="187"/>
      <c r="JP1843" s="187"/>
      <c r="JS1843" s="187"/>
      <c r="JV1843" s="187"/>
      <c r="JY1843" s="187"/>
      <c r="KB1843" s="187"/>
      <c r="KE1843" s="187"/>
      <c r="KH1843" s="187"/>
    </row>
    <row r="1844" spans="3:294" s="74" customFormat="1" x14ac:dyDescent="0.2">
      <c r="C1844" s="187"/>
      <c r="E1844" s="187"/>
      <c r="F1844" s="187"/>
      <c r="H1844" s="187"/>
      <c r="J1844" s="187"/>
      <c r="L1844" s="180"/>
      <c r="M1844" s="180"/>
      <c r="N1844" s="7"/>
      <c r="O1844" s="7"/>
      <c r="P1844" s="7"/>
      <c r="Q1844" s="7"/>
      <c r="R1844" s="187"/>
      <c r="T1844" s="7"/>
      <c r="U1844" s="7"/>
      <c r="V1844" s="187"/>
      <c r="X1844" s="7"/>
      <c r="Y1844" s="7"/>
      <c r="Z1844" s="187"/>
      <c r="AB1844" s="7"/>
      <c r="AC1844" s="7"/>
      <c r="AD1844" s="187"/>
      <c r="AF1844" s="7"/>
      <c r="AG1844" s="7"/>
      <c r="AH1844" s="187"/>
      <c r="AJ1844" s="187"/>
      <c r="AL1844" s="7"/>
      <c r="AM1844" s="7"/>
      <c r="AN1844" s="7"/>
      <c r="AO1844" s="7"/>
      <c r="AP1844" s="187"/>
      <c r="AR1844" s="187"/>
      <c r="AT1844" s="187"/>
      <c r="AV1844" s="187"/>
      <c r="AX1844" s="187"/>
      <c r="AZ1844" s="187"/>
      <c r="BB1844" s="187"/>
      <c r="BD1844" s="187"/>
      <c r="BF1844" s="187"/>
      <c r="BH1844" s="187"/>
      <c r="BJ1844" s="187"/>
      <c r="BL1844" s="187"/>
      <c r="BN1844" s="187"/>
      <c r="BP1844" s="187"/>
      <c r="BR1844" s="187"/>
      <c r="BT1844" s="187"/>
      <c r="BV1844" s="187"/>
      <c r="BX1844" s="187"/>
      <c r="BZ1844" s="187"/>
      <c r="CB1844" s="187"/>
      <c r="CD1844" s="187"/>
      <c r="CF1844" s="187"/>
      <c r="CH1844" s="187"/>
      <c r="CJ1844" s="187"/>
      <c r="CL1844" s="187"/>
      <c r="CN1844" s="187"/>
      <c r="CP1844" s="187"/>
      <c r="CR1844" s="187"/>
      <c r="CT1844" s="187"/>
      <c r="CV1844" s="187"/>
      <c r="CX1844" s="187"/>
      <c r="FJ1844" s="187"/>
      <c r="FL1844" s="187"/>
      <c r="FM1844" s="187"/>
      <c r="FO1844" s="187"/>
      <c r="FR1844" s="187"/>
      <c r="FU1844" s="187"/>
      <c r="FX1844" s="187"/>
      <c r="GA1844" s="187"/>
      <c r="GD1844" s="187"/>
      <c r="GG1844" s="187"/>
      <c r="GJ1844" s="187"/>
      <c r="GM1844" s="187"/>
      <c r="GP1844" s="187"/>
      <c r="GS1844" s="187"/>
      <c r="GV1844" s="187"/>
      <c r="GY1844" s="187"/>
      <c r="HB1844" s="187"/>
      <c r="HE1844" s="187"/>
      <c r="HH1844" s="187"/>
      <c r="HK1844" s="187"/>
      <c r="HN1844" s="187"/>
      <c r="HQ1844" s="187"/>
      <c r="HT1844" s="187"/>
      <c r="HW1844" s="187"/>
      <c r="HZ1844" s="187"/>
      <c r="IC1844" s="187"/>
      <c r="IF1844" s="187"/>
      <c r="II1844" s="187"/>
      <c r="IL1844" s="187"/>
      <c r="IO1844" s="187"/>
      <c r="IR1844" s="187"/>
      <c r="IU1844" s="187"/>
      <c r="IX1844" s="187"/>
      <c r="JA1844" s="187"/>
      <c r="JD1844" s="187"/>
      <c r="JG1844" s="187"/>
      <c r="JJ1844" s="187"/>
      <c r="JM1844" s="187"/>
      <c r="JP1844" s="187"/>
      <c r="JS1844" s="187"/>
      <c r="JV1844" s="187"/>
      <c r="JY1844" s="187"/>
      <c r="KB1844" s="187"/>
      <c r="KE1844" s="187"/>
      <c r="KH1844" s="187"/>
    </row>
    <row r="1845" spans="3:294" s="74" customFormat="1" x14ac:dyDescent="0.2">
      <c r="C1845" s="187"/>
      <c r="E1845" s="187"/>
      <c r="F1845" s="187"/>
      <c r="H1845" s="187"/>
      <c r="J1845" s="187"/>
      <c r="L1845" s="180"/>
      <c r="M1845" s="180"/>
      <c r="N1845" s="7"/>
      <c r="O1845" s="7"/>
      <c r="P1845" s="7"/>
      <c r="Q1845" s="7"/>
      <c r="R1845" s="187"/>
      <c r="T1845" s="7"/>
      <c r="U1845" s="7"/>
      <c r="V1845" s="187"/>
      <c r="X1845" s="7"/>
      <c r="Y1845" s="7"/>
      <c r="Z1845" s="187"/>
      <c r="AB1845" s="7"/>
      <c r="AC1845" s="7"/>
      <c r="AD1845" s="187"/>
      <c r="AF1845" s="7"/>
      <c r="AG1845" s="7"/>
      <c r="AH1845" s="187"/>
      <c r="AJ1845" s="187"/>
      <c r="AL1845" s="7"/>
      <c r="AM1845" s="7"/>
      <c r="AN1845" s="7"/>
      <c r="AO1845" s="7"/>
      <c r="AP1845" s="187"/>
      <c r="AR1845" s="187"/>
      <c r="AT1845" s="187"/>
      <c r="AV1845" s="187"/>
      <c r="AX1845" s="187"/>
      <c r="AZ1845" s="187"/>
      <c r="BB1845" s="187"/>
      <c r="BD1845" s="187"/>
      <c r="BF1845" s="187"/>
      <c r="BH1845" s="187"/>
      <c r="BJ1845" s="187"/>
      <c r="BL1845" s="187"/>
      <c r="BN1845" s="187"/>
      <c r="BP1845" s="187"/>
      <c r="BR1845" s="187"/>
      <c r="BT1845" s="187"/>
      <c r="BV1845" s="187"/>
      <c r="BX1845" s="187"/>
      <c r="BZ1845" s="187"/>
      <c r="CB1845" s="187"/>
      <c r="CD1845" s="187"/>
      <c r="CF1845" s="187"/>
      <c r="CH1845" s="187"/>
      <c r="CJ1845" s="187"/>
      <c r="CL1845" s="187"/>
      <c r="CN1845" s="187"/>
      <c r="CP1845" s="187"/>
      <c r="CR1845" s="187"/>
      <c r="CT1845" s="187"/>
      <c r="CV1845" s="187"/>
      <c r="CX1845" s="187"/>
      <c r="FJ1845" s="187"/>
      <c r="FL1845" s="187"/>
      <c r="FM1845" s="187"/>
      <c r="FO1845" s="187"/>
      <c r="FR1845" s="187"/>
      <c r="FU1845" s="187"/>
      <c r="FX1845" s="187"/>
      <c r="GA1845" s="187"/>
      <c r="GD1845" s="187"/>
      <c r="GG1845" s="187"/>
      <c r="GJ1845" s="187"/>
      <c r="GM1845" s="187"/>
      <c r="GP1845" s="187"/>
      <c r="GS1845" s="187"/>
      <c r="GV1845" s="187"/>
      <c r="GY1845" s="187"/>
      <c r="HB1845" s="187"/>
      <c r="HE1845" s="187"/>
      <c r="HH1845" s="187"/>
      <c r="HK1845" s="187"/>
      <c r="HN1845" s="187"/>
      <c r="HQ1845" s="187"/>
      <c r="HT1845" s="187"/>
      <c r="HW1845" s="187"/>
      <c r="HZ1845" s="187"/>
      <c r="IC1845" s="187"/>
      <c r="IF1845" s="187"/>
      <c r="II1845" s="187"/>
      <c r="IL1845" s="187"/>
      <c r="IO1845" s="187"/>
      <c r="IR1845" s="187"/>
      <c r="IU1845" s="187"/>
      <c r="IX1845" s="187"/>
      <c r="JA1845" s="187"/>
      <c r="JD1845" s="187"/>
      <c r="JG1845" s="187"/>
      <c r="JJ1845" s="187"/>
      <c r="JM1845" s="187"/>
      <c r="JP1845" s="187"/>
      <c r="JS1845" s="187"/>
      <c r="JV1845" s="187"/>
      <c r="JY1845" s="187"/>
      <c r="KB1845" s="187"/>
      <c r="KE1845" s="187"/>
      <c r="KH1845" s="187"/>
    </row>
    <row r="1846" spans="3:294" s="74" customFormat="1" x14ac:dyDescent="0.2">
      <c r="C1846" s="187"/>
      <c r="E1846" s="187"/>
      <c r="F1846" s="187"/>
      <c r="H1846" s="187"/>
      <c r="J1846" s="187"/>
      <c r="L1846" s="180"/>
      <c r="M1846" s="180"/>
      <c r="N1846" s="7"/>
      <c r="O1846" s="7"/>
      <c r="P1846" s="7"/>
      <c r="Q1846" s="7"/>
      <c r="R1846" s="187"/>
      <c r="T1846" s="7"/>
      <c r="U1846" s="7"/>
      <c r="V1846" s="187"/>
      <c r="X1846" s="7"/>
      <c r="Y1846" s="7"/>
      <c r="Z1846" s="187"/>
      <c r="AB1846" s="7"/>
      <c r="AC1846" s="7"/>
      <c r="AD1846" s="187"/>
      <c r="AF1846" s="7"/>
      <c r="AG1846" s="7"/>
      <c r="AH1846" s="187"/>
      <c r="AJ1846" s="187"/>
      <c r="AL1846" s="7"/>
      <c r="AM1846" s="7"/>
      <c r="AN1846" s="7"/>
      <c r="AO1846" s="7"/>
      <c r="AP1846" s="187"/>
      <c r="AR1846" s="187"/>
      <c r="AT1846" s="187"/>
      <c r="AV1846" s="187"/>
      <c r="AX1846" s="187"/>
      <c r="AZ1846" s="187"/>
      <c r="BB1846" s="187"/>
      <c r="BD1846" s="187"/>
      <c r="BF1846" s="187"/>
      <c r="BH1846" s="187"/>
      <c r="BJ1846" s="187"/>
      <c r="BL1846" s="187"/>
      <c r="BN1846" s="187"/>
      <c r="BP1846" s="187"/>
      <c r="BR1846" s="187"/>
      <c r="BT1846" s="187"/>
      <c r="BV1846" s="187"/>
      <c r="BX1846" s="187"/>
      <c r="BZ1846" s="187"/>
      <c r="CB1846" s="187"/>
      <c r="CD1846" s="187"/>
      <c r="CF1846" s="187"/>
      <c r="CH1846" s="187"/>
      <c r="CJ1846" s="187"/>
      <c r="CL1846" s="187"/>
      <c r="CN1846" s="187"/>
      <c r="CP1846" s="187"/>
      <c r="CR1846" s="187"/>
      <c r="CT1846" s="187"/>
      <c r="CV1846" s="187"/>
      <c r="CX1846" s="187"/>
      <c r="FJ1846" s="187"/>
      <c r="FL1846" s="187"/>
      <c r="FM1846" s="187"/>
      <c r="FO1846" s="187"/>
      <c r="FR1846" s="187"/>
      <c r="FU1846" s="187"/>
      <c r="FX1846" s="187"/>
      <c r="GA1846" s="187"/>
      <c r="GD1846" s="187"/>
      <c r="GG1846" s="187"/>
      <c r="GJ1846" s="187"/>
      <c r="GM1846" s="187"/>
      <c r="GP1846" s="187"/>
      <c r="GS1846" s="187"/>
      <c r="GV1846" s="187"/>
      <c r="GY1846" s="187"/>
      <c r="HB1846" s="187"/>
      <c r="HE1846" s="187"/>
      <c r="HH1846" s="187"/>
      <c r="HK1846" s="187"/>
      <c r="HN1846" s="187"/>
      <c r="HQ1846" s="187"/>
      <c r="HT1846" s="187"/>
      <c r="HW1846" s="187"/>
      <c r="HZ1846" s="187"/>
      <c r="IC1846" s="187"/>
      <c r="IF1846" s="187"/>
      <c r="II1846" s="187"/>
      <c r="IL1846" s="187"/>
      <c r="IO1846" s="187"/>
      <c r="IR1846" s="187"/>
      <c r="IU1846" s="187"/>
      <c r="IX1846" s="187"/>
      <c r="JA1846" s="187"/>
      <c r="JD1846" s="187"/>
      <c r="JG1846" s="187"/>
      <c r="JJ1846" s="187"/>
      <c r="JM1846" s="187"/>
      <c r="JP1846" s="187"/>
      <c r="JS1846" s="187"/>
      <c r="JV1846" s="187"/>
      <c r="JY1846" s="187"/>
      <c r="KB1846" s="187"/>
      <c r="KE1846" s="187"/>
      <c r="KH1846" s="187"/>
    </row>
    <row r="1847" spans="3:294" s="74" customFormat="1" x14ac:dyDescent="0.2">
      <c r="C1847" s="187"/>
      <c r="E1847" s="187"/>
      <c r="F1847" s="187"/>
      <c r="H1847" s="187"/>
      <c r="J1847" s="187"/>
      <c r="L1847" s="180"/>
      <c r="M1847" s="180"/>
      <c r="N1847" s="7"/>
      <c r="O1847" s="7"/>
      <c r="P1847" s="7"/>
      <c r="Q1847" s="7"/>
      <c r="R1847" s="187"/>
      <c r="T1847" s="7"/>
      <c r="U1847" s="7"/>
      <c r="V1847" s="187"/>
      <c r="X1847" s="7"/>
      <c r="Y1847" s="7"/>
      <c r="Z1847" s="187"/>
      <c r="AB1847" s="7"/>
      <c r="AC1847" s="7"/>
      <c r="AD1847" s="187"/>
      <c r="AF1847" s="7"/>
      <c r="AG1847" s="7"/>
      <c r="AH1847" s="187"/>
      <c r="AJ1847" s="187"/>
      <c r="AL1847" s="7"/>
      <c r="AM1847" s="7"/>
      <c r="AN1847" s="7"/>
      <c r="AO1847" s="7"/>
      <c r="AP1847" s="187"/>
      <c r="AR1847" s="187"/>
      <c r="AT1847" s="187"/>
      <c r="AV1847" s="187"/>
      <c r="AX1847" s="187"/>
      <c r="AZ1847" s="187"/>
      <c r="BB1847" s="187"/>
      <c r="BD1847" s="187"/>
      <c r="BF1847" s="187"/>
      <c r="BH1847" s="187"/>
      <c r="BJ1847" s="187"/>
      <c r="BL1847" s="187"/>
      <c r="BN1847" s="187"/>
      <c r="BP1847" s="187"/>
      <c r="BR1847" s="187"/>
      <c r="BT1847" s="187"/>
      <c r="BV1847" s="187"/>
      <c r="BX1847" s="187"/>
      <c r="BZ1847" s="187"/>
      <c r="CB1847" s="187"/>
      <c r="CD1847" s="187"/>
      <c r="CF1847" s="187"/>
      <c r="CH1847" s="187"/>
      <c r="CJ1847" s="187"/>
      <c r="CL1847" s="187"/>
      <c r="CN1847" s="187"/>
      <c r="CP1847" s="187"/>
      <c r="CR1847" s="187"/>
      <c r="CT1847" s="187"/>
      <c r="CV1847" s="187"/>
      <c r="CX1847" s="187"/>
      <c r="FJ1847" s="187"/>
      <c r="FL1847" s="187"/>
      <c r="FM1847" s="187"/>
      <c r="FO1847" s="187"/>
      <c r="FR1847" s="187"/>
      <c r="FU1847" s="187"/>
      <c r="FX1847" s="187"/>
      <c r="GA1847" s="187"/>
      <c r="GD1847" s="187"/>
      <c r="GG1847" s="187"/>
      <c r="GJ1847" s="187"/>
      <c r="GM1847" s="187"/>
      <c r="GP1847" s="187"/>
      <c r="GS1847" s="187"/>
      <c r="GV1847" s="187"/>
      <c r="GY1847" s="187"/>
      <c r="HB1847" s="187"/>
      <c r="HE1847" s="187"/>
      <c r="HH1847" s="187"/>
      <c r="HK1847" s="187"/>
      <c r="HN1847" s="187"/>
      <c r="HQ1847" s="187"/>
      <c r="HT1847" s="187"/>
      <c r="HW1847" s="187"/>
      <c r="HZ1847" s="187"/>
      <c r="IC1847" s="187"/>
      <c r="IF1847" s="187"/>
      <c r="II1847" s="187"/>
      <c r="IL1847" s="187"/>
      <c r="IO1847" s="187"/>
      <c r="IR1847" s="187"/>
      <c r="IU1847" s="187"/>
      <c r="IX1847" s="187"/>
      <c r="JA1847" s="187"/>
      <c r="JD1847" s="187"/>
      <c r="JG1847" s="187"/>
      <c r="JJ1847" s="187"/>
      <c r="JM1847" s="187"/>
      <c r="JP1847" s="187"/>
      <c r="JS1847" s="187"/>
      <c r="JV1847" s="187"/>
      <c r="JY1847" s="187"/>
      <c r="KB1847" s="187"/>
      <c r="KE1847" s="187"/>
      <c r="KH1847" s="187"/>
    </row>
    <row r="1848" spans="3:294" s="74" customFormat="1" x14ac:dyDescent="0.2">
      <c r="C1848" s="187"/>
      <c r="E1848" s="187"/>
      <c r="F1848" s="187"/>
      <c r="H1848" s="187"/>
      <c r="J1848" s="187"/>
      <c r="L1848" s="180"/>
      <c r="M1848" s="180"/>
      <c r="N1848" s="7"/>
      <c r="O1848" s="7"/>
      <c r="P1848" s="7"/>
      <c r="Q1848" s="7"/>
      <c r="R1848" s="187"/>
      <c r="T1848" s="7"/>
      <c r="U1848" s="7"/>
      <c r="V1848" s="187"/>
      <c r="X1848" s="7"/>
      <c r="Y1848" s="7"/>
      <c r="Z1848" s="187"/>
      <c r="AB1848" s="7"/>
      <c r="AC1848" s="7"/>
      <c r="AD1848" s="187"/>
      <c r="AF1848" s="7"/>
      <c r="AG1848" s="7"/>
      <c r="AH1848" s="187"/>
      <c r="AJ1848" s="187"/>
      <c r="AL1848" s="7"/>
      <c r="AM1848" s="7"/>
      <c r="AN1848" s="7"/>
      <c r="AO1848" s="7"/>
      <c r="AP1848" s="187"/>
      <c r="AR1848" s="187"/>
      <c r="AT1848" s="187"/>
      <c r="AV1848" s="187"/>
      <c r="AX1848" s="187"/>
      <c r="AZ1848" s="187"/>
      <c r="BB1848" s="187"/>
      <c r="BD1848" s="187"/>
      <c r="BF1848" s="187"/>
      <c r="BH1848" s="187"/>
      <c r="BJ1848" s="187"/>
      <c r="BL1848" s="187"/>
      <c r="BN1848" s="187"/>
      <c r="BP1848" s="187"/>
      <c r="BR1848" s="187"/>
      <c r="BT1848" s="187"/>
      <c r="BV1848" s="187"/>
      <c r="BX1848" s="187"/>
      <c r="BZ1848" s="187"/>
      <c r="CB1848" s="187"/>
      <c r="CD1848" s="187"/>
      <c r="CF1848" s="187"/>
      <c r="CH1848" s="187"/>
      <c r="CJ1848" s="187"/>
      <c r="CL1848" s="187"/>
      <c r="CN1848" s="187"/>
      <c r="CP1848" s="187"/>
      <c r="CR1848" s="187"/>
      <c r="CT1848" s="187"/>
      <c r="CV1848" s="187"/>
      <c r="CX1848" s="187"/>
      <c r="FJ1848" s="187"/>
      <c r="FL1848" s="187"/>
      <c r="FM1848" s="187"/>
      <c r="FO1848" s="187"/>
      <c r="FR1848" s="187"/>
      <c r="FU1848" s="187"/>
      <c r="FX1848" s="187"/>
      <c r="GA1848" s="187"/>
      <c r="GD1848" s="187"/>
      <c r="GG1848" s="187"/>
      <c r="GJ1848" s="187"/>
      <c r="GM1848" s="187"/>
      <c r="GP1848" s="187"/>
      <c r="GS1848" s="187"/>
      <c r="GV1848" s="187"/>
      <c r="GY1848" s="187"/>
      <c r="HB1848" s="187"/>
      <c r="HE1848" s="187"/>
      <c r="HH1848" s="187"/>
      <c r="HK1848" s="187"/>
      <c r="HN1848" s="187"/>
      <c r="HQ1848" s="187"/>
      <c r="HT1848" s="187"/>
      <c r="HW1848" s="187"/>
      <c r="HZ1848" s="187"/>
      <c r="IC1848" s="187"/>
      <c r="IF1848" s="187"/>
      <c r="II1848" s="187"/>
      <c r="IL1848" s="187"/>
      <c r="IO1848" s="187"/>
      <c r="IR1848" s="187"/>
      <c r="IU1848" s="187"/>
      <c r="IX1848" s="187"/>
      <c r="JA1848" s="187"/>
      <c r="JD1848" s="187"/>
      <c r="JG1848" s="187"/>
      <c r="JJ1848" s="187"/>
      <c r="JM1848" s="187"/>
      <c r="JP1848" s="187"/>
      <c r="JS1848" s="187"/>
      <c r="JV1848" s="187"/>
      <c r="JY1848" s="187"/>
      <c r="KB1848" s="187"/>
      <c r="KE1848" s="187"/>
      <c r="KH1848" s="187"/>
    </row>
    <row r="1849" spans="3:294" s="74" customFormat="1" x14ac:dyDescent="0.2">
      <c r="C1849" s="187"/>
      <c r="E1849" s="187"/>
      <c r="F1849" s="187"/>
      <c r="H1849" s="187"/>
      <c r="J1849" s="187"/>
      <c r="L1849" s="180"/>
      <c r="M1849" s="180"/>
      <c r="N1849" s="7"/>
      <c r="O1849" s="7"/>
      <c r="P1849" s="7"/>
      <c r="Q1849" s="7"/>
      <c r="R1849" s="187"/>
      <c r="T1849" s="7"/>
      <c r="U1849" s="7"/>
      <c r="V1849" s="187"/>
      <c r="X1849" s="7"/>
      <c r="Y1849" s="7"/>
      <c r="Z1849" s="187"/>
      <c r="AB1849" s="7"/>
      <c r="AC1849" s="7"/>
      <c r="AD1849" s="187"/>
      <c r="AF1849" s="7"/>
      <c r="AG1849" s="7"/>
      <c r="AH1849" s="187"/>
      <c r="AJ1849" s="187"/>
      <c r="AL1849" s="7"/>
      <c r="AM1849" s="7"/>
      <c r="AN1849" s="7"/>
      <c r="AO1849" s="7"/>
      <c r="AP1849" s="187"/>
      <c r="AR1849" s="187"/>
      <c r="AT1849" s="187"/>
      <c r="AV1849" s="187"/>
      <c r="AX1849" s="187"/>
      <c r="AZ1849" s="187"/>
      <c r="BB1849" s="187"/>
      <c r="BD1849" s="187"/>
      <c r="BF1849" s="187"/>
      <c r="BH1849" s="187"/>
      <c r="BJ1849" s="187"/>
      <c r="BL1849" s="187"/>
      <c r="BN1849" s="187"/>
      <c r="BP1849" s="187"/>
      <c r="BR1849" s="187"/>
      <c r="BT1849" s="187"/>
      <c r="BV1849" s="187"/>
      <c r="BX1849" s="187"/>
      <c r="BZ1849" s="187"/>
      <c r="CB1849" s="187"/>
      <c r="CD1849" s="187"/>
      <c r="CF1849" s="187"/>
      <c r="CH1849" s="187"/>
      <c r="CJ1849" s="187"/>
      <c r="CL1849" s="187"/>
      <c r="CN1849" s="187"/>
      <c r="CP1849" s="187"/>
      <c r="CR1849" s="187"/>
      <c r="CT1849" s="187"/>
      <c r="CV1849" s="187"/>
      <c r="CX1849" s="187"/>
      <c r="FJ1849" s="187"/>
      <c r="FL1849" s="187"/>
      <c r="FM1849" s="187"/>
      <c r="FO1849" s="187"/>
      <c r="FR1849" s="187"/>
      <c r="FU1849" s="187"/>
      <c r="FX1849" s="187"/>
      <c r="GA1849" s="187"/>
      <c r="GD1849" s="187"/>
      <c r="GG1849" s="187"/>
      <c r="GJ1849" s="187"/>
      <c r="GM1849" s="187"/>
      <c r="GP1849" s="187"/>
      <c r="GS1849" s="187"/>
      <c r="GV1849" s="187"/>
      <c r="GY1849" s="187"/>
      <c r="HB1849" s="187"/>
      <c r="HE1849" s="187"/>
      <c r="HH1849" s="187"/>
      <c r="HK1849" s="187"/>
      <c r="HN1849" s="187"/>
      <c r="HQ1849" s="187"/>
      <c r="HT1849" s="187"/>
      <c r="HW1849" s="187"/>
      <c r="HZ1849" s="187"/>
      <c r="IC1849" s="187"/>
      <c r="IF1849" s="187"/>
      <c r="II1849" s="187"/>
      <c r="IL1849" s="187"/>
      <c r="IO1849" s="187"/>
      <c r="IR1849" s="187"/>
      <c r="IU1849" s="187"/>
      <c r="IX1849" s="187"/>
      <c r="JA1849" s="187"/>
      <c r="JD1849" s="187"/>
      <c r="JG1849" s="187"/>
      <c r="JJ1849" s="187"/>
      <c r="JM1849" s="187"/>
      <c r="JP1849" s="187"/>
      <c r="JS1849" s="187"/>
      <c r="JV1849" s="187"/>
      <c r="JY1849" s="187"/>
      <c r="KB1849" s="187"/>
      <c r="KE1849" s="187"/>
      <c r="KH1849" s="187"/>
    </row>
    <row r="1850" spans="3:294" s="74" customFormat="1" x14ac:dyDescent="0.2">
      <c r="C1850" s="187"/>
      <c r="E1850" s="187"/>
      <c r="F1850" s="187"/>
      <c r="H1850" s="187"/>
      <c r="J1850" s="187"/>
      <c r="L1850" s="180"/>
      <c r="M1850" s="180"/>
      <c r="N1850" s="7"/>
      <c r="O1850" s="7"/>
      <c r="P1850" s="7"/>
      <c r="Q1850" s="7"/>
      <c r="R1850" s="187"/>
      <c r="T1850" s="7"/>
      <c r="U1850" s="7"/>
      <c r="V1850" s="187"/>
      <c r="X1850" s="7"/>
      <c r="Y1850" s="7"/>
      <c r="Z1850" s="187"/>
      <c r="AB1850" s="7"/>
      <c r="AC1850" s="7"/>
      <c r="AD1850" s="187"/>
      <c r="AF1850" s="7"/>
      <c r="AG1850" s="7"/>
      <c r="AH1850" s="187"/>
      <c r="AJ1850" s="187"/>
      <c r="AL1850" s="7"/>
      <c r="AM1850" s="7"/>
      <c r="AN1850" s="7"/>
      <c r="AO1850" s="7"/>
      <c r="AP1850" s="187"/>
      <c r="AR1850" s="187"/>
      <c r="AT1850" s="187"/>
      <c r="AV1850" s="187"/>
      <c r="AX1850" s="187"/>
      <c r="AZ1850" s="187"/>
      <c r="BB1850" s="187"/>
      <c r="BD1850" s="187"/>
      <c r="BF1850" s="187"/>
      <c r="BH1850" s="187"/>
      <c r="BJ1850" s="187"/>
      <c r="BL1850" s="187"/>
      <c r="BN1850" s="187"/>
      <c r="BP1850" s="187"/>
      <c r="BR1850" s="187"/>
      <c r="BT1850" s="187"/>
      <c r="BV1850" s="187"/>
      <c r="BX1850" s="187"/>
      <c r="BZ1850" s="187"/>
      <c r="CB1850" s="187"/>
      <c r="CD1850" s="187"/>
      <c r="CF1850" s="187"/>
      <c r="CH1850" s="187"/>
      <c r="CJ1850" s="187"/>
      <c r="CL1850" s="187"/>
      <c r="CN1850" s="187"/>
      <c r="CP1850" s="187"/>
      <c r="CR1850" s="187"/>
      <c r="CT1850" s="187"/>
      <c r="CV1850" s="187"/>
      <c r="CX1850" s="187"/>
      <c r="FJ1850" s="187"/>
      <c r="FL1850" s="187"/>
      <c r="FM1850" s="187"/>
      <c r="FO1850" s="187"/>
      <c r="FR1850" s="187"/>
      <c r="FU1850" s="187"/>
      <c r="FX1850" s="187"/>
      <c r="GA1850" s="187"/>
      <c r="GD1850" s="187"/>
      <c r="GG1850" s="187"/>
      <c r="GJ1850" s="187"/>
      <c r="GM1850" s="187"/>
      <c r="GP1850" s="187"/>
      <c r="GS1850" s="187"/>
      <c r="GV1850" s="187"/>
      <c r="GY1850" s="187"/>
      <c r="HB1850" s="187"/>
      <c r="HE1850" s="187"/>
      <c r="HH1850" s="187"/>
      <c r="HK1850" s="187"/>
      <c r="HN1850" s="187"/>
      <c r="HQ1850" s="187"/>
      <c r="HT1850" s="187"/>
      <c r="HW1850" s="187"/>
      <c r="HZ1850" s="187"/>
      <c r="IC1850" s="187"/>
      <c r="IF1850" s="187"/>
      <c r="II1850" s="187"/>
      <c r="IL1850" s="187"/>
      <c r="IO1850" s="187"/>
      <c r="IR1850" s="187"/>
      <c r="IU1850" s="187"/>
      <c r="IX1850" s="187"/>
      <c r="JA1850" s="187"/>
      <c r="JD1850" s="187"/>
      <c r="JG1850" s="187"/>
      <c r="JJ1850" s="187"/>
      <c r="JM1850" s="187"/>
      <c r="JP1850" s="187"/>
      <c r="JS1850" s="187"/>
      <c r="JV1850" s="187"/>
      <c r="JY1850" s="187"/>
      <c r="KB1850" s="187"/>
      <c r="KE1850" s="187"/>
      <c r="KH1850" s="187"/>
    </row>
    <row r="1851" spans="3:294" s="74" customFormat="1" x14ac:dyDescent="0.2">
      <c r="C1851" s="187"/>
      <c r="E1851" s="187"/>
      <c r="F1851" s="187"/>
      <c r="H1851" s="187"/>
      <c r="J1851" s="187"/>
      <c r="L1851" s="180"/>
      <c r="M1851" s="180"/>
      <c r="N1851" s="7"/>
      <c r="O1851" s="7"/>
      <c r="P1851" s="7"/>
      <c r="Q1851" s="7"/>
      <c r="R1851" s="187"/>
      <c r="T1851" s="7"/>
      <c r="U1851" s="7"/>
      <c r="V1851" s="187"/>
      <c r="X1851" s="7"/>
      <c r="Y1851" s="7"/>
      <c r="Z1851" s="187"/>
      <c r="AB1851" s="7"/>
      <c r="AC1851" s="7"/>
      <c r="AD1851" s="187"/>
      <c r="AF1851" s="7"/>
      <c r="AG1851" s="7"/>
      <c r="AH1851" s="187"/>
      <c r="AJ1851" s="187"/>
      <c r="AL1851" s="7"/>
      <c r="AM1851" s="7"/>
      <c r="AN1851" s="7"/>
      <c r="AO1851" s="7"/>
      <c r="AP1851" s="187"/>
      <c r="AR1851" s="187"/>
      <c r="AT1851" s="187"/>
      <c r="AV1851" s="187"/>
      <c r="AX1851" s="187"/>
      <c r="AZ1851" s="187"/>
      <c r="BB1851" s="187"/>
      <c r="BD1851" s="187"/>
      <c r="BF1851" s="187"/>
      <c r="BH1851" s="187"/>
      <c r="BJ1851" s="187"/>
      <c r="BL1851" s="187"/>
      <c r="BN1851" s="187"/>
      <c r="BP1851" s="187"/>
      <c r="BR1851" s="187"/>
      <c r="BT1851" s="187"/>
      <c r="BV1851" s="187"/>
      <c r="BX1851" s="187"/>
      <c r="BZ1851" s="187"/>
      <c r="CB1851" s="187"/>
      <c r="CD1851" s="187"/>
      <c r="CF1851" s="187"/>
      <c r="CH1851" s="187"/>
      <c r="CJ1851" s="187"/>
      <c r="CL1851" s="187"/>
      <c r="CN1851" s="187"/>
      <c r="CP1851" s="187"/>
      <c r="CR1851" s="187"/>
      <c r="CT1851" s="187"/>
      <c r="CV1851" s="187"/>
      <c r="CX1851" s="187"/>
      <c r="FJ1851" s="187"/>
      <c r="FL1851" s="187"/>
      <c r="FM1851" s="187"/>
      <c r="FO1851" s="187"/>
      <c r="FR1851" s="187"/>
      <c r="FU1851" s="187"/>
      <c r="FX1851" s="187"/>
      <c r="GA1851" s="187"/>
      <c r="GD1851" s="187"/>
      <c r="GG1851" s="187"/>
      <c r="GJ1851" s="187"/>
      <c r="GM1851" s="187"/>
      <c r="GP1851" s="187"/>
      <c r="GS1851" s="187"/>
      <c r="GV1851" s="187"/>
      <c r="GY1851" s="187"/>
      <c r="HB1851" s="187"/>
      <c r="HE1851" s="187"/>
      <c r="HH1851" s="187"/>
      <c r="HK1851" s="187"/>
      <c r="HN1851" s="187"/>
      <c r="HQ1851" s="187"/>
      <c r="HT1851" s="187"/>
      <c r="HW1851" s="187"/>
      <c r="HZ1851" s="187"/>
      <c r="IC1851" s="187"/>
      <c r="IF1851" s="187"/>
      <c r="II1851" s="187"/>
      <c r="IL1851" s="187"/>
      <c r="IO1851" s="187"/>
      <c r="IR1851" s="187"/>
      <c r="IU1851" s="187"/>
      <c r="IX1851" s="187"/>
      <c r="JA1851" s="187"/>
      <c r="JD1851" s="187"/>
      <c r="JG1851" s="187"/>
      <c r="JJ1851" s="187"/>
      <c r="JM1851" s="187"/>
      <c r="JP1851" s="187"/>
      <c r="JS1851" s="187"/>
      <c r="JV1851" s="187"/>
      <c r="JY1851" s="187"/>
      <c r="KB1851" s="187"/>
      <c r="KE1851" s="187"/>
      <c r="KH1851" s="187"/>
    </row>
    <row r="1852" spans="3:294" s="74" customFormat="1" x14ac:dyDescent="0.2">
      <c r="C1852" s="187"/>
      <c r="E1852" s="187"/>
      <c r="F1852" s="187"/>
      <c r="H1852" s="187"/>
      <c r="J1852" s="187"/>
      <c r="L1852" s="180"/>
      <c r="M1852" s="180"/>
      <c r="N1852" s="7"/>
      <c r="O1852" s="7"/>
      <c r="P1852" s="7"/>
      <c r="Q1852" s="7"/>
      <c r="R1852" s="187"/>
      <c r="T1852" s="7"/>
      <c r="U1852" s="7"/>
      <c r="V1852" s="187"/>
      <c r="X1852" s="7"/>
      <c r="Y1852" s="7"/>
      <c r="Z1852" s="187"/>
      <c r="AB1852" s="7"/>
      <c r="AC1852" s="7"/>
      <c r="AD1852" s="187"/>
      <c r="AF1852" s="7"/>
      <c r="AG1852" s="7"/>
      <c r="AH1852" s="187"/>
      <c r="AJ1852" s="187"/>
      <c r="AL1852" s="7"/>
      <c r="AM1852" s="7"/>
      <c r="AN1852" s="7"/>
      <c r="AO1852" s="7"/>
      <c r="AP1852" s="187"/>
      <c r="AR1852" s="187"/>
      <c r="AT1852" s="187"/>
      <c r="AV1852" s="187"/>
      <c r="AX1852" s="187"/>
      <c r="AZ1852" s="187"/>
      <c r="BB1852" s="187"/>
      <c r="BD1852" s="187"/>
      <c r="BF1852" s="187"/>
      <c r="BH1852" s="187"/>
      <c r="BJ1852" s="187"/>
      <c r="BL1852" s="187"/>
      <c r="BN1852" s="187"/>
      <c r="BP1852" s="187"/>
      <c r="BR1852" s="187"/>
      <c r="BT1852" s="187"/>
      <c r="BV1852" s="187"/>
      <c r="BX1852" s="187"/>
      <c r="BZ1852" s="187"/>
      <c r="CB1852" s="187"/>
      <c r="CD1852" s="187"/>
      <c r="CF1852" s="187"/>
      <c r="CH1852" s="187"/>
      <c r="CJ1852" s="187"/>
      <c r="CL1852" s="187"/>
      <c r="CN1852" s="187"/>
      <c r="CP1852" s="187"/>
      <c r="CR1852" s="187"/>
      <c r="CT1852" s="187"/>
      <c r="CV1852" s="187"/>
      <c r="CX1852" s="187"/>
      <c r="FJ1852" s="187"/>
      <c r="FL1852" s="187"/>
      <c r="FM1852" s="187"/>
      <c r="FO1852" s="187"/>
      <c r="FR1852" s="187"/>
      <c r="FU1852" s="187"/>
      <c r="FX1852" s="187"/>
      <c r="GA1852" s="187"/>
      <c r="GD1852" s="187"/>
      <c r="GG1852" s="187"/>
      <c r="GJ1852" s="187"/>
      <c r="GM1852" s="187"/>
      <c r="GP1852" s="187"/>
      <c r="GS1852" s="187"/>
      <c r="GV1852" s="187"/>
      <c r="GY1852" s="187"/>
      <c r="HB1852" s="187"/>
      <c r="HE1852" s="187"/>
      <c r="HH1852" s="187"/>
      <c r="HK1852" s="187"/>
      <c r="HN1852" s="187"/>
      <c r="HQ1852" s="187"/>
      <c r="HT1852" s="187"/>
      <c r="HW1852" s="187"/>
      <c r="HZ1852" s="187"/>
      <c r="IC1852" s="187"/>
      <c r="IF1852" s="187"/>
      <c r="II1852" s="187"/>
      <c r="IL1852" s="187"/>
      <c r="IO1852" s="187"/>
      <c r="IR1852" s="187"/>
      <c r="IU1852" s="187"/>
      <c r="IX1852" s="187"/>
      <c r="JA1852" s="187"/>
      <c r="JD1852" s="187"/>
      <c r="JG1852" s="187"/>
      <c r="JJ1852" s="187"/>
      <c r="JM1852" s="187"/>
      <c r="JP1852" s="187"/>
      <c r="JS1852" s="187"/>
      <c r="JV1852" s="187"/>
      <c r="JY1852" s="187"/>
      <c r="KB1852" s="187"/>
      <c r="KE1852" s="187"/>
      <c r="KH1852" s="187"/>
    </row>
    <row r="1853" spans="3:294" s="74" customFormat="1" x14ac:dyDescent="0.2">
      <c r="C1853" s="187"/>
      <c r="E1853" s="187"/>
      <c r="F1853" s="187"/>
      <c r="H1853" s="187"/>
      <c r="J1853" s="187"/>
      <c r="L1853" s="180"/>
      <c r="M1853" s="180"/>
      <c r="N1853" s="7"/>
      <c r="O1853" s="7"/>
      <c r="P1853" s="7"/>
      <c r="Q1853" s="7"/>
      <c r="R1853" s="187"/>
      <c r="T1853" s="7"/>
      <c r="U1853" s="7"/>
      <c r="V1853" s="187"/>
      <c r="X1853" s="7"/>
      <c r="Y1853" s="7"/>
      <c r="Z1853" s="187"/>
      <c r="AB1853" s="7"/>
      <c r="AC1853" s="7"/>
      <c r="AD1853" s="187"/>
      <c r="AF1853" s="7"/>
      <c r="AG1853" s="7"/>
      <c r="AH1853" s="187"/>
      <c r="AJ1853" s="187"/>
      <c r="AL1853" s="7"/>
      <c r="AM1853" s="7"/>
      <c r="AN1853" s="7"/>
      <c r="AO1853" s="7"/>
      <c r="AP1853" s="187"/>
      <c r="AR1853" s="187"/>
      <c r="AT1853" s="187"/>
      <c r="AV1853" s="187"/>
      <c r="AX1853" s="187"/>
      <c r="AZ1853" s="187"/>
      <c r="BB1853" s="187"/>
      <c r="BD1853" s="187"/>
      <c r="BF1853" s="187"/>
      <c r="BH1853" s="187"/>
      <c r="BJ1853" s="187"/>
      <c r="BL1853" s="187"/>
      <c r="BN1853" s="187"/>
      <c r="BP1853" s="187"/>
      <c r="BR1853" s="187"/>
      <c r="BT1853" s="187"/>
      <c r="BV1853" s="187"/>
      <c r="BX1853" s="187"/>
      <c r="BZ1853" s="187"/>
      <c r="CB1853" s="187"/>
      <c r="CD1853" s="187"/>
      <c r="CF1853" s="187"/>
      <c r="CH1853" s="187"/>
      <c r="CJ1853" s="187"/>
      <c r="CL1853" s="187"/>
      <c r="CN1853" s="187"/>
      <c r="CP1853" s="187"/>
      <c r="CR1853" s="187"/>
      <c r="CT1853" s="187"/>
      <c r="CV1853" s="187"/>
      <c r="CX1853" s="187"/>
      <c r="FJ1853" s="187"/>
      <c r="FL1853" s="187"/>
      <c r="FM1853" s="187"/>
      <c r="FO1853" s="187"/>
      <c r="FR1853" s="187"/>
      <c r="FU1853" s="187"/>
      <c r="FX1853" s="187"/>
      <c r="GA1853" s="187"/>
      <c r="GD1853" s="187"/>
      <c r="GG1853" s="187"/>
      <c r="GJ1853" s="187"/>
      <c r="GM1853" s="187"/>
      <c r="GP1853" s="187"/>
      <c r="GS1853" s="187"/>
      <c r="GV1853" s="187"/>
      <c r="GY1853" s="187"/>
      <c r="HB1853" s="187"/>
      <c r="HE1853" s="187"/>
      <c r="HH1853" s="187"/>
      <c r="HK1853" s="187"/>
      <c r="HN1853" s="187"/>
      <c r="HQ1853" s="187"/>
      <c r="HT1853" s="187"/>
      <c r="HW1853" s="187"/>
      <c r="HZ1853" s="187"/>
      <c r="IC1853" s="187"/>
      <c r="IF1853" s="187"/>
      <c r="II1853" s="187"/>
      <c r="IL1853" s="187"/>
      <c r="IO1853" s="187"/>
      <c r="IR1853" s="187"/>
      <c r="IU1853" s="187"/>
      <c r="IX1853" s="187"/>
      <c r="JA1853" s="187"/>
      <c r="JD1853" s="187"/>
      <c r="JG1853" s="187"/>
      <c r="JJ1853" s="187"/>
      <c r="JM1853" s="187"/>
      <c r="JP1853" s="187"/>
      <c r="JS1853" s="187"/>
      <c r="JV1853" s="187"/>
      <c r="JY1853" s="187"/>
      <c r="KB1853" s="187"/>
      <c r="KE1853" s="187"/>
      <c r="KH1853" s="187"/>
    </row>
    <row r="1854" spans="3:294" s="74" customFormat="1" x14ac:dyDescent="0.2">
      <c r="C1854" s="187"/>
      <c r="E1854" s="187"/>
      <c r="F1854" s="187"/>
      <c r="H1854" s="187"/>
      <c r="J1854" s="187"/>
      <c r="L1854" s="180"/>
      <c r="M1854" s="180"/>
      <c r="N1854" s="7"/>
      <c r="O1854" s="7"/>
      <c r="P1854" s="7"/>
      <c r="Q1854" s="7"/>
      <c r="R1854" s="187"/>
      <c r="T1854" s="7"/>
      <c r="U1854" s="7"/>
      <c r="V1854" s="187"/>
      <c r="X1854" s="7"/>
      <c r="Y1854" s="7"/>
      <c r="Z1854" s="187"/>
      <c r="AB1854" s="7"/>
      <c r="AC1854" s="7"/>
      <c r="AD1854" s="187"/>
      <c r="AF1854" s="7"/>
      <c r="AG1854" s="7"/>
      <c r="AH1854" s="187"/>
      <c r="AJ1854" s="187"/>
      <c r="AL1854" s="7"/>
      <c r="AM1854" s="7"/>
      <c r="AN1854" s="7"/>
      <c r="AO1854" s="7"/>
      <c r="AP1854" s="187"/>
      <c r="AR1854" s="187"/>
      <c r="AT1854" s="187"/>
      <c r="AV1854" s="187"/>
      <c r="AX1854" s="187"/>
      <c r="AZ1854" s="187"/>
      <c r="BB1854" s="187"/>
      <c r="BD1854" s="187"/>
      <c r="BF1854" s="187"/>
      <c r="BH1854" s="187"/>
      <c r="BJ1854" s="187"/>
      <c r="BL1854" s="187"/>
      <c r="BN1854" s="187"/>
      <c r="BP1854" s="187"/>
      <c r="BR1854" s="187"/>
      <c r="BT1854" s="187"/>
      <c r="BV1854" s="187"/>
      <c r="BX1854" s="187"/>
      <c r="BZ1854" s="187"/>
      <c r="CB1854" s="187"/>
      <c r="CD1854" s="187"/>
      <c r="CF1854" s="187"/>
      <c r="CH1854" s="187"/>
      <c r="CJ1854" s="187"/>
      <c r="CL1854" s="187"/>
      <c r="CN1854" s="187"/>
      <c r="CP1854" s="187"/>
      <c r="CR1854" s="187"/>
      <c r="CT1854" s="187"/>
      <c r="CV1854" s="187"/>
      <c r="CX1854" s="187"/>
      <c r="FJ1854" s="187"/>
      <c r="FL1854" s="187"/>
      <c r="FM1854" s="187"/>
      <c r="FO1854" s="187"/>
      <c r="FR1854" s="187"/>
      <c r="FU1854" s="187"/>
      <c r="FX1854" s="187"/>
      <c r="GA1854" s="187"/>
      <c r="GD1854" s="187"/>
      <c r="GG1854" s="187"/>
      <c r="GJ1854" s="187"/>
      <c r="GM1854" s="187"/>
      <c r="GP1854" s="187"/>
      <c r="GS1854" s="187"/>
      <c r="GV1854" s="187"/>
      <c r="GY1854" s="187"/>
      <c r="HB1854" s="187"/>
      <c r="HE1854" s="187"/>
      <c r="HH1854" s="187"/>
      <c r="HK1854" s="187"/>
      <c r="HN1854" s="187"/>
      <c r="HQ1854" s="187"/>
      <c r="HT1854" s="187"/>
      <c r="HW1854" s="187"/>
      <c r="HZ1854" s="187"/>
      <c r="IC1854" s="187"/>
      <c r="IF1854" s="187"/>
      <c r="II1854" s="187"/>
      <c r="IL1854" s="187"/>
      <c r="IO1854" s="187"/>
      <c r="IR1854" s="187"/>
      <c r="IU1854" s="187"/>
      <c r="IX1854" s="187"/>
      <c r="JA1854" s="187"/>
      <c r="JD1854" s="187"/>
      <c r="JG1854" s="187"/>
      <c r="JJ1854" s="187"/>
      <c r="JM1854" s="187"/>
      <c r="JP1854" s="187"/>
      <c r="JS1854" s="187"/>
      <c r="JV1854" s="187"/>
      <c r="JY1854" s="187"/>
      <c r="KB1854" s="187"/>
      <c r="KE1854" s="187"/>
      <c r="KH1854" s="187"/>
    </row>
    <row r="1855" spans="3:294" s="74" customFormat="1" x14ac:dyDescent="0.2">
      <c r="C1855" s="187"/>
      <c r="E1855" s="187"/>
      <c r="F1855" s="187"/>
      <c r="H1855" s="187"/>
      <c r="J1855" s="187"/>
      <c r="L1855" s="180"/>
      <c r="M1855" s="180"/>
      <c r="N1855" s="7"/>
      <c r="O1855" s="7"/>
      <c r="P1855" s="7"/>
      <c r="Q1855" s="7"/>
      <c r="R1855" s="187"/>
      <c r="T1855" s="7"/>
      <c r="U1855" s="7"/>
      <c r="V1855" s="187"/>
      <c r="X1855" s="7"/>
      <c r="Y1855" s="7"/>
      <c r="Z1855" s="187"/>
      <c r="AB1855" s="7"/>
      <c r="AC1855" s="7"/>
      <c r="AD1855" s="187"/>
      <c r="AF1855" s="7"/>
      <c r="AG1855" s="7"/>
      <c r="AH1855" s="187"/>
      <c r="AJ1855" s="187"/>
      <c r="AL1855" s="7"/>
      <c r="AM1855" s="7"/>
      <c r="AN1855" s="7"/>
      <c r="AO1855" s="7"/>
      <c r="AP1855" s="187"/>
      <c r="AR1855" s="187"/>
      <c r="AT1855" s="187"/>
      <c r="AV1855" s="187"/>
      <c r="AX1855" s="187"/>
      <c r="AZ1855" s="187"/>
      <c r="BB1855" s="187"/>
      <c r="BD1855" s="187"/>
      <c r="BF1855" s="187"/>
      <c r="BH1855" s="187"/>
      <c r="BJ1855" s="187"/>
      <c r="BL1855" s="187"/>
      <c r="BN1855" s="187"/>
      <c r="BP1855" s="187"/>
      <c r="BR1855" s="187"/>
      <c r="BT1855" s="187"/>
      <c r="BV1855" s="187"/>
      <c r="BX1855" s="187"/>
      <c r="BZ1855" s="187"/>
      <c r="CB1855" s="187"/>
      <c r="CD1855" s="187"/>
      <c r="CF1855" s="187"/>
      <c r="CH1855" s="187"/>
      <c r="CJ1855" s="187"/>
      <c r="CL1855" s="187"/>
      <c r="CN1855" s="187"/>
      <c r="CP1855" s="187"/>
      <c r="CR1855" s="187"/>
      <c r="CT1855" s="187"/>
      <c r="CV1855" s="187"/>
      <c r="CX1855" s="187"/>
      <c r="FJ1855" s="187"/>
      <c r="FL1855" s="187"/>
      <c r="FM1855" s="187"/>
      <c r="FO1855" s="187"/>
      <c r="FR1855" s="187"/>
      <c r="FU1855" s="187"/>
      <c r="FX1855" s="187"/>
      <c r="GA1855" s="187"/>
      <c r="GD1855" s="187"/>
      <c r="GG1855" s="187"/>
      <c r="GJ1855" s="187"/>
      <c r="GM1855" s="187"/>
      <c r="GP1855" s="187"/>
      <c r="GS1855" s="187"/>
      <c r="GV1855" s="187"/>
      <c r="GY1855" s="187"/>
      <c r="HB1855" s="187"/>
      <c r="HE1855" s="187"/>
      <c r="HH1855" s="187"/>
      <c r="HK1855" s="187"/>
      <c r="HN1855" s="187"/>
      <c r="HQ1855" s="187"/>
      <c r="HT1855" s="187"/>
      <c r="HW1855" s="187"/>
      <c r="HZ1855" s="187"/>
      <c r="IC1855" s="187"/>
      <c r="IF1855" s="187"/>
      <c r="II1855" s="187"/>
      <c r="IL1855" s="187"/>
      <c r="IO1855" s="187"/>
      <c r="IR1855" s="187"/>
      <c r="IU1855" s="187"/>
      <c r="IX1855" s="187"/>
      <c r="JA1855" s="187"/>
      <c r="JD1855" s="187"/>
      <c r="JG1855" s="187"/>
      <c r="JJ1855" s="187"/>
      <c r="JM1855" s="187"/>
      <c r="JP1855" s="187"/>
      <c r="JS1855" s="187"/>
      <c r="JV1855" s="187"/>
      <c r="JY1855" s="187"/>
      <c r="KB1855" s="187"/>
      <c r="KE1855" s="187"/>
      <c r="KH1855" s="187"/>
    </row>
    <row r="1856" spans="3:294" s="74" customFormat="1" x14ac:dyDescent="0.2">
      <c r="C1856" s="187"/>
      <c r="E1856" s="187"/>
      <c r="F1856" s="187"/>
      <c r="H1856" s="187"/>
      <c r="J1856" s="187"/>
      <c r="L1856" s="180"/>
      <c r="M1856" s="180"/>
      <c r="N1856" s="7"/>
      <c r="O1856" s="7"/>
      <c r="P1856" s="7"/>
      <c r="Q1856" s="7"/>
      <c r="R1856" s="187"/>
      <c r="T1856" s="7"/>
      <c r="U1856" s="7"/>
      <c r="V1856" s="187"/>
      <c r="X1856" s="7"/>
      <c r="Y1856" s="7"/>
      <c r="Z1856" s="187"/>
      <c r="AB1856" s="7"/>
      <c r="AC1856" s="7"/>
      <c r="AD1856" s="187"/>
      <c r="AF1856" s="7"/>
      <c r="AG1856" s="7"/>
      <c r="AH1856" s="187"/>
      <c r="AJ1856" s="187"/>
      <c r="AL1856" s="7"/>
      <c r="AM1856" s="7"/>
      <c r="AN1856" s="7"/>
      <c r="AO1856" s="7"/>
      <c r="AP1856" s="187"/>
      <c r="AR1856" s="187"/>
      <c r="AT1856" s="187"/>
      <c r="AV1856" s="187"/>
      <c r="AX1856" s="187"/>
      <c r="AZ1856" s="187"/>
      <c r="BB1856" s="187"/>
      <c r="BD1856" s="187"/>
      <c r="BF1856" s="187"/>
      <c r="BH1856" s="187"/>
      <c r="BJ1856" s="187"/>
      <c r="BL1856" s="187"/>
      <c r="BN1856" s="187"/>
      <c r="BP1856" s="187"/>
      <c r="BR1856" s="187"/>
      <c r="BT1856" s="187"/>
      <c r="BV1856" s="187"/>
      <c r="BX1856" s="187"/>
      <c r="BZ1856" s="187"/>
      <c r="CB1856" s="187"/>
      <c r="CD1856" s="187"/>
      <c r="CF1856" s="187"/>
      <c r="CH1856" s="187"/>
      <c r="CJ1856" s="187"/>
      <c r="CL1856" s="187"/>
      <c r="CN1856" s="187"/>
      <c r="CP1856" s="187"/>
      <c r="CR1856" s="187"/>
      <c r="CT1856" s="187"/>
      <c r="CV1856" s="187"/>
      <c r="CX1856" s="187"/>
      <c r="FJ1856" s="187"/>
      <c r="FL1856" s="187"/>
      <c r="FM1856" s="187"/>
      <c r="FO1856" s="187"/>
      <c r="FR1856" s="187"/>
      <c r="FU1856" s="187"/>
      <c r="FX1856" s="187"/>
      <c r="GA1856" s="187"/>
      <c r="GD1856" s="187"/>
      <c r="GG1856" s="187"/>
      <c r="GJ1856" s="187"/>
      <c r="GM1856" s="187"/>
      <c r="GP1856" s="187"/>
      <c r="GS1856" s="187"/>
      <c r="GV1856" s="187"/>
      <c r="GY1856" s="187"/>
      <c r="HB1856" s="187"/>
      <c r="HE1856" s="187"/>
      <c r="HH1856" s="187"/>
      <c r="HK1856" s="187"/>
      <c r="HN1856" s="187"/>
      <c r="HQ1856" s="187"/>
      <c r="HT1856" s="187"/>
      <c r="HW1856" s="187"/>
      <c r="HZ1856" s="187"/>
      <c r="IC1856" s="187"/>
      <c r="IF1856" s="187"/>
      <c r="II1856" s="187"/>
      <c r="IL1856" s="187"/>
      <c r="IO1856" s="187"/>
      <c r="IR1856" s="187"/>
      <c r="IU1856" s="187"/>
      <c r="IX1856" s="187"/>
      <c r="JA1856" s="187"/>
      <c r="JD1856" s="187"/>
      <c r="JG1856" s="187"/>
      <c r="JJ1856" s="187"/>
      <c r="JM1856" s="187"/>
      <c r="JP1856" s="187"/>
      <c r="JS1856" s="187"/>
      <c r="JV1856" s="187"/>
      <c r="JY1856" s="187"/>
      <c r="KB1856" s="187"/>
      <c r="KE1856" s="187"/>
      <c r="KH1856" s="187"/>
    </row>
    <row r="1857" spans="3:294" s="74" customFormat="1" x14ac:dyDescent="0.2">
      <c r="C1857" s="187"/>
      <c r="E1857" s="187"/>
      <c r="F1857" s="187"/>
      <c r="H1857" s="187"/>
      <c r="J1857" s="187"/>
      <c r="L1857" s="180"/>
      <c r="M1857" s="180"/>
      <c r="N1857" s="7"/>
      <c r="O1857" s="7"/>
      <c r="P1857" s="7"/>
      <c r="Q1857" s="7"/>
      <c r="R1857" s="187"/>
      <c r="T1857" s="7"/>
      <c r="U1857" s="7"/>
      <c r="V1857" s="187"/>
      <c r="X1857" s="7"/>
      <c r="Y1857" s="7"/>
      <c r="Z1857" s="187"/>
      <c r="AB1857" s="7"/>
      <c r="AC1857" s="7"/>
      <c r="AD1857" s="187"/>
      <c r="AF1857" s="7"/>
      <c r="AG1857" s="7"/>
      <c r="AH1857" s="187"/>
      <c r="AJ1857" s="187"/>
      <c r="AL1857" s="7"/>
      <c r="AM1857" s="7"/>
      <c r="AN1857" s="7"/>
      <c r="AO1857" s="7"/>
      <c r="AP1857" s="187"/>
      <c r="AR1857" s="187"/>
      <c r="AT1857" s="187"/>
      <c r="AV1857" s="187"/>
      <c r="AX1857" s="187"/>
      <c r="AZ1857" s="187"/>
      <c r="BB1857" s="187"/>
      <c r="BD1857" s="187"/>
      <c r="BF1857" s="187"/>
      <c r="BH1857" s="187"/>
      <c r="BJ1857" s="187"/>
      <c r="BL1857" s="187"/>
      <c r="BN1857" s="187"/>
      <c r="BP1857" s="187"/>
      <c r="BR1857" s="187"/>
      <c r="BT1857" s="187"/>
      <c r="BV1857" s="187"/>
      <c r="BX1857" s="187"/>
      <c r="BZ1857" s="187"/>
      <c r="CB1857" s="187"/>
      <c r="CD1857" s="187"/>
      <c r="CF1857" s="187"/>
      <c r="CH1857" s="187"/>
      <c r="CJ1857" s="187"/>
      <c r="CL1857" s="187"/>
      <c r="CN1857" s="187"/>
      <c r="CP1857" s="187"/>
      <c r="CR1857" s="187"/>
      <c r="CT1857" s="187"/>
      <c r="CV1857" s="187"/>
      <c r="CX1857" s="187"/>
      <c r="FJ1857" s="187"/>
      <c r="FL1857" s="187"/>
      <c r="FM1857" s="187"/>
      <c r="FO1857" s="187"/>
      <c r="FR1857" s="187"/>
      <c r="FU1857" s="187"/>
      <c r="FX1857" s="187"/>
      <c r="GA1857" s="187"/>
      <c r="GD1857" s="187"/>
      <c r="GG1857" s="187"/>
      <c r="GJ1857" s="187"/>
      <c r="GM1857" s="187"/>
      <c r="GP1857" s="187"/>
      <c r="GS1857" s="187"/>
      <c r="GV1857" s="187"/>
      <c r="GY1857" s="187"/>
      <c r="HB1857" s="187"/>
      <c r="HE1857" s="187"/>
      <c r="HH1857" s="187"/>
      <c r="HK1857" s="187"/>
      <c r="HN1857" s="187"/>
      <c r="HQ1857" s="187"/>
      <c r="HT1857" s="187"/>
      <c r="HW1857" s="187"/>
      <c r="HZ1857" s="187"/>
      <c r="IC1857" s="187"/>
      <c r="IF1857" s="187"/>
      <c r="II1857" s="187"/>
      <c r="IL1857" s="187"/>
      <c r="IO1857" s="187"/>
      <c r="IR1857" s="187"/>
      <c r="IU1857" s="187"/>
      <c r="IX1857" s="187"/>
      <c r="JA1857" s="187"/>
      <c r="JD1857" s="187"/>
      <c r="JG1857" s="187"/>
      <c r="JJ1857" s="187"/>
      <c r="JM1857" s="187"/>
      <c r="JP1857" s="187"/>
      <c r="JS1857" s="187"/>
      <c r="JV1857" s="187"/>
      <c r="JY1857" s="187"/>
      <c r="KB1857" s="187"/>
      <c r="KE1857" s="187"/>
      <c r="KH1857" s="187"/>
    </row>
    <row r="1858" spans="3:294" s="74" customFormat="1" x14ac:dyDescent="0.2">
      <c r="C1858" s="187"/>
      <c r="E1858" s="187"/>
      <c r="F1858" s="187"/>
      <c r="H1858" s="187"/>
      <c r="J1858" s="187"/>
      <c r="L1858" s="180"/>
      <c r="M1858" s="180"/>
      <c r="N1858" s="7"/>
      <c r="O1858" s="7"/>
      <c r="P1858" s="7"/>
      <c r="Q1858" s="7"/>
      <c r="R1858" s="187"/>
      <c r="T1858" s="7"/>
      <c r="U1858" s="7"/>
      <c r="V1858" s="187"/>
      <c r="X1858" s="7"/>
      <c r="Y1858" s="7"/>
      <c r="Z1858" s="187"/>
      <c r="AB1858" s="7"/>
      <c r="AC1858" s="7"/>
      <c r="AD1858" s="187"/>
      <c r="AF1858" s="7"/>
      <c r="AG1858" s="7"/>
      <c r="AH1858" s="187"/>
      <c r="AJ1858" s="187"/>
      <c r="AL1858" s="7"/>
      <c r="AM1858" s="7"/>
      <c r="AN1858" s="7"/>
      <c r="AO1858" s="7"/>
      <c r="AP1858" s="187"/>
      <c r="AR1858" s="187"/>
      <c r="AT1858" s="187"/>
      <c r="AV1858" s="187"/>
      <c r="AX1858" s="187"/>
      <c r="AZ1858" s="187"/>
      <c r="BB1858" s="187"/>
      <c r="BD1858" s="187"/>
      <c r="BF1858" s="187"/>
      <c r="BH1858" s="187"/>
      <c r="BJ1858" s="187"/>
      <c r="BL1858" s="187"/>
      <c r="BN1858" s="187"/>
      <c r="BP1858" s="187"/>
      <c r="BR1858" s="187"/>
      <c r="BT1858" s="187"/>
      <c r="BV1858" s="187"/>
      <c r="BX1858" s="187"/>
      <c r="BZ1858" s="187"/>
      <c r="CB1858" s="187"/>
      <c r="CD1858" s="187"/>
      <c r="CF1858" s="187"/>
      <c r="CH1858" s="187"/>
      <c r="CJ1858" s="187"/>
      <c r="CL1858" s="187"/>
      <c r="CN1858" s="187"/>
      <c r="CP1858" s="187"/>
      <c r="CR1858" s="187"/>
      <c r="CT1858" s="187"/>
      <c r="CV1858" s="187"/>
      <c r="CX1858" s="187"/>
      <c r="FJ1858" s="187"/>
      <c r="FL1858" s="187"/>
      <c r="FM1858" s="187"/>
      <c r="FO1858" s="187"/>
      <c r="FR1858" s="187"/>
      <c r="FU1858" s="187"/>
      <c r="FX1858" s="187"/>
      <c r="GA1858" s="187"/>
      <c r="GD1858" s="187"/>
      <c r="GG1858" s="187"/>
      <c r="GJ1858" s="187"/>
      <c r="GM1858" s="187"/>
      <c r="GP1858" s="187"/>
      <c r="GS1858" s="187"/>
      <c r="GV1858" s="187"/>
      <c r="GY1858" s="187"/>
      <c r="HB1858" s="187"/>
      <c r="HE1858" s="187"/>
      <c r="HH1858" s="187"/>
      <c r="HK1858" s="187"/>
      <c r="HN1858" s="187"/>
      <c r="HQ1858" s="187"/>
      <c r="HT1858" s="187"/>
      <c r="HW1858" s="187"/>
      <c r="HZ1858" s="187"/>
      <c r="IC1858" s="187"/>
      <c r="IF1858" s="187"/>
      <c r="II1858" s="187"/>
      <c r="IL1858" s="187"/>
      <c r="IO1858" s="187"/>
      <c r="IR1858" s="187"/>
      <c r="IU1858" s="187"/>
      <c r="IX1858" s="187"/>
      <c r="JA1858" s="187"/>
      <c r="JD1858" s="187"/>
      <c r="JG1858" s="187"/>
      <c r="JJ1858" s="187"/>
      <c r="JM1858" s="187"/>
      <c r="JP1858" s="187"/>
      <c r="JS1858" s="187"/>
      <c r="JV1858" s="187"/>
      <c r="JY1858" s="187"/>
      <c r="KB1858" s="187"/>
      <c r="KE1858" s="187"/>
      <c r="KH1858" s="187"/>
    </row>
    <row r="1859" spans="3:294" s="74" customFormat="1" x14ac:dyDescent="0.2">
      <c r="C1859" s="187"/>
      <c r="E1859" s="187"/>
      <c r="F1859" s="187"/>
      <c r="H1859" s="187"/>
      <c r="J1859" s="187"/>
      <c r="L1859" s="180"/>
      <c r="M1859" s="180"/>
      <c r="N1859" s="7"/>
      <c r="O1859" s="7"/>
      <c r="P1859" s="7"/>
      <c r="Q1859" s="7"/>
      <c r="R1859" s="187"/>
      <c r="T1859" s="7"/>
      <c r="U1859" s="7"/>
      <c r="V1859" s="187"/>
      <c r="X1859" s="7"/>
      <c r="Y1859" s="7"/>
      <c r="Z1859" s="187"/>
      <c r="AB1859" s="7"/>
      <c r="AC1859" s="7"/>
      <c r="AD1859" s="187"/>
      <c r="AF1859" s="7"/>
      <c r="AG1859" s="7"/>
      <c r="AH1859" s="187"/>
      <c r="AJ1859" s="187"/>
      <c r="AL1859" s="7"/>
      <c r="AM1859" s="7"/>
      <c r="AN1859" s="7"/>
      <c r="AO1859" s="7"/>
      <c r="AP1859" s="187"/>
      <c r="AR1859" s="187"/>
      <c r="AT1859" s="187"/>
      <c r="AV1859" s="187"/>
      <c r="AX1859" s="187"/>
      <c r="AZ1859" s="187"/>
      <c r="BB1859" s="187"/>
      <c r="BD1859" s="187"/>
      <c r="BF1859" s="187"/>
      <c r="BH1859" s="187"/>
      <c r="BJ1859" s="187"/>
      <c r="BL1859" s="187"/>
      <c r="BN1859" s="187"/>
      <c r="BP1859" s="187"/>
      <c r="BR1859" s="187"/>
      <c r="BT1859" s="187"/>
      <c r="BV1859" s="187"/>
      <c r="BX1859" s="187"/>
      <c r="BZ1859" s="187"/>
      <c r="CB1859" s="187"/>
      <c r="CD1859" s="187"/>
      <c r="CF1859" s="187"/>
      <c r="CH1859" s="187"/>
      <c r="CJ1859" s="187"/>
      <c r="CL1859" s="187"/>
      <c r="CN1859" s="187"/>
      <c r="CP1859" s="187"/>
      <c r="CR1859" s="187"/>
      <c r="CT1859" s="187"/>
      <c r="CV1859" s="187"/>
      <c r="CX1859" s="187"/>
      <c r="FJ1859" s="187"/>
      <c r="FL1859" s="187"/>
      <c r="FM1859" s="187"/>
      <c r="FO1859" s="187"/>
      <c r="FR1859" s="187"/>
      <c r="FU1859" s="187"/>
      <c r="FX1859" s="187"/>
      <c r="GA1859" s="187"/>
      <c r="GD1859" s="187"/>
      <c r="GG1859" s="187"/>
      <c r="GJ1859" s="187"/>
      <c r="GM1859" s="187"/>
      <c r="GP1859" s="187"/>
      <c r="GS1859" s="187"/>
      <c r="GV1859" s="187"/>
      <c r="GY1859" s="187"/>
      <c r="HB1859" s="187"/>
      <c r="HE1859" s="187"/>
      <c r="HH1859" s="187"/>
      <c r="HK1859" s="187"/>
      <c r="HN1859" s="187"/>
      <c r="HQ1859" s="187"/>
      <c r="HT1859" s="187"/>
      <c r="HW1859" s="187"/>
      <c r="HZ1859" s="187"/>
      <c r="IC1859" s="187"/>
      <c r="IF1859" s="187"/>
      <c r="II1859" s="187"/>
      <c r="IL1859" s="187"/>
      <c r="IO1859" s="187"/>
      <c r="IR1859" s="187"/>
      <c r="IU1859" s="187"/>
      <c r="IX1859" s="187"/>
      <c r="JA1859" s="187"/>
      <c r="JD1859" s="187"/>
      <c r="JG1859" s="187"/>
      <c r="JJ1859" s="187"/>
      <c r="JM1859" s="187"/>
      <c r="JP1859" s="187"/>
      <c r="JS1859" s="187"/>
      <c r="JV1859" s="187"/>
      <c r="JY1859" s="187"/>
      <c r="KB1859" s="187"/>
      <c r="KE1859" s="187"/>
      <c r="KH1859" s="187"/>
    </row>
    <row r="1860" spans="3:294" s="74" customFormat="1" x14ac:dyDescent="0.2">
      <c r="C1860" s="187"/>
      <c r="E1860" s="187"/>
      <c r="F1860" s="187"/>
      <c r="H1860" s="187"/>
      <c r="J1860" s="187"/>
      <c r="L1860" s="180"/>
      <c r="M1860" s="180"/>
      <c r="N1860" s="7"/>
      <c r="O1860" s="7"/>
      <c r="P1860" s="7"/>
      <c r="Q1860" s="7"/>
      <c r="R1860" s="187"/>
      <c r="T1860" s="7"/>
      <c r="U1860" s="7"/>
      <c r="V1860" s="187"/>
      <c r="X1860" s="7"/>
      <c r="Y1860" s="7"/>
      <c r="Z1860" s="187"/>
      <c r="AB1860" s="7"/>
      <c r="AC1860" s="7"/>
      <c r="AD1860" s="187"/>
      <c r="AF1860" s="7"/>
      <c r="AG1860" s="7"/>
      <c r="AH1860" s="187"/>
      <c r="AJ1860" s="187"/>
      <c r="AL1860" s="7"/>
      <c r="AM1860" s="7"/>
      <c r="AN1860" s="7"/>
      <c r="AO1860" s="7"/>
      <c r="AP1860" s="187"/>
      <c r="AR1860" s="187"/>
      <c r="AT1860" s="187"/>
      <c r="AV1860" s="187"/>
      <c r="AX1860" s="187"/>
      <c r="AZ1860" s="187"/>
      <c r="BB1860" s="187"/>
      <c r="BD1860" s="187"/>
      <c r="BF1860" s="187"/>
      <c r="BH1860" s="187"/>
      <c r="BJ1860" s="187"/>
      <c r="BL1860" s="187"/>
      <c r="BN1860" s="187"/>
      <c r="BP1860" s="187"/>
      <c r="BR1860" s="187"/>
      <c r="BT1860" s="187"/>
      <c r="BV1860" s="187"/>
      <c r="BX1860" s="187"/>
      <c r="BZ1860" s="187"/>
      <c r="CB1860" s="187"/>
      <c r="CD1860" s="187"/>
      <c r="CF1860" s="187"/>
      <c r="CH1860" s="187"/>
      <c r="CJ1860" s="187"/>
      <c r="CL1860" s="187"/>
      <c r="CN1860" s="187"/>
      <c r="CP1860" s="187"/>
      <c r="CR1860" s="187"/>
      <c r="CT1860" s="187"/>
      <c r="CV1860" s="187"/>
      <c r="CX1860" s="187"/>
      <c r="FJ1860" s="187"/>
      <c r="FL1860" s="187"/>
      <c r="FM1860" s="187"/>
      <c r="FO1860" s="187"/>
      <c r="FR1860" s="187"/>
      <c r="FU1860" s="187"/>
      <c r="FX1860" s="187"/>
      <c r="GA1860" s="187"/>
      <c r="GD1860" s="187"/>
      <c r="GG1860" s="187"/>
      <c r="GJ1860" s="187"/>
      <c r="GM1860" s="187"/>
      <c r="GP1860" s="187"/>
      <c r="GS1860" s="187"/>
      <c r="GV1860" s="187"/>
      <c r="GY1860" s="187"/>
      <c r="HB1860" s="187"/>
      <c r="HE1860" s="187"/>
      <c r="HH1860" s="187"/>
      <c r="HK1860" s="187"/>
      <c r="HN1860" s="187"/>
      <c r="HQ1860" s="187"/>
      <c r="HT1860" s="187"/>
      <c r="HW1860" s="187"/>
      <c r="HZ1860" s="187"/>
      <c r="IC1860" s="187"/>
      <c r="IF1860" s="187"/>
      <c r="II1860" s="187"/>
      <c r="IL1860" s="187"/>
      <c r="IO1860" s="187"/>
      <c r="IR1860" s="187"/>
      <c r="IU1860" s="187"/>
      <c r="IX1860" s="187"/>
      <c r="JA1860" s="187"/>
      <c r="JD1860" s="187"/>
      <c r="JG1860" s="187"/>
      <c r="JJ1860" s="187"/>
      <c r="JM1860" s="187"/>
      <c r="JP1860" s="187"/>
      <c r="JS1860" s="187"/>
      <c r="JV1860" s="187"/>
      <c r="JY1860" s="187"/>
      <c r="KB1860" s="187"/>
      <c r="KE1860" s="187"/>
      <c r="KH1860" s="187"/>
    </row>
    <row r="1861" spans="3:294" s="74" customFormat="1" x14ac:dyDescent="0.2">
      <c r="C1861" s="187"/>
      <c r="E1861" s="187"/>
      <c r="F1861" s="187"/>
      <c r="H1861" s="187"/>
      <c r="J1861" s="187"/>
      <c r="L1861" s="180"/>
      <c r="M1861" s="180"/>
      <c r="N1861" s="7"/>
      <c r="O1861" s="7"/>
      <c r="P1861" s="7"/>
      <c r="Q1861" s="7"/>
      <c r="R1861" s="187"/>
      <c r="T1861" s="7"/>
      <c r="U1861" s="7"/>
      <c r="V1861" s="187"/>
      <c r="X1861" s="7"/>
      <c r="Y1861" s="7"/>
      <c r="Z1861" s="187"/>
      <c r="AB1861" s="7"/>
      <c r="AC1861" s="7"/>
      <c r="AD1861" s="187"/>
      <c r="AF1861" s="7"/>
      <c r="AG1861" s="7"/>
      <c r="AH1861" s="187"/>
      <c r="AJ1861" s="187"/>
      <c r="AL1861" s="7"/>
      <c r="AM1861" s="7"/>
      <c r="AN1861" s="7"/>
      <c r="AO1861" s="7"/>
      <c r="AP1861" s="187"/>
      <c r="AR1861" s="187"/>
      <c r="AT1861" s="187"/>
      <c r="AV1861" s="187"/>
      <c r="AX1861" s="187"/>
      <c r="AZ1861" s="187"/>
      <c r="BB1861" s="187"/>
      <c r="BD1861" s="187"/>
      <c r="BF1861" s="187"/>
      <c r="BH1861" s="187"/>
      <c r="BJ1861" s="187"/>
      <c r="BL1861" s="187"/>
      <c r="BN1861" s="187"/>
      <c r="BP1861" s="187"/>
      <c r="BR1861" s="187"/>
      <c r="BT1861" s="187"/>
      <c r="BV1861" s="187"/>
      <c r="BX1861" s="187"/>
      <c r="BZ1861" s="187"/>
      <c r="CB1861" s="187"/>
      <c r="CD1861" s="187"/>
      <c r="CF1861" s="187"/>
      <c r="CH1861" s="187"/>
      <c r="CJ1861" s="187"/>
      <c r="CL1861" s="187"/>
      <c r="CN1861" s="187"/>
      <c r="CP1861" s="187"/>
      <c r="CR1861" s="187"/>
      <c r="CT1861" s="187"/>
      <c r="CV1861" s="187"/>
      <c r="CX1861" s="187"/>
      <c r="FJ1861" s="187"/>
      <c r="FL1861" s="187"/>
      <c r="FM1861" s="187"/>
      <c r="FO1861" s="187"/>
      <c r="FR1861" s="187"/>
      <c r="FU1861" s="187"/>
      <c r="FX1861" s="187"/>
      <c r="GA1861" s="187"/>
      <c r="GD1861" s="187"/>
      <c r="GG1861" s="187"/>
      <c r="GJ1861" s="187"/>
      <c r="GM1861" s="187"/>
      <c r="GP1861" s="187"/>
      <c r="GS1861" s="187"/>
      <c r="GV1861" s="187"/>
      <c r="GY1861" s="187"/>
      <c r="HB1861" s="187"/>
      <c r="HE1861" s="187"/>
      <c r="HH1861" s="187"/>
      <c r="HK1861" s="187"/>
      <c r="HN1861" s="187"/>
      <c r="HQ1861" s="187"/>
      <c r="HT1861" s="187"/>
      <c r="HW1861" s="187"/>
      <c r="HZ1861" s="187"/>
      <c r="IC1861" s="187"/>
      <c r="IF1861" s="187"/>
      <c r="II1861" s="187"/>
      <c r="IL1861" s="187"/>
      <c r="IO1861" s="187"/>
      <c r="IR1861" s="187"/>
      <c r="IU1861" s="187"/>
      <c r="IX1861" s="187"/>
      <c r="JA1861" s="187"/>
      <c r="JD1861" s="187"/>
      <c r="JG1861" s="187"/>
      <c r="JJ1861" s="187"/>
      <c r="JM1861" s="187"/>
      <c r="JP1861" s="187"/>
      <c r="JS1861" s="187"/>
      <c r="JV1861" s="187"/>
      <c r="JY1861" s="187"/>
      <c r="KB1861" s="187"/>
      <c r="KE1861" s="187"/>
      <c r="KH1861" s="187"/>
    </row>
    <row r="1862" spans="3:294" s="74" customFormat="1" x14ac:dyDescent="0.2">
      <c r="C1862" s="187"/>
      <c r="E1862" s="187"/>
      <c r="F1862" s="187"/>
      <c r="H1862" s="187"/>
      <c r="J1862" s="187"/>
      <c r="L1862" s="180"/>
      <c r="M1862" s="180"/>
      <c r="N1862" s="7"/>
      <c r="O1862" s="7"/>
      <c r="P1862" s="7"/>
      <c r="Q1862" s="7"/>
      <c r="R1862" s="187"/>
      <c r="T1862" s="7"/>
      <c r="U1862" s="7"/>
      <c r="V1862" s="187"/>
      <c r="X1862" s="7"/>
      <c r="Y1862" s="7"/>
      <c r="Z1862" s="187"/>
      <c r="AB1862" s="7"/>
      <c r="AC1862" s="7"/>
      <c r="AD1862" s="187"/>
      <c r="AF1862" s="7"/>
      <c r="AG1862" s="7"/>
      <c r="AH1862" s="187"/>
      <c r="AJ1862" s="187"/>
      <c r="AL1862" s="7"/>
      <c r="AM1862" s="7"/>
      <c r="AN1862" s="7"/>
      <c r="AO1862" s="7"/>
      <c r="AP1862" s="187"/>
      <c r="AR1862" s="187"/>
      <c r="AT1862" s="187"/>
      <c r="AV1862" s="187"/>
      <c r="AX1862" s="187"/>
      <c r="AZ1862" s="187"/>
      <c r="BB1862" s="187"/>
      <c r="BD1862" s="187"/>
      <c r="BF1862" s="187"/>
      <c r="BH1862" s="187"/>
      <c r="BJ1862" s="187"/>
      <c r="BL1862" s="187"/>
      <c r="BN1862" s="187"/>
      <c r="BP1862" s="187"/>
      <c r="BR1862" s="187"/>
      <c r="BT1862" s="187"/>
      <c r="BV1862" s="187"/>
      <c r="BX1862" s="187"/>
      <c r="BZ1862" s="187"/>
      <c r="CB1862" s="187"/>
      <c r="CD1862" s="187"/>
      <c r="CF1862" s="187"/>
      <c r="CH1862" s="187"/>
      <c r="CJ1862" s="187"/>
      <c r="CL1862" s="187"/>
      <c r="CN1862" s="187"/>
      <c r="CP1862" s="187"/>
      <c r="CR1862" s="187"/>
      <c r="CT1862" s="187"/>
      <c r="CV1862" s="187"/>
      <c r="CX1862" s="187"/>
      <c r="FJ1862" s="187"/>
      <c r="FL1862" s="187"/>
      <c r="FM1862" s="187"/>
      <c r="FO1862" s="187"/>
      <c r="FR1862" s="187"/>
      <c r="FU1862" s="187"/>
      <c r="FX1862" s="187"/>
      <c r="GA1862" s="187"/>
      <c r="GD1862" s="187"/>
      <c r="GG1862" s="187"/>
      <c r="GJ1862" s="187"/>
      <c r="GM1862" s="187"/>
      <c r="GP1862" s="187"/>
      <c r="GS1862" s="187"/>
      <c r="GV1862" s="187"/>
      <c r="GY1862" s="187"/>
      <c r="HB1862" s="187"/>
      <c r="HE1862" s="187"/>
      <c r="HH1862" s="187"/>
      <c r="HK1862" s="187"/>
      <c r="HN1862" s="187"/>
      <c r="HQ1862" s="187"/>
      <c r="HT1862" s="187"/>
      <c r="HW1862" s="187"/>
      <c r="HZ1862" s="187"/>
      <c r="IC1862" s="187"/>
      <c r="IF1862" s="187"/>
      <c r="II1862" s="187"/>
      <c r="IL1862" s="187"/>
      <c r="IO1862" s="187"/>
      <c r="IR1862" s="187"/>
      <c r="IU1862" s="187"/>
      <c r="IX1862" s="187"/>
      <c r="JA1862" s="187"/>
      <c r="JD1862" s="187"/>
      <c r="JG1862" s="187"/>
      <c r="JJ1862" s="187"/>
      <c r="JM1862" s="187"/>
      <c r="JP1862" s="187"/>
      <c r="JS1862" s="187"/>
      <c r="JV1862" s="187"/>
      <c r="JY1862" s="187"/>
      <c r="KB1862" s="187"/>
      <c r="KE1862" s="187"/>
      <c r="KH1862" s="187"/>
    </row>
    <row r="1863" spans="3:294" s="74" customFormat="1" x14ac:dyDescent="0.2">
      <c r="C1863" s="187"/>
      <c r="E1863" s="187"/>
      <c r="F1863" s="187"/>
      <c r="H1863" s="187"/>
      <c r="J1863" s="187"/>
      <c r="L1863" s="180"/>
      <c r="M1863" s="180"/>
      <c r="N1863" s="7"/>
      <c r="O1863" s="7"/>
      <c r="P1863" s="7"/>
      <c r="Q1863" s="7"/>
      <c r="R1863" s="187"/>
      <c r="T1863" s="7"/>
      <c r="U1863" s="7"/>
      <c r="V1863" s="187"/>
      <c r="X1863" s="7"/>
      <c r="Y1863" s="7"/>
      <c r="Z1863" s="187"/>
      <c r="AB1863" s="7"/>
      <c r="AC1863" s="7"/>
      <c r="AD1863" s="187"/>
      <c r="AF1863" s="7"/>
      <c r="AG1863" s="7"/>
      <c r="AH1863" s="187"/>
      <c r="AJ1863" s="187"/>
      <c r="AL1863" s="7"/>
      <c r="AM1863" s="7"/>
      <c r="AN1863" s="7"/>
      <c r="AO1863" s="7"/>
      <c r="AP1863" s="187"/>
      <c r="AR1863" s="187"/>
      <c r="AT1863" s="187"/>
      <c r="AV1863" s="187"/>
      <c r="AX1863" s="187"/>
      <c r="AZ1863" s="187"/>
      <c r="BB1863" s="187"/>
      <c r="BD1863" s="187"/>
      <c r="BF1863" s="187"/>
      <c r="BH1863" s="187"/>
      <c r="BJ1863" s="187"/>
      <c r="BL1863" s="187"/>
      <c r="BN1863" s="187"/>
      <c r="BP1863" s="187"/>
      <c r="BR1863" s="187"/>
      <c r="BT1863" s="187"/>
      <c r="BV1863" s="187"/>
      <c r="BX1863" s="187"/>
      <c r="BZ1863" s="187"/>
      <c r="CB1863" s="187"/>
      <c r="CD1863" s="187"/>
      <c r="CF1863" s="187"/>
      <c r="CH1863" s="187"/>
      <c r="CJ1863" s="187"/>
      <c r="CL1863" s="187"/>
      <c r="CN1863" s="187"/>
      <c r="CP1863" s="187"/>
      <c r="CR1863" s="187"/>
      <c r="CT1863" s="187"/>
      <c r="CV1863" s="187"/>
      <c r="CX1863" s="187"/>
      <c r="FJ1863" s="187"/>
      <c r="FL1863" s="187"/>
      <c r="FM1863" s="187"/>
      <c r="FO1863" s="187"/>
      <c r="FR1863" s="187"/>
      <c r="FU1863" s="187"/>
      <c r="FX1863" s="187"/>
      <c r="GA1863" s="187"/>
      <c r="GD1863" s="187"/>
      <c r="GG1863" s="187"/>
      <c r="GJ1863" s="187"/>
      <c r="GM1863" s="187"/>
      <c r="GP1863" s="187"/>
      <c r="GS1863" s="187"/>
      <c r="GV1863" s="187"/>
      <c r="GY1863" s="187"/>
      <c r="HB1863" s="187"/>
      <c r="HE1863" s="187"/>
      <c r="HH1863" s="187"/>
      <c r="HK1863" s="187"/>
      <c r="HN1863" s="187"/>
      <c r="HQ1863" s="187"/>
      <c r="HT1863" s="187"/>
      <c r="HW1863" s="187"/>
      <c r="HZ1863" s="187"/>
      <c r="IC1863" s="187"/>
      <c r="IF1863" s="187"/>
      <c r="II1863" s="187"/>
      <c r="IL1863" s="187"/>
      <c r="IO1863" s="187"/>
      <c r="IR1863" s="187"/>
      <c r="IU1863" s="187"/>
      <c r="IX1863" s="187"/>
      <c r="JA1863" s="187"/>
      <c r="JD1863" s="187"/>
      <c r="JG1863" s="187"/>
      <c r="JJ1863" s="187"/>
      <c r="JM1863" s="187"/>
      <c r="JP1863" s="187"/>
      <c r="JS1863" s="187"/>
      <c r="JV1863" s="187"/>
      <c r="JY1863" s="187"/>
      <c r="KB1863" s="187"/>
      <c r="KE1863" s="187"/>
      <c r="KH1863" s="187"/>
    </row>
    <row r="1864" spans="3:294" s="74" customFormat="1" x14ac:dyDescent="0.2">
      <c r="C1864" s="187"/>
      <c r="E1864" s="187"/>
      <c r="F1864" s="187"/>
      <c r="H1864" s="187"/>
      <c r="J1864" s="187"/>
      <c r="L1864" s="180"/>
      <c r="M1864" s="180"/>
      <c r="N1864" s="7"/>
      <c r="O1864" s="7"/>
      <c r="P1864" s="7"/>
      <c r="Q1864" s="7"/>
      <c r="R1864" s="187"/>
      <c r="T1864" s="7"/>
      <c r="U1864" s="7"/>
      <c r="V1864" s="187"/>
      <c r="X1864" s="7"/>
      <c r="Y1864" s="7"/>
      <c r="Z1864" s="187"/>
      <c r="AB1864" s="7"/>
      <c r="AC1864" s="7"/>
      <c r="AD1864" s="187"/>
      <c r="AF1864" s="7"/>
      <c r="AG1864" s="7"/>
      <c r="AH1864" s="187"/>
      <c r="AJ1864" s="187"/>
      <c r="AL1864" s="7"/>
      <c r="AM1864" s="7"/>
      <c r="AN1864" s="7"/>
      <c r="AO1864" s="7"/>
      <c r="AP1864" s="187"/>
      <c r="AR1864" s="187"/>
      <c r="AT1864" s="187"/>
      <c r="AV1864" s="187"/>
      <c r="AX1864" s="187"/>
      <c r="AZ1864" s="187"/>
      <c r="BB1864" s="187"/>
      <c r="BD1864" s="187"/>
      <c r="BF1864" s="187"/>
      <c r="BH1864" s="187"/>
      <c r="BJ1864" s="187"/>
      <c r="BL1864" s="187"/>
      <c r="BN1864" s="187"/>
      <c r="BP1864" s="187"/>
      <c r="BR1864" s="187"/>
      <c r="BT1864" s="187"/>
      <c r="BV1864" s="187"/>
      <c r="BX1864" s="187"/>
      <c r="BZ1864" s="187"/>
      <c r="CB1864" s="187"/>
      <c r="CD1864" s="187"/>
      <c r="CF1864" s="187"/>
      <c r="CH1864" s="187"/>
      <c r="CJ1864" s="187"/>
      <c r="CL1864" s="187"/>
      <c r="CN1864" s="187"/>
      <c r="CP1864" s="187"/>
      <c r="CR1864" s="187"/>
      <c r="CT1864" s="187"/>
      <c r="CV1864" s="187"/>
      <c r="CX1864" s="187"/>
      <c r="FJ1864" s="187"/>
      <c r="FL1864" s="187"/>
      <c r="FM1864" s="187"/>
      <c r="FO1864" s="187"/>
      <c r="FR1864" s="187"/>
      <c r="FU1864" s="187"/>
      <c r="FX1864" s="187"/>
      <c r="GA1864" s="187"/>
      <c r="GD1864" s="187"/>
      <c r="GG1864" s="187"/>
      <c r="GJ1864" s="187"/>
      <c r="GM1864" s="187"/>
      <c r="GP1864" s="187"/>
      <c r="GS1864" s="187"/>
      <c r="GV1864" s="187"/>
      <c r="GY1864" s="187"/>
      <c r="HB1864" s="187"/>
      <c r="HE1864" s="187"/>
      <c r="HH1864" s="187"/>
      <c r="HK1864" s="187"/>
      <c r="HN1864" s="187"/>
      <c r="HQ1864" s="187"/>
      <c r="HT1864" s="187"/>
      <c r="HW1864" s="187"/>
      <c r="HZ1864" s="187"/>
      <c r="IC1864" s="187"/>
      <c r="IF1864" s="187"/>
      <c r="II1864" s="187"/>
      <c r="IL1864" s="187"/>
      <c r="IO1864" s="187"/>
      <c r="IR1864" s="187"/>
      <c r="IU1864" s="187"/>
      <c r="IX1864" s="187"/>
      <c r="JA1864" s="187"/>
      <c r="JD1864" s="187"/>
      <c r="JG1864" s="187"/>
      <c r="JJ1864" s="187"/>
      <c r="JM1864" s="187"/>
      <c r="JP1864" s="187"/>
      <c r="JS1864" s="187"/>
      <c r="JV1864" s="187"/>
      <c r="JY1864" s="187"/>
      <c r="KB1864" s="187"/>
      <c r="KE1864" s="187"/>
      <c r="KH1864" s="187"/>
    </row>
    <row r="1865" spans="3:294" s="74" customFormat="1" x14ac:dyDescent="0.2">
      <c r="C1865" s="187"/>
      <c r="E1865" s="187"/>
      <c r="F1865" s="187"/>
      <c r="H1865" s="187"/>
      <c r="J1865" s="187"/>
      <c r="L1865" s="180"/>
      <c r="M1865" s="180"/>
      <c r="N1865" s="7"/>
      <c r="O1865" s="7"/>
      <c r="P1865" s="7"/>
      <c r="Q1865" s="7"/>
      <c r="R1865" s="187"/>
      <c r="T1865" s="7"/>
      <c r="U1865" s="7"/>
      <c r="V1865" s="187"/>
      <c r="X1865" s="7"/>
      <c r="Y1865" s="7"/>
      <c r="Z1865" s="187"/>
      <c r="AB1865" s="7"/>
      <c r="AC1865" s="7"/>
      <c r="AD1865" s="187"/>
      <c r="AF1865" s="7"/>
      <c r="AG1865" s="7"/>
      <c r="AH1865" s="187"/>
      <c r="AJ1865" s="187"/>
      <c r="AL1865" s="7"/>
      <c r="AM1865" s="7"/>
      <c r="AN1865" s="7"/>
      <c r="AO1865" s="7"/>
      <c r="AP1865" s="187"/>
      <c r="AR1865" s="187"/>
      <c r="AT1865" s="187"/>
      <c r="AV1865" s="187"/>
      <c r="AX1865" s="187"/>
      <c r="AZ1865" s="187"/>
      <c r="BB1865" s="187"/>
      <c r="BD1865" s="187"/>
      <c r="BF1865" s="187"/>
      <c r="BH1865" s="187"/>
      <c r="BJ1865" s="187"/>
      <c r="BL1865" s="187"/>
      <c r="BN1865" s="187"/>
      <c r="BP1865" s="187"/>
      <c r="BR1865" s="187"/>
      <c r="BT1865" s="187"/>
      <c r="BV1865" s="187"/>
      <c r="BX1865" s="187"/>
      <c r="BZ1865" s="187"/>
      <c r="CB1865" s="187"/>
      <c r="CD1865" s="187"/>
      <c r="CF1865" s="187"/>
      <c r="CH1865" s="187"/>
      <c r="CJ1865" s="187"/>
      <c r="CL1865" s="187"/>
      <c r="CN1865" s="187"/>
      <c r="CP1865" s="187"/>
      <c r="CR1865" s="187"/>
      <c r="CT1865" s="187"/>
      <c r="CV1865" s="187"/>
      <c r="CX1865" s="187"/>
      <c r="FJ1865" s="187"/>
      <c r="FL1865" s="187"/>
      <c r="FM1865" s="187"/>
      <c r="FO1865" s="187"/>
      <c r="FR1865" s="187"/>
      <c r="FU1865" s="187"/>
      <c r="FX1865" s="187"/>
      <c r="GA1865" s="187"/>
      <c r="GD1865" s="187"/>
      <c r="GG1865" s="187"/>
      <c r="GJ1865" s="187"/>
      <c r="GM1865" s="187"/>
      <c r="GP1865" s="187"/>
      <c r="GS1865" s="187"/>
      <c r="GV1865" s="187"/>
      <c r="GY1865" s="187"/>
      <c r="HB1865" s="187"/>
      <c r="HE1865" s="187"/>
      <c r="HH1865" s="187"/>
      <c r="HK1865" s="187"/>
      <c r="HN1865" s="187"/>
      <c r="HQ1865" s="187"/>
      <c r="HT1865" s="187"/>
      <c r="HW1865" s="187"/>
      <c r="HZ1865" s="187"/>
      <c r="IC1865" s="187"/>
      <c r="IF1865" s="187"/>
      <c r="II1865" s="187"/>
      <c r="IL1865" s="187"/>
      <c r="IO1865" s="187"/>
      <c r="IR1865" s="187"/>
      <c r="IU1865" s="187"/>
      <c r="IX1865" s="187"/>
      <c r="JA1865" s="187"/>
      <c r="JD1865" s="187"/>
      <c r="JG1865" s="187"/>
      <c r="JJ1865" s="187"/>
      <c r="JM1865" s="187"/>
      <c r="JP1865" s="187"/>
      <c r="JS1865" s="187"/>
      <c r="JV1865" s="187"/>
      <c r="JY1865" s="187"/>
      <c r="KB1865" s="187"/>
      <c r="KE1865" s="187"/>
      <c r="KH1865" s="187"/>
    </row>
    <row r="1866" spans="3:294" s="74" customFormat="1" x14ac:dyDescent="0.2">
      <c r="C1866" s="187"/>
      <c r="E1866" s="187"/>
      <c r="F1866" s="187"/>
      <c r="H1866" s="187"/>
      <c r="J1866" s="187"/>
      <c r="L1866" s="180"/>
      <c r="M1866" s="180"/>
      <c r="N1866" s="7"/>
      <c r="O1866" s="7"/>
      <c r="P1866" s="7"/>
      <c r="Q1866" s="7"/>
      <c r="R1866" s="187"/>
      <c r="T1866" s="7"/>
      <c r="U1866" s="7"/>
      <c r="V1866" s="187"/>
      <c r="X1866" s="7"/>
      <c r="Y1866" s="7"/>
      <c r="Z1866" s="187"/>
      <c r="AB1866" s="7"/>
      <c r="AC1866" s="7"/>
      <c r="AD1866" s="187"/>
      <c r="AF1866" s="7"/>
      <c r="AG1866" s="7"/>
      <c r="AH1866" s="187"/>
      <c r="AJ1866" s="187"/>
      <c r="AL1866" s="7"/>
      <c r="AM1866" s="7"/>
      <c r="AN1866" s="7"/>
      <c r="AO1866" s="7"/>
      <c r="AP1866" s="187"/>
      <c r="AR1866" s="187"/>
      <c r="AT1866" s="187"/>
      <c r="AV1866" s="187"/>
      <c r="AX1866" s="187"/>
      <c r="AZ1866" s="187"/>
      <c r="BB1866" s="187"/>
      <c r="BD1866" s="187"/>
      <c r="BF1866" s="187"/>
      <c r="BH1866" s="187"/>
      <c r="BJ1866" s="187"/>
      <c r="BL1866" s="187"/>
      <c r="BN1866" s="187"/>
      <c r="BP1866" s="187"/>
      <c r="BR1866" s="187"/>
      <c r="BT1866" s="187"/>
      <c r="BV1866" s="187"/>
      <c r="BX1866" s="187"/>
      <c r="BZ1866" s="187"/>
      <c r="CB1866" s="187"/>
      <c r="CD1866" s="187"/>
      <c r="CF1866" s="187"/>
      <c r="CH1866" s="187"/>
      <c r="CJ1866" s="187"/>
      <c r="CL1866" s="187"/>
      <c r="CN1866" s="187"/>
      <c r="CP1866" s="187"/>
      <c r="CR1866" s="187"/>
      <c r="CT1866" s="187"/>
      <c r="CV1866" s="187"/>
      <c r="CX1866" s="187"/>
      <c r="FJ1866" s="187"/>
      <c r="FL1866" s="187"/>
      <c r="FM1866" s="187"/>
      <c r="FO1866" s="187"/>
      <c r="FR1866" s="187"/>
      <c r="FU1866" s="187"/>
      <c r="FX1866" s="187"/>
      <c r="GA1866" s="187"/>
      <c r="GD1866" s="187"/>
      <c r="GG1866" s="187"/>
      <c r="GJ1866" s="187"/>
      <c r="GM1866" s="187"/>
      <c r="GP1866" s="187"/>
      <c r="GS1866" s="187"/>
      <c r="GV1866" s="187"/>
      <c r="GY1866" s="187"/>
      <c r="HB1866" s="187"/>
      <c r="HE1866" s="187"/>
      <c r="HH1866" s="187"/>
      <c r="HK1866" s="187"/>
      <c r="HN1866" s="187"/>
      <c r="HQ1866" s="187"/>
      <c r="HT1866" s="187"/>
      <c r="HW1866" s="187"/>
      <c r="HZ1866" s="187"/>
      <c r="IC1866" s="187"/>
      <c r="IF1866" s="187"/>
      <c r="II1866" s="187"/>
      <c r="IL1866" s="187"/>
      <c r="IO1866" s="187"/>
      <c r="IR1866" s="187"/>
      <c r="IU1866" s="187"/>
      <c r="IX1866" s="187"/>
      <c r="JA1866" s="187"/>
      <c r="JD1866" s="187"/>
      <c r="JG1866" s="187"/>
      <c r="JJ1866" s="187"/>
      <c r="JM1866" s="187"/>
      <c r="JP1866" s="187"/>
      <c r="JS1866" s="187"/>
      <c r="JV1866" s="187"/>
      <c r="JY1866" s="187"/>
      <c r="KB1866" s="187"/>
      <c r="KE1866" s="187"/>
      <c r="KH1866" s="187"/>
    </row>
    <row r="1867" spans="3:294" s="74" customFormat="1" x14ac:dyDescent="0.2">
      <c r="C1867" s="187"/>
      <c r="E1867" s="187"/>
      <c r="F1867" s="187"/>
      <c r="H1867" s="187"/>
      <c r="J1867" s="187"/>
      <c r="L1867" s="180"/>
      <c r="M1867" s="180"/>
      <c r="N1867" s="7"/>
      <c r="O1867" s="7"/>
      <c r="P1867" s="7"/>
      <c r="Q1867" s="7"/>
      <c r="R1867" s="187"/>
      <c r="T1867" s="7"/>
      <c r="U1867" s="7"/>
      <c r="V1867" s="187"/>
      <c r="X1867" s="7"/>
      <c r="Y1867" s="7"/>
      <c r="Z1867" s="187"/>
      <c r="AB1867" s="7"/>
      <c r="AC1867" s="7"/>
      <c r="AD1867" s="187"/>
      <c r="AF1867" s="7"/>
      <c r="AG1867" s="7"/>
      <c r="AH1867" s="187"/>
      <c r="AJ1867" s="187"/>
      <c r="AL1867" s="7"/>
      <c r="AM1867" s="7"/>
      <c r="AN1867" s="7"/>
      <c r="AO1867" s="7"/>
      <c r="AP1867" s="187"/>
      <c r="AR1867" s="187"/>
      <c r="AT1867" s="187"/>
      <c r="AV1867" s="187"/>
      <c r="AX1867" s="187"/>
      <c r="AZ1867" s="187"/>
      <c r="BB1867" s="187"/>
      <c r="BD1867" s="187"/>
      <c r="BF1867" s="187"/>
      <c r="BH1867" s="187"/>
      <c r="BJ1867" s="187"/>
      <c r="BL1867" s="187"/>
      <c r="BN1867" s="187"/>
      <c r="BP1867" s="187"/>
      <c r="BR1867" s="187"/>
      <c r="BT1867" s="187"/>
      <c r="BV1867" s="187"/>
      <c r="BX1867" s="187"/>
      <c r="BZ1867" s="187"/>
      <c r="CB1867" s="187"/>
      <c r="CD1867" s="187"/>
      <c r="CF1867" s="187"/>
      <c r="CH1867" s="187"/>
      <c r="CJ1867" s="187"/>
      <c r="CL1867" s="187"/>
      <c r="CN1867" s="187"/>
      <c r="CP1867" s="187"/>
      <c r="CR1867" s="187"/>
      <c r="CT1867" s="187"/>
      <c r="CV1867" s="187"/>
      <c r="CX1867" s="187"/>
      <c r="FJ1867" s="187"/>
      <c r="FL1867" s="187"/>
      <c r="FM1867" s="187"/>
      <c r="FO1867" s="187"/>
      <c r="FR1867" s="187"/>
      <c r="FU1867" s="187"/>
      <c r="FX1867" s="187"/>
      <c r="GA1867" s="187"/>
      <c r="GD1867" s="187"/>
      <c r="GG1867" s="187"/>
      <c r="GJ1867" s="187"/>
      <c r="GM1867" s="187"/>
      <c r="GP1867" s="187"/>
      <c r="GS1867" s="187"/>
      <c r="GV1867" s="187"/>
      <c r="GY1867" s="187"/>
      <c r="HB1867" s="187"/>
      <c r="HE1867" s="187"/>
      <c r="HH1867" s="187"/>
      <c r="HK1867" s="187"/>
      <c r="HN1867" s="187"/>
      <c r="HQ1867" s="187"/>
      <c r="HT1867" s="187"/>
      <c r="HW1867" s="187"/>
      <c r="HZ1867" s="187"/>
      <c r="IC1867" s="187"/>
      <c r="IF1867" s="187"/>
      <c r="II1867" s="187"/>
      <c r="IL1867" s="187"/>
      <c r="IO1867" s="187"/>
      <c r="IR1867" s="187"/>
      <c r="IU1867" s="187"/>
      <c r="IX1867" s="187"/>
      <c r="JA1867" s="187"/>
      <c r="JD1867" s="187"/>
      <c r="JG1867" s="187"/>
      <c r="JJ1867" s="187"/>
      <c r="JM1867" s="187"/>
      <c r="JP1867" s="187"/>
      <c r="JS1867" s="187"/>
      <c r="JV1867" s="187"/>
      <c r="JY1867" s="187"/>
      <c r="KB1867" s="187"/>
      <c r="KE1867" s="187"/>
      <c r="KH1867" s="187"/>
    </row>
    <row r="1868" spans="3:294" s="74" customFormat="1" x14ac:dyDescent="0.2">
      <c r="C1868" s="187"/>
      <c r="E1868" s="187"/>
      <c r="F1868" s="187"/>
      <c r="H1868" s="187"/>
      <c r="J1868" s="187"/>
      <c r="L1868" s="180"/>
      <c r="M1868" s="180"/>
      <c r="N1868" s="7"/>
      <c r="O1868" s="7"/>
      <c r="P1868" s="7"/>
      <c r="Q1868" s="7"/>
      <c r="R1868" s="187"/>
      <c r="T1868" s="7"/>
      <c r="U1868" s="7"/>
      <c r="V1868" s="187"/>
      <c r="X1868" s="7"/>
      <c r="Y1868" s="7"/>
      <c r="Z1868" s="187"/>
      <c r="AB1868" s="7"/>
      <c r="AC1868" s="7"/>
      <c r="AD1868" s="187"/>
      <c r="AF1868" s="7"/>
      <c r="AG1868" s="7"/>
      <c r="AH1868" s="187"/>
      <c r="AJ1868" s="187"/>
      <c r="AL1868" s="7"/>
      <c r="AM1868" s="7"/>
      <c r="AN1868" s="7"/>
      <c r="AO1868" s="7"/>
      <c r="AP1868" s="187"/>
      <c r="AR1868" s="187"/>
      <c r="AT1868" s="187"/>
      <c r="AV1868" s="187"/>
      <c r="AX1868" s="187"/>
      <c r="AZ1868" s="187"/>
      <c r="BB1868" s="187"/>
      <c r="BD1868" s="187"/>
      <c r="BF1868" s="187"/>
      <c r="BH1868" s="187"/>
      <c r="BJ1868" s="187"/>
      <c r="BL1868" s="187"/>
      <c r="BN1868" s="187"/>
      <c r="BP1868" s="187"/>
      <c r="BR1868" s="187"/>
      <c r="BT1868" s="187"/>
      <c r="BV1868" s="187"/>
      <c r="BX1868" s="187"/>
      <c r="BZ1868" s="187"/>
      <c r="CB1868" s="187"/>
      <c r="CD1868" s="187"/>
      <c r="CF1868" s="187"/>
      <c r="CH1868" s="187"/>
      <c r="CJ1868" s="187"/>
      <c r="CL1868" s="187"/>
      <c r="CN1868" s="187"/>
      <c r="CP1868" s="187"/>
      <c r="CR1868" s="187"/>
      <c r="CT1868" s="187"/>
      <c r="CV1868" s="187"/>
      <c r="CX1868" s="187"/>
      <c r="FJ1868" s="187"/>
      <c r="FL1868" s="187"/>
      <c r="FM1868" s="187"/>
      <c r="FO1868" s="187"/>
      <c r="FR1868" s="187"/>
      <c r="FU1868" s="187"/>
      <c r="FX1868" s="187"/>
      <c r="GA1868" s="187"/>
      <c r="GD1868" s="187"/>
      <c r="GG1868" s="187"/>
      <c r="GJ1868" s="187"/>
      <c r="GM1868" s="187"/>
      <c r="GP1868" s="187"/>
      <c r="GS1868" s="187"/>
      <c r="GV1868" s="187"/>
      <c r="GY1868" s="187"/>
      <c r="HB1868" s="187"/>
      <c r="HE1868" s="187"/>
      <c r="HH1868" s="187"/>
      <c r="HK1868" s="187"/>
      <c r="HN1868" s="187"/>
      <c r="HQ1868" s="187"/>
      <c r="HT1868" s="187"/>
      <c r="HW1868" s="187"/>
      <c r="HZ1868" s="187"/>
      <c r="IC1868" s="187"/>
      <c r="IF1868" s="187"/>
      <c r="II1868" s="187"/>
      <c r="IL1868" s="187"/>
      <c r="IO1868" s="187"/>
      <c r="IR1868" s="187"/>
      <c r="IU1868" s="187"/>
      <c r="IX1868" s="187"/>
      <c r="JA1868" s="187"/>
      <c r="JD1868" s="187"/>
      <c r="JG1868" s="187"/>
      <c r="JJ1868" s="187"/>
      <c r="JM1868" s="187"/>
      <c r="JP1868" s="187"/>
      <c r="JS1868" s="187"/>
      <c r="JV1868" s="187"/>
      <c r="JY1868" s="187"/>
      <c r="KB1868" s="187"/>
      <c r="KE1868" s="187"/>
      <c r="KH1868" s="187"/>
    </row>
    <row r="1869" spans="3:294" s="74" customFormat="1" x14ac:dyDescent="0.2">
      <c r="C1869" s="187"/>
      <c r="E1869" s="187"/>
      <c r="F1869" s="187"/>
      <c r="H1869" s="187"/>
      <c r="J1869" s="187"/>
      <c r="L1869" s="180"/>
      <c r="M1869" s="180"/>
      <c r="N1869" s="7"/>
      <c r="O1869" s="7"/>
      <c r="P1869" s="7"/>
      <c r="Q1869" s="7"/>
      <c r="R1869" s="187"/>
      <c r="T1869" s="7"/>
      <c r="U1869" s="7"/>
      <c r="V1869" s="187"/>
      <c r="X1869" s="7"/>
      <c r="Y1869" s="7"/>
      <c r="Z1869" s="187"/>
      <c r="AB1869" s="7"/>
      <c r="AC1869" s="7"/>
      <c r="AD1869" s="187"/>
      <c r="AF1869" s="7"/>
      <c r="AG1869" s="7"/>
      <c r="AH1869" s="187"/>
      <c r="AJ1869" s="187"/>
      <c r="AL1869" s="7"/>
      <c r="AM1869" s="7"/>
      <c r="AN1869" s="7"/>
      <c r="AO1869" s="7"/>
      <c r="AP1869" s="187"/>
      <c r="AR1869" s="187"/>
      <c r="AT1869" s="187"/>
      <c r="AV1869" s="187"/>
      <c r="AX1869" s="187"/>
      <c r="AZ1869" s="187"/>
      <c r="BB1869" s="187"/>
      <c r="BD1869" s="187"/>
      <c r="BF1869" s="187"/>
      <c r="BH1869" s="187"/>
      <c r="BJ1869" s="187"/>
      <c r="BL1869" s="187"/>
      <c r="BN1869" s="187"/>
      <c r="BP1869" s="187"/>
      <c r="BR1869" s="187"/>
      <c r="BT1869" s="187"/>
      <c r="BV1869" s="187"/>
      <c r="BX1869" s="187"/>
      <c r="BZ1869" s="187"/>
      <c r="CB1869" s="187"/>
      <c r="CD1869" s="187"/>
      <c r="CF1869" s="187"/>
      <c r="CH1869" s="187"/>
      <c r="CJ1869" s="187"/>
      <c r="CL1869" s="187"/>
      <c r="CN1869" s="187"/>
      <c r="CP1869" s="187"/>
      <c r="CR1869" s="187"/>
      <c r="CT1869" s="187"/>
      <c r="CV1869" s="187"/>
      <c r="CX1869" s="187"/>
      <c r="FJ1869" s="187"/>
      <c r="FL1869" s="187"/>
      <c r="FM1869" s="187"/>
      <c r="FO1869" s="187"/>
      <c r="FR1869" s="187"/>
      <c r="FU1869" s="187"/>
      <c r="FX1869" s="187"/>
      <c r="GA1869" s="187"/>
      <c r="GD1869" s="187"/>
      <c r="GG1869" s="187"/>
      <c r="GJ1869" s="187"/>
      <c r="GM1869" s="187"/>
      <c r="GP1869" s="187"/>
      <c r="GS1869" s="187"/>
      <c r="GV1869" s="187"/>
      <c r="GY1869" s="187"/>
      <c r="HB1869" s="187"/>
      <c r="HE1869" s="187"/>
      <c r="HH1869" s="187"/>
      <c r="HK1869" s="187"/>
      <c r="HN1869" s="187"/>
      <c r="HQ1869" s="187"/>
      <c r="HT1869" s="187"/>
      <c r="HW1869" s="187"/>
      <c r="HZ1869" s="187"/>
      <c r="IC1869" s="187"/>
      <c r="IF1869" s="187"/>
      <c r="II1869" s="187"/>
      <c r="IL1869" s="187"/>
      <c r="IO1869" s="187"/>
      <c r="IR1869" s="187"/>
      <c r="IU1869" s="187"/>
      <c r="IX1869" s="187"/>
      <c r="JA1869" s="187"/>
      <c r="JD1869" s="187"/>
      <c r="JG1869" s="187"/>
      <c r="JJ1869" s="187"/>
      <c r="JM1869" s="187"/>
      <c r="JP1869" s="187"/>
      <c r="JS1869" s="187"/>
      <c r="JV1869" s="187"/>
      <c r="JY1869" s="187"/>
      <c r="KB1869" s="187"/>
      <c r="KE1869" s="187"/>
      <c r="KH1869" s="187"/>
    </row>
    <row r="1870" spans="3:294" s="74" customFormat="1" x14ac:dyDescent="0.2">
      <c r="C1870" s="187"/>
      <c r="E1870" s="187"/>
      <c r="F1870" s="187"/>
      <c r="H1870" s="187"/>
      <c r="J1870" s="187"/>
      <c r="L1870" s="180"/>
      <c r="M1870" s="180"/>
      <c r="N1870" s="7"/>
      <c r="O1870" s="7"/>
      <c r="P1870" s="7"/>
      <c r="Q1870" s="7"/>
      <c r="R1870" s="187"/>
      <c r="T1870" s="7"/>
      <c r="U1870" s="7"/>
      <c r="V1870" s="187"/>
      <c r="X1870" s="7"/>
      <c r="Y1870" s="7"/>
      <c r="Z1870" s="187"/>
      <c r="AB1870" s="7"/>
      <c r="AC1870" s="7"/>
      <c r="AD1870" s="187"/>
      <c r="AF1870" s="7"/>
      <c r="AG1870" s="7"/>
      <c r="AH1870" s="187"/>
      <c r="AJ1870" s="187"/>
      <c r="AL1870" s="7"/>
      <c r="AM1870" s="7"/>
      <c r="AN1870" s="7"/>
      <c r="AO1870" s="7"/>
      <c r="AP1870" s="187"/>
      <c r="AR1870" s="187"/>
      <c r="AT1870" s="187"/>
      <c r="AV1870" s="187"/>
      <c r="AX1870" s="187"/>
      <c r="AZ1870" s="187"/>
      <c r="BB1870" s="187"/>
      <c r="BD1870" s="187"/>
      <c r="BF1870" s="187"/>
      <c r="BH1870" s="187"/>
      <c r="BJ1870" s="187"/>
      <c r="BL1870" s="187"/>
      <c r="BN1870" s="187"/>
      <c r="BP1870" s="187"/>
      <c r="BR1870" s="187"/>
      <c r="BT1870" s="187"/>
      <c r="BV1870" s="187"/>
      <c r="BX1870" s="187"/>
      <c r="BZ1870" s="187"/>
      <c r="CB1870" s="187"/>
      <c r="CD1870" s="187"/>
      <c r="CF1870" s="187"/>
      <c r="CH1870" s="187"/>
      <c r="CJ1870" s="187"/>
      <c r="CL1870" s="187"/>
      <c r="CN1870" s="187"/>
      <c r="CP1870" s="187"/>
      <c r="CR1870" s="187"/>
      <c r="CT1870" s="187"/>
      <c r="CV1870" s="187"/>
      <c r="CX1870" s="187"/>
      <c r="FJ1870" s="187"/>
      <c r="FL1870" s="187"/>
      <c r="FM1870" s="187"/>
      <c r="FO1870" s="187"/>
      <c r="FR1870" s="187"/>
      <c r="FU1870" s="187"/>
      <c r="FX1870" s="187"/>
      <c r="GA1870" s="187"/>
      <c r="GD1870" s="187"/>
      <c r="GG1870" s="187"/>
      <c r="GJ1870" s="187"/>
      <c r="GM1870" s="187"/>
      <c r="GP1870" s="187"/>
      <c r="GS1870" s="187"/>
      <c r="GV1870" s="187"/>
      <c r="GY1870" s="187"/>
      <c r="HB1870" s="187"/>
      <c r="HE1870" s="187"/>
      <c r="HH1870" s="187"/>
      <c r="HK1870" s="187"/>
      <c r="HN1870" s="187"/>
      <c r="HQ1870" s="187"/>
      <c r="HT1870" s="187"/>
      <c r="HW1870" s="187"/>
      <c r="HZ1870" s="187"/>
      <c r="IC1870" s="187"/>
      <c r="IF1870" s="187"/>
      <c r="II1870" s="187"/>
      <c r="IL1870" s="187"/>
      <c r="IO1870" s="187"/>
      <c r="IR1870" s="187"/>
      <c r="IU1870" s="187"/>
      <c r="IX1870" s="187"/>
      <c r="JA1870" s="187"/>
      <c r="JD1870" s="187"/>
      <c r="JG1870" s="187"/>
      <c r="JJ1870" s="187"/>
      <c r="JM1870" s="187"/>
      <c r="JP1870" s="187"/>
      <c r="JS1870" s="187"/>
      <c r="JV1870" s="187"/>
      <c r="JY1870" s="187"/>
      <c r="KB1870" s="187"/>
      <c r="KE1870" s="187"/>
      <c r="KH1870" s="187"/>
    </row>
    <row r="1871" spans="3:294" s="74" customFormat="1" x14ac:dyDescent="0.2">
      <c r="C1871" s="187"/>
      <c r="E1871" s="187"/>
      <c r="F1871" s="187"/>
      <c r="H1871" s="187"/>
      <c r="J1871" s="187"/>
      <c r="L1871" s="180"/>
      <c r="M1871" s="180"/>
      <c r="N1871" s="7"/>
      <c r="O1871" s="7"/>
      <c r="P1871" s="7"/>
      <c r="Q1871" s="7"/>
      <c r="R1871" s="187"/>
      <c r="T1871" s="7"/>
      <c r="U1871" s="7"/>
      <c r="V1871" s="187"/>
      <c r="X1871" s="7"/>
      <c r="Y1871" s="7"/>
      <c r="Z1871" s="187"/>
      <c r="AB1871" s="7"/>
      <c r="AC1871" s="7"/>
      <c r="AD1871" s="187"/>
      <c r="AF1871" s="7"/>
      <c r="AG1871" s="7"/>
      <c r="AH1871" s="187"/>
      <c r="AJ1871" s="187"/>
      <c r="AL1871" s="7"/>
      <c r="AM1871" s="7"/>
      <c r="AN1871" s="7"/>
      <c r="AO1871" s="7"/>
      <c r="AP1871" s="187"/>
      <c r="AR1871" s="187"/>
      <c r="AT1871" s="187"/>
      <c r="AV1871" s="187"/>
      <c r="AX1871" s="187"/>
      <c r="AZ1871" s="187"/>
      <c r="BB1871" s="187"/>
      <c r="BD1871" s="187"/>
      <c r="BF1871" s="187"/>
      <c r="BH1871" s="187"/>
      <c r="BJ1871" s="187"/>
      <c r="BL1871" s="187"/>
      <c r="BN1871" s="187"/>
      <c r="BP1871" s="187"/>
      <c r="BR1871" s="187"/>
      <c r="BT1871" s="187"/>
      <c r="BV1871" s="187"/>
      <c r="BX1871" s="187"/>
      <c r="BZ1871" s="187"/>
      <c r="CB1871" s="187"/>
      <c r="CD1871" s="187"/>
      <c r="CF1871" s="187"/>
      <c r="CH1871" s="187"/>
      <c r="CJ1871" s="187"/>
      <c r="CL1871" s="187"/>
      <c r="CN1871" s="187"/>
      <c r="CP1871" s="187"/>
      <c r="CR1871" s="187"/>
      <c r="CT1871" s="187"/>
      <c r="CV1871" s="187"/>
      <c r="CX1871" s="187"/>
      <c r="FJ1871" s="187"/>
      <c r="FL1871" s="187"/>
      <c r="FM1871" s="187"/>
      <c r="FO1871" s="187"/>
      <c r="FR1871" s="187"/>
      <c r="FU1871" s="187"/>
      <c r="FX1871" s="187"/>
      <c r="GA1871" s="187"/>
      <c r="GD1871" s="187"/>
      <c r="GG1871" s="187"/>
      <c r="GJ1871" s="187"/>
      <c r="GM1871" s="187"/>
      <c r="GP1871" s="187"/>
      <c r="GS1871" s="187"/>
      <c r="GV1871" s="187"/>
      <c r="GY1871" s="187"/>
      <c r="HB1871" s="187"/>
      <c r="HE1871" s="187"/>
      <c r="HH1871" s="187"/>
      <c r="HK1871" s="187"/>
      <c r="HN1871" s="187"/>
      <c r="HQ1871" s="187"/>
      <c r="HT1871" s="187"/>
      <c r="HW1871" s="187"/>
      <c r="HZ1871" s="187"/>
      <c r="IC1871" s="187"/>
      <c r="IF1871" s="187"/>
      <c r="II1871" s="187"/>
      <c r="IL1871" s="187"/>
      <c r="IO1871" s="187"/>
      <c r="IR1871" s="187"/>
      <c r="IU1871" s="187"/>
      <c r="IX1871" s="187"/>
      <c r="JA1871" s="187"/>
      <c r="JD1871" s="187"/>
      <c r="JG1871" s="187"/>
      <c r="JJ1871" s="187"/>
      <c r="JM1871" s="187"/>
      <c r="JP1871" s="187"/>
      <c r="JS1871" s="187"/>
      <c r="JV1871" s="187"/>
      <c r="JY1871" s="187"/>
      <c r="KB1871" s="187"/>
      <c r="KE1871" s="187"/>
      <c r="KH1871" s="187"/>
    </row>
    <row r="1872" spans="3:294" s="74" customFormat="1" x14ac:dyDescent="0.2">
      <c r="C1872" s="187"/>
      <c r="E1872" s="187"/>
      <c r="F1872" s="187"/>
      <c r="H1872" s="187"/>
      <c r="J1872" s="187"/>
      <c r="L1872" s="180"/>
      <c r="M1872" s="180"/>
      <c r="N1872" s="7"/>
      <c r="O1872" s="7"/>
      <c r="P1872" s="7"/>
      <c r="Q1872" s="7"/>
      <c r="R1872" s="187"/>
      <c r="T1872" s="7"/>
      <c r="U1872" s="7"/>
      <c r="V1872" s="187"/>
      <c r="X1872" s="7"/>
      <c r="Y1872" s="7"/>
      <c r="Z1872" s="187"/>
      <c r="AB1872" s="7"/>
      <c r="AC1872" s="7"/>
      <c r="AD1872" s="187"/>
      <c r="AF1872" s="7"/>
      <c r="AG1872" s="7"/>
      <c r="AH1872" s="187"/>
      <c r="AJ1872" s="187"/>
      <c r="AL1872" s="7"/>
      <c r="AM1872" s="7"/>
      <c r="AN1872" s="7"/>
      <c r="AO1872" s="7"/>
      <c r="AP1872" s="187"/>
      <c r="AR1872" s="187"/>
      <c r="AT1872" s="187"/>
      <c r="AV1872" s="187"/>
      <c r="AX1872" s="187"/>
      <c r="AZ1872" s="187"/>
      <c r="BB1872" s="187"/>
      <c r="BD1872" s="187"/>
      <c r="BF1872" s="187"/>
      <c r="BH1872" s="187"/>
      <c r="BJ1872" s="187"/>
      <c r="BL1872" s="187"/>
      <c r="BN1872" s="187"/>
      <c r="BP1872" s="187"/>
      <c r="BR1872" s="187"/>
      <c r="BT1872" s="187"/>
      <c r="BV1872" s="187"/>
      <c r="BX1872" s="187"/>
      <c r="BZ1872" s="187"/>
      <c r="CB1872" s="187"/>
      <c r="CD1872" s="187"/>
      <c r="CF1872" s="187"/>
      <c r="CH1872" s="187"/>
      <c r="CJ1872" s="187"/>
      <c r="CL1872" s="187"/>
      <c r="CN1872" s="187"/>
      <c r="CP1872" s="187"/>
      <c r="CR1872" s="187"/>
      <c r="CT1872" s="187"/>
      <c r="CV1872" s="187"/>
      <c r="CX1872" s="187"/>
      <c r="FJ1872" s="187"/>
      <c r="FL1872" s="187"/>
      <c r="FM1872" s="187"/>
      <c r="FO1872" s="187"/>
      <c r="FR1872" s="187"/>
      <c r="FU1872" s="187"/>
      <c r="FX1872" s="187"/>
      <c r="GA1872" s="187"/>
      <c r="GD1872" s="187"/>
      <c r="GG1872" s="187"/>
      <c r="GJ1872" s="187"/>
      <c r="GM1872" s="187"/>
      <c r="GP1872" s="187"/>
      <c r="GS1872" s="187"/>
      <c r="GV1872" s="187"/>
      <c r="GY1872" s="187"/>
      <c r="HB1872" s="187"/>
      <c r="HE1872" s="187"/>
      <c r="HH1872" s="187"/>
      <c r="HK1872" s="187"/>
      <c r="HN1872" s="187"/>
      <c r="HQ1872" s="187"/>
      <c r="HT1872" s="187"/>
      <c r="HW1872" s="187"/>
      <c r="HZ1872" s="187"/>
      <c r="IC1872" s="187"/>
      <c r="IF1872" s="187"/>
      <c r="II1872" s="187"/>
      <c r="IL1872" s="187"/>
      <c r="IO1872" s="187"/>
      <c r="IR1872" s="187"/>
      <c r="IU1872" s="187"/>
      <c r="IX1872" s="187"/>
      <c r="JA1872" s="187"/>
      <c r="JD1872" s="187"/>
      <c r="JG1872" s="187"/>
      <c r="JJ1872" s="187"/>
      <c r="JM1872" s="187"/>
      <c r="JP1872" s="187"/>
      <c r="JS1872" s="187"/>
      <c r="JV1872" s="187"/>
      <c r="JY1872" s="187"/>
      <c r="KB1872" s="187"/>
      <c r="KE1872" s="187"/>
      <c r="KH1872" s="187"/>
    </row>
    <row r="1873" spans="3:294" s="74" customFormat="1" x14ac:dyDescent="0.2">
      <c r="C1873" s="187"/>
      <c r="E1873" s="187"/>
      <c r="F1873" s="187"/>
      <c r="H1873" s="187"/>
      <c r="J1873" s="187"/>
      <c r="L1873" s="180"/>
      <c r="M1873" s="180"/>
      <c r="N1873" s="7"/>
      <c r="O1873" s="7"/>
      <c r="P1873" s="7"/>
      <c r="Q1873" s="7"/>
      <c r="R1873" s="187"/>
      <c r="T1873" s="7"/>
      <c r="U1873" s="7"/>
      <c r="V1873" s="187"/>
      <c r="X1873" s="7"/>
      <c r="Y1873" s="7"/>
      <c r="Z1873" s="187"/>
      <c r="AB1873" s="7"/>
      <c r="AC1873" s="7"/>
      <c r="AD1873" s="187"/>
      <c r="AF1873" s="7"/>
      <c r="AG1873" s="7"/>
      <c r="AH1873" s="187"/>
      <c r="AJ1873" s="187"/>
      <c r="AL1873" s="7"/>
      <c r="AM1873" s="7"/>
      <c r="AN1873" s="7"/>
      <c r="AO1873" s="7"/>
      <c r="AP1873" s="187"/>
      <c r="AR1873" s="187"/>
      <c r="AT1873" s="187"/>
      <c r="AV1873" s="187"/>
      <c r="AX1873" s="187"/>
      <c r="AZ1873" s="187"/>
      <c r="BB1873" s="187"/>
      <c r="BD1873" s="187"/>
      <c r="BF1873" s="187"/>
      <c r="BH1873" s="187"/>
      <c r="BJ1873" s="187"/>
      <c r="BL1873" s="187"/>
      <c r="BN1873" s="187"/>
      <c r="BP1873" s="187"/>
      <c r="BR1873" s="187"/>
      <c r="BT1873" s="187"/>
      <c r="BV1873" s="187"/>
      <c r="BX1873" s="187"/>
      <c r="BZ1873" s="187"/>
      <c r="CB1873" s="187"/>
      <c r="CD1873" s="187"/>
      <c r="CF1873" s="187"/>
      <c r="CH1873" s="187"/>
      <c r="CJ1873" s="187"/>
      <c r="CL1873" s="187"/>
      <c r="CN1873" s="187"/>
      <c r="CP1873" s="187"/>
      <c r="CR1873" s="187"/>
      <c r="CT1873" s="187"/>
      <c r="CV1873" s="187"/>
      <c r="CX1873" s="187"/>
      <c r="FJ1873" s="187"/>
      <c r="FL1873" s="187"/>
      <c r="FM1873" s="187"/>
      <c r="FO1873" s="187"/>
      <c r="FR1873" s="187"/>
      <c r="FU1873" s="187"/>
      <c r="FX1873" s="187"/>
      <c r="GA1873" s="187"/>
      <c r="GD1873" s="187"/>
      <c r="GG1873" s="187"/>
      <c r="GJ1873" s="187"/>
      <c r="GM1873" s="187"/>
      <c r="GP1873" s="187"/>
      <c r="GS1873" s="187"/>
      <c r="GV1873" s="187"/>
      <c r="GY1873" s="187"/>
      <c r="HB1873" s="187"/>
      <c r="HE1873" s="187"/>
      <c r="HH1873" s="187"/>
      <c r="HK1873" s="187"/>
      <c r="HN1873" s="187"/>
      <c r="HQ1873" s="187"/>
      <c r="HT1873" s="187"/>
      <c r="HW1873" s="187"/>
      <c r="HZ1873" s="187"/>
      <c r="IC1873" s="187"/>
      <c r="IF1873" s="187"/>
      <c r="II1873" s="187"/>
      <c r="IL1873" s="187"/>
      <c r="IO1873" s="187"/>
      <c r="IR1873" s="187"/>
      <c r="IU1873" s="187"/>
      <c r="IX1873" s="187"/>
      <c r="JA1873" s="187"/>
      <c r="JD1873" s="187"/>
      <c r="JG1873" s="187"/>
      <c r="JJ1873" s="187"/>
      <c r="JM1873" s="187"/>
      <c r="JP1873" s="187"/>
      <c r="JS1873" s="187"/>
      <c r="JV1873" s="187"/>
      <c r="JY1873" s="187"/>
      <c r="KB1873" s="187"/>
      <c r="KE1873" s="187"/>
      <c r="KH1873" s="187"/>
    </row>
    <row r="1874" spans="3:294" s="74" customFormat="1" x14ac:dyDescent="0.2">
      <c r="C1874" s="187"/>
      <c r="E1874" s="187"/>
      <c r="F1874" s="187"/>
      <c r="H1874" s="187"/>
      <c r="J1874" s="187"/>
      <c r="L1874" s="180"/>
      <c r="M1874" s="180"/>
      <c r="N1874" s="7"/>
      <c r="O1874" s="7"/>
      <c r="P1874" s="7"/>
      <c r="Q1874" s="7"/>
      <c r="R1874" s="187"/>
      <c r="T1874" s="7"/>
      <c r="U1874" s="7"/>
      <c r="V1874" s="187"/>
      <c r="X1874" s="7"/>
      <c r="Y1874" s="7"/>
      <c r="Z1874" s="187"/>
      <c r="AB1874" s="7"/>
      <c r="AC1874" s="7"/>
      <c r="AD1874" s="187"/>
      <c r="AF1874" s="7"/>
      <c r="AG1874" s="7"/>
      <c r="AH1874" s="187"/>
      <c r="AJ1874" s="187"/>
      <c r="AL1874" s="7"/>
      <c r="AM1874" s="7"/>
      <c r="AN1874" s="7"/>
      <c r="AO1874" s="7"/>
      <c r="AP1874" s="187"/>
      <c r="AR1874" s="187"/>
      <c r="AT1874" s="187"/>
      <c r="AV1874" s="187"/>
      <c r="AX1874" s="187"/>
      <c r="AZ1874" s="187"/>
      <c r="BB1874" s="187"/>
      <c r="BD1874" s="187"/>
      <c r="BF1874" s="187"/>
      <c r="BH1874" s="187"/>
      <c r="BJ1874" s="187"/>
      <c r="BL1874" s="187"/>
      <c r="BN1874" s="187"/>
      <c r="BP1874" s="187"/>
      <c r="BR1874" s="187"/>
      <c r="BT1874" s="187"/>
      <c r="BV1874" s="187"/>
      <c r="BX1874" s="187"/>
      <c r="BZ1874" s="187"/>
      <c r="CB1874" s="187"/>
      <c r="CD1874" s="187"/>
      <c r="CF1874" s="187"/>
      <c r="CH1874" s="187"/>
      <c r="CJ1874" s="187"/>
      <c r="CL1874" s="187"/>
      <c r="CN1874" s="187"/>
      <c r="CP1874" s="187"/>
      <c r="CR1874" s="187"/>
      <c r="CT1874" s="187"/>
      <c r="CV1874" s="187"/>
      <c r="CX1874" s="187"/>
      <c r="FJ1874" s="187"/>
      <c r="FL1874" s="187"/>
      <c r="FM1874" s="187"/>
      <c r="FO1874" s="187"/>
      <c r="FR1874" s="187"/>
      <c r="FU1874" s="187"/>
      <c r="FX1874" s="187"/>
      <c r="GA1874" s="187"/>
      <c r="GD1874" s="187"/>
      <c r="GG1874" s="187"/>
      <c r="GJ1874" s="187"/>
      <c r="GM1874" s="187"/>
      <c r="GP1874" s="187"/>
      <c r="GS1874" s="187"/>
      <c r="GV1874" s="187"/>
      <c r="GY1874" s="187"/>
      <c r="HB1874" s="187"/>
      <c r="HE1874" s="187"/>
      <c r="HH1874" s="187"/>
      <c r="HK1874" s="187"/>
      <c r="HN1874" s="187"/>
      <c r="HQ1874" s="187"/>
      <c r="HT1874" s="187"/>
      <c r="HW1874" s="187"/>
      <c r="HZ1874" s="187"/>
      <c r="IC1874" s="187"/>
      <c r="IF1874" s="187"/>
      <c r="II1874" s="187"/>
      <c r="IL1874" s="187"/>
      <c r="IO1874" s="187"/>
      <c r="IR1874" s="187"/>
      <c r="IU1874" s="187"/>
      <c r="IX1874" s="187"/>
      <c r="JA1874" s="187"/>
      <c r="JD1874" s="187"/>
      <c r="JG1874" s="187"/>
      <c r="JJ1874" s="187"/>
      <c r="JM1874" s="187"/>
      <c r="JP1874" s="187"/>
      <c r="JS1874" s="187"/>
      <c r="JV1874" s="187"/>
      <c r="JY1874" s="187"/>
      <c r="KB1874" s="187"/>
      <c r="KE1874" s="187"/>
      <c r="KH1874" s="187"/>
    </row>
    <row r="1875" spans="3:294" s="74" customFormat="1" x14ac:dyDescent="0.2">
      <c r="C1875" s="187"/>
      <c r="E1875" s="187"/>
      <c r="F1875" s="187"/>
      <c r="H1875" s="187"/>
      <c r="J1875" s="187"/>
      <c r="L1875" s="180"/>
      <c r="M1875" s="180"/>
      <c r="N1875" s="7"/>
      <c r="O1875" s="7"/>
      <c r="P1875" s="7"/>
      <c r="Q1875" s="7"/>
      <c r="R1875" s="187"/>
      <c r="T1875" s="7"/>
      <c r="U1875" s="7"/>
      <c r="V1875" s="187"/>
      <c r="X1875" s="7"/>
      <c r="Y1875" s="7"/>
      <c r="Z1875" s="187"/>
      <c r="AB1875" s="7"/>
      <c r="AC1875" s="7"/>
      <c r="AD1875" s="187"/>
      <c r="AF1875" s="7"/>
      <c r="AG1875" s="7"/>
      <c r="AH1875" s="187"/>
      <c r="AJ1875" s="187"/>
      <c r="AL1875" s="7"/>
      <c r="AM1875" s="7"/>
      <c r="AN1875" s="7"/>
      <c r="AO1875" s="7"/>
      <c r="AP1875" s="187"/>
      <c r="AR1875" s="187"/>
      <c r="AT1875" s="187"/>
      <c r="AV1875" s="187"/>
      <c r="AX1875" s="187"/>
      <c r="AZ1875" s="187"/>
      <c r="BB1875" s="187"/>
      <c r="BD1875" s="187"/>
      <c r="BF1875" s="187"/>
      <c r="BH1875" s="187"/>
      <c r="BJ1875" s="187"/>
      <c r="BL1875" s="187"/>
      <c r="BN1875" s="187"/>
      <c r="BP1875" s="187"/>
      <c r="BR1875" s="187"/>
      <c r="BT1875" s="187"/>
      <c r="BV1875" s="187"/>
      <c r="BX1875" s="187"/>
      <c r="BZ1875" s="187"/>
      <c r="CB1875" s="187"/>
      <c r="CD1875" s="187"/>
      <c r="CF1875" s="187"/>
      <c r="CH1875" s="187"/>
      <c r="CJ1875" s="187"/>
      <c r="CL1875" s="187"/>
      <c r="CN1875" s="187"/>
      <c r="CP1875" s="187"/>
      <c r="CR1875" s="187"/>
      <c r="CT1875" s="187"/>
      <c r="CV1875" s="187"/>
      <c r="CX1875" s="187"/>
      <c r="FJ1875" s="187"/>
      <c r="FL1875" s="187"/>
      <c r="FM1875" s="187"/>
      <c r="FO1875" s="187"/>
      <c r="FR1875" s="187"/>
      <c r="FU1875" s="187"/>
      <c r="FX1875" s="187"/>
      <c r="GA1875" s="187"/>
      <c r="GD1875" s="187"/>
      <c r="GG1875" s="187"/>
      <c r="GJ1875" s="187"/>
      <c r="GM1875" s="187"/>
      <c r="GP1875" s="187"/>
      <c r="GS1875" s="187"/>
      <c r="GV1875" s="187"/>
      <c r="GY1875" s="187"/>
      <c r="HB1875" s="187"/>
      <c r="HE1875" s="187"/>
      <c r="HH1875" s="187"/>
      <c r="HK1875" s="187"/>
      <c r="HN1875" s="187"/>
      <c r="HQ1875" s="187"/>
      <c r="HT1875" s="187"/>
      <c r="HW1875" s="187"/>
      <c r="HZ1875" s="187"/>
      <c r="IC1875" s="187"/>
      <c r="IF1875" s="187"/>
      <c r="II1875" s="187"/>
      <c r="IL1875" s="187"/>
      <c r="IO1875" s="187"/>
      <c r="IR1875" s="187"/>
      <c r="IU1875" s="187"/>
      <c r="IX1875" s="187"/>
      <c r="JA1875" s="187"/>
      <c r="JD1875" s="187"/>
      <c r="JG1875" s="187"/>
      <c r="JJ1875" s="187"/>
      <c r="JM1875" s="187"/>
      <c r="JP1875" s="187"/>
      <c r="JS1875" s="187"/>
      <c r="JV1875" s="187"/>
      <c r="JY1875" s="187"/>
      <c r="KB1875" s="187"/>
      <c r="KE1875" s="187"/>
      <c r="KH1875" s="187"/>
    </row>
    <row r="1876" spans="3:294" s="74" customFormat="1" x14ac:dyDescent="0.2">
      <c r="C1876" s="187"/>
      <c r="E1876" s="187"/>
      <c r="F1876" s="187"/>
      <c r="H1876" s="187"/>
      <c r="J1876" s="187"/>
      <c r="L1876" s="180"/>
      <c r="M1876" s="180"/>
      <c r="N1876" s="7"/>
      <c r="O1876" s="7"/>
      <c r="P1876" s="7"/>
      <c r="Q1876" s="7"/>
      <c r="R1876" s="187"/>
      <c r="T1876" s="7"/>
      <c r="U1876" s="7"/>
      <c r="V1876" s="187"/>
      <c r="X1876" s="7"/>
      <c r="Y1876" s="7"/>
      <c r="Z1876" s="187"/>
      <c r="AB1876" s="7"/>
      <c r="AC1876" s="7"/>
      <c r="AD1876" s="187"/>
      <c r="AF1876" s="7"/>
      <c r="AG1876" s="7"/>
      <c r="AH1876" s="187"/>
      <c r="AJ1876" s="187"/>
      <c r="AL1876" s="7"/>
      <c r="AM1876" s="7"/>
      <c r="AN1876" s="7"/>
      <c r="AO1876" s="7"/>
      <c r="AP1876" s="187"/>
      <c r="AR1876" s="187"/>
      <c r="AT1876" s="187"/>
      <c r="AV1876" s="187"/>
      <c r="AX1876" s="187"/>
      <c r="AZ1876" s="187"/>
      <c r="BB1876" s="187"/>
      <c r="BD1876" s="187"/>
      <c r="BF1876" s="187"/>
      <c r="BH1876" s="187"/>
      <c r="BJ1876" s="187"/>
      <c r="BL1876" s="187"/>
      <c r="BN1876" s="187"/>
      <c r="BP1876" s="187"/>
      <c r="BR1876" s="187"/>
      <c r="BT1876" s="187"/>
      <c r="BV1876" s="187"/>
      <c r="BX1876" s="187"/>
      <c r="BZ1876" s="187"/>
      <c r="CB1876" s="187"/>
      <c r="CD1876" s="187"/>
      <c r="CF1876" s="187"/>
      <c r="CH1876" s="187"/>
      <c r="CJ1876" s="187"/>
      <c r="CL1876" s="187"/>
      <c r="CN1876" s="187"/>
      <c r="CP1876" s="187"/>
      <c r="CR1876" s="187"/>
      <c r="CT1876" s="187"/>
      <c r="CV1876" s="187"/>
      <c r="CX1876" s="187"/>
      <c r="FJ1876" s="187"/>
      <c r="FL1876" s="187"/>
      <c r="FM1876" s="187"/>
      <c r="FO1876" s="187"/>
      <c r="FR1876" s="187"/>
      <c r="FU1876" s="187"/>
      <c r="FX1876" s="187"/>
      <c r="GA1876" s="187"/>
      <c r="GD1876" s="187"/>
      <c r="GG1876" s="187"/>
      <c r="GJ1876" s="187"/>
      <c r="GM1876" s="187"/>
      <c r="GP1876" s="187"/>
      <c r="GS1876" s="187"/>
      <c r="GV1876" s="187"/>
      <c r="GY1876" s="187"/>
      <c r="HB1876" s="187"/>
      <c r="HE1876" s="187"/>
      <c r="HH1876" s="187"/>
      <c r="HK1876" s="187"/>
      <c r="HN1876" s="187"/>
      <c r="HQ1876" s="187"/>
      <c r="HT1876" s="187"/>
      <c r="HW1876" s="187"/>
      <c r="HZ1876" s="187"/>
      <c r="IC1876" s="187"/>
      <c r="IF1876" s="187"/>
      <c r="II1876" s="187"/>
      <c r="IL1876" s="187"/>
      <c r="IO1876" s="187"/>
      <c r="IR1876" s="187"/>
      <c r="IU1876" s="187"/>
      <c r="IX1876" s="187"/>
      <c r="JA1876" s="187"/>
      <c r="JD1876" s="187"/>
      <c r="JG1876" s="187"/>
      <c r="JJ1876" s="187"/>
      <c r="JM1876" s="187"/>
      <c r="JP1876" s="187"/>
      <c r="JS1876" s="187"/>
      <c r="JV1876" s="187"/>
      <c r="JY1876" s="187"/>
      <c r="KB1876" s="187"/>
      <c r="KE1876" s="187"/>
      <c r="KH1876" s="187"/>
    </row>
    <row r="1877" spans="3:294" s="74" customFormat="1" x14ac:dyDescent="0.2">
      <c r="C1877" s="187"/>
      <c r="E1877" s="187"/>
      <c r="F1877" s="187"/>
      <c r="H1877" s="187"/>
      <c r="J1877" s="187"/>
      <c r="L1877" s="180"/>
      <c r="M1877" s="180"/>
      <c r="N1877" s="7"/>
      <c r="O1877" s="7"/>
      <c r="P1877" s="7"/>
      <c r="Q1877" s="7"/>
      <c r="R1877" s="187"/>
      <c r="T1877" s="7"/>
      <c r="U1877" s="7"/>
      <c r="V1877" s="187"/>
      <c r="X1877" s="7"/>
      <c r="Y1877" s="7"/>
      <c r="Z1877" s="187"/>
      <c r="AB1877" s="7"/>
      <c r="AC1877" s="7"/>
      <c r="AD1877" s="187"/>
      <c r="AF1877" s="7"/>
      <c r="AG1877" s="7"/>
      <c r="AH1877" s="187"/>
      <c r="AJ1877" s="187"/>
      <c r="AL1877" s="7"/>
      <c r="AM1877" s="7"/>
      <c r="AN1877" s="7"/>
      <c r="AO1877" s="7"/>
      <c r="AP1877" s="187"/>
      <c r="AR1877" s="187"/>
      <c r="AT1877" s="187"/>
      <c r="AV1877" s="187"/>
      <c r="AX1877" s="187"/>
      <c r="AZ1877" s="187"/>
      <c r="BB1877" s="187"/>
      <c r="BD1877" s="187"/>
      <c r="BF1877" s="187"/>
      <c r="BH1877" s="187"/>
      <c r="BJ1877" s="187"/>
      <c r="BL1877" s="187"/>
      <c r="BN1877" s="187"/>
      <c r="BP1877" s="187"/>
      <c r="BR1877" s="187"/>
      <c r="BT1877" s="187"/>
      <c r="BV1877" s="187"/>
      <c r="BX1877" s="187"/>
      <c r="BZ1877" s="187"/>
      <c r="CB1877" s="187"/>
      <c r="CD1877" s="187"/>
      <c r="CF1877" s="187"/>
      <c r="CH1877" s="187"/>
      <c r="CJ1877" s="187"/>
      <c r="CL1877" s="187"/>
      <c r="CN1877" s="187"/>
      <c r="CP1877" s="187"/>
      <c r="CR1877" s="187"/>
      <c r="CT1877" s="187"/>
      <c r="CV1877" s="187"/>
      <c r="CX1877" s="187"/>
      <c r="FJ1877" s="187"/>
      <c r="FL1877" s="187"/>
      <c r="FM1877" s="187"/>
      <c r="FO1877" s="187"/>
      <c r="FR1877" s="187"/>
      <c r="FU1877" s="187"/>
      <c r="FX1877" s="187"/>
      <c r="GA1877" s="187"/>
      <c r="GD1877" s="187"/>
      <c r="GG1877" s="187"/>
      <c r="GJ1877" s="187"/>
      <c r="GM1877" s="187"/>
      <c r="GP1877" s="187"/>
      <c r="GS1877" s="187"/>
      <c r="GV1877" s="187"/>
      <c r="GY1877" s="187"/>
      <c r="HB1877" s="187"/>
      <c r="HE1877" s="187"/>
      <c r="HH1877" s="187"/>
      <c r="HK1877" s="187"/>
      <c r="HN1877" s="187"/>
      <c r="HQ1877" s="187"/>
      <c r="HT1877" s="187"/>
      <c r="HW1877" s="187"/>
      <c r="HZ1877" s="187"/>
      <c r="IC1877" s="187"/>
      <c r="IF1877" s="187"/>
      <c r="II1877" s="187"/>
      <c r="IL1877" s="187"/>
      <c r="IO1877" s="187"/>
      <c r="IR1877" s="187"/>
      <c r="IU1877" s="187"/>
      <c r="IX1877" s="187"/>
      <c r="JA1877" s="187"/>
      <c r="JD1877" s="187"/>
      <c r="JG1877" s="187"/>
      <c r="JJ1877" s="187"/>
      <c r="JM1877" s="187"/>
      <c r="JP1877" s="187"/>
      <c r="JS1877" s="187"/>
      <c r="JV1877" s="187"/>
      <c r="JY1877" s="187"/>
      <c r="KB1877" s="187"/>
      <c r="KE1877" s="187"/>
      <c r="KH1877" s="187"/>
    </row>
    <row r="1878" spans="3:294" s="74" customFormat="1" x14ac:dyDescent="0.2">
      <c r="C1878" s="187"/>
      <c r="E1878" s="187"/>
      <c r="F1878" s="187"/>
      <c r="H1878" s="187"/>
      <c r="J1878" s="187"/>
      <c r="L1878" s="180"/>
      <c r="M1878" s="180"/>
      <c r="N1878" s="7"/>
      <c r="O1878" s="7"/>
      <c r="P1878" s="7"/>
      <c r="Q1878" s="7"/>
      <c r="R1878" s="187"/>
      <c r="T1878" s="7"/>
      <c r="U1878" s="7"/>
      <c r="V1878" s="187"/>
      <c r="X1878" s="7"/>
      <c r="Y1878" s="7"/>
      <c r="Z1878" s="187"/>
      <c r="AB1878" s="7"/>
      <c r="AC1878" s="7"/>
      <c r="AD1878" s="187"/>
      <c r="AF1878" s="7"/>
      <c r="AG1878" s="7"/>
      <c r="AH1878" s="187"/>
      <c r="AJ1878" s="187"/>
      <c r="AL1878" s="7"/>
      <c r="AM1878" s="7"/>
      <c r="AN1878" s="7"/>
      <c r="AO1878" s="7"/>
      <c r="AP1878" s="187"/>
      <c r="AR1878" s="187"/>
      <c r="AT1878" s="187"/>
      <c r="AV1878" s="187"/>
      <c r="AX1878" s="187"/>
      <c r="AZ1878" s="187"/>
      <c r="BB1878" s="187"/>
      <c r="BD1878" s="187"/>
      <c r="BF1878" s="187"/>
      <c r="BH1878" s="187"/>
      <c r="BJ1878" s="187"/>
      <c r="BL1878" s="187"/>
      <c r="BN1878" s="187"/>
      <c r="BP1878" s="187"/>
      <c r="BR1878" s="187"/>
      <c r="BT1878" s="187"/>
      <c r="BV1878" s="187"/>
      <c r="BX1878" s="187"/>
      <c r="BZ1878" s="187"/>
      <c r="CB1878" s="187"/>
      <c r="CD1878" s="187"/>
      <c r="CF1878" s="187"/>
      <c r="CH1878" s="187"/>
      <c r="CJ1878" s="187"/>
      <c r="CL1878" s="187"/>
      <c r="CN1878" s="187"/>
      <c r="CP1878" s="187"/>
      <c r="CR1878" s="187"/>
      <c r="CT1878" s="187"/>
      <c r="CV1878" s="187"/>
      <c r="CX1878" s="187"/>
      <c r="FJ1878" s="187"/>
      <c r="FL1878" s="187"/>
      <c r="FM1878" s="187"/>
      <c r="FO1878" s="187"/>
      <c r="FR1878" s="187"/>
      <c r="FU1878" s="187"/>
      <c r="FX1878" s="187"/>
      <c r="GA1878" s="187"/>
      <c r="GD1878" s="187"/>
      <c r="GG1878" s="187"/>
      <c r="GJ1878" s="187"/>
      <c r="GM1878" s="187"/>
      <c r="GP1878" s="187"/>
      <c r="GS1878" s="187"/>
      <c r="GV1878" s="187"/>
      <c r="GY1878" s="187"/>
      <c r="HB1878" s="187"/>
      <c r="HE1878" s="187"/>
      <c r="HH1878" s="187"/>
      <c r="HK1878" s="187"/>
      <c r="HN1878" s="187"/>
      <c r="HQ1878" s="187"/>
      <c r="HT1878" s="187"/>
      <c r="HW1878" s="187"/>
      <c r="HZ1878" s="187"/>
      <c r="IC1878" s="187"/>
      <c r="IF1878" s="187"/>
      <c r="II1878" s="187"/>
      <c r="IL1878" s="187"/>
      <c r="IO1878" s="187"/>
      <c r="IR1878" s="187"/>
      <c r="IU1878" s="187"/>
      <c r="IX1878" s="187"/>
      <c r="JA1878" s="187"/>
      <c r="JD1878" s="187"/>
      <c r="JG1878" s="187"/>
      <c r="JJ1878" s="187"/>
      <c r="JM1878" s="187"/>
      <c r="JP1878" s="187"/>
      <c r="JS1878" s="187"/>
      <c r="JV1878" s="187"/>
      <c r="JY1878" s="187"/>
      <c r="KB1878" s="187"/>
      <c r="KE1878" s="187"/>
      <c r="KH1878" s="187"/>
    </row>
    <row r="1879" spans="3:294" s="74" customFormat="1" x14ac:dyDescent="0.2">
      <c r="C1879" s="187"/>
      <c r="E1879" s="187"/>
      <c r="F1879" s="187"/>
      <c r="H1879" s="187"/>
      <c r="J1879" s="187"/>
      <c r="L1879" s="180"/>
      <c r="M1879" s="180"/>
      <c r="N1879" s="7"/>
      <c r="O1879" s="7"/>
      <c r="P1879" s="7"/>
      <c r="Q1879" s="7"/>
      <c r="R1879" s="187"/>
      <c r="T1879" s="7"/>
      <c r="U1879" s="7"/>
      <c r="V1879" s="187"/>
      <c r="X1879" s="7"/>
      <c r="Y1879" s="7"/>
      <c r="Z1879" s="187"/>
      <c r="AB1879" s="7"/>
      <c r="AC1879" s="7"/>
      <c r="AD1879" s="187"/>
      <c r="AF1879" s="7"/>
      <c r="AG1879" s="7"/>
      <c r="AH1879" s="187"/>
      <c r="AJ1879" s="187"/>
      <c r="AL1879" s="7"/>
      <c r="AM1879" s="7"/>
      <c r="AN1879" s="7"/>
      <c r="AO1879" s="7"/>
      <c r="AP1879" s="187"/>
      <c r="AR1879" s="187"/>
      <c r="AT1879" s="187"/>
      <c r="AV1879" s="187"/>
      <c r="AX1879" s="187"/>
      <c r="AZ1879" s="187"/>
      <c r="BB1879" s="187"/>
      <c r="BD1879" s="187"/>
      <c r="BF1879" s="187"/>
      <c r="BH1879" s="187"/>
      <c r="BJ1879" s="187"/>
      <c r="BL1879" s="187"/>
      <c r="BN1879" s="187"/>
      <c r="BP1879" s="187"/>
      <c r="BR1879" s="187"/>
      <c r="BT1879" s="187"/>
      <c r="BV1879" s="187"/>
      <c r="BX1879" s="187"/>
      <c r="BZ1879" s="187"/>
      <c r="CB1879" s="187"/>
      <c r="CD1879" s="187"/>
      <c r="CF1879" s="187"/>
      <c r="CH1879" s="187"/>
      <c r="CJ1879" s="187"/>
      <c r="CL1879" s="187"/>
      <c r="CN1879" s="187"/>
      <c r="CP1879" s="187"/>
      <c r="CR1879" s="187"/>
      <c r="CT1879" s="187"/>
      <c r="CV1879" s="187"/>
      <c r="CX1879" s="187"/>
      <c r="FJ1879" s="187"/>
      <c r="FL1879" s="187"/>
      <c r="FM1879" s="187"/>
      <c r="FO1879" s="187"/>
      <c r="FR1879" s="187"/>
      <c r="FU1879" s="187"/>
      <c r="FX1879" s="187"/>
      <c r="GA1879" s="187"/>
      <c r="GD1879" s="187"/>
      <c r="GG1879" s="187"/>
      <c r="GJ1879" s="187"/>
      <c r="GM1879" s="187"/>
      <c r="GP1879" s="187"/>
      <c r="GS1879" s="187"/>
      <c r="GV1879" s="187"/>
      <c r="GY1879" s="187"/>
      <c r="HB1879" s="187"/>
      <c r="HE1879" s="187"/>
      <c r="HH1879" s="187"/>
      <c r="HK1879" s="187"/>
      <c r="HN1879" s="187"/>
      <c r="HQ1879" s="187"/>
      <c r="HT1879" s="187"/>
      <c r="HW1879" s="187"/>
      <c r="HZ1879" s="187"/>
      <c r="IC1879" s="187"/>
      <c r="IF1879" s="187"/>
      <c r="II1879" s="187"/>
      <c r="IL1879" s="187"/>
      <c r="IO1879" s="187"/>
      <c r="IR1879" s="187"/>
      <c r="IU1879" s="187"/>
      <c r="IX1879" s="187"/>
      <c r="JA1879" s="187"/>
      <c r="JD1879" s="187"/>
      <c r="JG1879" s="187"/>
      <c r="JJ1879" s="187"/>
      <c r="JM1879" s="187"/>
      <c r="JP1879" s="187"/>
      <c r="JS1879" s="187"/>
      <c r="JV1879" s="187"/>
      <c r="JY1879" s="187"/>
      <c r="KB1879" s="187"/>
      <c r="KE1879" s="187"/>
      <c r="KH1879" s="187"/>
    </row>
    <row r="1880" spans="3:294" s="74" customFormat="1" x14ac:dyDescent="0.2">
      <c r="C1880" s="187"/>
      <c r="E1880" s="187"/>
      <c r="F1880" s="187"/>
      <c r="H1880" s="187"/>
      <c r="J1880" s="187"/>
      <c r="L1880" s="180"/>
      <c r="M1880" s="180"/>
      <c r="N1880" s="7"/>
      <c r="O1880" s="7"/>
      <c r="P1880" s="7"/>
      <c r="Q1880" s="7"/>
      <c r="R1880" s="187"/>
      <c r="T1880" s="7"/>
      <c r="U1880" s="7"/>
      <c r="V1880" s="187"/>
      <c r="X1880" s="7"/>
      <c r="Y1880" s="7"/>
      <c r="Z1880" s="187"/>
      <c r="AB1880" s="7"/>
      <c r="AC1880" s="7"/>
      <c r="AD1880" s="187"/>
      <c r="AF1880" s="7"/>
      <c r="AG1880" s="7"/>
      <c r="AH1880" s="187"/>
      <c r="AJ1880" s="187"/>
      <c r="AL1880" s="7"/>
      <c r="AM1880" s="7"/>
      <c r="AN1880" s="7"/>
      <c r="AO1880" s="7"/>
      <c r="AP1880" s="187"/>
      <c r="AR1880" s="187"/>
      <c r="AT1880" s="187"/>
      <c r="AV1880" s="187"/>
      <c r="AX1880" s="187"/>
      <c r="AZ1880" s="187"/>
      <c r="BB1880" s="187"/>
      <c r="BD1880" s="187"/>
      <c r="BF1880" s="187"/>
      <c r="BH1880" s="187"/>
      <c r="BJ1880" s="187"/>
      <c r="BL1880" s="187"/>
      <c r="BN1880" s="187"/>
      <c r="BP1880" s="187"/>
      <c r="BR1880" s="187"/>
      <c r="BT1880" s="187"/>
      <c r="BV1880" s="187"/>
      <c r="BX1880" s="187"/>
      <c r="BZ1880" s="187"/>
      <c r="CB1880" s="187"/>
      <c r="CD1880" s="187"/>
      <c r="CF1880" s="187"/>
      <c r="CH1880" s="187"/>
      <c r="CJ1880" s="187"/>
      <c r="CL1880" s="187"/>
      <c r="CN1880" s="187"/>
      <c r="CP1880" s="187"/>
      <c r="CR1880" s="187"/>
      <c r="CT1880" s="187"/>
      <c r="CV1880" s="187"/>
      <c r="CX1880" s="187"/>
      <c r="FJ1880" s="187"/>
      <c r="FL1880" s="187"/>
      <c r="FM1880" s="187"/>
      <c r="FO1880" s="187"/>
      <c r="FR1880" s="187"/>
      <c r="FU1880" s="187"/>
      <c r="FX1880" s="187"/>
      <c r="GA1880" s="187"/>
      <c r="GD1880" s="187"/>
      <c r="GG1880" s="187"/>
      <c r="GJ1880" s="187"/>
      <c r="GM1880" s="187"/>
      <c r="GP1880" s="187"/>
      <c r="GS1880" s="187"/>
      <c r="GV1880" s="187"/>
      <c r="GY1880" s="187"/>
      <c r="HB1880" s="187"/>
      <c r="HE1880" s="187"/>
      <c r="HH1880" s="187"/>
      <c r="HK1880" s="187"/>
      <c r="HN1880" s="187"/>
      <c r="HQ1880" s="187"/>
      <c r="HT1880" s="187"/>
      <c r="HW1880" s="187"/>
      <c r="HZ1880" s="187"/>
      <c r="IC1880" s="187"/>
      <c r="IF1880" s="187"/>
      <c r="II1880" s="187"/>
      <c r="IL1880" s="187"/>
      <c r="IO1880" s="187"/>
      <c r="IR1880" s="187"/>
      <c r="IU1880" s="187"/>
      <c r="IX1880" s="187"/>
      <c r="JA1880" s="187"/>
      <c r="JD1880" s="187"/>
      <c r="JG1880" s="187"/>
      <c r="JJ1880" s="187"/>
      <c r="JM1880" s="187"/>
      <c r="JP1880" s="187"/>
      <c r="JS1880" s="187"/>
      <c r="JV1880" s="187"/>
      <c r="JY1880" s="187"/>
      <c r="KB1880" s="187"/>
      <c r="KE1880" s="187"/>
      <c r="KH1880" s="187"/>
    </row>
    <row r="1881" spans="3:294" s="74" customFormat="1" x14ac:dyDescent="0.2">
      <c r="C1881" s="187"/>
      <c r="E1881" s="187"/>
      <c r="F1881" s="187"/>
      <c r="H1881" s="187"/>
      <c r="J1881" s="187"/>
      <c r="L1881" s="180"/>
      <c r="M1881" s="180"/>
      <c r="N1881" s="7"/>
      <c r="O1881" s="7"/>
      <c r="P1881" s="7"/>
      <c r="Q1881" s="7"/>
      <c r="R1881" s="187"/>
      <c r="T1881" s="7"/>
      <c r="U1881" s="7"/>
      <c r="V1881" s="187"/>
      <c r="X1881" s="7"/>
      <c r="Y1881" s="7"/>
      <c r="Z1881" s="187"/>
      <c r="AB1881" s="7"/>
      <c r="AC1881" s="7"/>
      <c r="AD1881" s="187"/>
      <c r="AF1881" s="7"/>
      <c r="AG1881" s="7"/>
      <c r="AH1881" s="187"/>
      <c r="AJ1881" s="187"/>
      <c r="AL1881" s="7"/>
      <c r="AM1881" s="7"/>
      <c r="AN1881" s="7"/>
      <c r="AO1881" s="7"/>
      <c r="AP1881" s="187"/>
      <c r="AR1881" s="187"/>
      <c r="AT1881" s="187"/>
      <c r="AV1881" s="187"/>
      <c r="AX1881" s="187"/>
      <c r="AZ1881" s="187"/>
      <c r="BB1881" s="187"/>
      <c r="BD1881" s="187"/>
      <c r="BF1881" s="187"/>
      <c r="BH1881" s="187"/>
      <c r="BJ1881" s="187"/>
      <c r="BL1881" s="187"/>
      <c r="BN1881" s="187"/>
      <c r="BP1881" s="187"/>
      <c r="BR1881" s="187"/>
      <c r="BT1881" s="187"/>
      <c r="BV1881" s="187"/>
      <c r="BX1881" s="187"/>
      <c r="BZ1881" s="187"/>
      <c r="CB1881" s="187"/>
      <c r="CD1881" s="187"/>
      <c r="CF1881" s="187"/>
      <c r="CH1881" s="187"/>
      <c r="CJ1881" s="187"/>
      <c r="CL1881" s="187"/>
      <c r="CN1881" s="187"/>
      <c r="CP1881" s="187"/>
      <c r="CR1881" s="187"/>
      <c r="CT1881" s="187"/>
      <c r="CV1881" s="187"/>
      <c r="CX1881" s="187"/>
      <c r="FJ1881" s="187"/>
      <c r="FL1881" s="187"/>
      <c r="FM1881" s="187"/>
      <c r="FO1881" s="187"/>
      <c r="FR1881" s="187"/>
      <c r="FU1881" s="187"/>
      <c r="FX1881" s="187"/>
      <c r="GA1881" s="187"/>
      <c r="GD1881" s="187"/>
      <c r="GG1881" s="187"/>
      <c r="GJ1881" s="187"/>
      <c r="GM1881" s="187"/>
      <c r="GP1881" s="187"/>
      <c r="GS1881" s="187"/>
      <c r="GV1881" s="187"/>
      <c r="GY1881" s="187"/>
      <c r="HB1881" s="187"/>
      <c r="HE1881" s="187"/>
      <c r="HH1881" s="187"/>
      <c r="HK1881" s="187"/>
      <c r="HN1881" s="187"/>
      <c r="HQ1881" s="187"/>
      <c r="HT1881" s="187"/>
      <c r="HW1881" s="187"/>
      <c r="HZ1881" s="187"/>
      <c r="IC1881" s="187"/>
      <c r="IF1881" s="187"/>
      <c r="II1881" s="187"/>
      <c r="IL1881" s="187"/>
      <c r="IO1881" s="187"/>
      <c r="IR1881" s="187"/>
      <c r="IU1881" s="187"/>
      <c r="IX1881" s="187"/>
      <c r="JA1881" s="187"/>
      <c r="JD1881" s="187"/>
      <c r="JG1881" s="187"/>
      <c r="JJ1881" s="187"/>
      <c r="JM1881" s="187"/>
      <c r="JP1881" s="187"/>
      <c r="JS1881" s="187"/>
      <c r="JV1881" s="187"/>
      <c r="JY1881" s="187"/>
      <c r="KB1881" s="187"/>
      <c r="KE1881" s="187"/>
      <c r="KH1881" s="187"/>
    </row>
    <row r="1882" spans="3:294" s="74" customFormat="1" x14ac:dyDescent="0.2">
      <c r="C1882" s="187"/>
      <c r="E1882" s="187"/>
      <c r="F1882" s="187"/>
      <c r="H1882" s="187"/>
      <c r="J1882" s="187"/>
      <c r="L1882" s="180"/>
      <c r="M1882" s="180"/>
      <c r="N1882" s="7"/>
      <c r="O1882" s="7"/>
      <c r="P1882" s="7"/>
      <c r="Q1882" s="7"/>
      <c r="R1882" s="187"/>
      <c r="T1882" s="7"/>
      <c r="U1882" s="7"/>
      <c r="V1882" s="187"/>
      <c r="X1882" s="7"/>
      <c r="Y1882" s="7"/>
      <c r="Z1882" s="187"/>
      <c r="AB1882" s="7"/>
      <c r="AC1882" s="7"/>
      <c r="AD1882" s="187"/>
      <c r="AF1882" s="7"/>
      <c r="AG1882" s="7"/>
      <c r="AH1882" s="187"/>
      <c r="AJ1882" s="187"/>
      <c r="AL1882" s="7"/>
      <c r="AM1882" s="7"/>
      <c r="AN1882" s="7"/>
      <c r="AO1882" s="7"/>
      <c r="AP1882" s="187"/>
      <c r="AR1882" s="187"/>
      <c r="AT1882" s="187"/>
      <c r="AV1882" s="187"/>
      <c r="AX1882" s="187"/>
      <c r="AZ1882" s="187"/>
      <c r="BB1882" s="187"/>
      <c r="BD1882" s="187"/>
      <c r="BF1882" s="187"/>
      <c r="BH1882" s="187"/>
      <c r="BJ1882" s="187"/>
      <c r="BL1882" s="187"/>
      <c r="BN1882" s="187"/>
      <c r="BP1882" s="187"/>
      <c r="BR1882" s="187"/>
      <c r="BT1882" s="187"/>
      <c r="BV1882" s="187"/>
      <c r="BX1882" s="187"/>
      <c r="BZ1882" s="187"/>
      <c r="CB1882" s="187"/>
      <c r="CD1882" s="187"/>
      <c r="CF1882" s="187"/>
      <c r="CH1882" s="187"/>
      <c r="CJ1882" s="187"/>
      <c r="CL1882" s="187"/>
      <c r="CN1882" s="187"/>
      <c r="CP1882" s="187"/>
      <c r="CR1882" s="187"/>
      <c r="CT1882" s="187"/>
      <c r="CV1882" s="187"/>
      <c r="CX1882" s="187"/>
      <c r="FJ1882" s="187"/>
      <c r="FL1882" s="187"/>
      <c r="FM1882" s="187"/>
      <c r="FO1882" s="187"/>
      <c r="FR1882" s="187"/>
      <c r="FU1882" s="187"/>
      <c r="FX1882" s="187"/>
      <c r="GA1882" s="187"/>
      <c r="GD1882" s="187"/>
      <c r="GG1882" s="187"/>
      <c r="GJ1882" s="187"/>
      <c r="GM1882" s="187"/>
      <c r="GP1882" s="187"/>
      <c r="GS1882" s="187"/>
      <c r="GV1882" s="187"/>
      <c r="GY1882" s="187"/>
      <c r="HB1882" s="187"/>
      <c r="HE1882" s="187"/>
      <c r="HH1882" s="187"/>
      <c r="HK1882" s="187"/>
      <c r="HN1882" s="187"/>
      <c r="HQ1882" s="187"/>
      <c r="HT1882" s="187"/>
      <c r="HW1882" s="187"/>
      <c r="HZ1882" s="187"/>
      <c r="IC1882" s="187"/>
      <c r="IF1882" s="187"/>
      <c r="II1882" s="187"/>
      <c r="IL1882" s="187"/>
      <c r="IO1882" s="187"/>
      <c r="IR1882" s="187"/>
      <c r="IU1882" s="187"/>
      <c r="IX1882" s="187"/>
      <c r="JA1882" s="187"/>
      <c r="JD1882" s="187"/>
      <c r="JG1882" s="187"/>
      <c r="JJ1882" s="187"/>
      <c r="JM1882" s="187"/>
      <c r="JP1882" s="187"/>
      <c r="JS1882" s="187"/>
      <c r="JV1882" s="187"/>
      <c r="JY1882" s="187"/>
      <c r="KB1882" s="187"/>
      <c r="KE1882" s="187"/>
      <c r="KH1882" s="187"/>
    </row>
    <row r="1883" spans="3:294" s="74" customFormat="1" x14ac:dyDescent="0.2">
      <c r="C1883" s="187"/>
      <c r="E1883" s="187"/>
      <c r="F1883" s="187"/>
      <c r="H1883" s="187"/>
      <c r="J1883" s="187"/>
      <c r="L1883" s="180"/>
      <c r="M1883" s="180"/>
      <c r="N1883" s="7"/>
      <c r="O1883" s="7"/>
      <c r="P1883" s="7"/>
      <c r="Q1883" s="7"/>
      <c r="R1883" s="187"/>
      <c r="T1883" s="7"/>
      <c r="U1883" s="7"/>
      <c r="V1883" s="187"/>
      <c r="X1883" s="7"/>
      <c r="Y1883" s="7"/>
      <c r="Z1883" s="187"/>
      <c r="AB1883" s="7"/>
      <c r="AC1883" s="7"/>
      <c r="AD1883" s="187"/>
      <c r="AF1883" s="7"/>
      <c r="AG1883" s="7"/>
      <c r="AH1883" s="187"/>
      <c r="AJ1883" s="187"/>
      <c r="AL1883" s="7"/>
      <c r="AM1883" s="7"/>
      <c r="AN1883" s="7"/>
      <c r="AO1883" s="7"/>
      <c r="AP1883" s="187"/>
      <c r="AR1883" s="187"/>
      <c r="AT1883" s="187"/>
      <c r="AV1883" s="187"/>
      <c r="AX1883" s="187"/>
      <c r="AZ1883" s="187"/>
      <c r="BB1883" s="187"/>
      <c r="BD1883" s="187"/>
      <c r="BF1883" s="187"/>
      <c r="BH1883" s="187"/>
      <c r="BJ1883" s="187"/>
      <c r="BL1883" s="187"/>
      <c r="BN1883" s="187"/>
      <c r="BP1883" s="187"/>
      <c r="BR1883" s="187"/>
      <c r="BT1883" s="187"/>
      <c r="BV1883" s="187"/>
      <c r="BX1883" s="187"/>
      <c r="BZ1883" s="187"/>
      <c r="CB1883" s="187"/>
      <c r="CD1883" s="187"/>
      <c r="CF1883" s="187"/>
      <c r="CH1883" s="187"/>
      <c r="CJ1883" s="187"/>
      <c r="CL1883" s="187"/>
      <c r="CN1883" s="187"/>
      <c r="CP1883" s="187"/>
      <c r="CR1883" s="187"/>
      <c r="CT1883" s="187"/>
      <c r="CV1883" s="187"/>
      <c r="CX1883" s="187"/>
      <c r="FJ1883" s="187"/>
      <c r="FL1883" s="187"/>
      <c r="FM1883" s="187"/>
      <c r="FO1883" s="187"/>
      <c r="FR1883" s="187"/>
      <c r="FU1883" s="187"/>
      <c r="FX1883" s="187"/>
      <c r="GA1883" s="187"/>
      <c r="GD1883" s="187"/>
      <c r="GG1883" s="187"/>
      <c r="GJ1883" s="187"/>
      <c r="GM1883" s="187"/>
      <c r="GP1883" s="187"/>
      <c r="GS1883" s="187"/>
      <c r="GV1883" s="187"/>
      <c r="GY1883" s="187"/>
      <c r="HB1883" s="187"/>
      <c r="HE1883" s="187"/>
      <c r="HH1883" s="187"/>
      <c r="HK1883" s="187"/>
      <c r="HN1883" s="187"/>
      <c r="HQ1883" s="187"/>
      <c r="HT1883" s="187"/>
      <c r="HW1883" s="187"/>
      <c r="HZ1883" s="187"/>
      <c r="IC1883" s="187"/>
      <c r="IF1883" s="187"/>
      <c r="II1883" s="187"/>
      <c r="IL1883" s="187"/>
      <c r="IO1883" s="187"/>
      <c r="IR1883" s="187"/>
      <c r="IU1883" s="187"/>
      <c r="IX1883" s="187"/>
      <c r="JA1883" s="187"/>
      <c r="JD1883" s="187"/>
      <c r="JG1883" s="187"/>
      <c r="JJ1883" s="187"/>
      <c r="JM1883" s="187"/>
      <c r="JP1883" s="187"/>
      <c r="JS1883" s="187"/>
      <c r="JV1883" s="187"/>
      <c r="JY1883" s="187"/>
      <c r="KB1883" s="187"/>
      <c r="KE1883" s="187"/>
      <c r="KH1883" s="187"/>
    </row>
    <row r="1884" spans="3:294" s="74" customFormat="1" x14ac:dyDescent="0.2">
      <c r="C1884" s="187"/>
      <c r="E1884" s="187"/>
      <c r="F1884" s="187"/>
      <c r="H1884" s="187"/>
      <c r="J1884" s="187"/>
      <c r="L1884" s="180"/>
      <c r="M1884" s="180"/>
      <c r="N1884" s="7"/>
      <c r="O1884" s="7"/>
      <c r="P1884" s="7"/>
      <c r="Q1884" s="7"/>
      <c r="R1884" s="187"/>
      <c r="T1884" s="7"/>
      <c r="U1884" s="7"/>
      <c r="V1884" s="187"/>
      <c r="X1884" s="7"/>
      <c r="Y1884" s="7"/>
      <c r="Z1884" s="187"/>
      <c r="AB1884" s="7"/>
      <c r="AC1884" s="7"/>
      <c r="AD1884" s="187"/>
      <c r="AF1884" s="7"/>
      <c r="AG1884" s="7"/>
      <c r="AH1884" s="187"/>
      <c r="AJ1884" s="187"/>
      <c r="AL1884" s="7"/>
      <c r="AM1884" s="7"/>
      <c r="AN1884" s="7"/>
      <c r="AO1884" s="7"/>
      <c r="AP1884" s="187"/>
      <c r="AR1884" s="187"/>
      <c r="AT1884" s="187"/>
      <c r="AV1884" s="187"/>
      <c r="AX1884" s="187"/>
      <c r="AZ1884" s="187"/>
      <c r="BB1884" s="187"/>
      <c r="BD1884" s="187"/>
      <c r="BF1884" s="187"/>
      <c r="BH1884" s="187"/>
      <c r="BJ1884" s="187"/>
      <c r="BL1884" s="187"/>
      <c r="BN1884" s="187"/>
      <c r="BP1884" s="187"/>
      <c r="BR1884" s="187"/>
      <c r="BT1884" s="187"/>
      <c r="BV1884" s="187"/>
      <c r="BX1884" s="187"/>
      <c r="BZ1884" s="187"/>
      <c r="CB1884" s="187"/>
      <c r="CD1884" s="187"/>
      <c r="CF1884" s="187"/>
      <c r="CH1884" s="187"/>
      <c r="CJ1884" s="187"/>
      <c r="CL1884" s="187"/>
      <c r="CN1884" s="187"/>
      <c r="CP1884" s="187"/>
      <c r="CR1884" s="187"/>
      <c r="CT1884" s="187"/>
      <c r="CV1884" s="187"/>
      <c r="CX1884" s="187"/>
      <c r="FJ1884" s="187"/>
      <c r="FL1884" s="187"/>
      <c r="FM1884" s="187"/>
      <c r="FO1884" s="187"/>
      <c r="FR1884" s="187"/>
      <c r="FU1884" s="187"/>
      <c r="FX1884" s="187"/>
      <c r="GA1884" s="187"/>
      <c r="GD1884" s="187"/>
      <c r="GG1884" s="187"/>
      <c r="GJ1884" s="187"/>
      <c r="GM1884" s="187"/>
      <c r="GP1884" s="187"/>
      <c r="GS1884" s="187"/>
      <c r="GV1884" s="187"/>
      <c r="GY1884" s="187"/>
      <c r="HB1884" s="187"/>
      <c r="HE1884" s="187"/>
      <c r="HH1884" s="187"/>
      <c r="HK1884" s="187"/>
      <c r="HN1884" s="187"/>
      <c r="HQ1884" s="187"/>
      <c r="HT1884" s="187"/>
      <c r="HW1884" s="187"/>
      <c r="HZ1884" s="187"/>
      <c r="IC1884" s="187"/>
      <c r="IF1884" s="187"/>
      <c r="II1884" s="187"/>
      <c r="IL1884" s="187"/>
      <c r="IO1884" s="187"/>
      <c r="IR1884" s="187"/>
      <c r="IU1884" s="187"/>
      <c r="IX1884" s="187"/>
      <c r="JA1884" s="187"/>
      <c r="JD1884" s="187"/>
      <c r="JG1884" s="187"/>
      <c r="JJ1884" s="187"/>
      <c r="JM1884" s="187"/>
      <c r="JP1884" s="187"/>
      <c r="JS1884" s="187"/>
      <c r="JV1884" s="187"/>
      <c r="JY1884" s="187"/>
      <c r="KB1884" s="187"/>
      <c r="KE1884" s="187"/>
      <c r="KH1884" s="187"/>
    </row>
    <row r="1885" spans="3:294" s="74" customFormat="1" x14ac:dyDescent="0.2">
      <c r="C1885" s="187"/>
      <c r="E1885" s="187"/>
      <c r="F1885" s="187"/>
      <c r="H1885" s="187"/>
      <c r="J1885" s="187"/>
      <c r="L1885" s="180"/>
      <c r="M1885" s="180"/>
      <c r="N1885" s="7"/>
      <c r="O1885" s="7"/>
      <c r="P1885" s="7"/>
      <c r="Q1885" s="7"/>
      <c r="R1885" s="187"/>
      <c r="T1885" s="7"/>
      <c r="U1885" s="7"/>
      <c r="V1885" s="187"/>
      <c r="X1885" s="7"/>
      <c r="Y1885" s="7"/>
      <c r="Z1885" s="187"/>
      <c r="AB1885" s="7"/>
      <c r="AC1885" s="7"/>
      <c r="AD1885" s="187"/>
      <c r="AF1885" s="7"/>
      <c r="AG1885" s="7"/>
      <c r="AH1885" s="187"/>
      <c r="AJ1885" s="187"/>
      <c r="AL1885" s="7"/>
      <c r="AM1885" s="7"/>
      <c r="AN1885" s="7"/>
      <c r="AO1885" s="7"/>
      <c r="AP1885" s="187"/>
      <c r="AR1885" s="187"/>
      <c r="AT1885" s="187"/>
      <c r="AV1885" s="187"/>
      <c r="AX1885" s="187"/>
      <c r="AZ1885" s="187"/>
      <c r="BB1885" s="187"/>
      <c r="BD1885" s="187"/>
      <c r="BF1885" s="187"/>
      <c r="BH1885" s="187"/>
      <c r="BJ1885" s="187"/>
      <c r="BL1885" s="187"/>
      <c r="BN1885" s="187"/>
      <c r="BP1885" s="187"/>
      <c r="BR1885" s="187"/>
      <c r="BT1885" s="187"/>
      <c r="BV1885" s="187"/>
      <c r="BX1885" s="187"/>
      <c r="BZ1885" s="187"/>
      <c r="CB1885" s="187"/>
      <c r="CD1885" s="187"/>
      <c r="CF1885" s="187"/>
      <c r="CH1885" s="187"/>
      <c r="CJ1885" s="187"/>
      <c r="CL1885" s="187"/>
      <c r="CN1885" s="187"/>
      <c r="CP1885" s="187"/>
      <c r="CR1885" s="187"/>
      <c r="CT1885" s="187"/>
      <c r="CV1885" s="187"/>
      <c r="CX1885" s="187"/>
      <c r="FJ1885" s="187"/>
      <c r="FL1885" s="187"/>
      <c r="FM1885" s="187"/>
      <c r="FO1885" s="187"/>
      <c r="FR1885" s="187"/>
      <c r="FU1885" s="187"/>
      <c r="FX1885" s="187"/>
      <c r="GA1885" s="187"/>
      <c r="GD1885" s="187"/>
      <c r="GG1885" s="187"/>
      <c r="GJ1885" s="187"/>
      <c r="GM1885" s="187"/>
      <c r="GP1885" s="187"/>
      <c r="GS1885" s="187"/>
      <c r="GV1885" s="187"/>
      <c r="GY1885" s="187"/>
      <c r="HB1885" s="187"/>
      <c r="HE1885" s="187"/>
      <c r="HH1885" s="187"/>
      <c r="HK1885" s="187"/>
      <c r="HN1885" s="187"/>
      <c r="HQ1885" s="187"/>
      <c r="HT1885" s="187"/>
      <c r="HW1885" s="187"/>
      <c r="HZ1885" s="187"/>
      <c r="IC1885" s="187"/>
      <c r="IF1885" s="187"/>
      <c r="II1885" s="187"/>
      <c r="IL1885" s="187"/>
      <c r="IO1885" s="187"/>
      <c r="IR1885" s="187"/>
      <c r="IU1885" s="187"/>
      <c r="IX1885" s="187"/>
      <c r="JA1885" s="187"/>
      <c r="JD1885" s="187"/>
      <c r="JG1885" s="187"/>
      <c r="JJ1885" s="187"/>
      <c r="JM1885" s="187"/>
      <c r="JP1885" s="187"/>
      <c r="JS1885" s="187"/>
      <c r="JV1885" s="187"/>
      <c r="JY1885" s="187"/>
      <c r="KB1885" s="187"/>
      <c r="KE1885" s="187"/>
      <c r="KH1885" s="187"/>
    </row>
    <row r="1886" spans="3:294" s="74" customFormat="1" x14ac:dyDescent="0.2">
      <c r="C1886" s="187"/>
      <c r="E1886" s="187"/>
      <c r="F1886" s="187"/>
      <c r="H1886" s="187"/>
      <c r="J1886" s="187"/>
      <c r="L1886" s="180"/>
      <c r="M1886" s="180"/>
      <c r="N1886" s="7"/>
      <c r="O1886" s="7"/>
      <c r="P1886" s="7"/>
      <c r="Q1886" s="7"/>
      <c r="R1886" s="187"/>
      <c r="T1886" s="7"/>
      <c r="U1886" s="7"/>
      <c r="V1886" s="187"/>
      <c r="X1886" s="7"/>
      <c r="Y1886" s="7"/>
      <c r="Z1886" s="187"/>
      <c r="AB1886" s="7"/>
      <c r="AC1886" s="7"/>
      <c r="AD1886" s="187"/>
      <c r="AF1886" s="7"/>
      <c r="AG1886" s="7"/>
      <c r="AH1886" s="187"/>
      <c r="AJ1886" s="187"/>
      <c r="AL1886" s="7"/>
      <c r="AM1886" s="7"/>
      <c r="AN1886" s="7"/>
      <c r="AO1886" s="7"/>
      <c r="AP1886" s="187"/>
      <c r="AR1886" s="187"/>
      <c r="AT1886" s="187"/>
      <c r="AV1886" s="187"/>
      <c r="AX1886" s="187"/>
      <c r="AZ1886" s="187"/>
      <c r="BB1886" s="187"/>
      <c r="BD1886" s="187"/>
      <c r="BF1886" s="187"/>
      <c r="BH1886" s="187"/>
      <c r="BJ1886" s="187"/>
      <c r="BL1886" s="187"/>
      <c r="BN1886" s="187"/>
      <c r="BP1886" s="187"/>
      <c r="BR1886" s="187"/>
      <c r="BT1886" s="187"/>
      <c r="BV1886" s="187"/>
      <c r="BX1886" s="187"/>
      <c r="BZ1886" s="187"/>
      <c r="CB1886" s="187"/>
      <c r="CD1886" s="187"/>
      <c r="CF1886" s="187"/>
      <c r="CH1886" s="187"/>
      <c r="CJ1886" s="187"/>
      <c r="CL1886" s="187"/>
      <c r="CN1886" s="187"/>
      <c r="CP1886" s="187"/>
      <c r="CR1886" s="187"/>
      <c r="CT1886" s="187"/>
      <c r="CV1886" s="187"/>
      <c r="CX1886" s="187"/>
      <c r="FJ1886" s="187"/>
      <c r="FL1886" s="187"/>
      <c r="FM1886" s="187"/>
      <c r="FO1886" s="187"/>
      <c r="FR1886" s="187"/>
      <c r="FU1886" s="187"/>
      <c r="FX1886" s="187"/>
      <c r="GA1886" s="187"/>
      <c r="GD1886" s="187"/>
      <c r="GG1886" s="187"/>
      <c r="GJ1886" s="187"/>
      <c r="GM1886" s="187"/>
      <c r="GP1886" s="187"/>
      <c r="GS1886" s="187"/>
      <c r="GV1886" s="187"/>
      <c r="GY1886" s="187"/>
      <c r="HB1886" s="187"/>
      <c r="HE1886" s="187"/>
      <c r="HH1886" s="187"/>
      <c r="HK1886" s="187"/>
      <c r="HN1886" s="187"/>
      <c r="HQ1886" s="187"/>
      <c r="HT1886" s="187"/>
      <c r="HW1886" s="187"/>
      <c r="HZ1886" s="187"/>
      <c r="IC1886" s="187"/>
      <c r="IF1886" s="187"/>
      <c r="II1886" s="187"/>
      <c r="IL1886" s="187"/>
      <c r="IO1886" s="187"/>
      <c r="IR1886" s="187"/>
      <c r="IU1886" s="187"/>
      <c r="IX1886" s="187"/>
      <c r="JA1886" s="187"/>
      <c r="JD1886" s="187"/>
      <c r="JG1886" s="187"/>
      <c r="JJ1886" s="187"/>
      <c r="JM1886" s="187"/>
      <c r="JP1886" s="187"/>
      <c r="JS1886" s="187"/>
      <c r="JV1886" s="187"/>
      <c r="JY1886" s="187"/>
      <c r="KB1886" s="187"/>
      <c r="KE1886" s="187"/>
      <c r="KH1886" s="187"/>
    </row>
    <row r="1887" spans="3:294" s="74" customFormat="1" x14ac:dyDescent="0.2">
      <c r="C1887" s="187"/>
      <c r="E1887" s="187"/>
      <c r="F1887" s="187"/>
      <c r="H1887" s="187"/>
      <c r="J1887" s="187"/>
      <c r="L1887" s="180"/>
      <c r="M1887" s="180"/>
      <c r="N1887" s="7"/>
      <c r="O1887" s="7"/>
      <c r="P1887" s="7"/>
      <c r="Q1887" s="7"/>
      <c r="R1887" s="187"/>
      <c r="T1887" s="7"/>
      <c r="U1887" s="7"/>
      <c r="V1887" s="187"/>
      <c r="X1887" s="7"/>
      <c r="Y1887" s="7"/>
      <c r="Z1887" s="187"/>
      <c r="AB1887" s="7"/>
      <c r="AC1887" s="7"/>
      <c r="AD1887" s="187"/>
      <c r="AF1887" s="7"/>
      <c r="AG1887" s="7"/>
      <c r="AH1887" s="187"/>
      <c r="AJ1887" s="187"/>
      <c r="AL1887" s="7"/>
      <c r="AM1887" s="7"/>
      <c r="AN1887" s="7"/>
      <c r="AO1887" s="7"/>
      <c r="AP1887" s="187"/>
      <c r="AR1887" s="187"/>
      <c r="AT1887" s="187"/>
      <c r="AV1887" s="187"/>
      <c r="AX1887" s="187"/>
      <c r="AZ1887" s="187"/>
      <c r="BB1887" s="187"/>
      <c r="BD1887" s="187"/>
      <c r="BF1887" s="187"/>
      <c r="BH1887" s="187"/>
      <c r="BJ1887" s="187"/>
      <c r="BL1887" s="187"/>
      <c r="BN1887" s="187"/>
      <c r="BP1887" s="187"/>
      <c r="BR1887" s="187"/>
      <c r="BT1887" s="187"/>
      <c r="BV1887" s="187"/>
      <c r="BX1887" s="187"/>
      <c r="BZ1887" s="187"/>
      <c r="CB1887" s="187"/>
      <c r="CD1887" s="187"/>
      <c r="CF1887" s="187"/>
      <c r="CH1887" s="187"/>
      <c r="CJ1887" s="187"/>
      <c r="CL1887" s="187"/>
      <c r="CN1887" s="187"/>
      <c r="CP1887" s="187"/>
      <c r="CR1887" s="187"/>
      <c r="CT1887" s="187"/>
      <c r="CV1887" s="187"/>
      <c r="CX1887" s="187"/>
      <c r="FJ1887" s="187"/>
      <c r="FL1887" s="187"/>
      <c r="FM1887" s="187"/>
      <c r="FO1887" s="187"/>
      <c r="FR1887" s="187"/>
      <c r="FU1887" s="187"/>
      <c r="FX1887" s="187"/>
      <c r="GA1887" s="187"/>
      <c r="GD1887" s="187"/>
      <c r="GG1887" s="187"/>
      <c r="GJ1887" s="187"/>
      <c r="GM1887" s="187"/>
      <c r="GP1887" s="187"/>
      <c r="GS1887" s="187"/>
      <c r="GV1887" s="187"/>
      <c r="GY1887" s="187"/>
      <c r="HB1887" s="187"/>
      <c r="HE1887" s="187"/>
      <c r="HH1887" s="187"/>
      <c r="HK1887" s="187"/>
      <c r="HN1887" s="187"/>
      <c r="HQ1887" s="187"/>
      <c r="HT1887" s="187"/>
      <c r="HW1887" s="187"/>
      <c r="HZ1887" s="187"/>
      <c r="IC1887" s="187"/>
      <c r="IF1887" s="187"/>
      <c r="II1887" s="187"/>
      <c r="IL1887" s="187"/>
      <c r="IO1887" s="187"/>
      <c r="IR1887" s="187"/>
      <c r="IU1887" s="187"/>
      <c r="IX1887" s="187"/>
      <c r="JA1887" s="187"/>
      <c r="JD1887" s="187"/>
      <c r="JG1887" s="187"/>
      <c r="JJ1887" s="187"/>
      <c r="JM1887" s="187"/>
      <c r="JP1887" s="187"/>
      <c r="JS1887" s="187"/>
      <c r="JV1887" s="187"/>
      <c r="JY1887" s="187"/>
      <c r="KB1887" s="187"/>
      <c r="KE1887" s="187"/>
      <c r="KH1887" s="187"/>
    </row>
    <row r="1888" spans="3:294" s="74" customFormat="1" x14ac:dyDescent="0.2">
      <c r="C1888" s="187"/>
      <c r="E1888" s="187"/>
      <c r="F1888" s="187"/>
      <c r="H1888" s="187"/>
      <c r="J1888" s="187"/>
      <c r="L1888" s="180"/>
      <c r="M1888" s="180"/>
      <c r="N1888" s="7"/>
      <c r="O1888" s="7"/>
      <c r="P1888" s="7"/>
      <c r="Q1888" s="7"/>
      <c r="R1888" s="187"/>
      <c r="T1888" s="7"/>
      <c r="U1888" s="7"/>
      <c r="V1888" s="187"/>
      <c r="X1888" s="7"/>
      <c r="Y1888" s="7"/>
      <c r="Z1888" s="187"/>
      <c r="AB1888" s="7"/>
      <c r="AC1888" s="7"/>
      <c r="AD1888" s="187"/>
      <c r="AF1888" s="7"/>
      <c r="AG1888" s="7"/>
      <c r="AH1888" s="187"/>
      <c r="AJ1888" s="187"/>
      <c r="AL1888" s="7"/>
      <c r="AM1888" s="7"/>
      <c r="AN1888" s="7"/>
      <c r="AO1888" s="7"/>
      <c r="AP1888" s="187"/>
      <c r="AR1888" s="187"/>
      <c r="AT1888" s="187"/>
      <c r="AV1888" s="187"/>
      <c r="AX1888" s="187"/>
      <c r="AZ1888" s="187"/>
      <c r="BB1888" s="187"/>
      <c r="BD1888" s="187"/>
      <c r="BF1888" s="187"/>
      <c r="BH1888" s="187"/>
      <c r="BJ1888" s="187"/>
      <c r="BL1888" s="187"/>
      <c r="BN1888" s="187"/>
      <c r="BP1888" s="187"/>
      <c r="BR1888" s="187"/>
      <c r="BT1888" s="187"/>
      <c r="BV1888" s="187"/>
      <c r="BX1888" s="187"/>
      <c r="BZ1888" s="187"/>
      <c r="CB1888" s="187"/>
      <c r="CD1888" s="187"/>
      <c r="CF1888" s="187"/>
      <c r="CH1888" s="187"/>
      <c r="CJ1888" s="187"/>
      <c r="CL1888" s="187"/>
      <c r="CN1888" s="187"/>
      <c r="CP1888" s="187"/>
      <c r="CR1888" s="187"/>
      <c r="CT1888" s="187"/>
      <c r="CV1888" s="187"/>
      <c r="CX1888" s="187"/>
      <c r="FJ1888" s="187"/>
      <c r="FL1888" s="187"/>
      <c r="FM1888" s="187"/>
      <c r="FO1888" s="187"/>
      <c r="FR1888" s="187"/>
      <c r="FU1888" s="187"/>
      <c r="FX1888" s="187"/>
      <c r="GA1888" s="187"/>
      <c r="GD1888" s="187"/>
      <c r="GG1888" s="187"/>
      <c r="GJ1888" s="187"/>
      <c r="GM1888" s="187"/>
      <c r="GP1888" s="187"/>
      <c r="GS1888" s="187"/>
      <c r="GV1888" s="187"/>
      <c r="GY1888" s="187"/>
      <c r="HB1888" s="187"/>
      <c r="HE1888" s="187"/>
      <c r="HH1888" s="187"/>
      <c r="HK1888" s="187"/>
      <c r="HN1888" s="187"/>
      <c r="HQ1888" s="187"/>
      <c r="HT1888" s="187"/>
      <c r="HW1888" s="187"/>
      <c r="HZ1888" s="187"/>
      <c r="IC1888" s="187"/>
      <c r="IF1888" s="187"/>
      <c r="II1888" s="187"/>
      <c r="IL1888" s="187"/>
      <c r="IO1888" s="187"/>
      <c r="IR1888" s="187"/>
      <c r="IU1888" s="187"/>
      <c r="IX1888" s="187"/>
      <c r="JA1888" s="187"/>
      <c r="JD1888" s="187"/>
      <c r="JG1888" s="187"/>
      <c r="JJ1888" s="187"/>
      <c r="JM1888" s="187"/>
      <c r="JP1888" s="187"/>
      <c r="JS1888" s="187"/>
      <c r="JV1888" s="187"/>
      <c r="JY1888" s="187"/>
      <c r="KB1888" s="187"/>
      <c r="KE1888" s="187"/>
      <c r="KH1888" s="187"/>
    </row>
    <row r="1889" spans="3:294" s="74" customFormat="1" x14ac:dyDescent="0.2">
      <c r="C1889" s="187"/>
      <c r="E1889" s="187"/>
      <c r="F1889" s="187"/>
      <c r="H1889" s="187"/>
      <c r="J1889" s="187"/>
      <c r="L1889" s="180"/>
      <c r="M1889" s="180"/>
      <c r="N1889" s="7"/>
      <c r="O1889" s="7"/>
      <c r="P1889" s="7"/>
      <c r="Q1889" s="7"/>
      <c r="R1889" s="187"/>
      <c r="T1889" s="7"/>
      <c r="U1889" s="7"/>
      <c r="V1889" s="187"/>
      <c r="X1889" s="7"/>
      <c r="Y1889" s="7"/>
      <c r="Z1889" s="187"/>
      <c r="AB1889" s="7"/>
      <c r="AC1889" s="7"/>
      <c r="AD1889" s="187"/>
      <c r="AF1889" s="7"/>
      <c r="AG1889" s="7"/>
      <c r="AH1889" s="187"/>
      <c r="AJ1889" s="187"/>
      <c r="AL1889" s="7"/>
      <c r="AM1889" s="7"/>
      <c r="AN1889" s="7"/>
      <c r="AO1889" s="7"/>
      <c r="AP1889" s="187"/>
      <c r="AR1889" s="187"/>
      <c r="AT1889" s="187"/>
      <c r="AV1889" s="187"/>
      <c r="AX1889" s="187"/>
      <c r="AZ1889" s="187"/>
      <c r="BB1889" s="187"/>
      <c r="BD1889" s="187"/>
      <c r="BF1889" s="187"/>
      <c r="BH1889" s="187"/>
      <c r="BJ1889" s="187"/>
      <c r="BL1889" s="187"/>
      <c r="BN1889" s="187"/>
      <c r="BP1889" s="187"/>
      <c r="BR1889" s="187"/>
      <c r="BT1889" s="187"/>
      <c r="BV1889" s="187"/>
      <c r="BX1889" s="187"/>
      <c r="BZ1889" s="187"/>
      <c r="CB1889" s="187"/>
      <c r="CD1889" s="187"/>
      <c r="CF1889" s="187"/>
      <c r="CH1889" s="187"/>
      <c r="CJ1889" s="187"/>
      <c r="CL1889" s="187"/>
      <c r="CN1889" s="187"/>
      <c r="CP1889" s="187"/>
      <c r="CR1889" s="187"/>
      <c r="CT1889" s="187"/>
      <c r="CV1889" s="187"/>
      <c r="CX1889" s="187"/>
      <c r="FJ1889" s="187"/>
      <c r="FL1889" s="187"/>
      <c r="FM1889" s="187"/>
      <c r="FO1889" s="187"/>
      <c r="FR1889" s="187"/>
      <c r="FU1889" s="187"/>
      <c r="FX1889" s="187"/>
      <c r="GA1889" s="187"/>
      <c r="GD1889" s="187"/>
      <c r="GG1889" s="187"/>
      <c r="GJ1889" s="187"/>
      <c r="GM1889" s="187"/>
      <c r="GP1889" s="187"/>
      <c r="GS1889" s="187"/>
      <c r="GV1889" s="187"/>
      <c r="GY1889" s="187"/>
      <c r="HB1889" s="187"/>
      <c r="HE1889" s="187"/>
      <c r="HH1889" s="187"/>
      <c r="HK1889" s="187"/>
      <c r="HN1889" s="187"/>
      <c r="HQ1889" s="187"/>
      <c r="HT1889" s="187"/>
      <c r="HW1889" s="187"/>
      <c r="HZ1889" s="187"/>
      <c r="IC1889" s="187"/>
      <c r="IF1889" s="187"/>
      <c r="II1889" s="187"/>
      <c r="IL1889" s="187"/>
      <c r="IO1889" s="187"/>
      <c r="IR1889" s="187"/>
      <c r="IU1889" s="187"/>
      <c r="IX1889" s="187"/>
      <c r="JA1889" s="187"/>
      <c r="JD1889" s="187"/>
      <c r="JG1889" s="187"/>
      <c r="JJ1889" s="187"/>
      <c r="JM1889" s="187"/>
      <c r="JP1889" s="187"/>
      <c r="JS1889" s="187"/>
      <c r="JV1889" s="187"/>
      <c r="JY1889" s="187"/>
      <c r="KB1889" s="187"/>
      <c r="KE1889" s="187"/>
      <c r="KH1889" s="187"/>
    </row>
    <row r="1890" spans="3:294" s="74" customFormat="1" x14ac:dyDescent="0.2">
      <c r="C1890" s="187"/>
      <c r="E1890" s="187"/>
      <c r="F1890" s="187"/>
      <c r="H1890" s="187"/>
      <c r="J1890" s="187"/>
      <c r="L1890" s="180"/>
      <c r="M1890" s="180"/>
      <c r="N1890" s="7"/>
      <c r="O1890" s="7"/>
      <c r="P1890" s="7"/>
      <c r="Q1890" s="7"/>
      <c r="R1890" s="187"/>
      <c r="T1890" s="7"/>
      <c r="U1890" s="7"/>
      <c r="V1890" s="187"/>
      <c r="X1890" s="7"/>
      <c r="Y1890" s="7"/>
      <c r="Z1890" s="187"/>
      <c r="AB1890" s="7"/>
      <c r="AC1890" s="7"/>
      <c r="AD1890" s="187"/>
      <c r="AF1890" s="7"/>
      <c r="AG1890" s="7"/>
      <c r="AH1890" s="187"/>
      <c r="AJ1890" s="187"/>
      <c r="AL1890" s="7"/>
      <c r="AM1890" s="7"/>
      <c r="AN1890" s="7"/>
      <c r="AO1890" s="7"/>
      <c r="AP1890" s="187"/>
      <c r="AR1890" s="187"/>
      <c r="AT1890" s="187"/>
      <c r="AV1890" s="187"/>
      <c r="AX1890" s="187"/>
      <c r="AZ1890" s="187"/>
      <c r="BB1890" s="187"/>
      <c r="BD1890" s="187"/>
      <c r="BF1890" s="187"/>
      <c r="BH1890" s="187"/>
      <c r="BJ1890" s="187"/>
      <c r="BL1890" s="187"/>
      <c r="BN1890" s="187"/>
      <c r="BP1890" s="187"/>
      <c r="BR1890" s="187"/>
      <c r="BT1890" s="187"/>
      <c r="BV1890" s="187"/>
      <c r="BX1890" s="187"/>
      <c r="BZ1890" s="187"/>
      <c r="CB1890" s="187"/>
      <c r="CD1890" s="187"/>
      <c r="CF1890" s="187"/>
      <c r="CH1890" s="187"/>
      <c r="CJ1890" s="187"/>
      <c r="CL1890" s="187"/>
      <c r="CN1890" s="187"/>
      <c r="CP1890" s="187"/>
      <c r="CR1890" s="187"/>
      <c r="CT1890" s="187"/>
      <c r="CV1890" s="187"/>
      <c r="CX1890" s="187"/>
      <c r="FJ1890" s="187"/>
      <c r="FL1890" s="187"/>
      <c r="FM1890" s="187"/>
      <c r="FO1890" s="187"/>
      <c r="FR1890" s="187"/>
      <c r="FU1890" s="187"/>
      <c r="FX1890" s="187"/>
      <c r="GA1890" s="187"/>
      <c r="GD1890" s="187"/>
      <c r="GG1890" s="187"/>
      <c r="GJ1890" s="187"/>
      <c r="GM1890" s="187"/>
      <c r="GP1890" s="187"/>
      <c r="GS1890" s="187"/>
      <c r="GV1890" s="187"/>
      <c r="GY1890" s="187"/>
      <c r="HB1890" s="187"/>
      <c r="HE1890" s="187"/>
      <c r="HH1890" s="187"/>
      <c r="HK1890" s="187"/>
      <c r="HN1890" s="187"/>
      <c r="HQ1890" s="187"/>
      <c r="HT1890" s="187"/>
      <c r="HW1890" s="187"/>
      <c r="HZ1890" s="187"/>
      <c r="IC1890" s="187"/>
      <c r="IF1890" s="187"/>
      <c r="II1890" s="187"/>
      <c r="IL1890" s="187"/>
      <c r="IO1890" s="187"/>
      <c r="IR1890" s="187"/>
      <c r="IU1890" s="187"/>
      <c r="IX1890" s="187"/>
      <c r="JA1890" s="187"/>
      <c r="JD1890" s="187"/>
      <c r="JG1890" s="187"/>
      <c r="JJ1890" s="187"/>
      <c r="JM1890" s="187"/>
      <c r="JP1890" s="187"/>
      <c r="JS1890" s="187"/>
      <c r="JV1890" s="187"/>
      <c r="JY1890" s="187"/>
      <c r="KB1890" s="187"/>
      <c r="KE1890" s="187"/>
      <c r="KH1890" s="187"/>
    </row>
    <row r="1891" spans="3:294" s="74" customFormat="1" x14ac:dyDescent="0.2">
      <c r="C1891" s="187"/>
      <c r="E1891" s="187"/>
      <c r="F1891" s="187"/>
      <c r="H1891" s="187"/>
      <c r="J1891" s="187"/>
      <c r="L1891" s="180"/>
      <c r="M1891" s="180"/>
      <c r="N1891" s="7"/>
      <c r="O1891" s="7"/>
      <c r="P1891" s="7"/>
      <c r="Q1891" s="7"/>
      <c r="R1891" s="187"/>
      <c r="T1891" s="7"/>
      <c r="U1891" s="7"/>
      <c r="V1891" s="187"/>
      <c r="X1891" s="7"/>
      <c r="Y1891" s="7"/>
      <c r="Z1891" s="187"/>
      <c r="AB1891" s="7"/>
      <c r="AC1891" s="7"/>
      <c r="AD1891" s="187"/>
      <c r="AF1891" s="7"/>
      <c r="AG1891" s="7"/>
      <c r="AH1891" s="187"/>
      <c r="AJ1891" s="187"/>
      <c r="AL1891" s="7"/>
      <c r="AM1891" s="7"/>
      <c r="AN1891" s="7"/>
      <c r="AO1891" s="7"/>
      <c r="AP1891" s="187"/>
      <c r="AR1891" s="187"/>
      <c r="AT1891" s="187"/>
      <c r="AV1891" s="187"/>
      <c r="AX1891" s="187"/>
      <c r="AZ1891" s="187"/>
      <c r="BB1891" s="187"/>
      <c r="BD1891" s="187"/>
      <c r="BF1891" s="187"/>
      <c r="BH1891" s="187"/>
      <c r="BJ1891" s="187"/>
      <c r="BL1891" s="187"/>
      <c r="BN1891" s="187"/>
      <c r="BP1891" s="187"/>
      <c r="BR1891" s="187"/>
      <c r="BT1891" s="187"/>
      <c r="BV1891" s="187"/>
      <c r="BX1891" s="187"/>
      <c r="BZ1891" s="187"/>
      <c r="CB1891" s="187"/>
      <c r="CD1891" s="187"/>
      <c r="CF1891" s="187"/>
      <c r="CH1891" s="187"/>
      <c r="CJ1891" s="187"/>
      <c r="CL1891" s="187"/>
      <c r="CN1891" s="187"/>
      <c r="CP1891" s="187"/>
      <c r="CR1891" s="187"/>
      <c r="CT1891" s="187"/>
      <c r="CV1891" s="187"/>
      <c r="CX1891" s="187"/>
      <c r="FJ1891" s="187"/>
      <c r="FL1891" s="187"/>
      <c r="FM1891" s="187"/>
      <c r="FO1891" s="187"/>
      <c r="FR1891" s="187"/>
      <c r="FU1891" s="187"/>
      <c r="FX1891" s="187"/>
      <c r="GA1891" s="187"/>
      <c r="GD1891" s="187"/>
      <c r="GG1891" s="187"/>
      <c r="GJ1891" s="187"/>
      <c r="GM1891" s="187"/>
      <c r="GP1891" s="187"/>
      <c r="GS1891" s="187"/>
      <c r="GV1891" s="187"/>
      <c r="GY1891" s="187"/>
      <c r="HB1891" s="187"/>
      <c r="HE1891" s="187"/>
      <c r="HH1891" s="187"/>
      <c r="HK1891" s="187"/>
      <c r="HN1891" s="187"/>
      <c r="HQ1891" s="187"/>
      <c r="HT1891" s="187"/>
      <c r="HW1891" s="187"/>
      <c r="HZ1891" s="187"/>
      <c r="IC1891" s="187"/>
      <c r="IF1891" s="187"/>
      <c r="II1891" s="187"/>
      <c r="IL1891" s="187"/>
      <c r="IO1891" s="187"/>
      <c r="IR1891" s="187"/>
      <c r="IU1891" s="187"/>
      <c r="IX1891" s="187"/>
      <c r="JA1891" s="187"/>
      <c r="JD1891" s="187"/>
      <c r="JG1891" s="187"/>
      <c r="JJ1891" s="187"/>
      <c r="JM1891" s="187"/>
      <c r="JP1891" s="187"/>
      <c r="JS1891" s="187"/>
      <c r="JV1891" s="187"/>
      <c r="JY1891" s="187"/>
      <c r="KB1891" s="187"/>
      <c r="KE1891" s="187"/>
      <c r="KH1891" s="187"/>
    </row>
    <row r="1892" spans="3:294" s="74" customFormat="1" x14ac:dyDescent="0.2">
      <c r="C1892" s="187"/>
      <c r="E1892" s="187"/>
      <c r="F1892" s="187"/>
      <c r="H1892" s="187"/>
      <c r="J1892" s="187"/>
      <c r="L1892" s="180"/>
      <c r="M1892" s="180"/>
      <c r="N1892" s="7"/>
      <c r="O1892" s="7"/>
      <c r="P1892" s="7"/>
      <c r="Q1892" s="7"/>
      <c r="R1892" s="187"/>
      <c r="T1892" s="7"/>
      <c r="U1892" s="7"/>
      <c r="V1892" s="187"/>
      <c r="X1892" s="7"/>
      <c r="Y1892" s="7"/>
      <c r="Z1892" s="187"/>
      <c r="AB1892" s="7"/>
      <c r="AC1892" s="7"/>
      <c r="AD1892" s="187"/>
      <c r="AF1892" s="7"/>
      <c r="AG1892" s="7"/>
      <c r="AH1892" s="187"/>
      <c r="AJ1892" s="187"/>
      <c r="AL1892" s="7"/>
      <c r="AM1892" s="7"/>
      <c r="AN1892" s="7"/>
      <c r="AO1892" s="7"/>
      <c r="AP1892" s="187"/>
      <c r="AR1892" s="187"/>
      <c r="AT1892" s="187"/>
      <c r="AV1892" s="187"/>
      <c r="AX1892" s="187"/>
      <c r="AZ1892" s="187"/>
      <c r="BB1892" s="187"/>
      <c r="BD1892" s="187"/>
      <c r="BF1892" s="187"/>
      <c r="BH1892" s="187"/>
      <c r="BJ1892" s="187"/>
      <c r="BL1892" s="187"/>
      <c r="BN1892" s="187"/>
      <c r="BP1892" s="187"/>
      <c r="BR1892" s="187"/>
      <c r="BT1892" s="187"/>
      <c r="BV1892" s="187"/>
      <c r="BX1892" s="187"/>
      <c r="BZ1892" s="187"/>
      <c r="CB1892" s="187"/>
      <c r="CD1892" s="187"/>
      <c r="CF1892" s="187"/>
      <c r="CH1892" s="187"/>
      <c r="CJ1892" s="187"/>
      <c r="CL1892" s="187"/>
      <c r="CN1892" s="187"/>
      <c r="CP1892" s="187"/>
      <c r="CR1892" s="187"/>
      <c r="CT1892" s="187"/>
      <c r="CV1892" s="187"/>
      <c r="CX1892" s="187"/>
      <c r="FJ1892" s="187"/>
      <c r="FL1892" s="187"/>
      <c r="FM1892" s="187"/>
      <c r="FO1892" s="187"/>
      <c r="FR1892" s="187"/>
      <c r="FU1892" s="187"/>
      <c r="FX1892" s="187"/>
      <c r="GA1892" s="187"/>
      <c r="GD1892" s="187"/>
      <c r="GG1892" s="187"/>
      <c r="GJ1892" s="187"/>
      <c r="GM1892" s="187"/>
      <c r="GP1892" s="187"/>
      <c r="GS1892" s="187"/>
      <c r="GV1892" s="187"/>
      <c r="GY1892" s="187"/>
      <c r="HB1892" s="187"/>
      <c r="HE1892" s="187"/>
      <c r="HH1892" s="187"/>
      <c r="HK1892" s="187"/>
      <c r="HN1892" s="187"/>
      <c r="HQ1892" s="187"/>
      <c r="HT1892" s="187"/>
      <c r="HW1892" s="187"/>
      <c r="HZ1892" s="187"/>
      <c r="IC1892" s="187"/>
      <c r="IF1892" s="187"/>
      <c r="II1892" s="187"/>
      <c r="IL1892" s="187"/>
      <c r="IO1892" s="187"/>
      <c r="IR1892" s="187"/>
      <c r="IU1892" s="187"/>
      <c r="IX1892" s="187"/>
      <c r="JA1892" s="187"/>
      <c r="JD1892" s="187"/>
      <c r="JG1892" s="187"/>
      <c r="JJ1892" s="187"/>
      <c r="JM1892" s="187"/>
      <c r="JP1892" s="187"/>
      <c r="JS1892" s="187"/>
      <c r="JV1892" s="187"/>
      <c r="JY1892" s="187"/>
      <c r="KB1892" s="187"/>
      <c r="KE1892" s="187"/>
      <c r="KH1892" s="187"/>
    </row>
    <row r="1893" spans="3:294" s="74" customFormat="1" x14ac:dyDescent="0.2">
      <c r="C1893" s="187"/>
      <c r="E1893" s="187"/>
      <c r="F1893" s="187"/>
      <c r="H1893" s="187"/>
      <c r="J1893" s="187"/>
      <c r="L1893" s="180"/>
      <c r="M1893" s="180"/>
      <c r="N1893" s="7"/>
      <c r="O1893" s="7"/>
      <c r="P1893" s="7"/>
      <c r="Q1893" s="7"/>
      <c r="R1893" s="187"/>
      <c r="T1893" s="7"/>
      <c r="U1893" s="7"/>
      <c r="V1893" s="187"/>
      <c r="X1893" s="7"/>
      <c r="Y1893" s="7"/>
      <c r="Z1893" s="187"/>
      <c r="AB1893" s="7"/>
      <c r="AC1893" s="7"/>
      <c r="AD1893" s="187"/>
      <c r="AF1893" s="7"/>
      <c r="AG1893" s="7"/>
      <c r="AH1893" s="187"/>
      <c r="AJ1893" s="187"/>
      <c r="AL1893" s="7"/>
      <c r="AM1893" s="7"/>
      <c r="AN1893" s="7"/>
      <c r="AO1893" s="7"/>
      <c r="AP1893" s="187"/>
      <c r="AR1893" s="187"/>
      <c r="AT1893" s="187"/>
      <c r="AV1893" s="187"/>
      <c r="AX1893" s="187"/>
      <c r="AZ1893" s="187"/>
      <c r="BB1893" s="187"/>
      <c r="BD1893" s="187"/>
      <c r="BF1893" s="187"/>
      <c r="BH1893" s="187"/>
      <c r="BJ1893" s="187"/>
      <c r="BL1893" s="187"/>
      <c r="BN1893" s="187"/>
      <c r="BP1893" s="187"/>
      <c r="BR1893" s="187"/>
      <c r="BT1893" s="187"/>
      <c r="BV1893" s="187"/>
      <c r="BX1893" s="187"/>
      <c r="BZ1893" s="187"/>
      <c r="CB1893" s="187"/>
      <c r="CD1893" s="187"/>
      <c r="CF1893" s="187"/>
      <c r="CH1893" s="187"/>
      <c r="CJ1893" s="187"/>
      <c r="CL1893" s="187"/>
      <c r="CN1893" s="187"/>
      <c r="CP1893" s="187"/>
      <c r="CR1893" s="187"/>
      <c r="CT1893" s="187"/>
      <c r="CV1893" s="187"/>
      <c r="CX1893" s="187"/>
      <c r="FJ1893" s="187"/>
      <c r="FL1893" s="187"/>
      <c r="FM1893" s="187"/>
      <c r="FO1893" s="187"/>
      <c r="FR1893" s="187"/>
      <c r="FU1893" s="187"/>
      <c r="FX1893" s="187"/>
      <c r="GA1893" s="187"/>
      <c r="GD1893" s="187"/>
      <c r="GG1893" s="187"/>
      <c r="GJ1893" s="187"/>
      <c r="GM1893" s="187"/>
      <c r="GP1893" s="187"/>
      <c r="GS1893" s="187"/>
      <c r="GV1893" s="187"/>
      <c r="GY1893" s="187"/>
      <c r="HB1893" s="187"/>
      <c r="HE1893" s="187"/>
      <c r="HH1893" s="187"/>
      <c r="HK1893" s="187"/>
      <c r="HN1893" s="187"/>
      <c r="HQ1893" s="187"/>
      <c r="HT1893" s="187"/>
      <c r="HW1893" s="187"/>
      <c r="HZ1893" s="187"/>
      <c r="IC1893" s="187"/>
      <c r="IF1893" s="187"/>
      <c r="II1893" s="187"/>
      <c r="IL1893" s="187"/>
      <c r="IO1893" s="187"/>
      <c r="IR1893" s="187"/>
      <c r="IU1893" s="187"/>
      <c r="IX1893" s="187"/>
      <c r="JA1893" s="187"/>
      <c r="JD1893" s="187"/>
      <c r="JG1893" s="187"/>
      <c r="JJ1893" s="187"/>
      <c r="JM1893" s="187"/>
      <c r="JP1893" s="187"/>
      <c r="JS1893" s="187"/>
      <c r="JV1893" s="187"/>
      <c r="JY1893" s="187"/>
      <c r="KB1893" s="187"/>
      <c r="KE1893" s="187"/>
      <c r="KH1893" s="187"/>
    </row>
    <row r="1894" spans="3:294" s="74" customFormat="1" x14ac:dyDescent="0.2">
      <c r="C1894" s="187"/>
      <c r="E1894" s="187"/>
      <c r="F1894" s="187"/>
      <c r="H1894" s="187"/>
      <c r="J1894" s="187"/>
      <c r="L1894" s="180"/>
      <c r="M1894" s="180"/>
      <c r="N1894" s="7"/>
      <c r="O1894" s="7"/>
      <c r="P1894" s="7"/>
      <c r="Q1894" s="7"/>
      <c r="R1894" s="187"/>
      <c r="T1894" s="7"/>
      <c r="U1894" s="7"/>
      <c r="V1894" s="187"/>
      <c r="X1894" s="7"/>
      <c r="Y1894" s="7"/>
      <c r="Z1894" s="187"/>
      <c r="AB1894" s="7"/>
      <c r="AC1894" s="7"/>
      <c r="AD1894" s="187"/>
      <c r="AF1894" s="7"/>
      <c r="AG1894" s="7"/>
      <c r="AH1894" s="187"/>
      <c r="AJ1894" s="187"/>
      <c r="AL1894" s="7"/>
      <c r="AM1894" s="7"/>
      <c r="AN1894" s="7"/>
      <c r="AO1894" s="7"/>
      <c r="AP1894" s="187"/>
      <c r="AR1894" s="187"/>
      <c r="AT1894" s="187"/>
      <c r="AV1894" s="187"/>
      <c r="AX1894" s="187"/>
      <c r="AZ1894" s="187"/>
      <c r="BB1894" s="187"/>
      <c r="BD1894" s="187"/>
      <c r="BF1894" s="187"/>
      <c r="BH1894" s="187"/>
      <c r="BJ1894" s="187"/>
      <c r="BL1894" s="187"/>
      <c r="BN1894" s="187"/>
      <c r="BP1894" s="187"/>
      <c r="BR1894" s="187"/>
      <c r="BT1894" s="187"/>
      <c r="BV1894" s="187"/>
      <c r="BX1894" s="187"/>
      <c r="BZ1894" s="187"/>
      <c r="CB1894" s="187"/>
      <c r="CD1894" s="187"/>
      <c r="CF1894" s="187"/>
      <c r="CH1894" s="187"/>
      <c r="CJ1894" s="187"/>
      <c r="CL1894" s="187"/>
      <c r="CN1894" s="187"/>
      <c r="CP1894" s="187"/>
      <c r="CR1894" s="187"/>
      <c r="CT1894" s="187"/>
      <c r="CV1894" s="187"/>
      <c r="CX1894" s="187"/>
      <c r="FJ1894" s="187"/>
      <c r="FL1894" s="187"/>
      <c r="FM1894" s="187"/>
      <c r="FO1894" s="187"/>
      <c r="FR1894" s="187"/>
      <c r="FU1894" s="187"/>
      <c r="FX1894" s="187"/>
      <c r="GA1894" s="187"/>
      <c r="GD1894" s="187"/>
      <c r="GG1894" s="187"/>
      <c r="GJ1894" s="187"/>
      <c r="GM1894" s="187"/>
      <c r="GP1894" s="187"/>
      <c r="GS1894" s="187"/>
      <c r="GV1894" s="187"/>
      <c r="GY1894" s="187"/>
      <c r="HB1894" s="187"/>
      <c r="HE1894" s="187"/>
      <c r="HH1894" s="187"/>
      <c r="HK1894" s="187"/>
      <c r="HN1894" s="187"/>
      <c r="HQ1894" s="187"/>
      <c r="HT1894" s="187"/>
      <c r="HW1894" s="187"/>
      <c r="HZ1894" s="187"/>
      <c r="IC1894" s="187"/>
      <c r="IF1894" s="187"/>
      <c r="II1894" s="187"/>
      <c r="IL1894" s="187"/>
      <c r="IO1894" s="187"/>
      <c r="IR1894" s="187"/>
      <c r="IU1894" s="187"/>
      <c r="IX1894" s="187"/>
      <c r="JA1894" s="187"/>
      <c r="JD1894" s="187"/>
      <c r="JG1894" s="187"/>
      <c r="JJ1894" s="187"/>
      <c r="JM1894" s="187"/>
      <c r="JP1894" s="187"/>
      <c r="JS1894" s="187"/>
      <c r="JV1894" s="187"/>
      <c r="JY1894" s="187"/>
      <c r="KB1894" s="187"/>
      <c r="KE1894" s="187"/>
      <c r="KH1894" s="187"/>
    </row>
    <row r="1895" spans="3:294" s="74" customFormat="1" x14ac:dyDescent="0.2">
      <c r="C1895" s="187"/>
      <c r="E1895" s="187"/>
      <c r="F1895" s="187"/>
      <c r="H1895" s="187"/>
      <c r="J1895" s="187"/>
      <c r="L1895" s="180"/>
      <c r="M1895" s="180"/>
      <c r="N1895" s="7"/>
      <c r="O1895" s="7"/>
      <c r="P1895" s="7"/>
      <c r="Q1895" s="7"/>
      <c r="R1895" s="187"/>
      <c r="T1895" s="7"/>
      <c r="U1895" s="7"/>
      <c r="V1895" s="187"/>
      <c r="X1895" s="7"/>
      <c r="Y1895" s="7"/>
      <c r="Z1895" s="187"/>
      <c r="AB1895" s="7"/>
      <c r="AC1895" s="7"/>
      <c r="AD1895" s="187"/>
      <c r="AF1895" s="7"/>
      <c r="AG1895" s="7"/>
      <c r="AH1895" s="187"/>
      <c r="AJ1895" s="187"/>
      <c r="AL1895" s="7"/>
      <c r="AM1895" s="7"/>
      <c r="AN1895" s="7"/>
      <c r="AO1895" s="7"/>
      <c r="AP1895" s="187"/>
      <c r="AR1895" s="187"/>
      <c r="AT1895" s="187"/>
      <c r="AV1895" s="187"/>
      <c r="AX1895" s="187"/>
      <c r="AZ1895" s="187"/>
      <c r="BB1895" s="187"/>
      <c r="BD1895" s="187"/>
      <c r="BF1895" s="187"/>
      <c r="BH1895" s="187"/>
      <c r="BJ1895" s="187"/>
      <c r="BL1895" s="187"/>
      <c r="BN1895" s="187"/>
      <c r="BP1895" s="187"/>
      <c r="BR1895" s="187"/>
      <c r="BT1895" s="187"/>
      <c r="BV1895" s="187"/>
      <c r="BX1895" s="187"/>
      <c r="BZ1895" s="187"/>
      <c r="CB1895" s="187"/>
      <c r="CD1895" s="187"/>
      <c r="CF1895" s="187"/>
      <c r="CH1895" s="187"/>
      <c r="CJ1895" s="187"/>
      <c r="CL1895" s="187"/>
      <c r="CN1895" s="187"/>
      <c r="CP1895" s="187"/>
      <c r="CR1895" s="187"/>
      <c r="CT1895" s="187"/>
      <c r="CV1895" s="187"/>
      <c r="CX1895" s="187"/>
      <c r="FJ1895" s="187"/>
      <c r="FL1895" s="187"/>
      <c r="FM1895" s="187"/>
      <c r="FO1895" s="187"/>
      <c r="FR1895" s="187"/>
      <c r="FU1895" s="187"/>
      <c r="FX1895" s="187"/>
      <c r="GA1895" s="187"/>
      <c r="GD1895" s="187"/>
      <c r="GG1895" s="187"/>
      <c r="GJ1895" s="187"/>
      <c r="GM1895" s="187"/>
      <c r="GP1895" s="187"/>
      <c r="GS1895" s="187"/>
      <c r="GV1895" s="187"/>
      <c r="GY1895" s="187"/>
      <c r="HB1895" s="187"/>
      <c r="HE1895" s="187"/>
      <c r="HH1895" s="187"/>
      <c r="HK1895" s="187"/>
      <c r="HN1895" s="187"/>
      <c r="HQ1895" s="187"/>
      <c r="HT1895" s="187"/>
      <c r="HW1895" s="187"/>
      <c r="HZ1895" s="187"/>
      <c r="IC1895" s="187"/>
      <c r="IF1895" s="187"/>
      <c r="II1895" s="187"/>
      <c r="IL1895" s="187"/>
      <c r="IO1895" s="187"/>
      <c r="IR1895" s="187"/>
      <c r="IU1895" s="187"/>
      <c r="IX1895" s="187"/>
      <c r="JA1895" s="187"/>
      <c r="JD1895" s="187"/>
      <c r="JG1895" s="187"/>
      <c r="JJ1895" s="187"/>
      <c r="JM1895" s="187"/>
      <c r="JP1895" s="187"/>
      <c r="JS1895" s="187"/>
      <c r="JV1895" s="187"/>
      <c r="JY1895" s="187"/>
      <c r="KB1895" s="187"/>
      <c r="KE1895" s="187"/>
      <c r="KH1895" s="187"/>
    </row>
    <row r="1896" spans="3:294" s="74" customFormat="1" x14ac:dyDescent="0.2">
      <c r="C1896" s="187"/>
      <c r="E1896" s="187"/>
      <c r="F1896" s="187"/>
      <c r="H1896" s="187"/>
      <c r="J1896" s="187"/>
      <c r="L1896" s="180"/>
      <c r="M1896" s="180"/>
      <c r="N1896" s="7"/>
      <c r="O1896" s="7"/>
      <c r="P1896" s="7"/>
      <c r="Q1896" s="7"/>
      <c r="R1896" s="187"/>
      <c r="T1896" s="7"/>
      <c r="U1896" s="7"/>
      <c r="V1896" s="187"/>
      <c r="X1896" s="7"/>
      <c r="Y1896" s="7"/>
      <c r="Z1896" s="187"/>
      <c r="AB1896" s="7"/>
      <c r="AC1896" s="7"/>
      <c r="AD1896" s="187"/>
      <c r="AF1896" s="7"/>
      <c r="AG1896" s="7"/>
      <c r="AH1896" s="187"/>
      <c r="AJ1896" s="187"/>
      <c r="AL1896" s="7"/>
      <c r="AM1896" s="7"/>
      <c r="AN1896" s="7"/>
      <c r="AO1896" s="7"/>
      <c r="AP1896" s="187"/>
      <c r="AR1896" s="187"/>
      <c r="AT1896" s="187"/>
      <c r="AV1896" s="187"/>
      <c r="AX1896" s="187"/>
      <c r="AZ1896" s="187"/>
      <c r="BB1896" s="187"/>
      <c r="BD1896" s="187"/>
      <c r="BF1896" s="187"/>
      <c r="BH1896" s="187"/>
      <c r="BJ1896" s="187"/>
      <c r="BL1896" s="187"/>
      <c r="BN1896" s="187"/>
      <c r="BP1896" s="187"/>
      <c r="BR1896" s="187"/>
      <c r="BT1896" s="187"/>
      <c r="BV1896" s="187"/>
      <c r="BX1896" s="187"/>
      <c r="BZ1896" s="187"/>
      <c r="CB1896" s="187"/>
      <c r="CD1896" s="187"/>
      <c r="CF1896" s="187"/>
      <c r="CH1896" s="187"/>
      <c r="CJ1896" s="187"/>
      <c r="CL1896" s="187"/>
      <c r="CN1896" s="187"/>
      <c r="CP1896" s="187"/>
      <c r="CR1896" s="187"/>
      <c r="CT1896" s="187"/>
      <c r="CV1896" s="187"/>
      <c r="CX1896" s="187"/>
      <c r="FJ1896" s="187"/>
      <c r="FL1896" s="187"/>
      <c r="FM1896" s="187"/>
      <c r="FO1896" s="187"/>
      <c r="FR1896" s="187"/>
      <c r="FU1896" s="187"/>
      <c r="FX1896" s="187"/>
      <c r="GA1896" s="187"/>
      <c r="GD1896" s="187"/>
      <c r="GG1896" s="187"/>
      <c r="GJ1896" s="187"/>
      <c r="GM1896" s="187"/>
      <c r="GP1896" s="187"/>
      <c r="GS1896" s="187"/>
      <c r="GV1896" s="187"/>
      <c r="GY1896" s="187"/>
      <c r="HB1896" s="187"/>
      <c r="HE1896" s="187"/>
      <c r="HH1896" s="187"/>
      <c r="HK1896" s="187"/>
      <c r="HN1896" s="187"/>
      <c r="HQ1896" s="187"/>
      <c r="HT1896" s="187"/>
      <c r="HW1896" s="187"/>
      <c r="HZ1896" s="187"/>
      <c r="IC1896" s="187"/>
      <c r="IF1896" s="187"/>
      <c r="II1896" s="187"/>
      <c r="IL1896" s="187"/>
      <c r="IO1896" s="187"/>
      <c r="IR1896" s="187"/>
      <c r="IU1896" s="187"/>
      <c r="IX1896" s="187"/>
      <c r="JA1896" s="187"/>
      <c r="JD1896" s="187"/>
      <c r="JG1896" s="187"/>
      <c r="JJ1896" s="187"/>
      <c r="JM1896" s="187"/>
      <c r="JP1896" s="187"/>
      <c r="JS1896" s="187"/>
      <c r="JV1896" s="187"/>
      <c r="JY1896" s="187"/>
      <c r="KB1896" s="187"/>
      <c r="KE1896" s="187"/>
      <c r="KH1896" s="187"/>
    </row>
    <row r="1897" spans="3:294" s="74" customFormat="1" x14ac:dyDescent="0.2">
      <c r="C1897" s="187"/>
      <c r="E1897" s="187"/>
      <c r="F1897" s="187"/>
      <c r="H1897" s="187"/>
      <c r="J1897" s="187"/>
      <c r="L1897" s="180"/>
      <c r="M1897" s="180"/>
      <c r="N1897" s="7"/>
      <c r="O1897" s="7"/>
      <c r="P1897" s="7"/>
      <c r="Q1897" s="7"/>
      <c r="R1897" s="187"/>
      <c r="T1897" s="7"/>
      <c r="U1897" s="7"/>
      <c r="V1897" s="187"/>
      <c r="X1897" s="7"/>
      <c r="Y1897" s="7"/>
      <c r="Z1897" s="187"/>
      <c r="AB1897" s="7"/>
      <c r="AC1897" s="7"/>
      <c r="AD1897" s="187"/>
      <c r="AF1897" s="7"/>
      <c r="AG1897" s="7"/>
      <c r="AH1897" s="187"/>
      <c r="AJ1897" s="187"/>
      <c r="AL1897" s="7"/>
      <c r="AM1897" s="7"/>
      <c r="AN1897" s="7"/>
      <c r="AO1897" s="7"/>
      <c r="AP1897" s="187"/>
      <c r="AR1897" s="187"/>
      <c r="AT1897" s="187"/>
      <c r="AV1897" s="187"/>
      <c r="AX1897" s="187"/>
      <c r="AZ1897" s="187"/>
      <c r="BB1897" s="187"/>
      <c r="BD1897" s="187"/>
      <c r="BF1897" s="187"/>
      <c r="BH1897" s="187"/>
      <c r="BJ1897" s="187"/>
      <c r="BL1897" s="187"/>
      <c r="BN1897" s="187"/>
      <c r="BP1897" s="187"/>
      <c r="BR1897" s="187"/>
      <c r="BT1897" s="187"/>
      <c r="BV1897" s="187"/>
      <c r="BX1897" s="187"/>
      <c r="BZ1897" s="187"/>
      <c r="CB1897" s="187"/>
      <c r="CD1897" s="187"/>
      <c r="CF1897" s="187"/>
      <c r="CH1897" s="187"/>
      <c r="CJ1897" s="187"/>
      <c r="CL1897" s="187"/>
      <c r="CN1897" s="187"/>
      <c r="CP1897" s="187"/>
      <c r="CR1897" s="187"/>
      <c r="CT1897" s="187"/>
      <c r="CV1897" s="187"/>
      <c r="CX1897" s="187"/>
      <c r="FJ1897" s="187"/>
      <c r="FL1897" s="187"/>
      <c r="FM1897" s="187"/>
      <c r="FO1897" s="187"/>
      <c r="FR1897" s="187"/>
      <c r="FU1897" s="187"/>
      <c r="FX1897" s="187"/>
      <c r="GA1897" s="187"/>
      <c r="GD1897" s="187"/>
      <c r="GG1897" s="187"/>
      <c r="GJ1897" s="187"/>
      <c r="GM1897" s="187"/>
      <c r="GP1897" s="187"/>
      <c r="GS1897" s="187"/>
      <c r="GV1897" s="187"/>
      <c r="GY1897" s="187"/>
      <c r="HB1897" s="187"/>
      <c r="HE1897" s="187"/>
      <c r="HH1897" s="187"/>
      <c r="HK1897" s="187"/>
      <c r="HN1897" s="187"/>
      <c r="HQ1897" s="187"/>
      <c r="HT1897" s="187"/>
      <c r="HW1897" s="187"/>
      <c r="HZ1897" s="187"/>
      <c r="IC1897" s="187"/>
      <c r="IF1897" s="187"/>
      <c r="II1897" s="187"/>
      <c r="IL1897" s="187"/>
      <c r="IO1897" s="187"/>
      <c r="IR1897" s="187"/>
      <c r="IU1897" s="187"/>
      <c r="IX1897" s="187"/>
      <c r="JA1897" s="187"/>
      <c r="JD1897" s="187"/>
      <c r="JG1897" s="187"/>
      <c r="JJ1897" s="187"/>
      <c r="JM1897" s="187"/>
      <c r="JP1897" s="187"/>
      <c r="JS1897" s="187"/>
      <c r="JV1897" s="187"/>
      <c r="JY1897" s="187"/>
      <c r="KB1897" s="187"/>
      <c r="KE1897" s="187"/>
      <c r="KH1897" s="187"/>
    </row>
    <row r="1898" spans="3:294" s="74" customFormat="1" x14ac:dyDescent="0.2">
      <c r="C1898" s="187"/>
      <c r="E1898" s="187"/>
      <c r="F1898" s="187"/>
      <c r="H1898" s="187"/>
      <c r="J1898" s="187"/>
      <c r="L1898" s="180"/>
      <c r="M1898" s="180"/>
      <c r="N1898" s="7"/>
      <c r="O1898" s="7"/>
      <c r="P1898" s="7"/>
      <c r="Q1898" s="7"/>
      <c r="R1898" s="187"/>
      <c r="T1898" s="7"/>
      <c r="U1898" s="7"/>
      <c r="V1898" s="187"/>
      <c r="X1898" s="7"/>
      <c r="Y1898" s="7"/>
      <c r="Z1898" s="187"/>
      <c r="AB1898" s="7"/>
      <c r="AC1898" s="7"/>
      <c r="AD1898" s="187"/>
      <c r="AF1898" s="7"/>
      <c r="AG1898" s="7"/>
      <c r="AH1898" s="187"/>
      <c r="AJ1898" s="187"/>
      <c r="AL1898" s="7"/>
      <c r="AM1898" s="7"/>
      <c r="AN1898" s="7"/>
      <c r="AO1898" s="7"/>
      <c r="AP1898" s="187"/>
      <c r="AR1898" s="187"/>
      <c r="AT1898" s="187"/>
      <c r="AV1898" s="187"/>
      <c r="AX1898" s="187"/>
      <c r="AZ1898" s="187"/>
      <c r="BB1898" s="187"/>
      <c r="BD1898" s="187"/>
      <c r="BF1898" s="187"/>
      <c r="BH1898" s="187"/>
      <c r="BJ1898" s="187"/>
      <c r="BL1898" s="187"/>
      <c r="BN1898" s="187"/>
      <c r="BP1898" s="187"/>
      <c r="BR1898" s="187"/>
      <c r="BT1898" s="187"/>
      <c r="BV1898" s="187"/>
      <c r="BX1898" s="187"/>
      <c r="BZ1898" s="187"/>
      <c r="CB1898" s="187"/>
      <c r="CD1898" s="187"/>
      <c r="CF1898" s="187"/>
      <c r="CH1898" s="187"/>
      <c r="CJ1898" s="187"/>
      <c r="CL1898" s="187"/>
      <c r="CN1898" s="187"/>
      <c r="CP1898" s="187"/>
      <c r="CR1898" s="187"/>
      <c r="CT1898" s="187"/>
      <c r="CV1898" s="187"/>
      <c r="CX1898" s="187"/>
      <c r="FJ1898" s="187"/>
      <c r="FL1898" s="187"/>
      <c r="FM1898" s="187"/>
      <c r="FO1898" s="187"/>
      <c r="FR1898" s="187"/>
      <c r="FU1898" s="187"/>
      <c r="FX1898" s="187"/>
      <c r="GA1898" s="187"/>
      <c r="GD1898" s="187"/>
      <c r="GG1898" s="187"/>
      <c r="GJ1898" s="187"/>
      <c r="GM1898" s="187"/>
      <c r="GP1898" s="187"/>
      <c r="GS1898" s="187"/>
      <c r="GV1898" s="187"/>
      <c r="GY1898" s="187"/>
      <c r="HB1898" s="187"/>
      <c r="HE1898" s="187"/>
      <c r="HH1898" s="187"/>
      <c r="HK1898" s="187"/>
      <c r="HN1898" s="187"/>
      <c r="HQ1898" s="187"/>
      <c r="HT1898" s="187"/>
      <c r="HW1898" s="187"/>
      <c r="HZ1898" s="187"/>
      <c r="IC1898" s="187"/>
      <c r="IF1898" s="187"/>
      <c r="II1898" s="187"/>
      <c r="IL1898" s="187"/>
      <c r="IO1898" s="187"/>
      <c r="IR1898" s="187"/>
      <c r="IU1898" s="187"/>
      <c r="IX1898" s="187"/>
      <c r="JA1898" s="187"/>
      <c r="JD1898" s="187"/>
      <c r="JG1898" s="187"/>
      <c r="JJ1898" s="187"/>
      <c r="JM1898" s="187"/>
      <c r="JP1898" s="187"/>
      <c r="JS1898" s="187"/>
      <c r="JV1898" s="187"/>
      <c r="JY1898" s="187"/>
      <c r="KB1898" s="187"/>
      <c r="KE1898" s="187"/>
      <c r="KH1898" s="187"/>
    </row>
    <row r="1899" spans="3:294" s="74" customFormat="1" x14ac:dyDescent="0.2">
      <c r="C1899" s="187"/>
      <c r="E1899" s="187"/>
      <c r="F1899" s="187"/>
      <c r="H1899" s="187"/>
      <c r="J1899" s="187"/>
      <c r="L1899" s="180"/>
      <c r="M1899" s="180"/>
      <c r="N1899" s="7"/>
      <c r="O1899" s="7"/>
      <c r="P1899" s="7"/>
      <c r="Q1899" s="7"/>
      <c r="R1899" s="187"/>
      <c r="T1899" s="7"/>
      <c r="U1899" s="7"/>
      <c r="V1899" s="187"/>
      <c r="X1899" s="7"/>
      <c r="Y1899" s="7"/>
      <c r="Z1899" s="187"/>
      <c r="AB1899" s="7"/>
      <c r="AC1899" s="7"/>
      <c r="AD1899" s="187"/>
      <c r="AF1899" s="7"/>
      <c r="AG1899" s="7"/>
      <c r="AH1899" s="187"/>
      <c r="AJ1899" s="187"/>
      <c r="AL1899" s="7"/>
      <c r="AM1899" s="7"/>
      <c r="AN1899" s="7"/>
      <c r="AO1899" s="7"/>
      <c r="AP1899" s="187"/>
      <c r="AR1899" s="187"/>
      <c r="AT1899" s="187"/>
      <c r="AV1899" s="187"/>
      <c r="AX1899" s="187"/>
      <c r="AZ1899" s="187"/>
      <c r="BB1899" s="187"/>
      <c r="BD1899" s="187"/>
      <c r="BF1899" s="187"/>
      <c r="BH1899" s="187"/>
      <c r="BJ1899" s="187"/>
      <c r="BL1899" s="187"/>
      <c r="BN1899" s="187"/>
      <c r="BP1899" s="187"/>
      <c r="BR1899" s="187"/>
      <c r="BT1899" s="187"/>
      <c r="BV1899" s="187"/>
      <c r="BX1899" s="187"/>
      <c r="BZ1899" s="187"/>
      <c r="CB1899" s="187"/>
      <c r="CD1899" s="187"/>
      <c r="CF1899" s="187"/>
      <c r="CH1899" s="187"/>
      <c r="CJ1899" s="187"/>
      <c r="CL1899" s="187"/>
      <c r="CN1899" s="187"/>
      <c r="CP1899" s="187"/>
      <c r="CR1899" s="187"/>
      <c r="CT1899" s="187"/>
      <c r="CV1899" s="187"/>
      <c r="CX1899" s="187"/>
      <c r="FJ1899" s="187"/>
      <c r="FL1899" s="187"/>
      <c r="FM1899" s="187"/>
      <c r="FO1899" s="187"/>
      <c r="FR1899" s="187"/>
      <c r="FU1899" s="187"/>
      <c r="FX1899" s="187"/>
      <c r="GA1899" s="187"/>
      <c r="GD1899" s="187"/>
      <c r="GG1899" s="187"/>
      <c r="GJ1899" s="187"/>
      <c r="GM1899" s="187"/>
      <c r="GP1899" s="187"/>
      <c r="GS1899" s="187"/>
      <c r="GV1899" s="187"/>
      <c r="GY1899" s="187"/>
      <c r="HB1899" s="187"/>
      <c r="HE1899" s="187"/>
      <c r="HH1899" s="187"/>
      <c r="HK1899" s="187"/>
      <c r="HN1899" s="187"/>
      <c r="HQ1899" s="187"/>
      <c r="HT1899" s="187"/>
      <c r="HW1899" s="187"/>
      <c r="HZ1899" s="187"/>
      <c r="IC1899" s="187"/>
      <c r="IF1899" s="187"/>
      <c r="II1899" s="187"/>
      <c r="IL1899" s="187"/>
      <c r="IO1899" s="187"/>
      <c r="IR1899" s="187"/>
      <c r="IU1899" s="187"/>
      <c r="IX1899" s="187"/>
      <c r="JA1899" s="187"/>
      <c r="JD1899" s="187"/>
      <c r="JG1899" s="187"/>
      <c r="JJ1899" s="187"/>
      <c r="JM1899" s="187"/>
      <c r="JP1899" s="187"/>
      <c r="JS1899" s="187"/>
      <c r="JV1899" s="187"/>
      <c r="JY1899" s="187"/>
      <c r="KB1899" s="187"/>
      <c r="KE1899" s="187"/>
      <c r="KH1899" s="187"/>
    </row>
    <row r="1900" spans="3:294" s="74" customFormat="1" x14ac:dyDescent="0.2">
      <c r="C1900" s="187"/>
      <c r="E1900" s="187"/>
      <c r="F1900" s="187"/>
      <c r="H1900" s="187"/>
      <c r="J1900" s="187"/>
      <c r="L1900" s="180"/>
      <c r="M1900" s="180"/>
      <c r="N1900" s="7"/>
      <c r="O1900" s="7"/>
      <c r="P1900" s="7"/>
      <c r="Q1900" s="7"/>
      <c r="R1900" s="187"/>
      <c r="T1900" s="7"/>
      <c r="U1900" s="7"/>
      <c r="V1900" s="187"/>
      <c r="X1900" s="7"/>
      <c r="Y1900" s="7"/>
      <c r="Z1900" s="187"/>
      <c r="AB1900" s="7"/>
      <c r="AC1900" s="7"/>
      <c r="AD1900" s="187"/>
      <c r="AF1900" s="7"/>
      <c r="AG1900" s="7"/>
      <c r="AH1900" s="187"/>
      <c r="AJ1900" s="187"/>
      <c r="AL1900" s="7"/>
      <c r="AM1900" s="7"/>
      <c r="AN1900" s="7"/>
      <c r="AO1900" s="7"/>
      <c r="AP1900" s="187"/>
      <c r="AR1900" s="187"/>
      <c r="AT1900" s="187"/>
      <c r="AV1900" s="187"/>
      <c r="AX1900" s="187"/>
      <c r="AZ1900" s="187"/>
      <c r="BB1900" s="187"/>
      <c r="BD1900" s="187"/>
      <c r="BF1900" s="187"/>
      <c r="BH1900" s="187"/>
      <c r="BJ1900" s="187"/>
      <c r="BL1900" s="187"/>
      <c r="BN1900" s="187"/>
      <c r="BP1900" s="187"/>
      <c r="BR1900" s="187"/>
      <c r="BT1900" s="187"/>
      <c r="BV1900" s="187"/>
      <c r="BX1900" s="187"/>
      <c r="BZ1900" s="187"/>
      <c r="CB1900" s="187"/>
      <c r="CD1900" s="187"/>
      <c r="CF1900" s="187"/>
      <c r="CH1900" s="187"/>
      <c r="CJ1900" s="187"/>
      <c r="CL1900" s="187"/>
      <c r="CN1900" s="187"/>
      <c r="CP1900" s="187"/>
      <c r="CR1900" s="187"/>
      <c r="CT1900" s="187"/>
      <c r="CV1900" s="187"/>
      <c r="CX1900" s="187"/>
      <c r="FJ1900" s="187"/>
      <c r="FL1900" s="187"/>
      <c r="FM1900" s="187"/>
      <c r="FO1900" s="187"/>
      <c r="FR1900" s="187"/>
      <c r="FU1900" s="187"/>
      <c r="FX1900" s="187"/>
      <c r="GA1900" s="187"/>
      <c r="GD1900" s="187"/>
      <c r="GG1900" s="187"/>
      <c r="GJ1900" s="187"/>
      <c r="GM1900" s="187"/>
      <c r="GP1900" s="187"/>
      <c r="GS1900" s="187"/>
      <c r="GV1900" s="187"/>
      <c r="GY1900" s="187"/>
      <c r="HB1900" s="187"/>
      <c r="HE1900" s="187"/>
      <c r="HH1900" s="187"/>
      <c r="HK1900" s="187"/>
      <c r="HN1900" s="187"/>
      <c r="HQ1900" s="187"/>
      <c r="HT1900" s="187"/>
      <c r="HW1900" s="187"/>
      <c r="HZ1900" s="187"/>
      <c r="IC1900" s="187"/>
      <c r="IF1900" s="187"/>
      <c r="II1900" s="187"/>
      <c r="IL1900" s="187"/>
      <c r="IO1900" s="187"/>
      <c r="IR1900" s="187"/>
      <c r="IU1900" s="187"/>
      <c r="IX1900" s="187"/>
      <c r="JA1900" s="187"/>
      <c r="JD1900" s="187"/>
      <c r="JG1900" s="187"/>
      <c r="JJ1900" s="187"/>
      <c r="JM1900" s="187"/>
      <c r="JP1900" s="187"/>
      <c r="JS1900" s="187"/>
      <c r="JV1900" s="187"/>
      <c r="JY1900" s="187"/>
      <c r="KB1900" s="187"/>
      <c r="KE1900" s="187"/>
      <c r="KH1900" s="187"/>
    </row>
    <row r="1901" spans="3:294" s="74" customFormat="1" x14ac:dyDescent="0.2">
      <c r="C1901" s="187"/>
      <c r="E1901" s="187"/>
      <c r="F1901" s="187"/>
      <c r="H1901" s="187"/>
      <c r="J1901" s="187"/>
      <c r="L1901" s="180"/>
      <c r="M1901" s="180"/>
      <c r="N1901" s="7"/>
      <c r="O1901" s="7"/>
      <c r="P1901" s="7"/>
      <c r="Q1901" s="7"/>
      <c r="R1901" s="187"/>
      <c r="T1901" s="7"/>
      <c r="U1901" s="7"/>
      <c r="V1901" s="187"/>
      <c r="X1901" s="7"/>
      <c r="Y1901" s="7"/>
      <c r="Z1901" s="187"/>
      <c r="AB1901" s="7"/>
      <c r="AC1901" s="7"/>
      <c r="AD1901" s="187"/>
      <c r="AF1901" s="7"/>
      <c r="AG1901" s="7"/>
      <c r="AH1901" s="187"/>
      <c r="AJ1901" s="187"/>
      <c r="AL1901" s="7"/>
      <c r="AM1901" s="7"/>
      <c r="AN1901" s="7"/>
      <c r="AO1901" s="7"/>
      <c r="AP1901" s="187"/>
      <c r="AR1901" s="187"/>
      <c r="AT1901" s="187"/>
      <c r="AV1901" s="187"/>
      <c r="AX1901" s="187"/>
      <c r="AZ1901" s="187"/>
      <c r="BB1901" s="187"/>
      <c r="BD1901" s="187"/>
      <c r="BF1901" s="187"/>
      <c r="BH1901" s="187"/>
      <c r="BJ1901" s="187"/>
      <c r="BL1901" s="187"/>
      <c r="BN1901" s="187"/>
      <c r="BP1901" s="187"/>
      <c r="BR1901" s="187"/>
      <c r="BT1901" s="187"/>
      <c r="BV1901" s="187"/>
      <c r="BX1901" s="187"/>
      <c r="BZ1901" s="187"/>
      <c r="CB1901" s="187"/>
      <c r="CD1901" s="187"/>
      <c r="CF1901" s="187"/>
      <c r="CH1901" s="187"/>
      <c r="CJ1901" s="187"/>
      <c r="CL1901" s="187"/>
      <c r="CN1901" s="187"/>
      <c r="CP1901" s="187"/>
      <c r="CR1901" s="187"/>
      <c r="CT1901" s="187"/>
      <c r="CV1901" s="187"/>
      <c r="CX1901" s="187"/>
      <c r="FJ1901" s="187"/>
      <c r="FL1901" s="187"/>
      <c r="FM1901" s="187"/>
      <c r="FO1901" s="187"/>
      <c r="FR1901" s="187"/>
      <c r="FU1901" s="187"/>
      <c r="FX1901" s="187"/>
      <c r="GA1901" s="187"/>
      <c r="GD1901" s="187"/>
      <c r="GG1901" s="187"/>
      <c r="GJ1901" s="187"/>
      <c r="GM1901" s="187"/>
      <c r="GP1901" s="187"/>
      <c r="GS1901" s="187"/>
      <c r="GV1901" s="187"/>
      <c r="GY1901" s="187"/>
      <c r="HB1901" s="187"/>
      <c r="HE1901" s="187"/>
      <c r="HH1901" s="187"/>
      <c r="HK1901" s="187"/>
      <c r="HN1901" s="187"/>
      <c r="HQ1901" s="187"/>
      <c r="HT1901" s="187"/>
      <c r="HW1901" s="187"/>
      <c r="HZ1901" s="187"/>
      <c r="IC1901" s="187"/>
      <c r="IF1901" s="187"/>
      <c r="II1901" s="187"/>
      <c r="IL1901" s="187"/>
      <c r="IO1901" s="187"/>
      <c r="IR1901" s="187"/>
      <c r="IU1901" s="187"/>
      <c r="IX1901" s="187"/>
      <c r="JA1901" s="187"/>
      <c r="JD1901" s="187"/>
      <c r="JG1901" s="187"/>
      <c r="JJ1901" s="187"/>
      <c r="JM1901" s="187"/>
      <c r="JP1901" s="187"/>
      <c r="JS1901" s="187"/>
      <c r="JV1901" s="187"/>
      <c r="JY1901" s="187"/>
      <c r="KB1901" s="187"/>
      <c r="KE1901" s="187"/>
      <c r="KH1901" s="187"/>
    </row>
    <row r="1902" spans="3:294" s="74" customFormat="1" x14ac:dyDescent="0.2">
      <c r="C1902" s="187"/>
      <c r="E1902" s="187"/>
      <c r="F1902" s="187"/>
      <c r="H1902" s="187"/>
      <c r="J1902" s="187"/>
      <c r="L1902" s="180"/>
      <c r="M1902" s="180"/>
      <c r="N1902" s="7"/>
      <c r="O1902" s="7"/>
      <c r="P1902" s="7"/>
      <c r="Q1902" s="7"/>
      <c r="R1902" s="187"/>
      <c r="T1902" s="7"/>
      <c r="U1902" s="7"/>
      <c r="V1902" s="187"/>
      <c r="X1902" s="7"/>
      <c r="Y1902" s="7"/>
      <c r="Z1902" s="187"/>
      <c r="AB1902" s="7"/>
      <c r="AC1902" s="7"/>
      <c r="AD1902" s="187"/>
      <c r="AF1902" s="7"/>
      <c r="AG1902" s="7"/>
      <c r="AH1902" s="187"/>
      <c r="AJ1902" s="187"/>
      <c r="AL1902" s="7"/>
      <c r="AM1902" s="7"/>
      <c r="AN1902" s="7"/>
      <c r="AO1902" s="7"/>
      <c r="AP1902" s="187"/>
      <c r="AR1902" s="187"/>
      <c r="AT1902" s="187"/>
      <c r="AV1902" s="187"/>
      <c r="AX1902" s="187"/>
      <c r="AZ1902" s="187"/>
      <c r="BB1902" s="187"/>
      <c r="BD1902" s="187"/>
      <c r="BF1902" s="187"/>
      <c r="BH1902" s="187"/>
      <c r="BJ1902" s="187"/>
      <c r="BL1902" s="187"/>
      <c r="BN1902" s="187"/>
      <c r="BP1902" s="187"/>
      <c r="BR1902" s="187"/>
      <c r="BT1902" s="187"/>
      <c r="BV1902" s="187"/>
      <c r="BX1902" s="187"/>
      <c r="BZ1902" s="187"/>
      <c r="CB1902" s="187"/>
      <c r="CD1902" s="187"/>
      <c r="CF1902" s="187"/>
      <c r="CH1902" s="187"/>
      <c r="CJ1902" s="187"/>
      <c r="CL1902" s="187"/>
      <c r="CN1902" s="187"/>
      <c r="CP1902" s="187"/>
      <c r="CR1902" s="187"/>
      <c r="CT1902" s="187"/>
      <c r="CV1902" s="187"/>
      <c r="CX1902" s="187"/>
      <c r="FJ1902" s="187"/>
      <c r="FL1902" s="187"/>
      <c r="FM1902" s="187"/>
      <c r="FO1902" s="187"/>
      <c r="FR1902" s="187"/>
      <c r="FU1902" s="187"/>
      <c r="FX1902" s="187"/>
      <c r="GA1902" s="187"/>
      <c r="GD1902" s="187"/>
      <c r="GG1902" s="187"/>
      <c r="GJ1902" s="187"/>
      <c r="GM1902" s="187"/>
      <c r="GP1902" s="187"/>
      <c r="GS1902" s="187"/>
      <c r="GV1902" s="187"/>
      <c r="GY1902" s="187"/>
      <c r="HB1902" s="187"/>
      <c r="HE1902" s="187"/>
      <c r="HH1902" s="187"/>
      <c r="HK1902" s="187"/>
      <c r="HN1902" s="187"/>
      <c r="HQ1902" s="187"/>
      <c r="HT1902" s="187"/>
      <c r="HW1902" s="187"/>
      <c r="HZ1902" s="187"/>
      <c r="IC1902" s="187"/>
      <c r="IF1902" s="187"/>
      <c r="II1902" s="187"/>
      <c r="IL1902" s="187"/>
      <c r="IO1902" s="187"/>
      <c r="IR1902" s="187"/>
      <c r="IU1902" s="187"/>
      <c r="IX1902" s="187"/>
      <c r="JA1902" s="187"/>
      <c r="JD1902" s="187"/>
      <c r="JG1902" s="187"/>
      <c r="JJ1902" s="187"/>
      <c r="JM1902" s="187"/>
      <c r="JP1902" s="187"/>
      <c r="JS1902" s="187"/>
      <c r="JV1902" s="187"/>
      <c r="JY1902" s="187"/>
      <c r="KB1902" s="187"/>
      <c r="KE1902" s="187"/>
      <c r="KH1902" s="187"/>
    </row>
    <row r="1903" spans="3:294" s="74" customFormat="1" x14ac:dyDescent="0.2">
      <c r="C1903" s="187"/>
      <c r="E1903" s="187"/>
      <c r="F1903" s="187"/>
      <c r="H1903" s="187"/>
      <c r="J1903" s="187"/>
      <c r="L1903" s="180"/>
      <c r="M1903" s="180"/>
      <c r="N1903" s="7"/>
      <c r="O1903" s="7"/>
      <c r="P1903" s="7"/>
      <c r="Q1903" s="7"/>
      <c r="R1903" s="187"/>
      <c r="T1903" s="7"/>
      <c r="U1903" s="7"/>
      <c r="V1903" s="187"/>
      <c r="X1903" s="7"/>
      <c r="Y1903" s="7"/>
      <c r="Z1903" s="187"/>
      <c r="AB1903" s="7"/>
      <c r="AC1903" s="7"/>
      <c r="AD1903" s="187"/>
      <c r="AF1903" s="7"/>
      <c r="AG1903" s="7"/>
      <c r="AH1903" s="187"/>
      <c r="AJ1903" s="187"/>
      <c r="AL1903" s="7"/>
      <c r="AM1903" s="7"/>
      <c r="AN1903" s="7"/>
      <c r="AO1903" s="7"/>
      <c r="AP1903" s="187"/>
      <c r="AR1903" s="187"/>
      <c r="AT1903" s="187"/>
      <c r="AV1903" s="187"/>
      <c r="AX1903" s="187"/>
      <c r="AZ1903" s="187"/>
      <c r="BB1903" s="187"/>
      <c r="BD1903" s="187"/>
      <c r="BF1903" s="187"/>
      <c r="BH1903" s="187"/>
      <c r="BJ1903" s="187"/>
      <c r="BL1903" s="187"/>
      <c r="BN1903" s="187"/>
      <c r="BP1903" s="187"/>
      <c r="BR1903" s="187"/>
      <c r="BT1903" s="187"/>
      <c r="BV1903" s="187"/>
      <c r="BX1903" s="187"/>
      <c r="BZ1903" s="187"/>
      <c r="CB1903" s="187"/>
      <c r="CD1903" s="187"/>
      <c r="CF1903" s="187"/>
      <c r="CH1903" s="187"/>
      <c r="CJ1903" s="187"/>
      <c r="CL1903" s="187"/>
      <c r="CN1903" s="187"/>
      <c r="CP1903" s="187"/>
      <c r="CR1903" s="187"/>
      <c r="CT1903" s="187"/>
      <c r="CV1903" s="187"/>
      <c r="CX1903" s="187"/>
      <c r="FJ1903" s="187"/>
      <c r="FL1903" s="187"/>
      <c r="FM1903" s="187"/>
      <c r="FO1903" s="187"/>
      <c r="FR1903" s="187"/>
      <c r="FU1903" s="187"/>
      <c r="FX1903" s="187"/>
      <c r="GA1903" s="187"/>
      <c r="GD1903" s="187"/>
      <c r="GG1903" s="187"/>
      <c r="GJ1903" s="187"/>
      <c r="GM1903" s="187"/>
      <c r="GP1903" s="187"/>
      <c r="GS1903" s="187"/>
      <c r="GV1903" s="187"/>
      <c r="GY1903" s="187"/>
      <c r="HB1903" s="187"/>
      <c r="HE1903" s="187"/>
      <c r="HH1903" s="187"/>
      <c r="HK1903" s="187"/>
      <c r="HN1903" s="187"/>
      <c r="HQ1903" s="187"/>
      <c r="HT1903" s="187"/>
      <c r="HW1903" s="187"/>
      <c r="HZ1903" s="187"/>
      <c r="IC1903" s="187"/>
      <c r="IF1903" s="187"/>
      <c r="II1903" s="187"/>
      <c r="IL1903" s="187"/>
      <c r="IO1903" s="187"/>
      <c r="IR1903" s="187"/>
      <c r="IU1903" s="187"/>
      <c r="IX1903" s="187"/>
      <c r="JA1903" s="187"/>
      <c r="JD1903" s="187"/>
      <c r="JG1903" s="187"/>
      <c r="JJ1903" s="187"/>
      <c r="JM1903" s="187"/>
      <c r="JP1903" s="187"/>
      <c r="JS1903" s="187"/>
      <c r="JV1903" s="187"/>
      <c r="JY1903" s="187"/>
      <c r="KB1903" s="187"/>
      <c r="KE1903" s="187"/>
      <c r="KH1903" s="187"/>
    </row>
    <row r="1904" spans="3:294" s="74" customFormat="1" x14ac:dyDescent="0.2">
      <c r="C1904" s="187"/>
      <c r="E1904" s="187"/>
      <c r="F1904" s="187"/>
      <c r="H1904" s="187"/>
      <c r="J1904" s="187"/>
      <c r="L1904" s="180"/>
      <c r="M1904" s="180"/>
      <c r="N1904" s="7"/>
      <c r="O1904" s="7"/>
      <c r="P1904" s="7"/>
      <c r="Q1904" s="7"/>
      <c r="R1904" s="187"/>
      <c r="T1904" s="7"/>
      <c r="U1904" s="7"/>
      <c r="V1904" s="187"/>
      <c r="X1904" s="7"/>
      <c r="Y1904" s="7"/>
      <c r="Z1904" s="187"/>
      <c r="AB1904" s="7"/>
      <c r="AC1904" s="7"/>
      <c r="AD1904" s="187"/>
      <c r="AF1904" s="7"/>
      <c r="AG1904" s="7"/>
      <c r="AH1904" s="187"/>
      <c r="AJ1904" s="187"/>
      <c r="AL1904" s="7"/>
      <c r="AM1904" s="7"/>
      <c r="AN1904" s="7"/>
      <c r="AO1904" s="7"/>
      <c r="AP1904" s="187"/>
      <c r="AR1904" s="187"/>
      <c r="AT1904" s="187"/>
      <c r="AV1904" s="187"/>
      <c r="AX1904" s="187"/>
      <c r="AZ1904" s="187"/>
      <c r="BB1904" s="187"/>
      <c r="BD1904" s="187"/>
      <c r="BF1904" s="187"/>
      <c r="BH1904" s="187"/>
      <c r="BJ1904" s="187"/>
      <c r="BL1904" s="187"/>
      <c r="BN1904" s="187"/>
      <c r="BP1904" s="187"/>
      <c r="BR1904" s="187"/>
      <c r="BT1904" s="187"/>
      <c r="BV1904" s="187"/>
      <c r="BX1904" s="187"/>
      <c r="BZ1904" s="187"/>
      <c r="CB1904" s="187"/>
      <c r="CD1904" s="187"/>
      <c r="CF1904" s="187"/>
      <c r="CH1904" s="187"/>
      <c r="CJ1904" s="187"/>
      <c r="CL1904" s="187"/>
      <c r="CN1904" s="187"/>
      <c r="CP1904" s="187"/>
      <c r="CR1904" s="187"/>
      <c r="CT1904" s="187"/>
      <c r="CV1904" s="187"/>
      <c r="CX1904" s="187"/>
      <c r="FJ1904" s="187"/>
      <c r="FL1904" s="187"/>
      <c r="FM1904" s="187"/>
      <c r="FO1904" s="187"/>
      <c r="FR1904" s="187"/>
      <c r="FU1904" s="187"/>
      <c r="FX1904" s="187"/>
      <c r="GA1904" s="187"/>
      <c r="GD1904" s="187"/>
      <c r="GG1904" s="187"/>
      <c r="GJ1904" s="187"/>
      <c r="GM1904" s="187"/>
      <c r="GP1904" s="187"/>
      <c r="GS1904" s="187"/>
      <c r="GV1904" s="187"/>
      <c r="GY1904" s="187"/>
      <c r="HB1904" s="187"/>
      <c r="HE1904" s="187"/>
      <c r="HH1904" s="187"/>
      <c r="HK1904" s="187"/>
      <c r="HN1904" s="187"/>
      <c r="HQ1904" s="187"/>
      <c r="HT1904" s="187"/>
      <c r="HW1904" s="187"/>
      <c r="HZ1904" s="187"/>
      <c r="IC1904" s="187"/>
      <c r="IF1904" s="187"/>
      <c r="II1904" s="187"/>
      <c r="IL1904" s="187"/>
      <c r="IO1904" s="187"/>
      <c r="IR1904" s="187"/>
      <c r="IU1904" s="187"/>
      <c r="IX1904" s="187"/>
      <c r="JA1904" s="187"/>
      <c r="JD1904" s="187"/>
      <c r="JG1904" s="187"/>
      <c r="JJ1904" s="187"/>
      <c r="JM1904" s="187"/>
      <c r="JP1904" s="187"/>
      <c r="JS1904" s="187"/>
      <c r="JV1904" s="187"/>
      <c r="JY1904" s="187"/>
      <c r="KB1904" s="187"/>
      <c r="KE1904" s="187"/>
      <c r="KH1904" s="187"/>
    </row>
    <row r="1905" spans="3:294" s="74" customFormat="1" x14ac:dyDescent="0.2">
      <c r="C1905" s="187"/>
      <c r="E1905" s="187"/>
      <c r="F1905" s="187"/>
      <c r="H1905" s="187"/>
      <c r="J1905" s="187"/>
      <c r="L1905" s="180"/>
      <c r="M1905" s="180"/>
      <c r="N1905" s="7"/>
      <c r="O1905" s="7"/>
      <c r="P1905" s="7"/>
      <c r="Q1905" s="7"/>
      <c r="R1905" s="187"/>
      <c r="T1905" s="7"/>
      <c r="U1905" s="7"/>
      <c r="V1905" s="187"/>
      <c r="X1905" s="7"/>
      <c r="Y1905" s="7"/>
      <c r="Z1905" s="187"/>
      <c r="AB1905" s="7"/>
      <c r="AC1905" s="7"/>
      <c r="AD1905" s="187"/>
      <c r="AF1905" s="7"/>
      <c r="AG1905" s="7"/>
      <c r="AH1905" s="187"/>
      <c r="AJ1905" s="187"/>
      <c r="AL1905" s="7"/>
      <c r="AM1905" s="7"/>
      <c r="AN1905" s="7"/>
      <c r="AO1905" s="7"/>
      <c r="AP1905" s="187"/>
      <c r="AR1905" s="187"/>
      <c r="AT1905" s="187"/>
      <c r="AV1905" s="187"/>
      <c r="AX1905" s="187"/>
      <c r="AZ1905" s="187"/>
      <c r="BB1905" s="187"/>
      <c r="BD1905" s="187"/>
      <c r="BF1905" s="187"/>
      <c r="BH1905" s="187"/>
      <c r="BJ1905" s="187"/>
      <c r="BL1905" s="187"/>
      <c r="BN1905" s="187"/>
      <c r="BP1905" s="187"/>
      <c r="BR1905" s="187"/>
      <c r="BT1905" s="187"/>
      <c r="BV1905" s="187"/>
      <c r="BX1905" s="187"/>
      <c r="BZ1905" s="187"/>
      <c r="CB1905" s="187"/>
      <c r="CD1905" s="187"/>
      <c r="CF1905" s="187"/>
      <c r="CH1905" s="187"/>
      <c r="CJ1905" s="187"/>
      <c r="CL1905" s="187"/>
      <c r="CN1905" s="187"/>
      <c r="CP1905" s="187"/>
      <c r="CR1905" s="187"/>
      <c r="CT1905" s="187"/>
      <c r="CV1905" s="187"/>
      <c r="CX1905" s="187"/>
      <c r="FJ1905" s="187"/>
      <c r="FL1905" s="187"/>
      <c r="FM1905" s="187"/>
      <c r="FO1905" s="187"/>
      <c r="FR1905" s="187"/>
      <c r="FU1905" s="187"/>
      <c r="FX1905" s="187"/>
      <c r="GA1905" s="187"/>
      <c r="GD1905" s="187"/>
      <c r="GG1905" s="187"/>
      <c r="GJ1905" s="187"/>
      <c r="GM1905" s="187"/>
      <c r="GP1905" s="187"/>
      <c r="GS1905" s="187"/>
      <c r="GV1905" s="187"/>
      <c r="GY1905" s="187"/>
      <c r="HB1905" s="187"/>
      <c r="HE1905" s="187"/>
      <c r="HH1905" s="187"/>
      <c r="HK1905" s="187"/>
      <c r="HN1905" s="187"/>
      <c r="HQ1905" s="187"/>
      <c r="HT1905" s="187"/>
      <c r="HW1905" s="187"/>
      <c r="HZ1905" s="187"/>
      <c r="IC1905" s="187"/>
      <c r="IF1905" s="187"/>
      <c r="II1905" s="187"/>
      <c r="IL1905" s="187"/>
      <c r="IO1905" s="187"/>
      <c r="IR1905" s="187"/>
      <c r="IU1905" s="187"/>
      <c r="IX1905" s="187"/>
      <c r="JA1905" s="187"/>
      <c r="JD1905" s="187"/>
      <c r="JG1905" s="187"/>
      <c r="JJ1905" s="187"/>
      <c r="JM1905" s="187"/>
      <c r="JP1905" s="187"/>
      <c r="JS1905" s="187"/>
      <c r="JV1905" s="187"/>
      <c r="JY1905" s="187"/>
      <c r="KB1905" s="187"/>
      <c r="KE1905" s="187"/>
      <c r="KH1905" s="187"/>
    </row>
    <row r="1906" spans="3:294" s="74" customFormat="1" x14ac:dyDescent="0.2">
      <c r="C1906" s="187"/>
      <c r="E1906" s="187"/>
      <c r="F1906" s="187"/>
      <c r="H1906" s="187"/>
      <c r="J1906" s="187"/>
      <c r="L1906" s="180"/>
      <c r="M1906" s="180"/>
      <c r="N1906" s="7"/>
      <c r="O1906" s="7"/>
      <c r="P1906" s="7"/>
      <c r="Q1906" s="7"/>
      <c r="R1906" s="187"/>
      <c r="T1906" s="7"/>
      <c r="U1906" s="7"/>
      <c r="V1906" s="187"/>
      <c r="X1906" s="7"/>
      <c r="Y1906" s="7"/>
      <c r="Z1906" s="187"/>
      <c r="AB1906" s="7"/>
      <c r="AC1906" s="7"/>
      <c r="AD1906" s="187"/>
      <c r="AF1906" s="7"/>
      <c r="AG1906" s="7"/>
      <c r="AH1906" s="187"/>
      <c r="AJ1906" s="187"/>
      <c r="AL1906" s="7"/>
      <c r="AM1906" s="7"/>
      <c r="AN1906" s="7"/>
      <c r="AO1906" s="7"/>
      <c r="AP1906" s="187"/>
      <c r="AR1906" s="187"/>
      <c r="AT1906" s="187"/>
      <c r="AV1906" s="187"/>
      <c r="AX1906" s="187"/>
      <c r="AZ1906" s="187"/>
      <c r="BB1906" s="187"/>
      <c r="BD1906" s="187"/>
      <c r="BF1906" s="187"/>
      <c r="BH1906" s="187"/>
      <c r="BJ1906" s="187"/>
      <c r="BL1906" s="187"/>
      <c r="BN1906" s="187"/>
      <c r="BP1906" s="187"/>
      <c r="BR1906" s="187"/>
      <c r="BT1906" s="187"/>
      <c r="BV1906" s="187"/>
      <c r="BX1906" s="187"/>
      <c r="BZ1906" s="187"/>
      <c r="CB1906" s="187"/>
      <c r="CD1906" s="187"/>
      <c r="CF1906" s="187"/>
      <c r="CH1906" s="187"/>
      <c r="CJ1906" s="187"/>
      <c r="CL1906" s="187"/>
      <c r="CN1906" s="187"/>
      <c r="CP1906" s="187"/>
      <c r="CR1906" s="187"/>
      <c r="CT1906" s="187"/>
      <c r="CV1906" s="187"/>
      <c r="CX1906" s="187"/>
      <c r="FJ1906" s="187"/>
      <c r="FL1906" s="187"/>
      <c r="FM1906" s="187"/>
      <c r="FO1906" s="187"/>
      <c r="FR1906" s="187"/>
      <c r="FU1906" s="187"/>
      <c r="FX1906" s="187"/>
      <c r="GA1906" s="187"/>
      <c r="GD1906" s="187"/>
      <c r="GG1906" s="187"/>
      <c r="GJ1906" s="187"/>
      <c r="GM1906" s="187"/>
      <c r="GP1906" s="187"/>
      <c r="GS1906" s="187"/>
      <c r="GV1906" s="187"/>
      <c r="GY1906" s="187"/>
      <c r="HB1906" s="187"/>
      <c r="HE1906" s="187"/>
      <c r="HH1906" s="187"/>
      <c r="HK1906" s="187"/>
      <c r="HN1906" s="187"/>
      <c r="HQ1906" s="187"/>
      <c r="HT1906" s="187"/>
      <c r="HW1906" s="187"/>
      <c r="HZ1906" s="187"/>
      <c r="IC1906" s="187"/>
      <c r="IF1906" s="187"/>
      <c r="II1906" s="187"/>
      <c r="IL1906" s="187"/>
      <c r="IO1906" s="187"/>
      <c r="IR1906" s="187"/>
      <c r="IU1906" s="187"/>
      <c r="IX1906" s="187"/>
      <c r="JA1906" s="187"/>
      <c r="JD1906" s="187"/>
      <c r="JG1906" s="187"/>
      <c r="JJ1906" s="187"/>
      <c r="JM1906" s="187"/>
      <c r="JP1906" s="187"/>
      <c r="JS1906" s="187"/>
      <c r="JV1906" s="187"/>
      <c r="JY1906" s="187"/>
      <c r="KB1906" s="187"/>
      <c r="KE1906" s="187"/>
      <c r="KH1906" s="187"/>
    </row>
    <row r="1907" spans="3:294" s="74" customFormat="1" x14ac:dyDescent="0.2">
      <c r="C1907" s="187"/>
      <c r="E1907" s="187"/>
      <c r="F1907" s="187"/>
      <c r="H1907" s="187"/>
      <c r="J1907" s="187"/>
      <c r="L1907" s="180"/>
      <c r="M1907" s="180"/>
      <c r="N1907" s="7"/>
      <c r="O1907" s="7"/>
      <c r="P1907" s="7"/>
      <c r="Q1907" s="7"/>
      <c r="R1907" s="187"/>
      <c r="T1907" s="7"/>
      <c r="U1907" s="7"/>
      <c r="V1907" s="187"/>
      <c r="X1907" s="7"/>
      <c r="Y1907" s="7"/>
      <c r="Z1907" s="187"/>
      <c r="AB1907" s="7"/>
      <c r="AC1907" s="7"/>
      <c r="AD1907" s="187"/>
      <c r="AF1907" s="7"/>
      <c r="AG1907" s="7"/>
      <c r="AH1907" s="187"/>
      <c r="AJ1907" s="187"/>
      <c r="AL1907" s="7"/>
      <c r="AM1907" s="7"/>
      <c r="AN1907" s="7"/>
      <c r="AO1907" s="7"/>
      <c r="AP1907" s="187"/>
      <c r="AR1907" s="187"/>
      <c r="AT1907" s="187"/>
      <c r="AV1907" s="187"/>
      <c r="AX1907" s="187"/>
      <c r="AZ1907" s="187"/>
      <c r="BB1907" s="187"/>
      <c r="BD1907" s="187"/>
      <c r="BF1907" s="187"/>
      <c r="BH1907" s="187"/>
      <c r="BJ1907" s="187"/>
      <c r="BL1907" s="187"/>
      <c r="BN1907" s="187"/>
      <c r="BP1907" s="187"/>
      <c r="BR1907" s="187"/>
      <c r="BT1907" s="187"/>
      <c r="BV1907" s="187"/>
      <c r="BX1907" s="187"/>
      <c r="BZ1907" s="187"/>
      <c r="CB1907" s="187"/>
      <c r="CD1907" s="187"/>
      <c r="CF1907" s="187"/>
      <c r="CH1907" s="187"/>
      <c r="CJ1907" s="187"/>
      <c r="CL1907" s="187"/>
      <c r="CN1907" s="187"/>
      <c r="CP1907" s="187"/>
      <c r="CR1907" s="187"/>
      <c r="CT1907" s="187"/>
      <c r="CV1907" s="187"/>
      <c r="CX1907" s="187"/>
      <c r="FJ1907" s="187"/>
      <c r="FL1907" s="187"/>
      <c r="FM1907" s="187"/>
      <c r="FO1907" s="187"/>
      <c r="FR1907" s="187"/>
      <c r="FU1907" s="187"/>
      <c r="FX1907" s="187"/>
      <c r="GA1907" s="187"/>
      <c r="GD1907" s="187"/>
      <c r="GG1907" s="187"/>
      <c r="GJ1907" s="187"/>
      <c r="GM1907" s="187"/>
      <c r="GP1907" s="187"/>
      <c r="GS1907" s="187"/>
      <c r="GV1907" s="187"/>
      <c r="GY1907" s="187"/>
      <c r="HB1907" s="187"/>
      <c r="HE1907" s="187"/>
      <c r="HH1907" s="187"/>
      <c r="HK1907" s="187"/>
      <c r="HN1907" s="187"/>
      <c r="HQ1907" s="187"/>
      <c r="HT1907" s="187"/>
      <c r="HW1907" s="187"/>
      <c r="HZ1907" s="187"/>
      <c r="IC1907" s="187"/>
      <c r="IF1907" s="187"/>
      <c r="II1907" s="187"/>
      <c r="IL1907" s="187"/>
      <c r="IO1907" s="187"/>
      <c r="IR1907" s="187"/>
      <c r="IU1907" s="187"/>
      <c r="IX1907" s="187"/>
      <c r="JA1907" s="187"/>
      <c r="JD1907" s="187"/>
      <c r="JG1907" s="187"/>
      <c r="JJ1907" s="187"/>
      <c r="JM1907" s="187"/>
      <c r="JP1907" s="187"/>
      <c r="JS1907" s="187"/>
      <c r="JV1907" s="187"/>
      <c r="JY1907" s="187"/>
      <c r="KB1907" s="187"/>
      <c r="KE1907" s="187"/>
      <c r="KH1907" s="187"/>
    </row>
    <row r="1908" spans="3:294" s="74" customFormat="1" x14ac:dyDescent="0.2">
      <c r="C1908" s="187"/>
      <c r="E1908" s="187"/>
      <c r="F1908" s="187"/>
      <c r="H1908" s="187"/>
      <c r="J1908" s="187"/>
      <c r="L1908" s="180"/>
      <c r="M1908" s="180"/>
      <c r="N1908" s="7"/>
      <c r="O1908" s="7"/>
      <c r="P1908" s="7"/>
      <c r="Q1908" s="7"/>
      <c r="R1908" s="187"/>
      <c r="T1908" s="7"/>
      <c r="U1908" s="7"/>
      <c r="V1908" s="187"/>
      <c r="X1908" s="7"/>
      <c r="Y1908" s="7"/>
      <c r="Z1908" s="187"/>
      <c r="AB1908" s="7"/>
      <c r="AC1908" s="7"/>
      <c r="AD1908" s="187"/>
      <c r="AF1908" s="7"/>
      <c r="AG1908" s="7"/>
      <c r="AH1908" s="187"/>
      <c r="AJ1908" s="187"/>
      <c r="AL1908" s="7"/>
      <c r="AM1908" s="7"/>
      <c r="AN1908" s="7"/>
      <c r="AO1908" s="7"/>
      <c r="AP1908" s="187"/>
      <c r="AR1908" s="187"/>
      <c r="AT1908" s="187"/>
      <c r="AV1908" s="187"/>
      <c r="AX1908" s="187"/>
      <c r="AZ1908" s="187"/>
      <c r="BB1908" s="187"/>
      <c r="BD1908" s="187"/>
      <c r="BF1908" s="187"/>
      <c r="BH1908" s="187"/>
      <c r="BJ1908" s="187"/>
      <c r="BL1908" s="187"/>
      <c r="BN1908" s="187"/>
      <c r="BP1908" s="187"/>
      <c r="BR1908" s="187"/>
      <c r="BT1908" s="187"/>
      <c r="BV1908" s="187"/>
      <c r="BX1908" s="187"/>
      <c r="BZ1908" s="187"/>
      <c r="CB1908" s="187"/>
      <c r="CD1908" s="187"/>
      <c r="CF1908" s="187"/>
      <c r="CH1908" s="187"/>
      <c r="CJ1908" s="187"/>
      <c r="CL1908" s="187"/>
      <c r="CN1908" s="187"/>
      <c r="CP1908" s="187"/>
      <c r="CR1908" s="187"/>
      <c r="CT1908" s="187"/>
      <c r="CV1908" s="187"/>
      <c r="CX1908" s="187"/>
      <c r="FJ1908" s="187"/>
      <c r="FL1908" s="187"/>
      <c r="FM1908" s="187"/>
      <c r="FO1908" s="187"/>
      <c r="FR1908" s="187"/>
      <c r="FU1908" s="187"/>
      <c r="FX1908" s="187"/>
      <c r="GA1908" s="187"/>
      <c r="GD1908" s="187"/>
      <c r="GG1908" s="187"/>
      <c r="GJ1908" s="187"/>
      <c r="GM1908" s="187"/>
      <c r="GP1908" s="187"/>
      <c r="GS1908" s="187"/>
      <c r="GV1908" s="187"/>
      <c r="GY1908" s="187"/>
      <c r="HB1908" s="187"/>
      <c r="HE1908" s="187"/>
      <c r="HH1908" s="187"/>
      <c r="HK1908" s="187"/>
      <c r="HN1908" s="187"/>
      <c r="HQ1908" s="187"/>
      <c r="HT1908" s="187"/>
      <c r="HW1908" s="187"/>
      <c r="HZ1908" s="187"/>
      <c r="IC1908" s="187"/>
      <c r="IF1908" s="187"/>
      <c r="II1908" s="187"/>
      <c r="IL1908" s="187"/>
      <c r="IO1908" s="187"/>
      <c r="IR1908" s="187"/>
      <c r="IU1908" s="187"/>
      <c r="IX1908" s="187"/>
      <c r="JA1908" s="187"/>
      <c r="JD1908" s="187"/>
      <c r="JG1908" s="187"/>
      <c r="JJ1908" s="187"/>
      <c r="JM1908" s="187"/>
      <c r="JP1908" s="187"/>
      <c r="JS1908" s="187"/>
      <c r="JV1908" s="187"/>
      <c r="JY1908" s="187"/>
      <c r="KB1908" s="187"/>
      <c r="KE1908" s="187"/>
      <c r="KH1908" s="187"/>
    </row>
    <row r="1909" spans="3:294" s="74" customFormat="1" x14ac:dyDescent="0.2">
      <c r="C1909" s="187"/>
      <c r="E1909" s="187"/>
      <c r="F1909" s="187"/>
      <c r="H1909" s="187"/>
      <c r="J1909" s="187"/>
      <c r="L1909" s="180"/>
      <c r="M1909" s="180"/>
      <c r="N1909" s="7"/>
      <c r="O1909" s="7"/>
      <c r="P1909" s="7"/>
      <c r="Q1909" s="7"/>
      <c r="R1909" s="187"/>
      <c r="T1909" s="7"/>
      <c r="U1909" s="7"/>
      <c r="V1909" s="187"/>
      <c r="X1909" s="7"/>
      <c r="Y1909" s="7"/>
      <c r="Z1909" s="187"/>
      <c r="AB1909" s="7"/>
      <c r="AC1909" s="7"/>
      <c r="AD1909" s="187"/>
      <c r="AF1909" s="7"/>
      <c r="AG1909" s="7"/>
      <c r="AH1909" s="187"/>
      <c r="AJ1909" s="187"/>
      <c r="AL1909" s="7"/>
      <c r="AM1909" s="7"/>
      <c r="AN1909" s="7"/>
      <c r="AO1909" s="7"/>
      <c r="AP1909" s="187"/>
      <c r="AR1909" s="187"/>
      <c r="AT1909" s="187"/>
      <c r="AV1909" s="187"/>
      <c r="AX1909" s="187"/>
      <c r="AZ1909" s="187"/>
      <c r="BB1909" s="187"/>
      <c r="BD1909" s="187"/>
      <c r="BF1909" s="187"/>
      <c r="BH1909" s="187"/>
      <c r="BJ1909" s="187"/>
      <c r="BL1909" s="187"/>
      <c r="BN1909" s="187"/>
      <c r="BP1909" s="187"/>
      <c r="BR1909" s="187"/>
      <c r="BT1909" s="187"/>
      <c r="BV1909" s="187"/>
      <c r="BX1909" s="187"/>
      <c r="BZ1909" s="187"/>
      <c r="CB1909" s="187"/>
      <c r="CD1909" s="187"/>
      <c r="CF1909" s="187"/>
      <c r="CH1909" s="187"/>
      <c r="CJ1909" s="187"/>
      <c r="CL1909" s="187"/>
      <c r="CN1909" s="187"/>
      <c r="CP1909" s="187"/>
      <c r="CR1909" s="187"/>
      <c r="CT1909" s="187"/>
      <c r="CV1909" s="187"/>
      <c r="CX1909" s="187"/>
      <c r="FJ1909" s="187"/>
      <c r="FL1909" s="187"/>
      <c r="FM1909" s="187"/>
      <c r="FO1909" s="187"/>
      <c r="FR1909" s="187"/>
      <c r="FU1909" s="187"/>
      <c r="FX1909" s="187"/>
      <c r="GA1909" s="187"/>
      <c r="GD1909" s="187"/>
      <c r="GG1909" s="187"/>
      <c r="GJ1909" s="187"/>
      <c r="GM1909" s="187"/>
      <c r="GP1909" s="187"/>
      <c r="GS1909" s="187"/>
      <c r="GV1909" s="187"/>
      <c r="GY1909" s="187"/>
      <c r="HB1909" s="187"/>
      <c r="HE1909" s="187"/>
      <c r="HH1909" s="187"/>
      <c r="HK1909" s="187"/>
      <c r="HN1909" s="187"/>
      <c r="HQ1909" s="187"/>
      <c r="HT1909" s="187"/>
      <c r="HW1909" s="187"/>
      <c r="HZ1909" s="187"/>
      <c r="IC1909" s="187"/>
      <c r="IF1909" s="187"/>
      <c r="II1909" s="187"/>
      <c r="IL1909" s="187"/>
      <c r="IO1909" s="187"/>
      <c r="IR1909" s="187"/>
      <c r="IU1909" s="187"/>
      <c r="IX1909" s="187"/>
      <c r="JA1909" s="187"/>
      <c r="JD1909" s="187"/>
      <c r="JG1909" s="187"/>
      <c r="JJ1909" s="187"/>
      <c r="JM1909" s="187"/>
      <c r="JP1909" s="187"/>
      <c r="JS1909" s="187"/>
      <c r="JV1909" s="187"/>
      <c r="JY1909" s="187"/>
      <c r="KB1909" s="187"/>
      <c r="KE1909" s="187"/>
      <c r="KH1909" s="187"/>
    </row>
    <row r="1910" spans="3:294" s="74" customFormat="1" x14ac:dyDescent="0.2">
      <c r="C1910" s="187"/>
      <c r="E1910" s="187"/>
      <c r="F1910" s="187"/>
      <c r="H1910" s="187"/>
      <c r="J1910" s="187"/>
      <c r="L1910" s="180"/>
      <c r="M1910" s="180"/>
      <c r="N1910" s="7"/>
      <c r="O1910" s="7"/>
      <c r="P1910" s="7"/>
      <c r="Q1910" s="7"/>
      <c r="R1910" s="187"/>
      <c r="T1910" s="7"/>
      <c r="U1910" s="7"/>
      <c r="V1910" s="187"/>
      <c r="X1910" s="7"/>
      <c r="Y1910" s="7"/>
      <c r="Z1910" s="187"/>
      <c r="AB1910" s="7"/>
      <c r="AC1910" s="7"/>
      <c r="AD1910" s="187"/>
      <c r="AF1910" s="7"/>
      <c r="AG1910" s="7"/>
      <c r="AH1910" s="187"/>
      <c r="AJ1910" s="187"/>
      <c r="AL1910" s="7"/>
      <c r="AM1910" s="7"/>
      <c r="AN1910" s="7"/>
      <c r="AO1910" s="7"/>
      <c r="AP1910" s="187"/>
      <c r="AR1910" s="187"/>
      <c r="AT1910" s="187"/>
      <c r="AV1910" s="187"/>
      <c r="AX1910" s="187"/>
      <c r="AZ1910" s="187"/>
      <c r="BB1910" s="187"/>
      <c r="BD1910" s="187"/>
      <c r="BF1910" s="187"/>
      <c r="BH1910" s="187"/>
      <c r="BJ1910" s="187"/>
      <c r="BL1910" s="187"/>
      <c r="BN1910" s="187"/>
      <c r="BP1910" s="187"/>
      <c r="BR1910" s="187"/>
      <c r="BT1910" s="187"/>
      <c r="BV1910" s="187"/>
      <c r="BX1910" s="187"/>
      <c r="BZ1910" s="187"/>
      <c r="CB1910" s="187"/>
      <c r="CD1910" s="187"/>
      <c r="CF1910" s="187"/>
      <c r="CH1910" s="187"/>
      <c r="CJ1910" s="187"/>
      <c r="CL1910" s="187"/>
      <c r="CN1910" s="187"/>
      <c r="CP1910" s="187"/>
      <c r="CR1910" s="187"/>
      <c r="CT1910" s="187"/>
      <c r="CV1910" s="187"/>
      <c r="CX1910" s="187"/>
      <c r="FJ1910" s="187"/>
      <c r="FL1910" s="187"/>
      <c r="FM1910" s="187"/>
      <c r="FO1910" s="187"/>
      <c r="FR1910" s="187"/>
      <c r="FU1910" s="187"/>
      <c r="FX1910" s="187"/>
      <c r="GA1910" s="187"/>
      <c r="GD1910" s="187"/>
      <c r="GG1910" s="187"/>
      <c r="GJ1910" s="187"/>
      <c r="GM1910" s="187"/>
      <c r="GP1910" s="187"/>
      <c r="GS1910" s="187"/>
      <c r="GV1910" s="187"/>
      <c r="GY1910" s="187"/>
      <c r="HB1910" s="187"/>
      <c r="HE1910" s="187"/>
      <c r="HH1910" s="187"/>
      <c r="HK1910" s="187"/>
      <c r="HN1910" s="187"/>
      <c r="HQ1910" s="187"/>
      <c r="HT1910" s="187"/>
      <c r="HW1910" s="187"/>
      <c r="HZ1910" s="187"/>
      <c r="IC1910" s="187"/>
      <c r="IF1910" s="187"/>
      <c r="II1910" s="187"/>
      <c r="IL1910" s="187"/>
      <c r="IO1910" s="187"/>
      <c r="IR1910" s="187"/>
      <c r="IU1910" s="187"/>
      <c r="IX1910" s="187"/>
      <c r="JA1910" s="187"/>
      <c r="JD1910" s="187"/>
      <c r="JG1910" s="187"/>
      <c r="JJ1910" s="187"/>
      <c r="JM1910" s="187"/>
      <c r="JP1910" s="187"/>
      <c r="JS1910" s="187"/>
      <c r="JV1910" s="187"/>
      <c r="JY1910" s="187"/>
      <c r="KB1910" s="187"/>
      <c r="KE1910" s="187"/>
      <c r="KH1910" s="187"/>
    </row>
    <row r="1911" spans="3:294" s="74" customFormat="1" x14ac:dyDescent="0.2">
      <c r="C1911" s="187"/>
      <c r="E1911" s="187"/>
      <c r="F1911" s="187"/>
      <c r="H1911" s="187"/>
      <c r="J1911" s="187"/>
      <c r="L1911" s="180"/>
      <c r="M1911" s="180"/>
      <c r="N1911" s="7"/>
      <c r="O1911" s="7"/>
      <c r="P1911" s="7"/>
      <c r="Q1911" s="7"/>
      <c r="R1911" s="187"/>
      <c r="T1911" s="7"/>
      <c r="U1911" s="7"/>
      <c r="V1911" s="187"/>
      <c r="X1911" s="7"/>
      <c r="Y1911" s="7"/>
      <c r="Z1911" s="187"/>
      <c r="AB1911" s="7"/>
      <c r="AC1911" s="7"/>
      <c r="AD1911" s="187"/>
      <c r="AF1911" s="7"/>
      <c r="AG1911" s="7"/>
      <c r="AH1911" s="187"/>
      <c r="AJ1911" s="187"/>
      <c r="AL1911" s="7"/>
      <c r="AM1911" s="7"/>
      <c r="AN1911" s="7"/>
      <c r="AO1911" s="7"/>
      <c r="AP1911" s="187"/>
      <c r="AR1911" s="187"/>
      <c r="AT1911" s="187"/>
      <c r="AV1911" s="187"/>
      <c r="AX1911" s="187"/>
      <c r="AZ1911" s="187"/>
      <c r="BB1911" s="187"/>
      <c r="BD1911" s="187"/>
      <c r="BF1911" s="187"/>
      <c r="BH1911" s="187"/>
      <c r="BJ1911" s="187"/>
      <c r="BL1911" s="187"/>
      <c r="BN1911" s="187"/>
      <c r="BP1911" s="187"/>
      <c r="BR1911" s="187"/>
      <c r="BT1911" s="187"/>
      <c r="BV1911" s="187"/>
      <c r="BX1911" s="187"/>
      <c r="BZ1911" s="187"/>
      <c r="CB1911" s="187"/>
      <c r="CD1911" s="187"/>
      <c r="CF1911" s="187"/>
      <c r="CH1911" s="187"/>
      <c r="CJ1911" s="187"/>
      <c r="CL1911" s="187"/>
      <c r="CN1911" s="187"/>
      <c r="CP1911" s="187"/>
      <c r="CR1911" s="187"/>
      <c r="CT1911" s="187"/>
      <c r="CV1911" s="187"/>
      <c r="CX1911" s="187"/>
      <c r="FJ1911" s="187"/>
      <c r="FL1911" s="187"/>
      <c r="FM1911" s="187"/>
      <c r="FO1911" s="187"/>
      <c r="FR1911" s="187"/>
      <c r="FU1911" s="187"/>
      <c r="FX1911" s="187"/>
      <c r="GA1911" s="187"/>
      <c r="GD1911" s="187"/>
      <c r="GG1911" s="187"/>
      <c r="GJ1911" s="187"/>
      <c r="GM1911" s="187"/>
      <c r="GP1911" s="187"/>
      <c r="GS1911" s="187"/>
      <c r="GV1911" s="187"/>
      <c r="GY1911" s="187"/>
      <c r="HB1911" s="187"/>
      <c r="HE1911" s="187"/>
      <c r="HH1911" s="187"/>
      <c r="HK1911" s="187"/>
      <c r="HN1911" s="187"/>
      <c r="HQ1911" s="187"/>
      <c r="HT1911" s="187"/>
      <c r="HW1911" s="187"/>
      <c r="HZ1911" s="187"/>
      <c r="IC1911" s="187"/>
      <c r="IF1911" s="187"/>
      <c r="II1911" s="187"/>
      <c r="IL1911" s="187"/>
      <c r="IO1911" s="187"/>
      <c r="IR1911" s="187"/>
      <c r="IU1911" s="187"/>
      <c r="IX1911" s="187"/>
      <c r="JA1911" s="187"/>
      <c r="JD1911" s="187"/>
      <c r="JG1911" s="187"/>
      <c r="JJ1911" s="187"/>
      <c r="JM1911" s="187"/>
      <c r="JP1911" s="187"/>
      <c r="JS1911" s="187"/>
      <c r="JV1911" s="187"/>
      <c r="JY1911" s="187"/>
      <c r="KB1911" s="187"/>
      <c r="KE1911" s="187"/>
      <c r="KH1911" s="187"/>
    </row>
    <row r="1912" spans="3:294" s="74" customFormat="1" x14ac:dyDescent="0.2">
      <c r="C1912" s="187"/>
      <c r="E1912" s="187"/>
      <c r="F1912" s="187"/>
      <c r="H1912" s="187"/>
      <c r="J1912" s="187"/>
      <c r="L1912" s="180"/>
      <c r="M1912" s="180"/>
      <c r="N1912" s="7"/>
      <c r="O1912" s="7"/>
      <c r="P1912" s="7"/>
      <c r="Q1912" s="7"/>
      <c r="R1912" s="187"/>
      <c r="T1912" s="7"/>
      <c r="U1912" s="7"/>
      <c r="V1912" s="187"/>
      <c r="X1912" s="7"/>
      <c r="Y1912" s="7"/>
      <c r="Z1912" s="187"/>
      <c r="AB1912" s="7"/>
      <c r="AC1912" s="7"/>
      <c r="AD1912" s="187"/>
      <c r="AF1912" s="7"/>
      <c r="AG1912" s="7"/>
      <c r="AH1912" s="187"/>
      <c r="AJ1912" s="187"/>
      <c r="AL1912" s="7"/>
      <c r="AM1912" s="7"/>
      <c r="AN1912" s="7"/>
      <c r="AO1912" s="7"/>
      <c r="AP1912" s="187"/>
      <c r="AR1912" s="187"/>
      <c r="AT1912" s="187"/>
      <c r="AV1912" s="187"/>
      <c r="AX1912" s="187"/>
      <c r="AZ1912" s="187"/>
      <c r="BB1912" s="187"/>
      <c r="BD1912" s="187"/>
      <c r="BF1912" s="187"/>
      <c r="BH1912" s="187"/>
      <c r="BJ1912" s="187"/>
      <c r="BL1912" s="187"/>
      <c r="BN1912" s="187"/>
      <c r="BP1912" s="187"/>
      <c r="BR1912" s="187"/>
      <c r="BT1912" s="187"/>
      <c r="BV1912" s="187"/>
      <c r="BX1912" s="187"/>
      <c r="BZ1912" s="187"/>
      <c r="CB1912" s="187"/>
      <c r="CD1912" s="187"/>
      <c r="CF1912" s="187"/>
      <c r="CH1912" s="187"/>
      <c r="CJ1912" s="187"/>
      <c r="CL1912" s="187"/>
      <c r="CN1912" s="187"/>
      <c r="CP1912" s="187"/>
      <c r="CR1912" s="187"/>
      <c r="CT1912" s="187"/>
      <c r="CV1912" s="187"/>
      <c r="CX1912" s="187"/>
      <c r="FJ1912" s="187"/>
      <c r="FL1912" s="187"/>
      <c r="FM1912" s="187"/>
      <c r="FO1912" s="187"/>
      <c r="FR1912" s="187"/>
      <c r="FU1912" s="187"/>
      <c r="FX1912" s="187"/>
      <c r="GA1912" s="187"/>
      <c r="GD1912" s="187"/>
      <c r="GG1912" s="187"/>
      <c r="GJ1912" s="187"/>
      <c r="GM1912" s="187"/>
      <c r="GP1912" s="187"/>
      <c r="GS1912" s="187"/>
      <c r="GV1912" s="187"/>
      <c r="GY1912" s="187"/>
      <c r="HB1912" s="187"/>
      <c r="HE1912" s="187"/>
      <c r="HH1912" s="187"/>
      <c r="HK1912" s="187"/>
      <c r="HN1912" s="187"/>
      <c r="HQ1912" s="187"/>
      <c r="HT1912" s="187"/>
      <c r="HW1912" s="187"/>
      <c r="HZ1912" s="187"/>
      <c r="IC1912" s="187"/>
      <c r="IF1912" s="187"/>
      <c r="II1912" s="187"/>
      <c r="IL1912" s="187"/>
      <c r="IO1912" s="187"/>
      <c r="IR1912" s="187"/>
      <c r="IU1912" s="187"/>
      <c r="IX1912" s="187"/>
      <c r="JA1912" s="187"/>
      <c r="JD1912" s="187"/>
      <c r="JG1912" s="187"/>
      <c r="JJ1912" s="187"/>
      <c r="JM1912" s="187"/>
      <c r="JP1912" s="187"/>
      <c r="JS1912" s="187"/>
      <c r="JV1912" s="187"/>
      <c r="JY1912" s="187"/>
      <c r="KB1912" s="187"/>
      <c r="KE1912" s="187"/>
      <c r="KH1912" s="187"/>
    </row>
    <row r="1913" spans="3:294" s="74" customFormat="1" x14ac:dyDescent="0.2">
      <c r="C1913" s="187"/>
      <c r="E1913" s="187"/>
      <c r="F1913" s="187"/>
      <c r="H1913" s="187"/>
      <c r="J1913" s="187"/>
      <c r="L1913" s="180"/>
      <c r="M1913" s="180"/>
      <c r="N1913" s="7"/>
      <c r="O1913" s="7"/>
      <c r="P1913" s="7"/>
      <c r="Q1913" s="7"/>
      <c r="R1913" s="187"/>
      <c r="T1913" s="7"/>
      <c r="U1913" s="7"/>
      <c r="V1913" s="187"/>
      <c r="X1913" s="7"/>
      <c r="Y1913" s="7"/>
      <c r="Z1913" s="187"/>
      <c r="AB1913" s="7"/>
      <c r="AC1913" s="7"/>
      <c r="AD1913" s="187"/>
      <c r="AF1913" s="7"/>
      <c r="AG1913" s="7"/>
      <c r="AH1913" s="187"/>
      <c r="AJ1913" s="187"/>
      <c r="AL1913" s="7"/>
      <c r="AM1913" s="7"/>
      <c r="AN1913" s="7"/>
      <c r="AO1913" s="7"/>
      <c r="AP1913" s="187"/>
      <c r="AR1913" s="187"/>
      <c r="AT1913" s="187"/>
      <c r="AV1913" s="187"/>
      <c r="AX1913" s="187"/>
      <c r="AZ1913" s="187"/>
      <c r="BB1913" s="187"/>
      <c r="BD1913" s="187"/>
      <c r="BF1913" s="187"/>
      <c r="BH1913" s="187"/>
      <c r="BJ1913" s="187"/>
      <c r="BL1913" s="187"/>
      <c r="BN1913" s="187"/>
      <c r="BP1913" s="187"/>
      <c r="BR1913" s="187"/>
      <c r="BT1913" s="187"/>
      <c r="BV1913" s="187"/>
      <c r="BX1913" s="187"/>
      <c r="BZ1913" s="187"/>
      <c r="CB1913" s="187"/>
      <c r="CD1913" s="187"/>
      <c r="CF1913" s="187"/>
      <c r="CH1913" s="187"/>
      <c r="CJ1913" s="187"/>
      <c r="CL1913" s="187"/>
      <c r="CN1913" s="187"/>
      <c r="CP1913" s="187"/>
      <c r="CR1913" s="187"/>
      <c r="CT1913" s="187"/>
      <c r="CV1913" s="187"/>
      <c r="CX1913" s="187"/>
      <c r="FJ1913" s="187"/>
      <c r="FL1913" s="187"/>
      <c r="FM1913" s="187"/>
      <c r="FO1913" s="187"/>
      <c r="FR1913" s="187"/>
      <c r="FU1913" s="187"/>
      <c r="FX1913" s="187"/>
      <c r="GA1913" s="187"/>
      <c r="GD1913" s="187"/>
      <c r="GG1913" s="187"/>
      <c r="GJ1913" s="187"/>
      <c r="GM1913" s="187"/>
      <c r="GP1913" s="187"/>
      <c r="GS1913" s="187"/>
      <c r="GV1913" s="187"/>
      <c r="GY1913" s="187"/>
      <c r="HB1913" s="187"/>
      <c r="HE1913" s="187"/>
      <c r="HH1913" s="187"/>
      <c r="HK1913" s="187"/>
      <c r="HN1913" s="187"/>
      <c r="HQ1913" s="187"/>
      <c r="HT1913" s="187"/>
      <c r="HW1913" s="187"/>
      <c r="HZ1913" s="187"/>
      <c r="IC1913" s="187"/>
      <c r="IF1913" s="187"/>
      <c r="II1913" s="187"/>
      <c r="IL1913" s="187"/>
      <c r="IO1913" s="187"/>
      <c r="IR1913" s="187"/>
      <c r="IU1913" s="187"/>
      <c r="IX1913" s="187"/>
      <c r="JA1913" s="187"/>
      <c r="JD1913" s="187"/>
      <c r="JG1913" s="187"/>
      <c r="JJ1913" s="187"/>
      <c r="JM1913" s="187"/>
      <c r="JP1913" s="187"/>
      <c r="JS1913" s="187"/>
      <c r="JV1913" s="187"/>
      <c r="JY1913" s="187"/>
      <c r="KB1913" s="187"/>
      <c r="KE1913" s="187"/>
      <c r="KH1913" s="187"/>
    </row>
    <row r="1914" spans="3:294" s="74" customFormat="1" x14ac:dyDescent="0.2">
      <c r="C1914" s="187"/>
      <c r="E1914" s="187"/>
      <c r="F1914" s="187"/>
      <c r="H1914" s="187"/>
      <c r="J1914" s="187"/>
      <c r="L1914" s="180"/>
      <c r="M1914" s="180"/>
      <c r="N1914" s="7"/>
      <c r="O1914" s="7"/>
      <c r="P1914" s="7"/>
      <c r="Q1914" s="7"/>
      <c r="R1914" s="187"/>
      <c r="T1914" s="7"/>
      <c r="U1914" s="7"/>
      <c r="V1914" s="187"/>
      <c r="X1914" s="7"/>
      <c r="Y1914" s="7"/>
      <c r="Z1914" s="187"/>
      <c r="AB1914" s="7"/>
      <c r="AC1914" s="7"/>
      <c r="AD1914" s="187"/>
      <c r="AF1914" s="7"/>
      <c r="AG1914" s="7"/>
      <c r="AH1914" s="187"/>
      <c r="AJ1914" s="187"/>
      <c r="AL1914" s="7"/>
      <c r="AM1914" s="7"/>
      <c r="AN1914" s="7"/>
      <c r="AO1914" s="7"/>
      <c r="AP1914" s="187"/>
      <c r="AR1914" s="187"/>
      <c r="AT1914" s="187"/>
      <c r="AV1914" s="187"/>
      <c r="AX1914" s="187"/>
      <c r="AZ1914" s="187"/>
      <c r="BB1914" s="187"/>
      <c r="BD1914" s="187"/>
      <c r="BF1914" s="187"/>
      <c r="BH1914" s="187"/>
      <c r="BJ1914" s="187"/>
      <c r="BL1914" s="187"/>
      <c r="BN1914" s="187"/>
      <c r="BP1914" s="187"/>
      <c r="BR1914" s="187"/>
      <c r="BT1914" s="187"/>
      <c r="BV1914" s="187"/>
      <c r="BX1914" s="187"/>
      <c r="BZ1914" s="187"/>
      <c r="CB1914" s="187"/>
      <c r="CD1914" s="187"/>
      <c r="CF1914" s="187"/>
      <c r="CH1914" s="187"/>
      <c r="CJ1914" s="187"/>
      <c r="CL1914" s="187"/>
      <c r="CN1914" s="187"/>
      <c r="CP1914" s="187"/>
      <c r="CR1914" s="187"/>
      <c r="CT1914" s="187"/>
      <c r="CV1914" s="187"/>
      <c r="CX1914" s="187"/>
      <c r="FJ1914" s="187"/>
      <c r="FL1914" s="187"/>
      <c r="FM1914" s="187"/>
      <c r="FO1914" s="187"/>
      <c r="FR1914" s="187"/>
      <c r="FU1914" s="187"/>
      <c r="FX1914" s="187"/>
      <c r="GA1914" s="187"/>
      <c r="GD1914" s="187"/>
      <c r="GG1914" s="187"/>
      <c r="GJ1914" s="187"/>
      <c r="GM1914" s="187"/>
      <c r="GP1914" s="187"/>
      <c r="GS1914" s="187"/>
      <c r="GV1914" s="187"/>
      <c r="GY1914" s="187"/>
      <c r="HB1914" s="187"/>
      <c r="HE1914" s="187"/>
      <c r="HH1914" s="187"/>
      <c r="HK1914" s="187"/>
      <c r="HN1914" s="187"/>
      <c r="HQ1914" s="187"/>
      <c r="HT1914" s="187"/>
      <c r="HW1914" s="187"/>
      <c r="HZ1914" s="187"/>
      <c r="IC1914" s="187"/>
      <c r="IF1914" s="187"/>
      <c r="II1914" s="187"/>
      <c r="IL1914" s="187"/>
      <c r="IO1914" s="187"/>
      <c r="IR1914" s="187"/>
      <c r="IU1914" s="187"/>
      <c r="IX1914" s="187"/>
      <c r="JA1914" s="187"/>
      <c r="JD1914" s="187"/>
      <c r="JG1914" s="187"/>
      <c r="JJ1914" s="187"/>
      <c r="JM1914" s="187"/>
      <c r="JP1914" s="187"/>
      <c r="JS1914" s="187"/>
      <c r="JV1914" s="187"/>
      <c r="JY1914" s="187"/>
      <c r="KB1914" s="187"/>
      <c r="KE1914" s="187"/>
      <c r="KH1914" s="187"/>
    </row>
    <row r="1915" spans="3:294" s="74" customFormat="1" x14ac:dyDescent="0.2">
      <c r="C1915" s="187"/>
      <c r="E1915" s="187"/>
      <c r="F1915" s="187"/>
      <c r="H1915" s="187"/>
      <c r="J1915" s="187"/>
      <c r="L1915" s="180"/>
      <c r="M1915" s="180"/>
      <c r="N1915" s="7"/>
      <c r="O1915" s="7"/>
      <c r="P1915" s="7"/>
      <c r="Q1915" s="7"/>
      <c r="R1915" s="187"/>
      <c r="T1915" s="7"/>
      <c r="U1915" s="7"/>
      <c r="V1915" s="187"/>
      <c r="X1915" s="7"/>
      <c r="Y1915" s="7"/>
      <c r="Z1915" s="187"/>
      <c r="AB1915" s="7"/>
      <c r="AC1915" s="7"/>
      <c r="AD1915" s="187"/>
      <c r="AF1915" s="7"/>
      <c r="AG1915" s="7"/>
      <c r="AH1915" s="187"/>
      <c r="AJ1915" s="187"/>
      <c r="AL1915" s="7"/>
      <c r="AM1915" s="7"/>
      <c r="AN1915" s="7"/>
      <c r="AO1915" s="7"/>
      <c r="AP1915" s="187"/>
      <c r="AR1915" s="187"/>
      <c r="AT1915" s="187"/>
      <c r="AV1915" s="187"/>
      <c r="AX1915" s="187"/>
      <c r="AZ1915" s="187"/>
      <c r="BB1915" s="187"/>
      <c r="BD1915" s="187"/>
      <c r="BF1915" s="187"/>
      <c r="BH1915" s="187"/>
      <c r="BJ1915" s="187"/>
      <c r="BL1915" s="187"/>
      <c r="BN1915" s="187"/>
      <c r="BP1915" s="187"/>
      <c r="BR1915" s="187"/>
      <c r="BT1915" s="187"/>
      <c r="BV1915" s="187"/>
      <c r="BX1915" s="187"/>
      <c r="BZ1915" s="187"/>
      <c r="CB1915" s="187"/>
      <c r="CD1915" s="187"/>
      <c r="CF1915" s="187"/>
      <c r="CH1915" s="187"/>
      <c r="CJ1915" s="187"/>
      <c r="CL1915" s="187"/>
      <c r="CN1915" s="187"/>
      <c r="CP1915" s="187"/>
      <c r="CR1915" s="187"/>
      <c r="CT1915" s="187"/>
      <c r="CV1915" s="187"/>
      <c r="CX1915" s="187"/>
      <c r="FJ1915" s="187"/>
      <c r="FL1915" s="187"/>
      <c r="FM1915" s="187"/>
      <c r="FO1915" s="187"/>
      <c r="FR1915" s="187"/>
      <c r="FU1915" s="187"/>
      <c r="FX1915" s="187"/>
      <c r="GA1915" s="187"/>
      <c r="GD1915" s="187"/>
      <c r="GG1915" s="187"/>
      <c r="GJ1915" s="187"/>
      <c r="GM1915" s="187"/>
      <c r="GP1915" s="187"/>
      <c r="GS1915" s="187"/>
      <c r="GV1915" s="187"/>
      <c r="GY1915" s="187"/>
      <c r="HB1915" s="187"/>
      <c r="HE1915" s="187"/>
      <c r="HH1915" s="187"/>
      <c r="HK1915" s="187"/>
      <c r="HN1915" s="187"/>
      <c r="HQ1915" s="187"/>
      <c r="HT1915" s="187"/>
      <c r="HW1915" s="187"/>
      <c r="HZ1915" s="187"/>
      <c r="IC1915" s="187"/>
      <c r="IF1915" s="187"/>
      <c r="II1915" s="187"/>
      <c r="IL1915" s="187"/>
      <c r="IO1915" s="187"/>
      <c r="IR1915" s="187"/>
      <c r="IU1915" s="187"/>
      <c r="IX1915" s="187"/>
      <c r="JA1915" s="187"/>
      <c r="JD1915" s="187"/>
      <c r="JG1915" s="187"/>
      <c r="JJ1915" s="187"/>
      <c r="JM1915" s="187"/>
      <c r="JP1915" s="187"/>
      <c r="JS1915" s="187"/>
      <c r="JV1915" s="187"/>
      <c r="JY1915" s="187"/>
      <c r="KB1915" s="187"/>
      <c r="KE1915" s="187"/>
      <c r="KH1915" s="187"/>
    </row>
    <row r="1916" spans="3:294" s="74" customFormat="1" x14ac:dyDescent="0.2">
      <c r="C1916" s="187"/>
      <c r="E1916" s="187"/>
      <c r="F1916" s="187"/>
      <c r="H1916" s="187"/>
      <c r="J1916" s="187"/>
      <c r="L1916" s="180"/>
      <c r="M1916" s="180"/>
      <c r="N1916" s="7"/>
      <c r="O1916" s="7"/>
      <c r="P1916" s="7"/>
      <c r="Q1916" s="7"/>
      <c r="R1916" s="187"/>
      <c r="T1916" s="7"/>
      <c r="U1916" s="7"/>
      <c r="V1916" s="187"/>
      <c r="X1916" s="7"/>
      <c r="Y1916" s="7"/>
      <c r="Z1916" s="187"/>
      <c r="AB1916" s="7"/>
      <c r="AC1916" s="7"/>
      <c r="AD1916" s="187"/>
      <c r="AF1916" s="7"/>
      <c r="AG1916" s="7"/>
      <c r="AH1916" s="187"/>
      <c r="AJ1916" s="187"/>
      <c r="AL1916" s="7"/>
      <c r="AM1916" s="7"/>
      <c r="AN1916" s="7"/>
      <c r="AO1916" s="7"/>
      <c r="AP1916" s="187"/>
      <c r="AR1916" s="187"/>
      <c r="AT1916" s="187"/>
      <c r="AV1916" s="187"/>
      <c r="AX1916" s="187"/>
      <c r="AZ1916" s="187"/>
      <c r="BB1916" s="187"/>
      <c r="BD1916" s="187"/>
      <c r="BF1916" s="187"/>
      <c r="BH1916" s="187"/>
      <c r="BJ1916" s="187"/>
      <c r="BL1916" s="187"/>
      <c r="BN1916" s="187"/>
      <c r="BP1916" s="187"/>
      <c r="BR1916" s="187"/>
      <c r="BT1916" s="187"/>
      <c r="BV1916" s="187"/>
      <c r="BX1916" s="187"/>
      <c r="BZ1916" s="187"/>
      <c r="CB1916" s="187"/>
      <c r="CD1916" s="187"/>
      <c r="CF1916" s="187"/>
      <c r="CH1916" s="187"/>
      <c r="CJ1916" s="187"/>
      <c r="CL1916" s="187"/>
      <c r="CN1916" s="187"/>
      <c r="CP1916" s="187"/>
      <c r="CR1916" s="187"/>
      <c r="CT1916" s="187"/>
      <c r="CV1916" s="187"/>
      <c r="CX1916" s="187"/>
      <c r="FJ1916" s="187"/>
      <c r="FL1916" s="187"/>
      <c r="FM1916" s="187"/>
      <c r="FO1916" s="187"/>
      <c r="FR1916" s="187"/>
      <c r="FU1916" s="187"/>
      <c r="FX1916" s="187"/>
      <c r="GA1916" s="187"/>
      <c r="GD1916" s="187"/>
      <c r="GG1916" s="187"/>
      <c r="GJ1916" s="187"/>
      <c r="GM1916" s="187"/>
      <c r="GP1916" s="187"/>
      <c r="GS1916" s="187"/>
      <c r="GV1916" s="187"/>
      <c r="GY1916" s="187"/>
      <c r="HB1916" s="187"/>
      <c r="HE1916" s="187"/>
      <c r="HH1916" s="187"/>
      <c r="HK1916" s="187"/>
      <c r="HN1916" s="187"/>
      <c r="HQ1916" s="187"/>
      <c r="HT1916" s="187"/>
      <c r="HW1916" s="187"/>
      <c r="HZ1916" s="187"/>
      <c r="IC1916" s="187"/>
      <c r="IF1916" s="187"/>
      <c r="II1916" s="187"/>
      <c r="IL1916" s="187"/>
      <c r="IO1916" s="187"/>
      <c r="IR1916" s="187"/>
      <c r="IU1916" s="187"/>
      <c r="IX1916" s="187"/>
      <c r="JA1916" s="187"/>
      <c r="JD1916" s="187"/>
      <c r="JG1916" s="187"/>
      <c r="JJ1916" s="187"/>
      <c r="JM1916" s="187"/>
      <c r="JP1916" s="187"/>
      <c r="JS1916" s="187"/>
      <c r="JV1916" s="187"/>
      <c r="JY1916" s="187"/>
      <c r="KB1916" s="187"/>
      <c r="KE1916" s="187"/>
      <c r="KH1916" s="187"/>
    </row>
    <row r="1917" spans="3:294" s="74" customFormat="1" x14ac:dyDescent="0.2">
      <c r="C1917" s="187"/>
      <c r="E1917" s="187"/>
      <c r="F1917" s="187"/>
      <c r="H1917" s="187"/>
      <c r="J1917" s="187"/>
      <c r="L1917" s="180"/>
      <c r="M1917" s="180"/>
      <c r="N1917" s="7"/>
      <c r="O1917" s="7"/>
      <c r="P1917" s="7"/>
      <c r="Q1917" s="7"/>
      <c r="R1917" s="187"/>
      <c r="T1917" s="7"/>
      <c r="U1917" s="7"/>
      <c r="V1917" s="187"/>
      <c r="X1917" s="7"/>
      <c r="Y1917" s="7"/>
      <c r="Z1917" s="187"/>
      <c r="AB1917" s="7"/>
      <c r="AC1917" s="7"/>
      <c r="AD1917" s="187"/>
      <c r="AF1917" s="7"/>
      <c r="AG1917" s="7"/>
      <c r="AH1917" s="187"/>
      <c r="AJ1917" s="187"/>
      <c r="AL1917" s="7"/>
      <c r="AM1917" s="7"/>
      <c r="AN1917" s="7"/>
      <c r="AO1917" s="7"/>
      <c r="AP1917" s="187"/>
      <c r="AR1917" s="187"/>
      <c r="AT1917" s="187"/>
      <c r="AV1917" s="187"/>
      <c r="AX1917" s="187"/>
      <c r="AZ1917" s="187"/>
      <c r="BB1917" s="187"/>
      <c r="BD1917" s="187"/>
      <c r="BF1917" s="187"/>
      <c r="BH1917" s="187"/>
      <c r="BJ1917" s="187"/>
      <c r="BL1917" s="187"/>
      <c r="BN1917" s="187"/>
      <c r="BP1917" s="187"/>
      <c r="BR1917" s="187"/>
      <c r="BT1917" s="187"/>
      <c r="BV1917" s="187"/>
      <c r="BX1917" s="187"/>
      <c r="BZ1917" s="187"/>
      <c r="CB1917" s="187"/>
      <c r="CD1917" s="187"/>
      <c r="CF1917" s="187"/>
      <c r="CH1917" s="187"/>
      <c r="CJ1917" s="187"/>
      <c r="CL1917" s="187"/>
      <c r="CN1917" s="187"/>
      <c r="CP1917" s="187"/>
      <c r="CR1917" s="187"/>
      <c r="CT1917" s="187"/>
      <c r="CV1917" s="187"/>
      <c r="CX1917" s="187"/>
      <c r="FJ1917" s="187"/>
      <c r="FL1917" s="187"/>
      <c r="FM1917" s="187"/>
      <c r="FO1917" s="187"/>
      <c r="FR1917" s="187"/>
      <c r="FU1917" s="187"/>
      <c r="FX1917" s="187"/>
      <c r="GA1917" s="187"/>
      <c r="GD1917" s="187"/>
      <c r="GG1917" s="187"/>
      <c r="GJ1917" s="187"/>
      <c r="GM1917" s="187"/>
      <c r="GP1917" s="187"/>
      <c r="GS1917" s="187"/>
      <c r="GV1917" s="187"/>
      <c r="GY1917" s="187"/>
      <c r="HB1917" s="187"/>
      <c r="HE1917" s="187"/>
      <c r="HH1917" s="187"/>
      <c r="HK1917" s="187"/>
      <c r="HN1917" s="187"/>
      <c r="HQ1917" s="187"/>
      <c r="HT1917" s="187"/>
      <c r="HW1917" s="187"/>
      <c r="HZ1917" s="187"/>
      <c r="IC1917" s="187"/>
      <c r="IF1917" s="187"/>
      <c r="II1917" s="187"/>
      <c r="IL1917" s="187"/>
      <c r="IO1917" s="187"/>
      <c r="IR1917" s="187"/>
      <c r="IU1917" s="187"/>
      <c r="IX1917" s="187"/>
      <c r="JA1917" s="187"/>
      <c r="JD1917" s="187"/>
      <c r="JG1917" s="187"/>
      <c r="JJ1917" s="187"/>
      <c r="JM1917" s="187"/>
      <c r="JP1917" s="187"/>
      <c r="JS1917" s="187"/>
      <c r="JV1917" s="187"/>
      <c r="JY1917" s="187"/>
      <c r="KB1917" s="187"/>
      <c r="KE1917" s="187"/>
      <c r="KH1917" s="187"/>
    </row>
    <row r="1918" spans="3:294" s="74" customFormat="1" x14ac:dyDescent="0.2">
      <c r="C1918" s="187"/>
      <c r="E1918" s="187"/>
      <c r="F1918" s="187"/>
      <c r="H1918" s="187"/>
      <c r="J1918" s="187"/>
      <c r="L1918" s="180"/>
      <c r="M1918" s="180"/>
      <c r="N1918" s="7"/>
      <c r="O1918" s="7"/>
      <c r="P1918" s="7"/>
      <c r="Q1918" s="7"/>
      <c r="R1918" s="187"/>
      <c r="T1918" s="7"/>
      <c r="U1918" s="7"/>
      <c r="V1918" s="187"/>
      <c r="X1918" s="7"/>
      <c r="Y1918" s="7"/>
      <c r="Z1918" s="187"/>
      <c r="AB1918" s="7"/>
      <c r="AC1918" s="7"/>
      <c r="AD1918" s="187"/>
      <c r="AF1918" s="7"/>
      <c r="AG1918" s="7"/>
      <c r="AH1918" s="187"/>
      <c r="AJ1918" s="187"/>
      <c r="AL1918" s="7"/>
      <c r="AM1918" s="7"/>
      <c r="AN1918" s="7"/>
      <c r="AO1918" s="7"/>
      <c r="AP1918" s="187"/>
      <c r="AR1918" s="187"/>
      <c r="AT1918" s="187"/>
      <c r="AV1918" s="187"/>
      <c r="AX1918" s="187"/>
      <c r="AZ1918" s="187"/>
      <c r="BB1918" s="187"/>
      <c r="BD1918" s="187"/>
      <c r="BF1918" s="187"/>
      <c r="BH1918" s="187"/>
      <c r="BJ1918" s="187"/>
      <c r="BL1918" s="187"/>
      <c r="BN1918" s="187"/>
      <c r="BP1918" s="187"/>
      <c r="BR1918" s="187"/>
      <c r="BT1918" s="187"/>
      <c r="BV1918" s="187"/>
      <c r="BX1918" s="187"/>
      <c r="BZ1918" s="187"/>
      <c r="CB1918" s="187"/>
      <c r="CD1918" s="187"/>
      <c r="CF1918" s="187"/>
      <c r="CH1918" s="187"/>
      <c r="CJ1918" s="187"/>
      <c r="CL1918" s="187"/>
      <c r="CN1918" s="187"/>
      <c r="CP1918" s="187"/>
      <c r="CR1918" s="187"/>
      <c r="CT1918" s="187"/>
      <c r="CV1918" s="187"/>
      <c r="CX1918" s="187"/>
      <c r="FJ1918" s="187"/>
      <c r="FL1918" s="187"/>
      <c r="FM1918" s="187"/>
      <c r="FO1918" s="187"/>
      <c r="FR1918" s="187"/>
      <c r="FU1918" s="187"/>
      <c r="FX1918" s="187"/>
      <c r="GA1918" s="187"/>
      <c r="GD1918" s="187"/>
      <c r="GG1918" s="187"/>
      <c r="GJ1918" s="187"/>
      <c r="GM1918" s="187"/>
      <c r="GP1918" s="187"/>
      <c r="GS1918" s="187"/>
      <c r="GV1918" s="187"/>
      <c r="GY1918" s="187"/>
      <c r="HB1918" s="187"/>
      <c r="HE1918" s="187"/>
      <c r="HH1918" s="187"/>
      <c r="HK1918" s="187"/>
      <c r="HN1918" s="187"/>
      <c r="HQ1918" s="187"/>
      <c r="HT1918" s="187"/>
      <c r="HW1918" s="187"/>
      <c r="HZ1918" s="187"/>
      <c r="IC1918" s="187"/>
      <c r="IF1918" s="187"/>
      <c r="II1918" s="187"/>
      <c r="IL1918" s="187"/>
      <c r="IO1918" s="187"/>
      <c r="IR1918" s="187"/>
      <c r="IU1918" s="187"/>
      <c r="IX1918" s="187"/>
      <c r="JA1918" s="187"/>
      <c r="JD1918" s="187"/>
      <c r="JG1918" s="187"/>
      <c r="JJ1918" s="187"/>
      <c r="JM1918" s="187"/>
      <c r="JP1918" s="187"/>
      <c r="JS1918" s="187"/>
      <c r="JV1918" s="187"/>
      <c r="JY1918" s="187"/>
      <c r="KB1918" s="187"/>
      <c r="KE1918" s="187"/>
      <c r="KH1918" s="187"/>
    </row>
    <row r="1919" spans="3:294" s="74" customFormat="1" x14ac:dyDescent="0.2">
      <c r="C1919" s="187"/>
      <c r="E1919" s="187"/>
      <c r="F1919" s="187"/>
      <c r="H1919" s="187"/>
      <c r="J1919" s="187"/>
      <c r="L1919" s="180"/>
      <c r="M1919" s="180"/>
      <c r="N1919" s="7"/>
      <c r="O1919" s="7"/>
      <c r="P1919" s="7"/>
      <c r="Q1919" s="7"/>
      <c r="R1919" s="187"/>
      <c r="T1919" s="7"/>
      <c r="U1919" s="7"/>
      <c r="V1919" s="187"/>
      <c r="X1919" s="7"/>
      <c r="Y1919" s="7"/>
      <c r="Z1919" s="187"/>
      <c r="AB1919" s="7"/>
      <c r="AC1919" s="7"/>
      <c r="AD1919" s="187"/>
      <c r="AF1919" s="7"/>
      <c r="AG1919" s="7"/>
      <c r="AH1919" s="187"/>
      <c r="AJ1919" s="187"/>
      <c r="AL1919" s="7"/>
      <c r="AM1919" s="7"/>
      <c r="AN1919" s="7"/>
      <c r="AO1919" s="7"/>
      <c r="AP1919" s="187"/>
      <c r="AR1919" s="187"/>
      <c r="AT1919" s="187"/>
      <c r="AV1919" s="187"/>
      <c r="AX1919" s="187"/>
      <c r="AZ1919" s="187"/>
      <c r="BB1919" s="187"/>
      <c r="BD1919" s="187"/>
      <c r="BF1919" s="187"/>
      <c r="BH1919" s="187"/>
      <c r="BJ1919" s="187"/>
      <c r="BL1919" s="187"/>
      <c r="BN1919" s="187"/>
      <c r="BP1919" s="187"/>
      <c r="BR1919" s="187"/>
      <c r="BT1919" s="187"/>
      <c r="BV1919" s="187"/>
      <c r="BX1919" s="187"/>
      <c r="BZ1919" s="187"/>
      <c r="CB1919" s="187"/>
      <c r="CD1919" s="187"/>
      <c r="CF1919" s="187"/>
      <c r="CH1919" s="187"/>
      <c r="CJ1919" s="187"/>
      <c r="CL1919" s="187"/>
      <c r="CN1919" s="187"/>
      <c r="CP1919" s="187"/>
      <c r="CR1919" s="187"/>
      <c r="CT1919" s="187"/>
      <c r="CV1919" s="187"/>
      <c r="CX1919" s="187"/>
      <c r="FJ1919" s="187"/>
      <c r="FL1919" s="187"/>
      <c r="FM1919" s="187"/>
      <c r="FO1919" s="187"/>
      <c r="FR1919" s="187"/>
      <c r="FU1919" s="187"/>
      <c r="FX1919" s="187"/>
      <c r="GA1919" s="187"/>
      <c r="GD1919" s="187"/>
      <c r="GG1919" s="187"/>
      <c r="GJ1919" s="187"/>
      <c r="GM1919" s="187"/>
      <c r="GP1919" s="187"/>
      <c r="GS1919" s="187"/>
      <c r="GV1919" s="187"/>
      <c r="GY1919" s="187"/>
      <c r="HB1919" s="187"/>
      <c r="HE1919" s="187"/>
      <c r="HH1919" s="187"/>
      <c r="HK1919" s="187"/>
      <c r="HN1919" s="187"/>
      <c r="HQ1919" s="187"/>
      <c r="HT1919" s="187"/>
      <c r="HW1919" s="187"/>
      <c r="HZ1919" s="187"/>
      <c r="IC1919" s="187"/>
      <c r="IF1919" s="187"/>
      <c r="II1919" s="187"/>
      <c r="IL1919" s="187"/>
      <c r="IO1919" s="187"/>
      <c r="IR1919" s="187"/>
      <c r="IU1919" s="187"/>
      <c r="IX1919" s="187"/>
      <c r="JA1919" s="187"/>
      <c r="JD1919" s="187"/>
      <c r="JG1919" s="187"/>
      <c r="JJ1919" s="187"/>
      <c r="JM1919" s="187"/>
      <c r="JP1919" s="187"/>
      <c r="JS1919" s="187"/>
      <c r="JV1919" s="187"/>
      <c r="JY1919" s="187"/>
      <c r="KB1919" s="187"/>
      <c r="KE1919" s="187"/>
      <c r="KH1919" s="187"/>
    </row>
    <row r="1920" spans="3:294" s="74" customFormat="1" x14ac:dyDescent="0.2">
      <c r="C1920" s="187"/>
      <c r="E1920" s="187"/>
      <c r="F1920" s="187"/>
      <c r="H1920" s="187"/>
      <c r="J1920" s="187"/>
      <c r="L1920" s="180"/>
      <c r="M1920" s="180"/>
      <c r="N1920" s="7"/>
      <c r="O1920" s="7"/>
      <c r="P1920" s="7"/>
      <c r="Q1920" s="7"/>
      <c r="R1920" s="187"/>
      <c r="T1920" s="7"/>
      <c r="U1920" s="7"/>
      <c r="V1920" s="187"/>
      <c r="X1920" s="7"/>
      <c r="Y1920" s="7"/>
      <c r="Z1920" s="187"/>
      <c r="AB1920" s="7"/>
      <c r="AC1920" s="7"/>
      <c r="AD1920" s="187"/>
      <c r="AF1920" s="7"/>
      <c r="AG1920" s="7"/>
      <c r="AH1920" s="187"/>
      <c r="AJ1920" s="187"/>
      <c r="AL1920" s="7"/>
      <c r="AM1920" s="7"/>
      <c r="AN1920" s="7"/>
      <c r="AO1920" s="7"/>
      <c r="AP1920" s="187"/>
      <c r="AR1920" s="187"/>
      <c r="AT1920" s="187"/>
      <c r="AV1920" s="187"/>
      <c r="AX1920" s="187"/>
      <c r="AZ1920" s="187"/>
      <c r="BB1920" s="187"/>
      <c r="BD1920" s="187"/>
      <c r="BF1920" s="187"/>
      <c r="BH1920" s="187"/>
      <c r="BJ1920" s="187"/>
      <c r="BL1920" s="187"/>
      <c r="BN1920" s="187"/>
      <c r="BP1920" s="187"/>
      <c r="BR1920" s="187"/>
      <c r="BT1920" s="187"/>
      <c r="BV1920" s="187"/>
      <c r="BX1920" s="187"/>
      <c r="BZ1920" s="187"/>
      <c r="CB1920" s="187"/>
      <c r="CD1920" s="187"/>
      <c r="CF1920" s="187"/>
      <c r="CH1920" s="187"/>
      <c r="CJ1920" s="187"/>
      <c r="CL1920" s="187"/>
      <c r="CN1920" s="187"/>
      <c r="CP1920" s="187"/>
      <c r="CR1920" s="187"/>
      <c r="CT1920" s="187"/>
      <c r="CV1920" s="187"/>
      <c r="CX1920" s="187"/>
      <c r="FJ1920" s="187"/>
      <c r="FL1920" s="187"/>
      <c r="FM1920" s="187"/>
      <c r="FO1920" s="187"/>
      <c r="FR1920" s="187"/>
      <c r="FU1920" s="187"/>
      <c r="FX1920" s="187"/>
      <c r="GA1920" s="187"/>
      <c r="GD1920" s="187"/>
      <c r="GG1920" s="187"/>
      <c r="GJ1920" s="187"/>
      <c r="GM1920" s="187"/>
      <c r="GP1920" s="187"/>
      <c r="GS1920" s="187"/>
      <c r="GV1920" s="187"/>
      <c r="GY1920" s="187"/>
      <c r="HB1920" s="187"/>
      <c r="HE1920" s="187"/>
      <c r="HH1920" s="187"/>
      <c r="HK1920" s="187"/>
      <c r="HN1920" s="187"/>
      <c r="HQ1920" s="187"/>
      <c r="HT1920" s="187"/>
      <c r="HW1920" s="187"/>
      <c r="HZ1920" s="187"/>
      <c r="IC1920" s="187"/>
      <c r="IF1920" s="187"/>
      <c r="II1920" s="187"/>
      <c r="IL1920" s="187"/>
      <c r="IO1920" s="187"/>
      <c r="IR1920" s="187"/>
      <c r="IU1920" s="187"/>
      <c r="IX1920" s="187"/>
      <c r="JA1920" s="187"/>
      <c r="JD1920" s="187"/>
      <c r="JG1920" s="187"/>
      <c r="JJ1920" s="187"/>
      <c r="JM1920" s="187"/>
      <c r="JP1920" s="187"/>
      <c r="JS1920" s="187"/>
      <c r="JV1920" s="187"/>
      <c r="JY1920" s="187"/>
      <c r="KB1920" s="187"/>
      <c r="KE1920" s="187"/>
      <c r="KH1920" s="187"/>
    </row>
    <row r="1921" spans="3:294" s="74" customFormat="1" x14ac:dyDescent="0.2">
      <c r="C1921" s="187"/>
      <c r="E1921" s="187"/>
      <c r="F1921" s="187"/>
      <c r="H1921" s="187"/>
      <c r="J1921" s="187"/>
      <c r="L1921" s="180"/>
      <c r="M1921" s="180"/>
      <c r="N1921" s="7"/>
      <c r="O1921" s="7"/>
      <c r="P1921" s="7"/>
      <c r="Q1921" s="7"/>
      <c r="R1921" s="187"/>
      <c r="T1921" s="7"/>
      <c r="U1921" s="7"/>
      <c r="V1921" s="187"/>
      <c r="X1921" s="7"/>
      <c r="Y1921" s="7"/>
      <c r="Z1921" s="187"/>
      <c r="AB1921" s="7"/>
      <c r="AC1921" s="7"/>
      <c r="AD1921" s="187"/>
      <c r="AF1921" s="7"/>
      <c r="AG1921" s="7"/>
      <c r="AH1921" s="187"/>
      <c r="AJ1921" s="187"/>
      <c r="AL1921" s="7"/>
      <c r="AM1921" s="7"/>
      <c r="AN1921" s="7"/>
      <c r="AO1921" s="7"/>
      <c r="AP1921" s="187"/>
      <c r="AR1921" s="187"/>
      <c r="AT1921" s="187"/>
      <c r="AV1921" s="187"/>
      <c r="AX1921" s="187"/>
      <c r="AZ1921" s="187"/>
      <c r="BB1921" s="187"/>
      <c r="BD1921" s="187"/>
      <c r="BF1921" s="187"/>
      <c r="BH1921" s="187"/>
      <c r="BJ1921" s="187"/>
      <c r="BL1921" s="187"/>
      <c r="BN1921" s="187"/>
      <c r="BP1921" s="187"/>
      <c r="BR1921" s="187"/>
      <c r="BT1921" s="187"/>
      <c r="BV1921" s="187"/>
      <c r="BX1921" s="187"/>
      <c r="BZ1921" s="187"/>
      <c r="CB1921" s="187"/>
      <c r="CD1921" s="187"/>
      <c r="CF1921" s="187"/>
      <c r="CH1921" s="187"/>
      <c r="CJ1921" s="187"/>
      <c r="CL1921" s="187"/>
      <c r="CN1921" s="187"/>
      <c r="CP1921" s="187"/>
      <c r="CR1921" s="187"/>
      <c r="CT1921" s="187"/>
      <c r="CV1921" s="187"/>
      <c r="CX1921" s="187"/>
      <c r="FJ1921" s="187"/>
      <c r="FL1921" s="187"/>
      <c r="FM1921" s="187"/>
      <c r="FO1921" s="187"/>
      <c r="FR1921" s="187"/>
      <c r="FU1921" s="187"/>
      <c r="FX1921" s="187"/>
      <c r="GA1921" s="187"/>
      <c r="GD1921" s="187"/>
      <c r="GG1921" s="187"/>
      <c r="GJ1921" s="187"/>
      <c r="GM1921" s="187"/>
      <c r="GP1921" s="187"/>
      <c r="GS1921" s="187"/>
      <c r="GV1921" s="187"/>
      <c r="GY1921" s="187"/>
      <c r="HB1921" s="187"/>
      <c r="HE1921" s="187"/>
      <c r="HH1921" s="187"/>
      <c r="HK1921" s="187"/>
      <c r="HN1921" s="187"/>
      <c r="HQ1921" s="187"/>
      <c r="HT1921" s="187"/>
      <c r="HW1921" s="187"/>
      <c r="HZ1921" s="187"/>
      <c r="IC1921" s="187"/>
      <c r="IF1921" s="187"/>
      <c r="II1921" s="187"/>
      <c r="IL1921" s="187"/>
      <c r="IO1921" s="187"/>
      <c r="IR1921" s="187"/>
      <c r="IU1921" s="187"/>
      <c r="IX1921" s="187"/>
      <c r="JA1921" s="187"/>
      <c r="JD1921" s="187"/>
      <c r="JG1921" s="187"/>
      <c r="JJ1921" s="187"/>
      <c r="JM1921" s="187"/>
      <c r="JP1921" s="187"/>
      <c r="JS1921" s="187"/>
      <c r="JV1921" s="187"/>
      <c r="JY1921" s="187"/>
      <c r="KB1921" s="187"/>
      <c r="KE1921" s="187"/>
      <c r="KH1921" s="187"/>
    </row>
    <row r="1922" spans="3:294" s="74" customFormat="1" x14ac:dyDescent="0.2">
      <c r="C1922" s="187"/>
      <c r="E1922" s="187"/>
      <c r="F1922" s="187"/>
      <c r="H1922" s="187"/>
      <c r="J1922" s="187"/>
      <c r="L1922" s="180"/>
      <c r="M1922" s="180"/>
      <c r="N1922" s="7"/>
      <c r="O1922" s="7"/>
      <c r="P1922" s="7"/>
      <c r="Q1922" s="7"/>
      <c r="R1922" s="187"/>
      <c r="T1922" s="7"/>
      <c r="U1922" s="7"/>
      <c r="V1922" s="187"/>
      <c r="X1922" s="7"/>
      <c r="Y1922" s="7"/>
      <c r="Z1922" s="187"/>
      <c r="AB1922" s="7"/>
      <c r="AC1922" s="7"/>
      <c r="AD1922" s="187"/>
      <c r="AF1922" s="7"/>
      <c r="AG1922" s="7"/>
      <c r="AH1922" s="187"/>
      <c r="AJ1922" s="187"/>
      <c r="AL1922" s="7"/>
      <c r="AM1922" s="7"/>
      <c r="AN1922" s="7"/>
      <c r="AO1922" s="7"/>
      <c r="AP1922" s="187"/>
      <c r="AR1922" s="187"/>
      <c r="AT1922" s="187"/>
      <c r="AV1922" s="187"/>
      <c r="AX1922" s="187"/>
      <c r="AZ1922" s="187"/>
      <c r="BB1922" s="187"/>
      <c r="BD1922" s="187"/>
      <c r="BF1922" s="187"/>
      <c r="BH1922" s="187"/>
      <c r="BJ1922" s="187"/>
      <c r="BL1922" s="187"/>
      <c r="BN1922" s="187"/>
      <c r="BP1922" s="187"/>
      <c r="BR1922" s="187"/>
      <c r="BT1922" s="187"/>
      <c r="BV1922" s="187"/>
      <c r="BX1922" s="187"/>
      <c r="BZ1922" s="187"/>
      <c r="CB1922" s="187"/>
      <c r="CD1922" s="187"/>
      <c r="CF1922" s="187"/>
      <c r="CH1922" s="187"/>
      <c r="CJ1922" s="187"/>
      <c r="CL1922" s="187"/>
      <c r="CN1922" s="187"/>
      <c r="CP1922" s="187"/>
      <c r="CR1922" s="187"/>
      <c r="CT1922" s="187"/>
      <c r="CV1922" s="187"/>
      <c r="CX1922" s="187"/>
      <c r="FJ1922" s="187"/>
      <c r="FL1922" s="187"/>
      <c r="FM1922" s="187"/>
      <c r="FO1922" s="187"/>
      <c r="FR1922" s="187"/>
      <c r="FU1922" s="187"/>
      <c r="FX1922" s="187"/>
      <c r="GA1922" s="187"/>
      <c r="GD1922" s="187"/>
      <c r="GG1922" s="187"/>
      <c r="GJ1922" s="187"/>
      <c r="GM1922" s="187"/>
      <c r="GP1922" s="187"/>
      <c r="GS1922" s="187"/>
      <c r="GV1922" s="187"/>
      <c r="GY1922" s="187"/>
      <c r="HB1922" s="187"/>
      <c r="HE1922" s="187"/>
      <c r="HH1922" s="187"/>
      <c r="HK1922" s="187"/>
      <c r="HN1922" s="187"/>
      <c r="HQ1922" s="187"/>
      <c r="HT1922" s="187"/>
      <c r="HW1922" s="187"/>
      <c r="HZ1922" s="187"/>
      <c r="IC1922" s="187"/>
      <c r="IF1922" s="187"/>
      <c r="II1922" s="187"/>
      <c r="IL1922" s="187"/>
      <c r="IO1922" s="187"/>
      <c r="IR1922" s="187"/>
      <c r="IU1922" s="187"/>
      <c r="IX1922" s="187"/>
      <c r="JA1922" s="187"/>
      <c r="JD1922" s="187"/>
      <c r="JG1922" s="187"/>
      <c r="JJ1922" s="187"/>
      <c r="JM1922" s="187"/>
      <c r="JP1922" s="187"/>
      <c r="JS1922" s="187"/>
      <c r="JV1922" s="187"/>
      <c r="JY1922" s="187"/>
      <c r="KB1922" s="187"/>
      <c r="KE1922" s="187"/>
      <c r="KH1922" s="187"/>
    </row>
    <row r="1923" spans="3:294" s="74" customFormat="1" x14ac:dyDescent="0.2">
      <c r="C1923" s="187"/>
      <c r="E1923" s="187"/>
      <c r="F1923" s="187"/>
      <c r="H1923" s="187"/>
      <c r="J1923" s="187"/>
      <c r="L1923" s="180"/>
      <c r="M1923" s="180"/>
      <c r="N1923" s="7"/>
      <c r="O1923" s="7"/>
      <c r="P1923" s="7"/>
      <c r="Q1923" s="7"/>
      <c r="R1923" s="187"/>
      <c r="T1923" s="7"/>
      <c r="U1923" s="7"/>
      <c r="V1923" s="187"/>
      <c r="X1923" s="7"/>
      <c r="Y1923" s="7"/>
      <c r="Z1923" s="187"/>
      <c r="AB1923" s="7"/>
      <c r="AC1923" s="7"/>
      <c r="AD1923" s="187"/>
      <c r="AF1923" s="7"/>
      <c r="AG1923" s="7"/>
      <c r="AH1923" s="187"/>
      <c r="AJ1923" s="187"/>
      <c r="AL1923" s="7"/>
      <c r="AM1923" s="7"/>
      <c r="AN1923" s="7"/>
      <c r="AO1923" s="7"/>
      <c r="AP1923" s="187"/>
      <c r="AR1923" s="187"/>
      <c r="AT1923" s="187"/>
      <c r="AV1923" s="187"/>
      <c r="AX1923" s="187"/>
      <c r="AZ1923" s="187"/>
      <c r="BB1923" s="187"/>
      <c r="BD1923" s="187"/>
      <c r="BF1923" s="187"/>
      <c r="BH1923" s="187"/>
      <c r="BJ1923" s="187"/>
      <c r="BL1923" s="187"/>
      <c r="BN1923" s="187"/>
      <c r="BP1923" s="187"/>
      <c r="BR1923" s="187"/>
      <c r="BT1923" s="187"/>
      <c r="BV1923" s="187"/>
      <c r="BX1923" s="187"/>
      <c r="BZ1923" s="187"/>
      <c r="CB1923" s="187"/>
      <c r="CD1923" s="187"/>
      <c r="CF1923" s="187"/>
      <c r="CH1923" s="187"/>
      <c r="CJ1923" s="187"/>
      <c r="CL1923" s="187"/>
      <c r="CN1923" s="187"/>
      <c r="CP1923" s="187"/>
      <c r="CR1923" s="187"/>
      <c r="CT1923" s="187"/>
      <c r="CV1923" s="187"/>
      <c r="CX1923" s="187"/>
      <c r="FJ1923" s="187"/>
      <c r="FL1923" s="187"/>
      <c r="FM1923" s="187"/>
      <c r="FO1923" s="187"/>
      <c r="FR1923" s="187"/>
      <c r="FU1923" s="187"/>
      <c r="FX1923" s="187"/>
      <c r="GA1923" s="187"/>
      <c r="GD1923" s="187"/>
      <c r="GG1923" s="187"/>
      <c r="GJ1923" s="187"/>
      <c r="GM1923" s="187"/>
      <c r="GP1923" s="187"/>
      <c r="GS1923" s="187"/>
      <c r="GV1923" s="187"/>
      <c r="GY1923" s="187"/>
      <c r="HB1923" s="187"/>
      <c r="HE1923" s="187"/>
      <c r="HH1923" s="187"/>
      <c r="HK1923" s="187"/>
      <c r="HN1923" s="187"/>
      <c r="HQ1923" s="187"/>
      <c r="HT1923" s="187"/>
      <c r="HW1923" s="187"/>
      <c r="HZ1923" s="187"/>
      <c r="IC1923" s="187"/>
      <c r="IF1923" s="187"/>
      <c r="II1923" s="187"/>
      <c r="IL1923" s="187"/>
      <c r="IO1923" s="187"/>
      <c r="IR1923" s="187"/>
      <c r="IU1923" s="187"/>
      <c r="IX1923" s="187"/>
      <c r="JA1923" s="187"/>
      <c r="JD1923" s="187"/>
      <c r="JG1923" s="187"/>
      <c r="JJ1923" s="187"/>
      <c r="JM1923" s="187"/>
      <c r="JP1923" s="187"/>
      <c r="JS1923" s="187"/>
      <c r="JV1923" s="187"/>
      <c r="JY1923" s="187"/>
      <c r="KB1923" s="187"/>
      <c r="KE1923" s="187"/>
      <c r="KH1923" s="187"/>
    </row>
    <row r="1924" spans="3:294" s="74" customFormat="1" x14ac:dyDescent="0.2">
      <c r="C1924" s="187"/>
      <c r="E1924" s="187"/>
      <c r="F1924" s="187"/>
      <c r="H1924" s="187"/>
      <c r="J1924" s="187"/>
      <c r="L1924" s="180"/>
      <c r="M1924" s="180"/>
      <c r="N1924" s="7"/>
      <c r="O1924" s="7"/>
      <c r="P1924" s="7"/>
      <c r="Q1924" s="7"/>
      <c r="R1924" s="187"/>
      <c r="T1924" s="7"/>
      <c r="U1924" s="7"/>
      <c r="V1924" s="187"/>
      <c r="X1924" s="7"/>
      <c r="Y1924" s="7"/>
      <c r="Z1924" s="187"/>
      <c r="AB1924" s="7"/>
      <c r="AC1924" s="7"/>
      <c r="AD1924" s="187"/>
      <c r="AF1924" s="7"/>
      <c r="AG1924" s="7"/>
      <c r="AH1924" s="187"/>
      <c r="AJ1924" s="187"/>
      <c r="AL1924" s="7"/>
      <c r="AM1924" s="7"/>
      <c r="AN1924" s="7"/>
      <c r="AO1924" s="7"/>
      <c r="AP1924" s="187"/>
      <c r="AR1924" s="187"/>
      <c r="AT1924" s="187"/>
      <c r="AV1924" s="187"/>
      <c r="AX1924" s="187"/>
      <c r="AZ1924" s="187"/>
      <c r="BB1924" s="187"/>
      <c r="BD1924" s="187"/>
      <c r="BF1924" s="187"/>
      <c r="BH1924" s="187"/>
      <c r="BJ1924" s="187"/>
      <c r="BL1924" s="187"/>
      <c r="BN1924" s="187"/>
      <c r="BP1924" s="187"/>
      <c r="BR1924" s="187"/>
      <c r="BT1924" s="187"/>
      <c r="BV1924" s="187"/>
      <c r="BX1924" s="187"/>
      <c r="BZ1924" s="187"/>
      <c r="CB1924" s="187"/>
      <c r="CD1924" s="187"/>
      <c r="CF1924" s="187"/>
      <c r="CH1924" s="187"/>
      <c r="CJ1924" s="187"/>
      <c r="CL1924" s="187"/>
      <c r="CN1924" s="187"/>
      <c r="CP1924" s="187"/>
      <c r="CR1924" s="187"/>
      <c r="CT1924" s="187"/>
      <c r="CV1924" s="187"/>
      <c r="CX1924" s="187"/>
      <c r="FJ1924" s="187"/>
      <c r="FL1924" s="187"/>
      <c r="FM1924" s="187"/>
      <c r="FO1924" s="187"/>
      <c r="FR1924" s="187"/>
      <c r="FU1924" s="187"/>
      <c r="FX1924" s="187"/>
      <c r="GA1924" s="187"/>
      <c r="GD1924" s="187"/>
      <c r="GG1924" s="187"/>
      <c r="GJ1924" s="187"/>
      <c r="GM1924" s="187"/>
      <c r="GP1924" s="187"/>
      <c r="GS1924" s="187"/>
      <c r="GV1924" s="187"/>
      <c r="GY1924" s="187"/>
      <c r="HB1924" s="187"/>
      <c r="HE1924" s="187"/>
      <c r="HH1924" s="187"/>
      <c r="HK1924" s="187"/>
      <c r="HN1924" s="187"/>
      <c r="HQ1924" s="187"/>
      <c r="HT1924" s="187"/>
      <c r="HW1924" s="187"/>
      <c r="HZ1924" s="187"/>
      <c r="IC1924" s="187"/>
      <c r="IF1924" s="187"/>
      <c r="II1924" s="187"/>
      <c r="IL1924" s="187"/>
      <c r="IO1924" s="187"/>
      <c r="IR1924" s="187"/>
      <c r="IU1924" s="187"/>
      <c r="IX1924" s="187"/>
      <c r="JA1924" s="187"/>
      <c r="JD1924" s="187"/>
      <c r="JG1924" s="187"/>
      <c r="JJ1924" s="187"/>
      <c r="JM1924" s="187"/>
      <c r="JP1924" s="187"/>
      <c r="JS1924" s="187"/>
      <c r="JV1924" s="187"/>
      <c r="JY1924" s="187"/>
      <c r="KB1924" s="187"/>
      <c r="KE1924" s="187"/>
      <c r="KH1924" s="187"/>
    </row>
    <row r="1925" spans="3:294" s="74" customFormat="1" x14ac:dyDescent="0.2">
      <c r="C1925" s="187"/>
      <c r="E1925" s="187"/>
      <c r="F1925" s="187"/>
      <c r="H1925" s="187"/>
      <c r="J1925" s="187"/>
      <c r="L1925" s="180"/>
      <c r="M1925" s="180"/>
      <c r="N1925" s="7"/>
      <c r="O1925" s="7"/>
      <c r="P1925" s="7"/>
      <c r="Q1925" s="7"/>
      <c r="R1925" s="187"/>
      <c r="T1925" s="7"/>
      <c r="U1925" s="7"/>
      <c r="V1925" s="187"/>
      <c r="X1925" s="7"/>
      <c r="Y1925" s="7"/>
      <c r="Z1925" s="187"/>
      <c r="AB1925" s="7"/>
      <c r="AC1925" s="7"/>
      <c r="AD1925" s="187"/>
      <c r="AF1925" s="7"/>
      <c r="AG1925" s="7"/>
      <c r="AH1925" s="187"/>
      <c r="AJ1925" s="187"/>
      <c r="AL1925" s="7"/>
      <c r="AM1925" s="7"/>
      <c r="AN1925" s="7"/>
      <c r="AO1925" s="7"/>
      <c r="AP1925" s="187"/>
      <c r="AR1925" s="187"/>
      <c r="AT1925" s="187"/>
      <c r="AV1925" s="187"/>
      <c r="AX1925" s="187"/>
      <c r="AZ1925" s="187"/>
      <c r="BB1925" s="187"/>
      <c r="BD1925" s="187"/>
      <c r="BF1925" s="187"/>
      <c r="BH1925" s="187"/>
      <c r="BJ1925" s="187"/>
      <c r="BL1925" s="187"/>
      <c r="BN1925" s="187"/>
      <c r="BP1925" s="187"/>
      <c r="BR1925" s="187"/>
      <c r="BT1925" s="187"/>
      <c r="BV1925" s="187"/>
      <c r="BX1925" s="187"/>
      <c r="BZ1925" s="187"/>
      <c r="CB1925" s="187"/>
      <c r="CD1925" s="187"/>
      <c r="CF1925" s="187"/>
      <c r="CH1925" s="187"/>
      <c r="CJ1925" s="187"/>
      <c r="CL1925" s="187"/>
      <c r="CN1925" s="187"/>
      <c r="CP1925" s="187"/>
      <c r="CR1925" s="187"/>
      <c r="CT1925" s="187"/>
      <c r="CV1925" s="187"/>
      <c r="CX1925" s="187"/>
      <c r="FJ1925" s="187"/>
      <c r="FL1925" s="187"/>
      <c r="FM1925" s="187"/>
      <c r="FO1925" s="187"/>
      <c r="FR1925" s="187"/>
      <c r="FU1925" s="187"/>
      <c r="FX1925" s="187"/>
      <c r="GA1925" s="187"/>
      <c r="GD1925" s="187"/>
      <c r="GG1925" s="187"/>
      <c r="GJ1925" s="187"/>
      <c r="GM1925" s="187"/>
      <c r="GP1925" s="187"/>
      <c r="GS1925" s="187"/>
      <c r="GV1925" s="187"/>
      <c r="GY1925" s="187"/>
      <c r="HB1925" s="187"/>
      <c r="HE1925" s="187"/>
      <c r="HH1925" s="187"/>
      <c r="HK1925" s="187"/>
      <c r="HN1925" s="187"/>
      <c r="HQ1925" s="187"/>
      <c r="HT1925" s="187"/>
      <c r="HW1925" s="187"/>
      <c r="HZ1925" s="187"/>
      <c r="IC1925" s="187"/>
      <c r="IF1925" s="187"/>
      <c r="II1925" s="187"/>
      <c r="IL1925" s="187"/>
      <c r="IO1925" s="187"/>
      <c r="IR1925" s="187"/>
      <c r="IU1925" s="187"/>
      <c r="IX1925" s="187"/>
      <c r="JA1925" s="187"/>
      <c r="JD1925" s="187"/>
      <c r="JG1925" s="187"/>
      <c r="JJ1925" s="187"/>
      <c r="JM1925" s="187"/>
      <c r="JP1925" s="187"/>
      <c r="JS1925" s="187"/>
      <c r="JV1925" s="187"/>
      <c r="JY1925" s="187"/>
      <c r="KB1925" s="187"/>
      <c r="KE1925" s="187"/>
      <c r="KH1925" s="187"/>
    </row>
    <row r="1926" spans="3:294" s="74" customFormat="1" x14ac:dyDescent="0.2">
      <c r="C1926" s="187"/>
      <c r="E1926" s="187"/>
      <c r="F1926" s="187"/>
      <c r="H1926" s="187"/>
      <c r="J1926" s="187"/>
      <c r="L1926" s="180"/>
      <c r="M1926" s="180"/>
      <c r="N1926" s="7"/>
      <c r="O1926" s="7"/>
      <c r="P1926" s="7"/>
      <c r="Q1926" s="7"/>
      <c r="R1926" s="187"/>
      <c r="T1926" s="7"/>
      <c r="U1926" s="7"/>
      <c r="V1926" s="187"/>
      <c r="X1926" s="7"/>
      <c r="Y1926" s="7"/>
      <c r="Z1926" s="187"/>
      <c r="AB1926" s="7"/>
      <c r="AC1926" s="7"/>
      <c r="AD1926" s="187"/>
      <c r="AF1926" s="7"/>
      <c r="AG1926" s="7"/>
      <c r="AH1926" s="187"/>
      <c r="AJ1926" s="187"/>
      <c r="AL1926" s="7"/>
      <c r="AM1926" s="7"/>
      <c r="AN1926" s="7"/>
      <c r="AO1926" s="7"/>
      <c r="AP1926" s="187"/>
      <c r="AR1926" s="187"/>
      <c r="AT1926" s="187"/>
      <c r="AV1926" s="187"/>
      <c r="AX1926" s="187"/>
      <c r="AZ1926" s="187"/>
      <c r="BB1926" s="187"/>
      <c r="BD1926" s="187"/>
      <c r="BF1926" s="187"/>
      <c r="BH1926" s="187"/>
      <c r="BJ1926" s="187"/>
      <c r="BL1926" s="187"/>
      <c r="BN1926" s="187"/>
      <c r="BP1926" s="187"/>
      <c r="BR1926" s="187"/>
      <c r="BT1926" s="187"/>
      <c r="BV1926" s="187"/>
      <c r="BX1926" s="187"/>
      <c r="BZ1926" s="187"/>
      <c r="CB1926" s="187"/>
      <c r="CD1926" s="187"/>
      <c r="CF1926" s="187"/>
      <c r="CH1926" s="187"/>
      <c r="CJ1926" s="187"/>
      <c r="CL1926" s="187"/>
      <c r="CN1926" s="187"/>
      <c r="CP1926" s="187"/>
      <c r="CR1926" s="187"/>
      <c r="CT1926" s="187"/>
      <c r="CV1926" s="187"/>
      <c r="CX1926" s="187"/>
      <c r="FJ1926" s="187"/>
      <c r="FL1926" s="187"/>
      <c r="FM1926" s="187"/>
      <c r="FO1926" s="187"/>
      <c r="FR1926" s="187"/>
      <c r="FU1926" s="187"/>
      <c r="FX1926" s="187"/>
      <c r="GA1926" s="187"/>
      <c r="GD1926" s="187"/>
      <c r="GG1926" s="187"/>
      <c r="GJ1926" s="187"/>
      <c r="GM1926" s="187"/>
      <c r="GP1926" s="187"/>
      <c r="GS1926" s="187"/>
      <c r="GV1926" s="187"/>
      <c r="GY1926" s="187"/>
      <c r="HB1926" s="187"/>
      <c r="HE1926" s="187"/>
      <c r="HH1926" s="187"/>
      <c r="HK1926" s="187"/>
      <c r="HN1926" s="187"/>
      <c r="HQ1926" s="187"/>
      <c r="HT1926" s="187"/>
      <c r="HW1926" s="187"/>
      <c r="HZ1926" s="187"/>
      <c r="IC1926" s="187"/>
      <c r="IF1926" s="187"/>
      <c r="II1926" s="187"/>
      <c r="IL1926" s="187"/>
      <c r="IO1926" s="187"/>
      <c r="IR1926" s="187"/>
      <c r="IU1926" s="187"/>
      <c r="IX1926" s="187"/>
      <c r="JA1926" s="187"/>
      <c r="JD1926" s="187"/>
      <c r="JG1926" s="187"/>
      <c r="JJ1926" s="187"/>
      <c r="JM1926" s="187"/>
      <c r="JP1926" s="187"/>
      <c r="JS1926" s="187"/>
      <c r="JV1926" s="187"/>
      <c r="JY1926" s="187"/>
      <c r="KB1926" s="187"/>
      <c r="KE1926" s="187"/>
      <c r="KH1926" s="187"/>
    </row>
    <row r="1927" spans="3:294" s="74" customFormat="1" x14ac:dyDescent="0.2">
      <c r="C1927" s="187"/>
      <c r="E1927" s="187"/>
      <c r="F1927" s="187"/>
      <c r="H1927" s="187"/>
      <c r="J1927" s="187"/>
      <c r="L1927" s="180"/>
      <c r="M1927" s="180"/>
      <c r="N1927" s="7"/>
      <c r="O1927" s="7"/>
      <c r="P1927" s="7"/>
      <c r="Q1927" s="7"/>
      <c r="R1927" s="187"/>
      <c r="T1927" s="7"/>
      <c r="U1927" s="7"/>
      <c r="V1927" s="187"/>
      <c r="X1927" s="7"/>
      <c r="Y1927" s="7"/>
      <c r="Z1927" s="187"/>
      <c r="AB1927" s="7"/>
      <c r="AC1927" s="7"/>
      <c r="AD1927" s="187"/>
      <c r="AF1927" s="7"/>
      <c r="AG1927" s="7"/>
      <c r="AH1927" s="187"/>
      <c r="AJ1927" s="187"/>
      <c r="AL1927" s="7"/>
      <c r="AM1927" s="7"/>
      <c r="AN1927" s="7"/>
      <c r="AO1927" s="7"/>
      <c r="AP1927" s="187"/>
      <c r="AR1927" s="187"/>
      <c r="AT1927" s="187"/>
      <c r="AV1927" s="187"/>
      <c r="AX1927" s="187"/>
      <c r="AZ1927" s="187"/>
      <c r="BB1927" s="187"/>
      <c r="BD1927" s="187"/>
      <c r="BF1927" s="187"/>
      <c r="BH1927" s="187"/>
      <c r="BJ1927" s="187"/>
      <c r="BL1927" s="187"/>
      <c r="BN1927" s="187"/>
      <c r="BP1927" s="187"/>
      <c r="BR1927" s="187"/>
      <c r="BT1927" s="187"/>
      <c r="BV1927" s="187"/>
      <c r="BX1927" s="187"/>
      <c r="BZ1927" s="187"/>
      <c r="CB1927" s="187"/>
      <c r="CD1927" s="187"/>
      <c r="CF1927" s="187"/>
      <c r="CH1927" s="187"/>
      <c r="CJ1927" s="187"/>
      <c r="CL1927" s="187"/>
      <c r="CN1927" s="187"/>
      <c r="CP1927" s="187"/>
      <c r="CR1927" s="187"/>
      <c r="CT1927" s="187"/>
      <c r="CV1927" s="187"/>
      <c r="CX1927" s="187"/>
      <c r="FJ1927" s="187"/>
      <c r="FL1927" s="187"/>
      <c r="FM1927" s="187"/>
      <c r="FO1927" s="187"/>
      <c r="FR1927" s="187"/>
      <c r="FU1927" s="187"/>
      <c r="FX1927" s="187"/>
      <c r="GA1927" s="187"/>
      <c r="GD1927" s="187"/>
      <c r="GG1927" s="187"/>
      <c r="GJ1927" s="187"/>
      <c r="GM1927" s="187"/>
      <c r="GP1927" s="187"/>
      <c r="GS1927" s="187"/>
      <c r="GV1927" s="187"/>
      <c r="GY1927" s="187"/>
      <c r="HB1927" s="187"/>
      <c r="HE1927" s="187"/>
      <c r="HH1927" s="187"/>
      <c r="HK1927" s="187"/>
      <c r="HN1927" s="187"/>
      <c r="HQ1927" s="187"/>
      <c r="HT1927" s="187"/>
      <c r="HW1927" s="187"/>
      <c r="HZ1927" s="187"/>
      <c r="IC1927" s="187"/>
      <c r="IF1927" s="187"/>
      <c r="II1927" s="187"/>
      <c r="IL1927" s="187"/>
      <c r="IO1927" s="187"/>
      <c r="IR1927" s="187"/>
      <c r="IU1927" s="187"/>
      <c r="IX1927" s="187"/>
      <c r="JA1927" s="187"/>
      <c r="JD1927" s="187"/>
      <c r="JG1927" s="187"/>
      <c r="JJ1927" s="187"/>
      <c r="JM1927" s="187"/>
      <c r="JP1927" s="187"/>
      <c r="JS1927" s="187"/>
      <c r="JV1927" s="187"/>
      <c r="JY1927" s="187"/>
      <c r="KB1927" s="187"/>
      <c r="KE1927" s="187"/>
      <c r="KH1927" s="187"/>
    </row>
    <row r="1928" spans="3:294" s="74" customFormat="1" x14ac:dyDescent="0.2">
      <c r="C1928" s="187"/>
      <c r="E1928" s="187"/>
      <c r="F1928" s="187"/>
      <c r="H1928" s="187"/>
      <c r="J1928" s="187"/>
      <c r="L1928" s="180"/>
      <c r="M1928" s="180"/>
      <c r="N1928" s="7"/>
      <c r="O1928" s="7"/>
      <c r="P1928" s="7"/>
      <c r="Q1928" s="7"/>
      <c r="R1928" s="187"/>
      <c r="T1928" s="7"/>
      <c r="U1928" s="7"/>
      <c r="V1928" s="187"/>
      <c r="X1928" s="7"/>
      <c r="Y1928" s="7"/>
      <c r="Z1928" s="187"/>
      <c r="AB1928" s="7"/>
      <c r="AC1928" s="7"/>
      <c r="AD1928" s="187"/>
      <c r="AF1928" s="7"/>
      <c r="AG1928" s="7"/>
      <c r="AH1928" s="187"/>
      <c r="AJ1928" s="187"/>
      <c r="AL1928" s="7"/>
      <c r="AM1928" s="7"/>
      <c r="AN1928" s="7"/>
      <c r="AO1928" s="7"/>
      <c r="AP1928" s="187"/>
      <c r="AR1928" s="187"/>
      <c r="AT1928" s="187"/>
      <c r="AV1928" s="187"/>
      <c r="AX1928" s="187"/>
      <c r="AZ1928" s="187"/>
      <c r="BB1928" s="187"/>
      <c r="BD1928" s="187"/>
      <c r="BF1928" s="187"/>
      <c r="BH1928" s="187"/>
      <c r="BJ1928" s="187"/>
      <c r="BL1928" s="187"/>
      <c r="BN1928" s="187"/>
      <c r="BP1928" s="187"/>
      <c r="BR1928" s="187"/>
      <c r="BT1928" s="187"/>
      <c r="BV1928" s="187"/>
      <c r="BX1928" s="187"/>
      <c r="BZ1928" s="187"/>
      <c r="CB1928" s="187"/>
      <c r="CD1928" s="187"/>
      <c r="CF1928" s="187"/>
      <c r="CH1928" s="187"/>
      <c r="CJ1928" s="187"/>
      <c r="CL1928" s="187"/>
      <c r="CN1928" s="187"/>
      <c r="CP1928" s="187"/>
      <c r="CR1928" s="187"/>
      <c r="CT1928" s="187"/>
      <c r="CV1928" s="187"/>
      <c r="CX1928" s="187"/>
      <c r="FJ1928" s="187"/>
      <c r="FL1928" s="187"/>
      <c r="FM1928" s="187"/>
      <c r="FO1928" s="187"/>
      <c r="FR1928" s="187"/>
      <c r="FU1928" s="187"/>
      <c r="FX1928" s="187"/>
      <c r="GA1928" s="187"/>
      <c r="GD1928" s="187"/>
      <c r="GG1928" s="187"/>
      <c r="GJ1928" s="187"/>
      <c r="GM1928" s="187"/>
      <c r="GP1928" s="187"/>
      <c r="GS1928" s="187"/>
      <c r="GV1928" s="187"/>
      <c r="GY1928" s="187"/>
      <c r="HB1928" s="187"/>
      <c r="HE1928" s="187"/>
      <c r="HH1928" s="187"/>
      <c r="HK1928" s="187"/>
      <c r="HN1928" s="187"/>
      <c r="HQ1928" s="187"/>
      <c r="HT1928" s="187"/>
      <c r="HW1928" s="187"/>
      <c r="HZ1928" s="187"/>
      <c r="IC1928" s="187"/>
      <c r="IF1928" s="187"/>
      <c r="II1928" s="187"/>
      <c r="IL1928" s="187"/>
      <c r="IO1928" s="187"/>
      <c r="IR1928" s="187"/>
      <c r="IU1928" s="187"/>
      <c r="IX1928" s="187"/>
      <c r="JA1928" s="187"/>
      <c r="JD1928" s="187"/>
      <c r="JG1928" s="187"/>
      <c r="JJ1928" s="187"/>
      <c r="JM1928" s="187"/>
      <c r="JP1928" s="187"/>
      <c r="JS1928" s="187"/>
      <c r="JV1928" s="187"/>
      <c r="JY1928" s="187"/>
      <c r="KB1928" s="187"/>
      <c r="KE1928" s="187"/>
      <c r="KH1928" s="187"/>
    </row>
    <row r="1929" spans="3:294" s="74" customFormat="1" x14ac:dyDescent="0.2">
      <c r="C1929" s="187"/>
      <c r="E1929" s="187"/>
      <c r="F1929" s="187"/>
      <c r="H1929" s="187"/>
      <c r="J1929" s="187"/>
      <c r="L1929" s="180"/>
      <c r="M1929" s="180"/>
      <c r="N1929" s="7"/>
      <c r="O1929" s="7"/>
      <c r="P1929" s="7"/>
      <c r="Q1929" s="7"/>
      <c r="R1929" s="187"/>
      <c r="T1929" s="7"/>
      <c r="U1929" s="7"/>
      <c r="V1929" s="187"/>
      <c r="X1929" s="7"/>
      <c r="Y1929" s="7"/>
      <c r="Z1929" s="187"/>
      <c r="AB1929" s="7"/>
      <c r="AC1929" s="7"/>
      <c r="AD1929" s="187"/>
      <c r="AF1929" s="7"/>
      <c r="AG1929" s="7"/>
      <c r="AH1929" s="187"/>
      <c r="AJ1929" s="187"/>
      <c r="AL1929" s="7"/>
      <c r="AM1929" s="7"/>
      <c r="AN1929" s="7"/>
      <c r="AO1929" s="7"/>
      <c r="AP1929" s="187"/>
      <c r="AR1929" s="187"/>
      <c r="AT1929" s="187"/>
      <c r="AV1929" s="187"/>
      <c r="AX1929" s="187"/>
      <c r="AZ1929" s="187"/>
      <c r="BB1929" s="187"/>
      <c r="BD1929" s="187"/>
      <c r="BF1929" s="187"/>
      <c r="BH1929" s="187"/>
      <c r="BJ1929" s="187"/>
      <c r="BL1929" s="187"/>
      <c r="BN1929" s="187"/>
      <c r="BP1929" s="187"/>
      <c r="BR1929" s="187"/>
      <c r="BT1929" s="187"/>
      <c r="BV1929" s="187"/>
      <c r="BX1929" s="187"/>
      <c r="BZ1929" s="187"/>
      <c r="CB1929" s="187"/>
      <c r="CD1929" s="187"/>
      <c r="CF1929" s="187"/>
      <c r="CH1929" s="187"/>
      <c r="CJ1929" s="187"/>
      <c r="CL1929" s="187"/>
      <c r="CN1929" s="187"/>
      <c r="CP1929" s="187"/>
      <c r="CR1929" s="187"/>
      <c r="CT1929" s="187"/>
      <c r="CV1929" s="187"/>
      <c r="CX1929" s="187"/>
      <c r="FJ1929" s="187"/>
      <c r="FL1929" s="187"/>
      <c r="FM1929" s="187"/>
      <c r="FO1929" s="187"/>
      <c r="FR1929" s="187"/>
      <c r="FU1929" s="187"/>
      <c r="FX1929" s="187"/>
      <c r="GA1929" s="187"/>
      <c r="GD1929" s="187"/>
      <c r="GG1929" s="187"/>
      <c r="GJ1929" s="187"/>
      <c r="GM1929" s="187"/>
      <c r="GP1929" s="187"/>
      <c r="GS1929" s="187"/>
      <c r="GV1929" s="187"/>
      <c r="GY1929" s="187"/>
      <c r="HB1929" s="187"/>
      <c r="HE1929" s="187"/>
      <c r="HH1929" s="187"/>
      <c r="HK1929" s="187"/>
      <c r="HN1929" s="187"/>
      <c r="HQ1929" s="187"/>
      <c r="HT1929" s="187"/>
      <c r="HW1929" s="187"/>
      <c r="HZ1929" s="187"/>
      <c r="IC1929" s="187"/>
      <c r="IF1929" s="187"/>
      <c r="II1929" s="187"/>
      <c r="IL1929" s="187"/>
      <c r="IO1929" s="187"/>
      <c r="IR1929" s="187"/>
      <c r="IU1929" s="187"/>
      <c r="IX1929" s="187"/>
      <c r="JA1929" s="187"/>
      <c r="JD1929" s="187"/>
      <c r="JG1929" s="187"/>
      <c r="JJ1929" s="187"/>
      <c r="JM1929" s="187"/>
      <c r="JP1929" s="187"/>
      <c r="JS1929" s="187"/>
      <c r="JV1929" s="187"/>
      <c r="JY1929" s="187"/>
      <c r="KB1929" s="187"/>
      <c r="KE1929" s="187"/>
      <c r="KH1929" s="187"/>
    </row>
    <row r="1930" spans="3:294" s="74" customFormat="1" x14ac:dyDescent="0.2">
      <c r="C1930" s="187"/>
      <c r="E1930" s="187"/>
      <c r="F1930" s="187"/>
      <c r="H1930" s="187"/>
      <c r="J1930" s="187"/>
      <c r="L1930" s="180"/>
      <c r="M1930" s="180"/>
      <c r="N1930" s="7"/>
      <c r="O1930" s="7"/>
      <c r="P1930" s="7"/>
      <c r="Q1930" s="7"/>
      <c r="R1930" s="187"/>
      <c r="T1930" s="7"/>
      <c r="U1930" s="7"/>
      <c r="V1930" s="187"/>
      <c r="X1930" s="7"/>
      <c r="Y1930" s="7"/>
      <c r="Z1930" s="187"/>
      <c r="AB1930" s="7"/>
      <c r="AC1930" s="7"/>
      <c r="AD1930" s="187"/>
      <c r="AF1930" s="7"/>
      <c r="AG1930" s="7"/>
      <c r="AH1930" s="187"/>
      <c r="AJ1930" s="187"/>
      <c r="AL1930" s="7"/>
      <c r="AM1930" s="7"/>
      <c r="AN1930" s="7"/>
      <c r="AO1930" s="7"/>
      <c r="AP1930" s="187"/>
      <c r="AR1930" s="187"/>
      <c r="AT1930" s="187"/>
      <c r="AV1930" s="187"/>
      <c r="AX1930" s="187"/>
      <c r="AZ1930" s="187"/>
      <c r="BB1930" s="187"/>
      <c r="BD1930" s="187"/>
      <c r="BF1930" s="187"/>
      <c r="BH1930" s="187"/>
      <c r="BJ1930" s="187"/>
      <c r="BL1930" s="187"/>
      <c r="BN1930" s="187"/>
      <c r="BP1930" s="187"/>
      <c r="BR1930" s="187"/>
      <c r="BT1930" s="187"/>
      <c r="BV1930" s="187"/>
      <c r="BX1930" s="187"/>
      <c r="BZ1930" s="187"/>
      <c r="CB1930" s="187"/>
      <c r="CD1930" s="187"/>
      <c r="CF1930" s="187"/>
      <c r="CH1930" s="187"/>
      <c r="CJ1930" s="187"/>
      <c r="CL1930" s="187"/>
      <c r="CN1930" s="187"/>
      <c r="CP1930" s="187"/>
      <c r="CR1930" s="187"/>
      <c r="CT1930" s="187"/>
      <c r="CV1930" s="187"/>
      <c r="CX1930" s="187"/>
      <c r="FJ1930" s="187"/>
      <c r="FL1930" s="187"/>
      <c r="FM1930" s="187"/>
      <c r="FO1930" s="187"/>
      <c r="FR1930" s="187"/>
      <c r="FU1930" s="187"/>
      <c r="FX1930" s="187"/>
      <c r="GA1930" s="187"/>
      <c r="GD1930" s="187"/>
      <c r="GG1930" s="187"/>
      <c r="GJ1930" s="187"/>
      <c r="GM1930" s="187"/>
      <c r="GP1930" s="187"/>
      <c r="GS1930" s="187"/>
      <c r="GV1930" s="187"/>
      <c r="GY1930" s="187"/>
      <c r="HB1930" s="187"/>
      <c r="HE1930" s="187"/>
      <c r="HH1930" s="187"/>
      <c r="HK1930" s="187"/>
      <c r="HN1930" s="187"/>
      <c r="HQ1930" s="187"/>
      <c r="HT1930" s="187"/>
      <c r="HW1930" s="187"/>
      <c r="HZ1930" s="187"/>
      <c r="IC1930" s="187"/>
      <c r="IF1930" s="187"/>
      <c r="II1930" s="187"/>
      <c r="IL1930" s="187"/>
      <c r="IO1930" s="187"/>
      <c r="IR1930" s="187"/>
      <c r="IU1930" s="187"/>
      <c r="IX1930" s="187"/>
      <c r="JA1930" s="187"/>
      <c r="JD1930" s="187"/>
      <c r="JG1930" s="187"/>
      <c r="JJ1930" s="187"/>
      <c r="JM1930" s="187"/>
      <c r="JP1930" s="187"/>
      <c r="JS1930" s="187"/>
      <c r="JV1930" s="187"/>
      <c r="JY1930" s="187"/>
      <c r="KB1930" s="187"/>
      <c r="KE1930" s="187"/>
      <c r="KH1930" s="187"/>
    </row>
    <row r="1931" spans="3:294" s="74" customFormat="1" x14ac:dyDescent="0.2">
      <c r="C1931" s="187"/>
      <c r="E1931" s="187"/>
      <c r="F1931" s="187"/>
      <c r="H1931" s="187"/>
      <c r="J1931" s="187"/>
      <c r="L1931" s="180"/>
      <c r="M1931" s="180"/>
      <c r="N1931" s="7"/>
      <c r="O1931" s="7"/>
      <c r="P1931" s="7"/>
      <c r="Q1931" s="7"/>
      <c r="R1931" s="187"/>
      <c r="T1931" s="7"/>
      <c r="U1931" s="7"/>
      <c r="V1931" s="187"/>
      <c r="X1931" s="7"/>
      <c r="Y1931" s="7"/>
      <c r="Z1931" s="187"/>
      <c r="AB1931" s="7"/>
      <c r="AC1931" s="7"/>
      <c r="AD1931" s="187"/>
      <c r="AF1931" s="7"/>
      <c r="AG1931" s="7"/>
      <c r="AH1931" s="187"/>
      <c r="AJ1931" s="187"/>
      <c r="AL1931" s="7"/>
      <c r="AM1931" s="7"/>
      <c r="AN1931" s="7"/>
      <c r="AO1931" s="7"/>
      <c r="AP1931" s="187"/>
      <c r="AR1931" s="187"/>
      <c r="AT1931" s="187"/>
      <c r="AV1931" s="187"/>
      <c r="AX1931" s="187"/>
      <c r="AZ1931" s="187"/>
      <c r="BB1931" s="187"/>
      <c r="BD1931" s="187"/>
      <c r="BF1931" s="187"/>
      <c r="BH1931" s="187"/>
      <c r="BJ1931" s="187"/>
      <c r="BL1931" s="187"/>
      <c r="BN1931" s="187"/>
      <c r="BP1931" s="187"/>
      <c r="BR1931" s="187"/>
      <c r="BT1931" s="187"/>
      <c r="BV1931" s="187"/>
      <c r="BX1931" s="187"/>
      <c r="BZ1931" s="187"/>
      <c r="CB1931" s="187"/>
      <c r="CD1931" s="187"/>
      <c r="CF1931" s="187"/>
      <c r="CH1931" s="187"/>
      <c r="CJ1931" s="187"/>
      <c r="CL1931" s="187"/>
      <c r="CN1931" s="187"/>
      <c r="CP1931" s="187"/>
      <c r="CR1931" s="187"/>
      <c r="CT1931" s="187"/>
      <c r="CV1931" s="187"/>
      <c r="CX1931" s="187"/>
      <c r="FJ1931" s="187"/>
      <c r="FL1931" s="187"/>
      <c r="FM1931" s="187"/>
      <c r="FO1931" s="187"/>
      <c r="FR1931" s="187"/>
      <c r="FU1931" s="187"/>
      <c r="FX1931" s="187"/>
      <c r="GA1931" s="187"/>
      <c r="GD1931" s="187"/>
      <c r="GG1931" s="187"/>
      <c r="GJ1931" s="187"/>
      <c r="GM1931" s="187"/>
      <c r="GP1931" s="187"/>
      <c r="GS1931" s="187"/>
      <c r="GV1931" s="187"/>
      <c r="GY1931" s="187"/>
      <c r="HB1931" s="187"/>
      <c r="HE1931" s="187"/>
      <c r="HH1931" s="187"/>
      <c r="HK1931" s="187"/>
      <c r="HN1931" s="187"/>
      <c r="HQ1931" s="187"/>
      <c r="HT1931" s="187"/>
      <c r="HW1931" s="187"/>
      <c r="HZ1931" s="187"/>
      <c r="IC1931" s="187"/>
      <c r="IF1931" s="187"/>
      <c r="II1931" s="187"/>
      <c r="IL1931" s="187"/>
      <c r="IO1931" s="187"/>
      <c r="IR1931" s="187"/>
      <c r="IU1931" s="187"/>
      <c r="IX1931" s="187"/>
      <c r="JA1931" s="187"/>
      <c r="JD1931" s="187"/>
      <c r="JG1931" s="187"/>
      <c r="JJ1931" s="187"/>
      <c r="JM1931" s="187"/>
      <c r="JP1931" s="187"/>
      <c r="JS1931" s="187"/>
      <c r="JV1931" s="187"/>
      <c r="JY1931" s="187"/>
      <c r="KB1931" s="187"/>
      <c r="KE1931" s="187"/>
      <c r="KH1931" s="187"/>
    </row>
    <row r="1932" spans="3:294" s="74" customFormat="1" x14ac:dyDescent="0.2">
      <c r="C1932" s="187"/>
      <c r="E1932" s="187"/>
      <c r="F1932" s="187"/>
      <c r="H1932" s="187"/>
      <c r="J1932" s="187"/>
      <c r="L1932" s="180"/>
      <c r="M1932" s="180"/>
      <c r="N1932" s="7"/>
      <c r="O1932" s="7"/>
      <c r="P1932" s="7"/>
      <c r="Q1932" s="7"/>
      <c r="R1932" s="187"/>
      <c r="T1932" s="7"/>
      <c r="U1932" s="7"/>
      <c r="V1932" s="187"/>
      <c r="X1932" s="7"/>
      <c r="Y1932" s="7"/>
      <c r="Z1932" s="187"/>
      <c r="AB1932" s="7"/>
      <c r="AC1932" s="7"/>
      <c r="AD1932" s="187"/>
      <c r="AF1932" s="7"/>
      <c r="AG1932" s="7"/>
      <c r="AH1932" s="187"/>
      <c r="AJ1932" s="187"/>
      <c r="AL1932" s="7"/>
      <c r="AM1932" s="7"/>
      <c r="AN1932" s="7"/>
      <c r="AO1932" s="7"/>
      <c r="AP1932" s="187"/>
      <c r="AR1932" s="187"/>
      <c r="AT1932" s="187"/>
      <c r="AV1932" s="187"/>
      <c r="AX1932" s="187"/>
      <c r="AZ1932" s="187"/>
      <c r="BB1932" s="187"/>
      <c r="BD1932" s="187"/>
      <c r="BF1932" s="187"/>
      <c r="BH1932" s="187"/>
      <c r="BJ1932" s="187"/>
      <c r="BL1932" s="187"/>
      <c r="BN1932" s="187"/>
      <c r="BP1932" s="187"/>
      <c r="BR1932" s="187"/>
      <c r="BT1932" s="187"/>
      <c r="BV1932" s="187"/>
      <c r="BX1932" s="187"/>
      <c r="BZ1932" s="187"/>
      <c r="CB1932" s="187"/>
      <c r="CD1932" s="187"/>
      <c r="CF1932" s="187"/>
      <c r="CH1932" s="187"/>
      <c r="CJ1932" s="187"/>
      <c r="CL1932" s="187"/>
      <c r="CN1932" s="187"/>
      <c r="CP1932" s="187"/>
      <c r="CR1932" s="187"/>
      <c r="CT1932" s="187"/>
      <c r="CV1932" s="187"/>
      <c r="CX1932" s="187"/>
      <c r="FJ1932" s="187"/>
      <c r="FL1932" s="187"/>
      <c r="FM1932" s="187"/>
      <c r="FO1932" s="187"/>
      <c r="FR1932" s="187"/>
      <c r="FU1932" s="187"/>
      <c r="FX1932" s="187"/>
      <c r="GA1932" s="187"/>
      <c r="GD1932" s="187"/>
      <c r="GG1932" s="187"/>
      <c r="GJ1932" s="187"/>
      <c r="GM1932" s="187"/>
      <c r="GP1932" s="187"/>
      <c r="GS1932" s="187"/>
      <c r="GV1932" s="187"/>
      <c r="GY1932" s="187"/>
      <c r="HB1932" s="187"/>
      <c r="HE1932" s="187"/>
      <c r="HH1932" s="187"/>
      <c r="HK1932" s="187"/>
      <c r="HN1932" s="187"/>
      <c r="HQ1932" s="187"/>
      <c r="HT1932" s="187"/>
      <c r="HW1932" s="187"/>
      <c r="HZ1932" s="187"/>
      <c r="IC1932" s="187"/>
      <c r="IF1932" s="187"/>
      <c r="II1932" s="187"/>
      <c r="IL1932" s="187"/>
      <c r="IO1932" s="187"/>
      <c r="IR1932" s="187"/>
      <c r="IU1932" s="187"/>
      <c r="IX1932" s="187"/>
      <c r="JA1932" s="187"/>
      <c r="JD1932" s="187"/>
      <c r="JG1932" s="187"/>
      <c r="JJ1932" s="187"/>
      <c r="JM1932" s="187"/>
      <c r="JP1932" s="187"/>
      <c r="JS1932" s="187"/>
      <c r="JV1932" s="187"/>
      <c r="JY1932" s="187"/>
      <c r="KB1932" s="187"/>
      <c r="KE1932" s="187"/>
      <c r="KH1932" s="187"/>
    </row>
    <row r="1933" spans="3:294" s="74" customFormat="1" x14ac:dyDescent="0.2">
      <c r="C1933" s="187"/>
      <c r="E1933" s="187"/>
      <c r="F1933" s="187"/>
      <c r="H1933" s="187"/>
      <c r="J1933" s="187"/>
      <c r="L1933" s="180"/>
      <c r="M1933" s="180"/>
      <c r="N1933" s="7"/>
      <c r="O1933" s="7"/>
      <c r="P1933" s="7"/>
      <c r="Q1933" s="7"/>
      <c r="R1933" s="187"/>
      <c r="T1933" s="7"/>
      <c r="U1933" s="7"/>
      <c r="V1933" s="187"/>
      <c r="X1933" s="7"/>
      <c r="Y1933" s="7"/>
      <c r="Z1933" s="187"/>
      <c r="AB1933" s="7"/>
      <c r="AC1933" s="7"/>
      <c r="AD1933" s="187"/>
      <c r="AF1933" s="7"/>
      <c r="AG1933" s="7"/>
      <c r="AH1933" s="187"/>
      <c r="AJ1933" s="187"/>
      <c r="AL1933" s="7"/>
      <c r="AM1933" s="7"/>
      <c r="AN1933" s="7"/>
      <c r="AO1933" s="7"/>
      <c r="AP1933" s="187"/>
      <c r="AR1933" s="187"/>
      <c r="AT1933" s="187"/>
      <c r="AV1933" s="187"/>
      <c r="AX1933" s="187"/>
      <c r="AZ1933" s="187"/>
      <c r="BB1933" s="187"/>
      <c r="BD1933" s="187"/>
      <c r="BF1933" s="187"/>
      <c r="BH1933" s="187"/>
      <c r="BJ1933" s="187"/>
      <c r="BL1933" s="187"/>
      <c r="BN1933" s="187"/>
      <c r="BP1933" s="187"/>
      <c r="BR1933" s="187"/>
      <c r="BT1933" s="187"/>
      <c r="BV1933" s="187"/>
      <c r="BX1933" s="187"/>
      <c r="BZ1933" s="187"/>
      <c r="CB1933" s="187"/>
      <c r="CD1933" s="187"/>
      <c r="CF1933" s="187"/>
      <c r="CH1933" s="187"/>
      <c r="CJ1933" s="187"/>
      <c r="CL1933" s="187"/>
      <c r="CN1933" s="187"/>
      <c r="CP1933" s="187"/>
      <c r="CR1933" s="187"/>
      <c r="CT1933" s="187"/>
      <c r="CV1933" s="187"/>
      <c r="CX1933" s="187"/>
      <c r="FJ1933" s="187"/>
      <c r="FL1933" s="187"/>
      <c r="FM1933" s="187"/>
      <c r="FO1933" s="187"/>
      <c r="FR1933" s="187"/>
      <c r="FU1933" s="187"/>
      <c r="FX1933" s="187"/>
      <c r="GA1933" s="187"/>
      <c r="GD1933" s="187"/>
      <c r="GG1933" s="187"/>
      <c r="GJ1933" s="187"/>
      <c r="GM1933" s="187"/>
      <c r="GP1933" s="187"/>
      <c r="GS1933" s="187"/>
      <c r="GV1933" s="187"/>
      <c r="GY1933" s="187"/>
      <c r="HB1933" s="187"/>
      <c r="HE1933" s="187"/>
      <c r="HH1933" s="187"/>
      <c r="HK1933" s="187"/>
      <c r="HN1933" s="187"/>
      <c r="HQ1933" s="187"/>
      <c r="HT1933" s="187"/>
      <c r="HW1933" s="187"/>
      <c r="HZ1933" s="187"/>
      <c r="IC1933" s="187"/>
      <c r="IF1933" s="187"/>
      <c r="II1933" s="187"/>
      <c r="IL1933" s="187"/>
      <c r="IO1933" s="187"/>
      <c r="IR1933" s="187"/>
      <c r="IU1933" s="187"/>
      <c r="IX1933" s="187"/>
      <c r="JA1933" s="187"/>
      <c r="JD1933" s="187"/>
      <c r="JG1933" s="187"/>
      <c r="JJ1933" s="187"/>
      <c r="JM1933" s="187"/>
      <c r="JP1933" s="187"/>
      <c r="JS1933" s="187"/>
      <c r="JV1933" s="187"/>
      <c r="JY1933" s="187"/>
      <c r="KB1933" s="187"/>
      <c r="KE1933" s="187"/>
      <c r="KH1933" s="187"/>
    </row>
    <row r="1934" spans="3:294" s="74" customFormat="1" x14ac:dyDescent="0.2">
      <c r="C1934" s="187"/>
      <c r="E1934" s="187"/>
      <c r="F1934" s="187"/>
      <c r="H1934" s="187"/>
      <c r="J1934" s="187"/>
      <c r="L1934" s="180"/>
      <c r="M1934" s="180"/>
      <c r="N1934" s="7"/>
      <c r="O1934" s="7"/>
      <c r="P1934" s="7"/>
      <c r="Q1934" s="7"/>
      <c r="R1934" s="187"/>
      <c r="T1934" s="7"/>
      <c r="U1934" s="7"/>
      <c r="V1934" s="187"/>
      <c r="X1934" s="7"/>
      <c r="Y1934" s="7"/>
      <c r="Z1934" s="187"/>
      <c r="AB1934" s="7"/>
      <c r="AC1934" s="7"/>
      <c r="AD1934" s="187"/>
      <c r="AF1934" s="7"/>
      <c r="AG1934" s="7"/>
      <c r="AH1934" s="187"/>
      <c r="AJ1934" s="187"/>
      <c r="AL1934" s="7"/>
      <c r="AM1934" s="7"/>
      <c r="AN1934" s="7"/>
      <c r="AO1934" s="7"/>
      <c r="AP1934" s="187"/>
      <c r="AR1934" s="187"/>
      <c r="AT1934" s="187"/>
      <c r="AV1934" s="187"/>
      <c r="AX1934" s="187"/>
      <c r="AZ1934" s="187"/>
      <c r="BB1934" s="187"/>
      <c r="BD1934" s="187"/>
      <c r="BF1934" s="187"/>
      <c r="BH1934" s="187"/>
      <c r="BJ1934" s="187"/>
      <c r="BL1934" s="187"/>
      <c r="BN1934" s="187"/>
      <c r="BP1934" s="187"/>
      <c r="BR1934" s="187"/>
      <c r="BT1934" s="187"/>
      <c r="BV1934" s="187"/>
      <c r="BX1934" s="187"/>
      <c r="BZ1934" s="187"/>
      <c r="CB1934" s="187"/>
      <c r="CD1934" s="187"/>
      <c r="CF1934" s="187"/>
      <c r="CH1934" s="187"/>
      <c r="CJ1934" s="187"/>
      <c r="CL1934" s="187"/>
      <c r="CN1934" s="187"/>
      <c r="CP1934" s="187"/>
      <c r="CR1934" s="187"/>
      <c r="CT1934" s="187"/>
      <c r="CV1934" s="187"/>
      <c r="CX1934" s="187"/>
      <c r="FJ1934" s="187"/>
      <c r="FL1934" s="187"/>
      <c r="FM1934" s="187"/>
      <c r="FO1934" s="187"/>
      <c r="FR1934" s="187"/>
      <c r="FU1934" s="187"/>
      <c r="FX1934" s="187"/>
      <c r="GA1934" s="187"/>
      <c r="GD1934" s="187"/>
      <c r="GG1934" s="187"/>
      <c r="GJ1934" s="187"/>
      <c r="GM1934" s="187"/>
      <c r="GP1934" s="187"/>
      <c r="GS1934" s="187"/>
      <c r="GV1934" s="187"/>
      <c r="GY1934" s="187"/>
      <c r="HB1934" s="187"/>
      <c r="HE1934" s="187"/>
      <c r="HH1934" s="187"/>
      <c r="HK1934" s="187"/>
      <c r="HN1934" s="187"/>
      <c r="HQ1934" s="187"/>
      <c r="HT1934" s="187"/>
      <c r="HW1934" s="187"/>
      <c r="HZ1934" s="187"/>
      <c r="IC1934" s="187"/>
      <c r="IF1934" s="187"/>
      <c r="II1934" s="187"/>
      <c r="IL1934" s="187"/>
      <c r="IO1934" s="187"/>
      <c r="IR1934" s="187"/>
      <c r="IU1934" s="187"/>
      <c r="IX1934" s="187"/>
      <c r="JA1934" s="187"/>
      <c r="JD1934" s="187"/>
      <c r="JG1934" s="187"/>
      <c r="JJ1934" s="187"/>
      <c r="JM1934" s="187"/>
      <c r="JP1934" s="187"/>
      <c r="JS1934" s="187"/>
      <c r="JV1934" s="187"/>
      <c r="JY1934" s="187"/>
      <c r="KB1934" s="187"/>
      <c r="KE1934" s="187"/>
      <c r="KH1934" s="187"/>
    </row>
    <row r="1935" spans="3:294" s="74" customFormat="1" x14ac:dyDescent="0.2">
      <c r="C1935" s="187"/>
      <c r="E1935" s="187"/>
      <c r="F1935" s="187"/>
      <c r="H1935" s="187"/>
      <c r="J1935" s="187"/>
      <c r="L1935" s="180"/>
      <c r="M1935" s="180"/>
      <c r="N1935" s="7"/>
      <c r="O1935" s="7"/>
      <c r="P1935" s="7"/>
      <c r="Q1935" s="7"/>
      <c r="R1935" s="187"/>
      <c r="T1935" s="7"/>
      <c r="U1935" s="7"/>
      <c r="V1935" s="187"/>
      <c r="X1935" s="7"/>
      <c r="Y1935" s="7"/>
      <c r="Z1935" s="187"/>
      <c r="AB1935" s="7"/>
      <c r="AC1935" s="7"/>
      <c r="AD1935" s="187"/>
      <c r="AF1935" s="7"/>
      <c r="AG1935" s="7"/>
      <c r="AH1935" s="187"/>
      <c r="AJ1935" s="187"/>
      <c r="AL1935" s="7"/>
      <c r="AM1935" s="7"/>
      <c r="AN1935" s="7"/>
      <c r="AO1935" s="7"/>
      <c r="AP1935" s="187"/>
      <c r="AR1935" s="187"/>
      <c r="AT1935" s="187"/>
      <c r="AV1935" s="187"/>
      <c r="AX1935" s="187"/>
      <c r="AZ1935" s="187"/>
      <c r="BB1935" s="187"/>
      <c r="BD1935" s="187"/>
      <c r="BF1935" s="187"/>
      <c r="BH1935" s="187"/>
      <c r="BJ1935" s="187"/>
      <c r="BL1935" s="187"/>
      <c r="BN1935" s="187"/>
      <c r="BP1935" s="187"/>
      <c r="BR1935" s="187"/>
      <c r="BT1935" s="187"/>
      <c r="BV1935" s="187"/>
      <c r="BX1935" s="187"/>
      <c r="BZ1935" s="187"/>
      <c r="CB1935" s="187"/>
      <c r="CD1935" s="187"/>
      <c r="CF1935" s="187"/>
      <c r="CH1935" s="187"/>
      <c r="CJ1935" s="187"/>
      <c r="CL1935" s="187"/>
      <c r="CN1935" s="187"/>
      <c r="CP1935" s="187"/>
      <c r="CR1935" s="187"/>
      <c r="CT1935" s="187"/>
      <c r="CV1935" s="187"/>
      <c r="CX1935" s="187"/>
      <c r="FJ1935" s="187"/>
      <c r="FL1935" s="187"/>
      <c r="FM1935" s="187"/>
      <c r="FO1935" s="187"/>
      <c r="FR1935" s="187"/>
      <c r="FU1935" s="187"/>
      <c r="FX1935" s="187"/>
      <c r="GA1935" s="187"/>
      <c r="GD1935" s="187"/>
      <c r="GG1935" s="187"/>
      <c r="GJ1935" s="187"/>
      <c r="GM1935" s="187"/>
      <c r="GP1935" s="187"/>
      <c r="GS1935" s="187"/>
      <c r="GV1935" s="187"/>
      <c r="GY1935" s="187"/>
      <c r="HB1935" s="187"/>
      <c r="HE1935" s="187"/>
      <c r="HH1935" s="187"/>
      <c r="HK1935" s="187"/>
      <c r="HN1935" s="187"/>
      <c r="HQ1935" s="187"/>
      <c r="HT1935" s="187"/>
      <c r="HW1935" s="187"/>
      <c r="HZ1935" s="187"/>
      <c r="IC1935" s="187"/>
      <c r="IF1935" s="187"/>
      <c r="II1935" s="187"/>
      <c r="IL1935" s="187"/>
      <c r="IO1935" s="187"/>
      <c r="IR1935" s="187"/>
      <c r="IU1935" s="187"/>
      <c r="IX1935" s="187"/>
      <c r="JA1935" s="187"/>
      <c r="JD1935" s="187"/>
      <c r="JG1935" s="187"/>
      <c r="JJ1935" s="187"/>
      <c r="JM1935" s="187"/>
      <c r="JP1935" s="187"/>
      <c r="JS1935" s="187"/>
      <c r="JV1935" s="187"/>
      <c r="JY1935" s="187"/>
      <c r="KB1935" s="187"/>
      <c r="KE1935" s="187"/>
      <c r="KH1935" s="187"/>
    </row>
    <row r="1936" spans="3:294" s="74" customFormat="1" x14ac:dyDescent="0.2">
      <c r="C1936" s="187"/>
      <c r="E1936" s="187"/>
      <c r="F1936" s="187"/>
      <c r="H1936" s="187"/>
      <c r="J1936" s="187"/>
      <c r="L1936" s="180"/>
      <c r="M1936" s="180"/>
      <c r="N1936" s="7"/>
      <c r="O1936" s="7"/>
      <c r="P1936" s="7"/>
      <c r="Q1936" s="7"/>
      <c r="R1936" s="187"/>
      <c r="T1936" s="7"/>
      <c r="U1936" s="7"/>
      <c r="V1936" s="187"/>
      <c r="X1936" s="7"/>
      <c r="Y1936" s="7"/>
      <c r="Z1936" s="187"/>
      <c r="AB1936" s="7"/>
      <c r="AC1936" s="7"/>
      <c r="AD1936" s="187"/>
      <c r="AF1936" s="7"/>
      <c r="AG1936" s="7"/>
      <c r="AH1936" s="187"/>
      <c r="AJ1936" s="187"/>
      <c r="AL1936" s="7"/>
      <c r="AM1936" s="7"/>
      <c r="AN1936" s="7"/>
      <c r="AO1936" s="7"/>
      <c r="AP1936" s="187"/>
      <c r="AR1936" s="187"/>
      <c r="AT1936" s="187"/>
      <c r="AV1936" s="187"/>
      <c r="AX1936" s="187"/>
      <c r="AZ1936" s="187"/>
      <c r="BB1936" s="187"/>
      <c r="BD1936" s="187"/>
      <c r="BF1936" s="187"/>
      <c r="BH1936" s="187"/>
      <c r="BJ1936" s="187"/>
      <c r="BL1936" s="187"/>
      <c r="BN1936" s="187"/>
      <c r="BP1936" s="187"/>
      <c r="BR1936" s="187"/>
      <c r="BT1936" s="187"/>
      <c r="BV1936" s="187"/>
      <c r="BX1936" s="187"/>
      <c r="BZ1936" s="187"/>
      <c r="CB1936" s="187"/>
      <c r="CD1936" s="187"/>
      <c r="CF1936" s="187"/>
      <c r="CH1936" s="187"/>
      <c r="CJ1936" s="187"/>
      <c r="CL1936" s="187"/>
      <c r="CN1936" s="187"/>
      <c r="CP1936" s="187"/>
      <c r="CR1936" s="187"/>
      <c r="CT1936" s="187"/>
      <c r="CV1936" s="187"/>
      <c r="CX1936" s="187"/>
      <c r="FJ1936" s="187"/>
      <c r="FL1936" s="187"/>
      <c r="FM1936" s="187"/>
      <c r="FO1936" s="187"/>
      <c r="FR1936" s="187"/>
      <c r="FU1936" s="187"/>
      <c r="FX1936" s="187"/>
      <c r="GA1936" s="187"/>
      <c r="GD1936" s="187"/>
      <c r="GG1936" s="187"/>
      <c r="GJ1936" s="187"/>
      <c r="GM1936" s="187"/>
      <c r="GP1936" s="187"/>
      <c r="GS1936" s="187"/>
      <c r="GV1936" s="187"/>
      <c r="GY1936" s="187"/>
      <c r="HB1936" s="187"/>
      <c r="HE1936" s="187"/>
      <c r="HH1936" s="187"/>
      <c r="HK1936" s="187"/>
      <c r="HN1936" s="187"/>
      <c r="HQ1936" s="187"/>
      <c r="HT1936" s="187"/>
      <c r="HW1936" s="187"/>
      <c r="HZ1936" s="187"/>
      <c r="IC1936" s="187"/>
      <c r="IF1936" s="187"/>
      <c r="II1936" s="187"/>
      <c r="IL1936" s="187"/>
      <c r="IO1936" s="187"/>
      <c r="IR1936" s="187"/>
      <c r="IU1936" s="187"/>
      <c r="IX1936" s="187"/>
      <c r="JA1936" s="187"/>
      <c r="JD1936" s="187"/>
      <c r="JG1936" s="187"/>
      <c r="JJ1936" s="187"/>
      <c r="JM1936" s="187"/>
      <c r="JP1936" s="187"/>
      <c r="JS1936" s="187"/>
      <c r="JV1936" s="187"/>
      <c r="JY1936" s="187"/>
      <c r="KB1936" s="187"/>
      <c r="KE1936" s="187"/>
      <c r="KH1936" s="187"/>
    </row>
    <row r="1937" spans="3:294" s="74" customFormat="1" x14ac:dyDescent="0.2">
      <c r="C1937" s="187"/>
      <c r="E1937" s="187"/>
      <c r="F1937" s="187"/>
      <c r="H1937" s="187"/>
      <c r="J1937" s="187"/>
      <c r="L1937" s="180"/>
      <c r="M1937" s="180"/>
      <c r="N1937" s="7"/>
      <c r="O1937" s="7"/>
      <c r="P1937" s="7"/>
      <c r="Q1937" s="7"/>
      <c r="R1937" s="187"/>
      <c r="T1937" s="7"/>
      <c r="U1937" s="7"/>
      <c r="V1937" s="187"/>
      <c r="X1937" s="7"/>
      <c r="Y1937" s="7"/>
      <c r="Z1937" s="187"/>
      <c r="AB1937" s="7"/>
      <c r="AC1937" s="7"/>
      <c r="AD1937" s="187"/>
      <c r="AF1937" s="7"/>
      <c r="AG1937" s="7"/>
      <c r="AH1937" s="187"/>
      <c r="AJ1937" s="187"/>
      <c r="AL1937" s="7"/>
      <c r="AM1937" s="7"/>
      <c r="AN1937" s="7"/>
      <c r="AO1937" s="7"/>
      <c r="AP1937" s="187"/>
      <c r="AR1937" s="187"/>
      <c r="AT1937" s="187"/>
      <c r="AV1937" s="187"/>
      <c r="AX1937" s="187"/>
      <c r="AZ1937" s="187"/>
      <c r="BB1937" s="187"/>
      <c r="BD1937" s="187"/>
      <c r="BF1937" s="187"/>
      <c r="BH1937" s="187"/>
      <c r="BJ1937" s="187"/>
      <c r="BL1937" s="187"/>
      <c r="BN1937" s="187"/>
      <c r="BP1937" s="187"/>
      <c r="BR1937" s="187"/>
      <c r="BT1937" s="187"/>
      <c r="BV1937" s="187"/>
      <c r="BX1937" s="187"/>
      <c r="BZ1937" s="187"/>
      <c r="CB1937" s="187"/>
      <c r="CD1937" s="187"/>
      <c r="CF1937" s="187"/>
      <c r="CH1937" s="187"/>
      <c r="CJ1937" s="187"/>
      <c r="CL1937" s="187"/>
      <c r="CN1937" s="187"/>
      <c r="CP1937" s="187"/>
      <c r="CR1937" s="187"/>
      <c r="CT1937" s="187"/>
      <c r="CV1937" s="187"/>
      <c r="CX1937" s="187"/>
      <c r="FJ1937" s="187"/>
      <c r="FL1937" s="187"/>
      <c r="FM1937" s="187"/>
      <c r="FO1937" s="187"/>
      <c r="FR1937" s="187"/>
      <c r="FU1937" s="187"/>
      <c r="FX1937" s="187"/>
      <c r="GA1937" s="187"/>
      <c r="GD1937" s="187"/>
      <c r="GG1937" s="187"/>
      <c r="GJ1937" s="187"/>
      <c r="GM1937" s="187"/>
      <c r="GP1937" s="187"/>
      <c r="GS1937" s="187"/>
      <c r="GV1937" s="187"/>
      <c r="GY1937" s="187"/>
      <c r="HB1937" s="187"/>
      <c r="HE1937" s="187"/>
      <c r="HH1937" s="187"/>
      <c r="HK1937" s="187"/>
      <c r="HN1937" s="187"/>
      <c r="HQ1937" s="187"/>
      <c r="HT1937" s="187"/>
      <c r="HW1937" s="187"/>
      <c r="HZ1937" s="187"/>
      <c r="IC1937" s="187"/>
      <c r="IF1937" s="187"/>
      <c r="II1937" s="187"/>
      <c r="IL1937" s="187"/>
      <c r="IO1937" s="187"/>
      <c r="IR1937" s="187"/>
      <c r="IU1937" s="187"/>
      <c r="IX1937" s="187"/>
      <c r="JA1937" s="187"/>
      <c r="JD1937" s="187"/>
      <c r="JG1937" s="187"/>
      <c r="JJ1937" s="187"/>
      <c r="JM1937" s="187"/>
      <c r="JP1937" s="187"/>
      <c r="JS1937" s="187"/>
      <c r="JV1937" s="187"/>
      <c r="JY1937" s="187"/>
      <c r="KB1937" s="187"/>
      <c r="KE1937" s="187"/>
      <c r="KH1937" s="187"/>
    </row>
    <row r="1938" spans="3:294" s="74" customFormat="1" x14ac:dyDescent="0.2">
      <c r="C1938" s="187"/>
      <c r="E1938" s="187"/>
      <c r="F1938" s="187"/>
      <c r="H1938" s="187"/>
      <c r="J1938" s="187"/>
      <c r="L1938" s="180"/>
      <c r="M1938" s="180"/>
      <c r="N1938" s="7"/>
      <c r="O1938" s="7"/>
      <c r="P1938" s="7"/>
      <c r="Q1938" s="7"/>
      <c r="R1938" s="187"/>
      <c r="T1938" s="7"/>
      <c r="U1938" s="7"/>
      <c r="V1938" s="187"/>
      <c r="X1938" s="7"/>
      <c r="Y1938" s="7"/>
      <c r="Z1938" s="187"/>
      <c r="AB1938" s="7"/>
      <c r="AC1938" s="7"/>
      <c r="AD1938" s="187"/>
      <c r="AF1938" s="7"/>
      <c r="AG1938" s="7"/>
      <c r="AH1938" s="187"/>
      <c r="AJ1938" s="187"/>
      <c r="AL1938" s="7"/>
      <c r="AM1938" s="7"/>
      <c r="AN1938" s="7"/>
      <c r="AO1938" s="7"/>
      <c r="AP1938" s="187"/>
      <c r="AR1938" s="187"/>
      <c r="AT1938" s="187"/>
      <c r="AV1938" s="187"/>
      <c r="AX1938" s="187"/>
      <c r="AZ1938" s="187"/>
      <c r="BB1938" s="187"/>
      <c r="BD1938" s="187"/>
      <c r="BF1938" s="187"/>
      <c r="BH1938" s="187"/>
      <c r="BJ1938" s="187"/>
      <c r="BL1938" s="187"/>
      <c r="BN1938" s="187"/>
      <c r="BP1938" s="187"/>
      <c r="BR1938" s="187"/>
      <c r="BT1938" s="187"/>
      <c r="BV1938" s="187"/>
      <c r="BX1938" s="187"/>
      <c r="BZ1938" s="187"/>
      <c r="CB1938" s="187"/>
      <c r="CD1938" s="187"/>
      <c r="CF1938" s="187"/>
      <c r="CH1938" s="187"/>
      <c r="CJ1938" s="187"/>
      <c r="CL1938" s="187"/>
      <c r="CN1938" s="187"/>
      <c r="CP1938" s="187"/>
      <c r="CR1938" s="187"/>
      <c r="CT1938" s="187"/>
      <c r="CV1938" s="187"/>
      <c r="CX1938" s="187"/>
      <c r="FJ1938" s="187"/>
      <c r="FL1938" s="187"/>
      <c r="FM1938" s="187"/>
      <c r="FO1938" s="187"/>
      <c r="FR1938" s="187"/>
      <c r="FU1938" s="187"/>
      <c r="FX1938" s="187"/>
      <c r="GA1938" s="187"/>
      <c r="GD1938" s="187"/>
      <c r="GG1938" s="187"/>
      <c r="GJ1938" s="187"/>
      <c r="GM1938" s="187"/>
      <c r="GP1938" s="187"/>
      <c r="GS1938" s="187"/>
      <c r="GV1938" s="187"/>
      <c r="GY1938" s="187"/>
      <c r="HB1938" s="187"/>
      <c r="HE1938" s="187"/>
      <c r="HH1938" s="187"/>
      <c r="HK1938" s="187"/>
      <c r="HN1938" s="187"/>
      <c r="HQ1938" s="187"/>
      <c r="HT1938" s="187"/>
      <c r="HW1938" s="187"/>
      <c r="HZ1938" s="187"/>
      <c r="IC1938" s="187"/>
      <c r="IF1938" s="187"/>
      <c r="II1938" s="187"/>
      <c r="IL1938" s="187"/>
      <c r="IO1938" s="187"/>
      <c r="IR1938" s="187"/>
      <c r="IU1938" s="187"/>
      <c r="IX1938" s="187"/>
      <c r="JA1938" s="187"/>
      <c r="JD1938" s="187"/>
      <c r="JG1938" s="187"/>
      <c r="JJ1938" s="187"/>
      <c r="JM1938" s="187"/>
      <c r="JP1938" s="187"/>
      <c r="JS1938" s="187"/>
      <c r="JV1938" s="187"/>
      <c r="JY1938" s="187"/>
      <c r="KB1938" s="187"/>
      <c r="KE1938" s="187"/>
      <c r="KH1938" s="187"/>
    </row>
    <row r="1939" spans="3:294" s="74" customFormat="1" x14ac:dyDescent="0.2">
      <c r="C1939" s="187"/>
      <c r="E1939" s="187"/>
      <c r="F1939" s="187"/>
      <c r="H1939" s="187"/>
      <c r="J1939" s="187"/>
      <c r="L1939" s="180"/>
      <c r="M1939" s="180"/>
      <c r="N1939" s="7"/>
      <c r="O1939" s="7"/>
      <c r="P1939" s="7"/>
      <c r="Q1939" s="7"/>
      <c r="R1939" s="187"/>
      <c r="T1939" s="7"/>
      <c r="U1939" s="7"/>
      <c r="V1939" s="187"/>
      <c r="X1939" s="7"/>
      <c r="Y1939" s="7"/>
      <c r="Z1939" s="187"/>
      <c r="AB1939" s="7"/>
      <c r="AC1939" s="7"/>
      <c r="AD1939" s="187"/>
      <c r="AF1939" s="7"/>
      <c r="AG1939" s="7"/>
      <c r="AH1939" s="187"/>
      <c r="AJ1939" s="187"/>
      <c r="AL1939" s="7"/>
      <c r="AM1939" s="7"/>
      <c r="AN1939" s="7"/>
      <c r="AO1939" s="7"/>
      <c r="AP1939" s="187"/>
      <c r="AR1939" s="187"/>
      <c r="AT1939" s="187"/>
      <c r="AV1939" s="187"/>
      <c r="AX1939" s="187"/>
      <c r="AZ1939" s="187"/>
      <c r="BB1939" s="187"/>
      <c r="BD1939" s="187"/>
      <c r="BF1939" s="187"/>
      <c r="BH1939" s="187"/>
      <c r="BJ1939" s="187"/>
      <c r="BL1939" s="187"/>
      <c r="BN1939" s="187"/>
      <c r="BP1939" s="187"/>
      <c r="BR1939" s="187"/>
      <c r="BT1939" s="187"/>
      <c r="BV1939" s="187"/>
      <c r="BX1939" s="187"/>
      <c r="BZ1939" s="187"/>
      <c r="CB1939" s="187"/>
      <c r="CD1939" s="187"/>
      <c r="CF1939" s="187"/>
      <c r="CH1939" s="187"/>
      <c r="CJ1939" s="187"/>
      <c r="CL1939" s="187"/>
      <c r="CN1939" s="187"/>
      <c r="CP1939" s="187"/>
      <c r="CR1939" s="187"/>
      <c r="CT1939" s="187"/>
      <c r="CV1939" s="187"/>
      <c r="CX1939" s="187"/>
      <c r="FJ1939" s="187"/>
      <c r="FL1939" s="187"/>
      <c r="FM1939" s="187"/>
      <c r="FO1939" s="187"/>
      <c r="FR1939" s="187"/>
      <c r="FU1939" s="187"/>
      <c r="FX1939" s="187"/>
      <c r="GA1939" s="187"/>
      <c r="GD1939" s="187"/>
      <c r="GG1939" s="187"/>
      <c r="GJ1939" s="187"/>
      <c r="GM1939" s="187"/>
      <c r="GP1939" s="187"/>
      <c r="GS1939" s="187"/>
      <c r="GV1939" s="187"/>
      <c r="GY1939" s="187"/>
      <c r="HB1939" s="187"/>
      <c r="HE1939" s="187"/>
      <c r="HH1939" s="187"/>
      <c r="HK1939" s="187"/>
      <c r="HN1939" s="187"/>
      <c r="HQ1939" s="187"/>
      <c r="HT1939" s="187"/>
      <c r="HW1939" s="187"/>
      <c r="HZ1939" s="187"/>
      <c r="IC1939" s="187"/>
      <c r="IF1939" s="187"/>
      <c r="II1939" s="187"/>
      <c r="IL1939" s="187"/>
      <c r="IO1939" s="187"/>
      <c r="IR1939" s="187"/>
      <c r="IU1939" s="187"/>
      <c r="IX1939" s="187"/>
      <c r="JA1939" s="187"/>
      <c r="JD1939" s="187"/>
      <c r="JG1939" s="187"/>
      <c r="JJ1939" s="187"/>
      <c r="JM1939" s="187"/>
      <c r="JP1939" s="187"/>
      <c r="JS1939" s="187"/>
      <c r="JV1939" s="187"/>
      <c r="JY1939" s="187"/>
      <c r="KB1939" s="187"/>
      <c r="KE1939" s="187"/>
      <c r="KH1939" s="187"/>
    </row>
    <row r="1940" spans="3:294" s="74" customFormat="1" x14ac:dyDescent="0.2">
      <c r="C1940" s="187"/>
      <c r="E1940" s="187"/>
      <c r="F1940" s="187"/>
      <c r="H1940" s="187"/>
      <c r="J1940" s="187"/>
      <c r="L1940" s="180"/>
      <c r="M1940" s="180"/>
      <c r="N1940" s="7"/>
      <c r="O1940" s="7"/>
      <c r="P1940" s="7"/>
      <c r="Q1940" s="7"/>
      <c r="R1940" s="187"/>
      <c r="T1940" s="7"/>
      <c r="U1940" s="7"/>
      <c r="V1940" s="187"/>
      <c r="X1940" s="7"/>
      <c r="Y1940" s="7"/>
      <c r="Z1940" s="187"/>
      <c r="AB1940" s="7"/>
      <c r="AC1940" s="7"/>
      <c r="AD1940" s="187"/>
      <c r="AF1940" s="7"/>
      <c r="AG1940" s="7"/>
      <c r="AH1940" s="187"/>
      <c r="AJ1940" s="187"/>
      <c r="AL1940" s="7"/>
      <c r="AM1940" s="7"/>
      <c r="AN1940" s="7"/>
      <c r="AO1940" s="7"/>
      <c r="AP1940" s="187"/>
      <c r="AR1940" s="187"/>
      <c r="AT1940" s="187"/>
      <c r="AV1940" s="187"/>
      <c r="AX1940" s="187"/>
      <c r="AZ1940" s="187"/>
      <c r="BB1940" s="187"/>
      <c r="BD1940" s="187"/>
      <c r="BF1940" s="187"/>
      <c r="BH1940" s="187"/>
      <c r="BJ1940" s="187"/>
      <c r="BL1940" s="187"/>
      <c r="BN1940" s="187"/>
      <c r="BP1940" s="187"/>
      <c r="BR1940" s="187"/>
      <c r="BT1940" s="187"/>
      <c r="BV1940" s="187"/>
      <c r="BX1940" s="187"/>
      <c r="BZ1940" s="187"/>
      <c r="CB1940" s="187"/>
      <c r="CD1940" s="187"/>
      <c r="CF1940" s="187"/>
      <c r="CH1940" s="187"/>
      <c r="CJ1940" s="187"/>
      <c r="CL1940" s="187"/>
      <c r="CN1940" s="187"/>
      <c r="CP1940" s="187"/>
      <c r="CR1940" s="187"/>
      <c r="CT1940" s="187"/>
      <c r="CV1940" s="187"/>
      <c r="CX1940" s="187"/>
      <c r="FJ1940" s="187"/>
      <c r="FL1940" s="187"/>
      <c r="FM1940" s="187"/>
      <c r="FO1940" s="187"/>
      <c r="FR1940" s="187"/>
      <c r="FU1940" s="187"/>
      <c r="FX1940" s="187"/>
      <c r="GA1940" s="187"/>
      <c r="GD1940" s="187"/>
      <c r="GG1940" s="187"/>
      <c r="GJ1940" s="187"/>
      <c r="GM1940" s="187"/>
      <c r="GP1940" s="187"/>
      <c r="GS1940" s="187"/>
      <c r="GV1940" s="187"/>
      <c r="GY1940" s="187"/>
      <c r="HB1940" s="187"/>
      <c r="HE1940" s="187"/>
      <c r="HH1940" s="187"/>
      <c r="HK1940" s="187"/>
      <c r="HN1940" s="187"/>
      <c r="HQ1940" s="187"/>
      <c r="HT1940" s="187"/>
      <c r="HW1940" s="187"/>
      <c r="HZ1940" s="187"/>
      <c r="IC1940" s="187"/>
      <c r="IF1940" s="187"/>
      <c r="II1940" s="187"/>
      <c r="IL1940" s="187"/>
      <c r="IO1940" s="187"/>
      <c r="IR1940" s="187"/>
      <c r="IU1940" s="187"/>
      <c r="IX1940" s="187"/>
      <c r="JA1940" s="187"/>
      <c r="JD1940" s="187"/>
      <c r="JG1940" s="187"/>
      <c r="JJ1940" s="187"/>
      <c r="JM1940" s="187"/>
      <c r="JP1940" s="187"/>
      <c r="JS1940" s="187"/>
      <c r="JV1940" s="187"/>
      <c r="JY1940" s="187"/>
      <c r="KB1940" s="187"/>
      <c r="KE1940" s="187"/>
      <c r="KH1940" s="187"/>
    </row>
    <row r="1941" spans="3:294" s="74" customFormat="1" x14ac:dyDescent="0.2">
      <c r="C1941" s="187"/>
      <c r="E1941" s="187"/>
      <c r="F1941" s="187"/>
      <c r="H1941" s="187"/>
      <c r="J1941" s="187"/>
      <c r="L1941" s="180"/>
      <c r="M1941" s="180"/>
      <c r="N1941" s="7"/>
      <c r="O1941" s="7"/>
      <c r="P1941" s="7"/>
      <c r="Q1941" s="7"/>
      <c r="R1941" s="187"/>
      <c r="T1941" s="7"/>
      <c r="U1941" s="7"/>
      <c r="V1941" s="187"/>
      <c r="X1941" s="7"/>
      <c r="Y1941" s="7"/>
      <c r="Z1941" s="187"/>
      <c r="AB1941" s="7"/>
      <c r="AC1941" s="7"/>
      <c r="AD1941" s="187"/>
      <c r="AF1941" s="7"/>
      <c r="AG1941" s="7"/>
      <c r="AH1941" s="187"/>
      <c r="AJ1941" s="187"/>
      <c r="AL1941" s="7"/>
      <c r="AM1941" s="7"/>
      <c r="AN1941" s="7"/>
      <c r="AO1941" s="7"/>
      <c r="AP1941" s="187"/>
      <c r="AR1941" s="187"/>
      <c r="AT1941" s="187"/>
      <c r="AV1941" s="187"/>
      <c r="AX1941" s="187"/>
      <c r="AZ1941" s="187"/>
      <c r="BB1941" s="187"/>
      <c r="BD1941" s="187"/>
      <c r="BF1941" s="187"/>
      <c r="BH1941" s="187"/>
      <c r="BJ1941" s="187"/>
      <c r="BL1941" s="187"/>
      <c r="BN1941" s="187"/>
      <c r="BP1941" s="187"/>
      <c r="BR1941" s="187"/>
      <c r="BT1941" s="187"/>
      <c r="BV1941" s="187"/>
      <c r="BX1941" s="187"/>
      <c r="BZ1941" s="187"/>
      <c r="CB1941" s="187"/>
      <c r="CD1941" s="187"/>
      <c r="CF1941" s="187"/>
      <c r="CH1941" s="187"/>
      <c r="CJ1941" s="187"/>
      <c r="CL1941" s="187"/>
      <c r="CN1941" s="187"/>
      <c r="CP1941" s="187"/>
      <c r="CR1941" s="187"/>
      <c r="CT1941" s="187"/>
      <c r="CV1941" s="187"/>
      <c r="CX1941" s="187"/>
      <c r="FJ1941" s="187"/>
      <c r="FL1941" s="187"/>
      <c r="FM1941" s="187"/>
      <c r="FO1941" s="187"/>
      <c r="FR1941" s="187"/>
      <c r="FU1941" s="187"/>
      <c r="FX1941" s="187"/>
      <c r="GA1941" s="187"/>
      <c r="GD1941" s="187"/>
      <c r="GG1941" s="187"/>
      <c r="GJ1941" s="187"/>
      <c r="GM1941" s="187"/>
      <c r="GP1941" s="187"/>
      <c r="GS1941" s="187"/>
      <c r="GV1941" s="187"/>
      <c r="GY1941" s="187"/>
      <c r="HB1941" s="187"/>
      <c r="HE1941" s="187"/>
      <c r="HH1941" s="187"/>
      <c r="HK1941" s="187"/>
      <c r="HN1941" s="187"/>
      <c r="HQ1941" s="187"/>
      <c r="HT1941" s="187"/>
      <c r="HW1941" s="187"/>
      <c r="HZ1941" s="187"/>
      <c r="IC1941" s="187"/>
      <c r="IF1941" s="187"/>
      <c r="II1941" s="187"/>
      <c r="IL1941" s="187"/>
      <c r="IO1941" s="187"/>
      <c r="IR1941" s="187"/>
      <c r="IU1941" s="187"/>
      <c r="IX1941" s="187"/>
      <c r="JA1941" s="187"/>
      <c r="JD1941" s="187"/>
      <c r="JG1941" s="187"/>
      <c r="JJ1941" s="187"/>
      <c r="JM1941" s="187"/>
      <c r="JP1941" s="187"/>
      <c r="JS1941" s="187"/>
      <c r="JV1941" s="187"/>
      <c r="JY1941" s="187"/>
      <c r="KB1941" s="187"/>
      <c r="KE1941" s="187"/>
      <c r="KH1941" s="187"/>
    </row>
    <row r="1942" spans="3:294" s="74" customFormat="1" x14ac:dyDescent="0.2">
      <c r="C1942" s="187"/>
      <c r="E1942" s="187"/>
      <c r="F1942" s="187"/>
      <c r="H1942" s="187"/>
      <c r="J1942" s="187"/>
      <c r="L1942" s="180"/>
      <c r="M1942" s="180"/>
      <c r="N1942" s="7"/>
      <c r="O1942" s="7"/>
      <c r="P1942" s="7"/>
      <c r="Q1942" s="7"/>
      <c r="R1942" s="187"/>
      <c r="T1942" s="7"/>
      <c r="U1942" s="7"/>
      <c r="V1942" s="187"/>
      <c r="X1942" s="7"/>
      <c r="Y1942" s="7"/>
      <c r="Z1942" s="187"/>
      <c r="AB1942" s="7"/>
      <c r="AC1942" s="7"/>
      <c r="AD1942" s="187"/>
      <c r="AF1942" s="7"/>
      <c r="AG1942" s="7"/>
      <c r="AH1942" s="187"/>
      <c r="AJ1942" s="187"/>
      <c r="AL1942" s="7"/>
      <c r="AM1942" s="7"/>
      <c r="AN1942" s="7"/>
      <c r="AO1942" s="7"/>
      <c r="AP1942" s="187"/>
      <c r="AR1942" s="187"/>
      <c r="AT1942" s="187"/>
      <c r="AV1942" s="187"/>
      <c r="AX1942" s="187"/>
      <c r="AZ1942" s="187"/>
      <c r="BB1942" s="187"/>
      <c r="BD1942" s="187"/>
      <c r="BF1942" s="187"/>
      <c r="BH1942" s="187"/>
      <c r="BJ1942" s="187"/>
      <c r="BL1942" s="187"/>
      <c r="BN1942" s="187"/>
      <c r="BP1942" s="187"/>
      <c r="BR1942" s="187"/>
      <c r="BT1942" s="187"/>
      <c r="BV1942" s="187"/>
      <c r="BX1942" s="187"/>
      <c r="BZ1942" s="187"/>
      <c r="CB1942" s="187"/>
      <c r="CD1942" s="187"/>
      <c r="CF1942" s="187"/>
      <c r="CH1942" s="187"/>
      <c r="CJ1942" s="187"/>
      <c r="CL1942" s="187"/>
      <c r="CN1942" s="187"/>
      <c r="CP1942" s="187"/>
      <c r="CR1942" s="187"/>
      <c r="CT1942" s="187"/>
      <c r="CV1942" s="187"/>
      <c r="CX1942" s="187"/>
      <c r="FJ1942" s="187"/>
      <c r="FL1942" s="187"/>
      <c r="FM1942" s="187"/>
      <c r="FO1942" s="187"/>
      <c r="FR1942" s="187"/>
      <c r="FU1942" s="187"/>
      <c r="FX1942" s="187"/>
      <c r="GA1942" s="187"/>
      <c r="GD1942" s="187"/>
      <c r="GG1942" s="187"/>
      <c r="GJ1942" s="187"/>
      <c r="GM1942" s="187"/>
      <c r="GP1942" s="187"/>
      <c r="GS1942" s="187"/>
      <c r="GV1942" s="187"/>
      <c r="GY1942" s="187"/>
      <c r="HB1942" s="187"/>
      <c r="HE1942" s="187"/>
      <c r="HH1942" s="187"/>
      <c r="HK1942" s="187"/>
      <c r="HN1942" s="187"/>
      <c r="HQ1942" s="187"/>
      <c r="HT1942" s="187"/>
      <c r="HW1942" s="187"/>
      <c r="HZ1942" s="187"/>
      <c r="IC1942" s="187"/>
      <c r="IF1942" s="187"/>
      <c r="II1942" s="187"/>
      <c r="IL1942" s="187"/>
      <c r="IO1942" s="187"/>
      <c r="IR1942" s="187"/>
      <c r="IU1942" s="187"/>
      <c r="IX1942" s="187"/>
      <c r="JA1942" s="187"/>
      <c r="JD1942" s="187"/>
      <c r="JG1942" s="187"/>
      <c r="JJ1942" s="187"/>
      <c r="JM1942" s="187"/>
      <c r="JP1942" s="187"/>
      <c r="JS1942" s="187"/>
      <c r="JV1942" s="187"/>
      <c r="JY1942" s="187"/>
      <c r="KB1942" s="187"/>
      <c r="KE1942" s="187"/>
      <c r="KH1942" s="187"/>
    </row>
    <row r="1943" spans="3:294" s="74" customFormat="1" x14ac:dyDescent="0.2">
      <c r="C1943" s="187"/>
      <c r="E1943" s="187"/>
      <c r="F1943" s="187"/>
      <c r="H1943" s="187"/>
      <c r="J1943" s="187"/>
      <c r="L1943" s="180"/>
      <c r="M1943" s="180"/>
      <c r="N1943" s="7"/>
      <c r="O1943" s="7"/>
      <c r="P1943" s="7"/>
      <c r="Q1943" s="7"/>
      <c r="R1943" s="187"/>
      <c r="T1943" s="7"/>
      <c r="U1943" s="7"/>
      <c r="V1943" s="187"/>
      <c r="X1943" s="7"/>
      <c r="Y1943" s="7"/>
      <c r="Z1943" s="187"/>
      <c r="AB1943" s="7"/>
      <c r="AC1943" s="7"/>
      <c r="AD1943" s="187"/>
      <c r="AF1943" s="7"/>
      <c r="AG1943" s="7"/>
      <c r="AH1943" s="187"/>
      <c r="AJ1943" s="187"/>
      <c r="AL1943" s="7"/>
      <c r="AM1943" s="7"/>
      <c r="AN1943" s="7"/>
      <c r="AO1943" s="7"/>
      <c r="AP1943" s="187"/>
      <c r="AR1943" s="187"/>
      <c r="AT1943" s="187"/>
      <c r="AV1943" s="187"/>
      <c r="AX1943" s="187"/>
      <c r="AZ1943" s="187"/>
      <c r="BB1943" s="187"/>
      <c r="BD1943" s="187"/>
      <c r="BF1943" s="187"/>
      <c r="BH1943" s="187"/>
      <c r="BJ1943" s="187"/>
      <c r="BL1943" s="187"/>
      <c r="BN1943" s="187"/>
      <c r="BP1943" s="187"/>
      <c r="BR1943" s="187"/>
      <c r="BT1943" s="187"/>
      <c r="BV1943" s="187"/>
      <c r="BX1943" s="187"/>
      <c r="BZ1943" s="187"/>
      <c r="CB1943" s="187"/>
      <c r="CD1943" s="187"/>
      <c r="CF1943" s="187"/>
      <c r="CH1943" s="187"/>
      <c r="CJ1943" s="187"/>
      <c r="CL1943" s="187"/>
      <c r="CN1943" s="187"/>
      <c r="CP1943" s="187"/>
      <c r="CR1943" s="187"/>
      <c r="CT1943" s="187"/>
      <c r="CV1943" s="187"/>
      <c r="CX1943" s="187"/>
      <c r="FJ1943" s="187"/>
      <c r="FL1943" s="187"/>
      <c r="FM1943" s="187"/>
      <c r="FO1943" s="187"/>
      <c r="FR1943" s="187"/>
      <c r="FU1943" s="187"/>
      <c r="FX1943" s="187"/>
      <c r="GA1943" s="187"/>
      <c r="GD1943" s="187"/>
      <c r="GG1943" s="187"/>
      <c r="GJ1943" s="187"/>
      <c r="GM1943" s="187"/>
      <c r="GP1943" s="187"/>
      <c r="GS1943" s="187"/>
      <c r="GV1943" s="187"/>
      <c r="GY1943" s="187"/>
      <c r="HB1943" s="187"/>
      <c r="HE1943" s="187"/>
      <c r="HH1943" s="187"/>
      <c r="HK1943" s="187"/>
      <c r="HN1943" s="187"/>
      <c r="HQ1943" s="187"/>
      <c r="HT1943" s="187"/>
      <c r="HW1943" s="187"/>
      <c r="HZ1943" s="187"/>
      <c r="IC1943" s="187"/>
      <c r="IF1943" s="187"/>
      <c r="II1943" s="187"/>
      <c r="IL1943" s="187"/>
      <c r="IO1943" s="187"/>
      <c r="IR1943" s="187"/>
      <c r="IU1943" s="187"/>
      <c r="IX1943" s="187"/>
      <c r="JA1943" s="187"/>
      <c r="JD1943" s="187"/>
      <c r="JG1943" s="187"/>
      <c r="JJ1943" s="187"/>
      <c r="JM1943" s="187"/>
      <c r="JP1943" s="187"/>
      <c r="JS1943" s="187"/>
      <c r="JV1943" s="187"/>
      <c r="JY1943" s="187"/>
      <c r="KB1943" s="187"/>
      <c r="KE1943" s="187"/>
      <c r="KH1943" s="187"/>
    </row>
    <row r="1944" spans="3:294" s="74" customFormat="1" x14ac:dyDescent="0.2">
      <c r="C1944" s="187"/>
      <c r="E1944" s="187"/>
      <c r="F1944" s="187"/>
      <c r="H1944" s="187"/>
      <c r="J1944" s="187"/>
      <c r="L1944" s="180"/>
      <c r="M1944" s="180"/>
      <c r="N1944" s="7"/>
      <c r="O1944" s="7"/>
      <c r="P1944" s="7"/>
      <c r="Q1944" s="7"/>
      <c r="R1944" s="187"/>
      <c r="T1944" s="7"/>
      <c r="U1944" s="7"/>
      <c r="V1944" s="187"/>
      <c r="X1944" s="7"/>
      <c r="Y1944" s="7"/>
      <c r="Z1944" s="187"/>
      <c r="AB1944" s="7"/>
      <c r="AC1944" s="7"/>
      <c r="AD1944" s="187"/>
      <c r="AF1944" s="7"/>
      <c r="AG1944" s="7"/>
      <c r="AH1944" s="187"/>
      <c r="AJ1944" s="187"/>
      <c r="AL1944" s="7"/>
      <c r="AM1944" s="7"/>
      <c r="AN1944" s="7"/>
      <c r="AO1944" s="7"/>
      <c r="AP1944" s="187"/>
      <c r="AR1944" s="187"/>
      <c r="AT1944" s="187"/>
      <c r="AV1944" s="187"/>
      <c r="AX1944" s="187"/>
      <c r="AZ1944" s="187"/>
      <c r="BB1944" s="187"/>
      <c r="BD1944" s="187"/>
      <c r="BF1944" s="187"/>
      <c r="BH1944" s="187"/>
      <c r="BJ1944" s="187"/>
      <c r="BL1944" s="187"/>
      <c r="BN1944" s="187"/>
      <c r="BP1944" s="187"/>
      <c r="BR1944" s="187"/>
      <c r="BT1944" s="187"/>
      <c r="BV1944" s="187"/>
      <c r="BX1944" s="187"/>
      <c r="BZ1944" s="187"/>
      <c r="CB1944" s="187"/>
      <c r="CD1944" s="187"/>
      <c r="CF1944" s="187"/>
      <c r="CH1944" s="187"/>
      <c r="CJ1944" s="187"/>
      <c r="CL1944" s="187"/>
      <c r="CN1944" s="187"/>
      <c r="CP1944" s="187"/>
      <c r="CR1944" s="187"/>
      <c r="CT1944" s="187"/>
      <c r="CV1944" s="187"/>
      <c r="CX1944" s="187"/>
      <c r="FJ1944" s="187"/>
      <c r="FL1944" s="187"/>
      <c r="FM1944" s="187"/>
      <c r="FO1944" s="187"/>
      <c r="FR1944" s="187"/>
      <c r="FU1944" s="187"/>
      <c r="FX1944" s="187"/>
      <c r="GA1944" s="187"/>
      <c r="GD1944" s="187"/>
      <c r="GG1944" s="187"/>
      <c r="GJ1944" s="187"/>
      <c r="GM1944" s="187"/>
      <c r="GP1944" s="187"/>
      <c r="GS1944" s="187"/>
      <c r="GV1944" s="187"/>
      <c r="GY1944" s="187"/>
      <c r="HB1944" s="187"/>
      <c r="HE1944" s="187"/>
      <c r="HH1944" s="187"/>
      <c r="HK1944" s="187"/>
      <c r="HN1944" s="187"/>
      <c r="HQ1944" s="187"/>
      <c r="HT1944" s="187"/>
      <c r="HW1944" s="187"/>
      <c r="HZ1944" s="187"/>
      <c r="IC1944" s="187"/>
      <c r="IF1944" s="187"/>
      <c r="II1944" s="187"/>
      <c r="IL1944" s="187"/>
      <c r="IO1944" s="187"/>
      <c r="IR1944" s="187"/>
      <c r="IU1944" s="187"/>
      <c r="IX1944" s="187"/>
      <c r="JA1944" s="187"/>
      <c r="JD1944" s="187"/>
      <c r="JG1944" s="187"/>
      <c r="JJ1944" s="187"/>
      <c r="JM1944" s="187"/>
      <c r="JP1944" s="187"/>
      <c r="JS1944" s="187"/>
      <c r="JV1944" s="187"/>
      <c r="JY1944" s="187"/>
      <c r="KB1944" s="187"/>
      <c r="KE1944" s="187"/>
      <c r="KH1944" s="187"/>
    </row>
    <row r="1945" spans="3:294" s="74" customFormat="1" x14ac:dyDescent="0.2">
      <c r="C1945" s="187"/>
      <c r="E1945" s="187"/>
      <c r="F1945" s="187"/>
      <c r="H1945" s="187"/>
      <c r="J1945" s="187"/>
      <c r="L1945" s="180"/>
      <c r="M1945" s="180"/>
      <c r="N1945" s="7"/>
      <c r="O1945" s="7"/>
      <c r="P1945" s="7"/>
      <c r="Q1945" s="7"/>
      <c r="R1945" s="187"/>
      <c r="T1945" s="7"/>
      <c r="U1945" s="7"/>
      <c r="V1945" s="187"/>
      <c r="X1945" s="7"/>
      <c r="Y1945" s="7"/>
      <c r="Z1945" s="187"/>
      <c r="AB1945" s="7"/>
      <c r="AC1945" s="7"/>
      <c r="AD1945" s="187"/>
      <c r="AF1945" s="7"/>
      <c r="AG1945" s="7"/>
      <c r="AH1945" s="187"/>
      <c r="AJ1945" s="187"/>
      <c r="AL1945" s="7"/>
      <c r="AM1945" s="7"/>
      <c r="AN1945" s="7"/>
      <c r="AO1945" s="7"/>
      <c r="AP1945" s="187"/>
      <c r="AR1945" s="187"/>
      <c r="AT1945" s="187"/>
      <c r="AV1945" s="187"/>
      <c r="AX1945" s="187"/>
      <c r="AZ1945" s="187"/>
      <c r="BB1945" s="187"/>
      <c r="BD1945" s="187"/>
      <c r="BF1945" s="187"/>
      <c r="BH1945" s="187"/>
      <c r="BJ1945" s="187"/>
      <c r="BL1945" s="187"/>
      <c r="BN1945" s="187"/>
      <c r="BP1945" s="187"/>
      <c r="BR1945" s="187"/>
      <c r="BT1945" s="187"/>
      <c r="BV1945" s="187"/>
      <c r="BX1945" s="187"/>
      <c r="BZ1945" s="187"/>
      <c r="CB1945" s="187"/>
      <c r="CD1945" s="187"/>
      <c r="CF1945" s="187"/>
      <c r="CH1945" s="187"/>
      <c r="CJ1945" s="187"/>
      <c r="CL1945" s="187"/>
      <c r="CN1945" s="187"/>
      <c r="CP1945" s="187"/>
      <c r="CR1945" s="187"/>
      <c r="CT1945" s="187"/>
      <c r="CV1945" s="187"/>
      <c r="CX1945" s="187"/>
      <c r="FJ1945" s="187"/>
      <c r="FL1945" s="187"/>
      <c r="FM1945" s="187"/>
      <c r="FO1945" s="187"/>
      <c r="FR1945" s="187"/>
      <c r="FU1945" s="187"/>
      <c r="FX1945" s="187"/>
      <c r="GA1945" s="187"/>
      <c r="GD1945" s="187"/>
      <c r="GG1945" s="187"/>
      <c r="GJ1945" s="187"/>
      <c r="GM1945" s="187"/>
      <c r="GP1945" s="187"/>
      <c r="GS1945" s="187"/>
      <c r="GV1945" s="187"/>
      <c r="GY1945" s="187"/>
      <c r="HB1945" s="187"/>
      <c r="HE1945" s="187"/>
      <c r="HH1945" s="187"/>
      <c r="HK1945" s="187"/>
      <c r="HN1945" s="187"/>
      <c r="HQ1945" s="187"/>
      <c r="HT1945" s="187"/>
      <c r="HW1945" s="187"/>
      <c r="HZ1945" s="187"/>
      <c r="IC1945" s="187"/>
      <c r="IF1945" s="187"/>
      <c r="II1945" s="187"/>
      <c r="IL1945" s="187"/>
      <c r="IO1945" s="187"/>
      <c r="IR1945" s="187"/>
      <c r="IU1945" s="187"/>
      <c r="IX1945" s="187"/>
      <c r="JA1945" s="187"/>
      <c r="JD1945" s="187"/>
      <c r="JG1945" s="187"/>
      <c r="JJ1945" s="187"/>
      <c r="JM1945" s="187"/>
      <c r="JP1945" s="187"/>
      <c r="JS1945" s="187"/>
      <c r="JV1945" s="187"/>
      <c r="JY1945" s="187"/>
      <c r="KB1945" s="187"/>
      <c r="KE1945" s="187"/>
      <c r="KH1945" s="187"/>
    </row>
    <row r="1946" spans="3:294" s="74" customFormat="1" x14ac:dyDescent="0.2">
      <c r="C1946" s="187"/>
      <c r="E1946" s="187"/>
      <c r="F1946" s="187"/>
      <c r="H1946" s="187"/>
      <c r="J1946" s="187"/>
      <c r="L1946" s="180"/>
      <c r="M1946" s="180"/>
      <c r="N1946" s="7"/>
      <c r="O1946" s="7"/>
      <c r="P1946" s="7"/>
      <c r="Q1946" s="7"/>
      <c r="R1946" s="187"/>
      <c r="T1946" s="7"/>
      <c r="U1946" s="7"/>
      <c r="V1946" s="187"/>
      <c r="X1946" s="7"/>
      <c r="Y1946" s="7"/>
      <c r="Z1946" s="187"/>
      <c r="AB1946" s="7"/>
      <c r="AC1946" s="7"/>
      <c r="AD1946" s="187"/>
      <c r="AF1946" s="7"/>
      <c r="AG1946" s="7"/>
      <c r="AH1946" s="187"/>
      <c r="AJ1946" s="187"/>
      <c r="AL1946" s="7"/>
      <c r="AM1946" s="7"/>
      <c r="AN1946" s="7"/>
      <c r="AO1946" s="7"/>
      <c r="AP1946" s="187"/>
      <c r="AR1946" s="187"/>
      <c r="AT1946" s="187"/>
      <c r="AV1946" s="187"/>
      <c r="AX1946" s="187"/>
      <c r="AZ1946" s="187"/>
      <c r="BB1946" s="187"/>
      <c r="BD1946" s="187"/>
      <c r="BF1946" s="187"/>
      <c r="BH1946" s="187"/>
      <c r="BJ1946" s="187"/>
      <c r="BL1946" s="187"/>
      <c r="BN1946" s="187"/>
      <c r="BP1946" s="187"/>
      <c r="BR1946" s="187"/>
      <c r="BT1946" s="187"/>
      <c r="BV1946" s="187"/>
      <c r="BX1946" s="187"/>
      <c r="BZ1946" s="187"/>
      <c r="CB1946" s="187"/>
      <c r="CD1946" s="187"/>
      <c r="CF1946" s="187"/>
      <c r="CH1946" s="187"/>
      <c r="CJ1946" s="187"/>
      <c r="CL1946" s="187"/>
      <c r="CN1946" s="187"/>
      <c r="CP1946" s="187"/>
      <c r="CR1946" s="187"/>
      <c r="CT1946" s="187"/>
      <c r="CV1946" s="187"/>
      <c r="CX1946" s="187"/>
      <c r="FJ1946" s="187"/>
      <c r="FL1946" s="187"/>
      <c r="FM1946" s="187"/>
      <c r="FO1946" s="187"/>
      <c r="FR1946" s="187"/>
      <c r="FU1946" s="187"/>
      <c r="FX1946" s="187"/>
      <c r="GA1946" s="187"/>
      <c r="GD1946" s="187"/>
      <c r="GG1946" s="187"/>
      <c r="GJ1946" s="187"/>
      <c r="GM1946" s="187"/>
      <c r="GP1946" s="187"/>
      <c r="GS1946" s="187"/>
      <c r="GV1946" s="187"/>
      <c r="GY1946" s="187"/>
      <c r="HB1946" s="187"/>
      <c r="HE1946" s="187"/>
      <c r="HH1946" s="187"/>
      <c r="HK1946" s="187"/>
      <c r="HN1946" s="187"/>
      <c r="HQ1946" s="187"/>
      <c r="HT1946" s="187"/>
      <c r="HW1946" s="187"/>
      <c r="HZ1946" s="187"/>
      <c r="IC1946" s="187"/>
      <c r="IF1946" s="187"/>
      <c r="II1946" s="187"/>
      <c r="IL1946" s="187"/>
      <c r="IO1946" s="187"/>
      <c r="IR1946" s="187"/>
      <c r="IU1946" s="187"/>
      <c r="IX1946" s="187"/>
      <c r="JA1946" s="187"/>
      <c r="JD1946" s="187"/>
      <c r="JG1946" s="187"/>
      <c r="JJ1946" s="187"/>
      <c r="JM1946" s="187"/>
      <c r="JP1946" s="187"/>
      <c r="JS1946" s="187"/>
      <c r="JV1946" s="187"/>
      <c r="JY1946" s="187"/>
      <c r="KB1946" s="187"/>
      <c r="KE1946" s="187"/>
      <c r="KH1946" s="187"/>
    </row>
    <row r="1947" spans="3:294" s="74" customFormat="1" x14ac:dyDescent="0.2">
      <c r="C1947" s="187"/>
      <c r="E1947" s="187"/>
      <c r="F1947" s="187"/>
      <c r="H1947" s="187"/>
      <c r="J1947" s="187"/>
      <c r="L1947" s="180"/>
      <c r="M1947" s="180"/>
      <c r="N1947" s="7"/>
      <c r="O1947" s="7"/>
      <c r="P1947" s="7"/>
      <c r="Q1947" s="7"/>
      <c r="R1947" s="187"/>
      <c r="T1947" s="7"/>
      <c r="U1947" s="7"/>
      <c r="V1947" s="187"/>
      <c r="X1947" s="7"/>
      <c r="Y1947" s="7"/>
      <c r="Z1947" s="187"/>
      <c r="AB1947" s="7"/>
      <c r="AC1947" s="7"/>
      <c r="AD1947" s="187"/>
      <c r="AF1947" s="7"/>
      <c r="AG1947" s="7"/>
      <c r="AH1947" s="187"/>
      <c r="AJ1947" s="187"/>
      <c r="AL1947" s="7"/>
      <c r="AM1947" s="7"/>
      <c r="AN1947" s="7"/>
      <c r="AO1947" s="7"/>
      <c r="AP1947" s="187"/>
      <c r="AR1947" s="187"/>
      <c r="AT1947" s="187"/>
      <c r="AV1947" s="187"/>
      <c r="AX1947" s="187"/>
      <c r="AZ1947" s="187"/>
      <c r="BB1947" s="187"/>
      <c r="BD1947" s="187"/>
      <c r="BF1947" s="187"/>
      <c r="BH1947" s="187"/>
      <c r="BJ1947" s="187"/>
      <c r="BL1947" s="187"/>
      <c r="BN1947" s="187"/>
      <c r="BP1947" s="187"/>
      <c r="BR1947" s="187"/>
      <c r="BT1947" s="187"/>
      <c r="BV1947" s="187"/>
      <c r="BX1947" s="187"/>
      <c r="BZ1947" s="187"/>
      <c r="CB1947" s="187"/>
      <c r="CD1947" s="187"/>
      <c r="CF1947" s="187"/>
      <c r="CH1947" s="187"/>
      <c r="CJ1947" s="187"/>
      <c r="CL1947" s="187"/>
      <c r="CN1947" s="187"/>
      <c r="CP1947" s="187"/>
      <c r="CR1947" s="187"/>
      <c r="CT1947" s="187"/>
      <c r="CV1947" s="187"/>
      <c r="CX1947" s="187"/>
      <c r="FJ1947" s="187"/>
      <c r="FL1947" s="187"/>
      <c r="FM1947" s="187"/>
      <c r="FO1947" s="187"/>
      <c r="FR1947" s="187"/>
      <c r="FU1947" s="187"/>
      <c r="FX1947" s="187"/>
      <c r="GA1947" s="187"/>
      <c r="GD1947" s="187"/>
      <c r="GG1947" s="187"/>
      <c r="GJ1947" s="187"/>
      <c r="GM1947" s="187"/>
      <c r="GP1947" s="187"/>
      <c r="GS1947" s="187"/>
      <c r="GV1947" s="187"/>
      <c r="GY1947" s="187"/>
      <c r="HB1947" s="187"/>
      <c r="HE1947" s="187"/>
      <c r="HH1947" s="187"/>
      <c r="HK1947" s="187"/>
      <c r="HN1947" s="187"/>
      <c r="HQ1947" s="187"/>
      <c r="HT1947" s="187"/>
      <c r="HW1947" s="187"/>
      <c r="HZ1947" s="187"/>
      <c r="IC1947" s="187"/>
      <c r="IF1947" s="187"/>
      <c r="II1947" s="187"/>
      <c r="IL1947" s="187"/>
      <c r="IO1947" s="187"/>
      <c r="IR1947" s="187"/>
      <c r="IU1947" s="187"/>
      <c r="IX1947" s="187"/>
      <c r="JA1947" s="187"/>
      <c r="JD1947" s="187"/>
      <c r="JG1947" s="187"/>
      <c r="JJ1947" s="187"/>
      <c r="JM1947" s="187"/>
      <c r="JP1947" s="187"/>
      <c r="JS1947" s="187"/>
      <c r="JV1947" s="187"/>
      <c r="JY1947" s="187"/>
      <c r="KB1947" s="187"/>
      <c r="KE1947" s="187"/>
      <c r="KH1947" s="187"/>
    </row>
    <row r="1948" spans="3:294" s="74" customFormat="1" x14ac:dyDescent="0.2">
      <c r="C1948" s="187"/>
      <c r="E1948" s="187"/>
      <c r="F1948" s="187"/>
      <c r="H1948" s="187"/>
      <c r="J1948" s="187"/>
      <c r="L1948" s="180"/>
      <c r="M1948" s="180"/>
      <c r="N1948" s="7"/>
      <c r="O1948" s="7"/>
      <c r="P1948" s="7"/>
      <c r="Q1948" s="7"/>
      <c r="R1948" s="187"/>
      <c r="T1948" s="7"/>
      <c r="U1948" s="7"/>
      <c r="V1948" s="187"/>
      <c r="X1948" s="7"/>
      <c r="Y1948" s="7"/>
      <c r="Z1948" s="187"/>
      <c r="AB1948" s="7"/>
      <c r="AC1948" s="7"/>
      <c r="AD1948" s="187"/>
      <c r="AF1948" s="7"/>
      <c r="AG1948" s="7"/>
      <c r="AH1948" s="187"/>
      <c r="AJ1948" s="187"/>
      <c r="AL1948" s="7"/>
      <c r="AM1948" s="7"/>
      <c r="AN1948" s="7"/>
      <c r="AO1948" s="7"/>
      <c r="AP1948" s="187"/>
      <c r="AR1948" s="187"/>
      <c r="AT1948" s="187"/>
      <c r="AV1948" s="187"/>
      <c r="AX1948" s="187"/>
      <c r="AZ1948" s="187"/>
      <c r="BB1948" s="187"/>
      <c r="BD1948" s="187"/>
      <c r="BF1948" s="187"/>
      <c r="BH1948" s="187"/>
      <c r="BJ1948" s="187"/>
      <c r="BL1948" s="187"/>
      <c r="BN1948" s="187"/>
      <c r="BP1948" s="187"/>
      <c r="BR1948" s="187"/>
      <c r="BT1948" s="187"/>
      <c r="BV1948" s="187"/>
      <c r="BX1948" s="187"/>
      <c r="BZ1948" s="187"/>
      <c r="CB1948" s="187"/>
      <c r="CD1948" s="187"/>
      <c r="CF1948" s="187"/>
      <c r="CH1948" s="187"/>
      <c r="CJ1948" s="187"/>
      <c r="CL1948" s="187"/>
      <c r="CN1948" s="187"/>
      <c r="CP1948" s="187"/>
      <c r="CR1948" s="187"/>
      <c r="CT1948" s="187"/>
      <c r="CV1948" s="187"/>
      <c r="CX1948" s="187"/>
      <c r="FJ1948" s="187"/>
      <c r="FL1948" s="187"/>
      <c r="FM1948" s="187"/>
      <c r="FO1948" s="187"/>
      <c r="FR1948" s="187"/>
      <c r="FU1948" s="187"/>
      <c r="FX1948" s="187"/>
      <c r="GA1948" s="187"/>
      <c r="GD1948" s="187"/>
      <c r="GG1948" s="187"/>
      <c r="GJ1948" s="187"/>
      <c r="GM1948" s="187"/>
      <c r="GP1948" s="187"/>
      <c r="GS1948" s="187"/>
      <c r="GV1948" s="187"/>
      <c r="GY1948" s="187"/>
      <c r="HB1948" s="187"/>
      <c r="HE1948" s="187"/>
      <c r="HH1948" s="187"/>
      <c r="HK1948" s="187"/>
      <c r="HN1948" s="187"/>
      <c r="HQ1948" s="187"/>
      <c r="HT1948" s="187"/>
      <c r="HW1948" s="187"/>
      <c r="HZ1948" s="187"/>
      <c r="IC1948" s="187"/>
      <c r="IF1948" s="187"/>
      <c r="II1948" s="187"/>
      <c r="IL1948" s="187"/>
      <c r="IO1948" s="187"/>
      <c r="IR1948" s="187"/>
      <c r="IU1948" s="187"/>
      <c r="IX1948" s="187"/>
      <c r="JA1948" s="187"/>
      <c r="JD1948" s="187"/>
      <c r="JG1948" s="187"/>
      <c r="JJ1948" s="187"/>
      <c r="JM1948" s="187"/>
      <c r="JP1948" s="187"/>
      <c r="JS1948" s="187"/>
      <c r="JV1948" s="187"/>
      <c r="JY1948" s="187"/>
      <c r="KB1948" s="187"/>
      <c r="KE1948" s="187"/>
      <c r="KH1948" s="187"/>
    </row>
    <row r="1949" spans="3:294" s="74" customFormat="1" x14ac:dyDescent="0.2">
      <c r="C1949" s="187"/>
      <c r="E1949" s="187"/>
      <c r="F1949" s="187"/>
      <c r="H1949" s="187"/>
      <c r="J1949" s="187"/>
      <c r="L1949" s="180"/>
      <c r="M1949" s="180"/>
      <c r="N1949" s="7"/>
      <c r="O1949" s="7"/>
      <c r="P1949" s="7"/>
      <c r="Q1949" s="7"/>
      <c r="R1949" s="187"/>
      <c r="T1949" s="7"/>
      <c r="U1949" s="7"/>
      <c r="V1949" s="187"/>
      <c r="X1949" s="7"/>
      <c r="Y1949" s="7"/>
      <c r="Z1949" s="187"/>
      <c r="AB1949" s="7"/>
      <c r="AC1949" s="7"/>
      <c r="AD1949" s="187"/>
      <c r="AF1949" s="7"/>
      <c r="AG1949" s="7"/>
      <c r="AH1949" s="187"/>
      <c r="AJ1949" s="187"/>
      <c r="AL1949" s="7"/>
      <c r="AM1949" s="7"/>
      <c r="AN1949" s="7"/>
      <c r="AO1949" s="7"/>
      <c r="AP1949" s="187"/>
      <c r="AR1949" s="187"/>
      <c r="AT1949" s="187"/>
      <c r="AV1949" s="187"/>
      <c r="AX1949" s="187"/>
      <c r="AZ1949" s="187"/>
      <c r="BB1949" s="187"/>
      <c r="BD1949" s="187"/>
      <c r="BF1949" s="187"/>
      <c r="BH1949" s="187"/>
      <c r="BJ1949" s="187"/>
      <c r="BL1949" s="187"/>
      <c r="BN1949" s="187"/>
      <c r="BP1949" s="187"/>
      <c r="BR1949" s="187"/>
      <c r="BT1949" s="187"/>
      <c r="BV1949" s="187"/>
      <c r="BX1949" s="187"/>
      <c r="BZ1949" s="187"/>
      <c r="CB1949" s="187"/>
      <c r="CD1949" s="187"/>
      <c r="CF1949" s="187"/>
      <c r="CH1949" s="187"/>
      <c r="CJ1949" s="187"/>
      <c r="CL1949" s="187"/>
      <c r="CN1949" s="187"/>
      <c r="CP1949" s="187"/>
      <c r="CR1949" s="187"/>
      <c r="CT1949" s="187"/>
      <c r="CV1949" s="187"/>
      <c r="CX1949" s="187"/>
      <c r="FJ1949" s="187"/>
      <c r="FL1949" s="187"/>
      <c r="FM1949" s="187"/>
      <c r="FO1949" s="187"/>
      <c r="FR1949" s="187"/>
      <c r="FU1949" s="187"/>
      <c r="FX1949" s="187"/>
      <c r="GA1949" s="187"/>
      <c r="GD1949" s="187"/>
      <c r="GG1949" s="187"/>
      <c r="GJ1949" s="187"/>
      <c r="GM1949" s="187"/>
      <c r="GP1949" s="187"/>
      <c r="GS1949" s="187"/>
      <c r="GV1949" s="187"/>
      <c r="GY1949" s="187"/>
      <c r="HB1949" s="187"/>
      <c r="HE1949" s="187"/>
      <c r="HH1949" s="187"/>
      <c r="HK1949" s="187"/>
      <c r="HN1949" s="187"/>
      <c r="HQ1949" s="187"/>
      <c r="HT1949" s="187"/>
      <c r="HW1949" s="187"/>
      <c r="HZ1949" s="187"/>
      <c r="IC1949" s="187"/>
      <c r="IF1949" s="187"/>
      <c r="II1949" s="187"/>
      <c r="IL1949" s="187"/>
      <c r="IO1949" s="187"/>
      <c r="IR1949" s="187"/>
      <c r="IU1949" s="187"/>
      <c r="IX1949" s="187"/>
      <c r="JA1949" s="187"/>
      <c r="JD1949" s="187"/>
      <c r="JG1949" s="187"/>
      <c r="JJ1949" s="187"/>
      <c r="JM1949" s="187"/>
      <c r="JP1949" s="187"/>
      <c r="JS1949" s="187"/>
      <c r="JV1949" s="187"/>
      <c r="JY1949" s="187"/>
      <c r="KB1949" s="187"/>
      <c r="KE1949" s="187"/>
      <c r="KH1949" s="187"/>
    </row>
    <row r="1950" spans="3:294" s="74" customFormat="1" x14ac:dyDescent="0.2">
      <c r="C1950" s="187"/>
      <c r="E1950" s="187"/>
      <c r="F1950" s="187"/>
      <c r="H1950" s="187"/>
      <c r="J1950" s="187"/>
      <c r="L1950" s="180"/>
      <c r="M1950" s="180"/>
      <c r="N1950" s="7"/>
      <c r="O1950" s="7"/>
      <c r="P1950" s="7"/>
      <c r="Q1950" s="7"/>
      <c r="R1950" s="187"/>
      <c r="T1950" s="7"/>
      <c r="U1950" s="7"/>
      <c r="V1950" s="187"/>
      <c r="X1950" s="7"/>
      <c r="Y1950" s="7"/>
      <c r="Z1950" s="187"/>
      <c r="AB1950" s="7"/>
      <c r="AC1950" s="7"/>
      <c r="AD1950" s="187"/>
      <c r="AF1950" s="7"/>
      <c r="AG1950" s="7"/>
      <c r="AH1950" s="187"/>
      <c r="AJ1950" s="187"/>
      <c r="AL1950" s="7"/>
      <c r="AM1950" s="7"/>
      <c r="AN1950" s="7"/>
      <c r="AO1950" s="7"/>
      <c r="AP1950" s="187"/>
      <c r="AR1950" s="187"/>
      <c r="AT1950" s="187"/>
      <c r="AV1950" s="187"/>
      <c r="AX1950" s="187"/>
      <c r="AZ1950" s="187"/>
      <c r="BB1950" s="187"/>
      <c r="BD1950" s="187"/>
      <c r="BF1950" s="187"/>
      <c r="BH1950" s="187"/>
      <c r="BJ1950" s="187"/>
      <c r="BL1950" s="187"/>
      <c r="BN1950" s="187"/>
      <c r="BP1950" s="187"/>
      <c r="BR1950" s="187"/>
      <c r="BT1950" s="187"/>
      <c r="BV1950" s="187"/>
      <c r="BX1950" s="187"/>
      <c r="BZ1950" s="187"/>
      <c r="CB1950" s="187"/>
      <c r="CD1950" s="187"/>
      <c r="CF1950" s="187"/>
      <c r="CH1950" s="187"/>
      <c r="CJ1950" s="187"/>
      <c r="CL1950" s="187"/>
      <c r="CN1950" s="187"/>
      <c r="CP1950" s="187"/>
      <c r="CR1950" s="187"/>
      <c r="CT1950" s="187"/>
      <c r="CV1950" s="187"/>
      <c r="CX1950" s="187"/>
      <c r="FJ1950" s="187"/>
      <c r="FL1950" s="187"/>
      <c r="FM1950" s="187"/>
      <c r="FO1950" s="187"/>
      <c r="FR1950" s="187"/>
      <c r="FU1950" s="187"/>
      <c r="FX1950" s="187"/>
      <c r="GA1950" s="187"/>
      <c r="GD1950" s="187"/>
      <c r="GG1950" s="187"/>
      <c r="GJ1950" s="187"/>
      <c r="GM1950" s="187"/>
      <c r="GP1950" s="187"/>
      <c r="GS1950" s="187"/>
      <c r="GV1950" s="187"/>
      <c r="GY1950" s="187"/>
      <c r="HB1950" s="187"/>
      <c r="HE1950" s="187"/>
      <c r="HH1950" s="187"/>
      <c r="HK1950" s="187"/>
      <c r="HN1950" s="187"/>
      <c r="HQ1950" s="187"/>
      <c r="HT1950" s="187"/>
      <c r="HW1950" s="187"/>
      <c r="HZ1950" s="187"/>
      <c r="IC1950" s="187"/>
      <c r="IF1950" s="187"/>
      <c r="II1950" s="187"/>
      <c r="IL1950" s="187"/>
      <c r="IO1950" s="187"/>
      <c r="IR1950" s="187"/>
      <c r="IU1950" s="187"/>
      <c r="IX1950" s="187"/>
      <c r="JA1950" s="187"/>
      <c r="JD1950" s="187"/>
      <c r="JG1950" s="187"/>
      <c r="JJ1950" s="187"/>
      <c r="JM1950" s="187"/>
      <c r="JP1950" s="187"/>
      <c r="JS1950" s="187"/>
      <c r="JV1950" s="187"/>
      <c r="JY1950" s="187"/>
      <c r="KB1950" s="187"/>
      <c r="KE1950" s="187"/>
      <c r="KH1950" s="187"/>
    </row>
    <row r="1951" spans="3:294" s="74" customFormat="1" x14ac:dyDescent="0.2">
      <c r="C1951" s="187"/>
      <c r="E1951" s="187"/>
      <c r="F1951" s="187"/>
      <c r="H1951" s="187"/>
      <c r="J1951" s="187"/>
      <c r="L1951" s="180"/>
      <c r="M1951" s="180"/>
      <c r="N1951" s="7"/>
      <c r="O1951" s="7"/>
      <c r="P1951" s="7"/>
      <c r="Q1951" s="7"/>
      <c r="R1951" s="187"/>
      <c r="T1951" s="7"/>
      <c r="U1951" s="7"/>
      <c r="V1951" s="187"/>
      <c r="X1951" s="7"/>
      <c r="Y1951" s="7"/>
      <c r="Z1951" s="187"/>
      <c r="AB1951" s="7"/>
      <c r="AC1951" s="7"/>
      <c r="AD1951" s="187"/>
      <c r="AF1951" s="7"/>
      <c r="AG1951" s="7"/>
      <c r="AH1951" s="187"/>
      <c r="AJ1951" s="187"/>
      <c r="AL1951" s="7"/>
      <c r="AM1951" s="7"/>
      <c r="AN1951" s="7"/>
      <c r="AO1951" s="7"/>
      <c r="AP1951" s="187"/>
      <c r="AR1951" s="187"/>
      <c r="AT1951" s="187"/>
      <c r="AV1951" s="187"/>
      <c r="AX1951" s="187"/>
      <c r="AZ1951" s="187"/>
      <c r="BB1951" s="187"/>
      <c r="BD1951" s="187"/>
      <c r="BF1951" s="187"/>
      <c r="BH1951" s="187"/>
      <c r="BJ1951" s="187"/>
      <c r="BL1951" s="187"/>
      <c r="BN1951" s="187"/>
      <c r="BP1951" s="187"/>
      <c r="BR1951" s="187"/>
      <c r="BT1951" s="187"/>
      <c r="BV1951" s="187"/>
      <c r="BX1951" s="187"/>
      <c r="BZ1951" s="187"/>
      <c r="CB1951" s="187"/>
      <c r="CD1951" s="187"/>
      <c r="CF1951" s="187"/>
      <c r="CH1951" s="187"/>
      <c r="CJ1951" s="187"/>
      <c r="CL1951" s="187"/>
      <c r="CN1951" s="187"/>
      <c r="CP1951" s="187"/>
      <c r="CR1951" s="187"/>
      <c r="CT1951" s="187"/>
      <c r="CV1951" s="187"/>
      <c r="CX1951" s="187"/>
      <c r="FJ1951" s="187"/>
      <c r="FL1951" s="187"/>
      <c r="FM1951" s="187"/>
      <c r="FO1951" s="187"/>
      <c r="FR1951" s="187"/>
      <c r="FU1951" s="187"/>
      <c r="FX1951" s="187"/>
      <c r="GA1951" s="187"/>
      <c r="GD1951" s="187"/>
      <c r="GG1951" s="187"/>
      <c r="GJ1951" s="187"/>
      <c r="GM1951" s="187"/>
      <c r="GP1951" s="187"/>
      <c r="GS1951" s="187"/>
      <c r="GV1951" s="187"/>
      <c r="GY1951" s="187"/>
      <c r="HB1951" s="187"/>
      <c r="HE1951" s="187"/>
      <c r="HH1951" s="187"/>
      <c r="HK1951" s="187"/>
      <c r="HN1951" s="187"/>
      <c r="HQ1951" s="187"/>
      <c r="HT1951" s="187"/>
      <c r="HW1951" s="187"/>
      <c r="HZ1951" s="187"/>
      <c r="IC1951" s="187"/>
      <c r="IF1951" s="187"/>
      <c r="II1951" s="187"/>
      <c r="IL1951" s="187"/>
      <c r="IO1951" s="187"/>
      <c r="IR1951" s="187"/>
      <c r="IU1951" s="187"/>
      <c r="IX1951" s="187"/>
      <c r="JA1951" s="187"/>
      <c r="JD1951" s="187"/>
      <c r="JG1951" s="187"/>
      <c r="JJ1951" s="187"/>
      <c r="JM1951" s="187"/>
      <c r="JP1951" s="187"/>
      <c r="JS1951" s="187"/>
      <c r="JV1951" s="187"/>
      <c r="JY1951" s="187"/>
      <c r="KB1951" s="187"/>
      <c r="KE1951" s="187"/>
      <c r="KH1951" s="187"/>
    </row>
    <row r="1952" spans="3:294" s="74" customFormat="1" x14ac:dyDescent="0.2">
      <c r="C1952" s="187"/>
      <c r="E1952" s="187"/>
      <c r="F1952" s="187"/>
      <c r="H1952" s="187"/>
      <c r="J1952" s="187"/>
      <c r="L1952" s="180"/>
      <c r="M1952" s="180"/>
      <c r="N1952" s="7"/>
      <c r="O1952" s="7"/>
      <c r="P1952" s="7"/>
      <c r="Q1952" s="7"/>
      <c r="R1952" s="187"/>
      <c r="T1952" s="7"/>
      <c r="U1952" s="7"/>
      <c r="V1952" s="187"/>
      <c r="X1952" s="7"/>
      <c r="Y1952" s="7"/>
      <c r="Z1952" s="187"/>
      <c r="AB1952" s="7"/>
      <c r="AC1952" s="7"/>
      <c r="AD1952" s="187"/>
      <c r="AF1952" s="7"/>
      <c r="AG1952" s="7"/>
      <c r="AH1952" s="187"/>
      <c r="AJ1952" s="187"/>
      <c r="AL1952" s="7"/>
      <c r="AM1952" s="7"/>
      <c r="AN1952" s="7"/>
      <c r="AO1952" s="7"/>
      <c r="AP1952" s="187"/>
      <c r="AR1952" s="187"/>
      <c r="AT1952" s="187"/>
      <c r="AV1952" s="187"/>
      <c r="AX1952" s="187"/>
      <c r="AZ1952" s="187"/>
      <c r="BB1952" s="187"/>
      <c r="BD1952" s="187"/>
      <c r="BF1952" s="187"/>
      <c r="BH1952" s="187"/>
      <c r="BJ1952" s="187"/>
      <c r="BL1952" s="187"/>
      <c r="BN1952" s="187"/>
      <c r="BP1952" s="187"/>
      <c r="BR1952" s="187"/>
      <c r="BT1952" s="187"/>
      <c r="BV1952" s="187"/>
      <c r="BX1952" s="187"/>
      <c r="BZ1952" s="187"/>
      <c r="CB1952" s="187"/>
      <c r="CD1952" s="187"/>
      <c r="CF1952" s="187"/>
      <c r="CH1952" s="187"/>
      <c r="CJ1952" s="187"/>
      <c r="CL1952" s="187"/>
      <c r="CN1952" s="187"/>
      <c r="CP1952" s="187"/>
      <c r="CR1952" s="187"/>
      <c r="CT1952" s="187"/>
      <c r="CV1952" s="187"/>
      <c r="CX1952" s="187"/>
      <c r="FJ1952" s="187"/>
      <c r="FL1952" s="187"/>
      <c r="FM1952" s="187"/>
      <c r="FO1952" s="187"/>
      <c r="FR1952" s="187"/>
      <c r="FU1952" s="187"/>
      <c r="FX1952" s="187"/>
      <c r="GA1952" s="187"/>
      <c r="GD1952" s="187"/>
      <c r="GG1952" s="187"/>
      <c r="GJ1952" s="187"/>
      <c r="GM1952" s="187"/>
      <c r="GP1952" s="187"/>
      <c r="GS1952" s="187"/>
      <c r="GV1952" s="187"/>
      <c r="GY1952" s="187"/>
      <c r="HB1952" s="187"/>
      <c r="HE1952" s="187"/>
      <c r="HH1952" s="187"/>
      <c r="HK1952" s="187"/>
      <c r="HN1952" s="187"/>
      <c r="HQ1952" s="187"/>
      <c r="HT1952" s="187"/>
      <c r="HW1952" s="187"/>
      <c r="HZ1952" s="187"/>
      <c r="IC1952" s="187"/>
      <c r="IF1952" s="187"/>
      <c r="II1952" s="187"/>
      <c r="IL1952" s="187"/>
      <c r="IO1952" s="187"/>
      <c r="IR1952" s="187"/>
      <c r="IU1952" s="187"/>
      <c r="IX1952" s="187"/>
      <c r="JA1952" s="187"/>
      <c r="JD1952" s="187"/>
      <c r="JG1952" s="187"/>
      <c r="JJ1952" s="187"/>
      <c r="JM1952" s="187"/>
      <c r="JP1952" s="187"/>
      <c r="JS1952" s="187"/>
      <c r="JV1952" s="187"/>
      <c r="JY1952" s="187"/>
      <c r="KB1952" s="187"/>
      <c r="KE1952" s="187"/>
      <c r="KH1952" s="187"/>
    </row>
    <row r="1953" spans="3:294" s="74" customFormat="1" x14ac:dyDescent="0.2">
      <c r="C1953" s="187"/>
      <c r="E1953" s="187"/>
      <c r="F1953" s="187"/>
      <c r="H1953" s="187"/>
      <c r="J1953" s="187"/>
      <c r="L1953" s="180"/>
      <c r="M1953" s="180"/>
      <c r="N1953" s="7"/>
      <c r="O1953" s="7"/>
      <c r="P1953" s="7"/>
      <c r="Q1953" s="7"/>
      <c r="R1953" s="187"/>
      <c r="T1953" s="7"/>
      <c r="U1953" s="7"/>
      <c r="V1953" s="187"/>
      <c r="X1953" s="7"/>
      <c r="Y1953" s="7"/>
      <c r="Z1953" s="187"/>
      <c r="AB1953" s="7"/>
      <c r="AC1953" s="7"/>
      <c r="AD1953" s="187"/>
      <c r="AF1953" s="7"/>
      <c r="AG1953" s="7"/>
      <c r="AH1953" s="187"/>
      <c r="AJ1953" s="187"/>
      <c r="AL1953" s="7"/>
      <c r="AM1953" s="7"/>
      <c r="AN1953" s="7"/>
      <c r="AO1953" s="7"/>
      <c r="AP1953" s="187"/>
      <c r="AR1953" s="187"/>
      <c r="AT1953" s="187"/>
      <c r="AV1953" s="187"/>
      <c r="AX1953" s="187"/>
      <c r="AZ1953" s="187"/>
      <c r="BB1953" s="187"/>
      <c r="BD1953" s="187"/>
      <c r="BF1953" s="187"/>
      <c r="BH1953" s="187"/>
      <c r="BJ1953" s="187"/>
      <c r="BL1953" s="187"/>
      <c r="BN1953" s="187"/>
      <c r="BP1953" s="187"/>
      <c r="BR1953" s="187"/>
      <c r="BT1953" s="187"/>
      <c r="BV1953" s="187"/>
      <c r="BX1953" s="187"/>
      <c r="BZ1953" s="187"/>
      <c r="CB1953" s="187"/>
      <c r="CD1953" s="187"/>
      <c r="CF1953" s="187"/>
      <c r="CH1953" s="187"/>
      <c r="CJ1953" s="187"/>
      <c r="CL1953" s="187"/>
      <c r="CN1953" s="187"/>
      <c r="CP1953" s="187"/>
      <c r="CR1953" s="187"/>
      <c r="CT1953" s="187"/>
      <c r="CV1953" s="187"/>
      <c r="CX1953" s="187"/>
      <c r="FJ1953" s="187"/>
      <c r="FL1953" s="187"/>
      <c r="FM1953" s="187"/>
      <c r="FO1953" s="187"/>
      <c r="FR1953" s="187"/>
      <c r="FU1953" s="187"/>
      <c r="FX1953" s="187"/>
      <c r="GA1953" s="187"/>
      <c r="GD1953" s="187"/>
      <c r="GG1953" s="187"/>
      <c r="GJ1953" s="187"/>
      <c r="GM1953" s="187"/>
      <c r="GP1953" s="187"/>
      <c r="GS1953" s="187"/>
      <c r="GV1953" s="187"/>
      <c r="GY1953" s="187"/>
      <c r="HB1953" s="187"/>
      <c r="HE1953" s="187"/>
      <c r="HH1953" s="187"/>
      <c r="HK1953" s="187"/>
      <c r="HN1953" s="187"/>
      <c r="HQ1953" s="187"/>
      <c r="HT1953" s="187"/>
      <c r="HW1953" s="187"/>
      <c r="HZ1953" s="187"/>
      <c r="IC1953" s="187"/>
      <c r="IF1953" s="187"/>
      <c r="II1953" s="187"/>
      <c r="IL1953" s="187"/>
      <c r="IO1953" s="187"/>
      <c r="IR1953" s="187"/>
      <c r="IU1953" s="187"/>
      <c r="IX1953" s="187"/>
      <c r="JA1953" s="187"/>
      <c r="JD1953" s="187"/>
      <c r="JG1953" s="187"/>
      <c r="JJ1953" s="187"/>
      <c r="JM1953" s="187"/>
      <c r="JP1953" s="187"/>
      <c r="JS1953" s="187"/>
      <c r="JV1953" s="187"/>
      <c r="JY1953" s="187"/>
      <c r="KB1953" s="187"/>
      <c r="KE1953" s="187"/>
      <c r="KH1953" s="187"/>
    </row>
    <row r="1954" spans="3:294" s="74" customFormat="1" x14ac:dyDescent="0.2">
      <c r="C1954" s="187"/>
      <c r="E1954" s="187"/>
      <c r="F1954" s="187"/>
      <c r="H1954" s="187"/>
      <c r="J1954" s="187"/>
      <c r="L1954" s="180"/>
      <c r="M1954" s="180"/>
      <c r="N1954" s="7"/>
      <c r="O1954" s="7"/>
      <c r="P1954" s="7"/>
      <c r="Q1954" s="7"/>
      <c r="R1954" s="187"/>
      <c r="T1954" s="7"/>
      <c r="U1954" s="7"/>
      <c r="V1954" s="187"/>
      <c r="X1954" s="7"/>
      <c r="Y1954" s="7"/>
      <c r="Z1954" s="187"/>
      <c r="AB1954" s="7"/>
      <c r="AC1954" s="7"/>
      <c r="AD1954" s="187"/>
      <c r="AF1954" s="7"/>
      <c r="AG1954" s="7"/>
      <c r="AH1954" s="187"/>
      <c r="AJ1954" s="187"/>
      <c r="AL1954" s="7"/>
      <c r="AM1954" s="7"/>
      <c r="AN1954" s="7"/>
      <c r="AO1954" s="7"/>
      <c r="AP1954" s="187"/>
      <c r="AR1954" s="187"/>
      <c r="AT1954" s="187"/>
      <c r="AV1954" s="187"/>
      <c r="AX1954" s="187"/>
      <c r="AZ1954" s="187"/>
      <c r="BB1954" s="187"/>
      <c r="BD1954" s="187"/>
      <c r="BF1954" s="187"/>
      <c r="BH1954" s="187"/>
      <c r="BJ1954" s="187"/>
      <c r="BL1954" s="187"/>
      <c r="BN1954" s="187"/>
      <c r="BP1954" s="187"/>
      <c r="BR1954" s="187"/>
      <c r="BT1954" s="187"/>
      <c r="BV1954" s="187"/>
      <c r="BX1954" s="187"/>
      <c r="BZ1954" s="187"/>
      <c r="CB1954" s="187"/>
      <c r="CD1954" s="187"/>
      <c r="CF1954" s="187"/>
      <c r="CH1954" s="187"/>
      <c r="CJ1954" s="187"/>
      <c r="CL1954" s="187"/>
      <c r="CN1954" s="187"/>
      <c r="CP1954" s="187"/>
      <c r="CR1954" s="187"/>
      <c r="CT1954" s="187"/>
      <c r="CV1954" s="187"/>
      <c r="CX1954" s="187"/>
      <c r="FJ1954" s="187"/>
      <c r="FL1954" s="187"/>
      <c r="FM1954" s="187"/>
      <c r="FO1954" s="187"/>
      <c r="FR1954" s="187"/>
      <c r="FU1954" s="187"/>
      <c r="FX1954" s="187"/>
      <c r="GA1954" s="187"/>
      <c r="GD1954" s="187"/>
      <c r="GG1954" s="187"/>
      <c r="GJ1954" s="187"/>
      <c r="GM1954" s="187"/>
      <c r="GP1954" s="187"/>
      <c r="GS1954" s="187"/>
      <c r="GV1954" s="187"/>
      <c r="GY1954" s="187"/>
      <c r="HB1954" s="187"/>
      <c r="HE1954" s="187"/>
      <c r="HH1954" s="187"/>
      <c r="HK1954" s="187"/>
      <c r="HN1954" s="187"/>
      <c r="HQ1954" s="187"/>
      <c r="HT1954" s="187"/>
      <c r="HW1954" s="187"/>
      <c r="HZ1954" s="187"/>
      <c r="IC1954" s="187"/>
      <c r="IF1954" s="187"/>
      <c r="II1954" s="187"/>
      <c r="IL1954" s="187"/>
      <c r="IO1954" s="187"/>
      <c r="IR1954" s="187"/>
      <c r="IU1954" s="187"/>
      <c r="IX1954" s="187"/>
      <c r="JA1954" s="187"/>
      <c r="JD1954" s="187"/>
      <c r="JG1954" s="187"/>
      <c r="JJ1954" s="187"/>
      <c r="JM1954" s="187"/>
      <c r="JP1954" s="187"/>
      <c r="JS1954" s="187"/>
      <c r="JV1954" s="187"/>
      <c r="JY1954" s="187"/>
      <c r="KB1954" s="187"/>
      <c r="KE1954" s="187"/>
      <c r="KH1954" s="187"/>
    </row>
    <row r="1955" spans="3:294" s="74" customFormat="1" x14ac:dyDescent="0.2">
      <c r="C1955" s="187"/>
      <c r="E1955" s="187"/>
      <c r="F1955" s="187"/>
      <c r="H1955" s="187"/>
      <c r="J1955" s="187"/>
      <c r="L1955" s="180"/>
      <c r="M1955" s="180"/>
      <c r="N1955" s="7"/>
      <c r="O1955" s="7"/>
      <c r="P1955" s="7"/>
      <c r="Q1955" s="7"/>
      <c r="R1955" s="187"/>
      <c r="T1955" s="7"/>
      <c r="U1955" s="7"/>
      <c r="V1955" s="187"/>
      <c r="X1955" s="7"/>
      <c r="Y1955" s="7"/>
      <c r="Z1955" s="187"/>
      <c r="AB1955" s="7"/>
      <c r="AC1955" s="7"/>
      <c r="AD1955" s="187"/>
      <c r="AF1955" s="7"/>
      <c r="AG1955" s="7"/>
      <c r="AH1955" s="187"/>
      <c r="AJ1955" s="187"/>
      <c r="AL1955" s="7"/>
      <c r="AM1955" s="7"/>
      <c r="AN1955" s="7"/>
      <c r="AO1955" s="7"/>
      <c r="AP1955" s="187"/>
      <c r="AR1955" s="187"/>
      <c r="AT1955" s="187"/>
      <c r="AV1955" s="187"/>
      <c r="AX1955" s="187"/>
      <c r="AZ1955" s="187"/>
      <c r="BB1955" s="187"/>
      <c r="BD1955" s="187"/>
      <c r="BF1955" s="187"/>
      <c r="BH1955" s="187"/>
      <c r="BJ1955" s="187"/>
      <c r="BL1955" s="187"/>
      <c r="BN1955" s="187"/>
      <c r="BP1955" s="187"/>
      <c r="BR1955" s="187"/>
      <c r="BT1955" s="187"/>
      <c r="BV1955" s="187"/>
      <c r="BX1955" s="187"/>
      <c r="BZ1955" s="187"/>
      <c r="CB1955" s="187"/>
      <c r="CD1955" s="187"/>
      <c r="CF1955" s="187"/>
      <c r="CH1955" s="187"/>
      <c r="CJ1955" s="187"/>
      <c r="CL1955" s="187"/>
      <c r="CN1955" s="187"/>
      <c r="CP1955" s="187"/>
      <c r="CR1955" s="187"/>
      <c r="CT1955" s="187"/>
      <c r="CV1955" s="187"/>
      <c r="CX1955" s="187"/>
      <c r="FJ1955" s="187"/>
      <c r="FL1955" s="187"/>
      <c r="FM1955" s="187"/>
      <c r="FO1955" s="187"/>
      <c r="FR1955" s="187"/>
      <c r="FU1955" s="187"/>
      <c r="FX1955" s="187"/>
      <c r="GA1955" s="187"/>
      <c r="GD1955" s="187"/>
      <c r="GG1955" s="187"/>
      <c r="GJ1955" s="187"/>
      <c r="GM1955" s="187"/>
      <c r="GP1955" s="187"/>
      <c r="GS1955" s="187"/>
      <c r="GV1955" s="187"/>
      <c r="GY1955" s="187"/>
      <c r="HB1955" s="187"/>
      <c r="HE1955" s="187"/>
      <c r="HH1955" s="187"/>
      <c r="HK1955" s="187"/>
      <c r="HN1955" s="187"/>
      <c r="HQ1955" s="187"/>
      <c r="HT1955" s="187"/>
      <c r="HW1955" s="187"/>
      <c r="HZ1955" s="187"/>
      <c r="IC1955" s="187"/>
      <c r="IF1955" s="187"/>
      <c r="II1955" s="187"/>
      <c r="IL1955" s="187"/>
      <c r="IO1955" s="187"/>
      <c r="IR1955" s="187"/>
      <c r="IU1955" s="187"/>
      <c r="IX1955" s="187"/>
      <c r="JA1955" s="187"/>
      <c r="JD1955" s="187"/>
      <c r="JG1955" s="187"/>
      <c r="JJ1955" s="187"/>
      <c r="JM1955" s="187"/>
      <c r="JP1955" s="187"/>
      <c r="JS1955" s="187"/>
      <c r="JV1955" s="187"/>
      <c r="JY1955" s="187"/>
      <c r="KB1955" s="187"/>
      <c r="KE1955" s="187"/>
      <c r="KH1955" s="187"/>
    </row>
    <row r="1956" spans="3:294" s="74" customFormat="1" x14ac:dyDescent="0.2">
      <c r="C1956" s="187"/>
      <c r="E1956" s="187"/>
      <c r="F1956" s="187"/>
      <c r="H1956" s="187"/>
      <c r="J1956" s="187"/>
      <c r="L1956" s="180"/>
      <c r="M1956" s="180"/>
      <c r="N1956" s="7"/>
      <c r="O1956" s="7"/>
      <c r="P1956" s="7"/>
      <c r="Q1956" s="7"/>
      <c r="R1956" s="187"/>
      <c r="T1956" s="7"/>
      <c r="U1956" s="7"/>
      <c r="V1956" s="187"/>
      <c r="X1956" s="7"/>
      <c r="Y1956" s="7"/>
      <c r="Z1956" s="187"/>
      <c r="AB1956" s="7"/>
      <c r="AC1956" s="7"/>
      <c r="AD1956" s="187"/>
      <c r="AF1956" s="7"/>
      <c r="AG1956" s="7"/>
      <c r="AH1956" s="187"/>
      <c r="AJ1956" s="187"/>
      <c r="AL1956" s="7"/>
      <c r="AM1956" s="7"/>
      <c r="AN1956" s="7"/>
      <c r="AO1956" s="7"/>
      <c r="AP1956" s="187"/>
      <c r="AR1956" s="187"/>
      <c r="AT1956" s="187"/>
      <c r="AV1956" s="187"/>
      <c r="AX1956" s="187"/>
      <c r="AZ1956" s="187"/>
      <c r="BB1956" s="187"/>
      <c r="BD1956" s="187"/>
      <c r="BF1956" s="187"/>
      <c r="BH1956" s="187"/>
      <c r="BJ1956" s="187"/>
      <c r="BL1956" s="187"/>
      <c r="BN1956" s="187"/>
      <c r="BP1956" s="187"/>
      <c r="BR1956" s="187"/>
      <c r="BT1956" s="187"/>
      <c r="BV1956" s="187"/>
      <c r="BX1956" s="187"/>
      <c r="BZ1956" s="187"/>
      <c r="CB1956" s="187"/>
      <c r="CD1956" s="187"/>
      <c r="CF1956" s="187"/>
      <c r="CH1956" s="187"/>
      <c r="CJ1956" s="187"/>
      <c r="CL1956" s="187"/>
      <c r="CN1956" s="187"/>
      <c r="CP1956" s="187"/>
      <c r="CR1956" s="187"/>
      <c r="CT1956" s="187"/>
      <c r="CV1956" s="187"/>
      <c r="CX1956" s="187"/>
      <c r="FJ1956" s="187"/>
      <c r="FL1956" s="187"/>
      <c r="FM1956" s="187"/>
      <c r="FO1956" s="187"/>
      <c r="FR1956" s="187"/>
      <c r="FU1956" s="187"/>
      <c r="FX1956" s="187"/>
      <c r="GA1956" s="187"/>
      <c r="GD1956" s="187"/>
      <c r="GG1956" s="187"/>
      <c r="GJ1956" s="187"/>
      <c r="GM1956" s="187"/>
      <c r="GP1956" s="187"/>
      <c r="GS1956" s="187"/>
      <c r="GV1956" s="187"/>
      <c r="GY1956" s="187"/>
      <c r="HB1956" s="187"/>
      <c r="HE1956" s="187"/>
      <c r="HH1956" s="187"/>
      <c r="HK1956" s="187"/>
      <c r="HN1956" s="187"/>
      <c r="HQ1956" s="187"/>
      <c r="HT1956" s="187"/>
      <c r="HW1956" s="187"/>
      <c r="HZ1956" s="187"/>
      <c r="IC1956" s="187"/>
      <c r="IF1956" s="187"/>
      <c r="II1956" s="187"/>
      <c r="IL1956" s="187"/>
      <c r="IO1956" s="187"/>
      <c r="IR1956" s="187"/>
      <c r="IU1956" s="187"/>
      <c r="IX1956" s="187"/>
      <c r="JA1956" s="187"/>
      <c r="JD1956" s="187"/>
      <c r="JG1956" s="187"/>
      <c r="JJ1956" s="187"/>
      <c r="JM1956" s="187"/>
      <c r="JP1956" s="187"/>
      <c r="JS1956" s="187"/>
      <c r="JV1956" s="187"/>
      <c r="JY1956" s="187"/>
      <c r="KB1956" s="187"/>
      <c r="KE1956" s="187"/>
      <c r="KH1956" s="187"/>
    </row>
    <row r="1957" spans="3:294" s="74" customFormat="1" x14ac:dyDescent="0.2">
      <c r="C1957" s="187"/>
      <c r="E1957" s="187"/>
      <c r="F1957" s="187"/>
      <c r="H1957" s="187"/>
      <c r="J1957" s="187"/>
      <c r="L1957" s="180"/>
      <c r="M1957" s="180"/>
      <c r="N1957" s="7"/>
      <c r="O1957" s="7"/>
      <c r="P1957" s="7"/>
      <c r="Q1957" s="7"/>
      <c r="R1957" s="187"/>
      <c r="T1957" s="7"/>
      <c r="U1957" s="7"/>
      <c r="V1957" s="187"/>
      <c r="X1957" s="7"/>
      <c r="Y1957" s="7"/>
      <c r="Z1957" s="187"/>
      <c r="AB1957" s="7"/>
      <c r="AC1957" s="7"/>
      <c r="AD1957" s="187"/>
      <c r="AF1957" s="7"/>
      <c r="AG1957" s="7"/>
      <c r="AH1957" s="187"/>
      <c r="AJ1957" s="187"/>
      <c r="AL1957" s="7"/>
      <c r="AM1957" s="7"/>
      <c r="AN1957" s="7"/>
      <c r="AO1957" s="7"/>
      <c r="AP1957" s="187"/>
      <c r="AR1957" s="187"/>
      <c r="AT1957" s="187"/>
      <c r="AV1957" s="187"/>
      <c r="AX1957" s="187"/>
      <c r="AZ1957" s="187"/>
      <c r="BB1957" s="187"/>
      <c r="BD1957" s="187"/>
      <c r="BF1957" s="187"/>
      <c r="BH1957" s="187"/>
      <c r="BJ1957" s="187"/>
      <c r="BL1957" s="187"/>
      <c r="BN1957" s="187"/>
      <c r="BP1957" s="187"/>
      <c r="BR1957" s="187"/>
      <c r="BT1957" s="187"/>
      <c r="BV1957" s="187"/>
      <c r="BX1957" s="187"/>
      <c r="BZ1957" s="187"/>
      <c r="CB1957" s="187"/>
      <c r="CD1957" s="187"/>
      <c r="CF1957" s="187"/>
      <c r="CH1957" s="187"/>
      <c r="CJ1957" s="187"/>
      <c r="CL1957" s="187"/>
      <c r="CN1957" s="187"/>
      <c r="CP1957" s="187"/>
      <c r="CR1957" s="187"/>
      <c r="CT1957" s="187"/>
      <c r="CV1957" s="187"/>
      <c r="CX1957" s="187"/>
      <c r="FJ1957" s="187"/>
      <c r="FL1957" s="187"/>
      <c r="FM1957" s="187"/>
      <c r="FO1957" s="187"/>
      <c r="FR1957" s="187"/>
      <c r="FU1957" s="187"/>
      <c r="FX1957" s="187"/>
      <c r="GA1957" s="187"/>
      <c r="GD1957" s="187"/>
      <c r="GG1957" s="187"/>
      <c r="GJ1957" s="187"/>
      <c r="GM1957" s="187"/>
      <c r="GP1957" s="187"/>
      <c r="GS1957" s="187"/>
      <c r="GV1957" s="187"/>
      <c r="GY1957" s="187"/>
      <c r="HB1957" s="187"/>
      <c r="HE1957" s="187"/>
      <c r="HH1957" s="187"/>
      <c r="HK1957" s="187"/>
      <c r="HN1957" s="187"/>
      <c r="HQ1957" s="187"/>
      <c r="HT1957" s="187"/>
      <c r="HW1957" s="187"/>
      <c r="HZ1957" s="187"/>
      <c r="IC1957" s="187"/>
      <c r="IF1957" s="187"/>
      <c r="II1957" s="187"/>
      <c r="IL1957" s="187"/>
      <c r="IO1957" s="187"/>
      <c r="IR1957" s="187"/>
      <c r="IU1957" s="187"/>
      <c r="IX1957" s="187"/>
      <c r="JA1957" s="187"/>
      <c r="JD1957" s="187"/>
      <c r="JG1957" s="187"/>
      <c r="JJ1957" s="187"/>
      <c r="JM1957" s="187"/>
      <c r="JP1957" s="187"/>
      <c r="JS1957" s="187"/>
      <c r="JV1957" s="187"/>
      <c r="JY1957" s="187"/>
      <c r="KB1957" s="187"/>
      <c r="KE1957" s="187"/>
      <c r="KH1957" s="187"/>
    </row>
    <row r="1958" spans="3:294" s="74" customFormat="1" x14ac:dyDescent="0.2">
      <c r="C1958" s="187"/>
      <c r="E1958" s="187"/>
      <c r="F1958" s="187"/>
      <c r="H1958" s="187"/>
      <c r="J1958" s="187"/>
      <c r="L1958" s="180"/>
      <c r="M1958" s="180"/>
      <c r="N1958" s="7"/>
      <c r="O1958" s="7"/>
      <c r="P1958" s="7"/>
      <c r="Q1958" s="7"/>
      <c r="R1958" s="187"/>
      <c r="T1958" s="7"/>
      <c r="U1958" s="7"/>
      <c r="V1958" s="187"/>
      <c r="X1958" s="7"/>
      <c r="Y1958" s="7"/>
      <c r="Z1958" s="187"/>
      <c r="AB1958" s="7"/>
      <c r="AC1958" s="7"/>
      <c r="AD1958" s="187"/>
      <c r="AF1958" s="7"/>
      <c r="AG1958" s="7"/>
      <c r="AH1958" s="187"/>
      <c r="AJ1958" s="187"/>
      <c r="AL1958" s="7"/>
      <c r="AM1958" s="7"/>
      <c r="AN1958" s="7"/>
      <c r="AO1958" s="7"/>
      <c r="AP1958" s="187"/>
      <c r="AR1958" s="187"/>
      <c r="AT1958" s="187"/>
      <c r="AV1958" s="187"/>
      <c r="AX1958" s="187"/>
      <c r="AZ1958" s="187"/>
      <c r="BB1958" s="187"/>
      <c r="BD1958" s="187"/>
      <c r="BF1958" s="187"/>
      <c r="BH1958" s="187"/>
      <c r="BJ1958" s="187"/>
      <c r="BL1958" s="187"/>
      <c r="BN1958" s="187"/>
      <c r="BP1958" s="187"/>
      <c r="BR1958" s="187"/>
      <c r="BT1958" s="187"/>
      <c r="BV1958" s="187"/>
      <c r="BX1958" s="187"/>
      <c r="BZ1958" s="187"/>
      <c r="CB1958" s="187"/>
      <c r="CD1958" s="187"/>
      <c r="CF1958" s="187"/>
      <c r="CH1958" s="187"/>
      <c r="CJ1958" s="187"/>
      <c r="CL1958" s="187"/>
      <c r="CN1958" s="187"/>
      <c r="CP1958" s="187"/>
      <c r="CR1958" s="187"/>
      <c r="CT1958" s="187"/>
      <c r="CV1958" s="187"/>
      <c r="CX1958" s="187"/>
      <c r="FJ1958" s="187"/>
      <c r="FL1958" s="187"/>
      <c r="FM1958" s="187"/>
      <c r="FO1958" s="187"/>
      <c r="FR1958" s="187"/>
      <c r="FU1958" s="187"/>
      <c r="FX1958" s="187"/>
      <c r="GA1958" s="187"/>
      <c r="GD1958" s="187"/>
      <c r="GG1958" s="187"/>
      <c r="GJ1958" s="187"/>
      <c r="GM1958" s="187"/>
      <c r="GP1958" s="187"/>
      <c r="GS1958" s="187"/>
      <c r="GV1958" s="187"/>
      <c r="GY1958" s="187"/>
      <c r="HB1958" s="187"/>
      <c r="HE1958" s="187"/>
      <c r="HH1958" s="187"/>
      <c r="HK1958" s="187"/>
      <c r="HN1958" s="187"/>
      <c r="HQ1958" s="187"/>
      <c r="HT1958" s="187"/>
      <c r="HW1958" s="187"/>
      <c r="HZ1958" s="187"/>
      <c r="IC1958" s="187"/>
      <c r="IF1958" s="187"/>
      <c r="II1958" s="187"/>
      <c r="IL1958" s="187"/>
      <c r="IO1958" s="187"/>
      <c r="IR1958" s="187"/>
      <c r="IU1958" s="187"/>
      <c r="IX1958" s="187"/>
      <c r="JA1958" s="187"/>
      <c r="JD1958" s="187"/>
      <c r="JG1958" s="187"/>
      <c r="JJ1958" s="187"/>
      <c r="JM1958" s="187"/>
      <c r="JP1958" s="187"/>
      <c r="JS1958" s="187"/>
      <c r="JV1958" s="187"/>
      <c r="JY1958" s="187"/>
      <c r="KB1958" s="187"/>
      <c r="KE1958" s="187"/>
      <c r="KH1958" s="187"/>
    </row>
    <row r="1959" spans="3:294" s="74" customFormat="1" x14ac:dyDescent="0.2">
      <c r="C1959" s="187"/>
      <c r="E1959" s="187"/>
      <c r="F1959" s="187"/>
      <c r="H1959" s="187"/>
      <c r="J1959" s="187"/>
      <c r="L1959" s="180"/>
      <c r="M1959" s="180"/>
      <c r="N1959" s="7"/>
      <c r="O1959" s="7"/>
      <c r="P1959" s="7"/>
      <c r="Q1959" s="7"/>
      <c r="R1959" s="187"/>
      <c r="T1959" s="7"/>
      <c r="U1959" s="7"/>
      <c r="V1959" s="187"/>
      <c r="X1959" s="7"/>
      <c r="Y1959" s="7"/>
      <c r="Z1959" s="187"/>
      <c r="AB1959" s="7"/>
      <c r="AC1959" s="7"/>
      <c r="AD1959" s="187"/>
      <c r="AF1959" s="7"/>
      <c r="AG1959" s="7"/>
      <c r="AH1959" s="187"/>
      <c r="AJ1959" s="187"/>
      <c r="AL1959" s="7"/>
      <c r="AM1959" s="7"/>
      <c r="AN1959" s="7"/>
      <c r="AO1959" s="7"/>
      <c r="AP1959" s="187"/>
      <c r="AR1959" s="187"/>
      <c r="AT1959" s="187"/>
      <c r="AV1959" s="187"/>
      <c r="AX1959" s="187"/>
      <c r="AZ1959" s="187"/>
      <c r="BB1959" s="187"/>
      <c r="BD1959" s="187"/>
      <c r="BF1959" s="187"/>
      <c r="BH1959" s="187"/>
      <c r="BJ1959" s="187"/>
      <c r="BL1959" s="187"/>
      <c r="BN1959" s="187"/>
      <c r="BP1959" s="187"/>
      <c r="BR1959" s="187"/>
      <c r="BT1959" s="187"/>
      <c r="BV1959" s="187"/>
      <c r="BX1959" s="187"/>
      <c r="BZ1959" s="187"/>
      <c r="CB1959" s="187"/>
      <c r="CD1959" s="187"/>
      <c r="CF1959" s="187"/>
      <c r="CH1959" s="187"/>
      <c r="CJ1959" s="187"/>
      <c r="CL1959" s="187"/>
      <c r="CN1959" s="187"/>
      <c r="CP1959" s="187"/>
      <c r="CR1959" s="187"/>
      <c r="CT1959" s="187"/>
      <c r="CV1959" s="187"/>
      <c r="CX1959" s="187"/>
      <c r="FJ1959" s="187"/>
      <c r="FL1959" s="187"/>
      <c r="FM1959" s="187"/>
      <c r="FO1959" s="187"/>
      <c r="FR1959" s="187"/>
      <c r="FU1959" s="187"/>
      <c r="FX1959" s="187"/>
      <c r="GA1959" s="187"/>
      <c r="GD1959" s="187"/>
      <c r="GG1959" s="187"/>
      <c r="GJ1959" s="187"/>
      <c r="GM1959" s="187"/>
      <c r="GP1959" s="187"/>
      <c r="GS1959" s="187"/>
      <c r="GV1959" s="187"/>
      <c r="GY1959" s="187"/>
      <c r="HB1959" s="187"/>
      <c r="HE1959" s="187"/>
      <c r="HH1959" s="187"/>
      <c r="HK1959" s="187"/>
      <c r="HN1959" s="187"/>
      <c r="HQ1959" s="187"/>
      <c r="HT1959" s="187"/>
      <c r="HW1959" s="187"/>
      <c r="HZ1959" s="187"/>
      <c r="IC1959" s="187"/>
      <c r="IF1959" s="187"/>
      <c r="II1959" s="187"/>
      <c r="IL1959" s="187"/>
      <c r="IO1959" s="187"/>
      <c r="IR1959" s="187"/>
      <c r="IU1959" s="187"/>
      <c r="IX1959" s="187"/>
      <c r="JA1959" s="187"/>
      <c r="JD1959" s="187"/>
      <c r="JG1959" s="187"/>
      <c r="JJ1959" s="187"/>
      <c r="JM1959" s="187"/>
      <c r="JP1959" s="187"/>
      <c r="JS1959" s="187"/>
      <c r="JV1959" s="187"/>
      <c r="JY1959" s="187"/>
      <c r="KB1959" s="187"/>
      <c r="KE1959" s="187"/>
      <c r="KH1959" s="187"/>
    </row>
    <row r="1960" spans="3:294" s="74" customFormat="1" x14ac:dyDescent="0.2">
      <c r="C1960" s="187"/>
      <c r="E1960" s="187"/>
      <c r="F1960" s="187"/>
      <c r="H1960" s="187"/>
      <c r="J1960" s="187"/>
      <c r="L1960" s="180"/>
      <c r="M1960" s="180"/>
      <c r="N1960" s="7"/>
      <c r="O1960" s="7"/>
      <c r="P1960" s="7"/>
      <c r="Q1960" s="7"/>
      <c r="R1960" s="187"/>
      <c r="T1960" s="7"/>
      <c r="U1960" s="7"/>
      <c r="V1960" s="187"/>
      <c r="X1960" s="7"/>
      <c r="Y1960" s="7"/>
      <c r="Z1960" s="187"/>
      <c r="AB1960" s="7"/>
      <c r="AC1960" s="7"/>
      <c r="AD1960" s="187"/>
      <c r="AF1960" s="7"/>
      <c r="AG1960" s="7"/>
      <c r="AH1960" s="187"/>
      <c r="AJ1960" s="187"/>
      <c r="AL1960" s="7"/>
      <c r="AM1960" s="7"/>
      <c r="AN1960" s="7"/>
      <c r="AO1960" s="7"/>
      <c r="AP1960" s="187"/>
      <c r="AR1960" s="187"/>
      <c r="AT1960" s="187"/>
      <c r="AV1960" s="187"/>
      <c r="AX1960" s="187"/>
      <c r="AZ1960" s="187"/>
      <c r="BB1960" s="187"/>
      <c r="BD1960" s="187"/>
      <c r="BF1960" s="187"/>
      <c r="BH1960" s="187"/>
      <c r="BJ1960" s="187"/>
      <c r="BL1960" s="187"/>
      <c r="BN1960" s="187"/>
      <c r="BP1960" s="187"/>
      <c r="BR1960" s="187"/>
      <c r="BT1960" s="187"/>
      <c r="BV1960" s="187"/>
      <c r="BX1960" s="187"/>
      <c r="BZ1960" s="187"/>
      <c r="CB1960" s="187"/>
      <c r="CD1960" s="187"/>
      <c r="CF1960" s="187"/>
      <c r="CH1960" s="187"/>
      <c r="CJ1960" s="187"/>
      <c r="CL1960" s="187"/>
      <c r="CN1960" s="187"/>
      <c r="CP1960" s="187"/>
      <c r="CR1960" s="187"/>
      <c r="CT1960" s="187"/>
      <c r="CV1960" s="187"/>
      <c r="CX1960" s="187"/>
      <c r="FJ1960" s="187"/>
      <c r="FL1960" s="187"/>
      <c r="FM1960" s="187"/>
      <c r="FO1960" s="187"/>
      <c r="FR1960" s="187"/>
      <c r="FU1960" s="187"/>
      <c r="FX1960" s="187"/>
      <c r="GA1960" s="187"/>
      <c r="GD1960" s="187"/>
      <c r="GG1960" s="187"/>
      <c r="GJ1960" s="187"/>
      <c r="GM1960" s="187"/>
      <c r="GP1960" s="187"/>
      <c r="GS1960" s="187"/>
      <c r="GV1960" s="187"/>
      <c r="GY1960" s="187"/>
      <c r="HB1960" s="187"/>
      <c r="HE1960" s="187"/>
      <c r="HH1960" s="187"/>
      <c r="HK1960" s="187"/>
      <c r="HN1960" s="187"/>
      <c r="HQ1960" s="187"/>
      <c r="HT1960" s="187"/>
      <c r="HW1960" s="187"/>
      <c r="HZ1960" s="187"/>
      <c r="IC1960" s="187"/>
      <c r="IF1960" s="187"/>
      <c r="II1960" s="187"/>
      <c r="IL1960" s="187"/>
      <c r="IO1960" s="187"/>
      <c r="IR1960" s="187"/>
      <c r="IU1960" s="187"/>
      <c r="IX1960" s="187"/>
      <c r="JA1960" s="187"/>
      <c r="JD1960" s="187"/>
      <c r="JG1960" s="187"/>
      <c r="JJ1960" s="187"/>
      <c r="JM1960" s="187"/>
      <c r="JP1960" s="187"/>
      <c r="JS1960" s="187"/>
      <c r="JV1960" s="187"/>
      <c r="JY1960" s="187"/>
      <c r="KB1960" s="187"/>
      <c r="KE1960" s="187"/>
      <c r="KH1960" s="187"/>
    </row>
    <row r="1961" spans="3:294" s="74" customFormat="1" x14ac:dyDescent="0.2">
      <c r="C1961" s="187"/>
      <c r="E1961" s="187"/>
      <c r="F1961" s="187"/>
      <c r="H1961" s="187"/>
      <c r="J1961" s="187"/>
      <c r="L1961" s="180"/>
      <c r="M1961" s="180"/>
      <c r="N1961" s="7"/>
      <c r="O1961" s="7"/>
      <c r="P1961" s="7"/>
      <c r="Q1961" s="7"/>
      <c r="R1961" s="187"/>
      <c r="T1961" s="7"/>
      <c r="U1961" s="7"/>
      <c r="V1961" s="187"/>
      <c r="X1961" s="7"/>
      <c r="Y1961" s="7"/>
      <c r="Z1961" s="187"/>
      <c r="AB1961" s="7"/>
      <c r="AC1961" s="7"/>
      <c r="AD1961" s="187"/>
      <c r="AF1961" s="7"/>
      <c r="AG1961" s="7"/>
      <c r="AH1961" s="187"/>
      <c r="AJ1961" s="187"/>
      <c r="AL1961" s="7"/>
      <c r="AM1961" s="7"/>
      <c r="AN1961" s="7"/>
      <c r="AO1961" s="7"/>
      <c r="AP1961" s="187"/>
      <c r="AR1961" s="187"/>
      <c r="AT1961" s="187"/>
      <c r="AV1961" s="187"/>
      <c r="AX1961" s="187"/>
      <c r="AZ1961" s="187"/>
      <c r="BB1961" s="187"/>
      <c r="BD1961" s="187"/>
      <c r="BF1961" s="187"/>
      <c r="BH1961" s="187"/>
      <c r="BJ1961" s="187"/>
      <c r="BL1961" s="187"/>
      <c r="BN1961" s="187"/>
      <c r="BP1961" s="187"/>
      <c r="BR1961" s="187"/>
      <c r="BT1961" s="187"/>
      <c r="BV1961" s="187"/>
      <c r="BX1961" s="187"/>
      <c r="BZ1961" s="187"/>
      <c r="CB1961" s="187"/>
      <c r="CD1961" s="187"/>
      <c r="CF1961" s="187"/>
      <c r="CH1961" s="187"/>
      <c r="CJ1961" s="187"/>
      <c r="CL1961" s="187"/>
      <c r="CN1961" s="187"/>
      <c r="CP1961" s="187"/>
      <c r="CR1961" s="187"/>
      <c r="CT1961" s="187"/>
      <c r="CV1961" s="187"/>
      <c r="CX1961" s="187"/>
      <c r="FJ1961" s="187"/>
      <c r="FL1961" s="187"/>
      <c r="FM1961" s="187"/>
      <c r="FO1961" s="187"/>
      <c r="FR1961" s="187"/>
      <c r="FU1961" s="187"/>
      <c r="FX1961" s="187"/>
      <c r="GA1961" s="187"/>
      <c r="GD1961" s="187"/>
      <c r="GG1961" s="187"/>
      <c r="GJ1961" s="187"/>
      <c r="GM1961" s="187"/>
      <c r="GP1961" s="187"/>
      <c r="GS1961" s="187"/>
      <c r="GV1961" s="187"/>
      <c r="GY1961" s="187"/>
      <c r="HB1961" s="187"/>
      <c r="HE1961" s="187"/>
      <c r="HH1961" s="187"/>
      <c r="HK1961" s="187"/>
      <c r="HN1961" s="187"/>
      <c r="HQ1961" s="187"/>
      <c r="HT1961" s="187"/>
      <c r="HW1961" s="187"/>
      <c r="HZ1961" s="187"/>
      <c r="IC1961" s="187"/>
      <c r="IF1961" s="187"/>
      <c r="II1961" s="187"/>
      <c r="IL1961" s="187"/>
      <c r="IO1961" s="187"/>
      <c r="IR1961" s="187"/>
      <c r="IU1961" s="187"/>
      <c r="IX1961" s="187"/>
      <c r="JA1961" s="187"/>
      <c r="JD1961" s="187"/>
      <c r="JG1961" s="187"/>
      <c r="JJ1961" s="187"/>
      <c r="JM1961" s="187"/>
      <c r="JP1961" s="187"/>
      <c r="JS1961" s="187"/>
      <c r="JV1961" s="187"/>
      <c r="JY1961" s="187"/>
      <c r="KB1961" s="187"/>
      <c r="KE1961" s="187"/>
      <c r="KH1961" s="187"/>
    </row>
    <row r="1962" spans="3:294" s="74" customFormat="1" x14ac:dyDescent="0.2">
      <c r="C1962" s="187"/>
      <c r="E1962" s="187"/>
      <c r="F1962" s="187"/>
      <c r="H1962" s="187"/>
      <c r="J1962" s="187"/>
      <c r="L1962" s="180"/>
      <c r="M1962" s="180"/>
      <c r="N1962" s="7"/>
      <c r="O1962" s="7"/>
      <c r="P1962" s="7"/>
      <c r="Q1962" s="7"/>
      <c r="R1962" s="187"/>
      <c r="T1962" s="7"/>
      <c r="U1962" s="7"/>
      <c r="V1962" s="187"/>
      <c r="X1962" s="7"/>
      <c r="Y1962" s="7"/>
      <c r="Z1962" s="187"/>
      <c r="AB1962" s="7"/>
      <c r="AC1962" s="7"/>
      <c r="AD1962" s="187"/>
      <c r="AF1962" s="7"/>
      <c r="AG1962" s="7"/>
      <c r="AH1962" s="187"/>
      <c r="AJ1962" s="187"/>
      <c r="AL1962" s="7"/>
      <c r="AM1962" s="7"/>
      <c r="AN1962" s="7"/>
      <c r="AO1962" s="7"/>
      <c r="AP1962" s="187"/>
      <c r="AR1962" s="187"/>
      <c r="AT1962" s="187"/>
      <c r="AV1962" s="187"/>
      <c r="AX1962" s="187"/>
      <c r="AZ1962" s="187"/>
      <c r="BB1962" s="187"/>
      <c r="BD1962" s="187"/>
      <c r="BF1962" s="187"/>
      <c r="BH1962" s="187"/>
      <c r="BJ1962" s="187"/>
      <c r="BL1962" s="187"/>
      <c r="BN1962" s="187"/>
      <c r="BP1962" s="187"/>
      <c r="BR1962" s="187"/>
      <c r="BT1962" s="187"/>
      <c r="BV1962" s="187"/>
      <c r="BX1962" s="187"/>
      <c r="BZ1962" s="187"/>
      <c r="CB1962" s="187"/>
      <c r="CD1962" s="187"/>
      <c r="CF1962" s="187"/>
      <c r="CH1962" s="187"/>
      <c r="CJ1962" s="187"/>
      <c r="CL1962" s="187"/>
      <c r="CN1962" s="187"/>
      <c r="CP1962" s="187"/>
      <c r="CR1962" s="187"/>
      <c r="CT1962" s="187"/>
      <c r="CV1962" s="187"/>
      <c r="CX1962" s="187"/>
      <c r="FJ1962" s="187"/>
      <c r="FL1962" s="187"/>
      <c r="FM1962" s="187"/>
      <c r="FO1962" s="187"/>
      <c r="FR1962" s="187"/>
      <c r="FU1962" s="187"/>
      <c r="FX1962" s="187"/>
      <c r="GA1962" s="187"/>
      <c r="GD1962" s="187"/>
      <c r="GG1962" s="187"/>
      <c r="GJ1962" s="187"/>
      <c r="GM1962" s="187"/>
      <c r="GP1962" s="187"/>
      <c r="GS1962" s="187"/>
      <c r="GV1962" s="187"/>
      <c r="GY1962" s="187"/>
      <c r="HB1962" s="187"/>
      <c r="HE1962" s="187"/>
      <c r="HH1962" s="187"/>
      <c r="HK1962" s="187"/>
      <c r="HN1962" s="187"/>
      <c r="HQ1962" s="187"/>
      <c r="HT1962" s="187"/>
      <c r="HW1962" s="187"/>
      <c r="HZ1962" s="187"/>
      <c r="IC1962" s="187"/>
      <c r="IF1962" s="187"/>
      <c r="II1962" s="187"/>
      <c r="IL1962" s="187"/>
      <c r="IO1962" s="187"/>
      <c r="IR1962" s="187"/>
      <c r="IU1962" s="187"/>
      <c r="IX1962" s="187"/>
      <c r="JA1962" s="187"/>
      <c r="JD1962" s="187"/>
      <c r="JG1962" s="187"/>
      <c r="JJ1962" s="187"/>
      <c r="JM1962" s="187"/>
      <c r="JP1962" s="187"/>
      <c r="JS1962" s="187"/>
      <c r="JV1962" s="187"/>
      <c r="JY1962" s="187"/>
      <c r="KB1962" s="187"/>
      <c r="KE1962" s="187"/>
      <c r="KH1962" s="187"/>
    </row>
    <row r="1963" spans="3:294" s="74" customFormat="1" x14ac:dyDescent="0.2">
      <c r="C1963" s="187"/>
      <c r="E1963" s="187"/>
      <c r="F1963" s="187"/>
      <c r="H1963" s="187"/>
      <c r="J1963" s="187"/>
      <c r="L1963" s="180"/>
      <c r="M1963" s="180"/>
      <c r="N1963" s="7"/>
      <c r="O1963" s="7"/>
      <c r="P1963" s="7"/>
      <c r="Q1963" s="7"/>
      <c r="R1963" s="187"/>
      <c r="T1963" s="7"/>
      <c r="U1963" s="7"/>
      <c r="V1963" s="187"/>
      <c r="X1963" s="7"/>
      <c r="Y1963" s="7"/>
      <c r="Z1963" s="187"/>
      <c r="AB1963" s="7"/>
      <c r="AC1963" s="7"/>
      <c r="AD1963" s="187"/>
      <c r="AF1963" s="7"/>
      <c r="AG1963" s="7"/>
      <c r="AH1963" s="187"/>
      <c r="AJ1963" s="187"/>
      <c r="AL1963" s="7"/>
      <c r="AM1963" s="7"/>
      <c r="AN1963" s="7"/>
      <c r="AO1963" s="7"/>
      <c r="AP1963" s="187"/>
      <c r="AR1963" s="187"/>
      <c r="AT1963" s="187"/>
      <c r="AV1963" s="187"/>
      <c r="AX1963" s="187"/>
      <c r="AZ1963" s="187"/>
      <c r="BB1963" s="187"/>
      <c r="BD1963" s="187"/>
      <c r="BF1963" s="187"/>
      <c r="BH1963" s="187"/>
      <c r="BJ1963" s="187"/>
      <c r="BL1963" s="187"/>
      <c r="BN1963" s="187"/>
      <c r="BP1963" s="187"/>
      <c r="BR1963" s="187"/>
      <c r="BT1963" s="187"/>
      <c r="BV1963" s="187"/>
      <c r="BX1963" s="187"/>
      <c r="BZ1963" s="187"/>
      <c r="CB1963" s="187"/>
      <c r="CD1963" s="187"/>
      <c r="CF1963" s="187"/>
      <c r="CH1963" s="187"/>
      <c r="CJ1963" s="187"/>
      <c r="CL1963" s="187"/>
      <c r="CN1963" s="187"/>
      <c r="CP1963" s="187"/>
      <c r="CR1963" s="187"/>
      <c r="CT1963" s="187"/>
      <c r="CV1963" s="187"/>
      <c r="CX1963" s="187"/>
      <c r="FJ1963" s="187"/>
      <c r="FL1963" s="187"/>
      <c r="FM1963" s="187"/>
      <c r="FO1963" s="187"/>
      <c r="FR1963" s="187"/>
      <c r="FU1963" s="187"/>
      <c r="FX1963" s="187"/>
      <c r="GA1963" s="187"/>
      <c r="GD1963" s="187"/>
      <c r="GG1963" s="187"/>
      <c r="GJ1963" s="187"/>
      <c r="GM1963" s="187"/>
      <c r="GP1963" s="187"/>
      <c r="GS1963" s="187"/>
      <c r="GV1963" s="187"/>
      <c r="GY1963" s="187"/>
      <c r="HB1963" s="187"/>
      <c r="HE1963" s="187"/>
      <c r="HH1963" s="187"/>
      <c r="HK1963" s="187"/>
      <c r="HN1963" s="187"/>
      <c r="HQ1963" s="187"/>
      <c r="HT1963" s="187"/>
      <c r="HW1963" s="187"/>
      <c r="HZ1963" s="187"/>
      <c r="IC1963" s="187"/>
      <c r="IF1963" s="187"/>
      <c r="II1963" s="187"/>
      <c r="IL1963" s="187"/>
      <c r="IO1963" s="187"/>
      <c r="IR1963" s="187"/>
      <c r="IU1963" s="187"/>
      <c r="IX1963" s="187"/>
      <c r="JA1963" s="187"/>
      <c r="JD1963" s="187"/>
      <c r="JG1963" s="187"/>
      <c r="JJ1963" s="187"/>
      <c r="JM1963" s="187"/>
      <c r="JP1963" s="187"/>
      <c r="JS1963" s="187"/>
      <c r="JV1963" s="187"/>
      <c r="JY1963" s="187"/>
      <c r="KB1963" s="187"/>
      <c r="KE1963" s="187"/>
      <c r="KH1963" s="187"/>
    </row>
    <row r="1964" spans="3:294" s="74" customFormat="1" x14ac:dyDescent="0.2">
      <c r="C1964" s="187"/>
      <c r="E1964" s="187"/>
      <c r="F1964" s="187"/>
      <c r="H1964" s="187"/>
      <c r="J1964" s="187"/>
      <c r="L1964" s="180"/>
      <c r="M1964" s="180"/>
      <c r="N1964" s="7"/>
      <c r="O1964" s="7"/>
      <c r="P1964" s="7"/>
      <c r="Q1964" s="7"/>
      <c r="R1964" s="187"/>
      <c r="T1964" s="7"/>
      <c r="U1964" s="7"/>
      <c r="V1964" s="187"/>
      <c r="X1964" s="7"/>
      <c r="Y1964" s="7"/>
      <c r="Z1964" s="187"/>
      <c r="AB1964" s="7"/>
      <c r="AC1964" s="7"/>
      <c r="AD1964" s="187"/>
      <c r="AF1964" s="7"/>
      <c r="AG1964" s="7"/>
      <c r="AH1964" s="187"/>
      <c r="AJ1964" s="187"/>
      <c r="AL1964" s="7"/>
      <c r="AM1964" s="7"/>
      <c r="AN1964" s="7"/>
      <c r="AO1964" s="7"/>
      <c r="AP1964" s="187"/>
      <c r="AR1964" s="187"/>
      <c r="AT1964" s="187"/>
      <c r="AV1964" s="187"/>
      <c r="AX1964" s="187"/>
      <c r="AZ1964" s="187"/>
      <c r="BB1964" s="187"/>
      <c r="BD1964" s="187"/>
      <c r="BF1964" s="187"/>
      <c r="BH1964" s="187"/>
      <c r="BJ1964" s="187"/>
      <c r="BL1964" s="187"/>
      <c r="BN1964" s="187"/>
      <c r="BP1964" s="187"/>
      <c r="BR1964" s="187"/>
      <c r="BT1964" s="187"/>
      <c r="BV1964" s="187"/>
      <c r="BX1964" s="187"/>
      <c r="BZ1964" s="187"/>
      <c r="CB1964" s="187"/>
      <c r="CD1964" s="187"/>
      <c r="CF1964" s="187"/>
      <c r="CH1964" s="187"/>
      <c r="CJ1964" s="187"/>
      <c r="CL1964" s="187"/>
      <c r="CN1964" s="187"/>
      <c r="CP1964" s="187"/>
      <c r="CR1964" s="187"/>
      <c r="CT1964" s="187"/>
      <c r="CV1964" s="187"/>
      <c r="CX1964" s="187"/>
      <c r="FJ1964" s="187"/>
      <c r="FL1964" s="187"/>
      <c r="FM1964" s="187"/>
      <c r="FO1964" s="187"/>
      <c r="FR1964" s="187"/>
      <c r="FU1964" s="187"/>
      <c r="FX1964" s="187"/>
      <c r="GA1964" s="187"/>
      <c r="GD1964" s="187"/>
      <c r="GG1964" s="187"/>
      <c r="GJ1964" s="187"/>
      <c r="GM1964" s="187"/>
      <c r="GP1964" s="187"/>
      <c r="GS1964" s="187"/>
      <c r="GV1964" s="187"/>
      <c r="GY1964" s="187"/>
      <c r="HB1964" s="187"/>
      <c r="HE1964" s="187"/>
      <c r="HH1964" s="187"/>
      <c r="HK1964" s="187"/>
      <c r="HN1964" s="187"/>
      <c r="HQ1964" s="187"/>
      <c r="HT1964" s="187"/>
      <c r="HW1964" s="187"/>
      <c r="HZ1964" s="187"/>
      <c r="IC1964" s="187"/>
      <c r="IF1964" s="187"/>
      <c r="II1964" s="187"/>
      <c r="IL1964" s="187"/>
      <c r="IO1964" s="187"/>
      <c r="IR1964" s="187"/>
      <c r="IU1964" s="187"/>
      <c r="IX1964" s="187"/>
      <c r="JA1964" s="187"/>
      <c r="JD1964" s="187"/>
      <c r="JG1964" s="187"/>
      <c r="JJ1964" s="187"/>
      <c r="JM1964" s="187"/>
      <c r="JP1964" s="187"/>
      <c r="JS1964" s="187"/>
      <c r="JV1964" s="187"/>
      <c r="JY1964" s="187"/>
      <c r="KB1964" s="187"/>
      <c r="KE1964" s="187"/>
      <c r="KH1964" s="187"/>
    </row>
    <row r="1965" spans="3:294" s="74" customFormat="1" x14ac:dyDescent="0.2">
      <c r="C1965" s="187"/>
      <c r="E1965" s="187"/>
      <c r="F1965" s="187"/>
      <c r="H1965" s="187"/>
      <c r="J1965" s="187"/>
      <c r="L1965" s="180"/>
      <c r="M1965" s="180"/>
      <c r="N1965" s="7"/>
      <c r="O1965" s="7"/>
      <c r="P1965" s="7"/>
      <c r="Q1965" s="7"/>
      <c r="R1965" s="187"/>
      <c r="T1965" s="7"/>
      <c r="U1965" s="7"/>
      <c r="V1965" s="187"/>
      <c r="X1965" s="7"/>
      <c r="Y1965" s="7"/>
      <c r="Z1965" s="187"/>
      <c r="AB1965" s="7"/>
      <c r="AC1965" s="7"/>
      <c r="AD1965" s="187"/>
      <c r="AF1965" s="7"/>
      <c r="AG1965" s="7"/>
      <c r="AH1965" s="187"/>
      <c r="AJ1965" s="187"/>
      <c r="AL1965" s="7"/>
      <c r="AM1965" s="7"/>
      <c r="AN1965" s="7"/>
      <c r="AO1965" s="7"/>
      <c r="AP1965" s="187"/>
      <c r="AR1965" s="187"/>
      <c r="AT1965" s="187"/>
      <c r="AV1965" s="187"/>
      <c r="AX1965" s="187"/>
      <c r="AZ1965" s="187"/>
      <c r="BB1965" s="187"/>
      <c r="BD1965" s="187"/>
      <c r="BF1965" s="187"/>
      <c r="BH1965" s="187"/>
      <c r="BJ1965" s="187"/>
      <c r="BL1965" s="187"/>
      <c r="BN1965" s="187"/>
      <c r="BP1965" s="187"/>
      <c r="BR1965" s="187"/>
      <c r="BT1965" s="187"/>
      <c r="BV1965" s="187"/>
      <c r="BX1965" s="187"/>
      <c r="BZ1965" s="187"/>
      <c r="CB1965" s="187"/>
      <c r="CD1965" s="187"/>
      <c r="CF1965" s="187"/>
      <c r="CH1965" s="187"/>
      <c r="CJ1965" s="187"/>
      <c r="CL1965" s="187"/>
      <c r="CN1965" s="187"/>
      <c r="CP1965" s="187"/>
      <c r="CR1965" s="187"/>
      <c r="CT1965" s="187"/>
      <c r="CV1965" s="187"/>
      <c r="CX1965" s="187"/>
      <c r="FJ1965" s="187"/>
      <c r="FL1965" s="187"/>
      <c r="FM1965" s="187"/>
      <c r="FO1965" s="187"/>
      <c r="FR1965" s="187"/>
      <c r="FU1965" s="187"/>
      <c r="FX1965" s="187"/>
      <c r="GA1965" s="187"/>
      <c r="GD1965" s="187"/>
      <c r="GG1965" s="187"/>
      <c r="GJ1965" s="187"/>
      <c r="GM1965" s="187"/>
      <c r="GP1965" s="187"/>
      <c r="GS1965" s="187"/>
      <c r="GV1965" s="187"/>
      <c r="GY1965" s="187"/>
      <c r="HB1965" s="187"/>
      <c r="HE1965" s="187"/>
      <c r="HH1965" s="187"/>
      <c r="HK1965" s="187"/>
      <c r="HN1965" s="187"/>
      <c r="HQ1965" s="187"/>
      <c r="HT1965" s="187"/>
      <c r="HW1965" s="187"/>
      <c r="HZ1965" s="187"/>
      <c r="IC1965" s="187"/>
      <c r="IF1965" s="187"/>
      <c r="II1965" s="187"/>
      <c r="IL1965" s="187"/>
      <c r="IO1965" s="187"/>
      <c r="IR1965" s="187"/>
      <c r="IU1965" s="187"/>
      <c r="IX1965" s="187"/>
      <c r="JA1965" s="187"/>
      <c r="JD1965" s="187"/>
      <c r="JG1965" s="187"/>
      <c r="JJ1965" s="187"/>
      <c r="JM1965" s="187"/>
      <c r="JP1965" s="187"/>
      <c r="JS1965" s="187"/>
      <c r="JV1965" s="187"/>
      <c r="JY1965" s="187"/>
      <c r="KB1965" s="187"/>
      <c r="KE1965" s="187"/>
      <c r="KH1965" s="187"/>
    </row>
    <row r="1966" spans="3:294" s="74" customFormat="1" x14ac:dyDescent="0.2">
      <c r="C1966" s="187"/>
      <c r="E1966" s="187"/>
      <c r="F1966" s="187"/>
      <c r="H1966" s="187"/>
      <c r="J1966" s="187"/>
      <c r="L1966" s="180"/>
      <c r="M1966" s="180"/>
      <c r="N1966" s="7"/>
      <c r="O1966" s="7"/>
      <c r="P1966" s="7"/>
      <c r="Q1966" s="7"/>
      <c r="R1966" s="187"/>
      <c r="T1966" s="7"/>
      <c r="U1966" s="7"/>
      <c r="V1966" s="187"/>
      <c r="X1966" s="7"/>
      <c r="Y1966" s="7"/>
      <c r="Z1966" s="187"/>
      <c r="AB1966" s="7"/>
      <c r="AC1966" s="7"/>
      <c r="AD1966" s="187"/>
      <c r="AF1966" s="7"/>
      <c r="AG1966" s="7"/>
      <c r="AH1966" s="187"/>
      <c r="AJ1966" s="187"/>
      <c r="AL1966" s="7"/>
      <c r="AM1966" s="7"/>
      <c r="AN1966" s="7"/>
      <c r="AO1966" s="7"/>
      <c r="AP1966" s="187"/>
      <c r="AR1966" s="187"/>
      <c r="AT1966" s="187"/>
      <c r="AV1966" s="187"/>
      <c r="AX1966" s="187"/>
      <c r="AZ1966" s="187"/>
      <c r="BB1966" s="187"/>
      <c r="BD1966" s="187"/>
      <c r="BF1966" s="187"/>
      <c r="BH1966" s="187"/>
      <c r="BJ1966" s="187"/>
      <c r="BL1966" s="187"/>
      <c r="BN1966" s="187"/>
      <c r="BP1966" s="187"/>
      <c r="BR1966" s="187"/>
      <c r="BT1966" s="187"/>
      <c r="BV1966" s="187"/>
      <c r="BX1966" s="187"/>
      <c r="BZ1966" s="187"/>
      <c r="CB1966" s="187"/>
      <c r="CD1966" s="187"/>
      <c r="CF1966" s="187"/>
      <c r="CH1966" s="187"/>
      <c r="CJ1966" s="187"/>
      <c r="CL1966" s="187"/>
      <c r="CN1966" s="187"/>
      <c r="CP1966" s="187"/>
      <c r="CR1966" s="187"/>
      <c r="CT1966" s="187"/>
      <c r="CV1966" s="187"/>
      <c r="CX1966" s="187"/>
      <c r="FJ1966" s="187"/>
      <c r="FL1966" s="187"/>
      <c r="FM1966" s="187"/>
      <c r="FO1966" s="187"/>
      <c r="FR1966" s="187"/>
      <c r="FU1966" s="187"/>
      <c r="FX1966" s="187"/>
      <c r="GA1966" s="187"/>
      <c r="GD1966" s="187"/>
      <c r="GG1966" s="187"/>
      <c r="GJ1966" s="187"/>
      <c r="GM1966" s="187"/>
      <c r="GP1966" s="187"/>
      <c r="GS1966" s="187"/>
      <c r="GV1966" s="187"/>
      <c r="GY1966" s="187"/>
      <c r="HB1966" s="187"/>
      <c r="HE1966" s="187"/>
      <c r="HH1966" s="187"/>
      <c r="HK1966" s="187"/>
      <c r="HN1966" s="187"/>
      <c r="HQ1966" s="187"/>
      <c r="HT1966" s="187"/>
      <c r="HW1966" s="187"/>
      <c r="HZ1966" s="187"/>
      <c r="IC1966" s="187"/>
      <c r="IF1966" s="187"/>
      <c r="II1966" s="187"/>
      <c r="IL1966" s="187"/>
      <c r="IO1966" s="187"/>
      <c r="IR1966" s="187"/>
      <c r="IU1966" s="187"/>
      <c r="IX1966" s="187"/>
      <c r="JA1966" s="187"/>
      <c r="JD1966" s="187"/>
      <c r="JG1966" s="187"/>
      <c r="JJ1966" s="187"/>
      <c r="JM1966" s="187"/>
      <c r="JP1966" s="187"/>
      <c r="JS1966" s="187"/>
      <c r="JV1966" s="187"/>
      <c r="JY1966" s="187"/>
      <c r="KB1966" s="187"/>
      <c r="KE1966" s="187"/>
      <c r="KH1966" s="187"/>
    </row>
    <row r="1967" spans="3:294" s="74" customFormat="1" x14ac:dyDescent="0.2">
      <c r="C1967" s="187"/>
      <c r="E1967" s="187"/>
      <c r="F1967" s="187"/>
      <c r="H1967" s="187"/>
      <c r="J1967" s="187"/>
      <c r="L1967" s="180"/>
      <c r="M1967" s="180"/>
      <c r="N1967" s="7"/>
      <c r="O1967" s="7"/>
      <c r="P1967" s="7"/>
      <c r="Q1967" s="7"/>
      <c r="R1967" s="187"/>
      <c r="T1967" s="7"/>
      <c r="U1967" s="7"/>
      <c r="V1967" s="187"/>
      <c r="X1967" s="7"/>
      <c r="Y1967" s="7"/>
      <c r="Z1967" s="187"/>
      <c r="AB1967" s="7"/>
      <c r="AC1967" s="7"/>
      <c r="AD1967" s="187"/>
      <c r="AF1967" s="7"/>
      <c r="AG1967" s="7"/>
      <c r="AH1967" s="187"/>
      <c r="AJ1967" s="187"/>
      <c r="AL1967" s="7"/>
      <c r="AM1967" s="7"/>
      <c r="AN1967" s="7"/>
      <c r="AO1967" s="7"/>
      <c r="AP1967" s="187"/>
      <c r="AR1967" s="187"/>
      <c r="AT1967" s="187"/>
      <c r="AV1967" s="187"/>
      <c r="AX1967" s="187"/>
      <c r="AZ1967" s="187"/>
      <c r="BB1967" s="187"/>
      <c r="BD1967" s="187"/>
      <c r="BF1967" s="187"/>
      <c r="BH1967" s="187"/>
      <c r="BJ1967" s="187"/>
      <c r="BL1967" s="187"/>
      <c r="BN1967" s="187"/>
      <c r="BP1967" s="187"/>
      <c r="BR1967" s="187"/>
      <c r="BT1967" s="187"/>
      <c r="BV1967" s="187"/>
      <c r="BX1967" s="187"/>
      <c r="BZ1967" s="187"/>
      <c r="CB1967" s="187"/>
      <c r="CD1967" s="187"/>
      <c r="CF1967" s="187"/>
      <c r="CH1967" s="187"/>
      <c r="CJ1967" s="187"/>
      <c r="CL1967" s="187"/>
      <c r="CN1967" s="187"/>
      <c r="CP1967" s="187"/>
      <c r="CR1967" s="187"/>
      <c r="CT1967" s="187"/>
      <c r="CV1967" s="187"/>
      <c r="CX1967" s="187"/>
      <c r="FJ1967" s="187"/>
      <c r="FL1967" s="187"/>
      <c r="FM1967" s="187"/>
      <c r="FO1967" s="187"/>
      <c r="FR1967" s="187"/>
      <c r="FU1967" s="187"/>
      <c r="FX1967" s="187"/>
      <c r="GA1967" s="187"/>
      <c r="GD1967" s="187"/>
      <c r="GG1967" s="187"/>
      <c r="GJ1967" s="187"/>
      <c r="GM1967" s="187"/>
      <c r="GP1967" s="187"/>
      <c r="GS1967" s="187"/>
      <c r="GV1967" s="187"/>
      <c r="GY1967" s="187"/>
      <c r="HB1967" s="187"/>
      <c r="HE1967" s="187"/>
      <c r="HH1967" s="187"/>
      <c r="HK1967" s="187"/>
      <c r="HN1967" s="187"/>
      <c r="HQ1967" s="187"/>
      <c r="HT1967" s="187"/>
      <c r="HW1967" s="187"/>
      <c r="HZ1967" s="187"/>
      <c r="IC1967" s="187"/>
      <c r="IF1967" s="187"/>
      <c r="II1967" s="187"/>
      <c r="IL1967" s="187"/>
      <c r="IO1967" s="187"/>
      <c r="IR1967" s="187"/>
      <c r="IU1967" s="187"/>
      <c r="IX1967" s="187"/>
      <c r="JA1967" s="187"/>
      <c r="JD1967" s="187"/>
      <c r="JG1967" s="187"/>
      <c r="JJ1967" s="187"/>
      <c r="JM1967" s="187"/>
      <c r="JP1967" s="187"/>
      <c r="JS1967" s="187"/>
      <c r="JV1967" s="187"/>
      <c r="JY1967" s="187"/>
      <c r="KB1967" s="187"/>
      <c r="KE1967" s="187"/>
      <c r="KH1967" s="187"/>
    </row>
    <row r="1968" spans="3:294" s="74" customFormat="1" x14ac:dyDescent="0.2">
      <c r="C1968" s="187"/>
      <c r="E1968" s="187"/>
      <c r="F1968" s="187"/>
      <c r="H1968" s="187"/>
      <c r="J1968" s="187"/>
      <c r="L1968" s="180"/>
      <c r="M1968" s="180"/>
      <c r="N1968" s="7"/>
      <c r="O1968" s="7"/>
      <c r="P1968" s="7"/>
      <c r="Q1968" s="7"/>
      <c r="R1968" s="187"/>
      <c r="T1968" s="7"/>
      <c r="U1968" s="7"/>
      <c r="V1968" s="187"/>
      <c r="X1968" s="7"/>
      <c r="Y1968" s="7"/>
      <c r="Z1968" s="187"/>
      <c r="AB1968" s="7"/>
      <c r="AC1968" s="7"/>
      <c r="AD1968" s="187"/>
      <c r="AF1968" s="7"/>
      <c r="AG1968" s="7"/>
      <c r="AH1968" s="187"/>
      <c r="AJ1968" s="187"/>
      <c r="AL1968" s="7"/>
      <c r="AM1968" s="7"/>
      <c r="AN1968" s="7"/>
      <c r="AO1968" s="7"/>
      <c r="AP1968" s="187"/>
      <c r="AR1968" s="187"/>
      <c r="AT1968" s="187"/>
      <c r="AV1968" s="187"/>
      <c r="AX1968" s="187"/>
      <c r="AZ1968" s="187"/>
      <c r="BB1968" s="187"/>
      <c r="BD1968" s="187"/>
      <c r="BF1968" s="187"/>
      <c r="BH1968" s="187"/>
      <c r="BJ1968" s="187"/>
      <c r="BL1968" s="187"/>
      <c r="BN1968" s="187"/>
      <c r="BP1968" s="187"/>
      <c r="BR1968" s="187"/>
      <c r="BT1968" s="187"/>
      <c r="BV1968" s="187"/>
      <c r="BX1968" s="187"/>
      <c r="BZ1968" s="187"/>
      <c r="CB1968" s="187"/>
      <c r="CD1968" s="187"/>
      <c r="CF1968" s="187"/>
      <c r="CH1968" s="187"/>
      <c r="CJ1968" s="187"/>
      <c r="CL1968" s="187"/>
      <c r="CN1968" s="187"/>
      <c r="CP1968" s="187"/>
      <c r="CR1968" s="187"/>
      <c r="CT1968" s="187"/>
      <c r="CV1968" s="187"/>
      <c r="CX1968" s="187"/>
      <c r="FJ1968" s="187"/>
      <c r="FL1968" s="187"/>
      <c r="FM1968" s="187"/>
      <c r="FO1968" s="187"/>
      <c r="FR1968" s="187"/>
      <c r="FU1968" s="187"/>
      <c r="FX1968" s="187"/>
      <c r="GA1968" s="187"/>
      <c r="GD1968" s="187"/>
      <c r="GG1968" s="187"/>
      <c r="GJ1968" s="187"/>
      <c r="GM1968" s="187"/>
      <c r="GP1968" s="187"/>
      <c r="GS1968" s="187"/>
      <c r="GV1968" s="187"/>
      <c r="GY1968" s="187"/>
      <c r="HB1968" s="187"/>
      <c r="HE1968" s="187"/>
      <c r="HH1968" s="187"/>
      <c r="HK1968" s="187"/>
      <c r="HN1968" s="187"/>
      <c r="HQ1968" s="187"/>
      <c r="HT1968" s="187"/>
      <c r="HW1968" s="187"/>
      <c r="HZ1968" s="187"/>
      <c r="IC1968" s="187"/>
      <c r="IF1968" s="187"/>
      <c r="II1968" s="187"/>
      <c r="IL1968" s="187"/>
      <c r="IO1968" s="187"/>
      <c r="IR1968" s="187"/>
      <c r="IU1968" s="187"/>
      <c r="IX1968" s="187"/>
      <c r="JA1968" s="187"/>
      <c r="JD1968" s="187"/>
      <c r="JG1968" s="187"/>
      <c r="JJ1968" s="187"/>
      <c r="JM1968" s="187"/>
      <c r="JP1968" s="187"/>
      <c r="JS1968" s="187"/>
      <c r="JV1968" s="187"/>
      <c r="JY1968" s="187"/>
      <c r="KB1968" s="187"/>
      <c r="KE1968" s="187"/>
      <c r="KH1968" s="187"/>
    </row>
    <row r="1969" spans="3:294" s="74" customFormat="1" x14ac:dyDescent="0.2">
      <c r="C1969" s="187"/>
      <c r="E1969" s="187"/>
      <c r="F1969" s="187"/>
      <c r="H1969" s="187"/>
      <c r="J1969" s="187"/>
      <c r="L1969" s="180"/>
      <c r="M1969" s="180"/>
      <c r="N1969" s="7"/>
      <c r="O1969" s="7"/>
      <c r="P1969" s="7"/>
      <c r="Q1969" s="7"/>
      <c r="R1969" s="187"/>
      <c r="T1969" s="7"/>
      <c r="U1969" s="7"/>
      <c r="V1969" s="187"/>
      <c r="X1969" s="7"/>
      <c r="Y1969" s="7"/>
      <c r="Z1969" s="187"/>
      <c r="AB1969" s="7"/>
      <c r="AC1969" s="7"/>
      <c r="AD1969" s="187"/>
      <c r="AF1969" s="7"/>
      <c r="AG1969" s="7"/>
      <c r="AH1969" s="187"/>
      <c r="AJ1969" s="187"/>
      <c r="AL1969" s="7"/>
      <c r="AM1969" s="7"/>
      <c r="AN1969" s="7"/>
      <c r="AO1969" s="7"/>
      <c r="AP1969" s="187"/>
      <c r="AR1969" s="187"/>
      <c r="AT1969" s="187"/>
      <c r="AV1969" s="187"/>
      <c r="AX1969" s="187"/>
      <c r="AZ1969" s="187"/>
      <c r="BB1969" s="187"/>
      <c r="BD1969" s="187"/>
      <c r="BF1969" s="187"/>
      <c r="BH1969" s="187"/>
      <c r="BJ1969" s="187"/>
      <c r="BL1969" s="187"/>
      <c r="BN1969" s="187"/>
      <c r="BP1969" s="187"/>
      <c r="BR1969" s="187"/>
      <c r="BT1969" s="187"/>
      <c r="BV1969" s="187"/>
      <c r="BX1969" s="187"/>
      <c r="BZ1969" s="187"/>
      <c r="CB1969" s="187"/>
      <c r="CD1969" s="187"/>
      <c r="CF1969" s="187"/>
      <c r="CH1969" s="187"/>
      <c r="CJ1969" s="187"/>
      <c r="CL1969" s="187"/>
      <c r="CN1969" s="187"/>
      <c r="CP1969" s="187"/>
      <c r="CR1969" s="187"/>
      <c r="CT1969" s="187"/>
      <c r="CV1969" s="187"/>
      <c r="CX1969" s="187"/>
      <c r="FJ1969" s="187"/>
      <c r="FL1969" s="187"/>
      <c r="FM1969" s="187"/>
      <c r="FO1969" s="187"/>
      <c r="FR1969" s="187"/>
      <c r="FU1969" s="187"/>
      <c r="FX1969" s="187"/>
      <c r="GA1969" s="187"/>
      <c r="GD1969" s="187"/>
      <c r="GG1969" s="187"/>
      <c r="GJ1969" s="187"/>
      <c r="GM1969" s="187"/>
      <c r="GP1969" s="187"/>
      <c r="GS1969" s="187"/>
      <c r="GV1969" s="187"/>
      <c r="GY1969" s="187"/>
      <c r="HB1969" s="187"/>
      <c r="HE1969" s="187"/>
      <c r="HH1969" s="187"/>
      <c r="HK1969" s="187"/>
      <c r="HN1969" s="187"/>
      <c r="HQ1969" s="187"/>
      <c r="HT1969" s="187"/>
      <c r="HW1969" s="187"/>
      <c r="HZ1969" s="187"/>
      <c r="IC1969" s="187"/>
      <c r="IF1969" s="187"/>
      <c r="II1969" s="187"/>
      <c r="IL1969" s="187"/>
      <c r="IO1969" s="187"/>
      <c r="IR1969" s="187"/>
      <c r="IU1969" s="187"/>
      <c r="IX1969" s="187"/>
      <c r="JA1969" s="187"/>
      <c r="JD1969" s="187"/>
      <c r="JG1969" s="187"/>
      <c r="JJ1969" s="187"/>
      <c r="JM1969" s="187"/>
      <c r="JP1969" s="187"/>
      <c r="JS1969" s="187"/>
      <c r="JV1969" s="187"/>
      <c r="JY1969" s="187"/>
      <c r="KB1969" s="187"/>
      <c r="KE1969" s="187"/>
      <c r="KH1969" s="187"/>
    </row>
    <row r="1970" spans="3:294" s="74" customFormat="1" x14ac:dyDescent="0.2">
      <c r="C1970" s="187"/>
      <c r="E1970" s="187"/>
      <c r="F1970" s="187"/>
      <c r="H1970" s="187"/>
      <c r="J1970" s="187"/>
      <c r="L1970" s="180"/>
      <c r="M1970" s="180"/>
      <c r="N1970" s="7"/>
      <c r="O1970" s="7"/>
      <c r="P1970" s="7"/>
      <c r="Q1970" s="7"/>
      <c r="R1970" s="187"/>
      <c r="T1970" s="7"/>
      <c r="U1970" s="7"/>
      <c r="V1970" s="187"/>
      <c r="X1970" s="7"/>
      <c r="Y1970" s="7"/>
      <c r="Z1970" s="187"/>
      <c r="AB1970" s="7"/>
      <c r="AC1970" s="7"/>
      <c r="AD1970" s="187"/>
      <c r="AF1970" s="7"/>
      <c r="AG1970" s="7"/>
      <c r="AH1970" s="187"/>
      <c r="AJ1970" s="187"/>
      <c r="AL1970" s="7"/>
      <c r="AM1970" s="7"/>
      <c r="AN1970" s="7"/>
      <c r="AO1970" s="7"/>
      <c r="AP1970" s="187"/>
      <c r="AR1970" s="187"/>
      <c r="AT1970" s="187"/>
      <c r="AV1970" s="187"/>
      <c r="AX1970" s="187"/>
      <c r="AZ1970" s="187"/>
      <c r="BB1970" s="187"/>
      <c r="BD1970" s="187"/>
      <c r="BF1970" s="187"/>
      <c r="BH1970" s="187"/>
      <c r="BJ1970" s="187"/>
      <c r="BL1970" s="187"/>
      <c r="BN1970" s="187"/>
      <c r="BP1970" s="187"/>
      <c r="BR1970" s="187"/>
      <c r="BT1970" s="187"/>
      <c r="BV1970" s="187"/>
      <c r="BX1970" s="187"/>
      <c r="BZ1970" s="187"/>
      <c r="CB1970" s="187"/>
      <c r="CD1970" s="187"/>
      <c r="CF1970" s="187"/>
      <c r="CH1970" s="187"/>
      <c r="CJ1970" s="187"/>
      <c r="CL1970" s="187"/>
      <c r="CN1970" s="187"/>
      <c r="CP1970" s="187"/>
      <c r="CR1970" s="187"/>
      <c r="CT1970" s="187"/>
      <c r="CV1970" s="187"/>
      <c r="CX1970" s="187"/>
      <c r="FJ1970" s="187"/>
      <c r="FL1970" s="187"/>
      <c r="FM1970" s="187"/>
      <c r="FO1970" s="187"/>
      <c r="FR1970" s="187"/>
      <c r="FU1970" s="187"/>
      <c r="FX1970" s="187"/>
      <c r="GA1970" s="187"/>
      <c r="GD1970" s="187"/>
      <c r="GG1970" s="187"/>
      <c r="GJ1970" s="187"/>
      <c r="GM1970" s="187"/>
      <c r="GP1970" s="187"/>
      <c r="GS1970" s="187"/>
      <c r="GV1970" s="187"/>
      <c r="GY1970" s="187"/>
      <c r="HB1970" s="187"/>
      <c r="HE1970" s="187"/>
      <c r="HH1970" s="187"/>
      <c r="HK1970" s="187"/>
      <c r="HN1970" s="187"/>
      <c r="HQ1970" s="187"/>
      <c r="HT1970" s="187"/>
      <c r="HW1970" s="187"/>
      <c r="HZ1970" s="187"/>
      <c r="IC1970" s="187"/>
      <c r="IF1970" s="187"/>
      <c r="II1970" s="187"/>
      <c r="IL1970" s="187"/>
      <c r="IO1970" s="187"/>
      <c r="IR1970" s="187"/>
      <c r="IU1970" s="187"/>
      <c r="IX1970" s="187"/>
      <c r="JA1970" s="187"/>
      <c r="JD1970" s="187"/>
      <c r="JG1970" s="187"/>
      <c r="JJ1970" s="187"/>
      <c r="JM1970" s="187"/>
      <c r="JP1970" s="187"/>
      <c r="JS1970" s="187"/>
      <c r="JV1970" s="187"/>
      <c r="JY1970" s="187"/>
      <c r="KB1970" s="187"/>
      <c r="KE1970" s="187"/>
      <c r="KH1970" s="187"/>
    </row>
    <row r="1971" spans="3:294" s="74" customFormat="1" x14ac:dyDescent="0.2">
      <c r="C1971" s="187"/>
      <c r="E1971" s="187"/>
      <c r="F1971" s="187"/>
      <c r="H1971" s="187"/>
      <c r="J1971" s="187"/>
      <c r="L1971" s="180"/>
      <c r="M1971" s="180"/>
      <c r="N1971" s="7"/>
      <c r="O1971" s="7"/>
      <c r="P1971" s="7"/>
      <c r="Q1971" s="7"/>
      <c r="R1971" s="187"/>
      <c r="T1971" s="7"/>
      <c r="U1971" s="7"/>
      <c r="V1971" s="187"/>
      <c r="X1971" s="7"/>
      <c r="Y1971" s="7"/>
      <c r="Z1971" s="187"/>
      <c r="AB1971" s="7"/>
      <c r="AC1971" s="7"/>
      <c r="AD1971" s="187"/>
      <c r="AF1971" s="7"/>
      <c r="AG1971" s="7"/>
      <c r="AH1971" s="187"/>
      <c r="AJ1971" s="187"/>
      <c r="AL1971" s="7"/>
      <c r="AM1971" s="7"/>
      <c r="AN1971" s="7"/>
      <c r="AO1971" s="7"/>
      <c r="AP1971" s="187"/>
      <c r="AR1971" s="187"/>
      <c r="AT1971" s="187"/>
      <c r="AV1971" s="187"/>
      <c r="AX1971" s="187"/>
      <c r="AZ1971" s="187"/>
      <c r="BB1971" s="187"/>
      <c r="BD1971" s="187"/>
      <c r="BF1971" s="187"/>
      <c r="BH1971" s="187"/>
      <c r="BJ1971" s="187"/>
      <c r="BL1971" s="187"/>
      <c r="BN1971" s="187"/>
      <c r="BP1971" s="187"/>
      <c r="BR1971" s="187"/>
      <c r="BT1971" s="187"/>
      <c r="BV1971" s="187"/>
      <c r="BX1971" s="187"/>
      <c r="BZ1971" s="187"/>
      <c r="CB1971" s="187"/>
      <c r="CD1971" s="187"/>
      <c r="CF1971" s="187"/>
      <c r="CH1971" s="187"/>
      <c r="CJ1971" s="187"/>
      <c r="CL1971" s="187"/>
      <c r="CN1971" s="187"/>
      <c r="CP1971" s="187"/>
      <c r="CR1971" s="187"/>
      <c r="CT1971" s="187"/>
      <c r="CV1971" s="187"/>
      <c r="CX1971" s="187"/>
      <c r="FJ1971" s="187"/>
      <c r="FL1971" s="187"/>
      <c r="FM1971" s="187"/>
      <c r="FO1971" s="187"/>
      <c r="FR1971" s="187"/>
      <c r="FU1971" s="187"/>
      <c r="FX1971" s="187"/>
      <c r="GA1971" s="187"/>
      <c r="GD1971" s="187"/>
      <c r="GG1971" s="187"/>
      <c r="GJ1971" s="187"/>
      <c r="GM1971" s="187"/>
      <c r="GP1971" s="187"/>
      <c r="GS1971" s="187"/>
      <c r="GV1971" s="187"/>
      <c r="GY1971" s="187"/>
      <c r="HB1971" s="187"/>
      <c r="HE1971" s="187"/>
      <c r="HH1971" s="187"/>
      <c r="HK1971" s="187"/>
      <c r="HN1971" s="187"/>
      <c r="HQ1971" s="187"/>
      <c r="HT1971" s="187"/>
      <c r="HW1971" s="187"/>
      <c r="HZ1971" s="187"/>
      <c r="IC1971" s="187"/>
      <c r="IF1971" s="187"/>
      <c r="II1971" s="187"/>
      <c r="IL1971" s="187"/>
      <c r="IO1971" s="187"/>
      <c r="IR1971" s="187"/>
      <c r="IU1971" s="187"/>
      <c r="IX1971" s="187"/>
      <c r="JA1971" s="187"/>
      <c r="JD1971" s="187"/>
      <c r="JG1971" s="187"/>
      <c r="JJ1971" s="187"/>
      <c r="JM1971" s="187"/>
      <c r="JP1971" s="187"/>
      <c r="JS1971" s="187"/>
      <c r="JV1971" s="187"/>
      <c r="JY1971" s="187"/>
      <c r="KB1971" s="187"/>
      <c r="KE1971" s="187"/>
      <c r="KH1971" s="187"/>
    </row>
    <row r="1972" spans="3:294" s="74" customFormat="1" x14ac:dyDescent="0.2">
      <c r="C1972" s="187"/>
      <c r="E1972" s="187"/>
      <c r="F1972" s="187"/>
      <c r="H1972" s="187"/>
      <c r="J1972" s="187"/>
      <c r="L1972" s="180"/>
      <c r="M1972" s="180"/>
      <c r="N1972" s="7"/>
      <c r="O1972" s="7"/>
      <c r="P1972" s="7"/>
      <c r="Q1972" s="7"/>
      <c r="R1972" s="187"/>
      <c r="T1972" s="7"/>
      <c r="U1972" s="7"/>
      <c r="V1972" s="187"/>
      <c r="X1972" s="7"/>
      <c r="Y1972" s="7"/>
      <c r="Z1972" s="187"/>
      <c r="AB1972" s="7"/>
      <c r="AC1972" s="7"/>
      <c r="AD1972" s="187"/>
      <c r="AF1972" s="7"/>
      <c r="AG1972" s="7"/>
      <c r="AH1972" s="187"/>
      <c r="AJ1972" s="187"/>
      <c r="AL1972" s="7"/>
      <c r="AM1972" s="7"/>
      <c r="AN1972" s="7"/>
      <c r="AO1972" s="7"/>
      <c r="AP1972" s="187"/>
      <c r="AR1972" s="187"/>
      <c r="AT1972" s="187"/>
      <c r="AV1972" s="187"/>
      <c r="AX1972" s="187"/>
      <c r="AZ1972" s="187"/>
      <c r="BB1972" s="187"/>
      <c r="BD1972" s="187"/>
      <c r="BF1972" s="187"/>
      <c r="BH1972" s="187"/>
      <c r="BJ1972" s="187"/>
      <c r="BL1972" s="187"/>
      <c r="BN1972" s="187"/>
      <c r="BP1972" s="187"/>
      <c r="BR1972" s="187"/>
      <c r="BT1972" s="187"/>
      <c r="BV1972" s="187"/>
      <c r="BX1972" s="187"/>
      <c r="BZ1972" s="187"/>
      <c r="CB1972" s="187"/>
      <c r="CD1972" s="187"/>
      <c r="CF1972" s="187"/>
      <c r="CH1972" s="187"/>
      <c r="CJ1972" s="187"/>
      <c r="CL1972" s="187"/>
      <c r="CN1972" s="187"/>
      <c r="CP1972" s="187"/>
      <c r="CR1972" s="187"/>
      <c r="CT1972" s="187"/>
      <c r="CV1972" s="187"/>
      <c r="CX1972" s="187"/>
      <c r="FJ1972" s="187"/>
      <c r="FL1972" s="187"/>
      <c r="FM1972" s="187"/>
      <c r="FO1972" s="187"/>
      <c r="FR1972" s="187"/>
      <c r="FU1972" s="187"/>
      <c r="FX1972" s="187"/>
      <c r="GA1972" s="187"/>
      <c r="GD1972" s="187"/>
      <c r="GG1972" s="187"/>
      <c r="GJ1972" s="187"/>
      <c r="GM1972" s="187"/>
      <c r="GP1972" s="187"/>
      <c r="GS1972" s="187"/>
      <c r="GV1972" s="187"/>
      <c r="GY1972" s="187"/>
      <c r="HB1972" s="187"/>
      <c r="HE1972" s="187"/>
      <c r="HH1972" s="187"/>
      <c r="HK1972" s="187"/>
      <c r="HN1972" s="187"/>
      <c r="HQ1972" s="187"/>
      <c r="HT1972" s="187"/>
      <c r="HW1972" s="187"/>
      <c r="HZ1972" s="187"/>
      <c r="IC1972" s="187"/>
      <c r="IF1972" s="187"/>
      <c r="II1972" s="187"/>
      <c r="IL1972" s="187"/>
      <c r="IO1972" s="187"/>
      <c r="IR1972" s="187"/>
      <c r="IU1972" s="187"/>
      <c r="IX1972" s="187"/>
      <c r="JA1972" s="187"/>
      <c r="JD1972" s="187"/>
      <c r="JG1972" s="187"/>
      <c r="JJ1972" s="187"/>
      <c r="JM1972" s="187"/>
      <c r="JP1972" s="187"/>
      <c r="JS1972" s="187"/>
      <c r="JV1972" s="187"/>
      <c r="JY1972" s="187"/>
      <c r="KB1972" s="187"/>
      <c r="KE1972" s="187"/>
      <c r="KH1972" s="187"/>
    </row>
    <row r="1973" spans="3:294" s="74" customFormat="1" x14ac:dyDescent="0.2">
      <c r="C1973" s="187"/>
      <c r="E1973" s="187"/>
      <c r="F1973" s="187"/>
      <c r="H1973" s="187"/>
      <c r="J1973" s="187"/>
      <c r="L1973" s="180"/>
      <c r="M1973" s="180"/>
      <c r="N1973" s="7"/>
      <c r="O1973" s="7"/>
      <c r="P1973" s="7"/>
      <c r="Q1973" s="7"/>
      <c r="R1973" s="187"/>
      <c r="T1973" s="7"/>
      <c r="U1973" s="7"/>
      <c r="V1973" s="187"/>
      <c r="X1973" s="7"/>
      <c r="Y1973" s="7"/>
      <c r="Z1973" s="187"/>
      <c r="AB1973" s="7"/>
      <c r="AC1973" s="7"/>
      <c r="AD1973" s="187"/>
      <c r="AF1973" s="7"/>
      <c r="AG1973" s="7"/>
      <c r="AH1973" s="187"/>
      <c r="AJ1973" s="187"/>
      <c r="AL1973" s="7"/>
      <c r="AM1973" s="7"/>
      <c r="AN1973" s="7"/>
      <c r="AO1973" s="7"/>
      <c r="AP1973" s="187"/>
      <c r="AR1973" s="187"/>
      <c r="AT1973" s="187"/>
      <c r="AV1973" s="187"/>
      <c r="AX1973" s="187"/>
      <c r="AZ1973" s="187"/>
      <c r="BB1973" s="187"/>
      <c r="BD1973" s="187"/>
      <c r="BF1973" s="187"/>
      <c r="BH1973" s="187"/>
      <c r="BJ1973" s="187"/>
      <c r="BL1973" s="187"/>
      <c r="BN1973" s="187"/>
      <c r="BP1973" s="187"/>
      <c r="BR1973" s="187"/>
      <c r="BT1973" s="187"/>
      <c r="BV1973" s="187"/>
      <c r="BX1973" s="187"/>
      <c r="BZ1973" s="187"/>
      <c r="CB1973" s="187"/>
      <c r="CD1973" s="187"/>
      <c r="CF1973" s="187"/>
      <c r="CH1973" s="187"/>
      <c r="CJ1973" s="187"/>
      <c r="CL1973" s="187"/>
      <c r="CN1973" s="187"/>
      <c r="CP1973" s="187"/>
      <c r="CR1973" s="187"/>
      <c r="CT1973" s="187"/>
      <c r="CV1973" s="187"/>
      <c r="CX1973" s="187"/>
      <c r="FJ1973" s="187"/>
      <c r="FL1973" s="187"/>
      <c r="FM1973" s="187"/>
      <c r="FO1973" s="187"/>
      <c r="FR1973" s="187"/>
      <c r="FU1973" s="187"/>
      <c r="FX1973" s="187"/>
      <c r="GA1973" s="187"/>
      <c r="GD1973" s="187"/>
      <c r="GG1973" s="187"/>
      <c r="GJ1973" s="187"/>
      <c r="GM1973" s="187"/>
      <c r="GP1973" s="187"/>
      <c r="GS1973" s="187"/>
      <c r="GV1973" s="187"/>
      <c r="GY1973" s="187"/>
      <c r="HB1973" s="187"/>
      <c r="HE1973" s="187"/>
      <c r="HH1973" s="187"/>
      <c r="HK1973" s="187"/>
      <c r="HN1973" s="187"/>
      <c r="HQ1973" s="187"/>
      <c r="HT1973" s="187"/>
      <c r="HW1973" s="187"/>
      <c r="HZ1973" s="187"/>
      <c r="IC1973" s="187"/>
      <c r="IF1973" s="187"/>
      <c r="II1973" s="187"/>
      <c r="IL1973" s="187"/>
      <c r="IO1973" s="187"/>
      <c r="IR1973" s="187"/>
      <c r="IU1973" s="187"/>
      <c r="IX1973" s="187"/>
      <c r="JA1973" s="187"/>
      <c r="JD1973" s="187"/>
      <c r="JG1973" s="187"/>
      <c r="JJ1973" s="187"/>
      <c r="JM1973" s="187"/>
      <c r="JP1973" s="187"/>
      <c r="JS1973" s="187"/>
      <c r="JV1973" s="187"/>
      <c r="JY1973" s="187"/>
      <c r="KB1973" s="187"/>
      <c r="KE1973" s="187"/>
      <c r="KH1973" s="187"/>
    </row>
    <row r="1974" spans="3:294" s="74" customFormat="1" x14ac:dyDescent="0.2">
      <c r="C1974" s="187"/>
      <c r="E1974" s="187"/>
      <c r="F1974" s="187"/>
      <c r="H1974" s="187"/>
      <c r="J1974" s="187"/>
      <c r="L1974" s="180"/>
      <c r="M1974" s="180"/>
      <c r="N1974" s="7"/>
      <c r="O1974" s="7"/>
      <c r="P1974" s="7"/>
      <c r="Q1974" s="7"/>
      <c r="R1974" s="187"/>
      <c r="T1974" s="7"/>
      <c r="U1974" s="7"/>
      <c r="V1974" s="187"/>
      <c r="X1974" s="7"/>
      <c r="Y1974" s="7"/>
      <c r="Z1974" s="187"/>
      <c r="AB1974" s="7"/>
      <c r="AC1974" s="7"/>
      <c r="AD1974" s="187"/>
      <c r="AF1974" s="7"/>
      <c r="AG1974" s="7"/>
      <c r="AH1974" s="187"/>
      <c r="AJ1974" s="187"/>
      <c r="AL1974" s="7"/>
      <c r="AM1974" s="7"/>
      <c r="AN1974" s="7"/>
      <c r="AO1974" s="7"/>
      <c r="AP1974" s="187"/>
      <c r="AR1974" s="187"/>
      <c r="AT1974" s="187"/>
      <c r="AV1974" s="187"/>
      <c r="AX1974" s="187"/>
      <c r="AZ1974" s="187"/>
      <c r="BB1974" s="187"/>
      <c r="BD1974" s="187"/>
      <c r="BF1974" s="187"/>
      <c r="BH1974" s="187"/>
      <c r="BJ1974" s="187"/>
      <c r="BL1974" s="187"/>
      <c r="BN1974" s="187"/>
      <c r="BP1974" s="187"/>
      <c r="BR1974" s="187"/>
      <c r="BT1974" s="187"/>
      <c r="BV1974" s="187"/>
      <c r="BX1974" s="187"/>
      <c r="BZ1974" s="187"/>
      <c r="CB1974" s="187"/>
      <c r="CD1974" s="187"/>
      <c r="CF1974" s="187"/>
      <c r="CH1974" s="187"/>
      <c r="CJ1974" s="187"/>
      <c r="CL1974" s="187"/>
      <c r="CN1974" s="187"/>
      <c r="CP1974" s="187"/>
      <c r="CR1974" s="187"/>
      <c r="CT1974" s="187"/>
      <c r="CV1974" s="187"/>
      <c r="CX1974" s="187"/>
      <c r="FJ1974" s="187"/>
      <c r="FL1974" s="187"/>
      <c r="FM1974" s="187"/>
      <c r="FO1974" s="187"/>
      <c r="FR1974" s="187"/>
      <c r="FU1974" s="187"/>
      <c r="FX1974" s="187"/>
      <c r="GA1974" s="187"/>
      <c r="GD1974" s="187"/>
      <c r="GG1974" s="187"/>
      <c r="GJ1974" s="187"/>
      <c r="GM1974" s="187"/>
      <c r="GP1974" s="187"/>
      <c r="GS1974" s="187"/>
      <c r="GV1974" s="187"/>
      <c r="GY1974" s="187"/>
      <c r="HB1974" s="187"/>
      <c r="HE1974" s="187"/>
      <c r="HH1974" s="187"/>
      <c r="HK1974" s="187"/>
      <c r="HN1974" s="187"/>
      <c r="HQ1974" s="187"/>
      <c r="HT1974" s="187"/>
      <c r="HW1974" s="187"/>
      <c r="HZ1974" s="187"/>
      <c r="IC1974" s="187"/>
      <c r="IF1974" s="187"/>
      <c r="II1974" s="187"/>
      <c r="IL1974" s="187"/>
      <c r="IO1974" s="187"/>
      <c r="IR1974" s="187"/>
      <c r="IU1974" s="187"/>
      <c r="IX1974" s="187"/>
      <c r="JA1974" s="187"/>
      <c r="JD1974" s="187"/>
      <c r="JG1974" s="187"/>
      <c r="JJ1974" s="187"/>
      <c r="JM1974" s="187"/>
      <c r="JP1974" s="187"/>
      <c r="JS1974" s="187"/>
      <c r="JV1974" s="187"/>
      <c r="JY1974" s="187"/>
      <c r="KB1974" s="187"/>
      <c r="KE1974" s="187"/>
      <c r="KH1974" s="187"/>
    </row>
    <row r="1975" spans="3:294" s="74" customFormat="1" x14ac:dyDescent="0.2">
      <c r="C1975" s="187"/>
      <c r="E1975" s="187"/>
      <c r="F1975" s="187"/>
      <c r="H1975" s="187"/>
      <c r="J1975" s="187"/>
      <c r="L1975" s="180"/>
      <c r="M1975" s="180"/>
      <c r="N1975" s="7"/>
      <c r="O1975" s="7"/>
      <c r="P1975" s="7"/>
      <c r="Q1975" s="7"/>
      <c r="R1975" s="187"/>
      <c r="T1975" s="7"/>
      <c r="U1975" s="7"/>
      <c r="V1975" s="187"/>
      <c r="X1975" s="7"/>
      <c r="Y1975" s="7"/>
      <c r="Z1975" s="187"/>
      <c r="AB1975" s="7"/>
      <c r="AC1975" s="7"/>
      <c r="AD1975" s="187"/>
      <c r="AF1975" s="7"/>
      <c r="AG1975" s="7"/>
      <c r="AH1975" s="187"/>
      <c r="AJ1975" s="187"/>
      <c r="AL1975" s="7"/>
      <c r="AM1975" s="7"/>
      <c r="AN1975" s="7"/>
      <c r="AO1975" s="7"/>
      <c r="AP1975" s="187"/>
      <c r="AR1975" s="187"/>
      <c r="AT1975" s="187"/>
      <c r="AV1975" s="187"/>
      <c r="AX1975" s="187"/>
      <c r="AZ1975" s="187"/>
      <c r="BB1975" s="187"/>
      <c r="BD1975" s="187"/>
      <c r="BF1975" s="187"/>
      <c r="BH1975" s="187"/>
      <c r="BJ1975" s="187"/>
      <c r="BL1975" s="187"/>
      <c r="BN1975" s="187"/>
      <c r="BP1975" s="187"/>
      <c r="BR1975" s="187"/>
      <c r="BT1975" s="187"/>
      <c r="BV1975" s="187"/>
      <c r="BX1975" s="187"/>
      <c r="BZ1975" s="187"/>
      <c r="CB1975" s="187"/>
      <c r="CD1975" s="187"/>
      <c r="CF1975" s="187"/>
      <c r="CH1975" s="187"/>
      <c r="CJ1975" s="187"/>
      <c r="CL1975" s="187"/>
      <c r="CN1975" s="187"/>
      <c r="CP1975" s="187"/>
      <c r="CR1975" s="187"/>
      <c r="CT1975" s="187"/>
      <c r="CV1975" s="187"/>
      <c r="CX1975" s="187"/>
      <c r="FJ1975" s="187"/>
      <c r="FL1975" s="187"/>
      <c r="FM1975" s="187"/>
      <c r="FO1975" s="187"/>
      <c r="FR1975" s="187"/>
      <c r="FU1975" s="187"/>
      <c r="FX1975" s="187"/>
      <c r="GA1975" s="187"/>
      <c r="GD1975" s="187"/>
      <c r="GG1975" s="187"/>
      <c r="GJ1975" s="187"/>
      <c r="GM1975" s="187"/>
      <c r="GP1975" s="187"/>
      <c r="GS1975" s="187"/>
      <c r="GV1975" s="187"/>
      <c r="GY1975" s="187"/>
      <c r="HB1975" s="187"/>
      <c r="HE1975" s="187"/>
      <c r="HH1975" s="187"/>
      <c r="HK1975" s="187"/>
      <c r="HN1975" s="187"/>
      <c r="HQ1975" s="187"/>
      <c r="HT1975" s="187"/>
      <c r="HW1975" s="187"/>
      <c r="HZ1975" s="187"/>
      <c r="IC1975" s="187"/>
      <c r="IF1975" s="187"/>
      <c r="II1975" s="187"/>
      <c r="IL1975" s="187"/>
      <c r="IO1975" s="187"/>
      <c r="IR1975" s="187"/>
      <c r="IU1975" s="187"/>
      <c r="IX1975" s="187"/>
      <c r="JA1975" s="187"/>
      <c r="JD1975" s="187"/>
      <c r="JG1975" s="187"/>
      <c r="JJ1975" s="187"/>
      <c r="JM1975" s="187"/>
      <c r="JP1975" s="187"/>
      <c r="JS1975" s="187"/>
      <c r="JV1975" s="187"/>
      <c r="JY1975" s="187"/>
      <c r="KB1975" s="187"/>
      <c r="KE1975" s="187"/>
      <c r="KH1975" s="187"/>
    </row>
    <row r="1976" spans="3:294" s="74" customFormat="1" x14ac:dyDescent="0.2">
      <c r="C1976" s="187"/>
      <c r="E1976" s="187"/>
      <c r="F1976" s="187"/>
      <c r="H1976" s="187"/>
      <c r="J1976" s="187"/>
      <c r="L1976" s="180"/>
      <c r="M1976" s="180"/>
      <c r="N1976" s="7"/>
      <c r="O1976" s="7"/>
      <c r="P1976" s="7"/>
      <c r="Q1976" s="7"/>
      <c r="R1976" s="187"/>
      <c r="T1976" s="7"/>
      <c r="U1976" s="7"/>
      <c r="V1976" s="187"/>
      <c r="X1976" s="7"/>
      <c r="Y1976" s="7"/>
      <c r="Z1976" s="187"/>
      <c r="AB1976" s="7"/>
      <c r="AC1976" s="7"/>
      <c r="AD1976" s="187"/>
      <c r="AF1976" s="7"/>
      <c r="AG1976" s="7"/>
      <c r="AH1976" s="187"/>
      <c r="AJ1976" s="187"/>
      <c r="AL1976" s="7"/>
      <c r="AM1976" s="7"/>
      <c r="AN1976" s="7"/>
      <c r="AO1976" s="7"/>
      <c r="AP1976" s="187"/>
      <c r="AR1976" s="187"/>
      <c r="AT1976" s="187"/>
      <c r="AV1976" s="187"/>
      <c r="AX1976" s="187"/>
      <c r="AZ1976" s="187"/>
      <c r="BB1976" s="187"/>
      <c r="BD1976" s="187"/>
      <c r="BF1976" s="187"/>
      <c r="BH1976" s="187"/>
      <c r="BJ1976" s="187"/>
      <c r="BL1976" s="187"/>
      <c r="BN1976" s="187"/>
      <c r="BP1976" s="187"/>
      <c r="BR1976" s="187"/>
      <c r="BT1976" s="187"/>
      <c r="BV1976" s="187"/>
      <c r="BX1976" s="187"/>
      <c r="BZ1976" s="187"/>
      <c r="CB1976" s="187"/>
      <c r="CD1976" s="187"/>
      <c r="CF1976" s="187"/>
      <c r="CH1976" s="187"/>
      <c r="CJ1976" s="187"/>
      <c r="CL1976" s="187"/>
      <c r="CN1976" s="187"/>
      <c r="CP1976" s="187"/>
      <c r="CR1976" s="187"/>
      <c r="CT1976" s="187"/>
      <c r="CV1976" s="187"/>
      <c r="CX1976" s="187"/>
      <c r="FJ1976" s="187"/>
      <c r="FL1976" s="187"/>
      <c r="FM1976" s="187"/>
      <c r="FO1976" s="187"/>
      <c r="FR1976" s="187"/>
      <c r="FU1976" s="187"/>
      <c r="FX1976" s="187"/>
      <c r="GA1976" s="187"/>
      <c r="GD1976" s="187"/>
      <c r="GG1976" s="187"/>
      <c r="GJ1976" s="187"/>
      <c r="GM1976" s="187"/>
      <c r="GP1976" s="187"/>
      <c r="GS1976" s="187"/>
      <c r="GV1976" s="187"/>
      <c r="GY1976" s="187"/>
      <c r="HB1976" s="187"/>
      <c r="HE1976" s="187"/>
      <c r="HH1976" s="187"/>
      <c r="HK1976" s="187"/>
      <c r="HN1976" s="187"/>
      <c r="HQ1976" s="187"/>
      <c r="HT1976" s="187"/>
      <c r="HW1976" s="187"/>
      <c r="HZ1976" s="187"/>
      <c r="IC1976" s="187"/>
      <c r="IF1976" s="187"/>
      <c r="II1976" s="187"/>
      <c r="IL1976" s="187"/>
      <c r="IO1976" s="187"/>
      <c r="IR1976" s="187"/>
      <c r="IU1976" s="187"/>
      <c r="IX1976" s="187"/>
      <c r="JA1976" s="187"/>
      <c r="JD1976" s="187"/>
      <c r="JG1976" s="187"/>
      <c r="JJ1976" s="187"/>
      <c r="JM1976" s="187"/>
      <c r="JP1976" s="187"/>
      <c r="JS1976" s="187"/>
      <c r="JV1976" s="187"/>
      <c r="JY1976" s="187"/>
      <c r="KB1976" s="187"/>
      <c r="KE1976" s="187"/>
      <c r="KH1976" s="187"/>
    </row>
    <row r="1977" spans="3:294" s="74" customFormat="1" x14ac:dyDescent="0.2">
      <c r="C1977" s="187"/>
      <c r="E1977" s="187"/>
      <c r="F1977" s="187"/>
      <c r="H1977" s="187"/>
      <c r="J1977" s="187"/>
      <c r="L1977" s="180"/>
      <c r="M1977" s="180"/>
      <c r="N1977" s="7"/>
      <c r="O1977" s="7"/>
      <c r="P1977" s="7"/>
      <c r="Q1977" s="7"/>
      <c r="R1977" s="187"/>
      <c r="T1977" s="7"/>
      <c r="U1977" s="7"/>
      <c r="V1977" s="187"/>
      <c r="X1977" s="7"/>
      <c r="Y1977" s="7"/>
      <c r="Z1977" s="187"/>
      <c r="AB1977" s="7"/>
      <c r="AC1977" s="7"/>
      <c r="AD1977" s="187"/>
      <c r="AF1977" s="7"/>
      <c r="AG1977" s="7"/>
      <c r="AH1977" s="187"/>
      <c r="AJ1977" s="187"/>
      <c r="AL1977" s="7"/>
      <c r="AM1977" s="7"/>
      <c r="AN1977" s="7"/>
      <c r="AO1977" s="7"/>
      <c r="AP1977" s="187"/>
      <c r="AR1977" s="187"/>
      <c r="AT1977" s="187"/>
      <c r="AV1977" s="187"/>
      <c r="AX1977" s="187"/>
      <c r="AZ1977" s="187"/>
      <c r="BB1977" s="187"/>
      <c r="BD1977" s="187"/>
      <c r="BF1977" s="187"/>
      <c r="BH1977" s="187"/>
      <c r="BJ1977" s="187"/>
      <c r="BL1977" s="187"/>
      <c r="BN1977" s="187"/>
      <c r="BP1977" s="187"/>
      <c r="BR1977" s="187"/>
      <c r="BT1977" s="187"/>
      <c r="BV1977" s="187"/>
      <c r="BX1977" s="187"/>
      <c r="BZ1977" s="187"/>
      <c r="CB1977" s="187"/>
      <c r="CD1977" s="187"/>
      <c r="CF1977" s="187"/>
      <c r="CH1977" s="187"/>
      <c r="CJ1977" s="187"/>
      <c r="CL1977" s="187"/>
      <c r="CN1977" s="187"/>
      <c r="CP1977" s="187"/>
      <c r="CR1977" s="187"/>
      <c r="CT1977" s="187"/>
      <c r="CV1977" s="187"/>
      <c r="CX1977" s="187"/>
      <c r="FJ1977" s="187"/>
      <c r="FL1977" s="187"/>
      <c r="FM1977" s="187"/>
      <c r="FO1977" s="187"/>
      <c r="FR1977" s="187"/>
      <c r="FU1977" s="187"/>
      <c r="FX1977" s="187"/>
      <c r="GA1977" s="187"/>
      <c r="GD1977" s="187"/>
      <c r="GG1977" s="187"/>
      <c r="GJ1977" s="187"/>
      <c r="GM1977" s="187"/>
      <c r="GP1977" s="187"/>
      <c r="GS1977" s="187"/>
      <c r="GV1977" s="187"/>
      <c r="GY1977" s="187"/>
      <c r="HB1977" s="187"/>
      <c r="HE1977" s="187"/>
      <c r="HH1977" s="187"/>
      <c r="HK1977" s="187"/>
      <c r="HN1977" s="187"/>
      <c r="HQ1977" s="187"/>
      <c r="HT1977" s="187"/>
      <c r="HW1977" s="187"/>
      <c r="HZ1977" s="187"/>
      <c r="IC1977" s="187"/>
      <c r="IF1977" s="187"/>
      <c r="II1977" s="187"/>
      <c r="IL1977" s="187"/>
      <c r="IO1977" s="187"/>
      <c r="IR1977" s="187"/>
      <c r="IU1977" s="187"/>
      <c r="IX1977" s="187"/>
      <c r="JA1977" s="187"/>
      <c r="JD1977" s="187"/>
      <c r="JG1977" s="187"/>
      <c r="JJ1977" s="187"/>
      <c r="JM1977" s="187"/>
      <c r="JP1977" s="187"/>
      <c r="JS1977" s="187"/>
      <c r="JV1977" s="187"/>
      <c r="JY1977" s="187"/>
      <c r="KB1977" s="187"/>
      <c r="KE1977" s="187"/>
      <c r="KH1977" s="187"/>
    </row>
    <row r="1978" spans="3:294" s="74" customFormat="1" x14ac:dyDescent="0.2">
      <c r="C1978" s="187"/>
      <c r="E1978" s="187"/>
      <c r="F1978" s="187"/>
      <c r="H1978" s="187"/>
      <c r="J1978" s="187"/>
      <c r="L1978" s="180"/>
      <c r="M1978" s="180"/>
      <c r="N1978" s="7"/>
      <c r="O1978" s="7"/>
      <c r="P1978" s="7"/>
      <c r="Q1978" s="7"/>
      <c r="R1978" s="187"/>
      <c r="T1978" s="7"/>
      <c r="U1978" s="7"/>
      <c r="V1978" s="187"/>
      <c r="X1978" s="7"/>
      <c r="Y1978" s="7"/>
      <c r="Z1978" s="187"/>
      <c r="AB1978" s="7"/>
      <c r="AC1978" s="7"/>
      <c r="AD1978" s="187"/>
      <c r="AF1978" s="7"/>
      <c r="AG1978" s="7"/>
      <c r="AH1978" s="187"/>
      <c r="AJ1978" s="187"/>
      <c r="AL1978" s="7"/>
      <c r="AM1978" s="7"/>
      <c r="AN1978" s="7"/>
      <c r="AO1978" s="7"/>
      <c r="AP1978" s="187"/>
      <c r="AR1978" s="187"/>
      <c r="AT1978" s="187"/>
      <c r="AV1978" s="187"/>
      <c r="AX1978" s="187"/>
      <c r="AZ1978" s="187"/>
      <c r="BB1978" s="187"/>
      <c r="BD1978" s="187"/>
      <c r="BF1978" s="187"/>
      <c r="BH1978" s="187"/>
      <c r="BJ1978" s="187"/>
      <c r="BL1978" s="187"/>
      <c r="BN1978" s="187"/>
      <c r="BP1978" s="187"/>
      <c r="BR1978" s="187"/>
      <c r="BT1978" s="187"/>
      <c r="BV1978" s="187"/>
      <c r="BX1978" s="187"/>
      <c r="BZ1978" s="187"/>
      <c r="CB1978" s="187"/>
      <c r="CD1978" s="187"/>
      <c r="CF1978" s="187"/>
      <c r="CH1978" s="187"/>
      <c r="CJ1978" s="187"/>
      <c r="CL1978" s="187"/>
      <c r="CN1978" s="187"/>
      <c r="CP1978" s="187"/>
      <c r="CR1978" s="187"/>
      <c r="CT1978" s="187"/>
      <c r="CV1978" s="187"/>
      <c r="CX1978" s="187"/>
      <c r="FJ1978" s="187"/>
      <c r="FL1978" s="187"/>
      <c r="FM1978" s="187"/>
      <c r="FO1978" s="187"/>
      <c r="FR1978" s="187"/>
      <c r="FU1978" s="187"/>
      <c r="FX1978" s="187"/>
      <c r="GA1978" s="187"/>
      <c r="GD1978" s="187"/>
      <c r="GG1978" s="187"/>
      <c r="GJ1978" s="187"/>
      <c r="GM1978" s="187"/>
      <c r="GP1978" s="187"/>
      <c r="GS1978" s="187"/>
      <c r="GV1978" s="187"/>
      <c r="GY1978" s="187"/>
      <c r="HB1978" s="187"/>
      <c r="HE1978" s="187"/>
      <c r="HH1978" s="187"/>
      <c r="HK1978" s="187"/>
      <c r="HN1978" s="187"/>
      <c r="HQ1978" s="187"/>
      <c r="HT1978" s="187"/>
      <c r="HW1978" s="187"/>
      <c r="HZ1978" s="187"/>
      <c r="IC1978" s="187"/>
      <c r="IF1978" s="187"/>
      <c r="II1978" s="187"/>
      <c r="IL1978" s="187"/>
      <c r="IO1978" s="187"/>
      <c r="IR1978" s="187"/>
      <c r="IU1978" s="187"/>
      <c r="IX1978" s="187"/>
      <c r="JA1978" s="187"/>
      <c r="JD1978" s="187"/>
      <c r="JG1978" s="187"/>
      <c r="JJ1978" s="187"/>
      <c r="JM1978" s="187"/>
      <c r="JP1978" s="187"/>
      <c r="JS1978" s="187"/>
      <c r="JV1978" s="187"/>
      <c r="JY1978" s="187"/>
      <c r="KB1978" s="187"/>
      <c r="KE1978" s="187"/>
      <c r="KH1978" s="187"/>
    </row>
    <row r="1979" spans="3:294" s="74" customFormat="1" x14ac:dyDescent="0.2">
      <c r="C1979" s="187"/>
      <c r="E1979" s="187"/>
      <c r="F1979" s="187"/>
      <c r="H1979" s="187"/>
      <c r="J1979" s="187"/>
      <c r="L1979" s="180"/>
      <c r="M1979" s="180"/>
      <c r="N1979" s="7"/>
      <c r="O1979" s="7"/>
      <c r="P1979" s="7"/>
      <c r="Q1979" s="7"/>
      <c r="R1979" s="187"/>
      <c r="T1979" s="7"/>
      <c r="U1979" s="7"/>
      <c r="V1979" s="187"/>
      <c r="X1979" s="7"/>
      <c r="Y1979" s="7"/>
      <c r="Z1979" s="187"/>
      <c r="AB1979" s="7"/>
      <c r="AC1979" s="7"/>
      <c r="AD1979" s="187"/>
      <c r="AF1979" s="7"/>
      <c r="AG1979" s="7"/>
      <c r="AH1979" s="187"/>
      <c r="AJ1979" s="187"/>
      <c r="AL1979" s="7"/>
      <c r="AM1979" s="7"/>
      <c r="AN1979" s="7"/>
      <c r="AO1979" s="7"/>
      <c r="AP1979" s="187"/>
      <c r="AR1979" s="187"/>
      <c r="AT1979" s="187"/>
      <c r="AV1979" s="187"/>
      <c r="AX1979" s="187"/>
      <c r="AZ1979" s="187"/>
      <c r="BB1979" s="187"/>
      <c r="BD1979" s="187"/>
      <c r="BF1979" s="187"/>
      <c r="BH1979" s="187"/>
      <c r="BJ1979" s="187"/>
      <c r="BL1979" s="187"/>
      <c r="BN1979" s="187"/>
      <c r="BP1979" s="187"/>
      <c r="BR1979" s="187"/>
      <c r="BT1979" s="187"/>
      <c r="BV1979" s="187"/>
      <c r="BX1979" s="187"/>
      <c r="BZ1979" s="187"/>
      <c r="CB1979" s="187"/>
      <c r="CD1979" s="187"/>
      <c r="CF1979" s="187"/>
      <c r="CH1979" s="187"/>
      <c r="CJ1979" s="187"/>
      <c r="CL1979" s="187"/>
      <c r="CN1979" s="187"/>
      <c r="CP1979" s="187"/>
      <c r="CR1979" s="187"/>
      <c r="CT1979" s="187"/>
      <c r="CV1979" s="187"/>
      <c r="CX1979" s="187"/>
      <c r="FJ1979" s="187"/>
      <c r="FL1979" s="187"/>
      <c r="FM1979" s="187"/>
      <c r="FO1979" s="187"/>
      <c r="FR1979" s="187"/>
      <c r="FU1979" s="187"/>
      <c r="FX1979" s="187"/>
      <c r="GA1979" s="187"/>
      <c r="GD1979" s="187"/>
      <c r="GG1979" s="187"/>
      <c r="GJ1979" s="187"/>
      <c r="GM1979" s="187"/>
      <c r="GP1979" s="187"/>
      <c r="GS1979" s="187"/>
      <c r="GV1979" s="187"/>
      <c r="GY1979" s="187"/>
      <c r="HB1979" s="187"/>
      <c r="HE1979" s="187"/>
      <c r="HH1979" s="187"/>
      <c r="HK1979" s="187"/>
      <c r="HN1979" s="187"/>
      <c r="HQ1979" s="187"/>
      <c r="HT1979" s="187"/>
      <c r="HW1979" s="187"/>
      <c r="HZ1979" s="187"/>
      <c r="IC1979" s="187"/>
      <c r="IF1979" s="187"/>
      <c r="II1979" s="187"/>
      <c r="IL1979" s="187"/>
      <c r="IO1979" s="187"/>
      <c r="IR1979" s="187"/>
      <c r="IU1979" s="187"/>
      <c r="IX1979" s="187"/>
      <c r="JA1979" s="187"/>
      <c r="JD1979" s="187"/>
      <c r="JG1979" s="187"/>
      <c r="JJ1979" s="187"/>
      <c r="JM1979" s="187"/>
      <c r="JP1979" s="187"/>
      <c r="JS1979" s="187"/>
      <c r="JV1979" s="187"/>
      <c r="JY1979" s="187"/>
      <c r="KB1979" s="187"/>
      <c r="KE1979" s="187"/>
      <c r="KH1979" s="187"/>
    </row>
    <row r="1980" spans="3:294" s="74" customFormat="1" x14ac:dyDescent="0.2">
      <c r="C1980" s="187"/>
      <c r="E1980" s="187"/>
      <c r="F1980" s="187"/>
      <c r="H1980" s="187"/>
      <c r="J1980" s="187"/>
      <c r="L1980" s="180"/>
      <c r="M1980" s="180"/>
      <c r="N1980" s="7"/>
      <c r="O1980" s="7"/>
      <c r="P1980" s="7"/>
      <c r="Q1980" s="7"/>
      <c r="R1980" s="187"/>
      <c r="T1980" s="7"/>
      <c r="U1980" s="7"/>
      <c r="V1980" s="187"/>
      <c r="X1980" s="7"/>
      <c r="Y1980" s="7"/>
      <c r="Z1980" s="187"/>
      <c r="AB1980" s="7"/>
      <c r="AC1980" s="7"/>
      <c r="AD1980" s="187"/>
      <c r="AF1980" s="7"/>
      <c r="AG1980" s="7"/>
      <c r="AH1980" s="187"/>
      <c r="AJ1980" s="187"/>
      <c r="AL1980" s="7"/>
      <c r="AM1980" s="7"/>
      <c r="AN1980" s="7"/>
      <c r="AO1980" s="7"/>
      <c r="AP1980" s="187"/>
      <c r="AR1980" s="187"/>
      <c r="AT1980" s="187"/>
      <c r="AV1980" s="187"/>
      <c r="AX1980" s="187"/>
      <c r="AZ1980" s="187"/>
      <c r="BB1980" s="187"/>
      <c r="BD1980" s="187"/>
      <c r="BF1980" s="187"/>
      <c r="BH1980" s="187"/>
      <c r="BJ1980" s="187"/>
      <c r="BL1980" s="187"/>
      <c r="BN1980" s="187"/>
      <c r="BP1980" s="187"/>
      <c r="BR1980" s="187"/>
      <c r="BT1980" s="187"/>
      <c r="BV1980" s="187"/>
      <c r="BX1980" s="187"/>
      <c r="BZ1980" s="187"/>
      <c r="CB1980" s="187"/>
      <c r="CD1980" s="187"/>
      <c r="CF1980" s="187"/>
      <c r="CH1980" s="187"/>
      <c r="CJ1980" s="187"/>
      <c r="CL1980" s="187"/>
      <c r="CN1980" s="187"/>
      <c r="CP1980" s="187"/>
      <c r="CR1980" s="187"/>
      <c r="CT1980" s="187"/>
      <c r="CV1980" s="187"/>
      <c r="CX1980" s="187"/>
      <c r="FJ1980" s="187"/>
      <c r="FL1980" s="187"/>
      <c r="FM1980" s="187"/>
      <c r="FO1980" s="187"/>
      <c r="FR1980" s="187"/>
      <c r="FU1980" s="187"/>
      <c r="FX1980" s="187"/>
      <c r="GA1980" s="187"/>
      <c r="GD1980" s="187"/>
      <c r="GG1980" s="187"/>
      <c r="GJ1980" s="187"/>
      <c r="GM1980" s="187"/>
      <c r="GP1980" s="187"/>
      <c r="GS1980" s="187"/>
      <c r="GV1980" s="187"/>
      <c r="GY1980" s="187"/>
      <c r="HB1980" s="187"/>
      <c r="HE1980" s="187"/>
      <c r="HH1980" s="187"/>
      <c r="HK1980" s="187"/>
      <c r="HN1980" s="187"/>
      <c r="HQ1980" s="187"/>
      <c r="HT1980" s="187"/>
      <c r="HW1980" s="187"/>
      <c r="HZ1980" s="187"/>
      <c r="IC1980" s="187"/>
      <c r="IF1980" s="187"/>
      <c r="II1980" s="187"/>
      <c r="IL1980" s="187"/>
      <c r="IO1980" s="187"/>
      <c r="IR1980" s="187"/>
      <c r="IU1980" s="187"/>
      <c r="IX1980" s="187"/>
      <c r="JA1980" s="187"/>
      <c r="JD1980" s="187"/>
      <c r="JG1980" s="187"/>
      <c r="JJ1980" s="187"/>
      <c r="JM1980" s="187"/>
      <c r="JP1980" s="187"/>
      <c r="JS1980" s="187"/>
      <c r="JV1980" s="187"/>
      <c r="JY1980" s="187"/>
      <c r="KB1980" s="187"/>
      <c r="KE1980" s="187"/>
      <c r="KH1980" s="187"/>
    </row>
    <row r="1981" spans="3:294" s="74" customFormat="1" x14ac:dyDescent="0.2">
      <c r="C1981" s="187"/>
      <c r="E1981" s="187"/>
      <c r="F1981" s="187"/>
      <c r="H1981" s="187"/>
      <c r="J1981" s="187"/>
      <c r="L1981" s="180"/>
      <c r="M1981" s="180"/>
      <c r="N1981" s="7"/>
      <c r="O1981" s="7"/>
      <c r="P1981" s="7"/>
      <c r="Q1981" s="7"/>
      <c r="R1981" s="187"/>
      <c r="T1981" s="7"/>
      <c r="U1981" s="7"/>
      <c r="V1981" s="187"/>
      <c r="X1981" s="7"/>
      <c r="Y1981" s="7"/>
      <c r="Z1981" s="187"/>
      <c r="AB1981" s="7"/>
      <c r="AC1981" s="7"/>
      <c r="AD1981" s="187"/>
      <c r="AF1981" s="7"/>
      <c r="AG1981" s="7"/>
      <c r="AH1981" s="187"/>
      <c r="AJ1981" s="187"/>
      <c r="AL1981" s="7"/>
      <c r="AM1981" s="7"/>
      <c r="AN1981" s="7"/>
      <c r="AO1981" s="7"/>
      <c r="AP1981" s="187"/>
      <c r="AR1981" s="187"/>
      <c r="AT1981" s="187"/>
      <c r="AV1981" s="187"/>
      <c r="AX1981" s="187"/>
      <c r="AZ1981" s="187"/>
      <c r="BB1981" s="187"/>
      <c r="BD1981" s="187"/>
      <c r="BF1981" s="187"/>
      <c r="BH1981" s="187"/>
      <c r="BJ1981" s="187"/>
      <c r="BL1981" s="187"/>
      <c r="BN1981" s="187"/>
      <c r="BP1981" s="187"/>
      <c r="BR1981" s="187"/>
      <c r="BT1981" s="187"/>
      <c r="BV1981" s="187"/>
      <c r="BX1981" s="187"/>
      <c r="BZ1981" s="187"/>
      <c r="CB1981" s="187"/>
      <c r="CD1981" s="187"/>
      <c r="CF1981" s="187"/>
      <c r="CH1981" s="187"/>
      <c r="CJ1981" s="187"/>
      <c r="CL1981" s="187"/>
      <c r="CN1981" s="187"/>
      <c r="CP1981" s="187"/>
      <c r="CR1981" s="187"/>
      <c r="CT1981" s="187"/>
      <c r="CV1981" s="187"/>
      <c r="CX1981" s="187"/>
      <c r="FJ1981" s="187"/>
      <c r="FL1981" s="187"/>
      <c r="FM1981" s="187"/>
      <c r="FO1981" s="187"/>
      <c r="FR1981" s="187"/>
      <c r="FU1981" s="187"/>
      <c r="FX1981" s="187"/>
      <c r="GA1981" s="187"/>
      <c r="GD1981" s="187"/>
      <c r="GG1981" s="187"/>
      <c r="GJ1981" s="187"/>
      <c r="GM1981" s="187"/>
      <c r="GP1981" s="187"/>
      <c r="GS1981" s="187"/>
      <c r="GV1981" s="187"/>
      <c r="GY1981" s="187"/>
      <c r="HB1981" s="187"/>
      <c r="HE1981" s="187"/>
      <c r="HH1981" s="187"/>
      <c r="HK1981" s="187"/>
      <c r="HN1981" s="187"/>
      <c r="HQ1981" s="187"/>
      <c r="HT1981" s="187"/>
      <c r="HW1981" s="187"/>
      <c r="HZ1981" s="187"/>
      <c r="IC1981" s="187"/>
      <c r="IF1981" s="187"/>
      <c r="II1981" s="187"/>
      <c r="IL1981" s="187"/>
      <c r="IO1981" s="187"/>
      <c r="IR1981" s="187"/>
      <c r="IU1981" s="187"/>
      <c r="IX1981" s="187"/>
      <c r="JA1981" s="187"/>
      <c r="JD1981" s="187"/>
      <c r="JG1981" s="187"/>
      <c r="JJ1981" s="187"/>
      <c r="JM1981" s="187"/>
      <c r="JP1981" s="187"/>
      <c r="JS1981" s="187"/>
      <c r="JV1981" s="187"/>
      <c r="JY1981" s="187"/>
      <c r="KB1981" s="187"/>
      <c r="KE1981" s="187"/>
      <c r="KH1981" s="187"/>
    </row>
    <row r="1982" spans="3:294" s="74" customFormat="1" x14ac:dyDescent="0.2">
      <c r="C1982" s="187"/>
      <c r="E1982" s="187"/>
      <c r="F1982" s="187"/>
      <c r="H1982" s="187"/>
      <c r="J1982" s="187"/>
      <c r="L1982" s="180"/>
      <c r="M1982" s="180"/>
      <c r="N1982" s="7"/>
      <c r="O1982" s="7"/>
      <c r="P1982" s="7"/>
      <c r="Q1982" s="7"/>
      <c r="R1982" s="187"/>
      <c r="T1982" s="7"/>
      <c r="U1982" s="7"/>
      <c r="V1982" s="187"/>
      <c r="X1982" s="7"/>
      <c r="Y1982" s="7"/>
      <c r="Z1982" s="187"/>
      <c r="AB1982" s="7"/>
      <c r="AC1982" s="7"/>
      <c r="AD1982" s="187"/>
      <c r="AF1982" s="7"/>
      <c r="AG1982" s="7"/>
      <c r="AH1982" s="187"/>
      <c r="AJ1982" s="187"/>
      <c r="AL1982" s="7"/>
      <c r="AM1982" s="7"/>
      <c r="AN1982" s="7"/>
      <c r="AO1982" s="7"/>
      <c r="AP1982" s="187"/>
      <c r="AR1982" s="187"/>
      <c r="AT1982" s="187"/>
      <c r="AV1982" s="187"/>
      <c r="AX1982" s="187"/>
      <c r="AZ1982" s="187"/>
      <c r="BB1982" s="187"/>
      <c r="BD1982" s="187"/>
      <c r="BF1982" s="187"/>
      <c r="BH1982" s="187"/>
      <c r="BJ1982" s="187"/>
      <c r="BL1982" s="187"/>
      <c r="BN1982" s="187"/>
      <c r="BP1982" s="187"/>
      <c r="BR1982" s="187"/>
      <c r="BT1982" s="187"/>
      <c r="BV1982" s="187"/>
      <c r="BX1982" s="187"/>
      <c r="BZ1982" s="187"/>
      <c r="CB1982" s="187"/>
      <c r="CD1982" s="187"/>
      <c r="CF1982" s="187"/>
      <c r="CH1982" s="187"/>
      <c r="CJ1982" s="187"/>
      <c r="CL1982" s="187"/>
      <c r="CN1982" s="187"/>
      <c r="CP1982" s="187"/>
      <c r="CR1982" s="187"/>
      <c r="CT1982" s="187"/>
      <c r="CV1982" s="187"/>
      <c r="CX1982" s="187"/>
      <c r="FJ1982" s="187"/>
      <c r="FL1982" s="187"/>
      <c r="FM1982" s="187"/>
      <c r="FO1982" s="187"/>
      <c r="FR1982" s="187"/>
      <c r="FU1982" s="187"/>
      <c r="FX1982" s="187"/>
      <c r="GA1982" s="187"/>
      <c r="GD1982" s="187"/>
      <c r="GG1982" s="187"/>
      <c r="GJ1982" s="187"/>
      <c r="GM1982" s="187"/>
      <c r="GP1982" s="187"/>
      <c r="GS1982" s="187"/>
      <c r="GV1982" s="187"/>
      <c r="GY1982" s="187"/>
      <c r="HB1982" s="187"/>
      <c r="HE1982" s="187"/>
      <c r="HH1982" s="187"/>
      <c r="HK1982" s="187"/>
      <c r="HN1982" s="187"/>
      <c r="HQ1982" s="187"/>
      <c r="HT1982" s="187"/>
      <c r="HW1982" s="187"/>
      <c r="HZ1982" s="187"/>
      <c r="IC1982" s="187"/>
      <c r="IF1982" s="187"/>
      <c r="II1982" s="187"/>
      <c r="IL1982" s="187"/>
      <c r="IO1982" s="187"/>
      <c r="IR1982" s="187"/>
      <c r="IU1982" s="187"/>
      <c r="IX1982" s="187"/>
      <c r="JA1982" s="187"/>
      <c r="JD1982" s="187"/>
      <c r="JG1982" s="187"/>
      <c r="JJ1982" s="187"/>
      <c r="JM1982" s="187"/>
      <c r="JP1982" s="187"/>
      <c r="JS1982" s="187"/>
      <c r="JV1982" s="187"/>
      <c r="JY1982" s="187"/>
      <c r="KB1982" s="187"/>
      <c r="KE1982" s="187"/>
      <c r="KH1982" s="187"/>
    </row>
    <row r="1983" spans="3:294" s="74" customFormat="1" x14ac:dyDescent="0.2">
      <c r="C1983" s="187"/>
      <c r="E1983" s="187"/>
      <c r="F1983" s="187"/>
      <c r="H1983" s="187"/>
      <c r="J1983" s="187"/>
      <c r="L1983" s="180"/>
      <c r="M1983" s="180"/>
      <c r="N1983" s="7"/>
      <c r="O1983" s="7"/>
      <c r="P1983" s="7"/>
      <c r="Q1983" s="7"/>
      <c r="R1983" s="187"/>
      <c r="T1983" s="7"/>
      <c r="U1983" s="7"/>
      <c r="V1983" s="187"/>
      <c r="X1983" s="7"/>
      <c r="Y1983" s="7"/>
      <c r="Z1983" s="187"/>
      <c r="AB1983" s="7"/>
      <c r="AC1983" s="7"/>
      <c r="AD1983" s="187"/>
      <c r="AF1983" s="7"/>
      <c r="AG1983" s="7"/>
      <c r="AH1983" s="187"/>
      <c r="AJ1983" s="187"/>
      <c r="AL1983" s="7"/>
      <c r="AM1983" s="7"/>
      <c r="AN1983" s="7"/>
      <c r="AO1983" s="7"/>
      <c r="AP1983" s="187"/>
      <c r="AR1983" s="187"/>
      <c r="AT1983" s="187"/>
      <c r="AV1983" s="187"/>
      <c r="AX1983" s="187"/>
      <c r="AZ1983" s="187"/>
      <c r="BB1983" s="187"/>
      <c r="BD1983" s="187"/>
      <c r="BF1983" s="187"/>
      <c r="BH1983" s="187"/>
      <c r="BJ1983" s="187"/>
      <c r="BL1983" s="187"/>
      <c r="BN1983" s="187"/>
      <c r="BP1983" s="187"/>
      <c r="BR1983" s="187"/>
      <c r="BT1983" s="187"/>
      <c r="BV1983" s="187"/>
      <c r="BX1983" s="187"/>
      <c r="BZ1983" s="187"/>
      <c r="CB1983" s="187"/>
      <c r="CD1983" s="187"/>
      <c r="CF1983" s="187"/>
      <c r="CH1983" s="187"/>
      <c r="CJ1983" s="187"/>
      <c r="CL1983" s="187"/>
      <c r="CN1983" s="187"/>
      <c r="CP1983" s="187"/>
      <c r="CR1983" s="187"/>
      <c r="CT1983" s="187"/>
      <c r="CV1983" s="187"/>
      <c r="CX1983" s="187"/>
      <c r="FJ1983" s="187"/>
      <c r="FL1983" s="187"/>
      <c r="FM1983" s="187"/>
      <c r="FO1983" s="187"/>
      <c r="FR1983" s="187"/>
      <c r="FU1983" s="187"/>
      <c r="FX1983" s="187"/>
      <c r="GA1983" s="187"/>
      <c r="GD1983" s="187"/>
      <c r="GG1983" s="187"/>
      <c r="GJ1983" s="187"/>
      <c r="GM1983" s="187"/>
      <c r="GP1983" s="187"/>
      <c r="GS1983" s="187"/>
      <c r="GV1983" s="187"/>
      <c r="GY1983" s="187"/>
      <c r="HB1983" s="187"/>
      <c r="HE1983" s="187"/>
      <c r="HH1983" s="187"/>
      <c r="HK1983" s="187"/>
      <c r="HN1983" s="187"/>
      <c r="HQ1983" s="187"/>
      <c r="HT1983" s="187"/>
      <c r="HW1983" s="187"/>
      <c r="HZ1983" s="187"/>
      <c r="IC1983" s="187"/>
      <c r="IF1983" s="187"/>
      <c r="II1983" s="187"/>
      <c r="IL1983" s="187"/>
      <c r="IO1983" s="187"/>
      <c r="IR1983" s="187"/>
      <c r="IU1983" s="187"/>
      <c r="IX1983" s="187"/>
      <c r="JA1983" s="187"/>
      <c r="JD1983" s="187"/>
      <c r="JG1983" s="187"/>
      <c r="JJ1983" s="187"/>
      <c r="JM1983" s="187"/>
      <c r="JP1983" s="187"/>
      <c r="JS1983" s="187"/>
      <c r="JV1983" s="187"/>
      <c r="JY1983" s="187"/>
      <c r="KB1983" s="187"/>
      <c r="KE1983" s="187"/>
      <c r="KH1983" s="187"/>
    </row>
    <row r="1984" spans="3:294" s="74" customFormat="1" x14ac:dyDescent="0.2">
      <c r="C1984" s="187"/>
      <c r="E1984" s="187"/>
      <c r="F1984" s="187"/>
      <c r="H1984" s="187"/>
      <c r="J1984" s="187"/>
      <c r="L1984" s="180"/>
      <c r="M1984" s="180"/>
      <c r="N1984" s="7"/>
      <c r="O1984" s="7"/>
      <c r="P1984" s="7"/>
      <c r="Q1984" s="7"/>
      <c r="R1984" s="187"/>
      <c r="T1984" s="7"/>
      <c r="U1984" s="7"/>
      <c r="V1984" s="187"/>
      <c r="X1984" s="7"/>
      <c r="Y1984" s="7"/>
      <c r="Z1984" s="187"/>
      <c r="AB1984" s="7"/>
      <c r="AC1984" s="7"/>
      <c r="AD1984" s="187"/>
      <c r="AF1984" s="7"/>
      <c r="AG1984" s="7"/>
      <c r="AH1984" s="187"/>
      <c r="AJ1984" s="187"/>
      <c r="AL1984" s="7"/>
      <c r="AM1984" s="7"/>
      <c r="AN1984" s="7"/>
      <c r="AO1984" s="7"/>
      <c r="AP1984" s="187"/>
      <c r="AR1984" s="187"/>
      <c r="AT1984" s="187"/>
      <c r="AV1984" s="187"/>
      <c r="AX1984" s="187"/>
      <c r="AZ1984" s="187"/>
      <c r="BB1984" s="187"/>
      <c r="BD1984" s="187"/>
      <c r="BF1984" s="187"/>
      <c r="BH1984" s="187"/>
      <c r="BJ1984" s="187"/>
      <c r="BL1984" s="187"/>
      <c r="BN1984" s="187"/>
      <c r="BP1984" s="187"/>
      <c r="BR1984" s="187"/>
      <c r="BT1984" s="187"/>
      <c r="BV1984" s="187"/>
      <c r="BX1984" s="187"/>
      <c r="BZ1984" s="187"/>
      <c r="CB1984" s="187"/>
      <c r="CD1984" s="187"/>
      <c r="CF1984" s="187"/>
      <c r="CH1984" s="187"/>
      <c r="CJ1984" s="187"/>
      <c r="CL1984" s="187"/>
      <c r="CN1984" s="187"/>
      <c r="CP1984" s="187"/>
      <c r="CR1984" s="187"/>
      <c r="CT1984" s="187"/>
      <c r="CV1984" s="187"/>
      <c r="CX1984" s="187"/>
      <c r="FJ1984" s="187"/>
      <c r="FL1984" s="187"/>
      <c r="FM1984" s="187"/>
      <c r="FO1984" s="187"/>
      <c r="FR1984" s="187"/>
      <c r="FU1984" s="187"/>
      <c r="FX1984" s="187"/>
      <c r="GA1984" s="187"/>
      <c r="GD1984" s="187"/>
      <c r="GG1984" s="187"/>
      <c r="GJ1984" s="187"/>
      <c r="GM1984" s="187"/>
      <c r="GP1984" s="187"/>
      <c r="GS1984" s="187"/>
      <c r="GV1984" s="187"/>
      <c r="GY1984" s="187"/>
      <c r="HB1984" s="187"/>
      <c r="HE1984" s="187"/>
      <c r="HH1984" s="187"/>
      <c r="HK1984" s="187"/>
      <c r="HN1984" s="187"/>
      <c r="HQ1984" s="187"/>
      <c r="HT1984" s="187"/>
      <c r="HW1984" s="187"/>
      <c r="HZ1984" s="187"/>
      <c r="IC1984" s="187"/>
      <c r="IF1984" s="187"/>
      <c r="II1984" s="187"/>
      <c r="IL1984" s="187"/>
      <c r="IO1984" s="187"/>
      <c r="IR1984" s="187"/>
      <c r="IU1984" s="187"/>
      <c r="IX1984" s="187"/>
      <c r="JA1984" s="187"/>
      <c r="JD1984" s="187"/>
      <c r="JG1984" s="187"/>
      <c r="JJ1984" s="187"/>
      <c r="JM1984" s="187"/>
      <c r="JP1984" s="187"/>
      <c r="JS1984" s="187"/>
      <c r="JV1984" s="187"/>
      <c r="JY1984" s="187"/>
      <c r="KB1984" s="187"/>
      <c r="KE1984" s="187"/>
      <c r="KH1984" s="187"/>
    </row>
    <row r="1985" spans="3:294" s="74" customFormat="1" x14ac:dyDescent="0.2">
      <c r="C1985" s="187"/>
      <c r="E1985" s="187"/>
      <c r="F1985" s="187"/>
      <c r="H1985" s="187"/>
      <c r="J1985" s="187"/>
      <c r="L1985" s="180"/>
      <c r="M1985" s="180"/>
      <c r="N1985" s="7"/>
      <c r="O1985" s="7"/>
      <c r="P1985" s="7"/>
      <c r="Q1985" s="7"/>
      <c r="R1985" s="187"/>
      <c r="T1985" s="7"/>
      <c r="U1985" s="7"/>
      <c r="V1985" s="187"/>
      <c r="X1985" s="7"/>
      <c r="Y1985" s="7"/>
      <c r="Z1985" s="187"/>
      <c r="AB1985" s="7"/>
      <c r="AC1985" s="7"/>
      <c r="AD1985" s="187"/>
      <c r="AF1985" s="7"/>
      <c r="AG1985" s="7"/>
      <c r="AH1985" s="187"/>
      <c r="AJ1985" s="187"/>
      <c r="AL1985" s="7"/>
      <c r="AM1985" s="7"/>
      <c r="AN1985" s="7"/>
      <c r="AO1985" s="7"/>
      <c r="AP1985" s="187"/>
      <c r="AR1985" s="187"/>
      <c r="AT1985" s="187"/>
      <c r="AV1985" s="187"/>
      <c r="AX1985" s="187"/>
      <c r="AZ1985" s="187"/>
      <c r="BB1985" s="187"/>
      <c r="BD1985" s="187"/>
      <c r="BF1985" s="187"/>
      <c r="BH1985" s="187"/>
      <c r="BJ1985" s="187"/>
      <c r="BL1985" s="187"/>
      <c r="BN1985" s="187"/>
      <c r="BP1985" s="187"/>
      <c r="BR1985" s="187"/>
      <c r="BT1985" s="187"/>
      <c r="BV1985" s="187"/>
      <c r="BX1985" s="187"/>
      <c r="BZ1985" s="187"/>
      <c r="CB1985" s="187"/>
      <c r="CD1985" s="187"/>
      <c r="CF1985" s="187"/>
      <c r="CH1985" s="187"/>
      <c r="CJ1985" s="187"/>
      <c r="CL1985" s="187"/>
      <c r="CN1985" s="187"/>
      <c r="CP1985" s="187"/>
      <c r="CR1985" s="187"/>
      <c r="CT1985" s="187"/>
      <c r="CV1985" s="187"/>
      <c r="CX1985" s="187"/>
      <c r="FJ1985" s="187"/>
      <c r="FL1985" s="187"/>
      <c r="FM1985" s="187"/>
      <c r="FO1985" s="187"/>
      <c r="FR1985" s="187"/>
      <c r="FU1985" s="187"/>
      <c r="FX1985" s="187"/>
      <c r="GA1985" s="187"/>
      <c r="GD1985" s="187"/>
      <c r="GG1985" s="187"/>
      <c r="GJ1985" s="187"/>
      <c r="GM1985" s="187"/>
      <c r="GP1985" s="187"/>
      <c r="GS1985" s="187"/>
      <c r="GV1985" s="187"/>
      <c r="GY1985" s="187"/>
      <c r="HB1985" s="187"/>
      <c r="HE1985" s="187"/>
      <c r="HH1985" s="187"/>
      <c r="HK1985" s="187"/>
      <c r="HN1985" s="187"/>
      <c r="HQ1985" s="187"/>
      <c r="HT1985" s="187"/>
      <c r="HW1985" s="187"/>
      <c r="HZ1985" s="187"/>
      <c r="IC1985" s="187"/>
      <c r="IF1985" s="187"/>
      <c r="II1985" s="187"/>
      <c r="IL1985" s="187"/>
      <c r="IO1985" s="187"/>
      <c r="IR1985" s="187"/>
      <c r="IU1985" s="187"/>
      <c r="IX1985" s="187"/>
      <c r="JA1985" s="187"/>
      <c r="JD1985" s="187"/>
      <c r="JG1985" s="187"/>
      <c r="JJ1985" s="187"/>
      <c r="JM1985" s="187"/>
      <c r="JP1985" s="187"/>
      <c r="JS1985" s="187"/>
      <c r="JV1985" s="187"/>
      <c r="JY1985" s="187"/>
      <c r="KB1985" s="187"/>
      <c r="KE1985" s="187"/>
      <c r="KH1985" s="187"/>
    </row>
    <row r="1986" spans="3:294" s="74" customFormat="1" x14ac:dyDescent="0.2">
      <c r="C1986" s="187"/>
      <c r="E1986" s="187"/>
      <c r="F1986" s="187"/>
      <c r="H1986" s="187"/>
      <c r="J1986" s="187"/>
      <c r="L1986" s="180"/>
      <c r="M1986" s="180"/>
      <c r="N1986" s="7"/>
      <c r="O1986" s="7"/>
      <c r="P1986" s="7"/>
      <c r="Q1986" s="7"/>
      <c r="R1986" s="187"/>
      <c r="T1986" s="7"/>
      <c r="U1986" s="7"/>
      <c r="V1986" s="187"/>
      <c r="X1986" s="7"/>
      <c r="Y1986" s="7"/>
      <c r="Z1986" s="187"/>
      <c r="AB1986" s="7"/>
      <c r="AC1986" s="7"/>
      <c r="AD1986" s="187"/>
      <c r="AF1986" s="7"/>
      <c r="AG1986" s="7"/>
      <c r="AH1986" s="187"/>
      <c r="AJ1986" s="187"/>
      <c r="AL1986" s="7"/>
      <c r="AM1986" s="7"/>
      <c r="AN1986" s="7"/>
      <c r="AO1986" s="7"/>
      <c r="AP1986" s="187"/>
      <c r="AR1986" s="187"/>
      <c r="AT1986" s="187"/>
      <c r="AV1986" s="187"/>
      <c r="AX1986" s="187"/>
      <c r="AZ1986" s="187"/>
      <c r="BB1986" s="187"/>
      <c r="BD1986" s="187"/>
      <c r="BF1986" s="187"/>
      <c r="BH1986" s="187"/>
      <c r="BJ1986" s="187"/>
      <c r="BL1986" s="187"/>
      <c r="BN1986" s="187"/>
      <c r="BP1986" s="187"/>
      <c r="BR1986" s="187"/>
      <c r="BT1986" s="187"/>
      <c r="BV1986" s="187"/>
      <c r="BX1986" s="187"/>
      <c r="BZ1986" s="187"/>
      <c r="CB1986" s="187"/>
      <c r="CD1986" s="187"/>
      <c r="CF1986" s="187"/>
      <c r="CH1986" s="187"/>
      <c r="CJ1986" s="187"/>
      <c r="CL1986" s="187"/>
      <c r="CN1986" s="187"/>
      <c r="CP1986" s="187"/>
      <c r="CR1986" s="187"/>
      <c r="CT1986" s="187"/>
      <c r="CV1986" s="187"/>
      <c r="CX1986" s="187"/>
      <c r="FJ1986" s="187"/>
      <c r="FL1986" s="187"/>
      <c r="FM1986" s="187"/>
      <c r="FO1986" s="187"/>
      <c r="FR1986" s="187"/>
      <c r="FU1986" s="187"/>
      <c r="FX1986" s="187"/>
      <c r="GA1986" s="187"/>
      <c r="GD1986" s="187"/>
      <c r="GG1986" s="187"/>
      <c r="GJ1986" s="187"/>
      <c r="GM1986" s="187"/>
      <c r="GP1986" s="187"/>
      <c r="GS1986" s="187"/>
      <c r="GV1986" s="187"/>
      <c r="GY1986" s="187"/>
      <c r="HB1986" s="187"/>
      <c r="HE1986" s="187"/>
      <c r="HH1986" s="187"/>
      <c r="HK1986" s="187"/>
      <c r="HN1986" s="187"/>
      <c r="HQ1986" s="187"/>
      <c r="HT1986" s="187"/>
      <c r="HW1986" s="187"/>
      <c r="HZ1986" s="187"/>
      <c r="IC1986" s="187"/>
      <c r="IF1986" s="187"/>
      <c r="II1986" s="187"/>
      <c r="IL1986" s="187"/>
      <c r="IO1986" s="187"/>
      <c r="IR1986" s="187"/>
      <c r="IU1986" s="187"/>
      <c r="IX1986" s="187"/>
      <c r="JA1986" s="187"/>
      <c r="JD1986" s="187"/>
      <c r="JG1986" s="187"/>
      <c r="JJ1986" s="187"/>
      <c r="JM1986" s="187"/>
      <c r="JP1986" s="187"/>
      <c r="JS1986" s="187"/>
      <c r="JV1986" s="187"/>
      <c r="JY1986" s="187"/>
      <c r="KB1986" s="187"/>
      <c r="KE1986" s="187"/>
      <c r="KH1986" s="187"/>
    </row>
    <row r="1987" spans="3:294" s="74" customFormat="1" x14ac:dyDescent="0.2">
      <c r="C1987" s="187"/>
      <c r="E1987" s="187"/>
      <c r="F1987" s="187"/>
      <c r="H1987" s="187"/>
      <c r="J1987" s="187"/>
      <c r="L1987" s="180"/>
      <c r="M1987" s="180"/>
      <c r="N1987" s="7"/>
      <c r="O1987" s="7"/>
      <c r="P1987" s="7"/>
      <c r="Q1987" s="7"/>
      <c r="R1987" s="187"/>
      <c r="T1987" s="7"/>
      <c r="U1987" s="7"/>
      <c r="V1987" s="187"/>
      <c r="X1987" s="7"/>
      <c r="Y1987" s="7"/>
      <c r="Z1987" s="187"/>
      <c r="AB1987" s="7"/>
      <c r="AC1987" s="7"/>
      <c r="AD1987" s="187"/>
      <c r="AF1987" s="7"/>
      <c r="AG1987" s="7"/>
      <c r="AH1987" s="187"/>
      <c r="AJ1987" s="187"/>
      <c r="AL1987" s="7"/>
      <c r="AM1987" s="7"/>
      <c r="AN1987" s="7"/>
      <c r="AO1987" s="7"/>
      <c r="AP1987" s="187"/>
      <c r="AR1987" s="187"/>
      <c r="AT1987" s="187"/>
      <c r="AV1987" s="187"/>
      <c r="AX1987" s="187"/>
      <c r="AZ1987" s="187"/>
      <c r="BB1987" s="187"/>
      <c r="BD1987" s="187"/>
      <c r="BF1987" s="187"/>
      <c r="BH1987" s="187"/>
      <c r="BJ1987" s="187"/>
      <c r="BL1987" s="187"/>
      <c r="BN1987" s="187"/>
      <c r="BP1987" s="187"/>
      <c r="BR1987" s="187"/>
      <c r="BT1987" s="187"/>
      <c r="BV1987" s="187"/>
      <c r="BX1987" s="187"/>
      <c r="BZ1987" s="187"/>
      <c r="CB1987" s="187"/>
      <c r="CD1987" s="187"/>
      <c r="CF1987" s="187"/>
      <c r="CH1987" s="187"/>
      <c r="CJ1987" s="187"/>
      <c r="CL1987" s="187"/>
      <c r="CN1987" s="187"/>
      <c r="CP1987" s="187"/>
      <c r="CR1987" s="187"/>
      <c r="CT1987" s="187"/>
      <c r="CV1987" s="187"/>
      <c r="CX1987" s="187"/>
      <c r="FJ1987" s="187"/>
      <c r="FL1987" s="187"/>
      <c r="FM1987" s="187"/>
      <c r="FO1987" s="187"/>
      <c r="FR1987" s="187"/>
      <c r="FU1987" s="187"/>
      <c r="FX1987" s="187"/>
      <c r="GA1987" s="187"/>
      <c r="GD1987" s="187"/>
      <c r="GG1987" s="187"/>
      <c r="GJ1987" s="187"/>
      <c r="GM1987" s="187"/>
      <c r="GP1987" s="187"/>
      <c r="GS1987" s="187"/>
      <c r="GV1987" s="187"/>
      <c r="GY1987" s="187"/>
      <c r="HB1987" s="187"/>
      <c r="HE1987" s="187"/>
      <c r="HH1987" s="187"/>
      <c r="HK1987" s="187"/>
      <c r="HN1987" s="187"/>
      <c r="HQ1987" s="187"/>
      <c r="HT1987" s="187"/>
      <c r="HW1987" s="187"/>
      <c r="HZ1987" s="187"/>
      <c r="IC1987" s="187"/>
      <c r="IF1987" s="187"/>
      <c r="II1987" s="187"/>
      <c r="IL1987" s="187"/>
      <c r="IO1987" s="187"/>
      <c r="IR1987" s="187"/>
      <c r="IU1987" s="187"/>
      <c r="IX1987" s="187"/>
      <c r="JA1987" s="187"/>
      <c r="JD1987" s="187"/>
      <c r="JG1987" s="187"/>
      <c r="JJ1987" s="187"/>
      <c r="JM1987" s="187"/>
      <c r="JP1987" s="187"/>
      <c r="JS1987" s="187"/>
      <c r="JV1987" s="187"/>
      <c r="JY1987" s="187"/>
      <c r="KB1987" s="187"/>
      <c r="KE1987" s="187"/>
      <c r="KH1987" s="187"/>
    </row>
    <row r="1988" spans="3:294" s="74" customFormat="1" x14ac:dyDescent="0.2">
      <c r="C1988" s="187"/>
      <c r="E1988" s="187"/>
      <c r="F1988" s="187"/>
      <c r="H1988" s="187"/>
      <c r="J1988" s="187"/>
      <c r="L1988" s="180"/>
      <c r="M1988" s="180"/>
      <c r="N1988" s="7"/>
      <c r="O1988" s="7"/>
      <c r="P1988" s="7"/>
      <c r="Q1988" s="7"/>
      <c r="R1988" s="187"/>
      <c r="T1988" s="7"/>
      <c r="U1988" s="7"/>
      <c r="V1988" s="187"/>
      <c r="X1988" s="7"/>
      <c r="Y1988" s="7"/>
      <c r="Z1988" s="187"/>
      <c r="AB1988" s="7"/>
      <c r="AC1988" s="7"/>
      <c r="AD1988" s="187"/>
      <c r="AF1988" s="7"/>
      <c r="AG1988" s="7"/>
      <c r="AH1988" s="187"/>
      <c r="AJ1988" s="187"/>
      <c r="AL1988" s="7"/>
      <c r="AM1988" s="7"/>
      <c r="AN1988" s="7"/>
      <c r="AO1988" s="7"/>
      <c r="AP1988" s="187"/>
      <c r="AR1988" s="187"/>
      <c r="AT1988" s="187"/>
      <c r="AV1988" s="187"/>
      <c r="AX1988" s="187"/>
      <c r="AZ1988" s="187"/>
      <c r="BB1988" s="187"/>
      <c r="BD1988" s="187"/>
      <c r="BF1988" s="187"/>
      <c r="BH1988" s="187"/>
      <c r="BJ1988" s="187"/>
      <c r="BL1988" s="187"/>
      <c r="BN1988" s="187"/>
      <c r="BP1988" s="187"/>
      <c r="BR1988" s="187"/>
      <c r="BT1988" s="187"/>
      <c r="BV1988" s="187"/>
      <c r="BX1988" s="187"/>
      <c r="BZ1988" s="187"/>
      <c r="CB1988" s="187"/>
      <c r="CD1988" s="187"/>
      <c r="CF1988" s="187"/>
      <c r="CH1988" s="187"/>
      <c r="CJ1988" s="187"/>
      <c r="CL1988" s="187"/>
      <c r="CN1988" s="187"/>
      <c r="CP1988" s="187"/>
      <c r="CR1988" s="187"/>
      <c r="CT1988" s="187"/>
      <c r="CV1988" s="187"/>
      <c r="CX1988" s="187"/>
      <c r="FJ1988" s="187"/>
      <c r="FL1988" s="187"/>
      <c r="FM1988" s="187"/>
      <c r="FO1988" s="187"/>
      <c r="FR1988" s="187"/>
      <c r="FU1988" s="187"/>
      <c r="FX1988" s="187"/>
      <c r="GA1988" s="187"/>
      <c r="GD1988" s="187"/>
      <c r="GG1988" s="187"/>
      <c r="GJ1988" s="187"/>
      <c r="GM1988" s="187"/>
      <c r="GP1988" s="187"/>
      <c r="GS1988" s="187"/>
      <c r="GV1988" s="187"/>
      <c r="GY1988" s="187"/>
      <c r="HB1988" s="187"/>
      <c r="HE1988" s="187"/>
      <c r="HH1988" s="187"/>
      <c r="HK1988" s="187"/>
      <c r="HN1988" s="187"/>
      <c r="HQ1988" s="187"/>
      <c r="HT1988" s="187"/>
      <c r="HW1988" s="187"/>
      <c r="HZ1988" s="187"/>
      <c r="IC1988" s="187"/>
      <c r="IF1988" s="187"/>
      <c r="II1988" s="187"/>
      <c r="IL1988" s="187"/>
      <c r="IO1988" s="187"/>
      <c r="IR1988" s="187"/>
      <c r="IU1988" s="187"/>
      <c r="IX1988" s="187"/>
      <c r="JA1988" s="187"/>
      <c r="JD1988" s="187"/>
      <c r="JG1988" s="187"/>
      <c r="JJ1988" s="187"/>
      <c r="JM1988" s="187"/>
      <c r="JP1988" s="187"/>
      <c r="JS1988" s="187"/>
      <c r="JV1988" s="187"/>
      <c r="JY1988" s="187"/>
      <c r="KB1988" s="187"/>
      <c r="KE1988" s="187"/>
      <c r="KH1988" s="187"/>
    </row>
    <row r="1989" spans="3:294" s="74" customFormat="1" x14ac:dyDescent="0.2">
      <c r="C1989" s="187"/>
      <c r="E1989" s="187"/>
      <c r="F1989" s="187"/>
      <c r="H1989" s="187"/>
      <c r="J1989" s="187"/>
      <c r="L1989" s="180"/>
      <c r="M1989" s="180"/>
      <c r="N1989" s="7"/>
      <c r="O1989" s="7"/>
      <c r="P1989" s="7"/>
      <c r="Q1989" s="7"/>
      <c r="R1989" s="187"/>
      <c r="T1989" s="7"/>
      <c r="U1989" s="7"/>
      <c r="V1989" s="187"/>
      <c r="X1989" s="7"/>
      <c r="Y1989" s="7"/>
      <c r="Z1989" s="187"/>
      <c r="AB1989" s="7"/>
      <c r="AC1989" s="7"/>
      <c r="AD1989" s="187"/>
      <c r="AF1989" s="7"/>
      <c r="AG1989" s="7"/>
      <c r="AH1989" s="187"/>
      <c r="AJ1989" s="187"/>
      <c r="AL1989" s="7"/>
      <c r="AM1989" s="7"/>
      <c r="AN1989" s="7"/>
      <c r="AO1989" s="7"/>
      <c r="AP1989" s="187"/>
      <c r="AR1989" s="187"/>
      <c r="AT1989" s="187"/>
      <c r="AV1989" s="187"/>
      <c r="AX1989" s="187"/>
      <c r="AZ1989" s="187"/>
      <c r="BB1989" s="187"/>
      <c r="BD1989" s="187"/>
      <c r="BF1989" s="187"/>
      <c r="BH1989" s="187"/>
      <c r="BJ1989" s="187"/>
      <c r="BL1989" s="187"/>
      <c r="BN1989" s="187"/>
      <c r="BP1989" s="187"/>
      <c r="BR1989" s="187"/>
      <c r="BT1989" s="187"/>
      <c r="BV1989" s="187"/>
      <c r="BX1989" s="187"/>
      <c r="BZ1989" s="187"/>
      <c r="CB1989" s="187"/>
      <c r="CD1989" s="187"/>
      <c r="CF1989" s="187"/>
      <c r="CH1989" s="187"/>
      <c r="CJ1989" s="187"/>
      <c r="CL1989" s="187"/>
      <c r="CN1989" s="187"/>
      <c r="CP1989" s="187"/>
      <c r="CR1989" s="187"/>
      <c r="CT1989" s="187"/>
      <c r="CV1989" s="187"/>
      <c r="CX1989" s="187"/>
      <c r="FJ1989" s="187"/>
      <c r="FL1989" s="187"/>
      <c r="FM1989" s="187"/>
      <c r="FO1989" s="187"/>
      <c r="FR1989" s="187"/>
      <c r="FU1989" s="187"/>
      <c r="FX1989" s="187"/>
      <c r="GA1989" s="187"/>
      <c r="GD1989" s="187"/>
      <c r="GG1989" s="187"/>
      <c r="GJ1989" s="187"/>
      <c r="GM1989" s="187"/>
      <c r="GP1989" s="187"/>
      <c r="GS1989" s="187"/>
      <c r="GV1989" s="187"/>
      <c r="GY1989" s="187"/>
      <c r="HB1989" s="187"/>
      <c r="HE1989" s="187"/>
      <c r="HH1989" s="187"/>
      <c r="HK1989" s="187"/>
      <c r="HN1989" s="187"/>
      <c r="HQ1989" s="187"/>
      <c r="HT1989" s="187"/>
      <c r="HW1989" s="187"/>
      <c r="HZ1989" s="187"/>
      <c r="IC1989" s="187"/>
      <c r="IF1989" s="187"/>
      <c r="II1989" s="187"/>
      <c r="IL1989" s="187"/>
      <c r="IO1989" s="187"/>
      <c r="IR1989" s="187"/>
      <c r="IU1989" s="187"/>
      <c r="IX1989" s="187"/>
      <c r="JA1989" s="187"/>
      <c r="JD1989" s="187"/>
      <c r="JG1989" s="187"/>
      <c r="JJ1989" s="187"/>
      <c r="JM1989" s="187"/>
      <c r="JP1989" s="187"/>
      <c r="JS1989" s="187"/>
      <c r="JV1989" s="187"/>
      <c r="JY1989" s="187"/>
      <c r="KB1989" s="187"/>
      <c r="KE1989" s="187"/>
      <c r="KH1989" s="187"/>
    </row>
    <row r="1990" spans="3:294" s="74" customFormat="1" x14ac:dyDescent="0.2">
      <c r="C1990" s="187"/>
      <c r="E1990" s="187"/>
      <c r="F1990" s="187"/>
      <c r="H1990" s="187"/>
      <c r="J1990" s="187"/>
      <c r="L1990" s="180"/>
      <c r="M1990" s="180"/>
      <c r="N1990" s="7"/>
      <c r="O1990" s="7"/>
      <c r="P1990" s="7"/>
      <c r="Q1990" s="7"/>
      <c r="R1990" s="187"/>
      <c r="T1990" s="7"/>
      <c r="U1990" s="7"/>
      <c r="V1990" s="187"/>
      <c r="X1990" s="7"/>
      <c r="Y1990" s="7"/>
      <c r="Z1990" s="187"/>
      <c r="AB1990" s="7"/>
      <c r="AC1990" s="7"/>
      <c r="AD1990" s="187"/>
      <c r="AF1990" s="7"/>
      <c r="AG1990" s="7"/>
      <c r="AH1990" s="187"/>
      <c r="AJ1990" s="187"/>
      <c r="AL1990" s="7"/>
      <c r="AM1990" s="7"/>
      <c r="AN1990" s="7"/>
      <c r="AO1990" s="7"/>
      <c r="AP1990" s="187"/>
      <c r="AR1990" s="187"/>
      <c r="AT1990" s="187"/>
      <c r="AV1990" s="187"/>
      <c r="AX1990" s="187"/>
      <c r="AZ1990" s="187"/>
      <c r="BB1990" s="187"/>
      <c r="BD1990" s="187"/>
      <c r="BF1990" s="187"/>
      <c r="BH1990" s="187"/>
      <c r="BJ1990" s="187"/>
      <c r="BL1990" s="187"/>
      <c r="BN1990" s="187"/>
      <c r="BP1990" s="187"/>
      <c r="BR1990" s="187"/>
      <c r="BT1990" s="187"/>
      <c r="BV1990" s="187"/>
      <c r="BX1990" s="187"/>
      <c r="BZ1990" s="187"/>
      <c r="CB1990" s="187"/>
      <c r="CD1990" s="187"/>
      <c r="CF1990" s="187"/>
      <c r="CH1990" s="187"/>
      <c r="CJ1990" s="187"/>
      <c r="CL1990" s="187"/>
      <c r="CN1990" s="187"/>
      <c r="CP1990" s="187"/>
      <c r="CR1990" s="187"/>
      <c r="CT1990" s="187"/>
      <c r="CV1990" s="187"/>
      <c r="CX1990" s="187"/>
      <c r="FJ1990" s="187"/>
      <c r="FL1990" s="187"/>
      <c r="FM1990" s="187"/>
      <c r="FO1990" s="187"/>
      <c r="FR1990" s="187"/>
      <c r="FU1990" s="187"/>
      <c r="FX1990" s="187"/>
      <c r="GA1990" s="187"/>
      <c r="GD1990" s="187"/>
      <c r="GG1990" s="187"/>
      <c r="GJ1990" s="187"/>
      <c r="GM1990" s="187"/>
      <c r="GP1990" s="187"/>
      <c r="GS1990" s="187"/>
      <c r="GV1990" s="187"/>
      <c r="GY1990" s="187"/>
      <c r="HB1990" s="187"/>
      <c r="HE1990" s="187"/>
      <c r="HH1990" s="187"/>
      <c r="HK1990" s="187"/>
      <c r="HN1990" s="187"/>
      <c r="HQ1990" s="187"/>
      <c r="HT1990" s="187"/>
      <c r="HW1990" s="187"/>
      <c r="HZ1990" s="187"/>
      <c r="IC1990" s="187"/>
      <c r="IF1990" s="187"/>
      <c r="II1990" s="187"/>
      <c r="IL1990" s="187"/>
      <c r="IO1990" s="187"/>
      <c r="IR1990" s="187"/>
      <c r="IU1990" s="187"/>
      <c r="IX1990" s="187"/>
      <c r="JA1990" s="187"/>
      <c r="JD1990" s="187"/>
      <c r="JG1990" s="187"/>
      <c r="JJ1990" s="187"/>
      <c r="JM1990" s="187"/>
      <c r="JP1990" s="187"/>
      <c r="JS1990" s="187"/>
      <c r="JV1990" s="187"/>
      <c r="JY1990" s="187"/>
      <c r="KB1990" s="187"/>
      <c r="KE1990" s="187"/>
      <c r="KH1990" s="187"/>
    </row>
    <row r="1991" spans="3:294" s="74" customFormat="1" x14ac:dyDescent="0.2">
      <c r="C1991" s="187"/>
      <c r="E1991" s="187"/>
      <c r="F1991" s="187"/>
      <c r="H1991" s="187"/>
      <c r="J1991" s="187"/>
      <c r="L1991" s="180"/>
      <c r="M1991" s="180"/>
      <c r="N1991" s="7"/>
      <c r="O1991" s="7"/>
      <c r="P1991" s="7"/>
      <c r="Q1991" s="7"/>
      <c r="R1991" s="187"/>
      <c r="T1991" s="7"/>
      <c r="U1991" s="7"/>
      <c r="V1991" s="187"/>
      <c r="X1991" s="7"/>
      <c r="Y1991" s="7"/>
      <c r="Z1991" s="187"/>
      <c r="AB1991" s="7"/>
      <c r="AC1991" s="7"/>
      <c r="AD1991" s="187"/>
      <c r="AF1991" s="7"/>
      <c r="AG1991" s="7"/>
      <c r="AH1991" s="187"/>
      <c r="AJ1991" s="187"/>
      <c r="AL1991" s="7"/>
      <c r="AM1991" s="7"/>
      <c r="AN1991" s="7"/>
      <c r="AO1991" s="7"/>
      <c r="AP1991" s="187"/>
      <c r="AR1991" s="187"/>
      <c r="AT1991" s="187"/>
      <c r="AV1991" s="187"/>
      <c r="AX1991" s="187"/>
      <c r="AZ1991" s="187"/>
      <c r="BB1991" s="187"/>
      <c r="BD1991" s="187"/>
      <c r="BF1991" s="187"/>
      <c r="BH1991" s="187"/>
      <c r="BJ1991" s="187"/>
      <c r="BL1991" s="187"/>
      <c r="BN1991" s="187"/>
      <c r="BP1991" s="187"/>
      <c r="BR1991" s="187"/>
      <c r="BT1991" s="187"/>
      <c r="BV1991" s="187"/>
      <c r="BX1991" s="187"/>
      <c r="BZ1991" s="187"/>
      <c r="CB1991" s="187"/>
      <c r="CD1991" s="187"/>
      <c r="CF1991" s="187"/>
      <c r="CH1991" s="187"/>
      <c r="CJ1991" s="187"/>
      <c r="CL1991" s="187"/>
      <c r="CN1991" s="187"/>
      <c r="CP1991" s="187"/>
      <c r="CR1991" s="187"/>
      <c r="CT1991" s="187"/>
      <c r="CV1991" s="187"/>
      <c r="CX1991" s="187"/>
      <c r="FJ1991" s="187"/>
      <c r="FL1991" s="187"/>
      <c r="FM1991" s="187"/>
      <c r="FO1991" s="187"/>
      <c r="FR1991" s="187"/>
      <c r="FU1991" s="187"/>
      <c r="FX1991" s="187"/>
      <c r="GA1991" s="187"/>
      <c r="GD1991" s="187"/>
      <c r="GG1991" s="187"/>
      <c r="GJ1991" s="187"/>
      <c r="GM1991" s="187"/>
      <c r="GP1991" s="187"/>
      <c r="GS1991" s="187"/>
      <c r="GV1991" s="187"/>
      <c r="GY1991" s="187"/>
      <c r="HB1991" s="187"/>
      <c r="HE1991" s="187"/>
      <c r="HH1991" s="187"/>
      <c r="HK1991" s="187"/>
      <c r="HN1991" s="187"/>
      <c r="HQ1991" s="187"/>
      <c r="HT1991" s="187"/>
      <c r="HW1991" s="187"/>
      <c r="HZ1991" s="187"/>
      <c r="IC1991" s="187"/>
      <c r="IF1991" s="187"/>
      <c r="II1991" s="187"/>
      <c r="IL1991" s="187"/>
      <c r="IO1991" s="187"/>
      <c r="IR1991" s="187"/>
      <c r="IU1991" s="187"/>
      <c r="IX1991" s="187"/>
      <c r="JA1991" s="187"/>
      <c r="JD1991" s="187"/>
      <c r="JG1991" s="187"/>
      <c r="JJ1991" s="187"/>
      <c r="JM1991" s="187"/>
      <c r="JP1991" s="187"/>
      <c r="JS1991" s="187"/>
      <c r="JV1991" s="187"/>
      <c r="JY1991" s="187"/>
      <c r="KB1991" s="187"/>
      <c r="KE1991" s="187"/>
      <c r="KH1991" s="187"/>
    </row>
    <row r="1992" spans="3:294" s="74" customFormat="1" x14ac:dyDescent="0.2">
      <c r="C1992" s="187"/>
      <c r="E1992" s="187"/>
      <c r="F1992" s="187"/>
      <c r="H1992" s="187"/>
      <c r="J1992" s="187"/>
      <c r="L1992" s="180"/>
      <c r="M1992" s="180"/>
      <c r="N1992" s="7"/>
      <c r="O1992" s="7"/>
      <c r="P1992" s="7"/>
      <c r="Q1992" s="7"/>
      <c r="R1992" s="187"/>
      <c r="T1992" s="7"/>
      <c r="U1992" s="7"/>
      <c r="V1992" s="187"/>
      <c r="X1992" s="7"/>
      <c r="Y1992" s="7"/>
      <c r="Z1992" s="187"/>
      <c r="AB1992" s="7"/>
      <c r="AC1992" s="7"/>
      <c r="AD1992" s="187"/>
      <c r="AF1992" s="7"/>
      <c r="AG1992" s="7"/>
      <c r="AH1992" s="187"/>
      <c r="AJ1992" s="187"/>
      <c r="AL1992" s="7"/>
      <c r="AM1992" s="7"/>
      <c r="AN1992" s="7"/>
      <c r="AO1992" s="7"/>
      <c r="AP1992" s="187"/>
      <c r="AR1992" s="187"/>
      <c r="AT1992" s="187"/>
      <c r="AV1992" s="187"/>
      <c r="AX1992" s="187"/>
      <c r="AZ1992" s="187"/>
      <c r="BB1992" s="187"/>
      <c r="BD1992" s="187"/>
      <c r="BF1992" s="187"/>
      <c r="BH1992" s="187"/>
      <c r="BJ1992" s="187"/>
      <c r="BL1992" s="187"/>
      <c r="BN1992" s="187"/>
      <c r="BP1992" s="187"/>
      <c r="BR1992" s="187"/>
      <c r="BT1992" s="187"/>
      <c r="BV1992" s="187"/>
      <c r="BX1992" s="187"/>
      <c r="BZ1992" s="187"/>
      <c r="CB1992" s="187"/>
      <c r="CD1992" s="187"/>
      <c r="CF1992" s="187"/>
      <c r="CH1992" s="187"/>
      <c r="CJ1992" s="187"/>
      <c r="CL1992" s="187"/>
      <c r="CN1992" s="187"/>
      <c r="CP1992" s="187"/>
      <c r="CR1992" s="187"/>
      <c r="CT1992" s="187"/>
      <c r="CV1992" s="187"/>
      <c r="CX1992" s="187"/>
      <c r="FJ1992" s="187"/>
      <c r="FL1992" s="187"/>
      <c r="FM1992" s="187"/>
      <c r="FO1992" s="187"/>
      <c r="FR1992" s="187"/>
      <c r="FU1992" s="187"/>
      <c r="FX1992" s="187"/>
      <c r="GA1992" s="187"/>
      <c r="GD1992" s="187"/>
      <c r="GG1992" s="187"/>
      <c r="GJ1992" s="187"/>
      <c r="GM1992" s="187"/>
      <c r="GP1992" s="187"/>
      <c r="GS1992" s="187"/>
      <c r="GV1992" s="187"/>
      <c r="GY1992" s="187"/>
      <c r="HB1992" s="187"/>
      <c r="HE1992" s="187"/>
      <c r="HH1992" s="187"/>
      <c r="HK1992" s="187"/>
      <c r="HN1992" s="187"/>
      <c r="HQ1992" s="187"/>
      <c r="HT1992" s="187"/>
      <c r="HW1992" s="187"/>
      <c r="HZ1992" s="187"/>
      <c r="IC1992" s="187"/>
      <c r="IF1992" s="187"/>
      <c r="II1992" s="187"/>
      <c r="IL1992" s="187"/>
      <c r="IO1992" s="187"/>
      <c r="IR1992" s="187"/>
      <c r="IU1992" s="187"/>
      <c r="IX1992" s="187"/>
      <c r="JA1992" s="187"/>
      <c r="JD1992" s="187"/>
      <c r="JG1992" s="187"/>
      <c r="JJ1992" s="187"/>
      <c r="JM1992" s="187"/>
      <c r="JP1992" s="187"/>
      <c r="JS1992" s="187"/>
      <c r="JV1992" s="187"/>
      <c r="JY1992" s="187"/>
      <c r="KB1992" s="187"/>
      <c r="KE1992" s="187"/>
      <c r="KH1992" s="187"/>
    </row>
    <row r="1993" spans="3:294" s="74" customFormat="1" x14ac:dyDescent="0.2">
      <c r="C1993" s="187"/>
      <c r="E1993" s="187"/>
      <c r="F1993" s="187"/>
      <c r="H1993" s="187"/>
      <c r="J1993" s="187"/>
      <c r="L1993" s="180"/>
      <c r="M1993" s="180"/>
      <c r="N1993" s="7"/>
      <c r="O1993" s="7"/>
      <c r="P1993" s="7"/>
      <c r="Q1993" s="7"/>
      <c r="R1993" s="187"/>
      <c r="T1993" s="7"/>
      <c r="U1993" s="7"/>
      <c r="V1993" s="187"/>
      <c r="X1993" s="7"/>
      <c r="Y1993" s="7"/>
      <c r="Z1993" s="187"/>
      <c r="AB1993" s="7"/>
      <c r="AC1993" s="7"/>
      <c r="AD1993" s="187"/>
      <c r="AF1993" s="7"/>
      <c r="AG1993" s="7"/>
      <c r="AH1993" s="187"/>
      <c r="AJ1993" s="187"/>
      <c r="AL1993" s="7"/>
      <c r="AM1993" s="7"/>
      <c r="AN1993" s="7"/>
      <c r="AO1993" s="7"/>
      <c r="AP1993" s="187"/>
      <c r="AR1993" s="187"/>
      <c r="AT1993" s="187"/>
      <c r="AV1993" s="187"/>
      <c r="AX1993" s="187"/>
      <c r="AZ1993" s="187"/>
      <c r="BB1993" s="187"/>
      <c r="BD1993" s="187"/>
      <c r="BF1993" s="187"/>
      <c r="BH1993" s="187"/>
      <c r="BJ1993" s="187"/>
      <c r="BL1993" s="187"/>
      <c r="BN1993" s="187"/>
      <c r="BP1993" s="187"/>
      <c r="BR1993" s="187"/>
      <c r="BT1993" s="187"/>
      <c r="BV1993" s="187"/>
      <c r="BX1993" s="187"/>
      <c r="BZ1993" s="187"/>
      <c r="CB1993" s="187"/>
      <c r="CD1993" s="187"/>
      <c r="CF1993" s="187"/>
      <c r="CH1993" s="187"/>
      <c r="CJ1993" s="187"/>
      <c r="CL1993" s="187"/>
      <c r="CN1993" s="187"/>
      <c r="CP1993" s="187"/>
      <c r="CR1993" s="187"/>
      <c r="CT1993" s="187"/>
      <c r="CV1993" s="187"/>
      <c r="CX1993" s="187"/>
      <c r="FJ1993" s="187"/>
      <c r="FL1993" s="187"/>
      <c r="FM1993" s="187"/>
      <c r="FO1993" s="187"/>
      <c r="FR1993" s="187"/>
      <c r="FU1993" s="187"/>
      <c r="FX1993" s="187"/>
      <c r="GA1993" s="187"/>
      <c r="GD1993" s="187"/>
      <c r="GG1993" s="187"/>
      <c r="GJ1993" s="187"/>
      <c r="GM1993" s="187"/>
      <c r="GP1993" s="187"/>
      <c r="GS1993" s="187"/>
      <c r="GV1993" s="187"/>
      <c r="GY1993" s="187"/>
      <c r="HB1993" s="187"/>
      <c r="HE1993" s="187"/>
      <c r="HH1993" s="187"/>
      <c r="HK1993" s="187"/>
      <c r="HN1993" s="187"/>
      <c r="HQ1993" s="187"/>
      <c r="HT1993" s="187"/>
      <c r="HW1993" s="187"/>
      <c r="HZ1993" s="187"/>
      <c r="IC1993" s="187"/>
      <c r="IF1993" s="187"/>
      <c r="II1993" s="187"/>
      <c r="IL1993" s="187"/>
      <c r="IO1993" s="187"/>
      <c r="IR1993" s="187"/>
      <c r="IU1993" s="187"/>
      <c r="IX1993" s="187"/>
      <c r="JA1993" s="187"/>
      <c r="JD1993" s="187"/>
      <c r="JG1993" s="187"/>
      <c r="JJ1993" s="187"/>
      <c r="JM1993" s="187"/>
      <c r="JP1993" s="187"/>
      <c r="JS1993" s="187"/>
      <c r="JV1993" s="187"/>
      <c r="JY1993" s="187"/>
      <c r="KB1993" s="187"/>
      <c r="KE1993" s="187"/>
      <c r="KH1993" s="187"/>
    </row>
    <row r="1994" spans="3:294" s="74" customFormat="1" x14ac:dyDescent="0.2">
      <c r="C1994" s="187"/>
      <c r="E1994" s="187"/>
      <c r="F1994" s="187"/>
      <c r="H1994" s="187"/>
      <c r="J1994" s="187"/>
      <c r="L1994" s="180"/>
      <c r="M1994" s="180"/>
      <c r="N1994" s="7"/>
      <c r="O1994" s="7"/>
      <c r="P1994" s="7"/>
      <c r="Q1994" s="7"/>
      <c r="R1994" s="187"/>
      <c r="T1994" s="7"/>
      <c r="U1994" s="7"/>
      <c r="V1994" s="187"/>
      <c r="X1994" s="7"/>
      <c r="Y1994" s="7"/>
      <c r="Z1994" s="187"/>
      <c r="AB1994" s="7"/>
      <c r="AC1994" s="7"/>
      <c r="AD1994" s="187"/>
      <c r="AF1994" s="7"/>
      <c r="AG1994" s="7"/>
      <c r="AH1994" s="187"/>
      <c r="AJ1994" s="187"/>
      <c r="AL1994" s="7"/>
      <c r="AM1994" s="7"/>
      <c r="AN1994" s="7"/>
      <c r="AO1994" s="7"/>
      <c r="AP1994" s="187"/>
      <c r="AR1994" s="187"/>
      <c r="AT1994" s="187"/>
      <c r="AV1994" s="187"/>
      <c r="AX1994" s="187"/>
      <c r="AZ1994" s="187"/>
      <c r="BB1994" s="187"/>
      <c r="BD1994" s="187"/>
      <c r="BF1994" s="187"/>
      <c r="BH1994" s="187"/>
      <c r="BJ1994" s="187"/>
      <c r="BL1994" s="187"/>
      <c r="BN1994" s="187"/>
      <c r="BP1994" s="187"/>
      <c r="BR1994" s="187"/>
      <c r="BT1994" s="187"/>
      <c r="BV1994" s="187"/>
      <c r="BX1994" s="187"/>
      <c r="BZ1994" s="187"/>
      <c r="CB1994" s="187"/>
      <c r="CD1994" s="187"/>
      <c r="CF1994" s="187"/>
      <c r="CH1994" s="187"/>
      <c r="CJ1994" s="187"/>
      <c r="CL1994" s="187"/>
      <c r="CN1994" s="187"/>
      <c r="CP1994" s="187"/>
      <c r="CR1994" s="187"/>
      <c r="CT1994" s="187"/>
      <c r="CV1994" s="187"/>
      <c r="CX1994" s="187"/>
      <c r="FJ1994" s="187"/>
      <c r="FL1994" s="187"/>
      <c r="FM1994" s="187"/>
      <c r="FO1994" s="187"/>
      <c r="FR1994" s="187"/>
      <c r="FU1994" s="187"/>
      <c r="FX1994" s="187"/>
      <c r="GA1994" s="187"/>
      <c r="GD1994" s="187"/>
      <c r="GG1994" s="187"/>
      <c r="GJ1994" s="187"/>
      <c r="GM1994" s="187"/>
      <c r="GP1994" s="187"/>
      <c r="GS1994" s="187"/>
      <c r="GV1994" s="187"/>
      <c r="GY1994" s="187"/>
      <c r="HB1994" s="187"/>
      <c r="HE1994" s="187"/>
      <c r="HH1994" s="187"/>
      <c r="HK1994" s="187"/>
      <c r="HN1994" s="187"/>
      <c r="HQ1994" s="187"/>
      <c r="HT1994" s="187"/>
      <c r="HW1994" s="187"/>
      <c r="HZ1994" s="187"/>
      <c r="IC1994" s="187"/>
      <c r="IF1994" s="187"/>
      <c r="II1994" s="187"/>
      <c r="IL1994" s="187"/>
      <c r="IO1994" s="187"/>
      <c r="IR1994" s="187"/>
      <c r="IU1994" s="187"/>
      <c r="IX1994" s="187"/>
      <c r="JA1994" s="187"/>
      <c r="JD1994" s="187"/>
      <c r="JG1994" s="187"/>
      <c r="JJ1994" s="187"/>
      <c r="JM1994" s="187"/>
      <c r="JP1994" s="187"/>
      <c r="JS1994" s="187"/>
      <c r="JV1994" s="187"/>
      <c r="JY1994" s="187"/>
      <c r="KB1994" s="187"/>
      <c r="KE1994" s="187"/>
      <c r="KH1994" s="187"/>
    </row>
    <row r="1995" spans="3:294" s="74" customFormat="1" x14ac:dyDescent="0.2">
      <c r="C1995" s="187"/>
      <c r="E1995" s="187"/>
      <c r="F1995" s="187"/>
      <c r="H1995" s="187"/>
      <c r="J1995" s="187"/>
      <c r="L1995" s="180"/>
      <c r="M1995" s="180"/>
      <c r="N1995" s="7"/>
      <c r="O1995" s="7"/>
      <c r="P1995" s="7"/>
      <c r="Q1995" s="7"/>
      <c r="R1995" s="187"/>
      <c r="T1995" s="7"/>
      <c r="U1995" s="7"/>
      <c r="V1995" s="187"/>
      <c r="X1995" s="7"/>
      <c r="Y1995" s="7"/>
      <c r="Z1995" s="187"/>
      <c r="AB1995" s="7"/>
      <c r="AC1995" s="7"/>
      <c r="AD1995" s="187"/>
      <c r="AF1995" s="7"/>
      <c r="AG1995" s="7"/>
      <c r="AH1995" s="187"/>
      <c r="AJ1995" s="187"/>
      <c r="AL1995" s="7"/>
      <c r="AM1995" s="7"/>
      <c r="AN1995" s="7"/>
      <c r="AO1995" s="7"/>
      <c r="AP1995" s="187"/>
      <c r="AR1995" s="187"/>
      <c r="AT1995" s="187"/>
      <c r="AV1995" s="187"/>
      <c r="AX1995" s="187"/>
      <c r="AZ1995" s="187"/>
      <c r="BB1995" s="187"/>
      <c r="BD1995" s="187"/>
      <c r="BF1995" s="187"/>
      <c r="BH1995" s="187"/>
      <c r="BJ1995" s="187"/>
      <c r="BL1995" s="187"/>
      <c r="BN1995" s="187"/>
      <c r="BP1995" s="187"/>
      <c r="BR1995" s="187"/>
      <c r="BT1995" s="187"/>
      <c r="BV1995" s="187"/>
      <c r="BX1995" s="187"/>
      <c r="BZ1995" s="187"/>
      <c r="CB1995" s="187"/>
      <c r="CD1995" s="187"/>
      <c r="CF1995" s="187"/>
      <c r="CH1995" s="187"/>
      <c r="CJ1995" s="187"/>
      <c r="CL1995" s="187"/>
      <c r="CN1995" s="187"/>
      <c r="CP1995" s="187"/>
      <c r="CR1995" s="187"/>
      <c r="CT1995" s="187"/>
      <c r="CV1995" s="187"/>
      <c r="CX1995" s="187"/>
      <c r="FJ1995" s="187"/>
      <c r="FL1995" s="187"/>
      <c r="FM1995" s="187"/>
      <c r="FO1995" s="187"/>
      <c r="FR1995" s="187"/>
      <c r="FU1995" s="187"/>
      <c r="FX1995" s="187"/>
      <c r="GA1995" s="187"/>
      <c r="GD1995" s="187"/>
      <c r="GG1995" s="187"/>
      <c r="GJ1995" s="187"/>
      <c r="GM1995" s="187"/>
      <c r="GP1995" s="187"/>
      <c r="GS1995" s="187"/>
      <c r="GV1995" s="187"/>
      <c r="GY1995" s="187"/>
      <c r="HB1995" s="187"/>
      <c r="HE1995" s="187"/>
      <c r="HH1995" s="187"/>
      <c r="HK1995" s="187"/>
      <c r="HN1995" s="187"/>
      <c r="HQ1995" s="187"/>
      <c r="HT1995" s="187"/>
      <c r="HW1995" s="187"/>
      <c r="HZ1995" s="187"/>
      <c r="IC1995" s="187"/>
      <c r="IF1995" s="187"/>
      <c r="II1995" s="187"/>
      <c r="IL1995" s="187"/>
      <c r="IO1995" s="187"/>
      <c r="IR1995" s="187"/>
      <c r="IU1995" s="187"/>
      <c r="IX1995" s="187"/>
      <c r="JA1995" s="187"/>
      <c r="JD1995" s="187"/>
      <c r="JG1995" s="187"/>
      <c r="JJ1995" s="187"/>
      <c r="JM1995" s="187"/>
      <c r="JP1995" s="187"/>
      <c r="JS1995" s="187"/>
      <c r="JV1995" s="187"/>
      <c r="JY1995" s="187"/>
      <c r="KB1995" s="187"/>
      <c r="KE1995" s="187"/>
      <c r="KH1995" s="187"/>
    </row>
    <row r="1996" spans="3:294" s="74" customFormat="1" x14ac:dyDescent="0.2">
      <c r="C1996" s="187"/>
      <c r="E1996" s="187"/>
      <c r="F1996" s="187"/>
      <c r="H1996" s="187"/>
      <c r="J1996" s="187"/>
      <c r="L1996" s="180"/>
      <c r="M1996" s="180"/>
      <c r="N1996" s="7"/>
      <c r="O1996" s="7"/>
      <c r="P1996" s="7"/>
      <c r="Q1996" s="7"/>
      <c r="R1996" s="187"/>
      <c r="T1996" s="7"/>
      <c r="U1996" s="7"/>
      <c r="V1996" s="187"/>
      <c r="X1996" s="7"/>
      <c r="Y1996" s="7"/>
      <c r="Z1996" s="187"/>
      <c r="AB1996" s="7"/>
      <c r="AC1996" s="7"/>
      <c r="AD1996" s="187"/>
      <c r="AF1996" s="7"/>
      <c r="AG1996" s="7"/>
      <c r="AH1996" s="187"/>
      <c r="AJ1996" s="187"/>
      <c r="AL1996" s="7"/>
      <c r="AM1996" s="7"/>
      <c r="AN1996" s="7"/>
      <c r="AO1996" s="7"/>
      <c r="AP1996" s="187"/>
      <c r="AR1996" s="187"/>
      <c r="AT1996" s="187"/>
      <c r="AV1996" s="187"/>
      <c r="AX1996" s="187"/>
      <c r="AZ1996" s="187"/>
      <c r="BB1996" s="187"/>
      <c r="BD1996" s="187"/>
      <c r="BF1996" s="187"/>
      <c r="BH1996" s="187"/>
      <c r="BJ1996" s="187"/>
      <c r="BL1996" s="187"/>
      <c r="BN1996" s="187"/>
      <c r="BP1996" s="187"/>
      <c r="BR1996" s="187"/>
      <c r="BT1996" s="187"/>
      <c r="BV1996" s="187"/>
      <c r="BX1996" s="187"/>
      <c r="BZ1996" s="187"/>
      <c r="CB1996" s="187"/>
      <c r="CD1996" s="187"/>
      <c r="CF1996" s="187"/>
      <c r="CH1996" s="187"/>
      <c r="CJ1996" s="187"/>
      <c r="CL1996" s="187"/>
      <c r="CN1996" s="187"/>
      <c r="CP1996" s="187"/>
      <c r="CR1996" s="187"/>
      <c r="CT1996" s="187"/>
      <c r="CV1996" s="187"/>
      <c r="CX1996" s="187"/>
      <c r="FJ1996" s="187"/>
      <c r="FL1996" s="187"/>
      <c r="FM1996" s="187"/>
      <c r="FO1996" s="187"/>
      <c r="FR1996" s="187"/>
      <c r="FU1996" s="187"/>
      <c r="FX1996" s="187"/>
      <c r="GA1996" s="187"/>
      <c r="GD1996" s="187"/>
      <c r="GG1996" s="187"/>
      <c r="GJ1996" s="187"/>
      <c r="GM1996" s="187"/>
      <c r="GP1996" s="187"/>
      <c r="GS1996" s="187"/>
      <c r="GV1996" s="187"/>
      <c r="GY1996" s="187"/>
      <c r="HB1996" s="187"/>
      <c r="HE1996" s="187"/>
      <c r="HH1996" s="187"/>
      <c r="HK1996" s="187"/>
      <c r="HN1996" s="187"/>
      <c r="HQ1996" s="187"/>
      <c r="HT1996" s="187"/>
      <c r="HW1996" s="187"/>
      <c r="HZ1996" s="187"/>
      <c r="IC1996" s="187"/>
      <c r="IF1996" s="187"/>
      <c r="II1996" s="187"/>
      <c r="IL1996" s="187"/>
      <c r="IO1996" s="187"/>
      <c r="IR1996" s="187"/>
      <c r="IU1996" s="187"/>
      <c r="IX1996" s="187"/>
      <c r="JA1996" s="187"/>
      <c r="JD1996" s="187"/>
      <c r="JG1996" s="187"/>
      <c r="JJ1996" s="187"/>
      <c r="JM1996" s="187"/>
      <c r="JP1996" s="187"/>
      <c r="JS1996" s="187"/>
      <c r="JV1996" s="187"/>
      <c r="JY1996" s="187"/>
      <c r="KB1996" s="187"/>
      <c r="KE1996" s="187"/>
      <c r="KH1996" s="187"/>
    </row>
    <row r="1997" spans="3:294" s="74" customFormat="1" x14ac:dyDescent="0.2">
      <c r="C1997" s="187"/>
      <c r="E1997" s="187"/>
      <c r="F1997" s="187"/>
      <c r="H1997" s="187"/>
      <c r="J1997" s="187"/>
      <c r="L1997" s="180"/>
      <c r="M1997" s="180"/>
      <c r="N1997" s="7"/>
      <c r="O1997" s="7"/>
      <c r="P1997" s="7"/>
      <c r="Q1997" s="7"/>
      <c r="R1997" s="187"/>
      <c r="T1997" s="7"/>
      <c r="U1997" s="7"/>
      <c r="V1997" s="187"/>
      <c r="X1997" s="7"/>
      <c r="Y1997" s="7"/>
      <c r="Z1997" s="187"/>
      <c r="AB1997" s="7"/>
      <c r="AC1997" s="7"/>
      <c r="AD1997" s="187"/>
      <c r="AF1997" s="7"/>
      <c r="AG1997" s="7"/>
      <c r="AH1997" s="187"/>
      <c r="AJ1997" s="187"/>
      <c r="AL1997" s="7"/>
      <c r="AM1997" s="7"/>
      <c r="AN1997" s="7"/>
      <c r="AO1997" s="7"/>
      <c r="AP1997" s="187"/>
      <c r="AR1997" s="187"/>
      <c r="AT1997" s="187"/>
      <c r="AV1997" s="187"/>
      <c r="AX1997" s="187"/>
      <c r="AZ1997" s="187"/>
      <c r="BB1997" s="187"/>
      <c r="BD1997" s="187"/>
      <c r="BF1997" s="187"/>
      <c r="BH1997" s="187"/>
      <c r="BJ1997" s="187"/>
      <c r="BL1997" s="187"/>
      <c r="BN1997" s="187"/>
      <c r="BP1997" s="187"/>
      <c r="BR1997" s="187"/>
      <c r="BT1997" s="187"/>
      <c r="BV1997" s="187"/>
      <c r="BX1997" s="187"/>
      <c r="BZ1997" s="187"/>
      <c r="CB1997" s="187"/>
      <c r="CD1997" s="187"/>
      <c r="CF1997" s="187"/>
      <c r="CH1997" s="187"/>
      <c r="CJ1997" s="187"/>
      <c r="CL1997" s="187"/>
      <c r="CN1997" s="187"/>
      <c r="CP1997" s="187"/>
      <c r="CR1997" s="187"/>
      <c r="CT1997" s="187"/>
      <c r="CV1997" s="187"/>
      <c r="CX1997" s="187"/>
      <c r="FJ1997" s="187"/>
      <c r="FL1997" s="187"/>
      <c r="FM1997" s="187"/>
      <c r="FO1997" s="187"/>
      <c r="FR1997" s="187"/>
      <c r="FU1997" s="187"/>
      <c r="FX1997" s="187"/>
      <c r="GA1997" s="187"/>
      <c r="GD1997" s="187"/>
      <c r="GG1997" s="187"/>
      <c r="GJ1997" s="187"/>
      <c r="GM1997" s="187"/>
      <c r="GP1997" s="187"/>
      <c r="GS1997" s="187"/>
      <c r="GV1997" s="187"/>
      <c r="GY1997" s="187"/>
      <c r="HB1997" s="187"/>
      <c r="HE1997" s="187"/>
      <c r="HH1997" s="187"/>
      <c r="HK1997" s="187"/>
      <c r="HN1997" s="187"/>
      <c r="HQ1997" s="187"/>
      <c r="HT1997" s="187"/>
      <c r="HW1997" s="187"/>
      <c r="HZ1997" s="187"/>
      <c r="IC1997" s="187"/>
      <c r="IF1997" s="187"/>
      <c r="II1997" s="187"/>
      <c r="IL1997" s="187"/>
      <c r="IO1997" s="187"/>
      <c r="IR1997" s="187"/>
      <c r="IU1997" s="187"/>
      <c r="IX1997" s="187"/>
      <c r="JA1997" s="187"/>
      <c r="JD1997" s="187"/>
      <c r="JG1997" s="187"/>
      <c r="JJ1997" s="187"/>
      <c r="JM1997" s="187"/>
      <c r="JP1997" s="187"/>
      <c r="JS1997" s="187"/>
      <c r="JV1997" s="187"/>
      <c r="JY1997" s="187"/>
      <c r="KB1997" s="187"/>
      <c r="KE1997" s="187"/>
      <c r="KH1997" s="187"/>
    </row>
    <row r="1998" spans="3:294" s="74" customFormat="1" x14ac:dyDescent="0.2">
      <c r="C1998" s="187"/>
      <c r="E1998" s="187"/>
      <c r="F1998" s="187"/>
      <c r="H1998" s="187"/>
      <c r="J1998" s="187"/>
      <c r="L1998" s="180"/>
      <c r="M1998" s="180"/>
      <c r="N1998" s="7"/>
      <c r="O1998" s="7"/>
      <c r="P1998" s="7"/>
      <c r="Q1998" s="7"/>
      <c r="R1998" s="187"/>
      <c r="T1998" s="7"/>
      <c r="U1998" s="7"/>
      <c r="V1998" s="187"/>
      <c r="X1998" s="7"/>
      <c r="Y1998" s="7"/>
      <c r="Z1998" s="187"/>
      <c r="AB1998" s="7"/>
      <c r="AC1998" s="7"/>
      <c r="AD1998" s="187"/>
      <c r="AF1998" s="7"/>
      <c r="AG1998" s="7"/>
      <c r="AH1998" s="187"/>
      <c r="AJ1998" s="187"/>
      <c r="AL1998" s="7"/>
      <c r="AM1998" s="7"/>
      <c r="AN1998" s="7"/>
      <c r="AO1998" s="7"/>
      <c r="AP1998" s="187"/>
      <c r="AR1998" s="187"/>
      <c r="AT1998" s="187"/>
      <c r="AV1998" s="187"/>
      <c r="AX1998" s="187"/>
      <c r="AZ1998" s="187"/>
      <c r="BB1998" s="187"/>
      <c r="BD1998" s="187"/>
      <c r="BF1998" s="187"/>
      <c r="BH1998" s="187"/>
      <c r="BJ1998" s="187"/>
      <c r="BL1998" s="187"/>
      <c r="BN1998" s="187"/>
      <c r="BP1998" s="187"/>
      <c r="BR1998" s="187"/>
      <c r="BT1998" s="187"/>
      <c r="BV1998" s="187"/>
      <c r="BX1998" s="187"/>
      <c r="BZ1998" s="187"/>
      <c r="CB1998" s="187"/>
      <c r="CD1998" s="187"/>
      <c r="CF1998" s="187"/>
      <c r="CH1998" s="187"/>
      <c r="CJ1998" s="187"/>
      <c r="CL1998" s="187"/>
      <c r="CN1998" s="187"/>
      <c r="CP1998" s="187"/>
      <c r="CR1998" s="187"/>
      <c r="CT1998" s="187"/>
      <c r="CV1998" s="187"/>
      <c r="CX1998" s="187"/>
      <c r="FJ1998" s="187"/>
      <c r="FL1998" s="187"/>
      <c r="FM1998" s="187"/>
      <c r="FO1998" s="187"/>
      <c r="FR1998" s="187"/>
      <c r="FU1998" s="187"/>
      <c r="FX1998" s="187"/>
      <c r="GA1998" s="187"/>
      <c r="GD1998" s="187"/>
      <c r="GG1998" s="187"/>
      <c r="GJ1998" s="187"/>
      <c r="GM1998" s="187"/>
      <c r="GP1998" s="187"/>
      <c r="GS1998" s="187"/>
      <c r="GV1998" s="187"/>
      <c r="GY1998" s="187"/>
      <c r="HB1998" s="187"/>
      <c r="HE1998" s="187"/>
      <c r="HH1998" s="187"/>
      <c r="HK1998" s="187"/>
      <c r="HN1998" s="187"/>
      <c r="HQ1998" s="187"/>
      <c r="HT1998" s="187"/>
      <c r="HW1998" s="187"/>
      <c r="HZ1998" s="187"/>
      <c r="IC1998" s="187"/>
      <c r="IF1998" s="187"/>
      <c r="II1998" s="187"/>
      <c r="IL1998" s="187"/>
      <c r="IO1998" s="187"/>
      <c r="IR1998" s="187"/>
      <c r="IU1998" s="187"/>
      <c r="IX1998" s="187"/>
      <c r="JA1998" s="187"/>
      <c r="JD1998" s="187"/>
      <c r="JG1998" s="187"/>
      <c r="JJ1998" s="187"/>
      <c r="JM1998" s="187"/>
      <c r="JP1998" s="187"/>
      <c r="JS1998" s="187"/>
      <c r="JV1998" s="187"/>
      <c r="JY1998" s="187"/>
      <c r="KB1998" s="187"/>
      <c r="KE1998" s="187"/>
      <c r="KH1998" s="187"/>
    </row>
    <row r="1999" spans="3:294" s="74" customFormat="1" x14ac:dyDescent="0.2">
      <c r="C1999" s="187"/>
      <c r="E1999" s="187"/>
      <c r="F1999" s="187"/>
      <c r="H1999" s="187"/>
      <c r="J1999" s="187"/>
      <c r="L1999" s="180"/>
      <c r="M1999" s="180"/>
      <c r="N1999" s="7"/>
      <c r="O1999" s="7"/>
      <c r="P1999" s="7"/>
      <c r="Q1999" s="7"/>
      <c r="R1999" s="187"/>
      <c r="T1999" s="7"/>
      <c r="U1999" s="7"/>
      <c r="V1999" s="187"/>
      <c r="X1999" s="7"/>
      <c r="Y1999" s="7"/>
      <c r="Z1999" s="187"/>
      <c r="AB1999" s="7"/>
      <c r="AC1999" s="7"/>
      <c r="AD1999" s="187"/>
      <c r="AF1999" s="7"/>
      <c r="AG1999" s="7"/>
      <c r="AH1999" s="187"/>
      <c r="AJ1999" s="187"/>
      <c r="AL1999" s="7"/>
      <c r="AM1999" s="7"/>
      <c r="AN1999" s="7"/>
      <c r="AO1999" s="7"/>
      <c r="AP1999" s="187"/>
      <c r="AR1999" s="187"/>
      <c r="AT1999" s="187"/>
      <c r="AV1999" s="187"/>
      <c r="AX1999" s="187"/>
      <c r="AZ1999" s="187"/>
      <c r="BB1999" s="187"/>
      <c r="BD1999" s="187"/>
      <c r="BF1999" s="187"/>
      <c r="BH1999" s="187"/>
      <c r="BJ1999" s="187"/>
      <c r="BL1999" s="187"/>
      <c r="BN1999" s="187"/>
      <c r="BP1999" s="187"/>
      <c r="BR1999" s="187"/>
      <c r="BT1999" s="187"/>
      <c r="BV1999" s="187"/>
      <c r="BX1999" s="187"/>
      <c r="BZ1999" s="187"/>
      <c r="CB1999" s="187"/>
      <c r="CD1999" s="187"/>
      <c r="CF1999" s="187"/>
      <c r="CH1999" s="187"/>
      <c r="CJ1999" s="187"/>
      <c r="CL1999" s="187"/>
      <c r="CN1999" s="187"/>
      <c r="CP1999" s="187"/>
      <c r="CR1999" s="187"/>
      <c r="CT1999" s="187"/>
      <c r="CV1999" s="187"/>
      <c r="CX1999" s="187"/>
      <c r="FJ1999" s="187"/>
      <c r="FL1999" s="187"/>
      <c r="FM1999" s="187"/>
      <c r="FO1999" s="187"/>
      <c r="FR1999" s="187"/>
      <c r="FU1999" s="187"/>
      <c r="FX1999" s="187"/>
      <c r="GA1999" s="187"/>
      <c r="GD1999" s="187"/>
      <c r="GG1999" s="187"/>
      <c r="GJ1999" s="187"/>
      <c r="GM1999" s="187"/>
      <c r="GP1999" s="187"/>
      <c r="GS1999" s="187"/>
      <c r="GV1999" s="187"/>
      <c r="GY1999" s="187"/>
      <c r="HB1999" s="187"/>
      <c r="HE1999" s="187"/>
      <c r="HH1999" s="187"/>
      <c r="HK1999" s="187"/>
      <c r="HN1999" s="187"/>
      <c r="HQ1999" s="187"/>
      <c r="HT1999" s="187"/>
      <c r="HW1999" s="187"/>
      <c r="HZ1999" s="187"/>
      <c r="IC1999" s="187"/>
      <c r="IF1999" s="187"/>
      <c r="II1999" s="187"/>
      <c r="IL1999" s="187"/>
      <c r="IO1999" s="187"/>
      <c r="IR1999" s="187"/>
      <c r="IU1999" s="187"/>
      <c r="IX1999" s="187"/>
      <c r="JA1999" s="187"/>
      <c r="JD1999" s="187"/>
      <c r="JG1999" s="187"/>
      <c r="JJ1999" s="187"/>
      <c r="JM1999" s="187"/>
      <c r="JP1999" s="187"/>
      <c r="JS1999" s="187"/>
      <c r="JV1999" s="187"/>
      <c r="JY1999" s="187"/>
      <c r="KB1999" s="187"/>
      <c r="KE1999" s="187"/>
      <c r="KH1999" s="187"/>
    </row>
    <row r="2000" spans="3:294" s="74" customFormat="1" x14ac:dyDescent="0.2">
      <c r="C2000" s="187"/>
      <c r="E2000" s="187"/>
      <c r="F2000" s="187"/>
      <c r="H2000" s="187"/>
      <c r="J2000" s="187"/>
      <c r="L2000" s="180"/>
      <c r="M2000" s="180"/>
      <c r="N2000" s="7"/>
      <c r="O2000" s="7"/>
      <c r="P2000" s="7"/>
      <c r="Q2000" s="7"/>
      <c r="R2000" s="187"/>
      <c r="T2000" s="7"/>
      <c r="U2000" s="7"/>
      <c r="V2000" s="187"/>
      <c r="X2000" s="7"/>
      <c r="Y2000" s="7"/>
      <c r="Z2000" s="187"/>
      <c r="AB2000" s="7"/>
      <c r="AC2000" s="7"/>
      <c r="AD2000" s="187"/>
      <c r="AF2000" s="7"/>
      <c r="AG2000" s="7"/>
      <c r="AH2000" s="187"/>
      <c r="AJ2000" s="187"/>
      <c r="AL2000" s="7"/>
      <c r="AM2000" s="7"/>
      <c r="AN2000" s="7"/>
      <c r="AO2000" s="7"/>
      <c r="AP2000" s="187"/>
      <c r="AR2000" s="187"/>
      <c r="AT2000" s="187"/>
      <c r="AV2000" s="187"/>
      <c r="AX2000" s="187"/>
      <c r="AZ2000" s="187"/>
      <c r="BB2000" s="187"/>
      <c r="BD2000" s="187"/>
      <c r="BF2000" s="187"/>
      <c r="BH2000" s="187"/>
      <c r="BJ2000" s="187"/>
      <c r="BL2000" s="187"/>
      <c r="BN2000" s="187"/>
      <c r="BP2000" s="187"/>
      <c r="BR2000" s="187"/>
      <c r="BT2000" s="187"/>
      <c r="BV2000" s="187"/>
      <c r="BX2000" s="187"/>
      <c r="BZ2000" s="187"/>
      <c r="CB2000" s="187"/>
      <c r="CD2000" s="187"/>
      <c r="CF2000" s="187"/>
      <c r="CH2000" s="187"/>
      <c r="CJ2000" s="187"/>
      <c r="CL2000" s="187"/>
      <c r="CN2000" s="187"/>
      <c r="CP2000" s="187"/>
      <c r="CR2000" s="187"/>
      <c r="CT2000" s="187"/>
      <c r="CV2000" s="187"/>
      <c r="CX2000" s="187"/>
      <c r="FJ2000" s="187"/>
      <c r="FL2000" s="187"/>
      <c r="FM2000" s="187"/>
      <c r="FO2000" s="187"/>
      <c r="FR2000" s="187"/>
      <c r="FU2000" s="187"/>
      <c r="FX2000" s="187"/>
      <c r="GA2000" s="187"/>
      <c r="GD2000" s="187"/>
      <c r="GG2000" s="187"/>
      <c r="GJ2000" s="187"/>
      <c r="GM2000" s="187"/>
      <c r="GP2000" s="187"/>
      <c r="GS2000" s="187"/>
      <c r="GV2000" s="187"/>
      <c r="GY2000" s="187"/>
      <c r="HB2000" s="187"/>
      <c r="HE2000" s="187"/>
      <c r="HH2000" s="187"/>
      <c r="HK2000" s="187"/>
      <c r="HN2000" s="187"/>
      <c r="HQ2000" s="187"/>
      <c r="HT2000" s="187"/>
      <c r="HW2000" s="187"/>
      <c r="HZ2000" s="187"/>
      <c r="IC2000" s="187"/>
      <c r="IF2000" s="187"/>
      <c r="II2000" s="187"/>
      <c r="IL2000" s="187"/>
      <c r="IO2000" s="187"/>
      <c r="IR2000" s="187"/>
      <c r="IU2000" s="187"/>
      <c r="IX2000" s="187"/>
      <c r="JA2000" s="187"/>
      <c r="JD2000" s="187"/>
      <c r="JG2000" s="187"/>
      <c r="JJ2000" s="187"/>
      <c r="JM2000" s="187"/>
      <c r="JP2000" s="187"/>
      <c r="JS2000" s="187"/>
      <c r="JV2000" s="187"/>
      <c r="JY2000" s="187"/>
      <c r="KB2000" s="187"/>
      <c r="KE2000" s="187"/>
      <c r="KH2000" s="187"/>
    </row>
    <row r="2001" spans="3:294" s="74" customFormat="1" x14ac:dyDescent="0.2">
      <c r="C2001" s="187"/>
      <c r="E2001" s="187"/>
      <c r="F2001" s="187"/>
      <c r="H2001" s="187"/>
      <c r="J2001" s="187"/>
      <c r="L2001" s="180"/>
      <c r="M2001" s="180"/>
      <c r="N2001" s="7"/>
      <c r="O2001" s="7"/>
      <c r="P2001" s="7"/>
      <c r="Q2001" s="7"/>
      <c r="R2001" s="187"/>
      <c r="T2001" s="7"/>
      <c r="U2001" s="7"/>
      <c r="V2001" s="187"/>
      <c r="X2001" s="7"/>
      <c r="Y2001" s="7"/>
      <c r="Z2001" s="187"/>
      <c r="AB2001" s="7"/>
      <c r="AC2001" s="7"/>
      <c r="AD2001" s="187"/>
      <c r="AF2001" s="7"/>
      <c r="AG2001" s="7"/>
      <c r="AH2001" s="187"/>
      <c r="AJ2001" s="187"/>
      <c r="AL2001" s="7"/>
      <c r="AM2001" s="7"/>
      <c r="AN2001" s="7"/>
      <c r="AO2001" s="7"/>
      <c r="AP2001" s="187"/>
      <c r="AR2001" s="187"/>
      <c r="AT2001" s="187"/>
      <c r="AV2001" s="187"/>
      <c r="AX2001" s="187"/>
      <c r="AZ2001" s="187"/>
      <c r="BB2001" s="187"/>
      <c r="BD2001" s="187"/>
      <c r="BF2001" s="187"/>
      <c r="BH2001" s="187"/>
      <c r="BJ2001" s="187"/>
      <c r="BL2001" s="187"/>
      <c r="BN2001" s="187"/>
      <c r="BP2001" s="187"/>
      <c r="BR2001" s="187"/>
      <c r="BT2001" s="187"/>
      <c r="BV2001" s="187"/>
      <c r="BX2001" s="187"/>
      <c r="BZ2001" s="187"/>
      <c r="CB2001" s="187"/>
      <c r="CD2001" s="187"/>
      <c r="CF2001" s="187"/>
      <c r="CH2001" s="187"/>
      <c r="CJ2001" s="187"/>
      <c r="CL2001" s="187"/>
      <c r="CN2001" s="187"/>
      <c r="CP2001" s="187"/>
      <c r="CR2001" s="187"/>
      <c r="CT2001" s="187"/>
      <c r="CV2001" s="187"/>
      <c r="CX2001" s="187"/>
      <c r="FJ2001" s="187"/>
      <c r="FL2001" s="187"/>
      <c r="FM2001" s="187"/>
      <c r="FO2001" s="187"/>
      <c r="FR2001" s="187"/>
      <c r="FU2001" s="187"/>
      <c r="FX2001" s="187"/>
      <c r="GA2001" s="187"/>
      <c r="GD2001" s="187"/>
      <c r="GG2001" s="187"/>
      <c r="GJ2001" s="187"/>
      <c r="GM2001" s="187"/>
      <c r="GP2001" s="187"/>
      <c r="GS2001" s="187"/>
      <c r="GV2001" s="187"/>
      <c r="GY2001" s="187"/>
      <c r="HB2001" s="187"/>
      <c r="HE2001" s="187"/>
      <c r="HH2001" s="187"/>
      <c r="HK2001" s="187"/>
      <c r="HN2001" s="187"/>
      <c r="HQ2001" s="187"/>
      <c r="HT2001" s="187"/>
      <c r="HW2001" s="187"/>
      <c r="HZ2001" s="187"/>
      <c r="IC2001" s="187"/>
      <c r="IF2001" s="187"/>
      <c r="II2001" s="187"/>
      <c r="IL2001" s="187"/>
      <c r="IO2001" s="187"/>
      <c r="IR2001" s="187"/>
      <c r="IU2001" s="187"/>
      <c r="IX2001" s="187"/>
      <c r="JA2001" s="187"/>
      <c r="JD2001" s="187"/>
      <c r="JG2001" s="187"/>
      <c r="JJ2001" s="187"/>
      <c r="JM2001" s="187"/>
      <c r="JP2001" s="187"/>
      <c r="JS2001" s="187"/>
      <c r="JV2001" s="187"/>
      <c r="JY2001" s="187"/>
      <c r="KB2001" s="187"/>
      <c r="KE2001" s="187"/>
      <c r="KH2001" s="187"/>
    </row>
    <row r="2002" spans="3:294" s="74" customFormat="1" x14ac:dyDescent="0.2">
      <c r="C2002" s="187"/>
      <c r="E2002" s="187"/>
      <c r="F2002" s="187"/>
      <c r="H2002" s="187"/>
      <c r="J2002" s="187"/>
      <c r="L2002" s="180"/>
      <c r="M2002" s="180"/>
      <c r="N2002" s="7"/>
      <c r="O2002" s="7"/>
      <c r="P2002" s="7"/>
      <c r="Q2002" s="7"/>
      <c r="R2002" s="187"/>
      <c r="T2002" s="7"/>
      <c r="U2002" s="7"/>
      <c r="V2002" s="187"/>
      <c r="X2002" s="7"/>
      <c r="Y2002" s="7"/>
      <c r="Z2002" s="187"/>
      <c r="AB2002" s="7"/>
      <c r="AC2002" s="7"/>
      <c r="AD2002" s="187"/>
      <c r="AF2002" s="7"/>
      <c r="AG2002" s="7"/>
      <c r="AH2002" s="187"/>
      <c r="AJ2002" s="187"/>
      <c r="AL2002" s="7"/>
      <c r="AM2002" s="7"/>
      <c r="AN2002" s="7"/>
      <c r="AO2002" s="7"/>
      <c r="AP2002" s="187"/>
      <c r="AR2002" s="187"/>
      <c r="AT2002" s="187"/>
      <c r="AV2002" s="187"/>
      <c r="AX2002" s="187"/>
      <c r="AZ2002" s="187"/>
      <c r="BB2002" s="187"/>
      <c r="BD2002" s="187"/>
      <c r="BF2002" s="187"/>
      <c r="BH2002" s="187"/>
      <c r="BJ2002" s="187"/>
      <c r="BL2002" s="187"/>
      <c r="BN2002" s="187"/>
      <c r="BP2002" s="187"/>
      <c r="BR2002" s="187"/>
      <c r="BT2002" s="187"/>
      <c r="BV2002" s="187"/>
      <c r="BX2002" s="187"/>
      <c r="BZ2002" s="187"/>
      <c r="CB2002" s="187"/>
      <c r="CD2002" s="187"/>
      <c r="CF2002" s="187"/>
      <c r="CH2002" s="187"/>
      <c r="CJ2002" s="187"/>
      <c r="CL2002" s="187"/>
      <c r="CN2002" s="187"/>
      <c r="CP2002" s="187"/>
      <c r="CR2002" s="187"/>
      <c r="CT2002" s="187"/>
      <c r="CV2002" s="187"/>
      <c r="CX2002" s="187"/>
      <c r="FJ2002" s="187"/>
      <c r="FL2002" s="187"/>
      <c r="FM2002" s="187"/>
      <c r="FO2002" s="187"/>
      <c r="FR2002" s="187"/>
      <c r="FU2002" s="187"/>
      <c r="FX2002" s="187"/>
      <c r="GA2002" s="187"/>
      <c r="GD2002" s="187"/>
      <c r="GG2002" s="187"/>
      <c r="GJ2002" s="187"/>
      <c r="GM2002" s="187"/>
      <c r="GP2002" s="187"/>
      <c r="GS2002" s="187"/>
      <c r="GV2002" s="187"/>
      <c r="GY2002" s="187"/>
      <c r="HB2002" s="187"/>
      <c r="HE2002" s="187"/>
      <c r="HH2002" s="187"/>
      <c r="HK2002" s="187"/>
      <c r="HN2002" s="187"/>
      <c r="HQ2002" s="187"/>
      <c r="HT2002" s="187"/>
      <c r="HW2002" s="187"/>
      <c r="HZ2002" s="187"/>
      <c r="IC2002" s="187"/>
      <c r="IF2002" s="187"/>
      <c r="II2002" s="187"/>
      <c r="IL2002" s="187"/>
      <c r="IO2002" s="187"/>
      <c r="IR2002" s="187"/>
      <c r="IU2002" s="187"/>
      <c r="IX2002" s="187"/>
      <c r="JA2002" s="187"/>
      <c r="JD2002" s="187"/>
      <c r="JG2002" s="187"/>
      <c r="JJ2002" s="187"/>
      <c r="JM2002" s="187"/>
      <c r="JP2002" s="187"/>
      <c r="JS2002" s="187"/>
      <c r="JV2002" s="187"/>
      <c r="JY2002" s="187"/>
      <c r="KB2002" s="187"/>
      <c r="KE2002" s="187"/>
      <c r="KH2002" s="187"/>
    </row>
    <row r="2003" spans="3:294" s="74" customFormat="1" x14ac:dyDescent="0.2">
      <c r="C2003" s="187"/>
      <c r="E2003" s="187"/>
      <c r="F2003" s="187"/>
      <c r="H2003" s="187"/>
      <c r="J2003" s="187"/>
      <c r="L2003" s="180"/>
      <c r="M2003" s="180"/>
      <c r="N2003" s="7"/>
      <c r="O2003" s="7"/>
      <c r="P2003" s="7"/>
      <c r="Q2003" s="7"/>
      <c r="R2003" s="187"/>
      <c r="T2003" s="7"/>
      <c r="U2003" s="7"/>
      <c r="V2003" s="187"/>
      <c r="X2003" s="7"/>
      <c r="Y2003" s="7"/>
      <c r="Z2003" s="187"/>
      <c r="AB2003" s="7"/>
      <c r="AC2003" s="7"/>
      <c r="AD2003" s="187"/>
      <c r="AF2003" s="7"/>
      <c r="AG2003" s="7"/>
      <c r="AH2003" s="187"/>
      <c r="AJ2003" s="187"/>
      <c r="AL2003" s="7"/>
      <c r="AM2003" s="7"/>
      <c r="AN2003" s="7"/>
      <c r="AO2003" s="7"/>
      <c r="AP2003" s="187"/>
      <c r="AR2003" s="187"/>
      <c r="AT2003" s="187"/>
      <c r="AV2003" s="187"/>
      <c r="AX2003" s="187"/>
      <c r="AZ2003" s="187"/>
      <c r="BB2003" s="187"/>
      <c r="BD2003" s="187"/>
      <c r="BF2003" s="187"/>
      <c r="BH2003" s="187"/>
      <c r="BJ2003" s="187"/>
      <c r="BL2003" s="187"/>
      <c r="BN2003" s="187"/>
      <c r="BP2003" s="187"/>
      <c r="BR2003" s="187"/>
      <c r="BT2003" s="187"/>
      <c r="BV2003" s="187"/>
      <c r="BX2003" s="187"/>
      <c r="BZ2003" s="187"/>
      <c r="CB2003" s="187"/>
      <c r="CD2003" s="187"/>
      <c r="CF2003" s="187"/>
      <c r="CH2003" s="187"/>
      <c r="CJ2003" s="187"/>
      <c r="CL2003" s="187"/>
      <c r="CN2003" s="187"/>
      <c r="CP2003" s="187"/>
      <c r="CR2003" s="187"/>
      <c r="CT2003" s="187"/>
      <c r="CV2003" s="187"/>
      <c r="CX2003" s="187"/>
      <c r="FJ2003" s="187"/>
      <c r="FL2003" s="187"/>
      <c r="FM2003" s="187"/>
      <c r="FO2003" s="187"/>
      <c r="FR2003" s="187"/>
      <c r="FU2003" s="187"/>
      <c r="FX2003" s="187"/>
      <c r="GA2003" s="187"/>
      <c r="GD2003" s="187"/>
      <c r="GG2003" s="187"/>
      <c r="GJ2003" s="187"/>
      <c r="GM2003" s="187"/>
      <c r="GP2003" s="187"/>
      <c r="GS2003" s="187"/>
      <c r="GV2003" s="187"/>
      <c r="GY2003" s="187"/>
      <c r="HB2003" s="187"/>
      <c r="HE2003" s="187"/>
      <c r="HH2003" s="187"/>
      <c r="HK2003" s="187"/>
      <c r="HN2003" s="187"/>
      <c r="HQ2003" s="187"/>
      <c r="HT2003" s="187"/>
      <c r="HW2003" s="187"/>
      <c r="HZ2003" s="187"/>
      <c r="IC2003" s="187"/>
      <c r="IF2003" s="187"/>
      <c r="II2003" s="187"/>
      <c r="IL2003" s="187"/>
      <c r="IO2003" s="187"/>
      <c r="IR2003" s="187"/>
      <c r="IU2003" s="187"/>
      <c r="IX2003" s="187"/>
      <c r="JA2003" s="187"/>
      <c r="JD2003" s="187"/>
      <c r="JG2003" s="187"/>
      <c r="JJ2003" s="187"/>
      <c r="JM2003" s="187"/>
      <c r="JP2003" s="187"/>
      <c r="JS2003" s="187"/>
      <c r="JV2003" s="187"/>
      <c r="JY2003" s="187"/>
      <c r="KB2003" s="187"/>
      <c r="KE2003" s="187"/>
      <c r="KH2003" s="187"/>
    </row>
    <row r="2004" spans="3:294" s="74" customFormat="1" x14ac:dyDescent="0.2">
      <c r="C2004" s="187"/>
      <c r="E2004" s="187"/>
      <c r="F2004" s="187"/>
      <c r="H2004" s="187"/>
      <c r="J2004" s="187"/>
      <c r="L2004" s="180"/>
      <c r="M2004" s="180"/>
      <c r="N2004" s="7"/>
      <c r="O2004" s="7"/>
      <c r="P2004" s="7"/>
      <c r="Q2004" s="7"/>
      <c r="R2004" s="187"/>
      <c r="T2004" s="7"/>
      <c r="U2004" s="7"/>
      <c r="V2004" s="187"/>
      <c r="X2004" s="7"/>
      <c r="Y2004" s="7"/>
      <c r="Z2004" s="187"/>
      <c r="AB2004" s="7"/>
      <c r="AC2004" s="7"/>
      <c r="AD2004" s="187"/>
      <c r="AF2004" s="7"/>
      <c r="AG2004" s="7"/>
      <c r="AH2004" s="187"/>
      <c r="AJ2004" s="187"/>
      <c r="AL2004" s="7"/>
      <c r="AM2004" s="7"/>
      <c r="AN2004" s="7"/>
      <c r="AO2004" s="7"/>
      <c r="AP2004" s="187"/>
      <c r="AR2004" s="187"/>
      <c r="AT2004" s="187"/>
      <c r="AV2004" s="187"/>
      <c r="AX2004" s="187"/>
      <c r="AZ2004" s="187"/>
      <c r="BB2004" s="187"/>
      <c r="BD2004" s="187"/>
      <c r="BF2004" s="187"/>
      <c r="BH2004" s="187"/>
      <c r="BJ2004" s="187"/>
      <c r="BL2004" s="187"/>
      <c r="BN2004" s="187"/>
      <c r="BP2004" s="187"/>
      <c r="BR2004" s="187"/>
      <c r="BT2004" s="187"/>
      <c r="BV2004" s="187"/>
      <c r="BX2004" s="187"/>
      <c r="BZ2004" s="187"/>
      <c r="CB2004" s="187"/>
      <c r="CD2004" s="187"/>
      <c r="CF2004" s="187"/>
      <c r="CH2004" s="187"/>
      <c r="CJ2004" s="187"/>
      <c r="CL2004" s="187"/>
      <c r="CN2004" s="187"/>
      <c r="CP2004" s="187"/>
      <c r="CR2004" s="187"/>
      <c r="CT2004" s="187"/>
      <c r="CV2004" s="187"/>
      <c r="CX2004" s="187"/>
      <c r="FJ2004" s="187"/>
      <c r="FL2004" s="187"/>
      <c r="FM2004" s="187"/>
      <c r="FO2004" s="187"/>
      <c r="FR2004" s="187"/>
      <c r="FU2004" s="187"/>
      <c r="FX2004" s="187"/>
      <c r="GA2004" s="187"/>
      <c r="GD2004" s="187"/>
      <c r="GG2004" s="187"/>
      <c r="GJ2004" s="187"/>
      <c r="GM2004" s="187"/>
      <c r="GP2004" s="187"/>
      <c r="GS2004" s="187"/>
      <c r="GV2004" s="187"/>
      <c r="GY2004" s="187"/>
      <c r="HB2004" s="187"/>
      <c r="HE2004" s="187"/>
      <c r="HH2004" s="187"/>
      <c r="HK2004" s="187"/>
      <c r="HN2004" s="187"/>
      <c r="HQ2004" s="187"/>
      <c r="HT2004" s="187"/>
      <c r="HW2004" s="187"/>
      <c r="HZ2004" s="187"/>
      <c r="IC2004" s="187"/>
      <c r="IF2004" s="187"/>
      <c r="II2004" s="187"/>
      <c r="IL2004" s="187"/>
      <c r="IO2004" s="187"/>
      <c r="IR2004" s="187"/>
      <c r="IU2004" s="187"/>
      <c r="IX2004" s="187"/>
      <c r="JA2004" s="187"/>
      <c r="JD2004" s="187"/>
      <c r="JG2004" s="187"/>
      <c r="JJ2004" s="187"/>
      <c r="JM2004" s="187"/>
      <c r="JP2004" s="187"/>
      <c r="JS2004" s="187"/>
      <c r="JV2004" s="187"/>
      <c r="JY2004" s="187"/>
      <c r="KB2004" s="187"/>
      <c r="KE2004" s="187"/>
      <c r="KH2004" s="187"/>
    </row>
    <row r="2005" spans="3:294" s="74" customFormat="1" x14ac:dyDescent="0.2">
      <c r="C2005" s="187"/>
      <c r="E2005" s="187"/>
      <c r="F2005" s="187"/>
      <c r="H2005" s="187"/>
      <c r="J2005" s="187"/>
      <c r="L2005" s="180"/>
      <c r="M2005" s="180"/>
      <c r="N2005" s="7"/>
      <c r="O2005" s="7"/>
      <c r="P2005" s="7"/>
      <c r="Q2005" s="7"/>
      <c r="R2005" s="187"/>
      <c r="T2005" s="7"/>
      <c r="U2005" s="7"/>
      <c r="V2005" s="187"/>
      <c r="X2005" s="7"/>
      <c r="Y2005" s="7"/>
      <c r="Z2005" s="187"/>
      <c r="AB2005" s="7"/>
      <c r="AC2005" s="7"/>
      <c r="AD2005" s="187"/>
      <c r="AF2005" s="7"/>
      <c r="AG2005" s="7"/>
      <c r="AH2005" s="187"/>
      <c r="AJ2005" s="187"/>
      <c r="AL2005" s="7"/>
      <c r="AM2005" s="7"/>
      <c r="AN2005" s="7"/>
      <c r="AO2005" s="7"/>
      <c r="AP2005" s="187"/>
      <c r="AR2005" s="187"/>
      <c r="AT2005" s="187"/>
      <c r="AV2005" s="187"/>
      <c r="AX2005" s="187"/>
      <c r="AZ2005" s="187"/>
      <c r="BB2005" s="187"/>
      <c r="BD2005" s="187"/>
      <c r="BF2005" s="187"/>
      <c r="BH2005" s="187"/>
      <c r="BJ2005" s="187"/>
      <c r="BL2005" s="187"/>
      <c r="BN2005" s="187"/>
      <c r="BP2005" s="187"/>
      <c r="BR2005" s="187"/>
      <c r="BT2005" s="187"/>
      <c r="BV2005" s="187"/>
      <c r="BX2005" s="187"/>
      <c r="BZ2005" s="187"/>
      <c r="CB2005" s="187"/>
      <c r="CD2005" s="187"/>
      <c r="CF2005" s="187"/>
      <c r="CH2005" s="187"/>
      <c r="CJ2005" s="187"/>
      <c r="CL2005" s="187"/>
      <c r="CN2005" s="187"/>
      <c r="CP2005" s="187"/>
      <c r="CR2005" s="187"/>
      <c r="CT2005" s="187"/>
      <c r="CV2005" s="187"/>
      <c r="CX2005" s="187"/>
      <c r="FJ2005" s="187"/>
      <c r="FL2005" s="187"/>
      <c r="FM2005" s="187"/>
      <c r="FO2005" s="187"/>
      <c r="FR2005" s="187"/>
      <c r="FU2005" s="187"/>
      <c r="FX2005" s="187"/>
      <c r="GA2005" s="187"/>
      <c r="GD2005" s="187"/>
      <c r="GG2005" s="187"/>
      <c r="GJ2005" s="187"/>
      <c r="GM2005" s="187"/>
      <c r="GP2005" s="187"/>
      <c r="GS2005" s="187"/>
      <c r="GV2005" s="187"/>
      <c r="GY2005" s="187"/>
      <c r="HB2005" s="187"/>
      <c r="HE2005" s="187"/>
      <c r="HH2005" s="187"/>
      <c r="HK2005" s="187"/>
      <c r="HN2005" s="187"/>
      <c r="HQ2005" s="187"/>
      <c r="HT2005" s="187"/>
      <c r="HW2005" s="187"/>
      <c r="HZ2005" s="187"/>
      <c r="IC2005" s="187"/>
      <c r="IF2005" s="187"/>
      <c r="II2005" s="187"/>
      <c r="IL2005" s="187"/>
      <c r="IO2005" s="187"/>
      <c r="IR2005" s="187"/>
      <c r="IU2005" s="187"/>
      <c r="IX2005" s="187"/>
      <c r="JA2005" s="187"/>
      <c r="JD2005" s="187"/>
      <c r="JG2005" s="187"/>
      <c r="JJ2005" s="187"/>
      <c r="JM2005" s="187"/>
      <c r="JP2005" s="187"/>
      <c r="JS2005" s="187"/>
      <c r="JV2005" s="187"/>
      <c r="JY2005" s="187"/>
      <c r="KB2005" s="187"/>
      <c r="KE2005" s="187"/>
      <c r="KH2005" s="187"/>
    </row>
    <row r="2006" spans="3:294" s="74" customFormat="1" x14ac:dyDescent="0.2">
      <c r="C2006" s="187"/>
      <c r="E2006" s="187"/>
      <c r="F2006" s="187"/>
      <c r="H2006" s="187"/>
      <c r="J2006" s="187"/>
      <c r="L2006" s="180"/>
      <c r="M2006" s="180"/>
      <c r="N2006" s="7"/>
      <c r="O2006" s="7"/>
      <c r="P2006" s="7"/>
      <c r="Q2006" s="7"/>
      <c r="R2006" s="187"/>
      <c r="T2006" s="7"/>
      <c r="U2006" s="7"/>
      <c r="V2006" s="187"/>
      <c r="X2006" s="7"/>
      <c r="Y2006" s="7"/>
      <c r="Z2006" s="187"/>
      <c r="AB2006" s="7"/>
      <c r="AC2006" s="7"/>
      <c r="AD2006" s="187"/>
      <c r="AF2006" s="7"/>
      <c r="AG2006" s="7"/>
      <c r="AH2006" s="187"/>
      <c r="AJ2006" s="187"/>
      <c r="AL2006" s="7"/>
      <c r="AM2006" s="7"/>
      <c r="AN2006" s="7"/>
      <c r="AO2006" s="7"/>
      <c r="AP2006" s="187"/>
      <c r="AR2006" s="187"/>
      <c r="AT2006" s="187"/>
      <c r="AV2006" s="187"/>
      <c r="AX2006" s="187"/>
      <c r="AZ2006" s="187"/>
      <c r="BB2006" s="187"/>
      <c r="BD2006" s="187"/>
      <c r="BF2006" s="187"/>
      <c r="BH2006" s="187"/>
      <c r="BJ2006" s="187"/>
      <c r="BL2006" s="187"/>
      <c r="BN2006" s="187"/>
      <c r="BP2006" s="187"/>
      <c r="BR2006" s="187"/>
      <c r="BT2006" s="187"/>
      <c r="BV2006" s="187"/>
      <c r="BX2006" s="187"/>
      <c r="BZ2006" s="187"/>
      <c r="CB2006" s="187"/>
      <c r="CD2006" s="187"/>
      <c r="CF2006" s="187"/>
      <c r="CH2006" s="187"/>
      <c r="CJ2006" s="187"/>
      <c r="CL2006" s="187"/>
      <c r="CN2006" s="187"/>
      <c r="CP2006" s="187"/>
      <c r="CR2006" s="187"/>
      <c r="CT2006" s="187"/>
      <c r="CV2006" s="187"/>
      <c r="CX2006" s="187"/>
      <c r="FJ2006" s="187"/>
      <c r="FL2006" s="187"/>
      <c r="FM2006" s="187"/>
      <c r="FO2006" s="187"/>
      <c r="FR2006" s="187"/>
      <c r="FU2006" s="187"/>
      <c r="FX2006" s="187"/>
      <c r="GA2006" s="187"/>
      <c r="GD2006" s="187"/>
      <c r="GG2006" s="187"/>
      <c r="GJ2006" s="187"/>
      <c r="GM2006" s="187"/>
      <c r="GP2006" s="187"/>
      <c r="GS2006" s="187"/>
      <c r="GV2006" s="187"/>
      <c r="GY2006" s="187"/>
      <c r="HB2006" s="187"/>
      <c r="HE2006" s="187"/>
      <c r="HH2006" s="187"/>
      <c r="HK2006" s="187"/>
      <c r="HN2006" s="187"/>
      <c r="HQ2006" s="187"/>
      <c r="HT2006" s="187"/>
      <c r="HW2006" s="187"/>
      <c r="HZ2006" s="187"/>
      <c r="IC2006" s="187"/>
      <c r="IF2006" s="187"/>
      <c r="II2006" s="187"/>
      <c r="IL2006" s="187"/>
      <c r="IO2006" s="187"/>
      <c r="IR2006" s="187"/>
      <c r="IU2006" s="187"/>
      <c r="IX2006" s="187"/>
      <c r="JA2006" s="187"/>
      <c r="JD2006" s="187"/>
      <c r="JG2006" s="187"/>
      <c r="JJ2006" s="187"/>
      <c r="JM2006" s="187"/>
      <c r="JP2006" s="187"/>
      <c r="JS2006" s="187"/>
      <c r="JV2006" s="187"/>
      <c r="JY2006" s="187"/>
      <c r="KB2006" s="187"/>
      <c r="KE2006" s="187"/>
      <c r="KH2006" s="187"/>
    </row>
    <row r="2007" spans="3:294" s="74" customFormat="1" x14ac:dyDescent="0.2">
      <c r="C2007" s="187"/>
      <c r="E2007" s="187"/>
      <c r="F2007" s="187"/>
      <c r="H2007" s="187"/>
      <c r="J2007" s="187"/>
      <c r="L2007" s="180"/>
      <c r="M2007" s="180"/>
      <c r="N2007" s="7"/>
      <c r="O2007" s="7"/>
      <c r="P2007" s="7"/>
      <c r="Q2007" s="7"/>
      <c r="R2007" s="187"/>
      <c r="T2007" s="7"/>
      <c r="U2007" s="7"/>
      <c r="V2007" s="187"/>
      <c r="X2007" s="7"/>
      <c r="Y2007" s="7"/>
      <c r="Z2007" s="187"/>
      <c r="AB2007" s="7"/>
      <c r="AC2007" s="7"/>
      <c r="AD2007" s="187"/>
      <c r="AF2007" s="7"/>
      <c r="AG2007" s="7"/>
      <c r="AH2007" s="187"/>
      <c r="AJ2007" s="187"/>
      <c r="AL2007" s="7"/>
      <c r="AM2007" s="7"/>
      <c r="AN2007" s="7"/>
      <c r="AO2007" s="7"/>
      <c r="AP2007" s="187"/>
      <c r="AR2007" s="187"/>
      <c r="AT2007" s="187"/>
      <c r="AV2007" s="187"/>
      <c r="AX2007" s="187"/>
      <c r="AZ2007" s="187"/>
      <c r="BB2007" s="187"/>
      <c r="BD2007" s="187"/>
      <c r="BF2007" s="187"/>
      <c r="BH2007" s="187"/>
      <c r="BJ2007" s="187"/>
      <c r="BL2007" s="187"/>
      <c r="BN2007" s="187"/>
      <c r="BP2007" s="187"/>
      <c r="BR2007" s="187"/>
      <c r="BT2007" s="187"/>
      <c r="BV2007" s="187"/>
      <c r="BX2007" s="187"/>
      <c r="BZ2007" s="187"/>
      <c r="CB2007" s="187"/>
      <c r="CD2007" s="187"/>
      <c r="CF2007" s="187"/>
      <c r="CH2007" s="187"/>
      <c r="CJ2007" s="187"/>
      <c r="CL2007" s="187"/>
      <c r="CN2007" s="187"/>
      <c r="CP2007" s="187"/>
      <c r="CR2007" s="187"/>
      <c r="CT2007" s="187"/>
      <c r="CV2007" s="187"/>
      <c r="CX2007" s="187"/>
      <c r="FJ2007" s="187"/>
      <c r="FL2007" s="187"/>
      <c r="FM2007" s="187"/>
      <c r="FO2007" s="187"/>
      <c r="FR2007" s="187"/>
      <c r="FU2007" s="187"/>
      <c r="FX2007" s="187"/>
      <c r="GA2007" s="187"/>
      <c r="GD2007" s="187"/>
      <c r="GG2007" s="187"/>
      <c r="GJ2007" s="187"/>
      <c r="GM2007" s="187"/>
      <c r="GP2007" s="187"/>
      <c r="GS2007" s="187"/>
      <c r="GV2007" s="187"/>
      <c r="GY2007" s="187"/>
      <c r="HB2007" s="187"/>
      <c r="HE2007" s="187"/>
      <c r="HH2007" s="187"/>
      <c r="HK2007" s="187"/>
      <c r="HN2007" s="187"/>
      <c r="HQ2007" s="187"/>
      <c r="HT2007" s="187"/>
      <c r="HW2007" s="187"/>
      <c r="HZ2007" s="187"/>
      <c r="IC2007" s="187"/>
      <c r="IF2007" s="187"/>
      <c r="II2007" s="187"/>
      <c r="IL2007" s="187"/>
      <c r="IO2007" s="187"/>
      <c r="IR2007" s="187"/>
      <c r="IU2007" s="187"/>
      <c r="IX2007" s="187"/>
      <c r="JA2007" s="187"/>
      <c r="JD2007" s="187"/>
      <c r="JG2007" s="187"/>
      <c r="JJ2007" s="187"/>
      <c r="JM2007" s="187"/>
      <c r="JP2007" s="187"/>
      <c r="JS2007" s="187"/>
      <c r="JV2007" s="187"/>
      <c r="JY2007" s="187"/>
      <c r="KB2007" s="187"/>
      <c r="KE2007" s="187"/>
      <c r="KH2007" s="187"/>
    </row>
    <row r="2008" spans="3:294" s="74" customFormat="1" x14ac:dyDescent="0.2">
      <c r="C2008" s="187"/>
      <c r="E2008" s="187"/>
      <c r="F2008" s="187"/>
      <c r="H2008" s="187"/>
      <c r="J2008" s="187"/>
      <c r="L2008" s="180"/>
      <c r="M2008" s="180"/>
      <c r="N2008" s="7"/>
      <c r="O2008" s="7"/>
      <c r="P2008" s="7"/>
      <c r="Q2008" s="7"/>
      <c r="R2008" s="187"/>
      <c r="T2008" s="7"/>
      <c r="U2008" s="7"/>
      <c r="V2008" s="187"/>
      <c r="X2008" s="7"/>
      <c r="Y2008" s="7"/>
      <c r="Z2008" s="187"/>
      <c r="AB2008" s="7"/>
      <c r="AC2008" s="7"/>
      <c r="AD2008" s="187"/>
      <c r="AF2008" s="7"/>
      <c r="AG2008" s="7"/>
      <c r="AH2008" s="187"/>
      <c r="AJ2008" s="187"/>
      <c r="AL2008" s="7"/>
      <c r="AM2008" s="7"/>
      <c r="AN2008" s="7"/>
      <c r="AO2008" s="7"/>
      <c r="AP2008" s="187"/>
      <c r="AR2008" s="187"/>
      <c r="AT2008" s="187"/>
      <c r="AV2008" s="187"/>
      <c r="AX2008" s="187"/>
      <c r="AZ2008" s="187"/>
      <c r="BB2008" s="187"/>
      <c r="BD2008" s="187"/>
      <c r="BF2008" s="187"/>
      <c r="BH2008" s="187"/>
      <c r="BJ2008" s="187"/>
      <c r="BL2008" s="187"/>
      <c r="BN2008" s="187"/>
      <c r="BP2008" s="187"/>
      <c r="BR2008" s="187"/>
      <c r="BT2008" s="187"/>
      <c r="BV2008" s="187"/>
      <c r="BX2008" s="187"/>
      <c r="BZ2008" s="187"/>
      <c r="CB2008" s="187"/>
      <c r="CD2008" s="187"/>
      <c r="CF2008" s="187"/>
      <c r="CH2008" s="187"/>
      <c r="CJ2008" s="187"/>
      <c r="CL2008" s="187"/>
      <c r="CN2008" s="187"/>
      <c r="CP2008" s="187"/>
      <c r="CR2008" s="187"/>
      <c r="CT2008" s="187"/>
      <c r="CV2008" s="187"/>
      <c r="CX2008" s="187"/>
      <c r="FJ2008" s="187"/>
      <c r="FL2008" s="187"/>
      <c r="FM2008" s="187"/>
      <c r="FO2008" s="187"/>
      <c r="FR2008" s="187"/>
      <c r="FU2008" s="187"/>
      <c r="FX2008" s="187"/>
      <c r="GA2008" s="187"/>
      <c r="GD2008" s="187"/>
      <c r="GG2008" s="187"/>
      <c r="GJ2008" s="187"/>
      <c r="GM2008" s="187"/>
      <c r="GP2008" s="187"/>
      <c r="GS2008" s="187"/>
      <c r="GV2008" s="187"/>
      <c r="GY2008" s="187"/>
      <c r="HB2008" s="187"/>
      <c r="HE2008" s="187"/>
      <c r="HH2008" s="187"/>
      <c r="HK2008" s="187"/>
      <c r="HN2008" s="187"/>
      <c r="HQ2008" s="187"/>
      <c r="HT2008" s="187"/>
      <c r="HW2008" s="187"/>
      <c r="HZ2008" s="187"/>
      <c r="IC2008" s="187"/>
      <c r="IF2008" s="187"/>
      <c r="II2008" s="187"/>
      <c r="IL2008" s="187"/>
      <c r="IO2008" s="187"/>
      <c r="IR2008" s="187"/>
      <c r="IU2008" s="187"/>
      <c r="IX2008" s="187"/>
      <c r="JA2008" s="187"/>
      <c r="JD2008" s="187"/>
      <c r="JG2008" s="187"/>
      <c r="JJ2008" s="187"/>
      <c r="JM2008" s="187"/>
      <c r="JP2008" s="187"/>
      <c r="JS2008" s="187"/>
      <c r="JV2008" s="187"/>
      <c r="JY2008" s="187"/>
      <c r="KB2008" s="187"/>
      <c r="KE2008" s="187"/>
      <c r="KH2008" s="187"/>
    </row>
    <row r="2009" spans="3:294" s="74" customFormat="1" x14ac:dyDescent="0.2">
      <c r="C2009" s="187"/>
      <c r="E2009" s="187"/>
      <c r="F2009" s="187"/>
      <c r="H2009" s="187"/>
      <c r="J2009" s="187"/>
      <c r="L2009" s="180"/>
      <c r="M2009" s="180"/>
      <c r="N2009" s="7"/>
      <c r="O2009" s="7"/>
      <c r="P2009" s="7"/>
      <c r="Q2009" s="7"/>
      <c r="R2009" s="187"/>
      <c r="T2009" s="7"/>
      <c r="U2009" s="7"/>
      <c r="V2009" s="187"/>
      <c r="X2009" s="7"/>
      <c r="Y2009" s="7"/>
      <c r="Z2009" s="187"/>
      <c r="AB2009" s="7"/>
      <c r="AC2009" s="7"/>
      <c r="AD2009" s="187"/>
      <c r="AF2009" s="7"/>
      <c r="AG2009" s="7"/>
      <c r="AH2009" s="187"/>
      <c r="AJ2009" s="187"/>
      <c r="AL2009" s="7"/>
      <c r="AM2009" s="7"/>
      <c r="AN2009" s="7"/>
      <c r="AO2009" s="7"/>
      <c r="AP2009" s="187"/>
      <c r="AR2009" s="187"/>
      <c r="AT2009" s="187"/>
      <c r="AV2009" s="187"/>
      <c r="AX2009" s="187"/>
      <c r="AZ2009" s="187"/>
      <c r="BB2009" s="187"/>
      <c r="BD2009" s="187"/>
      <c r="BF2009" s="187"/>
      <c r="BH2009" s="187"/>
      <c r="BJ2009" s="187"/>
      <c r="BL2009" s="187"/>
      <c r="BN2009" s="187"/>
      <c r="BP2009" s="187"/>
      <c r="BR2009" s="187"/>
      <c r="BT2009" s="187"/>
      <c r="BV2009" s="187"/>
      <c r="BX2009" s="187"/>
      <c r="BZ2009" s="187"/>
      <c r="CB2009" s="187"/>
      <c r="CD2009" s="187"/>
      <c r="CF2009" s="187"/>
      <c r="CH2009" s="187"/>
      <c r="CJ2009" s="187"/>
      <c r="CL2009" s="187"/>
      <c r="CN2009" s="187"/>
      <c r="CP2009" s="187"/>
      <c r="CR2009" s="187"/>
      <c r="CT2009" s="187"/>
      <c r="CV2009" s="187"/>
      <c r="CX2009" s="187"/>
      <c r="FJ2009" s="187"/>
      <c r="FL2009" s="187"/>
      <c r="FM2009" s="187"/>
      <c r="FO2009" s="187"/>
      <c r="FR2009" s="187"/>
      <c r="FU2009" s="187"/>
      <c r="FX2009" s="187"/>
      <c r="GA2009" s="187"/>
      <c r="GD2009" s="187"/>
      <c r="GG2009" s="187"/>
      <c r="GJ2009" s="187"/>
      <c r="GM2009" s="187"/>
      <c r="GP2009" s="187"/>
      <c r="GS2009" s="187"/>
      <c r="GV2009" s="187"/>
      <c r="GY2009" s="187"/>
      <c r="HB2009" s="187"/>
      <c r="HE2009" s="187"/>
      <c r="HH2009" s="187"/>
      <c r="HK2009" s="187"/>
      <c r="HN2009" s="187"/>
      <c r="HQ2009" s="187"/>
      <c r="HT2009" s="187"/>
      <c r="HW2009" s="187"/>
      <c r="HZ2009" s="187"/>
      <c r="IC2009" s="187"/>
      <c r="IF2009" s="187"/>
      <c r="II2009" s="187"/>
      <c r="IL2009" s="187"/>
      <c r="IO2009" s="187"/>
      <c r="IR2009" s="187"/>
      <c r="IU2009" s="187"/>
      <c r="IX2009" s="187"/>
      <c r="JA2009" s="187"/>
      <c r="JD2009" s="187"/>
      <c r="JG2009" s="187"/>
      <c r="JJ2009" s="187"/>
      <c r="JM2009" s="187"/>
      <c r="JP2009" s="187"/>
      <c r="JS2009" s="187"/>
      <c r="JV2009" s="187"/>
      <c r="JY2009" s="187"/>
      <c r="KB2009" s="187"/>
      <c r="KE2009" s="187"/>
      <c r="KH2009" s="187"/>
    </row>
    <row r="2010" spans="3:294" s="74" customFormat="1" x14ac:dyDescent="0.2">
      <c r="C2010" s="187"/>
      <c r="E2010" s="187"/>
      <c r="F2010" s="187"/>
      <c r="H2010" s="187"/>
      <c r="J2010" s="187"/>
      <c r="L2010" s="180"/>
      <c r="M2010" s="180"/>
      <c r="N2010" s="7"/>
      <c r="O2010" s="7"/>
      <c r="P2010" s="7"/>
      <c r="Q2010" s="7"/>
      <c r="R2010" s="187"/>
      <c r="T2010" s="7"/>
      <c r="U2010" s="7"/>
      <c r="V2010" s="187"/>
      <c r="X2010" s="7"/>
      <c r="Y2010" s="7"/>
      <c r="Z2010" s="187"/>
      <c r="AB2010" s="7"/>
      <c r="AC2010" s="7"/>
      <c r="AD2010" s="187"/>
      <c r="AF2010" s="7"/>
      <c r="AG2010" s="7"/>
      <c r="AH2010" s="187"/>
      <c r="AJ2010" s="187"/>
      <c r="AL2010" s="7"/>
      <c r="AM2010" s="7"/>
      <c r="AN2010" s="7"/>
      <c r="AO2010" s="7"/>
      <c r="AP2010" s="187"/>
      <c r="AR2010" s="187"/>
      <c r="AT2010" s="187"/>
      <c r="AV2010" s="187"/>
      <c r="AX2010" s="187"/>
      <c r="AZ2010" s="187"/>
      <c r="BB2010" s="187"/>
      <c r="BD2010" s="187"/>
      <c r="BF2010" s="187"/>
      <c r="BH2010" s="187"/>
      <c r="BJ2010" s="187"/>
      <c r="BL2010" s="187"/>
      <c r="BN2010" s="187"/>
      <c r="BP2010" s="187"/>
      <c r="BR2010" s="187"/>
      <c r="BT2010" s="187"/>
      <c r="BV2010" s="187"/>
      <c r="BX2010" s="187"/>
      <c r="BZ2010" s="187"/>
      <c r="CB2010" s="187"/>
      <c r="CD2010" s="187"/>
      <c r="CF2010" s="187"/>
      <c r="CH2010" s="187"/>
      <c r="CJ2010" s="187"/>
      <c r="CL2010" s="187"/>
      <c r="CN2010" s="187"/>
      <c r="CP2010" s="187"/>
      <c r="CR2010" s="187"/>
      <c r="CT2010" s="187"/>
      <c r="CV2010" s="187"/>
      <c r="CX2010" s="187"/>
      <c r="FJ2010" s="187"/>
      <c r="FL2010" s="187"/>
      <c r="FM2010" s="187"/>
      <c r="FO2010" s="187"/>
      <c r="FR2010" s="187"/>
      <c r="FU2010" s="187"/>
      <c r="FX2010" s="187"/>
      <c r="GA2010" s="187"/>
      <c r="GD2010" s="187"/>
      <c r="GG2010" s="187"/>
      <c r="GJ2010" s="187"/>
      <c r="GM2010" s="187"/>
      <c r="GP2010" s="187"/>
      <c r="GS2010" s="187"/>
      <c r="GV2010" s="187"/>
      <c r="GY2010" s="187"/>
      <c r="HB2010" s="187"/>
      <c r="HE2010" s="187"/>
      <c r="HH2010" s="187"/>
      <c r="HK2010" s="187"/>
      <c r="HN2010" s="187"/>
      <c r="HQ2010" s="187"/>
      <c r="HT2010" s="187"/>
      <c r="HW2010" s="187"/>
      <c r="HZ2010" s="187"/>
      <c r="IC2010" s="187"/>
      <c r="IF2010" s="187"/>
      <c r="II2010" s="187"/>
      <c r="IL2010" s="187"/>
      <c r="IO2010" s="187"/>
      <c r="IR2010" s="187"/>
      <c r="IU2010" s="187"/>
      <c r="IX2010" s="187"/>
      <c r="JA2010" s="187"/>
      <c r="JD2010" s="187"/>
      <c r="JG2010" s="187"/>
      <c r="JJ2010" s="187"/>
      <c r="JM2010" s="187"/>
      <c r="JP2010" s="187"/>
      <c r="JS2010" s="187"/>
      <c r="JV2010" s="187"/>
      <c r="JY2010" s="187"/>
      <c r="KB2010" s="187"/>
      <c r="KE2010" s="187"/>
      <c r="KH2010" s="187"/>
    </row>
    <row r="2011" spans="3:294" s="74" customFormat="1" x14ac:dyDescent="0.2">
      <c r="C2011" s="187"/>
      <c r="E2011" s="187"/>
      <c r="F2011" s="187"/>
      <c r="H2011" s="187"/>
      <c r="J2011" s="187"/>
      <c r="L2011" s="180"/>
      <c r="M2011" s="180"/>
      <c r="N2011" s="7"/>
      <c r="O2011" s="7"/>
      <c r="P2011" s="7"/>
      <c r="Q2011" s="7"/>
      <c r="R2011" s="187"/>
      <c r="T2011" s="7"/>
      <c r="U2011" s="7"/>
      <c r="V2011" s="187"/>
      <c r="X2011" s="7"/>
      <c r="Y2011" s="7"/>
      <c r="Z2011" s="187"/>
      <c r="AB2011" s="7"/>
      <c r="AC2011" s="7"/>
      <c r="AD2011" s="187"/>
      <c r="AF2011" s="7"/>
      <c r="AG2011" s="7"/>
      <c r="AH2011" s="187"/>
      <c r="AJ2011" s="187"/>
      <c r="AL2011" s="7"/>
      <c r="AM2011" s="7"/>
      <c r="AN2011" s="7"/>
      <c r="AO2011" s="7"/>
      <c r="AP2011" s="187"/>
      <c r="AR2011" s="187"/>
      <c r="AT2011" s="187"/>
      <c r="AV2011" s="187"/>
      <c r="AX2011" s="187"/>
      <c r="AZ2011" s="187"/>
      <c r="BB2011" s="187"/>
      <c r="BD2011" s="187"/>
      <c r="BF2011" s="187"/>
      <c r="BH2011" s="187"/>
      <c r="BJ2011" s="187"/>
      <c r="BL2011" s="187"/>
      <c r="BN2011" s="187"/>
      <c r="BP2011" s="187"/>
      <c r="BR2011" s="187"/>
      <c r="BT2011" s="187"/>
      <c r="BV2011" s="187"/>
      <c r="BX2011" s="187"/>
      <c r="BZ2011" s="187"/>
      <c r="CB2011" s="187"/>
      <c r="CD2011" s="187"/>
      <c r="CF2011" s="187"/>
      <c r="CH2011" s="187"/>
      <c r="CJ2011" s="187"/>
      <c r="CL2011" s="187"/>
      <c r="CN2011" s="187"/>
      <c r="CP2011" s="187"/>
      <c r="CR2011" s="187"/>
      <c r="CT2011" s="187"/>
      <c r="CV2011" s="187"/>
      <c r="CX2011" s="187"/>
      <c r="FJ2011" s="187"/>
      <c r="FL2011" s="187"/>
      <c r="FM2011" s="187"/>
      <c r="FO2011" s="187"/>
      <c r="FR2011" s="187"/>
      <c r="FU2011" s="187"/>
      <c r="FX2011" s="187"/>
      <c r="GA2011" s="187"/>
      <c r="GD2011" s="187"/>
      <c r="GG2011" s="187"/>
      <c r="GJ2011" s="187"/>
      <c r="GM2011" s="187"/>
      <c r="GP2011" s="187"/>
      <c r="GS2011" s="187"/>
      <c r="GV2011" s="187"/>
      <c r="GY2011" s="187"/>
      <c r="HB2011" s="187"/>
      <c r="HE2011" s="187"/>
      <c r="HH2011" s="187"/>
      <c r="HK2011" s="187"/>
      <c r="HN2011" s="187"/>
      <c r="HQ2011" s="187"/>
      <c r="HT2011" s="187"/>
      <c r="HW2011" s="187"/>
      <c r="HZ2011" s="187"/>
      <c r="IC2011" s="187"/>
      <c r="IF2011" s="187"/>
      <c r="II2011" s="187"/>
      <c r="IL2011" s="187"/>
      <c r="IO2011" s="187"/>
      <c r="IR2011" s="187"/>
      <c r="IU2011" s="187"/>
      <c r="IX2011" s="187"/>
      <c r="JA2011" s="187"/>
      <c r="JD2011" s="187"/>
      <c r="JG2011" s="187"/>
      <c r="JJ2011" s="187"/>
      <c r="JM2011" s="187"/>
      <c r="JP2011" s="187"/>
      <c r="JS2011" s="187"/>
      <c r="JV2011" s="187"/>
      <c r="JY2011" s="187"/>
      <c r="KB2011" s="187"/>
      <c r="KE2011" s="187"/>
      <c r="KH2011" s="187"/>
    </row>
    <row r="2012" spans="3:294" s="74" customFormat="1" x14ac:dyDescent="0.2">
      <c r="C2012" s="187"/>
      <c r="E2012" s="187"/>
      <c r="F2012" s="187"/>
      <c r="H2012" s="187"/>
      <c r="J2012" s="187"/>
      <c r="L2012" s="180"/>
      <c r="M2012" s="180"/>
      <c r="N2012" s="7"/>
      <c r="O2012" s="7"/>
      <c r="P2012" s="7"/>
      <c r="Q2012" s="7"/>
      <c r="R2012" s="187"/>
      <c r="T2012" s="7"/>
      <c r="U2012" s="7"/>
      <c r="V2012" s="187"/>
      <c r="X2012" s="7"/>
      <c r="Y2012" s="7"/>
      <c r="Z2012" s="187"/>
      <c r="AB2012" s="7"/>
      <c r="AC2012" s="7"/>
      <c r="AD2012" s="187"/>
      <c r="AF2012" s="7"/>
      <c r="AG2012" s="7"/>
      <c r="AH2012" s="187"/>
      <c r="AJ2012" s="187"/>
      <c r="AL2012" s="7"/>
      <c r="AM2012" s="7"/>
      <c r="AN2012" s="7"/>
      <c r="AO2012" s="7"/>
      <c r="AP2012" s="187"/>
      <c r="AR2012" s="187"/>
      <c r="AT2012" s="187"/>
      <c r="AV2012" s="187"/>
      <c r="AX2012" s="187"/>
      <c r="AZ2012" s="187"/>
      <c r="BB2012" s="187"/>
      <c r="BD2012" s="187"/>
      <c r="BF2012" s="187"/>
      <c r="BH2012" s="187"/>
      <c r="BJ2012" s="187"/>
      <c r="BL2012" s="187"/>
      <c r="BN2012" s="187"/>
      <c r="BP2012" s="187"/>
      <c r="BR2012" s="187"/>
      <c r="BT2012" s="187"/>
      <c r="BV2012" s="187"/>
      <c r="BX2012" s="187"/>
      <c r="BZ2012" s="187"/>
      <c r="CB2012" s="187"/>
      <c r="CD2012" s="187"/>
      <c r="CF2012" s="187"/>
      <c r="CH2012" s="187"/>
      <c r="CJ2012" s="187"/>
      <c r="CL2012" s="187"/>
      <c r="CN2012" s="187"/>
      <c r="CP2012" s="187"/>
      <c r="CR2012" s="187"/>
      <c r="CT2012" s="187"/>
      <c r="CV2012" s="187"/>
      <c r="CX2012" s="187"/>
      <c r="FJ2012" s="187"/>
      <c r="FL2012" s="187"/>
      <c r="FM2012" s="187"/>
      <c r="FO2012" s="187"/>
      <c r="FR2012" s="187"/>
      <c r="FU2012" s="187"/>
      <c r="FX2012" s="187"/>
      <c r="GA2012" s="187"/>
      <c r="GD2012" s="187"/>
      <c r="GG2012" s="187"/>
      <c r="GJ2012" s="187"/>
      <c r="GM2012" s="187"/>
      <c r="GP2012" s="187"/>
      <c r="GS2012" s="187"/>
      <c r="GV2012" s="187"/>
      <c r="GY2012" s="187"/>
      <c r="HB2012" s="187"/>
      <c r="HE2012" s="187"/>
      <c r="HH2012" s="187"/>
      <c r="HK2012" s="187"/>
      <c r="HN2012" s="187"/>
      <c r="HQ2012" s="187"/>
      <c r="HT2012" s="187"/>
      <c r="HW2012" s="187"/>
      <c r="HZ2012" s="187"/>
      <c r="IC2012" s="187"/>
      <c r="IF2012" s="187"/>
      <c r="II2012" s="187"/>
      <c r="IL2012" s="187"/>
      <c r="IO2012" s="187"/>
      <c r="IR2012" s="187"/>
      <c r="IU2012" s="187"/>
      <c r="IX2012" s="187"/>
      <c r="JA2012" s="187"/>
      <c r="JD2012" s="187"/>
      <c r="JG2012" s="187"/>
      <c r="JJ2012" s="187"/>
      <c r="JM2012" s="187"/>
      <c r="JP2012" s="187"/>
      <c r="JS2012" s="187"/>
      <c r="JV2012" s="187"/>
      <c r="JY2012" s="187"/>
      <c r="KB2012" s="187"/>
      <c r="KE2012" s="187"/>
      <c r="KH2012" s="187"/>
    </row>
    <row r="2013" spans="3:294" s="74" customFormat="1" x14ac:dyDescent="0.2">
      <c r="C2013" s="187"/>
      <c r="E2013" s="187"/>
      <c r="F2013" s="187"/>
      <c r="H2013" s="187"/>
      <c r="J2013" s="187"/>
      <c r="L2013" s="180"/>
      <c r="M2013" s="180"/>
      <c r="N2013" s="7"/>
      <c r="O2013" s="7"/>
      <c r="P2013" s="7"/>
      <c r="Q2013" s="7"/>
      <c r="R2013" s="187"/>
      <c r="T2013" s="7"/>
      <c r="U2013" s="7"/>
      <c r="V2013" s="187"/>
      <c r="X2013" s="7"/>
      <c r="Y2013" s="7"/>
      <c r="Z2013" s="187"/>
      <c r="AB2013" s="7"/>
      <c r="AC2013" s="7"/>
      <c r="AD2013" s="187"/>
      <c r="AF2013" s="7"/>
      <c r="AG2013" s="7"/>
      <c r="AH2013" s="187"/>
      <c r="AJ2013" s="187"/>
      <c r="AL2013" s="7"/>
      <c r="AM2013" s="7"/>
      <c r="AN2013" s="7"/>
      <c r="AO2013" s="7"/>
      <c r="AP2013" s="187"/>
      <c r="AR2013" s="187"/>
      <c r="AT2013" s="187"/>
      <c r="AV2013" s="187"/>
      <c r="AX2013" s="187"/>
      <c r="AZ2013" s="187"/>
      <c r="BB2013" s="187"/>
      <c r="BD2013" s="187"/>
      <c r="BF2013" s="187"/>
      <c r="BH2013" s="187"/>
      <c r="BJ2013" s="187"/>
      <c r="BL2013" s="187"/>
      <c r="BN2013" s="187"/>
      <c r="BP2013" s="187"/>
      <c r="BR2013" s="187"/>
      <c r="BT2013" s="187"/>
      <c r="BV2013" s="187"/>
      <c r="BX2013" s="187"/>
      <c r="BZ2013" s="187"/>
      <c r="CB2013" s="187"/>
      <c r="CD2013" s="187"/>
      <c r="CF2013" s="187"/>
      <c r="CH2013" s="187"/>
      <c r="CJ2013" s="187"/>
      <c r="CL2013" s="187"/>
      <c r="CN2013" s="187"/>
      <c r="CP2013" s="187"/>
      <c r="CR2013" s="187"/>
      <c r="CT2013" s="187"/>
      <c r="CV2013" s="187"/>
      <c r="CX2013" s="187"/>
      <c r="FJ2013" s="187"/>
      <c r="FL2013" s="187"/>
      <c r="FM2013" s="187"/>
      <c r="FO2013" s="187"/>
      <c r="FR2013" s="187"/>
      <c r="FU2013" s="187"/>
      <c r="FX2013" s="187"/>
      <c r="GA2013" s="187"/>
      <c r="GD2013" s="187"/>
      <c r="GG2013" s="187"/>
      <c r="GJ2013" s="187"/>
      <c r="GM2013" s="187"/>
      <c r="GP2013" s="187"/>
      <c r="GS2013" s="187"/>
      <c r="GV2013" s="187"/>
      <c r="GY2013" s="187"/>
      <c r="HB2013" s="187"/>
      <c r="HE2013" s="187"/>
      <c r="HH2013" s="187"/>
      <c r="HK2013" s="187"/>
      <c r="HN2013" s="187"/>
      <c r="HQ2013" s="187"/>
      <c r="HT2013" s="187"/>
      <c r="HW2013" s="187"/>
      <c r="HZ2013" s="187"/>
      <c r="IC2013" s="187"/>
      <c r="IF2013" s="187"/>
      <c r="II2013" s="187"/>
      <c r="IL2013" s="187"/>
      <c r="IO2013" s="187"/>
      <c r="IR2013" s="187"/>
      <c r="IU2013" s="187"/>
      <c r="IX2013" s="187"/>
      <c r="JA2013" s="187"/>
      <c r="JD2013" s="187"/>
      <c r="JG2013" s="187"/>
      <c r="JJ2013" s="187"/>
      <c r="JM2013" s="187"/>
      <c r="JP2013" s="187"/>
      <c r="JS2013" s="187"/>
      <c r="JV2013" s="187"/>
      <c r="JY2013" s="187"/>
      <c r="KB2013" s="187"/>
      <c r="KE2013" s="187"/>
      <c r="KH2013" s="187"/>
    </row>
    <row r="2014" spans="3:294" s="74" customFormat="1" x14ac:dyDescent="0.2">
      <c r="C2014" s="187"/>
      <c r="E2014" s="187"/>
      <c r="F2014" s="187"/>
      <c r="H2014" s="187"/>
      <c r="J2014" s="187"/>
      <c r="L2014" s="180"/>
      <c r="M2014" s="180"/>
      <c r="N2014" s="7"/>
      <c r="O2014" s="7"/>
      <c r="P2014" s="7"/>
      <c r="Q2014" s="7"/>
      <c r="R2014" s="187"/>
      <c r="T2014" s="7"/>
      <c r="U2014" s="7"/>
      <c r="V2014" s="187"/>
      <c r="X2014" s="7"/>
      <c r="Y2014" s="7"/>
      <c r="Z2014" s="187"/>
      <c r="AB2014" s="7"/>
      <c r="AC2014" s="7"/>
      <c r="AD2014" s="187"/>
      <c r="AF2014" s="7"/>
      <c r="AG2014" s="7"/>
      <c r="AH2014" s="187"/>
      <c r="AJ2014" s="187"/>
      <c r="AL2014" s="7"/>
      <c r="AM2014" s="7"/>
      <c r="AN2014" s="7"/>
      <c r="AO2014" s="7"/>
      <c r="AP2014" s="187"/>
      <c r="AR2014" s="187"/>
      <c r="AT2014" s="187"/>
      <c r="AV2014" s="187"/>
      <c r="AX2014" s="187"/>
      <c r="AZ2014" s="187"/>
      <c r="BB2014" s="187"/>
      <c r="BD2014" s="187"/>
      <c r="BF2014" s="187"/>
      <c r="BH2014" s="187"/>
      <c r="BJ2014" s="187"/>
      <c r="BL2014" s="187"/>
      <c r="BN2014" s="187"/>
      <c r="BP2014" s="187"/>
      <c r="BR2014" s="187"/>
      <c r="BT2014" s="187"/>
      <c r="BV2014" s="187"/>
      <c r="BX2014" s="187"/>
      <c r="BZ2014" s="187"/>
      <c r="CB2014" s="187"/>
      <c r="CD2014" s="187"/>
      <c r="CF2014" s="187"/>
      <c r="CH2014" s="187"/>
      <c r="CJ2014" s="187"/>
      <c r="CL2014" s="187"/>
      <c r="CN2014" s="187"/>
      <c r="CP2014" s="187"/>
      <c r="CR2014" s="187"/>
      <c r="CT2014" s="187"/>
      <c r="CV2014" s="187"/>
      <c r="CX2014" s="187"/>
      <c r="FJ2014" s="187"/>
      <c r="FL2014" s="187"/>
      <c r="FM2014" s="187"/>
      <c r="FO2014" s="187"/>
      <c r="FR2014" s="187"/>
      <c r="FU2014" s="187"/>
      <c r="FX2014" s="187"/>
      <c r="GA2014" s="187"/>
      <c r="GD2014" s="187"/>
      <c r="GG2014" s="187"/>
      <c r="GJ2014" s="187"/>
      <c r="GM2014" s="187"/>
      <c r="GP2014" s="187"/>
      <c r="GS2014" s="187"/>
      <c r="GV2014" s="187"/>
      <c r="GY2014" s="187"/>
      <c r="HB2014" s="187"/>
      <c r="HE2014" s="187"/>
      <c r="HH2014" s="187"/>
      <c r="HK2014" s="187"/>
      <c r="HN2014" s="187"/>
      <c r="HQ2014" s="187"/>
      <c r="HT2014" s="187"/>
      <c r="HW2014" s="187"/>
      <c r="HZ2014" s="187"/>
      <c r="IC2014" s="187"/>
      <c r="IF2014" s="187"/>
      <c r="II2014" s="187"/>
      <c r="IL2014" s="187"/>
      <c r="IO2014" s="187"/>
      <c r="IR2014" s="187"/>
      <c r="IU2014" s="187"/>
      <c r="IX2014" s="187"/>
      <c r="JA2014" s="187"/>
      <c r="JD2014" s="187"/>
      <c r="JG2014" s="187"/>
      <c r="JJ2014" s="187"/>
      <c r="JM2014" s="187"/>
      <c r="JP2014" s="187"/>
      <c r="JS2014" s="187"/>
      <c r="JV2014" s="187"/>
      <c r="JY2014" s="187"/>
      <c r="KB2014" s="187"/>
      <c r="KE2014" s="187"/>
      <c r="KH2014" s="187"/>
    </row>
    <row r="2015" spans="3:294" s="74" customFormat="1" x14ac:dyDescent="0.2">
      <c r="C2015" s="187"/>
      <c r="E2015" s="187"/>
      <c r="F2015" s="187"/>
      <c r="H2015" s="187"/>
      <c r="J2015" s="187"/>
      <c r="L2015" s="180"/>
      <c r="M2015" s="180"/>
      <c r="N2015" s="7"/>
      <c r="O2015" s="7"/>
      <c r="P2015" s="7"/>
      <c r="Q2015" s="7"/>
      <c r="R2015" s="187"/>
      <c r="T2015" s="7"/>
      <c r="U2015" s="7"/>
      <c r="V2015" s="187"/>
      <c r="X2015" s="7"/>
      <c r="Y2015" s="7"/>
      <c r="Z2015" s="187"/>
      <c r="AB2015" s="7"/>
      <c r="AC2015" s="7"/>
      <c r="AD2015" s="187"/>
      <c r="AF2015" s="7"/>
      <c r="AG2015" s="7"/>
      <c r="AH2015" s="187"/>
      <c r="AJ2015" s="187"/>
      <c r="AL2015" s="7"/>
      <c r="AM2015" s="7"/>
      <c r="AN2015" s="7"/>
      <c r="AO2015" s="7"/>
      <c r="AP2015" s="187"/>
      <c r="AR2015" s="187"/>
      <c r="AT2015" s="187"/>
      <c r="AV2015" s="187"/>
      <c r="AX2015" s="187"/>
      <c r="AZ2015" s="187"/>
      <c r="BB2015" s="187"/>
      <c r="BD2015" s="187"/>
      <c r="BF2015" s="187"/>
      <c r="BH2015" s="187"/>
      <c r="BJ2015" s="187"/>
      <c r="BL2015" s="187"/>
      <c r="BN2015" s="187"/>
      <c r="BP2015" s="187"/>
      <c r="BR2015" s="187"/>
      <c r="BT2015" s="187"/>
      <c r="BV2015" s="187"/>
      <c r="BX2015" s="187"/>
      <c r="BZ2015" s="187"/>
      <c r="CB2015" s="187"/>
      <c r="CD2015" s="187"/>
      <c r="CF2015" s="187"/>
      <c r="CH2015" s="187"/>
      <c r="CJ2015" s="187"/>
      <c r="CL2015" s="187"/>
      <c r="CN2015" s="187"/>
      <c r="CP2015" s="187"/>
      <c r="CR2015" s="187"/>
      <c r="CT2015" s="187"/>
      <c r="CV2015" s="187"/>
      <c r="CX2015" s="187"/>
      <c r="FJ2015" s="187"/>
      <c r="FL2015" s="187"/>
      <c r="FM2015" s="187"/>
      <c r="FO2015" s="187"/>
      <c r="FR2015" s="187"/>
      <c r="FU2015" s="187"/>
      <c r="FX2015" s="187"/>
      <c r="GA2015" s="187"/>
      <c r="GD2015" s="187"/>
      <c r="GG2015" s="187"/>
      <c r="GJ2015" s="187"/>
      <c r="GM2015" s="187"/>
      <c r="GP2015" s="187"/>
      <c r="GS2015" s="187"/>
      <c r="GV2015" s="187"/>
      <c r="GY2015" s="187"/>
      <c r="HB2015" s="187"/>
      <c r="HE2015" s="187"/>
      <c r="HH2015" s="187"/>
      <c r="HK2015" s="187"/>
      <c r="HN2015" s="187"/>
      <c r="HQ2015" s="187"/>
      <c r="HT2015" s="187"/>
      <c r="HW2015" s="187"/>
      <c r="HZ2015" s="187"/>
      <c r="IC2015" s="187"/>
      <c r="IF2015" s="187"/>
      <c r="II2015" s="187"/>
      <c r="IL2015" s="187"/>
      <c r="IO2015" s="187"/>
      <c r="IR2015" s="187"/>
      <c r="IU2015" s="187"/>
      <c r="IX2015" s="187"/>
      <c r="JA2015" s="187"/>
      <c r="JD2015" s="187"/>
      <c r="JG2015" s="187"/>
      <c r="JJ2015" s="187"/>
      <c r="JM2015" s="187"/>
      <c r="JP2015" s="187"/>
      <c r="JS2015" s="187"/>
      <c r="JV2015" s="187"/>
      <c r="JY2015" s="187"/>
      <c r="KB2015" s="187"/>
      <c r="KE2015" s="187"/>
      <c r="KH2015" s="187"/>
    </row>
    <row r="2016" spans="3:294" s="74" customFormat="1" x14ac:dyDescent="0.2">
      <c r="C2016" s="187"/>
      <c r="E2016" s="187"/>
      <c r="F2016" s="187"/>
      <c r="H2016" s="187"/>
      <c r="J2016" s="187"/>
      <c r="L2016" s="180"/>
      <c r="M2016" s="180"/>
      <c r="N2016" s="7"/>
      <c r="O2016" s="7"/>
      <c r="P2016" s="7"/>
      <c r="Q2016" s="7"/>
      <c r="R2016" s="187"/>
      <c r="T2016" s="7"/>
      <c r="U2016" s="7"/>
      <c r="V2016" s="187"/>
      <c r="X2016" s="7"/>
      <c r="Y2016" s="7"/>
      <c r="Z2016" s="187"/>
      <c r="AB2016" s="7"/>
      <c r="AC2016" s="7"/>
      <c r="AD2016" s="187"/>
      <c r="AF2016" s="7"/>
      <c r="AG2016" s="7"/>
      <c r="AH2016" s="187"/>
      <c r="AJ2016" s="187"/>
      <c r="AL2016" s="7"/>
      <c r="AM2016" s="7"/>
      <c r="AN2016" s="7"/>
      <c r="AO2016" s="7"/>
      <c r="AP2016" s="187"/>
      <c r="AR2016" s="187"/>
      <c r="AT2016" s="187"/>
      <c r="AV2016" s="187"/>
      <c r="AX2016" s="187"/>
      <c r="AZ2016" s="187"/>
      <c r="BB2016" s="187"/>
      <c r="BD2016" s="187"/>
      <c r="BF2016" s="187"/>
      <c r="BH2016" s="187"/>
      <c r="BJ2016" s="187"/>
      <c r="BL2016" s="187"/>
      <c r="BN2016" s="187"/>
      <c r="BP2016" s="187"/>
      <c r="BR2016" s="187"/>
      <c r="BT2016" s="187"/>
      <c r="BV2016" s="187"/>
      <c r="BX2016" s="187"/>
      <c r="BZ2016" s="187"/>
      <c r="CB2016" s="187"/>
      <c r="CD2016" s="187"/>
      <c r="CF2016" s="187"/>
      <c r="CH2016" s="187"/>
      <c r="CJ2016" s="187"/>
      <c r="CL2016" s="187"/>
      <c r="CN2016" s="187"/>
      <c r="CP2016" s="187"/>
      <c r="CR2016" s="187"/>
      <c r="CT2016" s="187"/>
      <c r="CV2016" s="187"/>
      <c r="CX2016" s="187"/>
      <c r="FJ2016" s="187"/>
      <c r="FL2016" s="187"/>
      <c r="FM2016" s="187"/>
      <c r="FO2016" s="187"/>
      <c r="FR2016" s="187"/>
      <c r="FU2016" s="187"/>
      <c r="FX2016" s="187"/>
      <c r="GA2016" s="187"/>
      <c r="GD2016" s="187"/>
      <c r="GG2016" s="187"/>
      <c r="GJ2016" s="187"/>
      <c r="GM2016" s="187"/>
      <c r="GP2016" s="187"/>
      <c r="GS2016" s="187"/>
      <c r="GV2016" s="187"/>
      <c r="GY2016" s="187"/>
      <c r="HB2016" s="187"/>
      <c r="HE2016" s="187"/>
      <c r="HH2016" s="187"/>
      <c r="HK2016" s="187"/>
      <c r="HN2016" s="187"/>
      <c r="HQ2016" s="187"/>
      <c r="HT2016" s="187"/>
      <c r="HW2016" s="187"/>
      <c r="HZ2016" s="187"/>
      <c r="IC2016" s="187"/>
      <c r="IF2016" s="187"/>
      <c r="II2016" s="187"/>
      <c r="IL2016" s="187"/>
      <c r="IO2016" s="187"/>
      <c r="IR2016" s="187"/>
      <c r="IU2016" s="187"/>
      <c r="IX2016" s="187"/>
      <c r="JA2016" s="187"/>
      <c r="JD2016" s="187"/>
      <c r="JG2016" s="187"/>
      <c r="JJ2016" s="187"/>
      <c r="JM2016" s="187"/>
      <c r="JP2016" s="187"/>
      <c r="JS2016" s="187"/>
      <c r="JV2016" s="187"/>
      <c r="JY2016" s="187"/>
      <c r="KB2016" s="187"/>
      <c r="KE2016" s="187"/>
      <c r="KH2016" s="187"/>
    </row>
    <row r="2017" spans="3:294" s="74" customFormat="1" x14ac:dyDescent="0.2">
      <c r="C2017" s="187"/>
      <c r="E2017" s="187"/>
      <c r="F2017" s="187"/>
      <c r="H2017" s="187"/>
      <c r="J2017" s="187"/>
      <c r="L2017" s="180"/>
      <c r="M2017" s="180"/>
      <c r="N2017" s="7"/>
      <c r="O2017" s="7"/>
      <c r="P2017" s="7"/>
      <c r="Q2017" s="7"/>
      <c r="R2017" s="187"/>
      <c r="T2017" s="7"/>
      <c r="U2017" s="7"/>
      <c r="V2017" s="187"/>
      <c r="X2017" s="7"/>
      <c r="Y2017" s="7"/>
      <c r="Z2017" s="187"/>
      <c r="AB2017" s="7"/>
      <c r="AC2017" s="7"/>
      <c r="AD2017" s="187"/>
      <c r="AF2017" s="7"/>
      <c r="AG2017" s="7"/>
      <c r="AH2017" s="187"/>
      <c r="AJ2017" s="187"/>
      <c r="AL2017" s="7"/>
      <c r="AM2017" s="7"/>
      <c r="AN2017" s="7"/>
      <c r="AO2017" s="7"/>
      <c r="AP2017" s="187"/>
      <c r="AR2017" s="187"/>
      <c r="AT2017" s="187"/>
      <c r="AV2017" s="187"/>
      <c r="AX2017" s="187"/>
      <c r="AZ2017" s="187"/>
      <c r="BB2017" s="187"/>
      <c r="BD2017" s="187"/>
      <c r="BF2017" s="187"/>
      <c r="BH2017" s="187"/>
      <c r="BJ2017" s="187"/>
      <c r="BL2017" s="187"/>
      <c r="BN2017" s="187"/>
      <c r="BP2017" s="187"/>
      <c r="BR2017" s="187"/>
      <c r="BT2017" s="187"/>
      <c r="BV2017" s="187"/>
      <c r="BX2017" s="187"/>
      <c r="BZ2017" s="187"/>
      <c r="CB2017" s="187"/>
      <c r="CD2017" s="187"/>
      <c r="CF2017" s="187"/>
      <c r="CH2017" s="187"/>
      <c r="CJ2017" s="187"/>
      <c r="CL2017" s="187"/>
      <c r="CN2017" s="187"/>
      <c r="CP2017" s="187"/>
      <c r="CR2017" s="187"/>
      <c r="CT2017" s="187"/>
      <c r="CV2017" s="187"/>
      <c r="CX2017" s="187"/>
      <c r="FJ2017" s="187"/>
      <c r="FL2017" s="187"/>
      <c r="FM2017" s="187"/>
      <c r="FO2017" s="187"/>
      <c r="FR2017" s="187"/>
      <c r="FU2017" s="187"/>
      <c r="FX2017" s="187"/>
      <c r="GA2017" s="187"/>
      <c r="GD2017" s="187"/>
      <c r="GG2017" s="187"/>
      <c r="GJ2017" s="187"/>
      <c r="GM2017" s="187"/>
      <c r="GP2017" s="187"/>
      <c r="GS2017" s="187"/>
      <c r="GV2017" s="187"/>
      <c r="GY2017" s="187"/>
      <c r="HB2017" s="187"/>
      <c r="HE2017" s="187"/>
      <c r="HH2017" s="187"/>
      <c r="HK2017" s="187"/>
      <c r="HN2017" s="187"/>
      <c r="HQ2017" s="187"/>
      <c r="HT2017" s="187"/>
      <c r="HW2017" s="187"/>
      <c r="HZ2017" s="187"/>
      <c r="IC2017" s="187"/>
      <c r="IF2017" s="187"/>
      <c r="II2017" s="187"/>
      <c r="IL2017" s="187"/>
      <c r="IO2017" s="187"/>
      <c r="IR2017" s="187"/>
      <c r="IU2017" s="187"/>
      <c r="IX2017" s="187"/>
      <c r="JA2017" s="187"/>
      <c r="JD2017" s="187"/>
      <c r="JG2017" s="187"/>
      <c r="JJ2017" s="187"/>
      <c r="JM2017" s="187"/>
      <c r="JP2017" s="187"/>
      <c r="JS2017" s="187"/>
      <c r="JV2017" s="187"/>
      <c r="JY2017" s="187"/>
      <c r="KB2017" s="187"/>
      <c r="KE2017" s="187"/>
      <c r="KH2017" s="187"/>
    </row>
    <row r="2018" spans="3:294" s="74" customFormat="1" x14ac:dyDescent="0.2">
      <c r="C2018" s="187"/>
      <c r="E2018" s="187"/>
      <c r="F2018" s="187"/>
      <c r="H2018" s="187"/>
      <c r="J2018" s="187"/>
      <c r="L2018" s="180"/>
      <c r="M2018" s="180"/>
      <c r="N2018" s="7"/>
      <c r="O2018" s="7"/>
      <c r="P2018" s="7"/>
      <c r="Q2018" s="7"/>
      <c r="R2018" s="187"/>
      <c r="T2018" s="7"/>
      <c r="U2018" s="7"/>
      <c r="V2018" s="187"/>
      <c r="X2018" s="7"/>
      <c r="Y2018" s="7"/>
      <c r="Z2018" s="187"/>
      <c r="AB2018" s="7"/>
      <c r="AC2018" s="7"/>
      <c r="AD2018" s="187"/>
      <c r="AF2018" s="7"/>
      <c r="AG2018" s="7"/>
      <c r="AH2018" s="187"/>
      <c r="AJ2018" s="187"/>
      <c r="AL2018" s="7"/>
      <c r="AM2018" s="7"/>
      <c r="AN2018" s="7"/>
      <c r="AO2018" s="7"/>
      <c r="AP2018" s="187"/>
      <c r="AR2018" s="187"/>
      <c r="AT2018" s="187"/>
      <c r="AV2018" s="187"/>
      <c r="AX2018" s="187"/>
      <c r="AZ2018" s="187"/>
      <c r="BB2018" s="187"/>
      <c r="BD2018" s="187"/>
      <c r="BF2018" s="187"/>
      <c r="BH2018" s="187"/>
      <c r="BJ2018" s="187"/>
      <c r="BL2018" s="187"/>
      <c r="BN2018" s="187"/>
      <c r="BP2018" s="187"/>
      <c r="BR2018" s="187"/>
      <c r="BT2018" s="187"/>
      <c r="BV2018" s="187"/>
      <c r="BX2018" s="187"/>
      <c r="BZ2018" s="187"/>
      <c r="CB2018" s="187"/>
      <c r="CD2018" s="187"/>
      <c r="CF2018" s="187"/>
      <c r="CH2018" s="187"/>
      <c r="CJ2018" s="187"/>
      <c r="CL2018" s="187"/>
      <c r="CN2018" s="187"/>
      <c r="CP2018" s="187"/>
      <c r="CR2018" s="187"/>
      <c r="CT2018" s="187"/>
      <c r="CV2018" s="187"/>
      <c r="CX2018" s="187"/>
      <c r="FJ2018" s="187"/>
      <c r="FL2018" s="187"/>
      <c r="FM2018" s="187"/>
      <c r="FO2018" s="187"/>
      <c r="FR2018" s="187"/>
      <c r="FU2018" s="187"/>
      <c r="FX2018" s="187"/>
      <c r="GA2018" s="187"/>
      <c r="GD2018" s="187"/>
      <c r="GG2018" s="187"/>
      <c r="GJ2018" s="187"/>
      <c r="GM2018" s="187"/>
      <c r="GP2018" s="187"/>
      <c r="GS2018" s="187"/>
      <c r="GV2018" s="187"/>
      <c r="GY2018" s="187"/>
      <c r="HB2018" s="187"/>
      <c r="HE2018" s="187"/>
      <c r="HH2018" s="187"/>
      <c r="HK2018" s="187"/>
      <c r="HN2018" s="187"/>
      <c r="HQ2018" s="187"/>
      <c r="HT2018" s="187"/>
      <c r="HW2018" s="187"/>
      <c r="HZ2018" s="187"/>
      <c r="IC2018" s="187"/>
      <c r="IF2018" s="187"/>
      <c r="II2018" s="187"/>
      <c r="IL2018" s="187"/>
      <c r="IO2018" s="187"/>
      <c r="IR2018" s="187"/>
      <c r="IU2018" s="187"/>
      <c r="IX2018" s="187"/>
      <c r="JA2018" s="187"/>
      <c r="JD2018" s="187"/>
      <c r="JG2018" s="187"/>
      <c r="JJ2018" s="187"/>
      <c r="JM2018" s="187"/>
      <c r="JP2018" s="187"/>
      <c r="JS2018" s="187"/>
      <c r="JV2018" s="187"/>
      <c r="JY2018" s="187"/>
      <c r="KB2018" s="187"/>
      <c r="KE2018" s="187"/>
      <c r="KH2018" s="187"/>
    </row>
    <row r="2019" spans="3:294" s="74" customFormat="1" x14ac:dyDescent="0.2">
      <c r="C2019" s="187"/>
      <c r="E2019" s="187"/>
      <c r="F2019" s="187"/>
      <c r="H2019" s="187"/>
      <c r="J2019" s="187"/>
      <c r="L2019" s="180"/>
      <c r="M2019" s="180"/>
      <c r="N2019" s="7"/>
      <c r="O2019" s="7"/>
      <c r="P2019" s="7"/>
      <c r="Q2019" s="7"/>
      <c r="R2019" s="187"/>
      <c r="T2019" s="7"/>
      <c r="U2019" s="7"/>
      <c r="V2019" s="187"/>
      <c r="X2019" s="7"/>
      <c r="Y2019" s="7"/>
      <c r="Z2019" s="187"/>
      <c r="AB2019" s="7"/>
      <c r="AC2019" s="7"/>
      <c r="AD2019" s="187"/>
      <c r="AF2019" s="7"/>
      <c r="AG2019" s="7"/>
      <c r="AH2019" s="187"/>
      <c r="AJ2019" s="187"/>
      <c r="AL2019" s="7"/>
      <c r="AM2019" s="7"/>
      <c r="AN2019" s="7"/>
      <c r="AO2019" s="7"/>
      <c r="AP2019" s="187"/>
      <c r="AR2019" s="187"/>
      <c r="AT2019" s="187"/>
      <c r="AV2019" s="187"/>
      <c r="AX2019" s="187"/>
      <c r="AZ2019" s="187"/>
      <c r="BB2019" s="187"/>
      <c r="BD2019" s="187"/>
      <c r="BF2019" s="187"/>
      <c r="BH2019" s="187"/>
      <c r="BJ2019" s="187"/>
      <c r="BL2019" s="187"/>
      <c r="BN2019" s="187"/>
      <c r="BP2019" s="187"/>
      <c r="BR2019" s="187"/>
      <c r="BT2019" s="187"/>
      <c r="BV2019" s="187"/>
      <c r="BX2019" s="187"/>
      <c r="BZ2019" s="187"/>
      <c r="CB2019" s="187"/>
      <c r="CD2019" s="187"/>
      <c r="CF2019" s="187"/>
      <c r="CH2019" s="187"/>
      <c r="CJ2019" s="187"/>
      <c r="CL2019" s="187"/>
      <c r="CN2019" s="187"/>
      <c r="CP2019" s="187"/>
      <c r="CR2019" s="187"/>
      <c r="CT2019" s="187"/>
      <c r="CV2019" s="187"/>
      <c r="CX2019" s="187"/>
      <c r="FJ2019" s="187"/>
      <c r="FL2019" s="187"/>
      <c r="FM2019" s="187"/>
      <c r="FO2019" s="187"/>
      <c r="FR2019" s="187"/>
      <c r="FU2019" s="187"/>
      <c r="FX2019" s="187"/>
      <c r="GA2019" s="187"/>
      <c r="GD2019" s="187"/>
      <c r="GG2019" s="187"/>
      <c r="GJ2019" s="187"/>
      <c r="GM2019" s="187"/>
      <c r="GP2019" s="187"/>
      <c r="GS2019" s="187"/>
      <c r="GV2019" s="187"/>
      <c r="GY2019" s="187"/>
      <c r="HB2019" s="187"/>
      <c r="HE2019" s="187"/>
      <c r="HH2019" s="187"/>
      <c r="HK2019" s="187"/>
      <c r="HN2019" s="187"/>
      <c r="HQ2019" s="187"/>
      <c r="HT2019" s="187"/>
      <c r="HW2019" s="187"/>
      <c r="HZ2019" s="187"/>
      <c r="IC2019" s="187"/>
      <c r="IF2019" s="187"/>
      <c r="II2019" s="187"/>
      <c r="IL2019" s="187"/>
      <c r="IO2019" s="187"/>
      <c r="IR2019" s="187"/>
      <c r="IU2019" s="187"/>
      <c r="IX2019" s="187"/>
      <c r="JA2019" s="187"/>
      <c r="JD2019" s="187"/>
      <c r="JG2019" s="187"/>
      <c r="JJ2019" s="187"/>
      <c r="JM2019" s="187"/>
      <c r="JP2019" s="187"/>
      <c r="JS2019" s="187"/>
      <c r="JV2019" s="187"/>
      <c r="JY2019" s="187"/>
      <c r="KB2019" s="187"/>
      <c r="KE2019" s="187"/>
      <c r="KH2019" s="187"/>
    </row>
    <row r="2020" spans="3:294" s="74" customFormat="1" x14ac:dyDescent="0.2">
      <c r="C2020" s="187"/>
      <c r="E2020" s="187"/>
      <c r="F2020" s="187"/>
      <c r="H2020" s="187"/>
      <c r="J2020" s="187"/>
      <c r="L2020" s="180"/>
      <c r="M2020" s="180"/>
      <c r="N2020" s="7"/>
      <c r="O2020" s="7"/>
      <c r="P2020" s="7"/>
      <c r="Q2020" s="7"/>
      <c r="R2020" s="187"/>
      <c r="T2020" s="7"/>
      <c r="U2020" s="7"/>
      <c r="V2020" s="187"/>
      <c r="X2020" s="7"/>
      <c r="Y2020" s="7"/>
      <c r="Z2020" s="187"/>
      <c r="AB2020" s="7"/>
      <c r="AC2020" s="7"/>
      <c r="AD2020" s="187"/>
      <c r="AF2020" s="7"/>
      <c r="AG2020" s="7"/>
      <c r="AH2020" s="187"/>
      <c r="AJ2020" s="187"/>
      <c r="AL2020" s="7"/>
      <c r="AM2020" s="7"/>
      <c r="AN2020" s="7"/>
      <c r="AO2020" s="7"/>
      <c r="AP2020" s="187"/>
      <c r="AR2020" s="187"/>
      <c r="AT2020" s="187"/>
      <c r="AV2020" s="187"/>
      <c r="AX2020" s="187"/>
      <c r="AZ2020" s="187"/>
      <c r="BB2020" s="187"/>
      <c r="BD2020" s="187"/>
      <c r="BF2020" s="187"/>
      <c r="BH2020" s="187"/>
      <c r="BJ2020" s="187"/>
      <c r="BL2020" s="187"/>
      <c r="BN2020" s="187"/>
      <c r="BP2020" s="187"/>
      <c r="BR2020" s="187"/>
      <c r="BT2020" s="187"/>
      <c r="BV2020" s="187"/>
      <c r="BX2020" s="187"/>
      <c r="BZ2020" s="187"/>
      <c r="CB2020" s="187"/>
      <c r="CD2020" s="187"/>
      <c r="CF2020" s="187"/>
      <c r="CH2020" s="187"/>
      <c r="CJ2020" s="187"/>
      <c r="CL2020" s="187"/>
      <c r="CN2020" s="187"/>
      <c r="CP2020" s="187"/>
      <c r="CR2020" s="187"/>
      <c r="CT2020" s="187"/>
      <c r="CV2020" s="187"/>
      <c r="CX2020" s="187"/>
      <c r="FJ2020" s="187"/>
      <c r="FL2020" s="187"/>
      <c r="FM2020" s="187"/>
      <c r="FO2020" s="187"/>
      <c r="FR2020" s="187"/>
      <c r="FU2020" s="187"/>
      <c r="FX2020" s="187"/>
      <c r="GA2020" s="187"/>
      <c r="GD2020" s="187"/>
      <c r="GG2020" s="187"/>
      <c r="GJ2020" s="187"/>
      <c r="GM2020" s="187"/>
      <c r="GP2020" s="187"/>
      <c r="GS2020" s="187"/>
      <c r="GV2020" s="187"/>
      <c r="GY2020" s="187"/>
      <c r="HB2020" s="187"/>
      <c r="HE2020" s="187"/>
      <c r="HH2020" s="187"/>
      <c r="HK2020" s="187"/>
      <c r="HN2020" s="187"/>
      <c r="HQ2020" s="187"/>
      <c r="HT2020" s="187"/>
      <c r="HW2020" s="187"/>
      <c r="HZ2020" s="187"/>
      <c r="IC2020" s="187"/>
      <c r="IF2020" s="187"/>
      <c r="II2020" s="187"/>
      <c r="IL2020" s="187"/>
      <c r="IO2020" s="187"/>
      <c r="IR2020" s="187"/>
      <c r="IU2020" s="187"/>
      <c r="IX2020" s="187"/>
      <c r="JA2020" s="187"/>
      <c r="JD2020" s="187"/>
      <c r="JG2020" s="187"/>
      <c r="JJ2020" s="187"/>
      <c r="JM2020" s="187"/>
      <c r="JP2020" s="187"/>
      <c r="JS2020" s="187"/>
      <c r="JV2020" s="187"/>
      <c r="JY2020" s="187"/>
      <c r="KB2020" s="187"/>
      <c r="KE2020" s="187"/>
      <c r="KH2020" s="187"/>
    </row>
    <row r="2021" spans="3:294" s="74" customFormat="1" x14ac:dyDescent="0.2">
      <c r="C2021" s="187"/>
      <c r="E2021" s="187"/>
      <c r="F2021" s="187"/>
      <c r="H2021" s="187"/>
      <c r="J2021" s="187"/>
      <c r="L2021" s="180"/>
      <c r="M2021" s="180"/>
      <c r="N2021" s="7"/>
      <c r="O2021" s="7"/>
      <c r="P2021" s="7"/>
      <c r="Q2021" s="7"/>
      <c r="R2021" s="187"/>
      <c r="T2021" s="7"/>
      <c r="U2021" s="7"/>
      <c r="V2021" s="187"/>
      <c r="X2021" s="7"/>
      <c r="Y2021" s="7"/>
      <c r="Z2021" s="187"/>
      <c r="AB2021" s="7"/>
      <c r="AC2021" s="7"/>
      <c r="AD2021" s="187"/>
      <c r="AF2021" s="7"/>
      <c r="AG2021" s="7"/>
      <c r="AH2021" s="187"/>
      <c r="AJ2021" s="187"/>
      <c r="AL2021" s="7"/>
      <c r="AM2021" s="7"/>
      <c r="AN2021" s="7"/>
      <c r="AO2021" s="7"/>
      <c r="AP2021" s="187"/>
      <c r="AR2021" s="187"/>
      <c r="AT2021" s="187"/>
      <c r="AV2021" s="187"/>
      <c r="AX2021" s="187"/>
      <c r="AZ2021" s="187"/>
      <c r="BB2021" s="187"/>
      <c r="BD2021" s="187"/>
      <c r="BF2021" s="187"/>
      <c r="BH2021" s="187"/>
      <c r="BJ2021" s="187"/>
      <c r="BL2021" s="187"/>
      <c r="BN2021" s="187"/>
      <c r="BP2021" s="187"/>
      <c r="BR2021" s="187"/>
      <c r="BT2021" s="187"/>
      <c r="BV2021" s="187"/>
      <c r="BX2021" s="187"/>
      <c r="BZ2021" s="187"/>
      <c r="CB2021" s="187"/>
      <c r="CD2021" s="187"/>
      <c r="CF2021" s="187"/>
      <c r="CH2021" s="187"/>
      <c r="CJ2021" s="187"/>
      <c r="CL2021" s="187"/>
      <c r="CN2021" s="187"/>
      <c r="CP2021" s="187"/>
      <c r="CR2021" s="187"/>
      <c r="CT2021" s="187"/>
      <c r="CV2021" s="187"/>
      <c r="CX2021" s="187"/>
      <c r="FJ2021" s="187"/>
      <c r="FL2021" s="187"/>
      <c r="FM2021" s="187"/>
      <c r="FO2021" s="187"/>
      <c r="FR2021" s="187"/>
      <c r="FU2021" s="187"/>
      <c r="FX2021" s="187"/>
      <c r="GA2021" s="187"/>
      <c r="GD2021" s="187"/>
      <c r="GG2021" s="187"/>
      <c r="GJ2021" s="187"/>
      <c r="GM2021" s="187"/>
      <c r="GP2021" s="187"/>
      <c r="GS2021" s="187"/>
      <c r="GV2021" s="187"/>
      <c r="GY2021" s="187"/>
      <c r="HB2021" s="187"/>
      <c r="HE2021" s="187"/>
      <c r="HH2021" s="187"/>
      <c r="HK2021" s="187"/>
      <c r="HN2021" s="187"/>
      <c r="HQ2021" s="187"/>
      <c r="HT2021" s="187"/>
      <c r="HW2021" s="187"/>
      <c r="HZ2021" s="187"/>
      <c r="IC2021" s="187"/>
      <c r="IF2021" s="187"/>
      <c r="II2021" s="187"/>
      <c r="IL2021" s="187"/>
      <c r="IO2021" s="187"/>
      <c r="IR2021" s="187"/>
      <c r="IU2021" s="187"/>
      <c r="IX2021" s="187"/>
      <c r="JA2021" s="187"/>
      <c r="JD2021" s="187"/>
      <c r="JG2021" s="187"/>
      <c r="JJ2021" s="187"/>
      <c r="JM2021" s="187"/>
      <c r="JP2021" s="187"/>
      <c r="JS2021" s="187"/>
      <c r="JV2021" s="187"/>
      <c r="JY2021" s="187"/>
      <c r="KB2021" s="187"/>
      <c r="KE2021" s="187"/>
      <c r="KH2021" s="187"/>
    </row>
    <row r="2022" spans="3:294" s="74" customFormat="1" x14ac:dyDescent="0.2">
      <c r="C2022" s="187"/>
      <c r="E2022" s="187"/>
      <c r="F2022" s="187"/>
      <c r="H2022" s="187"/>
      <c r="J2022" s="187"/>
      <c r="L2022" s="180"/>
      <c r="M2022" s="180"/>
      <c r="N2022" s="7"/>
      <c r="O2022" s="7"/>
      <c r="P2022" s="7"/>
      <c r="Q2022" s="7"/>
      <c r="R2022" s="187"/>
      <c r="T2022" s="7"/>
      <c r="U2022" s="7"/>
      <c r="V2022" s="187"/>
      <c r="X2022" s="7"/>
      <c r="Y2022" s="7"/>
      <c r="Z2022" s="187"/>
      <c r="AB2022" s="7"/>
      <c r="AC2022" s="7"/>
      <c r="AD2022" s="187"/>
      <c r="AF2022" s="7"/>
      <c r="AG2022" s="7"/>
      <c r="AH2022" s="187"/>
      <c r="AJ2022" s="187"/>
      <c r="AL2022" s="7"/>
      <c r="AM2022" s="7"/>
      <c r="AN2022" s="7"/>
      <c r="AO2022" s="7"/>
      <c r="AP2022" s="187"/>
      <c r="AR2022" s="187"/>
      <c r="AT2022" s="187"/>
      <c r="AV2022" s="187"/>
      <c r="AX2022" s="187"/>
      <c r="AZ2022" s="187"/>
      <c r="BB2022" s="187"/>
      <c r="BD2022" s="187"/>
      <c r="BF2022" s="187"/>
      <c r="BH2022" s="187"/>
      <c r="BJ2022" s="187"/>
      <c r="BL2022" s="187"/>
      <c r="BN2022" s="187"/>
      <c r="BP2022" s="187"/>
      <c r="BR2022" s="187"/>
      <c r="BT2022" s="187"/>
      <c r="BV2022" s="187"/>
      <c r="BX2022" s="187"/>
      <c r="BZ2022" s="187"/>
      <c r="CB2022" s="187"/>
      <c r="CD2022" s="187"/>
      <c r="CF2022" s="187"/>
      <c r="CH2022" s="187"/>
      <c r="CJ2022" s="187"/>
      <c r="CL2022" s="187"/>
      <c r="CN2022" s="187"/>
      <c r="CP2022" s="187"/>
      <c r="CR2022" s="187"/>
      <c r="CT2022" s="187"/>
      <c r="CV2022" s="187"/>
      <c r="CX2022" s="187"/>
      <c r="FJ2022" s="187"/>
      <c r="FL2022" s="187"/>
      <c r="FM2022" s="187"/>
      <c r="FO2022" s="187"/>
      <c r="FR2022" s="187"/>
      <c r="FU2022" s="187"/>
      <c r="FX2022" s="187"/>
      <c r="GA2022" s="187"/>
      <c r="GD2022" s="187"/>
      <c r="GG2022" s="187"/>
      <c r="GJ2022" s="187"/>
      <c r="GM2022" s="187"/>
      <c r="GP2022" s="187"/>
      <c r="GS2022" s="187"/>
      <c r="GV2022" s="187"/>
      <c r="GY2022" s="187"/>
      <c r="HB2022" s="187"/>
      <c r="HE2022" s="187"/>
      <c r="HH2022" s="187"/>
      <c r="HK2022" s="187"/>
      <c r="HN2022" s="187"/>
      <c r="HQ2022" s="187"/>
      <c r="HT2022" s="187"/>
      <c r="HW2022" s="187"/>
      <c r="HZ2022" s="187"/>
      <c r="IC2022" s="187"/>
      <c r="IF2022" s="187"/>
      <c r="II2022" s="187"/>
      <c r="IL2022" s="187"/>
      <c r="IO2022" s="187"/>
      <c r="IR2022" s="187"/>
      <c r="IU2022" s="187"/>
      <c r="IX2022" s="187"/>
      <c r="JA2022" s="187"/>
      <c r="JD2022" s="187"/>
      <c r="JG2022" s="187"/>
      <c r="JJ2022" s="187"/>
      <c r="JM2022" s="187"/>
      <c r="JP2022" s="187"/>
      <c r="JS2022" s="187"/>
      <c r="JV2022" s="187"/>
      <c r="JY2022" s="187"/>
      <c r="KB2022" s="187"/>
      <c r="KE2022" s="187"/>
      <c r="KH2022" s="187"/>
    </row>
    <row r="2023" spans="3:294" s="74" customFormat="1" x14ac:dyDescent="0.2">
      <c r="C2023" s="187"/>
      <c r="E2023" s="187"/>
      <c r="F2023" s="187"/>
      <c r="H2023" s="187"/>
      <c r="J2023" s="187"/>
      <c r="L2023" s="180"/>
      <c r="M2023" s="180"/>
      <c r="N2023" s="7"/>
      <c r="O2023" s="7"/>
      <c r="P2023" s="7"/>
      <c r="Q2023" s="7"/>
      <c r="R2023" s="187"/>
      <c r="T2023" s="7"/>
      <c r="U2023" s="7"/>
      <c r="V2023" s="187"/>
      <c r="X2023" s="7"/>
      <c r="Y2023" s="7"/>
      <c r="Z2023" s="187"/>
      <c r="AB2023" s="7"/>
      <c r="AC2023" s="7"/>
      <c r="AD2023" s="187"/>
      <c r="AF2023" s="7"/>
      <c r="AG2023" s="7"/>
      <c r="AH2023" s="187"/>
      <c r="AJ2023" s="187"/>
      <c r="AL2023" s="7"/>
      <c r="AM2023" s="7"/>
      <c r="AN2023" s="7"/>
      <c r="AO2023" s="7"/>
      <c r="AP2023" s="187"/>
      <c r="AR2023" s="187"/>
      <c r="AT2023" s="187"/>
      <c r="AV2023" s="187"/>
      <c r="AX2023" s="187"/>
      <c r="AZ2023" s="187"/>
      <c r="BB2023" s="187"/>
      <c r="BD2023" s="187"/>
      <c r="BF2023" s="187"/>
      <c r="BH2023" s="187"/>
      <c r="BJ2023" s="187"/>
      <c r="BL2023" s="187"/>
      <c r="BN2023" s="187"/>
      <c r="BP2023" s="187"/>
      <c r="BR2023" s="187"/>
      <c r="BT2023" s="187"/>
      <c r="BV2023" s="187"/>
      <c r="BX2023" s="187"/>
      <c r="BZ2023" s="187"/>
      <c r="CB2023" s="187"/>
      <c r="CD2023" s="187"/>
      <c r="CF2023" s="187"/>
      <c r="CH2023" s="187"/>
      <c r="CJ2023" s="187"/>
      <c r="CL2023" s="187"/>
      <c r="CN2023" s="187"/>
      <c r="CP2023" s="187"/>
      <c r="CR2023" s="187"/>
      <c r="CT2023" s="187"/>
      <c r="CV2023" s="187"/>
      <c r="CX2023" s="187"/>
      <c r="FJ2023" s="187"/>
      <c r="FL2023" s="187"/>
      <c r="FM2023" s="187"/>
      <c r="FO2023" s="187"/>
      <c r="FR2023" s="187"/>
      <c r="FU2023" s="187"/>
      <c r="FX2023" s="187"/>
      <c r="GA2023" s="187"/>
      <c r="GD2023" s="187"/>
      <c r="GG2023" s="187"/>
      <c r="GJ2023" s="187"/>
      <c r="GM2023" s="187"/>
      <c r="GP2023" s="187"/>
      <c r="GS2023" s="187"/>
      <c r="GV2023" s="187"/>
      <c r="GY2023" s="187"/>
      <c r="HB2023" s="187"/>
      <c r="HE2023" s="187"/>
      <c r="HH2023" s="187"/>
      <c r="HK2023" s="187"/>
      <c r="HN2023" s="187"/>
      <c r="HQ2023" s="187"/>
      <c r="HT2023" s="187"/>
      <c r="HW2023" s="187"/>
      <c r="HZ2023" s="187"/>
      <c r="IC2023" s="187"/>
      <c r="IF2023" s="187"/>
      <c r="II2023" s="187"/>
      <c r="IL2023" s="187"/>
      <c r="IO2023" s="187"/>
      <c r="IR2023" s="187"/>
      <c r="IU2023" s="187"/>
      <c r="IX2023" s="187"/>
      <c r="JA2023" s="187"/>
      <c r="JD2023" s="187"/>
      <c r="JG2023" s="187"/>
      <c r="JJ2023" s="187"/>
      <c r="JM2023" s="187"/>
      <c r="JP2023" s="187"/>
      <c r="JS2023" s="187"/>
      <c r="JV2023" s="187"/>
      <c r="JY2023" s="187"/>
      <c r="KB2023" s="187"/>
      <c r="KE2023" s="187"/>
      <c r="KH2023" s="187"/>
    </row>
    <row r="2024" spans="3:294" s="74" customFormat="1" x14ac:dyDescent="0.2">
      <c r="C2024" s="187"/>
      <c r="E2024" s="187"/>
      <c r="F2024" s="187"/>
      <c r="H2024" s="187"/>
      <c r="J2024" s="187"/>
      <c r="L2024" s="180"/>
      <c r="M2024" s="180"/>
      <c r="N2024" s="7"/>
      <c r="O2024" s="7"/>
      <c r="P2024" s="7"/>
      <c r="Q2024" s="7"/>
      <c r="R2024" s="187"/>
      <c r="T2024" s="7"/>
      <c r="U2024" s="7"/>
      <c r="V2024" s="187"/>
      <c r="X2024" s="7"/>
      <c r="Y2024" s="7"/>
      <c r="Z2024" s="187"/>
      <c r="AB2024" s="7"/>
      <c r="AC2024" s="7"/>
      <c r="AD2024" s="187"/>
      <c r="AF2024" s="7"/>
      <c r="AG2024" s="7"/>
      <c r="AH2024" s="187"/>
      <c r="AJ2024" s="187"/>
      <c r="AL2024" s="7"/>
      <c r="AM2024" s="7"/>
      <c r="AN2024" s="7"/>
      <c r="AO2024" s="7"/>
      <c r="AP2024" s="187"/>
      <c r="AR2024" s="187"/>
      <c r="AT2024" s="187"/>
      <c r="AV2024" s="187"/>
      <c r="AX2024" s="187"/>
      <c r="AZ2024" s="187"/>
      <c r="BB2024" s="187"/>
      <c r="BD2024" s="187"/>
      <c r="BF2024" s="187"/>
      <c r="BH2024" s="187"/>
      <c r="BJ2024" s="187"/>
      <c r="BL2024" s="187"/>
      <c r="BN2024" s="187"/>
      <c r="BP2024" s="187"/>
      <c r="BR2024" s="187"/>
      <c r="BT2024" s="187"/>
      <c r="BV2024" s="187"/>
      <c r="BX2024" s="187"/>
      <c r="BZ2024" s="187"/>
      <c r="CB2024" s="187"/>
      <c r="CD2024" s="187"/>
      <c r="CF2024" s="187"/>
      <c r="CH2024" s="187"/>
      <c r="CJ2024" s="187"/>
      <c r="CL2024" s="187"/>
      <c r="CN2024" s="187"/>
      <c r="CP2024" s="187"/>
      <c r="CR2024" s="187"/>
      <c r="CT2024" s="187"/>
      <c r="CV2024" s="187"/>
      <c r="CX2024" s="187"/>
      <c r="FJ2024" s="187"/>
      <c r="FL2024" s="187"/>
      <c r="FM2024" s="187"/>
      <c r="FO2024" s="187"/>
      <c r="FR2024" s="187"/>
      <c r="FU2024" s="187"/>
      <c r="FX2024" s="187"/>
      <c r="GA2024" s="187"/>
      <c r="GD2024" s="187"/>
      <c r="GG2024" s="187"/>
      <c r="GJ2024" s="187"/>
      <c r="GM2024" s="187"/>
      <c r="GP2024" s="187"/>
      <c r="GS2024" s="187"/>
      <c r="GV2024" s="187"/>
      <c r="GY2024" s="187"/>
      <c r="HB2024" s="187"/>
      <c r="HE2024" s="187"/>
      <c r="HH2024" s="187"/>
      <c r="HK2024" s="187"/>
      <c r="HN2024" s="187"/>
      <c r="HQ2024" s="187"/>
      <c r="HT2024" s="187"/>
      <c r="HW2024" s="187"/>
      <c r="HZ2024" s="187"/>
      <c r="IC2024" s="187"/>
      <c r="IF2024" s="187"/>
      <c r="II2024" s="187"/>
      <c r="IL2024" s="187"/>
      <c r="IO2024" s="187"/>
      <c r="IR2024" s="187"/>
      <c r="IU2024" s="187"/>
      <c r="IX2024" s="187"/>
      <c r="JA2024" s="187"/>
      <c r="JD2024" s="187"/>
      <c r="JG2024" s="187"/>
      <c r="JJ2024" s="187"/>
      <c r="JM2024" s="187"/>
      <c r="JP2024" s="187"/>
      <c r="JS2024" s="187"/>
      <c r="JV2024" s="187"/>
      <c r="JY2024" s="187"/>
      <c r="KB2024" s="187"/>
      <c r="KE2024" s="187"/>
      <c r="KH2024" s="187"/>
    </row>
    <row r="2025" spans="3:294" s="74" customFormat="1" x14ac:dyDescent="0.2">
      <c r="C2025" s="187"/>
      <c r="E2025" s="187"/>
      <c r="F2025" s="187"/>
      <c r="H2025" s="187"/>
      <c r="J2025" s="187"/>
      <c r="L2025" s="180"/>
      <c r="M2025" s="180"/>
      <c r="N2025" s="7"/>
      <c r="O2025" s="7"/>
      <c r="P2025" s="7"/>
      <c r="Q2025" s="7"/>
      <c r="R2025" s="187"/>
      <c r="T2025" s="7"/>
      <c r="U2025" s="7"/>
      <c r="V2025" s="187"/>
      <c r="X2025" s="7"/>
      <c r="Y2025" s="7"/>
      <c r="Z2025" s="187"/>
      <c r="AB2025" s="7"/>
      <c r="AC2025" s="7"/>
      <c r="AD2025" s="187"/>
      <c r="AF2025" s="7"/>
      <c r="AG2025" s="7"/>
      <c r="AH2025" s="187"/>
      <c r="AJ2025" s="187"/>
      <c r="AL2025" s="7"/>
      <c r="AM2025" s="7"/>
      <c r="AN2025" s="7"/>
      <c r="AO2025" s="7"/>
      <c r="AP2025" s="187"/>
      <c r="AR2025" s="187"/>
      <c r="AT2025" s="187"/>
      <c r="AV2025" s="187"/>
      <c r="AX2025" s="187"/>
      <c r="AZ2025" s="187"/>
      <c r="BB2025" s="187"/>
      <c r="BD2025" s="187"/>
      <c r="BF2025" s="187"/>
      <c r="BH2025" s="187"/>
      <c r="BJ2025" s="187"/>
      <c r="BL2025" s="187"/>
      <c r="BN2025" s="187"/>
      <c r="BP2025" s="187"/>
      <c r="BR2025" s="187"/>
      <c r="BT2025" s="187"/>
      <c r="BV2025" s="187"/>
      <c r="BX2025" s="187"/>
      <c r="BZ2025" s="187"/>
      <c r="CB2025" s="187"/>
      <c r="CD2025" s="187"/>
      <c r="CF2025" s="187"/>
      <c r="CH2025" s="187"/>
      <c r="CJ2025" s="187"/>
      <c r="CL2025" s="187"/>
      <c r="CN2025" s="187"/>
      <c r="CP2025" s="187"/>
      <c r="CR2025" s="187"/>
      <c r="CT2025" s="187"/>
      <c r="CV2025" s="187"/>
      <c r="CX2025" s="187"/>
      <c r="FJ2025" s="187"/>
      <c r="FL2025" s="187"/>
      <c r="FM2025" s="187"/>
      <c r="FO2025" s="187"/>
      <c r="FR2025" s="187"/>
      <c r="FU2025" s="187"/>
      <c r="FX2025" s="187"/>
      <c r="GA2025" s="187"/>
      <c r="GD2025" s="187"/>
      <c r="GG2025" s="187"/>
      <c r="GJ2025" s="187"/>
      <c r="GM2025" s="187"/>
      <c r="GP2025" s="187"/>
      <c r="GS2025" s="187"/>
      <c r="GV2025" s="187"/>
      <c r="GY2025" s="187"/>
      <c r="HB2025" s="187"/>
      <c r="HE2025" s="187"/>
      <c r="HH2025" s="187"/>
      <c r="HK2025" s="187"/>
      <c r="HN2025" s="187"/>
      <c r="HQ2025" s="187"/>
      <c r="HT2025" s="187"/>
      <c r="HW2025" s="187"/>
      <c r="HZ2025" s="187"/>
      <c r="IC2025" s="187"/>
      <c r="IF2025" s="187"/>
      <c r="II2025" s="187"/>
      <c r="IL2025" s="187"/>
      <c r="IO2025" s="187"/>
      <c r="IR2025" s="187"/>
      <c r="IU2025" s="187"/>
      <c r="IX2025" s="187"/>
      <c r="JA2025" s="187"/>
      <c r="JD2025" s="187"/>
      <c r="JG2025" s="187"/>
      <c r="JJ2025" s="187"/>
      <c r="JM2025" s="187"/>
      <c r="JP2025" s="187"/>
      <c r="JS2025" s="187"/>
      <c r="JV2025" s="187"/>
      <c r="JY2025" s="187"/>
      <c r="KB2025" s="187"/>
      <c r="KE2025" s="187"/>
      <c r="KH2025" s="187"/>
    </row>
    <row r="2026" spans="3:294" s="74" customFormat="1" x14ac:dyDescent="0.2">
      <c r="C2026" s="187"/>
      <c r="E2026" s="187"/>
      <c r="F2026" s="187"/>
      <c r="H2026" s="187"/>
      <c r="J2026" s="187"/>
      <c r="L2026" s="180"/>
      <c r="M2026" s="180"/>
      <c r="N2026" s="7"/>
      <c r="O2026" s="7"/>
      <c r="P2026" s="7"/>
      <c r="Q2026" s="7"/>
      <c r="R2026" s="187"/>
      <c r="T2026" s="7"/>
      <c r="U2026" s="7"/>
      <c r="V2026" s="187"/>
      <c r="X2026" s="7"/>
      <c r="Y2026" s="7"/>
      <c r="Z2026" s="187"/>
      <c r="AB2026" s="7"/>
      <c r="AC2026" s="7"/>
      <c r="AD2026" s="187"/>
      <c r="AF2026" s="7"/>
      <c r="AG2026" s="7"/>
      <c r="AH2026" s="187"/>
      <c r="AJ2026" s="187"/>
      <c r="AL2026" s="7"/>
      <c r="AM2026" s="7"/>
      <c r="AN2026" s="7"/>
      <c r="AO2026" s="7"/>
      <c r="AP2026" s="187"/>
      <c r="AR2026" s="187"/>
      <c r="AT2026" s="187"/>
      <c r="AV2026" s="187"/>
      <c r="AX2026" s="187"/>
      <c r="AZ2026" s="187"/>
      <c r="BB2026" s="187"/>
      <c r="BD2026" s="187"/>
      <c r="BF2026" s="187"/>
      <c r="BH2026" s="187"/>
      <c r="BJ2026" s="187"/>
      <c r="BL2026" s="187"/>
      <c r="BN2026" s="187"/>
      <c r="BP2026" s="187"/>
      <c r="BR2026" s="187"/>
      <c r="BT2026" s="187"/>
      <c r="BV2026" s="187"/>
      <c r="BX2026" s="187"/>
      <c r="BZ2026" s="187"/>
      <c r="CB2026" s="187"/>
      <c r="CD2026" s="187"/>
      <c r="CF2026" s="187"/>
      <c r="CH2026" s="187"/>
      <c r="CJ2026" s="187"/>
      <c r="CL2026" s="187"/>
      <c r="CN2026" s="187"/>
      <c r="CP2026" s="187"/>
      <c r="CR2026" s="187"/>
      <c r="CT2026" s="187"/>
      <c r="CV2026" s="187"/>
      <c r="CX2026" s="187"/>
      <c r="FJ2026" s="187"/>
      <c r="FL2026" s="187"/>
      <c r="FM2026" s="187"/>
      <c r="FO2026" s="187"/>
      <c r="FR2026" s="187"/>
      <c r="FU2026" s="187"/>
      <c r="FX2026" s="187"/>
      <c r="GA2026" s="187"/>
      <c r="GD2026" s="187"/>
      <c r="GG2026" s="187"/>
      <c r="GJ2026" s="187"/>
      <c r="GM2026" s="187"/>
      <c r="GP2026" s="187"/>
      <c r="GS2026" s="187"/>
      <c r="GV2026" s="187"/>
      <c r="GY2026" s="187"/>
      <c r="HB2026" s="187"/>
      <c r="HE2026" s="187"/>
      <c r="HH2026" s="187"/>
      <c r="HK2026" s="187"/>
      <c r="HN2026" s="187"/>
      <c r="HQ2026" s="187"/>
      <c r="HT2026" s="187"/>
      <c r="HW2026" s="187"/>
      <c r="HZ2026" s="187"/>
      <c r="IC2026" s="187"/>
      <c r="IF2026" s="187"/>
      <c r="II2026" s="187"/>
      <c r="IL2026" s="187"/>
      <c r="IO2026" s="187"/>
      <c r="IR2026" s="187"/>
      <c r="IU2026" s="187"/>
      <c r="IX2026" s="187"/>
      <c r="JA2026" s="187"/>
      <c r="JD2026" s="187"/>
      <c r="JG2026" s="187"/>
      <c r="JJ2026" s="187"/>
      <c r="JM2026" s="187"/>
      <c r="JP2026" s="187"/>
      <c r="JS2026" s="187"/>
      <c r="JV2026" s="187"/>
      <c r="JY2026" s="187"/>
      <c r="KB2026" s="187"/>
      <c r="KE2026" s="187"/>
      <c r="KH2026" s="187"/>
    </row>
    <row r="2027" spans="3:294" s="74" customFormat="1" x14ac:dyDescent="0.2">
      <c r="C2027" s="187"/>
      <c r="E2027" s="187"/>
      <c r="F2027" s="187"/>
      <c r="H2027" s="187"/>
      <c r="J2027" s="187"/>
      <c r="L2027" s="180"/>
      <c r="M2027" s="180"/>
      <c r="N2027" s="7"/>
      <c r="O2027" s="7"/>
      <c r="P2027" s="7"/>
      <c r="Q2027" s="7"/>
      <c r="R2027" s="187"/>
      <c r="T2027" s="7"/>
      <c r="U2027" s="7"/>
      <c r="V2027" s="187"/>
      <c r="X2027" s="7"/>
      <c r="Y2027" s="7"/>
      <c r="Z2027" s="187"/>
      <c r="AB2027" s="7"/>
      <c r="AC2027" s="7"/>
      <c r="AD2027" s="187"/>
      <c r="AF2027" s="7"/>
      <c r="AG2027" s="7"/>
      <c r="AH2027" s="187"/>
      <c r="AJ2027" s="187"/>
      <c r="AL2027" s="7"/>
      <c r="AM2027" s="7"/>
      <c r="AN2027" s="7"/>
      <c r="AO2027" s="7"/>
      <c r="AP2027" s="187"/>
      <c r="AR2027" s="187"/>
      <c r="AT2027" s="187"/>
      <c r="AV2027" s="187"/>
      <c r="AX2027" s="187"/>
      <c r="AZ2027" s="187"/>
      <c r="BB2027" s="187"/>
      <c r="BD2027" s="187"/>
      <c r="BF2027" s="187"/>
      <c r="BH2027" s="187"/>
      <c r="BJ2027" s="187"/>
      <c r="BL2027" s="187"/>
      <c r="BN2027" s="187"/>
      <c r="BP2027" s="187"/>
      <c r="BR2027" s="187"/>
      <c r="BT2027" s="187"/>
      <c r="BV2027" s="187"/>
      <c r="BX2027" s="187"/>
      <c r="BZ2027" s="187"/>
      <c r="CB2027" s="187"/>
      <c r="CD2027" s="187"/>
      <c r="CF2027" s="187"/>
      <c r="CH2027" s="187"/>
      <c r="CJ2027" s="187"/>
      <c r="CL2027" s="187"/>
      <c r="CN2027" s="187"/>
      <c r="CP2027" s="187"/>
      <c r="CR2027" s="187"/>
      <c r="CT2027" s="187"/>
      <c r="CV2027" s="187"/>
      <c r="CX2027" s="187"/>
      <c r="FJ2027" s="187"/>
      <c r="FL2027" s="187"/>
      <c r="FM2027" s="187"/>
      <c r="FO2027" s="187"/>
      <c r="FR2027" s="187"/>
      <c r="FU2027" s="187"/>
      <c r="FX2027" s="187"/>
      <c r="GA2027" s="187"/>
      <c r="GD2027" s="187"/>
      <c r="GG2027" s="187"/>
      <c r="GJ2027" s="187"/>
      <c r="GM2027" s="187"/>
      <c r="GP2027" s="187"/>
      <c r="GS2027" s="187"/>
      <c r="GV2027" s="187"/>
      <c r="GY2027" s="187"/>
      <c r="HB2027" s="187"/>
      <c r="HE2027" s="187"/>
      <c r="HH2027" s="187"/>
      <c r="HK2027" s="187"/>
      <c r="HN2027" s="187"/>
      <c r="HQ2027" s="187"/>
      <c r="HT2027" s="187"/>
      <c r="HW2027" s="187"/>
      <c r="HZ2027" s="187"/>
      <c r="IC2027" s="187"/>
      <c r="IF2027" s="187"/>
      <c r="II2027" s="187"/>
      <c r="IL2027" s="187"/>
      <c r="IO2027" s="187"/>
      <c r="IR2027" s="187"/>
      <c r="IU2027" s="187"/>
      <c r="IX2027" s="187"/>
      <c r="JA2027" s="187"/>
      <c r="JD2027" s="187"/>
      <c r="JG2027" s="187"/>
      <c r="JJ2027" s="187"/>
      <c r="JM2027" s="187"/>
      <c r="JP2027" s="187"/>
      <c r="JS2027" s="187"/>
      <c r="JV2027" s="187"/>
      <c r="JY2027" s="187"/>
      <c r="KB2027" s="187"/>
      <c r="KE2027" s="187"/>
      <c r="KH2027" s="187"/>
    </row>
    <row r="2028" spans="3:294" s="74" customFormat="1" x14ac:dyDescent="0.2">
      <c r="C2028" s="187"/>
      <c r="E2028" s="187"/>
      <c r="F2028" s="187"/>
      <c r="H2028" s="187"/>
      <c r="J2028" s="187"/>
      <c r="L2028" s="180"/>
      <c r="M2028" s="180"/>
      <c r="N2028" s="7"/>
      <c r="O2028" s="7"/>
      <c r="P2028" s="7"/>
      <c r="Q2028" s="7"/>
      <c r="R2028" s="187"/>
      <c r="T2028" s="7"/>
      <c r="U2028" s="7"/>
      <c r="V2028" s="187"/>
      <c r="X2028" s="7"/>
      <c r="Y2028" s="7"/>
      <c r="Z2028" s="187"/>
      <c r="AB2028" s="7"/>
      <c r="AC2028" s="7"/>
      <c r="AD2028" s="187"/>
      <c r="AF2028" s="7"/>
      <c r="AG2028" s="7"/>
      <c r="AH2028" s="187"/>
      <c r="AJ2028" s="187"/>
      <c r="AL2028" s="7"/>
      <c r="AM2028" s="7"/>
      <c r="AN2028" s="7"/>
      <c r="AO2028" s="7"/>
      <c r="AP2028" s="187"/>
      <c r="AR2028" s="187"/>
      <c r="AT2028" s="187"/>
      <c r="AV2028" s="187"/>
      <c r="AX2028" s="187"/>
      <c r="AZ2028" s="187"/>
      <c r="BB2028" s="187"/>
      <c r="BD2028" s="187"/>
      <c r="BF2028" s="187"/>
      <c r="BH2028" s="187"/>
      <c r="BJ2028" s="187"/>
      <c r="BL2028" s="187"/>
      <c r="BN2028" s="187"/>
      <c r="BP2028" s="187"/>
      <c r="BR2028" s="187"/>
      <c r="BT2028" s="187"/>
      <c r="BV2028" s="187"/>
      <c r="BX2028" s="187"/>
      <c r="BZ2028" s="187"/>
      <c r="CB2028" s="187"/>
      <c r="CD2028" s="187"/>
      <c r="CF2028" s="187"/>
      <c r="CH2028" s="187"/>
      <c r="CJ2028" s="187"/>
      <c r="CL2028" s="187"/>
      <c r="CN2028" s="187"/>
      <c r="CP2028" s="187"/>
      <c r="CR2028" s="187"/>
      <c r="CT2028" s="187"/>
      <c r="CV2028" s="187"/>
      <c r="CX2028" s="187"/>
      <c r="FJ2028" s="187"/>
      <c r="FL2028" s="187"/>
      <c r="FM2028" s="187"/>
      <c r="FO2028" s="187"/>
      <c r="FR2028" s="187"/>
      <c r="FU2028" s="187"/>
      <c r="FX2028" s="187"/>
      <c r="GA2028" s="187"/>
      <c r="GD2028" s="187"/>
      <c r="GG2028" s="187"/>
      <c r="GJ2028" s="187"/>
      <c r="GM2028" s="187"/>
      <c r="GP2028" s="187"/>
      <c r="GS2028" s="187"/>
      <c r="GV2028" s="187"/>
      <c r="GY2028" s="187"/>
      <c r="HB2028" s="187"/>
      <c r="HE2028" s="187"/>
      <c r="HH2028" s="187"/>
      <c r="HK2028" s="187"/>
      <c r="HN2028" s="187"/>
      <c r="HQ2028" s="187"/>
      <c r="HT2028" s="187"/>
      <c r="HW2028" s="187"/>
      <c r="HZ2028" s="187"/>
      <c r="IC2028" s="187"/>
      <c r="IF2028" s="187"/>
      <c r="II2028" s="187"/>
      <c r="IL2028" s="187"/>
      <c r="IO2028" s="187"/>
      <c r="IR2028" s="187"/>
      <c r="IU2028" s="187"/>
      <c r="IX2028" s="187"/>
      <c r="JA2028" s="187"/>
      <c r="JD2028" s="187"/>
      <c r="JG2028" s="187"/>
      <c r="JJ2028" s="187"/>
      <c r="JM2028" s="187"/>
      <c r="JP2028" s="187"/>
      <c r="JS2028" s="187"/>
      <c r="JV2028" s="187"/>
      <c r="JY2028" s="187"/>
      <c r="KB2028" s="187"/>
      <c r="KE2028" s="187"/>
      <c r="KH2028" s="187"/>
    </row>
    <row r="2029" spans="3:294" s="74" customFormat="1" x14ac:dyDescent="0.2">
      <c r="C2029" s="187"/>
      <c r="E2029" s="187"/>
      <c r="F2029" s="187"/>
      <c r="H2029" s="187"/>
      <c r="J2029" s="187"/>
      <c r="L2029" s="180"/>
      <c r="M2029" s="180"/>
      <c r="N2029" s="7"/>
      <c r="O2029" s="7"/>
      <c r="P2029" s="7"/>
      <c r="Q2029" s="7"/>
      <c r="R2029" s="187"/>
      <c r="T2029" s="7"/>
      <c r="U2029" s="7"/>
      <c r="V2029" s="187"/>
      <c r="X2029" s="7"/>
      <c r="Y2029" s="7"/>
      <c r="Z2029" s="187"/>
      <c r="AB2029" s="7"/>
      <c r="AC2029" s="7"/>
      <c r="AD2029" s="187"/>
      <c r="AF2029" s="7"/>
      <c r="AG2029" s="7"/>
      <c r="AH2029" s="187"/>
      <c r="AJ2029" s="187"/>
      <c r="AL2029" s="7"/>
      <c r="AM2029" s="7"/>
      <c r="AN2029" s="7"/>
      <c r="AO2029" s="7"/>
      <c r="AP2029" s="187"/>
      <c r="AR2029" s="187"/>
      <c r="AT2029" s="187"/>
      <c r="AV2029" s="187"/>
      <c r="AX2029" s="187"/>
      <c r="AZ2029" s="187"/>
      <c r="BB2029" s="187"/>
      <c r="BD2029" s="187"/>
      <c r="BF2029" s="187"/>
      <c r="BH2029" s="187"/>
      <c r="BJ2029" s="187"/>
      <c r="BL2029" s="187"/>
      <c r="BN2029" s="187"/>
      <c r="BP2029" s="187"/>
      <c r="BR2029" s="187"/>
      <c r="BT2029" s="187"/>
      <c r="BV2029" s="187"/>
      <c r="BX2029" s="187"/>
      <c r="BZ2029" s="187"/>
      <c r="CB2029" s="187"/>
      <c r="CD2029" s="187"/>
      <c r="CF2029" s="187"/>
      <c r="CH2029" s="187"/>
      <c r="CJ2029" s="187"/>
      <c r="CL2029" s="187"/>
      <c r="CN2029" s="187"/>
      <c r="CP2029" s="187"/>
      <c r="CR2029" s="187"/>
      <c r="CT2029" s="187"/>
      <c r="CV2029" s="187"/>
      <c r="CX2029" s="187"/>
      <c r="FJ2029" s="187"/>
      <c r="FL2029" s="187"/>
      <c r="FM2029" s="187"/>
      <c r="FO2029" s="187"/>
      <c r="FR2029" s="187"/>
      <c r="FU2029" s="187"/>
      <c r="FX2029" s="187"/>
      <c r="GA2029" s="187"/>
      <c r="GD2029" s="187"/>
      <c r="GG2029" s="187"/>
      <c r="GJ2029" s="187"/>
      <c r="GM2029" s="187"/>
      <c r="GP2029" s="187"/>
      <c r="GS2029" s="187"/>
      <c r="GV2029" s="187"/>
      <c r="GY2029" s="187"/>
      <c r="HB2029" s="187"/>
      <c r="HE2029" s="187"/>
      <c r="HH2029" s="187"/>
      <c r="HK2029" s="187"/>
      <c r="HN2029" s="187"/>
      <c r="HQ2029" s="187"/>
      <c r="HT2029" s="187"/>
      <c r="HW2029" s="187"/>
      <c r="HZ2029" s="187"/>
      <c r="IC2029" s="187"/>
      <c r="IF2029" s="187"/>
      <c r="II2029" s="187"/>
      <c r="IL2029" s="187"/>
      <c r="IO2029" s="187"/>
      <c r="IR2029" s="187"/>
      <c r="IU2029" s="187"/>
      <c r="IX2029" s="187"/>
      <c r="JA2029" s="187"/>
      <c r="JD2029" s="187"/>
      <c r="JG2029" s="187"/>
      <c r="JJ2029" s="187"/>
      <c r="JM2029" s="187"/>
      <c r="JP2029" s="187"/>
      <c r="JS2029" s="187"/>
      <c r="JV2029" s="187"/>
      <c r="JY2029" s="187"/>
      <c r="KB2029" s="187"/>
      <c r="KE2029" s="187"/>
      <c r="KH2029" s="187"/>
    </row>
    <row r="2030" spans="3:294" s="74" customFormat="1" x14ac:dyDescent="0.2">
      <c r="C2030" s="187"/>
      <c r="E2030" s="187"/>
      <c r="F2030" s="187"/>
      <c r="H2030" s="187"/>
      <c r="J2030" s="187"/>
      <c r="L2030" s="180"/>
      <c r="M2030" s="180"/>
      <c r="N2030" s="7"/>
      <c r="O2030" s="7"/>
      <c r="P2030" s="7"/>
      <c r="Q2030" s="7"/>
      <c r="R2030" s="187"/>
      <c r="T2030" s="7"/>
      <c r="U2030" s="7"/>
      <c r="V2030" s="187"/>
      <c r="X2030" s="7"/>
      <c r="Y2030" s="7"/>
      <c r="Z2030" s="187"/>
      <c r="AB2030" s="7"/>
      <c r="AC2030" s="7"/>
      <c r="AD2030" s="187"/>
      <c r="AF2030" s="7"/>
      <c r="AG2030" s="7"/>
      <c r="AH2030" s="187"/>
      <c r="AJ2030" s="187"/>
      <c r="AL2030" s="7"/>
      <c r="AM2030" s="7"/>
      <c r="AN2030" s="7"/>
      <c r="AO2030" s="7"/>
      <c r="AP2030" s="187"/>
      <c r="AR2030" s="187"/>
      <c r="AT2030" s="187"/>
      <c r="AV2030" s="187"/>
      <c r="AX2030" s="187"/>
      <c r="AZ2030" s="187"/>
      <c r="BB2030" s="187"/>
      <c r="BD2030" s="187"/>
      <c r="BF2030" s="187"/>
      <c r="BH2030" s="187"/>
      <c r="BJ2030" s="187"/>
      <c r="BL2030" s="187"/>
      <c r="BN2030" s="187"/>
      <c r="BP2030" s="187"/>
      <c r="BR2030" s="187"/>
      <c r="BT2030" s="187"/>
      <c r="BV2030" s="187"/>
      <c r="BX2030" s="187"/>
      <c r="BZ2030" s="187"/>
      <c r="CB2030" s="187"/>
      <c r="CD2030" s="187"/>
      <c r="CF2030" s="187"/>
      <c r="CH2030" s="187"/>
      <c r="CJ2030" s="187"/>
      <c r="CL2030" s="187"/>
      <c r="CN2030" s="187"/>
      <c r="CP2030" s="187"/>
      <c r="CR2030" s="187"/>
      <c r="CT2030" s="187"/>
      <c r="CV2030" s="187"/>
      <c r="CX2030" s="187"/>
      <c r="FJ2030" s="187"/>
      <c r="FL2030" s="187"/>
      <c r="FM2030" s="187"/>
      <c r="FO2030" s="187"/>
      <c r="FR2030" s="187"/>
      <c r="FU2030" s="187"/>
      <c r="FX2030" s="187"/>
      <c r="GA2030" s="187"/>
      <c r="GD2030" s="187"/>
      <c r="GG2030" s="187"/>
      <c r="GJ2030" s="187"/>
      <c r="GM2030" s="187"/>
      <c r="GP2030" s="187"/>
      <c r="GS2030" s="187"/>
      <c r="GV2030" s="187"/>
      <c r="GY2030" s="187"/>
      <c r="HB2030" s="187"/>
      <c r="HE2030" s="187"/>
      <c r="HH2030" s="187"/>
      <c r="HK2030" s="187"/>
      <c r="HN2030" s="187"/>
      <c r="HQ2030" s="187"/>
      <c r="HT2030" s="187"/>
      <c r="HW2030" s="187"/>
      <c r="HZ2030" s="187"/>
      <c r="IC2030" s="187"/>
      <c r="IF2030" s="187"/>
      <c r="II2030" s="187"/>
      <c r="IL2030" s="187"/>
      <c r="IO2030" s="187"/>
      <c r="IR2030" s="187"/>
      <c r="IU2030" s="187"/>
      <c r="IX2030" s="187"/>
      <c r="JA2030" s="187"/>
      <c r="JD2030" s="187"/>
      <c r="JG2030" s="187"/>
      <c r="JJ2030" s="187"/>
      <c r="JM2030" s="187"/>
      <c r="JP2030" s="187"/>
      <c r="JS2030" s="187"/>
      <c r="JV2030" s="187"/>
      <c r="JY2030" s="187"/>
      <c r="KB2030" s="187"/>
      <c r="KE2030" s="187"/>
      <c r="KH2030" s="187"/>
    </row>
    <row r="2031" spans="3:294" s="74" customFormat="1" x14ac:dyDescent="0.2">
      <c r="C2031" s="187"/>
      <c r="E2031" s="187"/>
      <c r="F2031" s="187"/>
      <c r="H2031" s="187"/>
      <c r="J2031" s="187"/>
      <c r="L2031" s="180"/>
      <c r="M2031" s="180"/>
      <c r="N2031" s="7"/>
      <c r="O2031" s="7"/>
      <c r="P2031" s="7"/>
      <c r="Q2031" s="7"/>
      <c r="R2031" s="187"/>
      <c r="T2031" s="7"/>
      <c r="U2031" s="7"/>
      <c r="V2031" s="187"/>
      <c r="X2031" s="7"/>
      <c r="Y2031" s="7"/>
      <c r="Z2031" s="187"/>
      <c r="AB2031" s="7"/>
      <c r="AC2031" s="7"/>
      <c r="AD2031" s="187"/>
      <c r="AF2031" s="7"/>
      <c r="AG2031" s="7"/>
      <c r="AH2031" s="187"/>
      <c r="AJ2031" s="187"/>
      <c r="AL2031" s="7"/>
      <c r="AM2031" s="7"/>
      <c r="AN2031" s="7"/>
      <c r="AO2031" s="7"/>
      <c r="AP2031" s="187"/>
      <c r="AR2031" s="187"/>
      <c r="AT2031" s="187"/>
      <c r="AV2031" s="187"/>
      <c r="AX2031" s="187"/>
      <c r="AZ2031" s="187"/>
      <c r="BB2031" s="187"/>
      <c r="BD2031" s="187"/>
      <c r="BF2031" s="187"/>
      <c r="BH2031" s="187"/>
      <c r="BJ2031" s="187"/>
      <c r="BL2031" s="187"/>
      <c r="BN2031" s="187"/>
      <c r="BP2031" s="187"/>
      <c r="BR2031" s="187"/>
      <c r="BT2031" s="187"/>
      <c r="BV2031" s="187"/>
      <c r="BX2031" s="187"/>
      <c r="BZ2031" s="187"/>
      <c r="CB2031" s="187"/>
      <c r="CD2031" s="187"/>
      <c r="CF2031" s="187"/>
      <c r="CH2031" s="187"/>
      <c r="CJ2031" s="187"/>
      <c r="CL2031" s="187"/>
      <c r="CN2031" s="187"/>
      <c r="CP2031" s="187"/>
      <c r="CR2031" s="187"/>
      <c r="CT2031" s="187"/>
      <c r="CV2031" s="187"/>
      <c r="CX2031" s="187"/>
      <c r="FJ2031" s="187"/>
      <c r="FL2031" s="187"/>
      <c r="FM2031" s="187"/>
      <c r="FO2031" s="187"/>
      <c r="FR2031" s="187"/>
      <c r="FU2031" s="187"/>
      <c r="FX2031" s="187"/>
      <c r="GA2031" s="187"/>
      <c r="GD2031" s="187"/>
      <c r="GG2031" s="187"/>
      <c r="GJ2031" s="187"/>
      <c r="GM2031" s="187"/>
      <c r="GP2031" s="187"/>
      <c r="GS2031" s="187"/>
      <c r="GV2031" s="187"/>
      <c r="GY2031" s="187"/>
      <c r="HB2031" s="187"/>
      <c r="HE2031" s="187"/>
      <c r="HH2031" s="187"/>
      <c r="HK2031" s="187"/>
      <c r="HN2031" s="187"/>
      <c r="HQ2031" s="187"/>
      <c r="HT2031" s="187"/>
      <c r="HW2031" s="187"/>
      <c r="HZ2031" s="187"/>
      <c r="IC2031" s="187"/>
      <c r="IF2031" s="187"/>
      <c r="II2031" s="187"/>
      <c r="IL2031" s="187"/>
      <c r="IO2031" s="187"/>
      <c r="IR2031" s="187"/>
      <c r="IU2031" s="187"/>
      <c r="IX2031" s="187"/>
      <c r="JA2031" s="187"/>
      <c r="JD2031" s="187"/>
      <c r="JG2031" s="187"/>
      <c r="JJ2031" s="187"/>
      <c r="JM2031" s="187"/>
      <c r="JP2031" s="187"/>
      <c r="JS2031" s="187"/>
      <c r="JV2031" s="187"/>
      <c r="JY2031" s="187"/>
      <c r="KB2031" s="187"/>
      <c r="KE2031" s="187"/>
      <c r="KH2031" s="187"/>
    </row>
    <row r="2032" spans="3:294" s="74" customFormat="1" x14ac:dyDescent="0.2">
      <c r="C2032" s="187"/>
      <c r="E2032" s="187"/>
      <c r="F2032" s="187"/>
      <c r="H2032" s="187"/>
      <c r="J2032" s="187"/>
      <c r="L2032" s="180"/>
      <c r="M2032" s="180"/>
      <c r="N2032" s="7"/>
      <c r="O2032" s="7"/>
      <c r="P2032" s="7"/>
      <c r="Q2032" s="7"/>
      <c r="R2032" s="187"/>
      <c r="T2032" s="7"/>
      <c r="U2032" s="7"/>
      <c r="V2032" s="187"/>
      <c r="X2032" s="7"/>
      <c r="Y2032" s="7"/>
      <c r="Z2032" s="187"/>
      <c r="AB2032" s="7"/>
      <c r="AC2032" s="7"/>
      <c r="AD2032" s="187"/>
      <c r="AF2032" s="7"/>
      <c r="AG2032" s="7"/>
      <c r="AH2032" s="187"/>
      <c r="AJ2032" s="187"/>
      <c r="AL2032" s="7"/>
      <c r="AM2032" s="7"/>
      <c r="AN2032" s="7"/>
      <c r="AO2032" s="7"/>
      <c r="AP2032" s="187"/>
      <c r="AR2032" s="187"/>
      <c r="AT2032" s="187"/>
      <c r="AV2032" s="187"/>
      <c r="AX2032" s="187"/>
      <c r="AZ2032" s="187"/>
      <c r="BB2032" s="187"/>
      <c r="BD2032" s="187"/>
      <c r="BF2032" s="187"/>
      <c r="BH2032" s="187"/>
      <c r="BJ2032" s="187"/>
      <c r="BL2032" s="187"/>
      <c r="BN2032" s="187"/>
      <c r="BP2032" s="187"/>
      <c r="BR2032" s="187"/>
      <c r="BT2032" s="187"/>
      <c r="BV2032" s="187"/>
      <c r="BX2032" s="187"/>
      <c r="BZ2032" s="187"/>
      <c r="CB2032" s="187"/>
      <c r="CD2032" s="187"/>
      <c r="CF2032" s="187"/>
      <c r="CH2032" s="187"/>
      <c r="CJ2032" s="187"/>
      <c r="CL2032" s="187"/>
      <c r="CN2032" s="187"/>
      <c r="CP2032" s="187"/>
      <c r="CR2032" s="187"/>
      <c r="CT2032" s="187"/>
      <c r="CV2032" s="187"/>
      <c r="CX2032" s="187"/>
      <c r="FJ2032" s="187"/>
      <c r="FL2032" s="187"/>
      <c r="FM2032" s="187"/>
      <c r="FO2032" s="187"/>
      <c r="FR2032" s="187"/>
      <c r="FU2032" s="187"/>
      <c r="FX2032" s="187"/>
      <c r="GA2032" s="187"/>
      <c r="GD2032" s="187"/>
      <c r="GG2032" s="187"/>
      <c r="GJ2032" s="187"/>
      <c r="GM2032" s="187"/>
      <c r="GP2032" s="187"/>
      <c r="GS2032" s="187"/>
      <c r="GV2032" s="187"/>
      <c r="GY2032" s="187"/>
      <c r="HB2032" s="187"/>
      <c r="HE2032" s="187"/>
      <c r="HH2032" s="187"/>
      <c r="HK2032" s="187"/>
      <c r="HN2032" s="187"/>
      <c r="HQ2032" s="187"/>
      <c r="HT2032" s="187"/>
      <c r="HW2032" s="187"/>
      <c r="HZ2032" s="187"/>
      <c r="IC2032" s="187"/>
      <c r="IF2032" s="187"/>
      <c r="II2032" s="187"/>
      <c r="IL2032" s="187"/>
      <c r="IO2032" s="187"/>
      <c r="IR2032" s="187"/>
      <c r="IU2032" s="187"/>
      <c r="IX2032" s="187"/>
      <c r="JA2032" s="187"/>
      <c r="JD2032" s="187"/>
      <c r="JG2032" s="187"/>
      <c r="JJ2032" s="187"/>
      <c r="JM2032" s="187"/>
      <c r="JP2032" s="187"/>
      <c r="JS2032" s="187"/>
      <c r="JV2032" s="187"/>
      <c r="JY2032" s="187"/>
      <c r="KB2032" s="187"/>
      <c r="KE2032" s="187"/>
      <c r="KH2032" s="187"/>
    </row>
    <row r="2033" spans="3:294" s="74" customFormat="1" x14ac:dyDescent="0.2">
      <c r="C2033" s="187"/>
      <c r="E2033" s="187"/>
      <c r="F2033" s="187"/>
      <c r="H2033" s="187"/>
      <c r="J2033" s="187"/>
      <c r="L2033" s="180"/>
      <c r="M2033" s="180"/>
      <c r="N2033" s="7"/>
      <c r="O2033" s="7"/>
      <c r="P2033" s="7"/>
      <c r="Q2033" s="7"/>
      <c r="R2033" s="187"/>
      <c r="T2033" s="7"/>
      <c r="U2033" s="7"/>
      <c r="V2033" s="187"/>
      <c r="X2033" s="7"/>
      <c r="Y2033" s="7"/>
      <c r="Z2033" s="187"/>
      <c r="AB2033" s="7"/>
      <c r="AC2033" s="7"/>
      <c r="AD2033" s="187"/>
      <c r="AF2033" s="7"/>
      <c r="AG2033" s="7"/>
      <c r="AH2033" s="187"/>
      <c r="AJ2033" s="187"/>
      <c r="AL2033" s="7"/>
      <c r="AM2033" s="7"/>
      <c r="AN2033" s="7"/>
      <c r="AO2033" s="7"/>
      <c r="AP2033" s="187"/>
      <c r="AR2033" s="187"/>
      <c r="AT2033" s="187"/>
      <c r="AV2033" s="187"/>
      <c r="AX2033" s="187"/>
      <c r="AZ2033" s="187"/>
      <c r="BB2033" s="187"/>
      <c r="BD2033" s="187"/>
      <c r="BF2033" s="187"/>
      <c r="BH2033" s="187"/>
      <c r="BJ2033" s="187"/>
      <c r="BL2033" s="187"/>
      <c r="BN2033" s="187"/>
      <c r="BP2033" s="187"/>
      <c r="BR2033" s="187"/>
      <c r="BT2033" s="187"/>
      <c r="BV2033" s="187"/>
      <c r="BX2033" s="187"/>
      <c r="BZ2033" s="187"/>
      <c r="CB2033" s="187"/>
      <c r="CD2033" s="187"/>
      <c r="CF2033" s="187"/>
      <c r="CH2033" s="187"/>
      <c r="CJ2033" s="187"/>
      <c r="CL2033" s="187"/>
      <c r="CN2033" s="187"/>
      <c r="CP2033" s="187"/>
      <c r="CR2033" s="187"/>
      <c r="CT2033" s="187"/>
      <c r="CV2033" s="187"/>
      <c r="CX2033" s="187"/>
      <c r="FJ2033" s="187"/>
      <c r="FL2033" s="187"/>
      <c r="FM2033" s="187"/>
      <c r="FO2033" s="187"/>
      <c r="FR2033" s="187"/>
      <c r="FU2033" s="187"/>
      <c r="FX2033" s="187"/>
      <c r="GA2033" s="187"/>
      <c r="GD2033" s="187"/>
      <c r="GG2033" s="187"/>
      <c r="GJ2033" s="187"/>
      <c r="GM2033" s="187"/>
      <c r="GP2033" s="187"/>
      <c r="GS2033" s="187"/>
      <c r="GV2033" s="187"/>
      <c r="GY2033" s="187"/>
      <c r="HB2033" s="187"/>
      <c r="HE2033" s="187"/>
      <c r="HH2033" s="187"/>
      <c r="HK2033" s="187"/>
      <c r="HN2033" s="187"/>
      <c r="HQ2033" s="187"/>
      <c r="HT2033" s="187"/>
      <c r="HW2033" s="187"/>
      <c r="HZ2033" s="187"/>
      <c r="IC2033" s="187"/>
      <c r="IF2033" s="187"/>
      <c r="II2033" s="187"/>
      <c r="IL2033" s="187"/>
      <c r="IO2033" s="187"/>
      <c r="IR2033" s="187"/>
      <c r="IU2033" s="187"/>
      <c r="IX2033" s="187"/>
      <c r="JA2033" s="187"/>
      <c r="JD2033" s="187"/>
      <c r="JG2033" s="187"/>
      <c r="JJ2033" s="187"/>
      <c r="JM2033" s="187"/>
      <c r="JP2033" s="187"/>
      <c r="JS2033" s="187"/>
      <c r="JV2033" s="187"/>
      <c r="JY2033" s="187"/>
      <c r="KB2033" s="187"/>
      <c r="KE2033" s="187"/>
      <c r="KH2033" s="187"/>
    </row>
    <row r="2034" spans="3:294" s="74" customFormat="1" x14ac:dyDescent="0.2">
      <c r="C2034" s="187"/>
      <c r="E2034" s="187"/>
      <c r="F2034" s="187"/>
      <c r="H2034" s="187"/>
      <c r="J2034" s="187"/>
      <c r="L2034" s="180"/>
      <c r="M2034" s="180"/>
      <c r="N2034" s="7"/>
      <c r="O2034" s="7"/>
      <c r="P2034" s="7"/>
      <c r="Q2034" s="7"/>
      <c r="R2034" s="187"/>
      <c r="T2034" s="7"/>
      <c r="U2034" s="7"/>
      <c r="V2034" s="187"/>
      <c r="X2034" s="7"/>
      <c r="Y2034" s="7"/>
      <c r="Z2034" s="187"/>
      <c r="AB2034" s="7"/>
      <c r="AC2034" s="7"/>
      <c r="AD2034" s="187"/>
      <c r="AF2034" s="7"/>
      <c r="AG2034" s="7"/>
      <c r="AH2034" s="187"/>
      <c r="AJ2034" s="187"/>
      <c r="AL2034" s="7"/>
      <c r="AM2034" s="7"/>
      <c r="AN2034" s="7"/>
      <c r="AO2034" s="7"/>
      <c r="AP2034" s="187"/>
      <c r="AR2034" s="187"/>
      <c r="AT2034" s="187"/>
      <c r="AV2034" s="187"/>
      <c r="AX2034" s="187"/>
      <c r="AZ2034" s="187"/>
      <c r="BB2034" s="187"/>
      <c r="BD2034" s="187"/>
      <c r="BF2034" s="187"/>
      <c r="BH2034" s="187"/>
      <c r="BJ2034" s="187"/>
      <c r="BL2034" s="187"/>
      <c r="BN2034" s="187"/>
      <c r="BP2034" s="187"/>
      <c r="BR2034" s="187"/>
      <c r="BT2034" s="187"/>
      <c r="BV2034" s="187"/>
      <c r="BX2034" s="187"/>
      <c r="BZ2034" s="187"/>
      <c r="CB2034" s="187"/>
      <c r="CD2034" s="187"/>
      <c r="CF2034" s="187"/>
      <c r="CH2034" s="187"/>
      <c r="CJ2034" s="187"/>
      <c r="CL2034" s="187"/>
      <c r="CN2034" s="187"/>
      <c r="CP2034" s="187"/>
      <c r="CR2034" s="187"/>
      <c r="CT2034" s="187"/>
      <c r="CV2034" s="187"/>
      <c r="CX2034" s="187"/>
      <c r="FJ2034" s="187"/>
      <c r="FL2034" s="187"/>
      <c r="FM2034" s="187"/>
      <c r="FO2034" s="187"/>
      <c r="FR2034" s="187"/>
      <c r="FU2034" s="187"/>
      <c r="FX2034" s="187"/>
      <c r="GA2034" s="187"/>
      <c r="GD2034" s="187"/>
      <c r="GG2034" s="187"/>
      <c r="GJ2034" s="187"/>
      <c r="GM2034" s="187"/>
      <c r="GP2034" s="187"/>
      <c r="GS2034" s="187"/>
      <c r="GV2034" s="187"/>
      <c r="GY2034" s="187"/>
      <c r="HB2034" s="187"/>
      <c r="HE2034" s="187"/>
      <c r="HH2034" s="187"/>
      <c r="HK2034" s="187"/>
      <c r="HN2034" s="187"/>
      <c r="HQ2034" s="187"/>
      <c r="HT2034" s="187"/>
      <c r="HW2034" s="187"/>
      <c r="HZ2034" s="187"/>
      <c r="IC2034" s="187"/>
      <c r="IF2034" s="187"/>
      <c r="II2034" s="187"/>
      <c r="IL2034" s="187"/>
      <c r="IO2034" s="187"/>
      <c r="IR2034" s="187"/>
      <c r="IU2034" s="187"/>
      <c r="IX2034" s="187"/>
      <c r="JA2034" s="187"/>
      <c r="JD2034" s="187"/>
      <c r="JG2034" s="187"/>
      <c r="JJ2034" s="187"/>
      <c r="JM2034" s="187"/>
      <c r="JP2034" s="187"/>
      <c r="JS2034" s="187"/>
      <c r="JV2034" s="187"/>
      <c r="JY2034" s="187"/>
      <c r="KB2034" s="187"/>
      <c r="KE2034" s="187"/>
      <c r="KH2034" s="187"/>
    </row>
    <row r="2035" spans="3:294" s="74" customFormat="1" x14ac:dyDescent="0.2">
      <c r="C2035" s="187"/>
      <c r="E2035" s="187"/>
      <c r="F2035" s="187"/>
      <c r="H2035" s="187"/>
      <c r="J2035" s="187"/>
      <c r="L2035" s="180"/>
      <c r="M2035" s="180"/>
      <c r="N2035" s="7"/>
      <c r="O2035" s="7"/>
      <c r="P2035" s="7"/>
      <c r="Q2035" s="7"/>
      <c r="R2035" s="187"/>
      <c r="T2035" s="7"/>
      <c r="U2035" s="7"/>
      <c r="V2035" s="187"/>
      <c r="X2035" s="7"/>
      <c r="Y2035" s="7"/>
      <c r="Z2035" s="187"/>
      <c r="AB2035" s="7"/>
      <c r="AC2035" s="7"/>
      <c r="AD2035" s="187"/>
      <c r="AF2035" s="7"/>
      <c r="AG2035" s="7"/>
      <c r="AH2035" s="187"/>
      <c r="AJ2035" s="187"/>
      <c r="AL2035" s="7"/>
      <c r="AM2035" s="7"/>
      <c r="AN2035" s="7"/>
      <c r="AO2035" s="7"/>
      <c r="AP2035" s="187"/>
      <c r="AR2035" s="187"/>
      <c r="AT2035" s="187"/>
      <c r="AV2035" s="187"/>
      <c r="AX2035" s="187"/>
      <c r="AZ2035" s="187"/>
      <c r="BB2035" s="187"/>
      <c r="BD2035" s="187"/>
      <c r="BF2035" s="187"/>
      <c r="BH2035" s="187"/>
      <c r="BJ2035" s="187"/>
      <c r="BL2035" s="187"/>
      <c r="BN2035" s="187"/>
      <c r="BP2035" s="187"/>
      <c r="BR2035" s="187"/>
      <c r="BT2035" s="187"/>
      <c r="BV2035" s="187"/>
      <c r="BX2035" s="187"/>
      <c r="BZ2035" s="187"/>
      <c r="CB2035" s="187"/>
      <c r="CD2035" s="187"/>
      <c r="CF2035" s="187"/>
      <c r="CH2035" s="187"/>
      <c r="CJ2035" s="187"/>
      <c r="CL2035" s="187"/>
      <c r="CN2035" s="187"/>
      <c r="CP2035" s="187"/>
      <c r="CR2035" s="187"/>
      <c r="CT2035" s="187"/>
      <c r="CV2035" s="187"/>
      <c r="CX2035" s="187"/>
      <c r="FJ2035" s="187"/>
      <c r="FL2035" s="187"/>
      <c r="FM2035" s="187"/>
      <c r="FO2035" s="187"/>
      <c r="FR2035" s="187"/>
      <c r="FU2035" s="187"/>
      <c r="FX2035" s="187"/>
      <c r="GA2035" s="187"/>
      <c r="GD2035" s="187"/>
      <c r="GG2035" s="187"/>
      <c r="GJ2035" s="187"/>
      <c r="GM2035" s="187"/>
      <c r="GP2035" s="187"/>
      <c r="GS2035" s="187"/>
      <c r="GV2035" s="187"/>
      <c r="GY2035" s="187"/>
      <c r="HB2035" s="187"/>
      <c r="HE2035" s="187"/>
      <c r="HH2035" s="187"/>
      <c r="HK2035" s="187"/>
      <c r="HN2035" s="187"/>
      <c r="HQ2035" s="187"/>
      <c r="HT2035" s="187"/>
      <c r="HW2035" s="187"/>
      <c r="HZ2035" s="187"/>
      <c r="IC2035" s="187"/>
      <c r="IF2035" s="187"/>
      <c r="II2035" s="187"/>
      <c r="IL2035" s="187"/>
      <c r="IO2035" s="187"/>
      <c r="IR2035" s="187"/>
      <c r="IU2035" s="187"/>
      <c r="IX2035" s="187"/>
      <c r="JA2035" s="187"/>
      <c r="JD2035" s="187"/>
      <c r="JG2035" s="187"/>
      <c r="JJ2035" s="187"/>
      <c r="JM2035" s="187"/>
      <c r="JP2035" s="187"/>
      <c r="JS2035" s="187"/>
      <c r="JV2035" s="187"/>
      <c r="JY2035" s="187"/>
      <c r="KB2035" s="187"/>
      <c r="KE2035" s="187"/>
      <c r="KH2035" s="187"/>
    </row>
    <row r="2036" spans="3:294" s="74" customFormat="1" x14ac:dyDescent="0.2">
      <c r="C2036" s="187"/>
      <c r="E2036" s="187"/>
      <c r="F2036" s="187"/>
      <c r="H2036" s="187"/>
      <c r="J2036" s="187"/>
      <c r="L2036" s="180"/>
      <c r="M2036" s="180"/>
      <c r="N2036" s="7"/>
      <c r="O2036" s="7"/>
      <c r="P2036" s="7"/>
      <c r="Q2036" s="7"/>
      <c r="R2036" s="187"/>
      <c r="T2036" s="7"/>
      <c r="U2036" s="7"/>
      <c r="V2036" s="187"/>
      <c r="X2036" s="7"/>
      <c r="Y2036" s="7"/>
      <c r="Z2036" s="187"/>
      <c r="AB2036" s="7"/>
      <c r="AC2036" s="7"/>
      <c r="AD2036" s="187"/>
      <c r="AF2036" s="7"/>
      <c r="AG2036" s="7"/>
      <c r="AH2036" s="187"/>
      <c r="AJ2036" s="187"/>
      <c r="AL2036" s="7"/>
      <c r="AM2036" s="7"/>
      <c r="AN2036" s="7"/>
      <c r="AO2036" s="7"/>
      <c r="AP2036" s="187"/>
      <c r="AR2036" s="187"/>
      <c r="AT2036" s="187"/>
      <c r="AV2036" s="187"/>
      <c r="AX2036" s="187"/>
      <c r="AZ2036" s="187"/>
      <c r="BB2036" s="187"/>
      <c r="BD2036" s="187"/>
      <c r="BF2036" s="187"/>
      <c r="BH2036" s="187"/>
      <c r="BJ2036" s="187"/>
      <c r="BL2036" s="187"/>
      <c r="BN2036" s="187"/>
      <c r="BP2036" s="187"/>
      <c r="BR2036" s="187"/>
      <c r="BT2036" s="187"/>
      <c r="BV2036" s="187"/>
      <c r="BX2036" s="187"/>
      <c r="BZ2036" s="187"/>
      <c r="CB2036" s="187"/>
      <c r="CD2036" s="187"/>
      <c r="CF2036" s="187"/>
      <c r="CH2036" s="187"/>
      <c r="CJ2036" s="187"/>
      <c r="CL2036" s="187"/>
      <c r="CN2036" s="187"/>
      <c r="CP2036" s="187"/>
      <c r="CR2036" s="187"/>
      <c r="CT2036" s="187"/>
      <c r="CV2036" s="187"/>
      <c r="CX2036" s="187"/>
      <c r="FJ2036" s="187"/>
      <c r="FL2036" s="187"/>
      <c r="FM2036" s="187"/>
      <c r="FO2036" s="187"/>
      <c r="FR2036" s="187"/>
      <c r="FU2036" s="187"/>
      <c r="FX2036" s="187"/>
      <c r="GA2036" s="187"/>
      <c r="GD2036" s="187"/>
      <c r="GG2036" s="187"/>
      <c r="GJ2036" s="187"/>
      <c r="GM2036" s="187"/>
      <c r="GP2036" s="187"/>
      <c r="GS2036" s="187"/>
      <c r="GV2036" s="187"/>
      <c r="GY2036" s="187"/>
      <c r="HB2036" s="187"/>
      <c r="HE2036" s="187"/>
      <c r="HH2036" s="187"/>
      <c r="HK2036" s="187"/>
      <c r="HN2036" s="187"/>
      <c r="HQ2036" s="187"/>
      <c r="HT2036" s="187"/>
      <c r="HW2036" s="187"/>
      <c r="HZ2036" s="187"/>
      <c r="IC2036" s="187"/>
      <c r="IF2036" s="187"/>
      <c r="II2036" s="187"/>
      <c r="IL2036" s="187"/>
      <c r="IO2036" s="187"/>
      <c r="IR2036" s="187"/>
      <c r="IU2036" s="187"/>
      <c r="IX2036" s="187"/>
      <c r="JA2036" s="187"/>
      <c r="JD2036" s="187"/>
      <c r="JG2036" s="187"/>
      <c r="JJ2036" s="187"/>
      <c r="JM2036" s="187"/>
      <c r="JP2036" s="187"/>
      <c r="JS2036" s="187"/>
      <c r="JV2036" s="187"/>
      <c r="JY2036" s="187"/>
      <c r="KB2036" s="187"/>
      <c r="KE2036" s="187"/>
      <c r="KH2036" s="187"/>
    </row>
    <row r="2037" spans="3:294" s="74" customFormat="1" x14ac:dyDescent="0.2">
      <c r="C2037" s="187"/>
      <c r="E2037" s="187"/>
      <c r="F2037" s="187"/>
      <c r="H2037" s="187"/>
      <c r="J2037" s="187"/>
      <c r="L2037" s="180"/>
      <c r="M2037" s="180"/>
      <c r="N2037" s="7"/>
      <c r="O2037" s="7"/>
      <c r="P2037" s="7"/>
      <c r="Q2037" s="7"/>
      <c r="R2037" s="187"/>
      <c r="T2037" s="7"/>
      <c r="U2037" s="7"/>
      <c r="V2037" s="187"/>
      <c r="X2037" s="7"/>
      <c r="Y2037" s="7"/>
      <c r="Z2037" s="187"/>
      <c r="AB2037" s="7"/>
      <c r="AC2037" s="7"/>
      <c r="AD2037" s="187"/>
      <c r="AF2037" s="7"/>
      <c r="AG2037" s="7"/>
      <c r="AH2037" s="187"/>
      <c r="AJ2037" s="187"/>
      <c r="AL2037" s="7"/>
      <c r="AM2037" s="7"/>
      <c r="AN2037" s="7"/>
      <c r="AO2037" s="7"/>
      <c r="AP2037" s="187"/>
      <c r="AR2037" s="187"/>
      <c r="AT2037" s="187"/>
      <c r="AV2037" s="187"/>
      <c r="AX2037" s="187"/>
      <c r="AZ2037" s="187"/>
      <c r="BB2037" s="187"/>
      <c r="BD2037" s="187"/>
      <c r="BF2037" s="187"/>
      <c r="BH2037" s="187"/>
      <c r="BJ2037" s="187"/>
      <c r="BL2037" s="187"/>
      <c r="BN2037" s="187"/>
      <c r="BP2037" s="187"/>
      <c r="BR2037" s="187"/>
      <c r="BT2037" s="187"/>
      <c r="BV2037" s="187"/>
      <c r="BX2037" s="187"/>
      <c r="BZ2037" s="187"/>
      <c r="CB2037" s="187"/>
      <c r="CD2037" s="187"/>
      <c r="CF2037" s="187"/>
      <c r="CH2037" s="187"/>
      <c r="CJ2037" s="187"/>
      <c r="CL2037" s="187"/>
      <c r="CN2037" s="187"/>
      <c r="CP2037" s="187"/>
      <c r="CR2037" s="187"/>
      <c r="CT2037" s="187"/>
      <c r="CV2037" s="187"/>
      <c r="CX2037" s="187"/>
      <c r="FJ2037" s="187"/>
      <c r="FL2037" s="187"/>
      <c r="FM2037" s="187"/>
      <c r="FO2037" s="187"/>
      <c r="FR2037" s="187"/>
      <c r="FU2037" s="187"/>
      <c r="FX2037" s="187"/>
      <c r="GA2037" s="187"/>
      <c r="GD2037" s="187"/>
      <c r="GG2037" s="187"/>
      <c r="GJ2037" s="187"/>
      <c r="GM2037" s="187"/>
      <c r="GP2037" s="187"/>
      <c r="GS2037" s="187"/>
      <c r="GV2037" s="187"/>
      <c r="GY2037" s="187"/>
      <c r="HB2037" s="187"/>
      <c r="HE2037" s="187"/>
      <c r="HH2037" s="187"/>
      <c r="HK2037" s="187"/>
      <c r="HN2037" s="187"/>
      <c r="HQ2037" s="187"/>
      <c r="HT2037" s="187"/>
      <c r="HW2037" s="187"/>
      <c r="HZ2037" s="187"/>
      <c r="IC2037" s="187"/>
      <c r="IF2037" s="187"/>
      <c r="II2037" s="187"/>
      <c r="IL2037" s="187"/>
      <c r="IO2037" s="187"/>
      <c r="IR2037" s="187"/>
      <c r="IU2037" s="187"/>
      <c r="IX2037" s="187"/>
      <c r="JA2037" s="187"/>
      <c r="JD2037" s="187"/>
      <c r="JG2037" s="187"/>
      <c r="JJ2037" s="187"/>
      <c r="JM2037" s="187"/>
      <c r="JP2037" s="187"/>
      <c r="JS2037" s="187"/>
      <c r="JV2037" s="187"/>
      <c r="JY2037" s="187"/>
      <c r="KB2037" s="187"/>
      <c r="KE2037" s="187"/>
      <c r="KH2037" s="187"/>
    </row>
    <row r="2038" spans="3:294" s="74" customFormat="1" x14ac:dyDescent="0.2">
      <c r="C2038" s="187"/>
      <c r="E2038" s="187"/>
      <c r="F2038" s="187"/>
      <c r="H2038" s="187"/>
      <c r="J2038" s="187"/>
      <c r="L2038" s="180"/>
      <c r="M2038" s="180"/>
      <c r="N2038" s="7"/>
      <c r="O2038" s="7"/>
      <c r="P2038" s="7"/>
      <c r="Q2038" s="7"/>
      <c r="R2038" s="187"/>
      <c r="T2038" s="7"/>
      <c r="U2038" s="7"/>
      <c r="V2038" s="187"/>
      <c r="X2038" s="7"/>
      <c r="Y2038" s="7"/>
      <c r="Z2038" s="187"/>
      <c r="AB2038" s="7"/>
      <c r="AC2038" s="7"/>
      <c r="AD2038" s="187"/>
      <c r="AF2038" s="7"/>
      <c r="AG2038" s="7"/>
      <c r="AH2038" s="187"/>
      <c r="AJ2038" s="187"/>
      <c r="AL2038" s="7"/>
      <c r="AM2038" s="7"/>
      <c r="AN2038" s="7"/>
      <c r="AO2038" s="7"/>
      <c r="AP2038" s="187"/>
      <c r="AR2038" s="187"/>
      <c r="AT2038" s="187"/>
      <c r="AV2038" s="187"/>
      <c r="AX2038" s="187"/>
      <c r="AZ2038" s="187"/>
      <c r="BB2038" s="187"/>
      <c r="BD2038" s="187"/>
      <c r="BF2038" s="187"/>
      <c r="BH2038" s="187"/>
      <c r="BJ2038" s="187"/>
      <c r="BL2038" s="187"/>
      <c r="BN2038" s="187"/>
      <c r="BP2038" s="187"/>
      <c r="BR2038" s="187"/>
      <c r="BT2038" s="187"/>
      <c r="BV2038" s="187"/>
      <c r="BX2038" s="187"/>
      <c r="BZ2038" s="187"/>
      <c r="CB2038" s="187"/>
      <c r="CD2038" s="187"/>
      <c r="CF2038" s="187"/>
      <c r="CH2038" s="187"/>
      <c r="CJ2038" s="187"/>
      <c r="CL2038" s="187"/>
      <c r="CN2038" s="187"/>
      <c r="CP2038" s="187"/>
      <c r="CR2038" s="187"/>
      <c r="CT2038" s="187"/>
      <c r="CV2038" s="187"/>
      <c r="CX2038" s="187"/>
      <c r="FJ2038" s="187"/>
      <c r="FL2038" s="187"/>
      <c r="FM2038" s="187"/>
      <c r="FO2038" s="187"/>
      <c r="FR2038" s="187"/>
      <c r="FU2038" s="187"/>
      <c r="FX2038" s="187"/>
      <c r="GA2038" s="187"/>
      <c r="GD2038" s="187"/>
      <c r="GG2038" s="187"/>
      <c r="GJ2038" s="187"/>
      <c r="GM2038" s="187"/>
      <c r="GP2038" s="187"/>
      <c r="GS2038" s="187"/>
      <c r="GV2038" s="187"/>
      <c r="GY2038" s="187"/>
      <c r="HB2038" s="187"/>
      <c r="HE2038" s="187"/>
      <c r="HH2038" s="187"/>
      <c r="HK2038" s="187"/>
      <c r="HN2038" s="187"/>
      <c r="HQ2038" s="187"/>
      <c r="HT2038" s="187"/>
      <c r="HW2038" s="187"/>
      <c r="HZ2038" s="187"/>
      <c r="IC2038" s="187"/>
      <c r="IF2038" s="187"/>
      <c r="II2038" s="187"/>
      <c r="IL2038" s="187"/>
      <c r="IO2038" s="187"/>
      <c r="IR2038" s="187"/>
      <c r="IU2038" s="187"/>
      <c r="IX2038" s="187"/>
      <c r="JA2038" s="187"/>
      <c r="JD2038" s="187"/>
      <c r="JG2038" s="187"/>
      <c r="JJ2038" s="187"/>
      <c r="JM2038" s="187"/>
      <c r="JP2038" s="187"/>
      <c r="JS2038" s="187"/>
      <c r="JV2038" s="187"/>
      <c r="JY2038" s="187"/>
      <c r="KB2038" s="187"/>
      <c r="KE2038" s="187"/>
      <c r="KH2038" s="187"/>
    </row>
    <row r="2039" spans="3:294" s="74" customFormat="1" x14ac:dyDescent="0.2">
      <c r="C2039" s="187"/>
      <c r="E2039" s="187"/>
      <c r="F2039" s="187"/>
      <c r="H2039" s="187"/>
      <c r="J2039" s="187"/>
      <c r="L2039" s="180"/>
      <c r="M2039" s="180"/>
      <c r="N2039" s="7"/>
      <c r="O2039" s="7"/>
      <c r="P2039" s="7"/>
      <c r="Q2039" s="7"/>
      <c r="R2039" s="187"/>
      <c r="T2039" s="7"/>
      <c r="U2039" s="7"/>
      <c r="V2039" s="187"/>
      <c r="X2039" s="7"/>
      <c r="Y2039" s="7"/>
      <c r="Z2039" s="187"/>
      <c r="AB2039" s="7"/>
      <c r="AC2039" s="7"/>
      <c r="AD2039" s="187"/>
      <c r="AF2039" s="7"/>
      <c r="AG2039" s="7"/>
      <c r="AH2039" s="187"/>
      <c r="AJ2039" s="187"/>
      <c r="AL2039" s="7"/>
      <c r="AM2039" s="7"/>
      <c r="AN2039" s="7"/>
      <c r="AO2039" s="7"/>
      <c r="AP2039" s="187"/>
      <c r="AR2039" s="187"/>
      <c r="AT2039" s="187"/>
      <c r="AV2039" s="187"/>
      <c r="AX2039" s="187"/>
      <c r="AZ2039" s="187"/>
      <c r="BB2039" s="187"/>
      <c r="BD2039" s="187"/>
      <c r="BF2039" s="187"/>
      <c r="BH2039" s="187"/>
      <c r="BJ2039" s="187"/>
      <c r="BL2039" s="187"/>
      <c r="BN2039" s="187"/>
      <c r="BP2039" s="187"/>
      <c r="BR2039" s="187"/>
      <c r="BT2039" s="187"/>
      <c r="BV2039" s="187"/>
      <c r="BX2039" s="187"/>
      <c r="BZ2039" s="187"/>
      <c r="CB2039" s="187"/>
      <c r="CD2039" s="187"/>
      <c r="CF2039" s="187"/>
      <c r="CH2039" s="187"/>
      <c r="CJ2039" s="187"/>
      <c r="CL2039" s="187"/>
      <c r="CN2039" s="187"/>
      <c r="CP2039" s="187"/>
      <c r="CR2039" s="187"/>
      <c r="CT2039" s="187"/>
      <c r="CV2039" s="187"/>
      <c r="CX2039" s="187"/>
      <c r="FJ2039" s="187"/>
      <c r="FL2039" s="187"/>
      <c r="FM2039" s="187"/>
      <c r="FO2039" s="187"/>
      <c r="FR2039" s="187"/>
      <c r="FU2039" s="187"/>
      <c r="FX2039" s="187"/>
      <c r="GA2039" s="187"/>
      <c r="GD2039" s="187"/>
      <c r="GG2039" s="187"/>
      <c r="GJ2039" s="187"/>
      <c r="GM2039" s="187"/>
      <c r="GP2039" s="187"/>
      <c r="GS2039" s="187"/>
      <c r="GV2039" s="187"/>
      <c r="GY2039" s="187"/>
      <c r="HB2039" s="187"/>
      <c r="HE2039" s="187"/>
      <c r="HH2039" s="187"/>
      <c r="HK2039" s="187"/>
      <c r="HN2039" s="187"/>
      <c r="HQ2039" s="187"/>
      <c r="HT2039" s="187"/>
      <c r="HW2039" s="187"/>
      <c r="HZ2039" s="187"/>
      <c r="IC2039" s="187"/>
      <c r="IF2039" s="187"/>
      <c r="II2039" s="187"/>
      <c r="IL2039" s="187"/>
      <c r="IO2039" s="187"/>
      <c r="IR2039" s="187"/>
      <c r="IU2039" s="187"/>
      <c r="IX2039" s="187"/>
      <c r="JA2039" s="187"/>
      <c r="JD2039" s="187"/>
      <c r="JG2039" s="187"/>
      <c r="JJ2039" s="187"/>
      <c r="JM2039" s="187"/>
      <c r="JP2039" s="187"/>
      <c r="JS2039" s="187"/>
      <c r="JV2039" s="187"/>
      <c r="JY2039" s="187"/>
      <c r="KB2039" s="187"/>
      <c r="KE2039" s="187"/>
      <c r="KH2039" s="187"/>
    </row>
    <row r="2040" spans="3:294" s="74" customFormat="1" x14ac:dyDescent="0.2">
      <c r="C2040" s="187"/>
      <c r="E2040" s="187"/>
      <c r="F2040" s="187"/>
      <c r="H2040" s="187"/>
      <c r="J2040" s="187"/>
      <c r="L2040" s="180"/>
      <c r="M2040" s="180"/>
      <c r="N2040" s="7"/>
      <c r="O2040" s="7"/>
      <c r="P2040" s="7"/>
      <c r="Q2040" s="7"/>
      <c r="R2040" s="187"/>
      <c r="T2040" s="7"/>
      <c r="U2040" s="7"/>
      <c r="V2040" s="187"/>
      <c r="X2040" s="7"/>
      <c r="Y2040" s="7"/>
      <c r="Z2040" s="187"/>
      <c r="AB2040" s="7"/>
      <c r="AC2040" s="7"/>
      <c r="AD2040" s="187"/>
      <c r="AF2040" s="7"/>
      <c r="AG2040" s="7"/>
      <c r="AH2040" s="187"/>
      <c r="AJ2040" s="187"/>
      <c r="AL2040" s="7"/>
      <c r="AM2040" s="7"/>
      <c r="AN2040" s="7"/>
      <c r="AO2040" s="7"/>
      <c r="AP2040" s="187"/>
      <c r="AR2040" s="187"/>
      <c r="AT2040" s="187"/>
      <c r="AV2040" s="187"/>
      <c r="AX2040" s="187"/>
      <c r="AZ2040" s="187"/>
      <c r="BB2040" s="187"/>
      <c r="BD2040" s="187"/>
      <c r="BF2040" s="187"/>
      <c r="BH2040" s="187"/>
      <c r="BJ2040" s="187"/>
      <c r="BL2040" s="187"/>
      <c r="BN2040" s="187"/>
      <c r="BP2040" s="187"/>
      <c r="BR2040" s="187"/>
      <c r="BT2040" s="187"/>
      <c r="BV2040" s="187"/>
      <c r="BX2040" s="187"/>
      <c r="BZ2040" s="187"/>
      <c r="CB2040" s="187"/>
      <c r="CD2040" s="187"/>
      <c r="CF2040" s="187"/>
      <c r="CH2040" s="187"/>
      <c r="CJ2040" s="187"/>
      <c r="CL2040" s="187"/>
      <c r="CN2040" s="187"/>
      <c r="CP2040" s="187"/>
      <c r="CR2040" s="187"/>
      <c r="CT2040" s="187"/>
      <c r="CV2040" s="187"/>
      <c r="CX2040" s="187"/>
      <c r="FJ2040" s="187"/>
      <c r="FL2040" s="187"/>
      <c r="FM2040" s="187"/>
      <c r="FO2040" s="187"/>
      <c r="FR2040" s="187"/>
      <c r="FU2040" s="187"/>
      <c r="FX2040" s="187"/>
      <c r="GA2040" s="187"/>
      <c r="GD2040" s="187"/>
      <c r="GG2040" s="187"/>
      <c r="GJ2040" s="187"/>
      <c r="GM2040" s="187"/>
      <c r="GP2040" s="187"/>
      <c r="GS2040" s="187"/>
      <c r="GV2040" s="187"/>
      <c r="GY2040" s="187"/>
      <c r="HB2040" s="187"/>
      <c r="HE2040" s="187"/>
      <c r="HH2040" s="187"/>
      <c r="HK2040" s="187"/>
      <c r="HN2040" s="187"/>
      <c r="HQ2040" s="187"/>
      <c r="HT2040" s="187"/>
      <c r="HW2040" s="187"/>
      <c r="HZ2040" s="187"/>
      <c r="IC2040" s="187"/>
      <c r="IF2040" s="187"/>
      <c r="II2040" s="187"/>
      <c r="IL2040" s="187"/>
      <c r="IO2040" s="187"/>
      <c r="IR2040" s="187"/>
      <c r="IU2040" s="187"/>
      <c r="IX2040" s="187"/>
      <c r="JA2040" s="187"/>
      <c r="JD2040" s="187"/>
      <c r="JG2040" s="187"/>
      <c r="JJ2040" s="187"/>
      <c r="JM2040" s="187"/>
      <c r="JP2040" s="187"/>
      <c r="JS2040" s="187"/>
      <c r="JV2040" s="187"/>
      <c r="JY2040" s="187"/>
      <c r="KB2040" s="187"/>
      <c r="KE2040" s="187"/>
      <c r="KH2040" s="187"/>
    </row>
    <row r="2041" spans="3:294" s="74" customFormat="1" x14ac:dyDescent="0.2">
      <c r="C2041" s="187"/>
      <c r="E2041" s="187"/>
      <c r="F2041" s="187"/>
      <c r="H2041" s="187"/>
      <c r="J2041" s="187"/>
      <c r="L2041" s="180"/>
      <c r="M2041" s="180"/>
      <c r="N2041" s="7"/>
      <c r="O2041" s="7"/>
      <c r="P2041" s="7"/>
      <c r="Q2041" s="7"/>
      <c r="R2041" s="187"/>
      <c r="T2041" s="7"/>
      <c r="U2041" s="7"/>
      <c r="V2041" s="187"/>
      <c r="X2041" s="7"/>
      <c r="Y2041" s="7"/>
      <c r="Z2041" s="187"/>
      <c r="AB2041" s="7"/>
      <c r="AC2041" s="7"/>
      <c r="AD2041" s="187"/>
      <c r="AF2041" s="7"/>
      <c r="AG2041" s="7"/>
      <c r="AH2041" s="187"/>
      <c r="AJ2041" s="187"/>
      <c r="AL2041" s="7"/>
      <c r="AM2041" s="7"/>
      <c r="AN2041" s="7"/>
      <c r="AO2041" s="7"/>
      <c r="AP2041" s="187"/>
      <c r="AR2041" s="187"/>
      <c r="AT2041" s="187"/>
      <c r="AV2041" s="187"/>
      <c r="AX2041" s="187"/>
      <c r="AZ2041" s="187"/>
      <c r="BB2041" s="187"/>
      <c r="BD2041" s="187"/>
      <c r="BF2041" s="187"/>
      <c r="BH2041" s="187"/>
      <c r="BJ2041" s="187"/>
      <c r="BL2041" s="187"/>
      <c r="BN2041" s="187"/>
      <c r="BP2041" s="187"/>
      <c r="BR2041" s="187"/>
      <c r="BT2041" s="187"/>
      <c r="BV2041" s="187"/>
      <c r="BX2041" s="187"/>
      <c r="BZ2041" s="187"/>
      <c r="CB2041" s="187"/>
      <c r="CD2041" s="187"/>
      <c r="CF2041" s="187"/>
      <c r="CH2041" s="187"/>
      <c r="CJ2041" s="187"/>
      <c r="CL2041" s="187"/>
      <c r="CN2041" s="187"/>
      <c r="CP2041" s="187"/>
      <c r="CR2041" s="187"/>
      <c r="CT2041" s="187"/>
      <c r="CV2041" s="187"/>
      <c r="CX2041" s="187"/>
      <c r="FJ2041" s="187"/>
      <c r="FL2041" s="187"/>
      <c r="FM2041" s="187"/>
      <c r="FO2041" s="187"/>
      <c r="FR2041" s="187"/>
      <c r="FU2041" s="187"/>
      <c r="FX2041" s="187"/>
      <c r="GA2041" s="187"/>
      <c r="GD2041" s="187"/>
      <c r="GG2041" s="187"/>
      <c r="GJ2041" s="187"/>
      <c r="GM2041" s="187"/>
      <c r="GP2041" s="187"/>
      <c r="GS2041" s="187"/>
      <c r="GV2041" s="187"/>
      <c r="GY2041" s="187"/>
      <c r="HB2041" s="187"/>
      <c r="HE2041" s="187"/>
      <c r="HH2041" s="187"/>
      <c r="HK2041" s="187"/>
      <c r="HN2041" s="187"/>
      <c r="HQ2041" s="187"/>
      <c r="HT2041" s="187"/>
      <c r="HW2041" s="187"/>
      <c r="HZ2041" s="187"/>
      <c r="IC2041" s="187"/>
      <c r="IF2041" s="187"/>
      <c r="II2041" s="187"/>
      <c r="IL2041" s="187"/>
      <c r="IO2041" s="187"/>
      <c r="IR2041" s="187"/>
      <c r="IU2041" s="187"/>
      <c r="IX2041" s="187"/>
      <c r="JA2041" s="187"/>
      <c r="JD2041" s="187"/>
      <c r="JG2041" s="187"/>
      <c r="JJ2041" s="187"/>
      <c r="JM2041" s="187"/>
      <c r="JP2041" s="187"/>
      <c r="JS2041" s="187"/>
      <c r="JV2041" s="187"/>
      <c r="JY2041" s="187"/>
      <c r="KB2041" s="187"/>
      <c r="KE2041" s="187"/>
      <c r="KH2041" s="187"/>
    </row>
    <row r="2042" spans="3:294" s="74" customFormat="1" x14ac:dyDescent="0.2">
      <c r="C2042" s="187"/>
      <c r="E2042" s="187"/>
      <c r="F2042" s="187"/>
      <c r="H2042" s="187"/>
      <c r="J2042" s="187"/>
      <c r="L2042" s="180"/>
      <c r="M2042" s="180"/>
      <c r="N2042" s="7"/>
      <c r="O2042" s="7"/>
      <c r="P2042" s="7"/>
      <c r="Q2042" s="7"/>
      <c r="R2042" s="187"/>
      <c r="T2042" s="7"/>
      <c r="U2042" s="7"/>
      <c r="V2042" s="187"/>
      <c r="X2042" s="7"/>
      <c r="Y2042" s="7"/>
      <c r="Z2042" s="187"/>
      <c r="AB2042" s="7"/>
      <c r="AC2042" s="7"/>
      <c r="AD2042" s="187"/>
      <c r="AF2042" s="7"/>
      <c r="AG2042" s="7"/>
      <c r="AH2042" s="187"/>
      <c r="AJ2042" s="187"/>
      <c r="AL2042" s="7"/>
      <c r="AM2042" s="7"/>
      <c r="AN2042" s="7"/>
      <c r="AO2042" s="7"/>
      <c r="AP2042" s="187"/>
      <c r="AR2042" s="187"/>
      <c r="AT2042" s="187"/>
      <c r="AV2042" s="187"/>
      <c r="AX2042" s="187"/>
      <c r="AZ2042" s="187"/>
      <c r="BB2042" s="187"/>
      <c r="BD2042" s="187"/>
      <c r="BF2042" s="187"/>
      <c r="BH2042" s="187"/>
      <c r="BJ2042" s="187"/>
      <c r="BL2042" s="187"/>
      <c r="BN2042" s="187"/>
      <c r="BP2042" s="187"/>
      <c r="BR2042" s="187"/>
      <c r="BT2042" s="187"/>
      <c r="BV2042" s="187"/>
      <c r="BX2042" s="187"/>
      <c r="BZ2042" s="187"/>
      <c r="CB2042" s="187"/>
      <c r="CD2042" s="187"/>
      <c r="CF2042" s="187"/>
      <c r="CH2042" s="187"/>
      <c r="CJ2042" s="187"/>
      <c r="CL2042" s="187"/>
      <c r="CN2042" s="187"/>
      <c r="CP2042" s="187"/>
      <c r="CR2042" s="187"/>
      <c r="CT2042" s="187"/>
      <c r="CV2042" s="187"/>
      <c r="CX2042" s="187"/>
      <c r="FJ2042" s="187"/>
      <c r="FL2042" s="187"/>
      <c r="FM2042" s="187"/>
      <c r="FO2042" s="187"/>
      <c r="FR2042" s="187"/>
      <c r="FU2042" s="187"/>
      <c r="FX2042" s="187"/>
      <c r="GA2042" s="187"/>
      <c r="GD2042" s="187"/>
      <c r="GG2042" s="187"/>
      <c r="GJ2042" s="187"/>
      <c r="GM2042" s="187"/>
      <c r="GP2042" s="187"/>
      <c r="GS2042" s="187"/>
      <c r="GV2042" s="187"/>
      <c r="GY2042" s="187"/>
      <c r="HB2042" s="187"/>
      <c r="HE2042" s="187"/>
      <c r="HH2042" s="187"/>
      <c r="HK2042" s="187"/>
      <c r="HN2042" s="187"/>
      <c r="HQ2042" s="187"/>
      <c r="HT2042" s="187"/>
      <c r="HW2042" s="187"/>
      <c r="HZ2042" s="187"/>
      <c r="IC2042" s="187"/>
      <c r="IF2042" s="187"/>
      <c r="II2042" s="187"/>
      <c r="IL2042" s="187"/>
      <c r="IO2042" s="187"/>
      <c r="IR2042" s="187"/>
      <c r="IU2042" s="187"/>
      <c r="IX2042" s="187"/>
      <c r="JA2042" s="187"/>
      <c r="JD2042" s="187"/>
      <c r="JG2042" s="187"/>
      <c r="JJ2042" s="187"/>
      <c r="JM2042" s="187"/>
      <c r="JP2042" s="187"/>
      <c r="JS2042" s="187"/>
      <c r="JV2042" s="187"/>
      <c r="JY2042" s="187"/>
      <c r="KB2042" s="187"/>
      <c r="KE2042" s="187"/>
      <c r="KH2042" s="187"/>
    </row>
    <row r="2043" spans="3:294" s="74" customFormat="1" x14ac:dyDescent="0.2">
      <c r="C2043" s="187"/>
      <c r="E2043" s="187"/>
      <c r="F2043" s="187"/>
      <c r="H2043" s="187"/>
      <c r="J2043" s="187"/>
      <c r="L2043" s="180"/>
      <c r="M2043" s="180"/>
      <c r="N2043" s="7"/>
      <c r="O2043" s="7"/>
      <c r="P2043" s="7"/>
      <c r="Q2043" s="7"/>
      <c r="R2043" s="187"/>
      <c r="T2043" s="7"/>
      <c r="U2043" s="7"/>
      <c r="V2043" s="187"/>
      <c r="X2043" s="7"/>
      <c r="Y2043" s="7"/>
      <c r="Z2043" s="187"/>
      <c r="AB2043" s="7"/>
      <c r="AC2043" s="7"/>
      <c r="AD2043" s="187"/>
      <c r="AF2043" s="7"/>
      <c r="AG2043" s="7"/>
      <c r="AH2043" s="187"/>
      <c r="AJ2043" s="187"/>
      <c r="AL2043" s="7"/>
      <c r="AM2043" s="7"/>
      <c r="AN2043" s="7"/>
      <c r="AO2043" s="7"/>
      <c r="AP2043" s="187"/>
      <c r="AR2043" s="187"/>
      <c r="AT2043" s="187"/>
      <c r="AV2043" s="187"/>
      <c r="AX2043" s="187"/>
      <c r="AZ2043" s="187"/>
      <c r="BB2043" s="187"/>
      <c r="BD2043" s="187"/>
      <c r="BF2043" s="187"/>
      <c r="BH2043" s="187"/>
      <c r="BJ2043" s="187"/>
      <c r="BL2043" s="187"/>
      <c r="BN2043" s="187"/>
      <c r="BP2043" s="187"/>
      <c r="BR2043" s="187"/>
      <c r="BT2043" s="187"/>
      <c r="BV2043" s="187"/>
      <c r="BX2043" s="187"/>
      <c r="BZ2043" s="187"/>
      <c r="CB2043" s="187"/>
      <c r="CD2043" s="187"/>
      <c r="CF2043" s="187"/>
      <c r="CH2043" s="187"/>
      <c r="CJ2043" s="187"/>
      <c r="CL2043" s="187"/>
      <c r="CN2043" s="187"/>
      <c r="CP2043" s="187"/>
      <c r="CR2043" s="187"/>
      <c r="CT2043" s="187"/>
      <c r="CV2043" s="187"/>
      <c r="CX2043" s="187"/>
      <c r="FJ2043" s="187"/>
      <c r="FL2043" s="187"/>
      <c r="FM2043" s="187"/>
      <c r="FO2043" s="187"/>
      <c r="FR2043" s="187"/>
      <c r="FU2043" s="187"/>
      <c r="FX2043" s="187"/>
      <c r="GA2043" s="187"/>
      <c r="GD2043" s="187"/>
      <c r="GG2043" s="187"/>
      <c r="GJ2043" s="187"/>
      <c r="GM2043" s="187"/>
      <c r="GP2043" s="187"/>
      <c r="GS2043" s="187"/>
      <c r="GV2043" s="187"/>
      <c r="GY2043" s="187"/>
      <c r="HB2043" s="187"/>
      <c r="HE2043" s="187"/>
      <c r="HH2043" s="187"/>
      <c r="HK2043" s="187"/>
      <c r="HN2043" s="187"/>
      <c r="HQ2043" s="187"/>
      <c r="HT2043" s="187"/>
      <c r="HW2043" s="187"/>
      <c r="HZ2043" s="187"/>
      <c r="IC2043" s="187"/>
      <c r="IF2043" s="187"/>
      <c r="II2043" s="187"/>
      <c r="IL2043" s="187"/>
      <c r="IO2043" s="187"/>
      <c r="IR2043" s="187"/>
      <c r="IU2043" s="187"/>
      <c r="IX2043" s="187"/>
      <c r="JA2043" s="187"/>
      <c r="JD2043" s="187"/>
      <c r="JG2043" s="187"/>
      <c r="JJ2043" s="187"/>
      <c r="JM2043" s="187"/>
      <c r="JP2043" s="187"/>
      <c r="JS2043" s="187"/>
      <c r="JV2043" s="187"/>
      <c r="JY2043" s="187"/>
      <c r="KB2043" s="187"/>
      <c r="KE2043" s="187"/>
      <c r="KH2043" s="187"/>
    </row>
    <row r="2044" spans="3:294" s="74" customFormat="1" x14ac:dyDescent="0.2">
      <c r="C2044" s="187"/>
      <c r="E2044" s="187"/>
      <c r="F2044" s="187"/>
      <c r="H2044" s="187"/>
      <c r="J2044" s="187"/>
      <c r="L2044" s="180"/>
      <c r="M2044" s="180"/>
      <c r="N2044" s="7"/>
      <c r="O2044" s="7"/>
      <c r="P2044" s="7"/>
      <c r="Q2044" s="7"/>
      <c r="R2044" s="187"/>
      <c r="T2044" s="7"/>
      <c r="U2044" s="7"/>
      <c r="V2044" s="187"/>
      <c r="X2044" s="7"/>
      <c r="Y2044" s="7"/>
      <c r="Z2044" s="187"/>
      <c r="AB2044" s="7"/>
      <c r="AC2044" s="7"/>
      <c r="AD2044" s="187"/>
      <c r="AF2044" s="7"/>
      <c r="AG2044" s="7"/>
      <c r="AH2044" s="187"/>
      <c r="AJ2044" s="187"/>
      <c r="AL2044" s="7"/>
      <c r="AM2044" s="7"/>
      <c r="AN2044" s="7"/>
      <c r="AO2044" s="7"/>
      <c r="AP2044" s="187"/>
      <c r="AR2044" s="187"/>
      <c r="AT2044" s="187"/>
      <c r="AV2044" s="187"/>
      <c r="AX2044" s="187"/>
      <c r="AZ2044" s="187"/>
      <c r="BB2044" s="187"/>
      <c r="BD2044" s="187"/>
      <c r="BF2044" s="187"/>
      <c r="BH2044" s="187"/>
      <c r="BJ2044" s="187"/>
      <c r="BL2044" s="187"/>
      <c r="BN2044" s="187"/>
      <c r="BP2044" s="187"/>
      <c r="BR2044" s="187"/>
      <c r="BT2044" s="187"/>
      <c r="BV2044" s="187"/>
      <c r="BX2044" s="187"/>
      <c r="BZ2044" s="187"/>
      <c r="CB2044" s="187"/>
      <c r="CD2044" s="187"/>
      <c r="CF2044" s="187"/>
      <c r="CH2044" s="187"/>
      <c r="CJ2044" s="187"/>
      <c r="CL2044" s="187"/>
      <c r="CN2044" s="187"/>
      <c r="CP2044" s="187"/>
      <c r="CR2044" s="187"/>
      <c r="CT2044" s="187"/>
      <c r="CV2044" s="187"/>
      <c r="CX2044" s="187"/>
      <c r="FJ2044" s="187"/>
      <c r="FL2044" s="187"/>
      <c r="FM2044" s="187"/>
      <c r="FO2044" s="187"/>
      <c r="FR2044" s="187"/>
      <c r="FU2044" s="187"/>
      <c r="FX2044" s="187"/>
      <c r="GA2044" s="187"/>
      <c r="GD2044" s="187"/>
      <c r="GG2044" s="187"/>
      <c r="GJ2044" s="187"/>
      <c r="GM2044" s="187"/>
      <c r="GP2044" s="187"/>
      <c r="GS2044" s="187"/>
      <c r="GV2044" s="187"/>
      <c r="GY2044" s="187"/>
      <c r="HB2044" s="187"/>
      <c r="HE2044" s="187"/>
      <c r="HH2044" s="187"/>
      <c r="HK2044" s="187"/>
      <c r="HN2044" s="187"/>
      <c r="HQ2044" s="187"/>
      <c r="HT2044" s="187"/>
      <c r="HW2044" s="187"/>
      <c r="HZ2044" s="187"/>
      <c r="IC2044" s="187"/>
      <c r="IF2044" s="187"/>
      <c r="II2044" s="187"/>
      <c r="IL2044" s="187"/>
      <c r="IO2044" s="187"/>
      <c r="IR2044" s="187"/>
      <c r="IU2044" s="187"/>
      <c r="IX2044" s="187"/>
      <c r="JA2044" s="187"/>
      <c r="JD2044" s="187"/>
      <c r="JG2044" s="187"/>
      <c r="JJ2044" s="187"/>
      <c r="JM2044" s="187"/>
      <c r="JP2044" s="187"/>
      <c r="JS2044" s="187"/>
      <c r="JV2044" s="187"/>
      <c r="JY2044" s="187"/>
      <c r="KB2044" s="187"/>
      <c r="KE2044" s="187"/>
      <c r="KH2044" s="187"/>
    </row>
    <row r="2045" spans="3:294" s="74" customFormat="1" x14ac:dyDescent="0.2">
      <c r="C2045" s="187"/>
      <c r="E2045" s="187"/>
      <c r="F2045" s="187"/>
      <c r="H2045" s="187"/>
      <c r="J2045" s="187"/>
      <c r="L2045" s="180"/>
      <c r="M2045" s="180"/>
      <c r="N2045" s="7"/>
      <c r="O2045" s="7"/>
      <c r="P2045" s="7"/>
      <c r="Q2045" s="7"/>
      <c r="R2045" s="187"/>
      <c r="T2045" s="7"/>
      <c r="U2045" s="7"/>
      <c r="V2045" s="187"/>
      <c r="X2045" s="7"/>
      <c r="Y2045" s="7"/>
      <c r="Z2045" s="187"/>
      <c r="AB2045" s="7"/>
      <c r="AC2045" s="7"/>
      <c r="AD2045" s="187"/>
      <c r="AF2045" s="7"/>
      <c r="AG2045" s="7"/>
      <c r="AH2045" s="187"/>
      <c r="AJ2045" s="187"/>
      <c r="AL2045" s="7"/>
      <c r="AM2045" s="7"/>
      <c r="AN2045" s="7"/>
      <c r="AO2045" s="7"/>
      <c r="AP2045" s="187"/>
      <c r="AR2045" s="187"/>
      <c r="AT2045" s="187"/>
      <c r="AV2045" s="187"/>
      <c r="AX2045" s="187"/>
      <c r="AZ2045" s="187"/>
      <c r="BB2045" s="187"/>
      <c r="BD2045" s="187"/>
      <c r="BF2045" s="187"/>
      <c r="BH2045" s="187"/>
      <c r="BJ2045" s="187"/>
      <c r="BL2045" s="187"/>
      <c r="BN2045" s="187"/>
      <c r="BP2045" s="187"/>
      <c r="BR2045" s="187"/>
      <c r="BT2045" s="187"/>
      <c r="BV2045" s="187"/>
      <c r="BX2045" s="187"/>
      <c r="BZ2045" s="187"/>
      <c r="CB2045" s="187"/>
      <c r="CD2045" s="187"/>
      <c r="CF2045" s="187"/>
      <c r="CH2045" s="187"/>
      <c r="CJ2045" s="187"/>
      <c r="CL2045" s="187"/>
      <c r="CN2045" s="187"/>
      <c r="CP2045" s="187"/>
      <c r="CR2045" s="187"/>
      <c r="CT2045" s="187"/>
      <c r="CV2045" s="187"/>
      <c r="CX2045" s="187"/>
      <c r="FJ2045" s="187"/>
      <c r="FL2045" s="187"/>
      <c r="FM2045" s="187"/>
      <c r="FO2045" s="187"/>
      <c r="FR2045" s="187"/>
      <c r="FU2045" s="187"/>
      <c r="FX2045" s="187"/>
      <c r="GA2045" s="187"/>
      <c r="GD2045" s="187"/>
      <c r="GG2045" s="187"/>
      <c r="GJ2045" s="187"/>
      <c r="GM2045" s="187"/>
      <c r="GP2045" s="187"/>
      <c r="GS2045" s="187"/>
      <c r="GV2045" s="187"/>
      <c r="GY2045" s="187"/>
      <c r="HB2045" s="187"/>
      <c r="HE2045" s="187"/>
      <c r="HH2045" s="187"/>
      <c r="HK2045" s="187"/>
      <c r="HN2045" s="187"/>
      <c r="HQ2045" s="187"/>
      <c r="HT2045" s="187"/>
      <c r="HW2045" s="187"/>
      <c r="HZ2045" s="187"/>
      <c r="IC2045" s="187"/>
      <c r="IF2045" s="187"/>
      <c r="II2045" s="187"/>
      <c r="IL2045" s="187"/>
      <c r="IO2045" s="187"/>
      <c r="IR2045" s="187"/>
      <c r="IU2045" s="187"/>
      <c r="IX2045" s="187"/>
      <c r="JA2045" s="187"/>
      <c r="JD2045" s="187"/>
      <c r="JG2045" s="187"/>
      <c r="JJ2045" s="187"/>
      <c r="JM2045" s="187"/>
      <c r="JP2045" s="187"/>
      <c r="JS2045" s="187"/>
      <c r="JV2045" s="187"/>
      <c r="JY2045" s="187"/>
      <c r="KB2045" s="187"/>
      <c r="KE2045" s="187"/>
      <c r="KH2045" s="187"/>
    </row>
    <row r="2046" spans="3:294" s="74" customFormat="1" x14ac:dyDescent="0.2">
      <c r="C2046" s="187"/>
      <c r="E2046" s="187"/>
      <c r="F2046" s="187"/>
      <c r="H2046" s="187"/>
      <c r="J2046" s="187"/>
      <c r="L2046" s="180"/>
      <c r="M2046" s="180"/>
      <c r="N2046" s="7"/>
      <c r="O2046" s="7"/>
      <c r="P2046" s="7"/>
      <c r="Q2046" s="7"/>
      <c r="R2046" s="187"/>
      <c r="T2046" s="7"/>
      <c r="U2046" s="7"/>
      <c r="V2046" s="187"/>
      <c r="X2046" s="7"/>
      <c r="Y2046" s="7"/>
      <c r="Z2046" s="187"/>
      <c r="AB2046" s="7"/>
      <c r="AC2046" s="7"/>
      <c r="AD2046" s="187"/>
      <c r="AF2046" s="7"/>
      <c r="AG2046" s="7"/>
      <c r="AH2046" s="187"/>
      <c r="AJ2046" s="187"/>
      <c r="AL2046" s="7"/>
      <c r="AM2046" s="7"/>
      <c r="AN2046" s="7"/>
      <c r="AO2046" s="7"/>
      <c r="AP2046" s="187"/>
      <c r="AR2046" s="187"/>
      <c r="AT2046" s="187"/>
      <c r="AV2046" s="187"/>
      <c r="AX2046" s="187"/>
      <c r="AZ2046" s="187"/>
      <c r="BB2046" s="187"/>
      <c r="BD2046" s="187"/>
      <c r="BF2046" s="187"/>
      <c r="BH2046" s="187"/>
      <c r="BJ2046" s="187"/>
      <c r="BL2046" s="187"/>
      <c r="BN2046" s="187"/>
      <c r="BP2046" s="187"/>
      <c r="BR2046" s="187"/>
      <c r="BT2046" s="187"/>
      <c r="BV2046" s="187"/>
      <c r="BX2046" s="187"/>
      <c r="BZ2046" s="187"/>
      <c r="CB2046" s="187"/>
      <c r="CD2046" s="187"/>
      <c r="CF2046" s="187"/>
      <c r="CH2046" s="187"/>
      <c r="CJ2046" s="187"/>
      <c r="CL2046" s="187"/>
      <c r="CN2046" s="187"/>
      <c r="CP2046" s="187"/>
      <c r="CR2046" s="187"/>
      <c r="CT2046" s="187"/>
      <c r="CV2046" s="187"/>
      <c r="CX2046" s="187"/>
      <c r="FJ2046" s="187"/>
      <c r="FL2046" s="187"/>
      <c r="FM2046" s="187"/>
      <c r="FO2046" s="187"/>
      <c r="FR2046" s="187"/>
      <c r="FU2046" s="187"/>
      <c r="FX2046" s="187"/>
      <c r="GA2046" s="187"/>
      <c r="GD2046" s="187"/>
      <c r="GG2046" s="187"/>
      <c r="GJ2046" s="187"/>
      <c r="GM2046" s="187"/>
      <c r="GP2046" s="187"/>
      <c r="GS2046" s="187"/>
      <c r="GV2046" s="187"/>
      <c r="GY2046" s="187"/>
      <c r="HB2046" s="187"/>
      <c r="HE2046" s="187"/>
      <c r="HH2046" s="187"/>
      <c r="HK2046" s="187"/>
      <c r="HN2046" s="187"/>
      <c r="HQ2046" s="187"/>
      <c r="HT2046" s="187"/>
      <c r="HW2046" s="187"/>
      <c r="HZ2046" s="187"/>
      <c r="IC2046" s="187"/>
      <c r="IF2046" s="187"/>
      <c r="II2046" s="187"/>
      <c r="IL2046" s="187"/>
      <c r="IO2046" s="187"/>
      <c r="IR2046" s="187"/>
      <c r="IU2046" s="187"/>
      <c r="IX2046" s="187"/>
      <c r="JA2046" s="187"/>
      <c r="JD2046" s="187"/>
      <c r="JG2046" s="187"/>
      <c r="JJ2046" s="187"/>
      <c r="JM2046" s="187"/>
      <c r="JP2046" s="187"/>
      <c r="JS2046" s="187"/>
      <c r="JV2046" s="187"/>
      <c r="JY2046" s="187"/>
      <c r="KB2046" s="187"/>
      <c r="KE2046" s="187"/>
      <c r="KH2046" s="187"/>
    </row>
    <row r="2047" spans="3:294" s="74" customFormat="1" x14ac:dyDescent="0.2">
      <c r="C2047" s="187"/>
      <c r="E2047" s="187"/>
      <c r="F2047" s="187"/>
      <c r="H2047" s="187"/>
      <c r="J2047" s="187"/>
      <c r="L2047" s="180"/>
      <c r="M2047" s="180"/>
      <c r="N2047" s="7"/>
      <c r="O2047" s="7"/>
      <c r="P2047" s="7"/>
      <c r="Q2047" s="7"/>
      <c r="R2047" s="187"/>
      <c r="T2047" s="7"/>
      <c r="U2047" s="7"/>
      <c r="V2047" s="187"/>
      <c r="X2047" s="7"/>
      <c r="Y2047" s="7"/>
      <c r="Z2047" s="187"/>
      <c r="AB2047" s="7"/>
      <c r="AC2047" s="7"/>
      <c r="AD2047" s="187"/>
      <c r="AF2047" s="7"/>
      <c r="AG2047" s="7"/>
      <c r="AH2047" s="187"/>
      <c r="AJ2047" s="187"/>
      <c r="AL2047" s="7"/>
      <c r="AM2047" s="7"/>
      <c r="AN2047" s="7"/>
      <c r="AO2047" s="7"/>
      <c r="AP2047" s="187"/>
      <c r="AR2047" s="187"/>
      <c r="AT2047" s="187"/>
      <c r="AV2047" s="187"/>
      <c r="AX2047" s="187"/>
      <c r="AZ2047" s="187"/>
      <c r="BB2047" s="187"/>
      <c r="BD2047" s="187"/>
      <c r="BF2047" s="187"/>
      <c r="BH2047" s="187"/>
      <c r="BJ2047" s="187"/>
      <c r="BL2047" s="187"/>
      <c r="BN2047" s="187"/>
      <c r="BP2047" s="187"/>
      <c r="BR2047" s="187"/>
      <c r="BT2047" s="187"/>
      <c r="BV2047" s="187"/>
      <c r="BX2047" s="187"/>
      <c r="BZ2047" s="187"/>
      <c r="CB2047" s="187"/>
      <c r="CD2047" s="187"/>
      <c r="CF2047" s="187"/>
      <c r="CH2047" s="187"/>
      <c r="CJ2047" s="187"/>
      <c r="CL2047" s="187"/>
      <c r="CN2047" s="187"/>
      <c r="CP2047" s="187"/>
      <c r="CR2047" s="187"/>
      <c r="CT2047" s="187"/>
      <c r="CV2047" s="187"/>
      <c r="CX2047" s="187"/>
      <c r="FJ2047" s="187"/>
      <c r="FL2047" s="187"/>
      <c r="FM2047" s="187"/>
      <c r="FO2047" s="187"/>
      <c r="FR2047" s="187"/>
      <c r="FU2047" s="187"/>
      <c r="FX2047" s="187"/>
      <c r="GA2047" s="187"/>
      <c r="GD2047" s="187"/>
      <c r="GG2047" s="187"/>
      <c r="GJ2047" s="187"/>
      <c r="GM2047" s="187"/>
      <c r="GP2047" s="187"/>
      <c r="GS2047" s="187"/>
      <c r="GV2047" s="187"/>
      <c r="GY2047" s="187"/>
      <c r="HB2047" s="187"/>
      <c r="HE2047" s="187"/>
      <c r="HH2047" s="187"/>
      <c r="HK2047" s="187"/>
      <c r="HN2047" s="187"/>
      <c r="HQ2047" s="187"/>
      <c r="HT2047" s="187"/>
      <c r="HW2047" s="187"/>
      <c r="HZ2047" s="187"/>
      <c r="IC2047" s="187"/>
      <c r="IF2047" s="187"/>
      <c r="II2047" s="187"/>
      <c r="IL2047" s="187"/>
      <c r="IO2047" s="187"/>
      <c r="IR2047" s="187"/>
      <c r="IU2047" s="187"/>
      <c r="IX2047" s="187"/>
      <c r="JA2047" s="187"/>
      <c r="JD2047" s="187"/>
      <c r="JG2047" s="187"/>
      <c r="JJ2047" s="187"/>
      <c r="JM2047" s="187"/>
      <c r="JP2047" s="187"/>
      <c r="JS2047" s="187"/>
      <c r="JV2047" s="187"/>
      <c r="JY2047" s="187"/>
      <c r="KB2047" s="187"/>
      <c r="KE2047" s="187"/>
      <c r="KH2047" s="187"/>
    </row>
    <row r="2048" spans="3:294" s="74" customFormat="1" x14ac:dyDescent="0.2">
      <c r="C2048" s="187"/>
      <c r="E2048" s="187"/>
      <c r="F2048" s="187"/>
      <c r="H2048" s="187"/>
      <c r="J2048" s="187"/>
      <c r="L2048" s="180"/>
      <c r="M2048" s="180"/>
      <c r="N2048" s="7"/>
      <c r="O2048" s="7"/>
      <c r="P2048" s="7"/>
      <c r="Q2048" s="7"/>
      <c r="R2048" s="187"/>
      <c r="T2048" s="7"/>
      <c r="U2048" s="7"/>
      <c r="V2048" s="187"/>
      <c r="X2048" s="7"/>
      <c r="Y2048" s="7"/>
      <c r="Z2048" s="187"/>
      <c r="AB2048" s="7"/>
      <c r="AC2048" s="7"/>
      <c r="AD2048" s="187"/>
      <c r="AF2048" s="7"/>
      <c r="AG2048" s="7"/>
      <c r="AH2048" s="187"/>
      <c r="AJ2048" s="187"/>
      <c r="AL2048" s="7"/>
      <c r="AM2048" s="7"/>
      <c r="AN2048" s="7"/>
      <c r="AO2048" s="7"/>
      <c r="AP2048" s="187"/>
      <c r="AR2048" s="187"/>
      <c r="AT2048" s="187"/>
      <c r="AV2048" s="187"/>
      <c r="AX2048" s="187"/>
      <c r="AZ2048" s="187"/>
      <c r="BB2048" s="187"/>
      <c r="BD2048" s="187"/>
      <c r="BF2048" s="187"/>
      <c r="BH2048" s="187"/>
      <c r="BJ2048" s="187"/>
      <c r="BL2048" s="187"/>
      <c r="BN2048" s="187"/>
      <c r="BP2048" s="187"/>
      <c r="BR2048" s="187"/>
      <c r="BT2048" s="187"/>
      <c r="BV2048" s="187"/>
      <c r="BX2048" s="187"/>
      <c r="BZ2048" s="187"/>
      <c r="CB2048" s="187"/>
      <c r="CD2048" s="187"/>
      <c r="CF2048" s="187"/>
      <c r="CH2048" s="187"/>
      <c r="CJ2048" s="187"/>
      <c r="CL2048" s="187"/>
      <c r="CN2048" s="187"/>
      <c r="CP2048" s="187"/>
      <c r="CR2048" s="187"/>
      <c r="CT2048" s="187"/>
      <c r="CV2048" s="187"/>
      <c r="CX2048" s="187"/>
      <c r="FJ2048" s="187"/>
      <c r="FL2048" s="187"/>
      <c r="FM2048" s="187"/>
      <c r="FO2048" s="187"/>
      <c r="FR2048" s="187"/>
      <c r="FU2048" s="187"/>
      <c r="FX2048" s="187"/>
      <c r="GA2048" s="187"/>
      <c r="GD2048" s="187"/>
      <c r="GG2048" s="187"/>
      <c r="GJ2048" s="187"/>
      <c r="GM2048" s="187"/>
      <c r="GP2048" s="187"/>
      <c r="GS2048" s="187"/>
      <c r="GV2048" s="187"/>
      <c r="GY2048" s="187"/>
      <c r="HB2048" s="187"/>
      <c r="HE2048" s="187"/>
      <c r="HH2048" s="187"/>
      <c r="HK2048" s="187"/>
      <c r="HN2048" s="187"/>
      <c r="HQ2048" s="187"/>
      <c r="HT2048" s="187"/>
      <c r="HW2048" s="187"/>
      <c r="HZ2048" s="187"/>
      <c r="IC2048" s="187"/>
      <c r="IF2048" s="187"/>
      <c r="II2048" s="187"/>
      <c r="IL2048" s="187"/>
      <c r="IO2048" s="187"/>
      <c r="IR2048" s="187"/>
      <c r="IU2048" s="187"/>
      <c r="IX2048" s="187"/>
      <c r="JA2048" s="187"/>
      <c r="JD2048" s="187"/>
      <c r="JG2048" s="187"/>
      <c r="JJ2048" s="187"/>
      <c r="JM2048" s="187"/>
      <c r="JP2048" s="187"/>
      <c r="JS2048" s="187"/>
      <c r="JV2048" s="187"/>
      <c r="JY2048" s="187"/>
      <c r="KB2048" s="187"/>
      <c r="KE2048" s="187"/>
      <c r="KH2048" s="187"/>
    </row>
    <row r="2049" spans="3:294" s="74" customFormat="1" x14ac:dyDescent="0.2">
      <c r="C2049" s="187"/>
      <c r="E2049" s="187"/>
      <c r="F2049" s="187"/>
      <c r="H2049" s="187"/>
      <c r="J2049" s="187"/>
      <c r="L2049" s="180"/>
      <c r="M2049" s="180"/>
      <c r="N2049" s="7"/>
      <c r="O2049" s="7"/>
      <c r="P2049" s="7"/>
      <c r="Q2049" s="7"/>
      <c r="R2049" s="187"/>
      <c r="T2049" s="7"/>
      <c r="U2049" s="7"/>
      <c r="V2049" s="187"/>
      <c r="X2049" s="7"/>
      <c r="Y2049" s="7"/>
      <c r="Z2049" s="187"/>
      <c r="AB2049" s="7"/>
      <c r="AC2049" s="7"/>
      <c r="AD2049" s="187"/>
      <c r="AF2049" s="7"/>
      <c r="AG2049" s="7"/>
      <c r="AH2049" s="187"/>
      <c r="AJ2049" s="187"/>
      <c r="AL2049" s="7"/>
      <c r="AM2049" s="7"/>
      <c r="AN2049" s="7"/>
      <c r="AO2049" s="7"/>
      <c r="AP2049" s="187"/>
      <c r="AR2049" s="187"/>
      <c r="AT2049" s="187"/>
      <c r="AV2049" s="187"/>
      <c r="AX2049" s="187"/>
      <c r="AZ2049" s="187"/>
      <c r="BB2049" s="187"/>
      <c r="BD2049" s="187"/>
      <c r="BF2049" s="187"/>
      <c r="BH2049" s="187"/>
      <c r="BJ2049" s="187"/>
      <c r="BL2049" s="187"/>
      <c r="BN2049" s="187"/>
      <c r="BP2049" s="187"/>
      <c r="BR2049" s="187"/>
      <c r="BT2049" s="187"/>
      <c r="BV2049" s="187"/>
      <c r="BX2049" s="187"/>
      <c r="BZ2049" s="187"/>
      <c r="CB2049" s="187"/>
      <c r="CD2049" s="187"/>
      <c r="CF2049" s="187"/>
      <c r="CH2049" s="187"/>
      <c r="CJ2049" s="187"/>
      <c r="CL2049" s="187"/>
      <c r="CN2049" s="187"/>
      <c r="CP2049" s="187"/>
      <c r="CR2049" s="187"/>
      <c r="CT2049" s="187"/>
      <c r="CV2049" s="187"/>
      <c r="CX2049" s="187"/>
      <c r="FJ2049" s="187"/>
      <c r="FL2049" s="187"/>
      <c r="FM2049" s="187"/>
      <c r="FO2049" s="187"/>
      <c r="FR2049" s="187"/>
      <c r="FU2049" s="187"/>
      <c r="FX2049" s="187"/>
      <c r="GA2049" s="187"/>
      <c r="GD2049" s="187"/>
      <c r="GG2049" s="187"/>
      <c r="GJ2049" s="187"/>
      <c r="GM2049" s="187"/>
      <c r="GP2049" s="187"/>
      <c r="GS2049" s="187"/>
      <c r="GV2049" s="187"/>
      <c r="GY2049" s="187"/>
      <c r="HB2049" s="187"/>
      <c r="HE2049" s="187"/>
      <c r="HH2049" s="187"/>
      <c r="HK2049" s="187"/>
      <c r="HN2049" s="187"/>
      <c r="HQ2049" s="187"/>
      <c r="HT2049" s="187"/>
      <c r="HW2049" s="187"/>
      <c r="HZ2049" s="187"/>
      <c r="IC2049" s="187"/>
      <c r="IF2049" s="187"/>
      <c r="II2049" s="187"/>
      <c r="IL2049" s="187"/>
      <c r="IO2049" s="187"/>
      <c r="IR2049" s="187"/>
      <c r="IU2049" s="187"/>
      <c r="IX2049" s="187"/>
      <c r="JA2049" s="187"/>
      <c r="JD2049" s="187"/>
      <c r="JG2049" s="187"/>
      <c r="JJ2049" s="187"/>
      <c r="JM2049" s="187"/>
      <c r="JP2049" s="187"/>
      <c r="JS2049" s="187"/>
      <c r="JV2049" s="187"/>
      <c r="JY2049" s="187"/>
      <c r="KB2049" s="187"/>
      <c r="KE2049" s="187"/>
      <c r="KH2049" s="187"/>
    </row>
    <row r="2050" spans="3:294" s="74" customFormat="1" x14ac:dyDescent="0.2">
      <c r="C2050" s="187"/>
      <c r="E2050" s="187"/>
      <c r="F2050" s="187"/>
      <c r="H2050" s="187"/>
      <c r="J2050" s="187"/>
      <c r="L2050" s="180"/>
      <c r="M2050" s="180"/>
      <c r="N2050" s="7"/>
      <c r="O2050" s="7"/>
      <c r="P2050" s="7"/>
      <c r="Q2050" s="7"/>
      <c r="R2050" s="187"/>
      <c r="T2050" s="7"/>
      <c r="U2050" s="7"/>
      <c r="V2050" s="187"/>
      <c r="X2050" s="7"/>
      <c r="Y2050" s="7"/>
      <c r="Z2050" s="187"/>
      <c r="AB2050" s="7"/>
      <c r="AC2050" s="7"/>
      <c r="AD2050" s="187"/>
      <c r="AF2050" s="7"/>
      <c r="AG2050" s="7"/>
      <c r="AH2050" s="187"/>
      <c r="AJ2050" s="187"/>
      <c r="AL2050" s="7"/>
      <c r="AM2050" s="7"/>
      <c r="AN2050" s="7"/>
      <c r="AO2050" s="7"/>
      <c r="AP2050" s="187"/>
      <c r="AR2050" s="187"/>
      <c r="AT2050" s="187"/>
      <c r="AV2050" s="187"/>
      <c r="AX2050" s="187"/>
      <c r="AZ2050" s="187"/>
      <c r="BB2050" s="187"/>
      <c r="BD2050" s="187"/>
      <c r="BF2050" s="187"/>
      <c r="BH2050" s="187"/>
      <c r="BJ2050" s="187"/>
      <c r="BL2050" s="187"/>
      <c r="BN2050" s="187"/>
      <c r="BP2050" s="187"/>
      <c r="BR2050" s="187"/>
      <c r="BT2050" s="187"/>
      <c r="BV2050" s="187"/>
      <c r="BX2050" s="187"/>
      <c r="BZ2050" s="187"/>
      <c r="CB2050" s="187"/>
      <c r="CD2050" s="187"/>
      <c r="CF2050" s="187"/>
      <c r="CH2050" s="187"/>
      <c r="CJ2050" s="187"/>
      <c r="CL2050" s="187"/>
      <c r="CN2050" s="187"/>
      <c r="CP2050" s="187"/>
      <c r="CR2050" s="187"/>
      <c r="CT2050" s="187"/>
      <c r="CV2050" s="187"/>
      <c r="CX2050" s="187"/>
      <c r="FJ2050" s="187"/>
      <c r="FL2050" s="187"/>
      <c r="FM2050" s="187"/>
      <c r="FO2050" s="187"/>
      <c r="FR2050" s="187"/>
      <c r="FU2050" s="187"/>
      <c r="FX2050" s="187"/>
      <c r="GA2050" s="187"/>
      <c r="GD2050" s="187"/>
      <c r="GG2050" s="187"/>
      <c r="GJ2050" s="187"/>
      <c r="GM2050" s="187"/>
      <c r="GP2050" s="187"/>
      <c r="GS2050" s="187"/>
      <c r="GV2050" s="187"/>
      <c r="GY2050" s="187"/>
      <c r="HB2050" s="187"/>
      <c r="HE2050" s="187"/>
      <c r="HH2050" s="187"/>
      <c r="HK2050" s="187"/>
      <c r="HN2050" s="187"/>
      <c r="HQ2050" s="187"/>
      <c r="HT2050" s="187"/>
      <c r="HW2050" s="187"/>
      <c r="HZ2050" s="187"/>
      <c r="IC2050" s="187"/>
      <c r="IF2050" s="187"/>
      <c r="II2050" s="187"/>
      <c r="IL2050" s="187"/>
      <c r="IO2050" s="187"/>
      <c r="IR2050" s="187"/>
      <c r="IU2050" s="187"/>
      <c r="IX2050" s="187"/>
      <c r="JA2050" s="187"/>
      <c r="JD2050" s="187"/>
      <c r="JG2050" s="187"/>
      <c r="JJ2050" s="187"/>
      <c r="JM2050" s="187"/>
      <c r="JP2050" s="187"/>
      <c r="JS2050" s="187"/>
      <c r="JV2050" s="187"/>
      <c r="JY2050" s="187"/>
      <c r="KB2050" s="187"/>
      <c r="KE2050" s="187"/>
      <c r="KH2050" s="187"/>
    </row>
    <row r="2051" spans="3:294" s="74" customFormat="1" x14ac:dyDescent="0.2">
      <c r="C2051" s="187"/>
      <c r="E2051" s="187"/>
      <c r="F2051" s="187"/>
      <c r="H2051" s="187"/>
      <c r="J2051" s="187"/>
      <c r="L2051" s="180"/>
      <c r="M2051" s="180"/>
      <c r="N2051" s="7"/>
      <c r="O2051" s="7"/>
      <c r="P2051" s="7"/>
      <c r="Q2051" s="7"/>
      <c r="R2051" s="187"/>
      <c r="T2051" s="7"/>
      <c r="U2051" s="7"/>
      <c r="V2051" s="187"/>
      <c r="X2051" s="7"/>
      <c r="Y2051" s="7"/>
      <c r="Z2051" s="187"/>
      <c r="AB2051" s="7"/>
      <c r="AC2051" s="7"/>
      <c r="AD2051" s="187"/>
      <c r="AF2051" s="7"/>
      <c r="AG2051" s="7"/>
      <c r="AH2051" s="187"/>
      <c r="AJ2051" s="187"/>
      <c r="AL2051" s="7"/>
      <c r="AM2051" s="7"/>
      <c r="AN2051" s="7"/>
      <c r="AO2051" s="7"/>
      <c r="AP2051" s="187"/>
      <c r="AR2051" s="187"/>
      <c r="AT2051" s="187"/>
      <c r="AV2051" s="187"/>
      <c r="AX2051" s="187"/>
      <c r="AZ2051" s="187"/>
      <c r="BB2051" s="187"/>
      <c r="BD2051" s="187"/>
      <c r="BF2051" s="187"/>
      <c r="BH2051" s="187"/>
      <c r="BJ2051" s="187"/>
      <c r="BL2051" s="187"/>
      <c r="BN2051" s="187"/>
      <c r="BP2051" s="187"/>
      <c r="BR2051" s="187"/>
      <c r="BT2051" s="187"/>
      <c r="BV2051" s="187"/>
      <c r="BX2051" s="187"/>
      <c r="BZ2051" s="187"/>
      <c r="CB2051" s="187"/>
      <c r="CD2051" s="187"/>
      <c r="CF2051" s="187"/>
      <c r="CH2051" s="187"/>
      <c r="CJ2051" s="187"/>
      <c r="CL2051" s="187"/>
      <c r="CN2051" s="187"/>
      <c r="CP2051" s="187"/>
      <c r="CR2051" s="187"/>
      <c r="CT2051" s="187"/>
      <c r="CV2051" s="187"/>
      <c r="CX2051" s="187"/>
      <c r="FJ2051" s="187"/>
      <c r="FL2051" s="187"/>
      <c r="FM2051" s="187"/>
      <c r="FO2051" s="187"/>
      <c r="FR2051" s="187"/>
      <c r="FU2051" s="187"/>
      <c r="FX2051" s="187"/>
      <c r="GA2051" s="187"/>
      <c r="GD2051" s="187"/>
      <c r="GG2051" s="187"/>
      <c r="GJ2051" s="187"/>
      <c r="GM2051" s="187"/>
      <c r="GP2051" s="187"/>
      <c r="GS2051" s="187"/>
      <c r="GV2051" s="187"/>
      <c r="GY2051" s="187"/>
      <c r="HB2051" s="187"/>
      <c r="HE2051" s="187"/>
      <c r="HH2051" s="187"/>
      <c r="HK2051" s="187"/>
      <c r="HN2051" s="187"/>
      <c r="HQ2051" s="187"/>
      <c r="HT2051" s="187"/>
      <c r="HW2051" s="187"/>
      <c r="HZ2051" s="187"/>
      <c r="IC2051" s="187"/>
      <c r="IF2051" s="187"/>
      <c r="II2051" s="187"/>
      <c r="IL2051" s="187"/>
      <c r="IO2051" s="187"/>
      <c r="IR2051" s="187"/>
      <c r="IU2051" s="187"/>
      <c r="IX2051" s="187"/>
      <c r="JA2051" s="187"/>
      <c r="JD2051" s="187"/>
      <c r="JG2051" s="187"/>
      <c r="JJ2051" s="187"/>
      <c r="JM2051" s="187"/>
      <c r="JP2051" s="187"/>
      <c r="JS2051" s="187"/>
      <c r="JV2051" s="187"/>
      <c r="JY2051" s="187"/>
      <c r="KB2051" s="187"/>
      <c r="KE2051" s="187"/>
      <c r="KH2051" s="187"/>
    </row>
    <row r="2052" spans="3:294" s="74" customFormat="1" x14ac:dyDescent="0.2">
      <c r="C2052" s="187"/>
      <c r="E2052" s="187"/>
      <c r="F2052" s="187"/>
      <c r="H2052" s="187"/>
      <c r="J2052" s="187"/>
      <c r="L2052" s="180"/>
      <c r="M2052" s="180"/>
      <c r="N2052" s="7"/>
      <c r="O2052" s="7"/>
      <c r="P2052" s="7"/>
      <c r="Q2052" s="7"/>
      <c r="R2052" s="187"/>
      <c r="T2052" s="7"/>
      <c r="U2052" s="7"/>
      <c r="V2052" s="187"/>
      <c r="X2052" s="7"/>
      <c r="Y2052" s="7"/>
      <c r="Z2052" s="187"/>
      <c r="AB2052" s="7"/>
      <c r="AC2052" s="7"/>
      <c r="AD2052" s="187"/>
      <c r="AF2052" s="7"/>
      <c r="AG2052" s="7"/>
      <c r="AH2052" s="187"/>
      <c r="AJ2052" s="187"/>
      <c r="AL2052" s="7"/>
      <c r="AM2052" s="7"/>
      <c r="AN2052" s="7"/>
      <c r="AO2052" s="7"/>
      <c r="AP2052" s="187"/>
      <c r="AR2052" s="187"/>
      <c r="AT2052" s="187"/>
      <c r="AV2052" s="187"/>
      <c r="AX2052" s="187"/>
      <c r="AZ2052" s="187"/>
      <c r="BB2052" s="187"/>
      <c r="BD2052" s="187"/>
      <c r="BF2052" s="187"/>
      <c r="BH2052" s="187"/>
      <c r="BJ2052" s="187"/>
      <c r="BL2052" s="187"/>
      <c r="BN2052" s="187"/>
      <c r="BP2052" s="187"/>
      <c r="BR2052" s="187"/>
      <c r="BT2052" s="187"/>
      <c r="BV2052" s="187"/>
      <c r="BX2052" s="187"/>
      <c r="BZ2052" s="187"/>
      <c r="CB2052" s="187"/>
      <c r="CD2052" s="187"/>
      <c r="CF2052" s="187"/>
      <c r="CH2052" s="187"/>
      <c r="CJ2052" s="187"/>
      <c r="CL2052" s="187"/>
      <c r="CN2052" s="187"/>
      <c r="CP2052" s="187"/>
      <c r="CR2052" s="187"/>
      <c r="CT2052" s="187"/>
      <c r="CV2052" s="187"/>
      <c r="CX2052" s="187"/>
      <c r="FJ2052" s="187"/>
      <c r="FL2052" s="187"/>
      <c r="FM2052" s="187"/>
      <c r="FO2052" s="187"/>
      <c r="FR2052" s="187"/>
      <c r="FU2052" s="187"/>
      <c r="FX2052" s="187"/>
      <c r="GA2052" s="187"/>
      <c r="GD2052" s="187"/>
      <c r="GG2052" s="187"/>
      <c r="GJ2052" s="187"/>
      <c r="GM2052" s="187"/>
      <c r="GP2052" s="187"/>
      <c r="GS2052" s="187"/>
      <c r="GV2052" s="187"/>
      <c r="GY2052" s="187"/>
      <c r="HB2052" s="187"/>
      <c r="HE2052" s="187"/>
      <c r="HH2052" s="187"/>
      <c r="HK2052" s="187"/>
      <c r="HN2052" s="187"/>
      <c r="HQ2052" s="187"/>
      <c r="HT2052" s="187"/>
      <c r="HW2052" s="187"/>
      <c r="HZ2052" s="187"/>
      <c r="IC2052" s="187"/>
      <c r="IF2052" s="187"/>
      <c r="II2052" s="187"/>
      <c r="IL2052" s="187"/>
      <c r="IO2052" s="187"/>
      <c r="IR2052" s="187"/>
      <c r="IU2052" s="187"/>
      <c r="IX2052" s="187"/>
      <c r="JA2052" s="187"/>
      <c r="JD2052" s="187"/>
      <c r="JG2052" s="187"/>
      <c r="JJ2052" s="187"/>
      <c r="JM2052" s="187"/>
      <c r="JP2052" s="187"/>
      <c r="JS2052" s="187"/>
      <c r="JV2052" s="187"/>
      <c r="JY2052" s="187"/>
      <c r="KB2052" s="187"/>
      <c r="KE2052" s="187"/>
      <c r="KH2052" s="187"/>
    </row>
    <row r="2053" spans="3:294" s="74" customFormat="1" x14ac:dyDescent="0.2">
      <c r="C2053" s="187"/>
      <c r="E2053" s="187"/>
      <c r="F2053" s="187"/>
      <c r="H2053" s="187"/>
      <c r="J2053" s="187"/>
      <c r="L2053" s="180"/>
      <c r="M2053" s="180"/>
      <c r="N2053" s="7"/>
      <c r="O2053" s="7"/>
      <c r="P2053" s="7"/>
      <c r="Q2053" s="7"/>
      <c r="R2053" s="187"/>
      <c r="T2053" s="7"/>
      <c r="U2053" s="7"/>
      <c r="V2053" s="187"/>
      <c r="X2053" s="7"/>
      <c r="Y2053" s="7"/>
      <c r="Z2053" s="187"/>
      <c r="AB2053" s="7"/>
      <c r="AC2053" s="7"/>
      <c r="AD2053" s="187"/>
      <c r="AF2053" s="7"/>
      <c r="AG2053" s="7"/>
      <c r="AH2053" s="187"/>
      <c r="AJ2053" s="187"/>
      <c r="AL2053" s="7"/>
      <c r="AM2053" s="7"/>
      <c r="AN2053" s="7"/>
      <c r="AO2053" s="7"/>
      <c r="AP2053" s="187"/>
      <c r="AR2053" s="187"/>
      <c r="AT2053" s="187"/>
      <c r="AV2053" s="187"/>
      <c r="AX2053" s="187"/>
      <c r="AZ2053" s="187"/>
      <c r="BB2053" s="187"/>
      <c r="BD2053" s="187"/>
      <c r="BF2053" s="187"/>
      <c r="BH2053" s="187"/>
      <c r="BJ2053" s="187"/>
      <c r="BL2053" s="187"/>
      <c r="BN2053" s="187"/>
      <c r="BP2053" s="187"/>
      <c r="BR2053" s="187"/>
      <c r="BT2053" s="187"/>
      <c r="BV2053" s="187"/>
      <c r="BX2053" s="187"/>
      <c r="BZ2053" s="187"/>
      <c r="CB2053" s="187"/>
      <c r="CD2053" s="187"/>
      <c r="CF2053" s="187"/>
      <c r="CH2053" s="187"/>
      <c r="CJ2053" s="187"/>
      <c r="CL2053" s="187"/>
      <c r="CN2053" s="187"/>
      <c r="CP2053" s="187"/>
      <c r="CR2053" s="187"/>
      <c r="CT2053" s="187"/>
      <c r="CV2053" s="187"/>
      <c r="CX2053" s="187"/>
      <c r="FJ2053" s="187"/>
      <c r="FL2053" s="187"/>
      <c r="FM2053" s="187"/>
      <c r="FO2053" s="187"/>
      <c r="FR2053" s="187"/>
      <c r="FU2053" s="187"/>
      <c r="FX2053" s="187"/>
      <c r="GA2053" s="187"/>
      <c r="GD2053" s="187"/>
      <c r="GG2053" s="187"/>
      <c r="GJ2053" s="187"/>
      <c r="GM2053" s="187"/>
      <c r="GP2053" s="187"/>
      <c r="GS2053" s="187"/>
      <c r="GV2053" s="187"/>
      <c r="GY2053" s="187"/>
      <c r="HB2053" s="187"/>
      <c r="HE2053" s="187"/>
      <c r="HH2053" s="187"/>
      <c r="HK2053" s="187"/>
      <c r="HN2053" s="187"/>
      <c r="HQ2053" s="187"/>
      <c r="HT2053" s="187"/>
      <c r="HW2053" s="187"/>
      <c r="HZ2053" s="187"/>
      <c r="IC2053" s="187"/>
      <c r="IF2053" s="187"/>
      <c r="II2053" s="187"/>
      <c r="IL2053" s="187"/>
      <c r="IO2053" s="187"/>
      <c r="IR2053" s="187"/>
      <c r="IU2053" s="187"/>
      <c r="IX2053" s="187"/>
      <c r="JA2053" s="187"/>
      <c r="JD2053" s="187"/>
      <c r="JG2053" s="187"/>
      <c r="JJ2053" s="187"/>
      <c r="JM2053" s="187"/>
      <c r="JP2053" s="187"/>
      <c r="JS2053" s="187"/>
      <c r="JV2053" s="187"/>
      <c r="JY2053" s="187"/>
      <c r="KB2053" s="187"/>
      <c r="KE2053" s="187"/>
      <c r="KH2053" s="187"/>
    </row>
    <row r="2054" spans="3:294" s="74" customFormat="1" x14ac:dyDescent="0.2">
      <c r="C2054" s="187"/>
      <c r="E2054" s="187"/>
      <c r="F2054" s="187"/>
      <c r="H2054" s="187"/>
      <c r="J2054" s="187"/>
      <c r="L2054" s="180"/>
      <c r="M2054" s="180"/>
      <c r="N2054" s="7"/>
      <c r="O2054" s="7"/>
      <c r="P2054" s="7"/>
      <c r="Q2054" s="7"/>
      <c r="R2054" s="187"/>
      <c r="T2054" s="7"/>
      <c r="U2054" s="7"/>
      <c r="V2054" s="187"/>
      <c r="X2054" s="7"/>
      <c r="Y2054" s="7"/>
      <c r="Z2054" s="187"/>
      <c r="AB2054" s="7"/>
      <c r="AC2054" s="7"/>
      <c r="AD2054" s="187"/>
      <c r="AF2054" s="7"/>
      <c r="AG2054" s="7"/>
      <c r="AH2054" s="187"/>
      <c r="AJ2054" s="187"/>
      <c r="AL2054" s="7"/>
      <c r="AM2054" s="7"/>
      <c r="AN2054" s="7"/>
      <c r="AO2054" s="7"/>
      <c r="AP2054" s="187"/>
      <c r="AR2054" s="187"/>
      <c r="AT2054" s="187"/>
      <c r="AV2054" s="187"/>
      <c r="AX2054" s="187"/>
      <c r="AZ2054" s="187"/>
      <c r="BB2054" s="187"/>
      <c r="BD2054" s="187"/>
      <c r="BF2054" s="187"/>
      <c r="BH2054" s="187"/>
      <c r="BJ2054" s="187"/>
      <c r="BL2054" s="187"/>
      <c r="BN2054" s="187"/>
      <c r="BP2054" s="187"/>
      <c r="BR2054" s="187"/>
      <c r="BT2054" s="187"/>
      <c r="BV2054" s="187"/>
      <c r="BX2054" s="187"/>
      <c r="BZ2054" s="187"/>
      <c r="CB2054" s="187"/>
      <c r="CD2054" s="187"/>
      <c r="CF2054" s="187"/>
      <c r="CH2054" s="187"/>
      <c r="CJ2054" s="187"/>
      <c r="CL2054" s="187"/>
      <c r="CN2054" s="187"/>
      <c r="CP2054" s="187"/>
      <c r="CR2054" s="187"/>
      <c r="CT2054" s="187"/>
      <c r="CV2054" s="187"/>
      <c r="CX2054" s="187"/>
      <c r="FJ2054" s="187"/>
      <c r="FL2054" s="187"/>
      <c r="FM2054" s="187"/>
      <c r="FO2054" s="187"/>
      <c r="FR2054" s="187"/>
      <c r="FU2054" s="187"/>
      <c r="FX2054" s="187"/>
      <c r="GA2054" s="187"/>
      <c r="GD2054" s="187"/>
      <c r="GG2054" s="187"/>
      <c r="GJ2054" s="187"/>
      <c r="GM2054" s="187"/>
      <c r="GP2054" s="187"/>
      <c r="GS2054" s="187"/>
      <c r="GV2054" s="187"/>
      <c r="GY2054" s="187"/>
      <c r="HB2054" s="187"/>
      <c r="HE2054" s="187"/>
      <c r="HH2054" s="187"/>
      <c r="HK2054" s="187"/>
      <c r="HN2054" s="187"/>
      <c r="HQ2054" s="187"/>
      <c r="HT2054" s="187"/>
      <c r="HW2054" s="187"/>
      <c r="HZ2054" s="187"/>
      <c r="IC2054" s="187"/>
      <c r="IF2054" s="187"/>
      <c r="II2054" s="187"/>
      <c r="IL2054" s="187"/>
      <c r="IO2054" s="187"/>
      <c r="IR2054" s="187"/>
      <c r="IU2054" s="187"/>
      <c r="IX2054" s="187"/>
      <c r="JA2054" s="187"/>
      <c r="JD2054" s="187"/>
      <c r="JG2054" s="187"/>
      <c r="JJ2054" s="187"/>
      <c r="JM2054" s="187"/>
      <c r="JP2054" s="187"/>
      <c r="JS2054" s="187"/>
      <c r="JV2054" s="187"/>
      <c r="JY2054" s="187"/>
      <c r="KB2054" s="187"/>
      <c r="KE2054" s="187"/>
      <c r="KH2054" s="187"/>
    </row>
    <row r="2055" spans="3:294" s="74" customFormat="1" x14ac:dyDescent="0.2">
      <c r="C2055" s="187"/>
      <c r="E2055" s="187"/>
      <c r="F2055" s="187"/>
      <c r="H2055" s="187"/>
      <c r="J2055" s="187"/>
      <c r="L2055" s="180"/>
      <c r="M2055" s="180"/>
      <c r="N2055" s="7"/>
      <c r="O2055" s="7"/>
      <c r="P2055" s="7"/>
      <c r="Q2055" s="7"/>
      <c r="R2055" s="187"/>
      <c r="T2055" s="7"/>
      <c r="U2055" s="7"/>
      <c r="V2055" s="187"/>
      <c r="X2055" s="7"/>
      <c r="Y2055" s="7"/>
      <c r="Z2055" s="187"/>
      <c r="AB2055" s="7"/>
      <c r="AC2055" s="7"/>
      <c r="AD2055" s="187"/>
      <c r="AF2055" s="7"/>
      <c r="AG2055" s="7"/>
      <c r="AH2055" s="187"/>
      <c r="AJ2055" s="187"/>
      <c r="AL2055" s="7"/>
      <c r="AM2055" s="7"/>
      <c r="AN2055" s="7"/>
      <c r="AO2055" s="7"/>
      <c r="AP2055" s="187"/>
      <c r="AR2055" s="187"/>
      <c r="AT2055" s="187"/>
      <c r="AV2055" s="187"/>
      <c r="AX2055" s="187"/>
      <c r="AZ2055" s="187"/>
      <c r="BB2055" s="187"/>
      <c r="BD2055" s="187"/>
      <c r="BF2055" s="187"/>
      <c r="BH2055" s="187"/>
      <c r="BJ2055" s="187"/>
      <c r="BL2055" s="187"/>
      <c r="BN2055" s="187"/>
      <c r="BP2055" s="187"/>
      <c r="BR2055" s="187"/>
      <c r="BT2055" s="187"/>
      <c r="BV2055" s="187"/>
      <c r="BX2055" s="187"/>
      <c r="BZ2055" s="187"/>
      <c r="CB2055" s="187"/>
      <c r="CD2055" s="187"/>
      <c r="CF2055" s="187"/>
      <c r="CH2055" s="187"/>
      <c r="CJ2055" s="187"/>
      <c r="CL2055" s="187"/>
      <c r="CN2055" s="187"/>
      <c r="CP2055" s="187"/>
      <c r="CR2055" s="187"/>
      <c r="CT2055" s="187"/>
      <c r="CV2055" s="187"/>
      <c r="CX2055" s="187"/>
      <c r="FJ2055" s="187"/>
      <c r="FL2055" s="187"/>
      <c r="FM2055" s="187"/>
      <c r="FO2055" s="187"/>
      <c r="FR2055" s="187"/>
      <c r="FU2055" s="187"/>
      <c r="FX2055" s="187"/>
      <c r="GA2055" s="187"/>
      <c r="GD2055" s="187"/>
      <c r="GG2055" s="187"/>
      <c r="GJ2055" s="187"/>
      <c r="GM2055" s="187"/>
      <c r="GP2055" s="187"/>
      <c r="GS2055" s="187"/>
      <c r="GV2055" s="187"/>
      <c r="GY2055" s="187"/>
      <c r="HB2055" s="187"/>
      <c r="HE2055" s="187"/>
      <c r="HH2055" s="187"/>
      <c r="HK2055" s="187"/>
      <c r="HN2055" s="187"/>
      <c r="HQ2055" s="187"/>
      <c r="HT2055" s="187"/>
      <c r="HW2055" s="187"/>
      <c r="HZ2055" s="187"/>
      <c r="IC2055" s="187"/>
      <c r="IF2055" s="187"/>
      <c r="II2055" s="187"/>
      <c r="IL2055" s="187"/>
      <c r="IO2055" s="187"/>
      <c r="IR2055" s="187"/>
      <c r="IU2055" s="187"/>
      <c r="IX2055" s="187"/>
      <c r="JA2055" s="187"/>
      <c r="JD2055" s="187"/>
      <c r="JG2055" s="187"/>
      <c r="JJ2055" s="187"/>
      <c r="JM2055" s="187"/>
      <c r="JP2055" s="187"/>
      <c r="JS2055" s="187"/>
      <c r="JV2055" s="187"/>
      <c r="JY2055" s="187"/>
      <c r="KB2055" s="187"/>
      <c r="KE2055" s="187"/>
      <c r="KH2055" s="187"/>
    </row>
    <row r="2056" spans="3:294" s="74" customFormat="1" x14ac:dyDescent="0.2">
      <c r="C2056" s="187"/>
      <c r="E2056" s="187"/>
      <c r="F2056" s="187"/>
      <c r="H2056" s="187"/>
      <c r="J2056" s="187"/>
      <c r="L2056" s="180"/>
      <c r="M2056" s="180"/>
      <c r="N2056" s="7"/>
      <c r="O2056" s="7"/>
      <c r="P2056" s="7"/>
      <c r="Q2056" s="7"/>
      <c r="R2056" s="187"/>
      <c r="T2056" s="7"/>
      <c r="U2056" s="7"/>
      <c r="V2056" s="187"/>
      <c r="X2056" s="7"/>
      <c r="Y2056" s="7"/>
      <c r="Z2056" s="187"/>
      <c r="AB2056" s="7"/>
      <c r="AC2056" s="7"/>
      <c r="AD2056" s="187"/>
      <c r="AF2056" s="7"/>
      <c r="AG2056" s="7"/>
      <c r="AH2056" s="187"/>
      <c r="AJ2056" s="187"/>
      <c r="AL2056" s="7"/>
      <c r="AM2056" s="7"/>
      <c r="AN2056" s="7"/>
      <c r="AO2056" s="7"/>
      <c r="AP2056" s="187"/>
      <c r="AR2056" s="187"/>
      <c r="AT2056" s="187"/>
      <c r="AV2056" s="187"/>
      <c r="AX2056" s="187"/>
      <c r="AZ2056" s="187"/>
      <c r="BB2056" s="187"/>
      <c r="BD2056" s="187"/>
      <c r="BF2056" s="187"/>
      <c r="BH2056" s="187"/>
      <c r="BJ2056" s="187"/>
      <c r="BL2056" s="187"/>
      <c r="BN2056" s="187"/>
      <c r="BP2056" s="187"/>
      <c r="BR2056" s="187"/>
      <c r="BT2056" s="187"/>
      <c r="BV2056" s="187"/>
      <c r="BX2056" s="187"/>
      <c r="BZ2056" s="187"/>
      <c r="CB2056" s="187"/>
      <c r="CD2056" s="187"/>
      <c r="CF2056" s="187"/>
      <c r="CH2056" s="187"/>
      <c r="CJ2056" s="187"/>
      <c r="CL2056" s="187"/>
      <c r="CN2056" s="187"/>
      <c r="CP2056" s="187"/>
      <c r="CR2056" s="187"/>
      <c r="CT2056" s="187"/>
      <c r="CV2056" s="187"/>
      <c r="CX2056" s="187"/>
      <c r="FJ2056" s="187"/>
      <c r="FL2056" s="187"/>
      <c r="FM2056" s="187"/>
      <c r="FO2056" s="187"/>
      <c r="FR2056" s="187"/>
      <c r="FU2056" s="187"/>
      <c r="FX2056" s="187"/>
      <c r="GA2056" s="187"/>
      <c r="GD2056" s="187"/>
      <c r="GG2056" s="187"/>
      <c r="GJ2056" s="187"/>
      <c r="GM2056" s="187"/>
      <c r="GP2056" s="187"/>
      <c r="GS2056" s="187"/>
      <c r="GV2056" s="187"/>
      <c r="GY2056" s="187"/>
      <c r="HB2056" s="187"/>
      <c r="HE2056" s="187"/>
      <c r="HH2056" s="187"/>
      <c r="HK2056" s="187"/>
      <c r="HN2056" s="187"/>
      <c r="HQ2056" s="187"/>
      <c r="HT2056" s="187"/>
      <c r="HW2056" s="187"/>
      <c r="HZ2056" s="187"/>
      <c r="IC2056" s="187"/>
      <c r="IF2056" s="187"/>
      <c r="II2056" s="187"/>
      <c r="IL2056" s="187"/>
      <c r="IO2056" s="187"/>
      <c r="IR2056" s="187"/>
      <c r="IU2056" s="187"/>
      <c r="IX2056" s="187"/>
      <c r="JA2056" s="187"/>
      <c r="JD2056" s="187"/>
      <c r="JG2056" s="187"/>
      <c r="JJ2056" s="187"/>
      <c r="JM2056" s="187"/>
      <c r="JP2056" s="187"/>
      <c r="JS2056" s="187"/>
      <c r="JV2056" s="187"/>
      <c r="JY2056" s="187"/>
      <c r="KB2056" s="187"/>
      <c r="KE2056" s="187"/>
      <c r="KH2056" s="187"/>
    </row>
    <row r="2057" spans="3:294" s="74" customFormat="1" x14ac:dyDescent="0.2">
      <c r="C2057" s="187"/>
      <c r="E2057" s="187"/>
      <c r="F2057" s="187"/>
      <c r="H2057" s="187"/>
      <c r="J2057" s="187"/>
      <c r="L2057" s="180"/>
      <c r="M2057" s="180"/>
      <c r="N2057" s="7"/>
      <c r="O2057" s="7"/>
      <c r="P2057" s="7"/>
      <c r="Q2057" s="7"/>
      <c r="R2057" s="187"/>
      <c r="T2057" s="7"/>
      <c r="U2057" s="7"/>
      <c r="V2057" s="187"/>
      <c r="X2057" s="7"/>
      <c r="Y2057" s="7"/>
      <c r="Z2057" s="187"/>
      <c r="AB2057" s="7"/>
      <c r="AC2057" s="7"/>
      <c r="AD2057" s="187"/>
      <c r="AF2057" s="7"/>
      <c r="AG2057" s="7"/>
      <c r="AH2057" s="187"/>
      <c r="AJ2057" s="187"/>
      <c r="AL2057" s="7"/>
      <c r="AM2057" s="7"/>
      <c r="AN2057" s="7"/>
      <c r="AO2057" s="7"/>
      <c r="AP2057" s="187"/>
      <c r="AR2057" s="187"/>
      <c r="AT2057" s="187"/>
      <c r="AV2057" s="187"/>
      <c r="AX2057" s="187"/>
      <c r="AZ2057" s="187"/>
      <c r="BB2057" s="187"/>
      <c r="BD2057" s="187"/>
      <c r="BF2057" s="187"/>
      <c r="BH2057" s="187"/>
      <c r="BJ2057" s="187"/>
      <c r="BL2057" s="187"/>
      <c r="BN2057" s="187"/>
      <c r="BP2057" s="187"/>
      <c r="BR2057" s="187"/>
      <c r="BT2057" s="187"/>
      <c r="BV2057" s="187"/>
      <c r="BX2057" s="187"/>
      <c r="BZ2057" s="187"/>
      <c r="CB2057" s="187"/>
      <c r="CD2057" s="187"/>
      <c r="CF2057" s="187"/>
      <c r="CH2057" s="187"/>
      <c r="CJ2057" s="187"/>
      <c r="CL2057" s="187"/>
      <c r="CN2057" s="187"/>
      <c r="CP2057" s="187"/>
      <c r="CR2057" s="187"/>
      <c r="CT2057" s="187"/>
      <c r="CV2057" s="187"/>
      <c r="CX2057" s="187"/>
      <c r="FJ2057" s="187"/>
      <c r="FL2057" s="187"/>
      <c r="FM2057" s="187"/>
      <c r="FO2057" s="187"/>
      <c r="FR2057" s="187"/>
      <c r="FU2057" s="187"/>
      <c r="FX2057" s="187"/>
      <c r="GA2057" s="187"/>
      <c r="GD2057" s="187"/>
      <c r="GG2057" s="187"/>
      <c r="GJ2057" s="187"/>
      <c r="GM2057" s="187"/>
      <c r="GP2057" s="187"/>
      <c r="GS2057" s="187"/>
      <c r="GV2057" s="187"/>
      <c r="GY2057" s="187"/>
      <c r="HB2057" s="187"/>
      <c r="HE2057" s="187"/>
      <c r="HH2057" s="187"/>
      <c r="HK2057" s="187"/>
      <c r="HN2057" s="187"/>
      <c r="HQ2057" s="187"/>
      <c r="HT2057" s="187"/>
      <c r="HW2057" s="187"/>
      <c r="HZ2057" s="187"/>
      <c r="IC2057" s="187"/>
      <c r="IF2057" s="187"/>
      <c r="II2057" s="187"/>
      <c r="IL2057" s="187"/>
      <c r="IO2057" s="187"/>
      <c r="IR2057" s="187"/>
      <c r="IU2057" s="187"/>
      <c r="IX2057" s="187"/>
      <c r="JA2057" s="187"/>
      <c r="JD2057" s="187"/>
      <c r="JG2057" s="187"/>
      <c r="JJ2057" s="187"/>
      <c r="JM2057" s="187"/>
      <c r="JP2057" s="187"/>
      <c r="JS2057" s="187"/>
      <c r="JV2057" s="187"/>
      <c r="JY2057" s="187"/>
      <c r="KB2057" s="187"/>
      <c r="KE2057" s="187"/>
      <c r="KH2057" s="187"/>
    </row>
    <row r="2058" spans="3:294" s="74" customFormat="1" x14ac:dyDescent="0.2">
      <c r="C2058" s="187"/>
      <c r="E2058" s="187"/>
      <c r="F2058" s="187"/>
      <c r="H2058" s="187"/>
      <c r="J2058" s="187"/>
      <c r="L2058" s="180"/>
      <c r="M2058" s="180"/>
      <c r="N2058" s="7"/>
      <c r="O2058" s="7"/>
      <c r="P2058" s="7"/>
      <c r="Q2058" s="7"/>
      <c r="R2058" s="187"/>
      <c r="T2058" s="7"/>
      <c r="U2058" s="7"/>
      <c r="V2058" s="187"/>
      <c r="X2058" s="7"/>
      <c r="Y2058" s="7"/>
      <c r="Z2058" s="187"/>
      <c r="AB2058" s="7"/>
      <c r="AC2058" s="7"/>
      <c r="AD2058" s="187"/>
      <c r="AF2058" s="7"/>
      <c r="AG2058" s="7"/>
      <c r="AH2058" s="187"/>
      <c r="AJ2058" s="187"/>
      <c r="AL2058" s="7"/>
      <c r="AM2058" s="7"/>
      <c r="AN2058" s="7"/>
      <c r="AO2058" s="7"/>
      <c r="AP2058" s="187"/>
      <c r="AR2058" s="187"/>
      <c r="AT2058" s="187"/>
      <c r="AV2058" s="187"/>
      <c r="AX2058" s="187"/>
      <c r="AZ2058" s="187"/>
      <c r="BB2058" s="187"/>
      <c r="BD2058" s="187"/>
      <c r="BF2058" s="187"/>
      <c r="BH2058" s="187"/>
      <c r="BJ2058" s="187"/>
      <c r="BL2058" s="187"/>
      <c r="BN2058" s="187"/>
      <c r="BP2058" s="187"/>
      <c r="BR2058" s="187"/>
      <c r="BT2058" s="187"/>
      <c r="BV2058" s="187"/>
      <c r="BX2058" s="187"/>
      <c r="BZ2058" s="187"/>
      <c r="CB2058" s="187"/>
      <c r="CD2058" s="187"/>
      <c r="CF2058" s="187"/>
      <c r="CH2058" s="187"/>
      <c r="CJ2058" s="187"/>
      <c r="CL2058" s="187"/>
      <c r="CN2058" s="187"/>
      <c r="CP2058" s="187"/>
      <c r="CR2058" s="187"/>
      <c r="CT2058" s="187"/>
      <c r="CV2058" s="187"/>
      <c r="CX2058" s="187"/>
      <c r="FJ2058" s="187"/>
      <c r="FL2058" s="187"/>
      <c r="FM2058" s="187"/>
      <c r="FO2058" s="187"/>
      <c r="FR2058" s="187"/>
      <c r="FU2058" s="187"/>
      <c r="FX2058" s="187"/>
      <c r="GA2058" s="187"/>
      <c r="GD2058" s="187"/>
      <c r="GG2058" s="187"/>
      <c r="GJ2058" s="187"/>
      <c r="GM2058" s="187"/>
      <c r="GP2058" s="187"/>
      <c r="GS2058" s="187"/>
      <c r="GV2058" s="187"/>
      <c r="GY2058" s="187"/>
      <c r="HB2058" s="187"/>
      <c r="HE2058" s="187"/>
      <c r="HH2058" s="187"/>
      <c r="HK2058" s="187"/>
      <c r="HN2058" s="187"/>
      <c r="HQ2058" s="187"/>
      <c r="HT2058" s="187"/>
      <c r="HW2058" s="187"/>
      <c r="HZ2058" s="187"/>
      <c r="IC2058" s="187"/>
      <c r="IF2058" s="187"/>
      <c r="II2058" s="187"/>
      <c r="IL2058" s="187"/>
      <c r="IO2058" s="187"/>
      <c r="IR2058" s="187"/>
      <c r="IU2058" s="187"/>
      <c r="IX2058" s="187"/>
      <c r="JA2058" s="187"/>
      <c r="JD2058" s="187"/>
      <c r="JG2058" s="187"/>
      <c r="JJ2058" s="187"/>
      <c r="JM2058" s="187"/>
      <c r="JP2058" s="187"/>
      <c r="JS2058" s="187"/>
      <c r="JV2058" s="187"/>
      <c r="JY2058" s="187"/>
      <c r="KB2058" s="187"/>
      <c r="KE2058" s="187"/>
      <c r="KH2058" s="187"/>
    </row>
    <row r="2059" spans="3:294" s="74" customFormat="1" x14ac:dyDescent="0.2">
      <c r="C2059" s="187"/>
      <c r="E2059" s="187"/>
      <c r="F2059" s="187"/>
      <c r="H2059" s="187"/>
      <c r="J2059" s="187"/>
      <c r="L2059" s="180"/>
      <c r="M2059" s="180"/>
      <c r="N2059" s="7"/>
      <c r="O2059" s="7"/>
      <c r="P2059" s="7"/>
      <c r="Q2059" s="7"/>
      <c r="R2059" s="187"/>
      <c r="T2059" s="7"/>
      <c r="U2059" s="7"/>
      <c r="V2059" s="187"/>
      <c r="X2059" s="7"/>
      <c r="Y2059" s="7"/>
      <c r="Z2059" s="187"/>
      <c r="AB2059" s="7"/>
      <c r="AC2059" s="7"/>
      <c r="AD2059" s="187"/>
      <c r="AF2059" s="7"/>
      <c r="AG2059" s="7"/>
      <c r="AH2059" s="187"/>
      <c r="AJ2059" s="187"/>
      <c r="AL2059" s="7"/>
      <c r="AM2059" s="7"/>
      <c r="AN2059" s="7"/>
      <c r="AO2059" s="7"/>
      <c r="AP2059" s="187"/>
      <c r="AR2059" s="187"/>
      <c r="AT2059" s="187"/>
      <c r="AV2059" s="187"/>
      <c r="AX2059" s="187"/>
      <c r="AZ2059" s="187"/>
      <c r="BB2059" s="187"/>
      <c r="BD2059" s="187"/>
      <c r="BF2059" s="187"/>
      <c r="BH2059" s="187"/>
      <c r="BJ2059" s="187"/>
      <c r="BL2059" s="187"/>
      <c r="BN2059" s="187"/>
      <c r="BP2059" s="187"/>
      <c r="BR2059" s="187"/>
      <c r="BT2059" s="187"/>
      <c r="BV2059" s="187"/>
      <c r="BX2059" s="187"/>
      <c r="BZ2059" s="187"/>
      <c r="CB2059" s="187"/>
      <c r="CD2059" s="187"/>
      <c r="CF2059" s="187"/>
      <c r="CH2059" s="187"/>
      <c r="CJ2059" s="187"/>
      <c r="CL2059" s="187"/>
      <c r="CN2059" s="187"/>
      <c r="CP2059" s="187"/>
      <c r="CR2059" s="187"/>
      <c r="CT2059" s="187"/>
      <c r="CV2059" s="187"/>
      <c r="CX2059" s="187"/>
      <c r="FJ2059" s="187"/>
      <c r="FL2059" s="187"/>
      <c r="FM2059" s="187"/>
      <c r="FO2059" s="187"/>
      <c r="FR2059" s="187"/>
      <c r="FU2059" s="187"/>
      <c r="FX2059" s="187"/>
      <c r="GA2059" s="187"/>
      <c r="GD2059" s="187"/>
      <c r="GG2059" s="187"/>
      <c r="GJ2059" s="187"/>
      <c r="GM2059" s="187"/>
      <c r="GP2059" s="187"/>
      <c r="GS2059" s="187"/>
      <c r="GV2059" s="187"/>
      <c r="GY2059" s="187"/>
      <c r="HB2059" s="187"/>
      <c r="HE2059" s="187"/>
      <c r="HH2059" s="187"/>
      <c r="HK2059" s="187"/>
      <c r="HN2059" s="187"/>
      <c r="HQ2059" s="187"/>
      <c r="HT2059" s="187"/>
      <c r="HW2059" s="187"/>
      <c r="HZ2059" s="187"/>
      <c r="IC2059" s="187"/>
      <c r="IF2059" s="187"/>
      <c r="II2059" s="187"/>
      <c r="IL2059" s="187"/>
      <c r="IO2059" s="187"/>
      <c r="IR2059" s="187"/>
      <c r="IU2059" s="187"/>
      <c r="IX2059" s="187"/>
      <c r="JA2059" s="187"/>
      <c r="JD2059" s="187"/>
      <c r="JG2059" s="187"/>
      <c r="JJ2059" s="187"/>
      <c r="JM2059" s="187"/>
      <c r="JP2059" s="187"/>
      <c r="JS2059" s="187"/>
      <c r="JV2059" s="187"/>
      <c r="JY2059" s="187"/>
      <c r="KB2059" s="187"/>
      <c r="KE2059" s="187"/>
      <c r="KH2059" s="187"/>
    </row>
    <row r="2060" spans="3:294" s="74" customFormat="1" x14ac:dyDescent="0.2">
      <c r="C2060" s="187"/>
      <c r="E2060" s="187"/>
      <c r="F2060" s="187"/>
      <c r="H2060" s="187"/>
      <c r="J2060" s="187"/>
      <c r="L2060" s="180"/>
      <c r="M2060" s="180"/>
      <c r="N2060" s="7"/>
      <c r="O2060" s="7"/>
      <c r="P2060" s="7"/>
      <c r="Q2060" s="7"/>
      <c r="R2060" s="187"/>
      <c r="T2060" s="7"/>
      <c r="U2060" s="7"/>
      <c r="V2060" s="187"/>
      <c r="X2060" s="7"/>
      <c r="Y2060" s="7"/>
      <c r="Z2060" s="187"/>
      <c r="AB2060" s="7"/>
      <c r="AC2060" s="7"/>
      <c r="AD2060" s="187"/>
      <c r="AF2060" s="7"/>
      <c r="AG2060" s="7"/>
      <c r="AH2060" s="187"/>
      <c r="AJ2060" s="187"/>
      <c r="AL2060" s="7"/>
      <c r="AM2060" s="7"/>
      <c r="AN2060" s="7"/>
      <c r="AO2060" s="7"/>
      <c r="AP2060" s="187"/>
      <c r="AR2060" s="187"/>
      <c r="AT2060" s="187"/>
      <c r="AV2060" s="187"/>
      <c r="AX2060" s="187"/>
      <c r="AZ2060" s="187"/>
      <c r="BB2060" s="187"/>
      <c r="BD2060" s="187"/>
      <c r="BF2060" s="187"/>
      <c r="BH2060" s="187"/>
      <c r="BJ2060" s="187"/>
      <c r="BL2060" s="187"/>
      <c r="BN2060" s="187"/>
      <c r="BP2060" s="187"/>
      <c r="BR2060" s="187"/>
      <c r="BT2060" s="187"/>
      <c r="BV2060" s="187"/>
      <c r="BX2060" s="187"/>
      <c r="BZ2060" s="187"/>
      <c r="CB2060" s="187"/>
      <c r="CD2060" s="187"/>
      <c r="CF2060" s="187"/>
      <c r="CH2060" s="187"/>
      <c r="CJ2060" s="187"/>
      <c r="CL2060" s="187"/>
      <c r="CN2060" s="187"/>
      <c r="CP2060" s="187"/>
      <c r="CR2060" s="187"/>
      <c r="CT2060" s="187"/>
      <c r="CV2060" s="187"/>
      <c r="CX2060" s="187"/>
      <c r="FJ2060" s="187"/>
      <c r="FL2060" s="187"/>
      <c r="FM2060" s="187"/>
      <c r="FO2060" s="187"/>
      <c r="FR2060" s="187"/>
      <c r="FU2060" s="187"/>
      <c r="FX2060" s="187"/>
      <c r="GA2060" s="187"/>
      <c r="GD2060" s="187"/>
      <c r="GG2060" s="187"/>
      <c r="GJ2060" s="187"/>
      <c r="GM2060" s="187"/>
      <c r="GP2060" s="187"/>
      <c r="GS2060" s="187"/>
      <c r="GV2060" s="187"/>
      <c r="GY2060" s="187"/>
      <c r="HB2060" s="187"/>
      <c r="HE2060" s="187"/>
      <c r="HH2060" s="187"/>
      <c r="HK2060" s="187"/>
      <c r="HN2060" s="187"/>
      <c r="HQ2060" s="187"/>
      <c r="HT2060" s="187"/>
      <c r="HW2060" s="187"/>
      <c r="HZ2060" s="187"/>
      <c r="IC2060" s="187"/>
      <c r="IF2060" s="187"/>
      <c r="II2060" s="187"/>
      <c r="IL2060" s="187"/>
      <c r="IO2060" s="187"/>
      <c r="IR2060" s="187"/>
      <c r="IU2060" s="187"/>
      <c r="IX2060" s="187"/>
      <c r="JA2060" s="187"/>
      <c r="JD2060" s="187"/>
      <c r="JG2060" s="187"/>
      <c r="JJ2060" s="187"/>
      <c r="JM2060" s="187"/>
      <c r="JP2060" s="187"/>
      <c r="JS2060" s="187"/>
      <c r="JV2060" s="187"/>
      <c r="JY2060" s="187"/>
      <c r="KB2060" s="187"/>
      <c r="KE2060" s="187"/>
      <c r="KH2060" s="187"/>
    </row>
    <row r="2061" spans="3:294" s="74" customFormat="1" x14ac:dyDescent="0.2">
      <c r="C2061" s="187"/>
      <c r="E2061" s="187"/>
      <c r="F2061" s="187"/>
      <c r="H2061" s="187"/>
      <c r="J2061" s="187"/>
      <c r="L2061" s="180"/>
      <c r="M2061" s="180"/>
      <c r="N2061" s="7"/>
      <c r="O2061" s="7"/>
      <c r="P2061" s="7"/>
      <c r="Q2061" s="7"/>
      <c r="R2061" s="187"/>
      <c r="T2061" s="7"/>
      <c r="U2061" s="7"/>
      <c r="V2061" s="187"/>
      <c r="X2061" s="7"/>
      <c r="Y2061" s="7"/>
      <c r="Z2061" s="187"/>
      <c r="AB2061" s="7"/>
      <c r="AC2061" s="7"/>
      <c r="AD2061" s="187"/>
      <c r="AF2061" s="7"/>
      <c r="AG2061" s="7"/>
      <c r="AH2061" s="187"/>
      <c r="AJ2061" s="187"/>
      <c r="AL2061" s="7"/>
      <c r="AM2061" s="7"/>
      <c r="AN2061" s="7"/>
      <c r="AO2061" s="7"/>
      <c r="AP2061" s="187"/>
      <c r="AR2061" s="187"/>
      <c r="AT2061" s="187"/>
      <c r="AV2061" s="187"/>
      <c r="AX2061" s="187"/>
      <c r="AZ2061" s="187"/>
      <c r="BB2061" s="187"/>
      <c r="BD2061" s="187"/>
      <c r="BF2061" s="187"/>
      <c r="BH2061" s="187"/>
      <c r="BJ2061" s="187"/>
      <c r="BL2061" s="187"/>
      <c r="BN2061" s="187"/>
      <c r="BP2061" s="187"/>
      <c r="BR2061" s="187"/>
      <c r="BT2061" s="187"/>
      <c r="BV2061" s="187"/>
      <c r="BX2061" s="187"/>
      <c r="BZ2061" s="187"/>
      <c r="CB2061" s="187"/>
      <c r="CD2061" s="187"/>
      <c r="CF2061" s="187"/>
      <c r="CH2061" s="187"/>
      <c r="CJ2061" s="187"/>
      <c r="CL2061" s="187"/>
      <c r="CN2061" s="187"/>
      <c r="CP2061" s="187"/>
      <c r="CR2061" s="187"/>
      <c r="CT2061" s="187"/>
      <c r="CV2061" s="187"/>
      <c r="CX2061" s="187"/>
      <c r="FJ2061" s="187"/>
      <c r="FL2061" s="187"/>
      <c r="FM2061" s="187"/>
      <c r="FO2061" s="187"/>
      <c r="FR2061" s="187"/>
      <c r="FU2061" s="187"/>
      <c r="FX2061" s="187"/>
      <c r="GA2061" s="187"/>
      <c r="GD2061" s="187"/>
      <c r="GG2061" s="187"/>
      <c r="GJ2061" s="187"/>
      <c r="GM2061" s="187"/>
      <c r="GP2061" s="187"/>
      <c r="GS2061" s="187"/>
      <c r="GV2061" s="187"/>
      <c r="GY2061" s="187"/>
      <c r="HB2061" s="187"/>
      <c r="HE2061" s="187"/>
      <c r="HH2061" s="187"/>
      <c r="HK2061" s="187"/>
      <c r="HN2061" s="187"/>
      <c r="HQ2061" s="187"/>
      <c r="HT2061" s="187"/>
      <c r="HW2061" s="187"/>
      <c r="HZ2061" s="187"/>
      <c r="IC2061" s="187"/>
      <c r="IF2061" s="187"/>
      <c r="II2061" s="187"/>
      <c r="IL2061" s="187"/>
      <c r="IO2061" s="187"/>
      <c r="IR2061" s="187"/>
      <c r="IU2061" s="187"/>
      <c r="IX2061" s="187"/>
      <c r="JA2061" s="187"/>
      <c r="JD2061" s="187"/>
      <c r="JG2061" s="187"/>
      <c r="JJ2061" s="187"/>
      <c r="JM2061" s="187"/>
      <c r="JP2061" s="187"/>
      <c r="JS2061" s="187"/>
      <c r="JV2061" s="187"/>
      <c r="JY2061" s="187"/>
      <c r="KB2061" s="187"/>
      <c r="KE2061" s="187"/>
      <c r="KH2061" s="187"/>
    </row>
    <row r="2062" spans="3:294" s="74" customFormat="1" x14ac:dyDescent="0.2">
      <c r="C2062" s="187"/>
      <c r="E2062" s="187"/>
      <c r="F2062" s="187"/>
      <c r="H2062" s="187"/>
      <c r="J2062" s="187"/>
      <c r="L2062" s="180"/>
      <c r="M2062" s="180"/>
      <c r="N2062" s="7"/>
      <c r="O2062" s="7"/>
      <c r="P2062" s="7"/>
      <c r="Q2062" s="7"/>
      <c r="R2062" s="187"/>
      <c r="T2062" s="7"/>
      <c r="U2062" s="7"/>
      <c r="V2062" s="187"/>
      <c r="X2062" s="7"/>
      <c r="Y2062" s="7"/>
      <c r="Z2062" s="187"/>
      <c r="AB2062" s="7"/>
      <c r="AC2062" s="7"/>
      <c r="AD2062" s="187"/>
      <c r="AF2062" s="7"/>
      <c r="AG2062" s="7"/>
      <c r="AH2062" s="187"/>
      <c r="AJ2062" s="187"/>
      <c r="AL2062" s="7"/>
      <c r="AM2062" s="7"/>
      <c r="AN2062" s="7"/>
      <c r="AO2062" s="7"/>
      <c r="AP2062" s="187"/>
      <c r="AR2062" s="187"/>
      <c r="AT2062" s="187"/>
      <c r="AV2062" s="187"/>
      <c r="AX2062" s="187"/>
      <c r="AZ2062" s="187"/>
      <c r="BB2062" s="187"/>
      <c r="BD2062" s="187"/>
      <c r="BF2062" s="187"/>
      <c r="BH2062" s="187"/>
      <c r="BJ2062" s="187"/>
      <c r="BL2062" s="187"/>
      <c r="BN2062" s="187"/>
      <c r="BP2062" s="187"/>
      <c r="BR2062" s="187"/>
      <c r="BT2062" s="187"/>
      <c r="BV2062" s="187"/>
      <c r="BX2062" s="187"/>
      <c r="BZ2062" s="187"/>
      <c r="CB2062" s="187"/>
      <c r="CD2062" s="187"/>
      <c r="CF2062" s="187"/>
      <c r="CH2062" s="187"/>
      <c r="CJ2062" s="187"/>
      <c r="CL2062" s="187"/>
      <c r="CN2062" s="187"/>
      <c r="CP2062" s="187"/>
      <c r="CR2062" s="187"/>
      <c r="CT2062" s="187"/>
      <c r="CV2062" s="187"/>
      <c r="CX2062" s="187"/>
      <c r="FJ2062" s="187"/>
      <c r="FL2062" s="187"/>
      <c r="FM2062" s="187"/>
      <c r="FO2062" s="187"/>
      <c r="FR2062" s="187"/>
      <c r="FU2062" s="187"/>
      <c r="FX2062" s="187"/>
      <c r="GA2062" s="187"/>
      <c r="GD2062" s="187"/>
      <c r="GG2062" s="187"/>
      <c r="GJ2062" s="187"/>
      <c r="GM2062" s="187"/>
      <c r="GP2062" s="187"/>
      <c r="GS2062" s="187"/>
      <c r="GV2062" s="187"/>
      <c r="GY2062" s="187"/>
      <c r="HB2062" s="187"/>
      <c r="HE2062" s="187"/>
      <c r="HH2062" s="187"/>
      <c r="HK2062" s="187"/>
      <c r="HN2062" s="187"/>
      <c r="HQ2062" s="187"/>
      <c r="HT2062" s="187"/>
      <c r="HW2062" s="187"/>
      <c r="HZ2062" s="187"/>
      <c r="IC2062" s="187"/>
      <c r="IF2062" s="187"/>
      <c r="II2062" s="187"/>
      <c r="IL2062" s="187"/>
      <c r="IO2062" s="187"/>
      <c r="IR2062" s="187"/>
      <c r="IU2062" s="187"/>
      <c r="IX2062" s="187"/>
      <c r="JA2062" s="187"/>
      <c r="JD2062" s="187"/>
      <c r="JG2062" s="187"/>
      <c r="JJ2062" s="187"/>
      <c r="JM2062" s="187"/>
      <c r="JP2062" s="187"/>
      <c r="JS2062" s="187"/>
      <c r="JV2062" s="187"/>
      <c r="JY2062" s="187"/>
      <c r="KB2062" s="187"/>
      <c r="KE2062" s="187"/>
      <c r="KH2062" s="187"/>
    </row>
    <row r="2063" spans="3:294" s="74" customFormat="1" x14ac:dyDescent="0.2">
      <c r="C2063" s="187"/>
      <c r="E2063" s="187"/>
      <c r="F2063" s="187"/>
      <c r="H2063" s="187"/>
      <c r="J2063" s="187"/>
      <c r="L2063" s="180"/>
      <c r="M2063" s="180"/>
      <c r="N2063" s="7"/>
      <c r="O2063" s="7"/>
      <c r="P2063" s="7"/>
      <c r="Q2063" s="7"/>
      <c r="R2063" s="187"/>
      <c r="T2063" s="7"/>
      <c r="U2063" s="7"/>
      <c r="V2063" s="187"/>
      <c r="X2063" s="7"/>
      <c r="Y2063" s="7"/>
      <c r="Z2063" s="187"/>
      <c r="AB2063" s="7"/>
      <c r="AC2063" s="7"/>
      <c r="AD2063" s="187"/>
      <c r="AF2063" s="7"/>
      <c r="AG2063" s="7"/>
      <c r="AH2063" s="187"/>
      <c r="AJ2063" s="187"/>
      <c r="AL2063" s="7"/>
      <c r="AM2063" s="7"/>
      <c r="AN2063" s="7"/>
      <c r="AO2063" s="7"/>
      <c r="AP2063" s="187"/>
      <c r="AR2063" s="187"/>
      <c r="AT2063" s="187"/>
      <c r="AV2063" s="187"/>
      <c r="AX2063" s="187"/>
      <c r="AZ2063" s="187"/>
      <c r="BB2063" s="187"/>
      <c r="BD2063" s="187"/>
      <c r="BF2063" s="187"/>
      <c r="BH2063" s="187"/>
      <c r="BJ2063" s="187"/>
      <c r="BL2063" s="187"/>
      <c r="BN2063" s="187"/>
      <c r="BP2063" s="187"/>
      <c r="BR2063" s="187"/>
      <c r="BT2063" s="187"/>
      <c r="BV2063" s="187"/>
      <c r="BX2063" s="187"/>
      <c r="BZ2063" s="187"/>
      <c r="CB2063" s="187"/>
      <c r="CD2063" s="187"/>
      <c r="CF2063" s="187"/>
      <c r="CH2063" s="187"/>
      <c r="CJ2063" s="187"/>
      <c r="CL2063" s="187"/>
      <c r="CN2063" s="187"/>
      <c r="CP2063" s="187"/>
      <c r="CR2063" s="187"/>
      <c r="CT2063" s="187"/>
      <c r="CV2063" s="187"/>
      <c r="CX2063" s="187"/>
      <c r="FJ2063" s="187"/>
      <c r="FL2063" s="187"/>
      <c r="FM2063" s="187"/>
      <c r="FO2063" s="187"/>
      <c r="FR2063" s="187"/>
      <c r="FU2063" s="187"/>
      <c r="FX2063" s="187"/>
      <c r="GA2063" s="187"/>
      <c r="GD2063" s="187"/>
      <c r="GG2063" s="187"/>
      <c r="GJ2063" s="187"/>
      <c r="GM2063" s="187"/>
      <c r="GP2063" s="187"/>
      <c r="GS2063" s="187"/>
      <c r="GV2063" s="187"/>
      <c r="GY2063" s="187"/>
      <c r="HB2063" s="187"/>
      <c r="HE2063" s="187"/>
      <c r="HH2063" s="187"/>
      <c r="HK2063" s="187"/>
      <c r="HN2063" s="187"/>
      <c r="HQ2063" s="187"/>
      <c r="HT2063" s="187"/>
      <c r="HW2063" s="187"/>
      <c r="HZ2063" s="187"/>
      <c r="IC2063" s="187"/>
      <c r="IF2063" s="187"/>
      <c r="II2063" s="187"/>
      <c r="IL2063" s="187"/>
      <c r="IO2063" s="187"/>
      <c r="IR2063" s="187"/>
      <c r="IU2063" s="187"/>
      <c r="IX2063" s="187"/>
      <c r="JA2063" s="187"/>
      <c r="JD2063" s="187"/>
      <c r="JG2063" s="187"/>
      <c r="JJ2063" s="187"/>
      <c r="JM2063" s="187"/>
      <c r="JP2063" s="187"/>
      <c r="JS2063" s="187"/>
      <c r="JV2063" s="187"/>
      <c r="JY2063" s="187"/>
      <c r="KB2063" s="187"/>
      <c r="KE2063" s="187"/>
      <c r="KH2063" s="187"/>
    </row>
    <row r="2064" spans="3:294" s="74" customFormat="1" x14ac:dyDescent="0.2">
      <c r="C2064" s="187"/>
      <c r="E2064" s="187"/>
      <c r="F2064" s="187"/>
      <c r="H2064" s="187"/>
      <c r="J2064" s="187"/>
      <c r="L2064" s="180"/>
      <c r="M2064" s="180"/>
      <c r="N2064" s="7"/>
      <c r="O2064" s="7"/>
      <c r="P2064" s="7"/>
      <c r="Q2064" s="7"/>
      <c r="R2064" s="187"/>
      <c r="T2064" s="7"/>
      <c r="U2064" s="7"/>
      <c r="V2064" s="187"/>
      <c r="X2064" s="7"/>
      <c r="Y2064" s="7"/>
      <c r="Z2064" s="187"/>
      <c r="AB2064" s="7"/>
      <c r="AC2064" s="7"/>
      <c r="AD2064" s="187"/>
      <c r="AF2064" s="7"/>
      <c r="AG2064" s="7"/>
      <c r="AH2064" s="187"/>
      <c r="AJ2064" s="187"/>
      <c r="AL2064" s="7"/>
      <c r="AM2064" s="7"/>
      <c r="AN2064" s="7"/>
      <c r="AO2064" s="7"/>
      <c r="AP2064" s="187"/>
      <c r="AR2064" s="187"/>
      <c r="AT2064" s="187"/>
      <c r="AV2064" s="187"/>
      <c r="AX2064" s="187"/>
      <c r="AZ2064" s="187"/>
      <c r="BB2064" s="187"/>
      <c r="BD2064" s="187"/>
      <c r="BF2064" s="187"/>
      <c r="BH2064" s="187"/>
      <c r="BJ2064" s="187"/>
      <c r="BL2064" s="187"/>
      <c r="BN2064" s="187"/>
      <c r="BP2064" s="187"/>
      <c r="BR2064" s="187"/>
      <c r="BT2064" s="187"/>
      <c r="BV2064" s="187"/>
      <c r="BX2064" s="187"/>
      <c r="BZ2064" s="187"/>
      <c r="CB2064" s="187"/>
      <c r="CD2064" s="187"/>
      <c r="CF2064" s="187"/>
      <c r="CH2064" s="187"/>
      <c r="CJ2064" s="187"/>
      <c r="CL2064" s="187"/>
      <c r="CN2064" s="187"/>
      <c r="CP2064" s="187"/>
      <c r="CR2064" s="187"/>
      <c r="CT2064" s="187"/>
      <c r="CV2064" s="187"/>
      <c r="CX2064" s="187"/>
      <c r="FJ2064" s="187"/>
      <c r="FL2064" s="187"/>
      <c r="FM2064" s="187"/>
      <c r="FO2064" s="187"/>
      <c r="FR2064" s="187"/>
      <c r="FU2064" s="187"/>
      <c r="FX2064" s="187"/>
      <c r="GA2064" s="187"/>
      <c r="GD2064" s="187"/>
      <c r="GG2064" s="187"/>
      <c r="GJ2064" s="187"/>
      <c r="GM2064" s="187"/>
      <c r="GP2064" s="187"/>
      <c r="GS2064" s="187"/>
      <c r="GV2064" s="187"/>
      <c r="GY2064" s="187"/>
      <c r="HB2064" s="187"/>
      <c r="HE2064" s="187"/>
      <c r="HH2064" s="187"/>
      <c r="HK2064" s="187"/>
      <c r="HN2064" s="187"/>
      <c r="HQ2064" s="187"/>
      <c r="HT2064" s="187"/>
      <c r="HW2064" s="187"/>
      <c r="HZ2064" s="187"/>
      <c r="IC2064" s="187"/>
      <c r="IF2064" s="187"/>
      <c r="II2064" s="187"/>
      <c r="IL2064" s="187"/>
      <c r="IO2064" s="187"/>
      <c r="IR2064" s="187"/>
      <c r="IU2064" s="187"/>
      <c r="IX2064" s="187"/>
      <c r="JA2064" s="187"/>
      <c r="JD2064" s="187"/>
      <c r="JG2064" s="187"/>
      <c r="JJ2064" s="187"/>
      <c r="JM2064" s="187"/>
      <c r="JP2064" s="187"/>
      <c r="JS2064" s="187"/>
      <c r="JV2064" s="187"/>
      <c r="JY2064" s="187"/>
      <c r="KB2064" s="187"/>
      <c r="KE2064" s="187"/>
      <c r="KH2064" s="187"/>
    </row>
    <row r="2065" spans="3:294" s="74" customFormat="1" x14ac:dyDescent="0.2">
      <c r="C2065" s="187"/>
      <c r="E2065" s="187"/>
      <c r="F2065" s="187"/>
      <c r="H2065" s="187"/>
      <c r="J2065" s="187"/>
      <c r="L2065" s="180"/>
      <c r="M2065" s="180"/>
      <c r="N2065" s="7"/>
      <c r="O2065" s="7"/>
      <c r="P2065" s="7"/>
      <c r="Q2065" s="7"/>
      <c r="R2065" s="187"/>
      <c r="T2065" s="7"/>
      <c r="U2065" s="7"/>
      <c r="V2065" s="187"/>
      <c r="X2065" s="7"/>
      <c r="Y2065" s="7"/>
      <c r="Z2065" s="187"/>
      <c r="AB2065" s="7"/>
      <c r="AC2065" s="7"/>
      <c r="AD2065" s="187"/>
      <c r="AF2065" s="7"/>
      <c r="AG2065" s="7"/>
      <c r="AH2065" s="187"/>
      <c r="AJ2065" s="187"/>
      <c r="AL2065" s="7"/>
      <c r="AM2065" s="7"/>
      <c r="AN2065" s="7"/>
      <c r="AO2065" s="7"/>
      <c r="AP2065" s="187"/>
      <c r="AR2065" s="187"/>
      <c r="AT2065" s="187"/>
      <c r="AV2065" s="187"/>
      <c r="AX2065" s="187"/>
      <c r="AZ2065" s="187"/>
      <c r="BB2065" s="187"/>
      <c r="BD2065" s="187"/>
      <c r="BF2065" s="187"/>
      <c r="BH2065" s="187"/>
      <c r="BJ2065" s="187"/>
      <c r="BL2065" s="187"/>
      <c r="BN2065" s="187"/>
      <c r="BP2065" s="187"/>
      <c r="BR2065" s="187"/>
      <c r="BT2065" s="187"/>
      <c r="BV2065" s="187"/>
      <c r="BX2065" s="187"/>
      <c r="BZ2065" s="187"/>
      <c r="CB2065" s="187"/>
      <c r="CD2065" s="187"/>
      <c r="CF2065" s="187"/>
      <c r="CH2065" s="187"/>
      <c r="CJ2065" s="187"/>
      <c r="CL2065" s="187"/>
      <c r="CN2065" s="187"/>
      <c r="CP2065" s="187"/>
      <c r="CR2065" s="187"/>
      <c r="CT2065" s="187"/>
      <c r="CV2065" s="187"/>
      <c r="CX2065" s="187"/>
      <c r="FJ2065" s="187"/>
      <c r="FL2065" s="187"/>
      <c r="FM2065" s="187"/>
      <c r="FO2065" s="187"/>
      <c r="FR2065" s="187"/>
      <c r="FU2065" s="187"/>
      <c r="FX2065" s="187"/>
      <c r="GA2065" s="187"/>
      <c r="GD2065" s="187"/>
      <c r="GG2065" s="187"/>
      <c r="GJ2065" s="187"/>
      <c r="GM2065" s="187"/>
      <c r="GP2065" s="187"/>
      <c r="GS2065" s="187"/>
      <c r="GV2065" s="187"/>
      <c r="GY2065" s="187"/>
      <c r="HB2065" s="187"/>
      <c r="HE2065" s="187"/>
      <c r="HH2065" s="187"/>
      <c r="HK2065" s="187"/>
      <c r="HN2065" s="187"/>
      <c r="HQ2065" s="187"/>
      <c r="HT2065" s="187"/>
      <c r="HW2065" s="187"/>
      <c r="HZ2065" s="187"/>
      <c r="IC2065" s="187"/>
      <c r="IF2065" s="187"/>
      <c r="II2065" s="187"/>
      <c r="IL2065" s="187"/>
      <c r="IO2065" s="187"/>
      <c r="IR2065" s="187"/>
      <c r="IU2065" s="187"/>
      <c r="IX2065" s="187"/>
      <c r="JA2065" s="187"/>
      <c r="JD2065" s="187"/>
      <c r="JG2065" s="187"/>
      <c r="JJ2065" s="187"/>
      <c r="JM2065" s="187"/>
      <c r="JP2065" s="187"/>
      <c r="JS2065" s="187"/>
      <c r="JV2065" s="187"/>
      <c r="JY2065" s="187"/>
      <c r="KB2065" s="187"/>
      <c r="KE2065" s="187"/>
      <c r="KH2065" s="187"/>
    </row>
    <row r="2066" spans="3:294" s="74" customFormat="1" x14ac:dyDescent="0.2">
      <c r="C2066" s="187"/>
      <c r="E2066" s="187"/>
      <c r="F2066" s="187"/>
      <c r="H2066" s="187"/>
      <c r="J2066" s="187"/>
      <c r="L2066" s="180"/>
      <c r="M2066" s="180"/>
      <c r="N2066" s="7"/>
      <c r="O2066" s="7"/>
      <c r="P2066" s="7"/>
      <c r="Q2066" s="7"/>
      <c r="R2066" s="187"/>
      <c r="T2066" s="7"/>
      <c r="U2066" s="7"/>
      <c r="V2066" s="187"/>
      <c r="X2066" s="7"/>
      <c r="Y2066" s="7"/>
      <c r="Z2066" s="187"/>
      <c r="AB2066" s="7"/>
      <c r="AC2066" s="7"/>
      <c r="AD2066" s="187"/>
      <c r="AF2066" s="7"/>
      <c r="AG2066" s="7"/>
      <c r="AH2066" s="187"/>
      <c r="AJ2066" s="187"/>
      <c r="AL2066" s="7"/>
      <c r="AM2066" s="7"/>
      <c r="AN2066" s="7"/>
      <c r="AO2066" s="7"/>
      <c r="AP2066" s="187"/>
      <c r="AR2066" s="187"/>
      <c r="AT2066" s="187"/>
      <c r="AV2066" s="187"/>
      <c r="AX2066" s="187"/>
      <c r="AZ2066" s="187"/>
      <c r="BB2066" s="187"/>
      <c r="BD2066" s="187"/>
      <c r="BF2066" s="187"/>
      <c r="BH2066" s="187"/>
      <c r="BJ2066" s="187"/>
      <c r="BL2066" s="187"/>
      <c r="BN2066" s="187"/>
      <c r="BP2066" s="187"/>
      <c r="BR2066" s="187"/>
      <c r="BT2066" s="187"/>
      <c r="BV2066" s="187"/>
      <c r="BX2066" s="187"/>
      <c r="BZ2066" s="187"/>
      <c r="CB2066" s="187"/>
      <c r="CD2066" s="187"/>
      <c r="CF2066" s="187"/>
      <c r="CH2066" s="187"/>
      <c r="CJ2066" s="187"/>
      <c r="CL2066" s="187"/>
      <c r="CN2066" s="187"/>
      <c r="CP2066" s="187"/>
      <c r="CR2066" s="187"/>
      <c r="CT2066" s="187"/>
      <c r="CV2066" s="187"/>
      <c r="CX2066" s="187"/>
      <c r="FJ2066" s="187"/>
      <c r="FL2066" s="187"/>
      <c r="FM2066" s="187"/>
      <c r="FO2066" s="187"/>
      <c r="FR2066" s="187"/>
      <c r="FU2066" s="187"/>
      <c r="FX2066" s="187"/>
      <c r="GA2066" s="187"/>
      <c r="GD2066" s="187"/>
      <c r="GG2066" s="187"/>
      <c r="GJ2066" s="187"/>
      <c r="GM2066" s="187"/>
      <c r="GP2066" s="187"/>
      <c r="GS2066" s="187"/>
      <c r="GV2066" s="187"/>
      <c r="GY2066" s="187"/>
      <c r="HB2066" s="187"/>
      <c r="HE2066" s="187"/>
      <c r="HH2066" s="187"/>
      <c r="HK2066" s="187"/>
      <c r="HN2066" s="187"/>
      <c r="HQ2066" s="187"/>
      <c r="HT2066" s="187"/>
      <c r="HW2066" s="187"/>
      <c r="HZ2066" s="187"/>
      <c r="IC2066" s="187"/>
      <c r="IF2066" s="187"/>
      <c r="II2066" s="187"/>
      <c r="IL2066" s="187"/>
      <c r="IO2066" s="187"/>
      <c r="IR2066" s="187"/>
      <c r="IU2066" s="187"/>
      <c r="IX2066" s="187"/>
      <c r="JA2066" s="187"/>
      <c r="JD2066" s="187"/>
      <c r="JG2066" s="187"/>
      <c r="JJ2066" s="187"/>
      <c r="JM2066" s="187"/>
      <c r="JP2066" s="187"/>
      <c r="JS2066" s="187"/>
      <c r="JV2066" s="187"/>
      <c r="JY2066" s="187"/>
      <c r="KB2066" s="187"/>
      <c r="KE2066" s="187"/>
      <c r="KH2066" s="187"/>
    </row>
    <row r="2067" spans="3:294" s="74" customFormat="1" x14ac:dyDescent="0.2">
      <c r="C2067" s="187"/>
      <c r="E2067" s="187"/>
      <c r="F2067" s="187"/>
      <c r="H2067" s="187"/>
      <c r="J2067" s="187"/>
      <c r="L2067" s="180"/>
      <c r="M2067" s="180"/>
      <c r="N2067" s="7"/>
      <c r="O2067" s="7"/>
      <c r="P2067" s="7"/>
      <c r="Q2067" s="7"/>
      <c r="R2067" s="187"/>
      <c r="T2067" s="7"/>
      <c r="U2067" s="7"/>
      <c r="V2067" s="187"/>
      <c r="X2067" s="7"/>
      <c r="Y2067" s="7"/>
      <c r="Z2067" s="187"/>
      <c r="AB2067" s="7"/>
      <c r="AC2067" s="7"/>
      <c r="AD2067" s="187"/>
      <c r="AF2067" s="7"/>
      <c r="AG2067" s="7"/>
      <c r="AH2067" s="187"/>
      <c r="AJ2067" s="187"/>
      <c r="AL2067" s="7"/>
      <c r="AM2067" s="7"/>
      <c r="AN2067" s="7"/>
      <c r="AO2067" s="7"/>
      <c r="AP2067" s="187"/>
      <c r="AR2067" s="187"/>
      <c r="AT2067" s="187"/>
      <c r="AV2067" s="187"/>
      <c r="AX2067" s="187"/>
      <c r="AZ2067" s="187"/>
      <c r="BB2067" s="187"/>
      <c r="BD2067" s="187"/>
      <c r="BF2067" s="187"/>
      <c r="BH2067" s="187"/>
      <c r="BJ2067" s="187"/>
      <c r="BL2067" s="187"/>
      <c r="BN2067" s="187"/>
      <c r="BP2067" s="187"/>
      <c r="BR2067" s="187"/>
      <c r="BT2067" s="187"/>
      <c r="BV2067" s="187"/>
      <c r="BX2067" s="187"/>
      <c r="BZ2067" s="187"/>
      <c r="CB2067" s="187"/>
      <c r="CD2067" s="187"/>
      <c r="CF2067" s="187"/>
      <c r="CH2067" s="187"/>
      <c r="CJ2067" s="187"/>
      <c r="CL2067" s="187"/>
      <c r="CN2067" s="187"/>
      <c r="CP2067" s="187"/>
      <c r="CR2067" s="187"/>
      <c r="CT2067" s="187"/>
      <c r="CV2067" s="187"/>
      <c r="CX2067" s="187"/>
      <c r="FJ2067" s="187"/>
      <c r="FL2067" s="187"/>
      <c r="FM2067" s="187"/>
      <c r="FO2067" s="187"/>
      <c r="FR2067" s="187"/>
      <c r="FU2067" s="187"/>
      <c r="FX2067" s="187"/>
      <c r="GA2067" s="187"/>
      <c r="GD2067" s="187"/>
      <c r="GG2067" s="187"/>
      <c r="GJ2067" s="187"/>
      <c r="GM2067" s="187"/>
      <c r="GP2067" s="187"/>
      <c r="GS2067" s="187"/>
      <c r="GV2067" s="187"/>
      <c r="GY2067" s="187"/>
      <c r="HB2067" s="187"/>
      <c r="HE2067" s="187"/>
      <c r="HH2067" s="187"/>
      <c r="HK2067" s="187"/>
      <c r="HN2067" s="187"/>
      <c r="HQ2067" s="187"/>
      <c r="HT2067" s="187"/>
      <c r="HW2067" s="187"/>
      <c r="HZ2067" s="187"/>
      <c r="IC2067" s="187"/>
      <c r="IF2067" s="187"/>
      <c r="II2067" s="187"/>
      <c r="IL2067" s="187"/>
      <c r="IO2067" s="187"/>
      <c r="IR2067" s="187"/>
      <c r="IU2067" s="187"/>
      <c r="IX2067" s="187"/>
      <c r="JA2067" s="187"/>
      <c r="JD2067" s="187"/>
      <c r="JG2067" s="187"/>
      <c r="JJ2067" s="187"/>
      <c r="JM2067" s="187"/>
      <c r="JP2067" s="187"/>
      <c r="JS2067" s="187"/>
      <c r="JV2067" s="187"/>
      <c r="JY2067" s="187"/>
      <c r="KB2067" s="187"/>
      <c r="KE2067" s="187"/>
      <c r="KH2067" s="187"/>
    </row>
    <row r="2068" spans="3:294" s="74" customFormat="1" x14ac:dyDescent="0.2">
      <c r="C2068" s="187"/>
      <c r="E2068" s="187"/>
      <c r="F2068" s="187"/>
      <c r="H2068" s="187"/>
      <c r="J2068" s="187"/>
      <c r="L2068" s="180"/>
      <c r="M2068" s="180"/>
      <c r="N2068" s="7"/>
      <c r="O2068" s="7"/>
      <c r="P2068" s="7"/>
      <c r="Q2068" s="7"/>
      <c r="R2068" s="187"/>
      <c r="T2068" s="7"/>
      <c r="U2068" s="7"/>
      <c r="V2068" s="187"/>
      <c r="X2068" s="7"/>
      <c r="Y2068" s="7"/>
      <c r="Z2068" s="187"/>
      <c r="AB2068" s="7"/>
      <c r="AC2068" s="7"/>
      <c r="AD2068" s="187"/>
      <c r="AF2068" s="7"/>
      <c r="AG2068" s="7"/>
      <c r="AH2068" s="187"/>
      <c r="AJ2068" s="187"/>
      <c r="AL2068" s="7"/>
      <c r="AM2068" s="7"/>
      <c r="AN2068" s="7"/>
      <c r="AO2068" s="7"/>
      <c r="AP2068" s="187"/>
      <c r="AR2068" s="187"/>
      <c r="AT2068" s="187"/>
      <c r="AV2068" s="187"/>
      <c r="AX2068" s="187"/>
      <c r="AZ2068" s="187"/>
      <c r="BB2068" s="187"/>
      <c r="BD2068" s="187"/>
      <c r="BF2068" s="187"/>
      <c r="BH2068" s="187"/>
      <c r="BJ2068" s="187"/>
      <c r="BL2068" s="187"/>
      <c r="BN2068" s="187"/>
      <c r="BP2068" s="187"/>
      <c r="BR2068" s="187"/>
      <c r="BT2068" s="187"/>
      <c r="BV2068" s="187"/>
      <c r="BX2068" s="187"/>
      <c r="BZ2068" s="187"/>
      <c r="CB2068" s="187"/>
      <c r="CD2068" s="187"/>
      <c r="CF2068" s="187"/>
      <c r="CH2068" s="187"/>
      <c r="CJ2068" s="187"/>
      <c r="CL2068" s="187"/>
      <c r="CN2068" s="187"/>
      <c r="CP2068" s="187"/>
      <c r="CR2068" s="187"/>
      <c r="CT2068" s="187"/>
      <c r="CV2068" s="187"/>
      <c r="CX2068" s="187"/>
      <c r="FJ2068" s="187"/>
      <c r="FL2068" s="187"/>
      <c r="FM2068" s="187"/>
      <c r="FO2068" s="187"/>
      <c r="FR2068" s="187"/>
      <c r="FU2068" s="187"/>
      <c r="FX2068" s="187"/>
      <c r="GA2068" s="187"/>
      <c r="GD2068" s="187"/>
      <c r="GG2068" s="187"/>
      <c r="GJ2068" s="187"/>
      <c r="GM2068" s="187"/>
      <c r="GP2068" s="187"/>
      <c r="GS2068" s="187"/>
      <c r="GV2068" s="187"/>
      <c r="GY2068" s="187"/>
      <c r="HB2068" s="187"/>
      <c r="HE2068" s="187"/>
      <c r="HH2068" s="187"/>
      <c r="HK2068" s="187"/>
      <c r="HN2068" s="187"/>
      <c r="HQ2068" s="187"/>
      <c r="HT2068" s="187"/>
      <c r="HW2068" s="187"/>
      <c r="HZ2068" s="187"/>
      <c r="IC2068" s="187"/>
      <c r="IF2068" s="187"/>
      <c r="II2068" s="187"/>
      <c r="IL2068" s="187"/>
      <c r="IO2068" s="187"/>
      <c r="IR2068" s="187"/>
      <c r="IU2068" s="187"/>
      <c r="IX2068" s="187"/>
      <c r="JA2068" s="187"/>
      <c r="JD2068" s="187"/>
      <c r="JG2068" s="187"/>
      <c r="JJ2068" s="187"/>
      <c r="JM2068" s="187"/>
      <c r="JP2068" s="187"/>
      <c r="JS2068" s="187"/>
      <c r="JV2068" s="187"/>
      <c r="JY2068" s="187"/>
      <c r="KB2068" s="187"/>
      <c r="KE2068" s="187"/>
      <c r="KH2068" s="187"/>
    </row>
    <row r="2069" spans="3:294" s="74" customFormat="1" x14ac:dyDescent="0.2">
      <c r="C2069" s="187"/>
      <c r="E2069" s="187"/>
      <c r="F2069" s="187"/>
      <c r="H2069" s="187"/>
      <c r="J2069" s="187"/>
      <c r="L2069" s="180"/>
      <c r="M2069" s="180"/>
      <c r="N2069" s="7"/>
      <c r="O2069" s="7"/>
      <c r="P2069" s="7"/>
      <c r="Q2069" s="7"/>
      <c r="R2069" s="187"/>
      <c r="T2069" s="7"/>
      <c r="U2069" s="7"/>
      <c r="V2069" s="187"/>
      <c r="X2069" s="7"/>
      <c r="Y2069" s="7"/>
      <c r="Z2069" s="187"/>
      <c r="AB2069" s="7"/>
      <c r="AC2069" s="7"/>
      <c r="AD2069" s="187"/>
      <c r="AF2069" s="7"/>
      <c r="AG2069" s="7"/>
      <c r="AH2069" s="187"/>
      <c r="AJ2069" s="187"/>
      <c r="AL2069" s="7"/>
      <c r="AM2069" s="7"/>
      <c r="AN2069" s="7"/>
      <c r="AO2069" s="7"/>
      <c r="AP2069" s="187"/>
      <c r="AR2069" s="187"/>
      <c r="AT2069" s="187"/>
      <c r="AV2069" s="187"/>
      <c r="AX2069" s="187"/>
      <c r="AZ2069" s="187"/>
      <c r="BB2069" s="187"/>
      <c r="BD2069" s="187"/>
      <c r="BF2069" s="187"/>
      <c r="BH2069" s="187"/>
      <c r="BJ2069" s="187"/>
      <c r="BL2069" s="187"/>
      <c r="BN2069" s="187"/>
      <c r="BP2069" s="187"/>
      <c r="BR2069" s="187"/>
      <c r="BT2069" s="187"/>
      <c r="BV2069" s="187"/>
      <c r="BX2069" s="187"/>
      <c r="BZ2069" s="187"/>
      <c r="CB2069" s="187"/>
      <c r="CD2069" s="187"/>
      <c r="CF2069" s="187"/>
      <c r="CH2069" s="187"/>
      <c r="CJ2069" s="187"/>
      <c r="CL2069" s="187"/>
      <c r="CN2069" s="187"/>
      <c r="CP2069" s="187"/>
      <c r="CR2069" s="187"/>
      <c r="CT2069" s="187"/>
      <c r="CV2069" s="187"/>
      <c r="CX2069" s="187"/>
      <c r="FJ2069" s="187"/>
      <c r="FL2069" s="187"/>
      <c r="FM2069" s="187"/>
      <c r="FO2069" s="187"/>
      <c r="FR2069" s="187"/>
      <c r="FU2069" s="187"/>
      <c r="FX2069" s="187"/>
      <c r="GA2069" s="187"/>
      <c r="GD2069" s="187"/>
      <c r="GG2069" s="187"/>
      <c r="GJ2069" s="187"/>
      <c r="GM2069" s="187"/>
      <c r="GP2069" s="187"/>
      <c r="GS2069" s="187"/>
      <c r="GV2069" s="187"/>
      <c r="GY2069" s="187"/>
      <c r="HB2069" s="187"/>
      <c r="HE2069" s="187"/>
      <c r="HH2069" s="187"/>
      <c r="HK2069" s="187"/>
      <c r="HN2069" s="187"/>
      <c r="HQ2069" s="187"/>
      <c r="HT2069" s="187"/>
      <c r="HW2069" s="187"/>
      <c r="HZ2069" s="187"/>
      <c r="IC2069" s="187"/>
      <c r="IF2069" s="187"/>
      <c r="II2069" s="187"/>
      <c r="IL2069" s="187"/>
      <c r="IO2069" s="187"/>
      <c r="IR2069" s="187"/>
      <c r="IU2069" s="187"/>
      <c r="IX2069" s="187"/>
      <c r="JA2069" s="187"/>
      <c r="JD2069" s="187"/>
      <c r="JG2069" s="187"/>
      <c r="JJ2069" s="187"/>
      <c r="JM2069" s="187"/>
      <c r="JP2069" s="187"/>
      <c r="JS2069" s="187"/>
      <c r="JV2069" s="187"/>
      <c r="JY2069" s="187"/>
      <c r="KB2069" s="187"/>
      <c r="KE2069" s="187"/>
      <c r="KH2069" s="187"/>
    </row>
    <row r="2070" spans="3:294" s="74" customFormat="1" x14ac:dyDescent="0.2">
      <c r="C2070" s="187"/>
      <c r="E2070" s="187"/>
      <c r="F2070" s="187"/>
      <c r="H2070" s="187"/>
      <c r="J2070" s="187"/>
      <c r="L2070" s="180"/>
      <c r="M2070" s="180"/>
      <c r="N2070" s="7"/>
      <c r="O2070" s="7"/>
      <c r="P2070" s="7"/>
      <c r="Q2070" s="7"/>
      <c r="R2070" s="187"/>
      <c r="T2070" s="7"/>
      <c r="U2070" s="7"/>
      <c r="V2070" s="187"/>
      <c r="X2070" s="7"/>
      <c r="Y2070" s="7"/>
      <c r="Z2070" s="187"/>
      <c r="AB2070" s="7"/>
      <c r="AC2070" s="7"/>
      <c r="AD2070" s="187"/>
      <c r="AF2070" s="7"/>
      <c r="AG2070" s="7"/>
      <c r="AH2070" s="187"/>
      <c r="AJ2070" s="187"/>
      <c r="AL2070" s="7"/>
      <c r="AM2070" s="7"/>
      <c r="AN2070" s="7"/>
      <c r="AO2070" s="7"/>
      <c r="AP2070" s="187"/>
      <c r="AR2070" s="187"/>
      <c r="AT2070" s="187"/>
      <c r="AV2070" s="187"/>
      <c r="AX2070" s="187"/>
      <c r="AZ2070" s="187"/>
      <c r="BB2070" s="187"/>
      <c r="BD2070" s="187"/>
      <c r="BF2070" s="187"/>
      <c r="BH2070" s="187"/>
      <c r="BJ2070" s="187"/>
      <c r="BL2070" s="187"/>
      <c r="BN2070" s="187"/>
      <c r="BP2070" s="187"/>
      <c r="BR2070" s="187"/>
      <c r="BT2070" s="187"/>
      <c r="BV2070" s="187"/>
      <c r="BX2070" s="187"/>
      <c r="BZ2070" s="187"/>
      <c r="CB2070" s="187"/>
      <c r="CD2070" s="187"/>
      <c r="CF2070" s="187"/>
      <c r="CH2070" s="187"/>
      <c r="CJ2070" s="187"/>
      <c r="CL2070" s="187"/>
      <c r="CN2070" s="187"/>
      <c r="CP2070" s="187"/>
      <c r="CR2070" s="187"/>
      <c r="CT2070" s="187"/>
      <c r="CV2070" s="187"/>
      <c r="CX2070" s="187"/>
      <c r="FJ2070" s="187"/>
      <c r="FL2070" s="187"/>
      <c r="FM2070" s="187"/>
      <c r="FO2070" s="187"/>
      <c r="FR2070" s="187"/>
      <c r="FU2070" s="187"/>
      <c r="FX2070" s="187"/>
      <c r="GA2070" s="187"/>
      <c r="GD2070" s="187"/>
      <c r="GG2070" s="187"/>
      <c r="GJ2070" s="187"/>
      <c r="GM2070" s="187"/>
      <c r="GP2070" s="187"/>
      <c r="GS2070" s="187"/>
      <c r="GV2070" s="187"/>
      <c r="GY2070" s="187"/>
      <c r="HB2070" s="187"/>
      <c r="HE2070" s="187"/>
      <c r="HH2070" s="187"/>
      <c r="HK2070" s="187"/>
      <c r="HN2070" s="187"/>
      <c r="HQ2070" s="187"/>
      <c r="HT2070" s="187"/>
      <c r="HW2070" s="187"/>
      <c r="HZ2070" s="187"/>
      <c r="IC2070" s="187"/>
      <c r="IF2070" s="187"/>
      <c r="II2070" s="187"/>
      <c r="IL2070" s="187"/>
      <c r="IO2070" s="187"/>
      <c r="IR2070" s="187"/>
      <c r="IU2070" s="187"/>
      <c r="IX2070" s="187"/>
      <c r="JA2070" s="187"/>
      <c r="JD2070" s="187"/>
      <c r="JG2070" s="187"/>
      <c r="JJ2070" s="187"/>
      <c r="JM2070" s="187"/>
      <c r="JP2070" s="187"/>
      <c r="JS2070" s="187"/>
      <c r="JV2070" s="187"/>
      <c r="JY2070" s="187"/>
      <c r="KB2070" s="187"/>
      <c r="KE2070" s="187"/>
      <c r="KH2070" s="187"/>
    </row>
    <row r="2071" spans="3:294" s="74" customFormat="1" x14ac:dyDescent="0.2">
      <c r="C2071" s="187"/>
      <c r="E2071" s="187"/>
      <c r="F2071" s="187"/>
      <c r="H2071" s="187"/>
      <c r="J2071" s="187"/>
      <c r="L2071" s="180"/>
      <c r="M2071" s="180"/>
      <c r="N2071" s="7"/>
      <c r="O2071" s="7"/>
      <c r="P2071" s="7"/>
      <c r="Q2071" s="7"/>
      <c r="R2071" s="187"/>
      <c r="T2071" s="7"/>
      <c r="U2071" s="7"/>
      <c r="V2071" s="187"/>
      <c r="X2071" s="7"/>
      <c r="Y2071" s="7"/>
      <c r="Z2071" s="187"/>
      <c r="AB2071" s="7"/>
      <c r="AC2071" s="7"/>
      <c r="AD2071" s="187"/>
      <c r="AF2071" s="7"/>
      <c r="AG2071" s="7"/>
      <c r="AH2071" s="187"/>
      <c r="AJ2071" s="187"/>
      <c r="AL2071" s="7"/>
      <c r="AM2071" s="7"/>
      <c r="AN2071" s="7"/>
      <c r="AO2071" s="7"/>
      <c r="AP2071" s="187"/>
      <c r="AR2071" s="187"/>
      <c r="AT2071" s="187"/>
      <c r="AV2071" s="187"/>
      <c r="AX2071" s="187"/>
      <c r="AZ2071" s="187"/>
      <c r="BB2071" s="187"/>
      <c r="BD2071" s="187"/>
      <c r="BF2071" s="187"/>
      <c r="BH2071" s="187"/>
      <c r="BJ2071" s="187"/>
      <c r="BL2071" s="187"/>
      <c r="BN2071" s="187"/>
      <c r="BP2071" s="187"/>
      <c r="BR2071" s="187"/>
      <c r="BT2071" s="187"/>
      <c r="BV2071" s="187"/>
      <c r="BX2071" s="187"/>
      <c r="BZ2071" s="187"/>
      <c r="CB2071" s="187"/>
      <c r="CD2071" s="187"/>
      <c r="CF2071" s="187"/>
      <c r="CH2071" s="187"/>
      <c r="CJ2071" s="187"/>
      <c r="CL2071" s="187"/>
      <c r="CN2071" s="187"/>
      <c r="CP2071" s="187"/>
      <c r="CR2071" s="187"/>
      <c r="CT2071" s="187"/>
      <c r="CV2071" s="187"/>
      <c r="CX2071" s="187"/>
      <c r="FJ2071" s="187"/>
      <c r="FL2071" s="187"/>
      <c r="FM2071" s="187"/>
      <c r="FO2071" s="187"/>
      <c r="FR2071" s="187"/>
      <c r="FU2071" s="187"/>
      <c r="FX2071" s="187"/>
      <c r="GA2071" s="187"/>
      <c r="GD2071" s="187"/>
      <c r="GG2071" s="187"/>
      <c r="GJ2071" s="187"/>
      <c r="GM2071" s="187"/>
      <c r="GP2071" s="187"/>
      <c r="GS2071" s="187"/>
      <c r="GV2071" s="187"/>
      <c r="GY2071" s="187"/>
      <c r="HB2071" s="187"/>
      <c r="HE2071" s="187"/>
      <c r="HH2071" s="187"/>
      <c r="HK2071" s="187"/>
      <c r="HN2071" s="187"/>
      <c r="HQ2071" s="187"/>
      <c r="HT2071" s="187"/>
      <c r="HW2071" s="187"/>
      <c r="HZ2071" s="187"/>
      <c r="IC2071" s="187"/>
      <c r="IF2071" s="187"/>
      <c r="II2071" s="187"/>
      <c r="IL2071" s="187"/>
      <c r="IO2071" s="187"/>
      <c r="IR2071" s="187"/>
      <c r="IU2071" s="187"/>
      <c r="IX2071" s="187"/>
      <c r="JA2071" s="187"/>
      <c r="JD2071" s="187"/>
      <c r="JG2071" s="187"/>
      <c r="JJ2071" s="187"/>
      <c r="JM2071" s="187"/>
      <c r="JP2071" s="187"/>
      <c r="JS2071" s="187"/>
      <c r="JV2071" s="187"/>
      <c r="JY2071" s="187"/>
      <c r="KB2071" s="187"/>
      <c r="KE2071" s="187"/>
      <c r="KH2071" s="187"/>
    </row>
    <row r="2072" spans="3:294" s="74" customFormat="1" x14ac:dyDescent="0.2">
      <c r="C2072" s="187"/>
      <c r="E2072" s="187"/>
      <c r="F2072" s="187"/>
      <c r="H2072" s="187"/>
      <c r="J2072" s="187"/>
      <c r="L2072" s="180"/>
      <c r="M2072" s="180"/>
      <c r="N2072" s="7"/>
      <c r="O2072" s="7"/>
      <c r="P2072" s="7"/>
      <c r="Q2072" s="7"/>
      <c r="R2072" s="187"/>
      <c r="T2072" s="7"/>
      <c r="U2072" s="7"/>
      <c r="V2072" s="187"/>
      <c r="X2072" s="7"/>
      <c r="Y2072" s="7"/>
      <c r="Z2072" s="187"/>
      <c r="AB2072" s="7"/>
      <c r="AC2072" s="7"/>
      <c r="AD2072" s="187"/>
      <c r="AF2072" s="7"/>
      <c r="AG2072" s="7"/>
      <c r="AH2072" s="187"/>
      <c r="AJ2072" s="187"/>
      <c r="AL2072" s="7"/>
      <c r="AM2072" s="7"/>
      <c r="AN2072" s="7"/>
      <c r="AO2072" s="7"/>
      <c r="AP2072" s="187"/>
      <c r="AR2072" s="187"/>
      <c r="AT2072" s="187"/>
      <c r="AV2072" s="187"/>
      <c r="AX2072" s="187"/>
      <c r="AZ2072" s="187"/>
      <c r="BB2072" s="187"/>
      <c r="BD2072" s="187"/>
      <c r="BF2072" s="187"/>
      <c r="BH2072" s="187"/>
      <c r="BJ2072" s="187"/>
      <c r="BL2072" s="187"/>
      <c r="BN2072" s="187"/>
      <c r="BP2072" s="187"/>
      <c r="BR2072" s="187"/>
      <c r="BT2072" s="187"/>
      <c r="BV2072" s="187"/>
      <c r="BX2072" s="187"/>
      <c r="BZ2072" s="187"/>
      <c r="CB2072" s="187"/>
      <c r="CD2072" s="187"/>
      <c r="CF2072" s="187"/>
      <c r="CH2072" s="187"/>
      <c r="CJ2072" s="187"/>
      <c r="CL2072" s="187"/>
      <c r="CN2072" s="187"/>
      <c r="CP2072" s="187"/>
      <c r="CR2072" s="187"/>
      <c r="CT2072" s="187"/>
      <c r="CV2072" s="187"/>
      <c r="CX2072" s="187"/>
      <c r="FJ2072" s="187"/>
      <c r="FL2072" s="187"/>
      <c r="FM2072" s="187"/>
      <c r="FO2072" s="187"/>
      <c r="FR2072" s="187"/>
      <c r="FU2072" s="187"/>
      <c r="FX2072" s="187"/>
      <c r="GA2072" s="187"/>
      <c r="GD2072" s="187"/>
      <c r="GG2072" s="187"/>
      <c r="GJ2072" s="187"/>
      <c r="GM2072" s="187"/>
      <c r="GP2072" s="187"/>
      <c r="GS2072" s="187"/>
      <c r="GV2072" s="187"/>
      <c r="GY2072" s="187"/>
      <c r="HB2072" s="187"/>
      <c r="HE2072" s="187"/>
      <c r="HH2072" s="187"/>
      <c r="HK2072" s="187"/>
      <c r="HN2072" s="187"/>
      <c r="HQ2072" s="187"/>
      <c r="HT2072" s="187"/>
      <c r="HW2072" s="187"/>
      <c r="HZ2072" s="187"/>
      <c r="IC2072" s="187"/>
      <c r="IF2072" s="187"/>
      <c r="II2072" s="187"/>
      <c r="IL2072" s="187"/>
      <c r="IO2072" s="187"/>
      <c r="IR2072" s="187"/>
      <c r="IU2072" s="187"/>
      <c r="IX2072" s="187"/>
      <c r="JA2072" s="187"/>
      <c r="JD2072" s="187"/>
      <c r="JG2072" s="187"/>
      <c r="JJ2072" s="187"/>
      <c r="JM2072" s="187"/>
      <c r="JP2072" s="187"/>
      <c r="JS2072" s="187"/>
      <c r="JV2072" s="187"/>
      <c r="JY2072" s="187"/>
      <c r="KB2072" s="187"/>
      <c r="KE2072" s="187"/>
      <c r="KH2072" s="187"/>
    </row>
    <row r="2073" spans="3:294" s="74" customFormat="1" x14ac:dyDescent="0.2">
      <c r="C2073" s="187"/>
      <c r="E2073" s="187"/>
      <c r="F2073" s="187"/>
      <c r="H2073" s="187"/>
      <c r="J2073" s="187"/>
      <c r="L2073" s="180"/>
      <c r="M2073" s="180"/>
      <c r="N2073" s="7"/>
      <c r="O2073" s="7"/>
      <c r="P2073" s="7"/>
      <c r="Q2073" s="7"/>
      <c r="R2073" s="187"/>
      <c r="T2073" s="7"/>
      <c r="U2073" s="7"/>
      <c r="V2073" s="187"/>
      <c r="X2073" s="7"/>
      <c r="Y2073" s="7"/>
      <c r="Z2073" s="187"/>
      <c r="AB2073" s="7"/>
      <c r="AC2073" s="7"/>
      <c r="AD2073" s="187"/>
      <c r="AF2073" s="7"/>
      <c r="AG2073" s="7"/>
      <c r="AH2073" s="187"/>
      <c r="AJ2073" s="187"/>
      <c r="AL2073" s="7"/>
      <c r="AM2073" s="7"/>
      <c r="AN2073" s="7"/>
      <c r="AO2073" s="7"/>
      <c r="AP2073" s="187"/>
      <c r="AR2073" s="187"/>
      <c r="AT2073" s="187"/>
      <c r="AV2073" s="187"/>
      <c r="AX2073" s="187"/>
      <c r="AZ2073" s="187"/>
      <c r="BB2073" s="187"/>
      <c r="BD2073" s="187"/>
      <c r="BF2073" s="187"/>
      <c r="BH2073" s="187"/>
      <c r="BJ2073" s="187"/>
      <c r="BL2073" s="187"/>
      <c r="BN2073" s="187"/>
      <c r="BP2073" s="187"/>
      <c r="BR2073" s="187"/>
      <c r="BT2073" s="187"/>
      <c r="BV2073" s="187"/>
      <c r="BX2073" s="187"/>
      <c r="BZ2073" s="187"/>
      <c r="CB2073" s="187"/>
      <c r="CD2073" s="187"/>
      <c r="CF2073" s="187"/>
      <c r="CH2073" s="187"/>
      <c r="CJ2073" s="187"/>
      <c r="CL2073" s="187"/>
      <c r="CN2073" s="187"/>
      <c r="CP2073" s="187"/>
      <c r="CR2073" s="187"/>
      <c r="CT2073" s="187"/>
      <c r="CV2073" s="187"/>
      <c r="CX2073" s="187"/>
      <c r="FJ2073" s="187"/>
      <c r="FL2073" s="187"/>
      <c r="FM2073" s="187"/>
      <c r="FO2073" s="187"/>
      <c r="FR2073" s="187"/>
      <c r="FU2073" s="187"/>
      <c r="FX2073" s="187"/>
      <c r="GA2073" s="187"/>
      <c r="GD2073" s="187"/>
      <c r="GG2073" s="187"/>
      <c r="GJ2073" s="187"/>
      <c r="GM2073" s="187"/>
      <c r="GP2073" s="187"/>
      <c r="GS2073" s="187"/>
      <c r="GV2073" s="187"/>
      <c r="GY2073" s="187"/>
      <c r="HB2073" s="187"/>
      <c r="HE2073" s="187"/>
      <c r="HH2073" s="187"/>
      <c r="HK2073" s="187"/>
      <c r="HN2073" s="187"/>
      <c r="HQ2073" s="187"/>
      <c r="HT2073" s="187"/>
      <c r="HW2073" s="187"/>
      <c r="HZ2073" s="187"/>
      <c r="IC2073" s="187"/>
      <c r="IF2073" s="187"/>
      <c r="II2073" s="187"/>
      <c r="IL2073" s="187"/>
      <c r="IO2073" s="187"/>
      <c r="IR2073" s="187"/>
      <c r="IU2073" s="187"/>
      <c r="IX2073" s="187"/>
      <c r="JA2073" s="187"/>
      <c r="JD2073" s="187"/>
      <c r="JG2073" s="187"/>
      <c r="JJ2073" s="187"/>
      <c r="JM2073" s="187"/>
      <c r="JP2073" s="187"/>
      <c r="JS2073" s="187"/>
      <c r="JV2073" s="187"/>
      <c r="JY2073" s="187"/>
      <c r="KB2073" s="187"/>
      <c r="KE2073" s="187"/>
      <c r="KH2073" s="187"/>
    </row>
    <row r="2074" spans="3:294" s="74" customFormat="1" x14ac:dyDescent="0.2">
      <c r="C2074" s="187"/>
      <c r="E2074" s="187"/>
      <c r="F2074" s="187"/>
      <c r="H2074" s="187"/>
      <c r="J2074" s="187"/>
      <c r="L2074" s="180"/>
      <c r="M2074" s="180"/>
      <c r="N2074" s="7"/>
      <c r="O2074" s="7"/>
      <c r="P2074" s="7"/>
      <c r="Q2074" s="7"/>
      <c r="R2074" s="187"/>
      <c r="T2074" s="7"/>
      <c r="U2074" s="7"/>
      <c r="V2074" s="187"/>
      <c r="X2074" s="7"/>
      <c r="Y2074" s="7"/>
      <c r="Z2074" s="187"/>
      <c r="AB2074" s="7"/>
      <c r="AC2074" s="7"/>
      <c r="AD2074" s="187"/>
      <c r="AF2074" s="7"/>
      <c r="AG2074" s="7"/>
      <c r="AH2074" s="187"/>
      <c r="AJ2074" s="187"/>
      <c r="AL2074" s="7"/>
      <c r="AM2074" s="7"/>
      <c r="AN2074" s="7"/>
      <c r="AO2074" s="7"/>
      <c r="AP2074" s="187"/>
      <c r="AR2074" s="187"/>
      <c r="AT2074" s="187"/>
      <c r="AV2074" s="187"/>
      <c r="AX2074" s="187"/>
      <c r="AZ2074" s="187"/>
      <c r="BB2074" s="187"/>
      <c r="BD2074" s="187"/>
      <c r="BF2074" s="187"/>
      <c r="BH2074" s="187"/>
      <c r="BJ2074" s="187"/>
      <c r="BL2074" s="187"/>
      <c r="BN2074" s="187"/>
      <c r="BP2074" s="187"/>
      <c r="BR2074" s="187"/>
      <c r="BT2074" s="187"/>
      <c r="BV2074" s="187"/>
      <c r="BX2074" s="187"/>
      <c r="BZ2074" s="187"/>
      <c r="CB2074" s="187"/>
      <c r="CD2074" s="187"/>
      <c r="CF2074" s="187"/>
      <c r="CH2074" s="187"/>
      <c r="CJ2074" s="187"/>
      <c r="CL2074" s="187"/>
      <c r="CN2074" s="187"/>
      <c r="CP2074" s="187"/>
      <c r="CR2074" s="187"/>
      <c r="CT2074" s="187"/>
      <c r="CV2074" s="187"/>
      <c r="CX2074" s="187"/>
      <c r="FJ2074" s="187"/>
      <c r="FL2074" s="187"/>
      <c r="FM2074" s="187"/>
      <c r="FO2074" s="187"/>
      <c r="FR2074" s="187"/>
      <c r="FU2074" s="187"/>
      <c r="FX2074" s="187"/>
      <c r="GA2074" s="187"/>
      <c r="GD2074" s="187"/>
      <c r="GG2074" s="187"/>
      <c r="GJ2074" s="187"/>
      <c r="GM2074" s="187"/>
      <c r="GP2074" s="187"/>
      <c r="GS2074" s="187"/>
      <c r="GV2074" s="187"/>
      <c r="GY2074" s="187"/>
      <c r="HB2074" s="187"/>
      <c r="HE2074" s="187"/>
      <c r="HH2074" s="187"/>
      <c r="HK2074" s="187"/>
      <c r="HN2074" s="187"/>
      <c r="HQ2074" s="187"/>
      <c r="HT2074" s="187"/>
      <c r="HW2074" s="187"/>
      <c r="HZ2074" s="187"/>
      <c r="IC2074" s="187"/>
      <c r="IF2074" s="187"/>
      <c r="II2074" s="187"/>
      <c r="IL2074" s="187"/>
      <c r="IO2074" s="187"/>
      <c r="IR2074" s="187"/>
      <c r="IU2074" s="187"/>
      <c r="IX2074" s="187"/>
      <c r="JA2074" s="187"/>
      <c r="JD2074" s="187"/>
      <c r="JG2074" s="187"/>
      <c r="JJ2074" s="187"/>
      <c r="JM2074" s="187"/>
      <c r="JP2074" s="187"/>
      <c r="JS2074" s="187"/>
      <c r="JV2074" s="187"/>
      <c r="JY2074" s="187"/>
      <c r="KB2074" s="187"/>
      <c r="KE2074" s="187"/>
      <c r="KH2074" s="187"/>
    </row>
    <row r="2075" spans="3:294" s="74" customFormat="1" x14ac:dyDescent="0.2">
      <c r="C2075" s="187"/>
      <c r="E2075" s="187"/>
      <c r="F2075" s="187"/>
      <c r="H2075" s="187"/>
      <c r="J2075" s="187"/>
      <c r="L2075" s="180"/>
      <c r="M2075" s="180"/>
      <c r="N2075" s="7"/>
      <c r="O2075" s="7"/>
      <c r="P2075" s="7"/>
      <c r="Q2075" s="7"/>
      <c r="R2075" s="187"/>
      <c r="T2075" s="7"/>
      <c r="U2075" s="7"/>
      <c r="V2075" s="187"/>
      <c r="X2075" s="7"/>
      <c r="Y2075" s="7"/>
      <c r="Z2075" s="187"/>
      <c r="AB2075" s="7"/>
      <c r="AC2075" s="7"/>
      <c r="AD2075" s="187"/>
      <c r="AF2075" s="7"/>
      <c r="AG2075" s="7"/>
      <c r="AH2075" s="187"/>
      <c r="AJ2075" s="187"/>
      <c r="AL2075" s="7"/>
      <c r="AM2075" s="7"/>
      <c r="AN2075" s="7"/>
      <c r="AO2075" s="7"/>
      <c r="AP2075" s="187"/>
      <c r="AR2075" s="187"/>
      <c r="AT2075" s="187"/>
      <c r="AV2075" s="187"/>
      <c r="AX2075" s="187"/>
      <c r="AZ2075" s="187"/>
      <c r="BB2075" s="187"/>
      <c r="BD2075" s="187"/>
      <c r="BF2075" s="187"/>
      <c r="BH2075" s="187"/>
      <c r="BJ2075" s="187"/>
      <c r="BL2075" s="187"/>
      <c r="BN2075" s="187"/>
      <c r="BP2075" s="187"/>
      <c r="BR2075" s="187"/>
      <c r="BT2075" s="187"/>
      <c r="BV2075" s="187"/>
      <c r="BX2075" s="187"/>
      <c r="BZ2075" s="187"/>
      <c r="CB2075" s="187"/>
      <c r="CD2075" s="187"/>
      <c r="CF2075" s="187"/>
      <c r="CH2075" s="187"/>
      <c r="CJ2075" s="187"/>
      <c r="CL2075" s="187"/>
      <c r="CN2075" s="187"/>
      <c r="CP2075" s="187"/>
      <c r="CR2075" s="187"/>
      <c r="CT2075" s="187"/>
      <c r="CV2075" s="187"/>
      <c r="CX2075" s="187"/>
      <c r="FJ2075" s="187"/>
      <c r="FL2075" s="187"/>
      <c r="FM2075" s="187"/>
      <c r="FO2075" s="187"/>
      <c r="FR2075" s="187"/>
      <c r="FU2075" s="187"/>
      <c r="FX2075" s="187"/>
      <c r="GA2075" s="187"/>
      <c r="GD2075" s="187"/>
      <c r="GG2075" s="187"/>
      <c r="GJ2075" s="187"/>
      <c r="GM2075" s="187"/>
      <c r="GP2075" s="187"/>
      <c r="GS2075" s="187"/>
      <c r="GV2075" s="187"/>
      <c r="GY2075" s="187"/>
      <c r="HB2075" s="187"/>
      <c r="HE2075" s="187"/>
      <c r="HH2075" s="187"/>
      <c r="HK2075" s="187"/>
      <c r="HN2075" s="187"/>
      <c r="HQ2075" s="187"/>
      <c r="HT2075" s="187"/>
      <c r="HW2075" s="187"/>
      <c r="HZ2075" s="187"/>
      <c r="IC2075" s="187"/>
      <c r="IF2075" s="187"/>
      <c r="II2075" s="187"/>
      <c r="IL2075" s="187"/>
      <c r="IO2075" s="187"/>
      <c r="IR2075" s="187"/>
      <c r="IU2075" s="187"/>
      <c r="IX2075" s="187"/>
      <c r="JA2075" s="187"/>
      <c r="JD2075" s="187"/>
      <c r="JG2075" s="187"/>
      <c r="JJ2075" s="187"/>
      <c r="JM2075" s="187"/>
      <c r="JP2075" s="187"/>
      <c r="JS2075" s="187"/>
      <c r="JV2075" s="187"/>
      <c r="JY2075" s="187"/>
      <c r="KB2075" s="187"/>
      <c r="KE2075" s="187"/>
      <c r="KH2075" s="187"/>
    </row>
    <row r="2076" spans="3:294" s="74" customFormat="1" x14ac:dyDescent="0.2">
      <c r="C2076" s="187"/>
      <c r="E2076" s="187"/>
      <c r="F2076" s="187"/>
      <c r="H2076" s="187"/>
      <c r="J2076" s="187"/>
      <c r="L2076" s="180"/>
      <c r="M2076" s="180"/>
      <c r="N2076" s="7"/>
      <c r="O2076" s="7"/>
      <c r="P2076" s="7"/>
      <c r="Q2076" s="7"/>
      <c r="R2076" s="187"/>
      <c r="T2076" s="7"/>
      <c r="U2076" s="7"/>
      <c r="V2076" s="187"/>
      <c r="X2076" s="7"/>
      <c r="Y2076" s="7"/>
      <c r="Z2076" s="187"/>
      <c r="AB2076" s="7"/>
      <c r="AC2076" s="7"/>
      <c r="AD2076" s="187"/>
      <c r="AF2076" s="7"/>
      <c r="AG2076" s="7"/>
      <c r="AH2076" s="187"/>
      <c r="AJ2076" s="187"/>
      <c r="AL2076" s="7"/>
      <c r="AM2076" s="7"/>
      <c r="AN2076" s="7"/>
      <c r="AO2076" s="7"/>
      <c r="AP2076" s="187"/>
      <c r="AR2076" s="187"/>
      <c r="AT2076" s="187"/>
      <c r="AV2076" s="187"/>
      <c r="AX2076" s="187"/>
      <c r="AZ2076" s="187"/>
      <c r="BB2076" s="187"/>
      <c r="BD2076" s="187"/>
      <c r="BF2076" s="187"/>
      <c r="BH2076" s="187"/>
      <c r="BJ2076" s="187"/>
      <c r="BL2076" s="187"/>
      <c r="BN2076" s="187"/>
      <c r="BP2076" s="187"/>
      <c r="BR2076" s="187"/>
      <c r="BT2076" s="187"/>
      <c r="BV2076" s="187"/>
      <c r="BX2076" s="187"/>
      <c r="BZ2076" s="187"/>
      <c r="CB2076" s="187"/>
      <c r="CD2076" s="187"/>
      <c r="CF2076" s="187"/>
      <c r="CH2076" s="187"/>
      <c r="CJ2076" s="187"/>
      <c r="CL2076" s="187"/>
      <c r="CN2076" s="187"/>
      <c r="CP2076" s="187"/>
      <c r="CR2076" s="187"/>
      <c r="CT2076" s="187"/>
      <c r="CV2076" s="187"/>
      <c r="CX2076" s="187"/>
      <c r="FJ2076" s="187"/>
      <c r="FL2076" s="187"/>
      <c r="FM2076" s="187"/>
      <c r="FO2076" s="187"/>
      <c r="FR2076" s="187"/>
      <c r="FU2076" s="187"/>
      <c r="FX2076" s="187"/>
      <c r="GA2076" s="187"/>
      <c r="GD2076" s="187"/>
      <c r="GG2076" s="187"/>
      <c r="GJ2076" s="187"/>
      <c r="GM2076" s="187"/>
      <c r="GP2076" s="187"/>
      <c r="GS2076" s="187"/>
      <c r="GV2076" s="187"/>
      <c r="GY2076" s="187"/>
      <c r="HB2076" s="187"/>
      <c r="HE2076" s="187"/>
      <c r="HH2076" s="187"/>
      <c r="HK2076" s="187"/>
      <c r="HN2076" s="187"/>
      <c r="HQ2076" s="187"/>
      <c r="HT2076" s="187"/>
      <c r="HW2076" s="187"/>
      <c r="HZ2076" s="187"/>
      <c r="IC2076" s="187"/>
      <c r="IF2076" s="187"/>
      <c r="II2076" s="187"/>
      <c r="IL2076" s="187"/>
      <c r="IO2076" s="187"/>
      <c r="IR2076" s="187"/>
      <c r="IU2076" s="187"/>
      <c r="IX2076" s="187"/>
      <c r="JA2076" s="187"/>
      <c r="JD2076" s="187"/>
      <c r="JG2076" s="187"/>
      <c r="JJ2076" s="187"/>
      <c r="JM2076" s="187"/>
      <c r="JP2076" s="187"/>
      <c r="JS2076" s="187"/>
      <c r="JV2076" s="187"/>
      <c r="JY2076" s="187"/>
      <c r="KB2076" s="187"/>
      <c r="KE2076" s="187"/>
      <c r="KH2076" s="187"/>
    </row>
    <row r="2077" spans="3:294" s="74" customFormat="1" x14ac:dyDescent="0.2">
      <c r="C2077" s="187"/>
      <c r="E2077" s="187"/>
      <c r="F2077" s="187"/>
      <c r="H2077" s="187"/>
      <c r="J2077" s="187"/>
      <c r="L2077" s="180"/>
      <c r="M2077" s="180"/>
      <c r="N2077" s="7"/>
      <c r="O2077" s="7"/>
      <c r="P2077" s="7"/>
      <c r="Q2077" s="7"/>
      <c r="R2077" s="187"/>
      <c r="T2077" s="7"/>
      <c r="U2077" s="7"/>
      <c r="V2077" s="187"/>
      <c r="X2077" s="7"/>
      <c r="Y2077" s="7"/>
      <c r="Z2077" s="187"/>
      <c r="AB2077" s="7"/>
      <c r="AC2077" s="7"/>
      <c r="AD2077" s="187"/>
      <c r="AF2077" s="7"/>
      <c r="AG2077" s="7"/>
      <c r="AH2077" s="187"/>
      <c r="AJ2077" s="187"/>
      <c r="AL2077" s="7"/>
      <c r="AM2077" s="7"/>
      <c r="AN2077" s="7"/>
      <c r="AO2077" s="7"/>
      <c r="AP2077" s="187"/>
      <c r="AR2077" s="187"/>
      <c r="AT2077" s="187"/>
      <c r="AV2077" s="187"/>
      <c r="AX2077" s="187"/>
      <c r="AZ2077" s="187"/>
      <c r="BB2077" s="187"/>
      <c r="BD2077" s="187"/>
      <c r="BF2077" s="187"/>
      <c r="BH2077" s="187"/>
      <c r="BJ2077" s="187"/>
      <c r="BL2077" s="187"/>
      <c r="BN2077" s="187"/>
      <c r="BP2077" s="187"/>
      <c r="BR2077" s="187"/>
      <c r="BT2077" s="187"/>
      <c r="BV2077" s="187"/>
      <c r="BX2077" s="187"/>
      <c r="BZ2077" s="187"/>
      <c r="CB2077" s="187"/>
      <c r="CD2077" s="187"/>
      <c r="CF2077" s="187"/>
      <c r="CH2077" s="187"/>
      <c r="CJ2077" s="187"/>
      <c r="CL2077" s="187"/>
      <c r="CN2077" s="187"/>
      <c r="CP2077" s="187"/>
      <c r="CR2077" s="187"/>
      <c r="CT2077" s="187"/>
      <c r="CV2077" s="187"/>
      <c r="CX2077" s="187"/>
      <c r="FJ2077" s="187"/>
      <c r="FL2077" s="187"/>
      <c r="FM2077" s="187"/>
      <c r="FO2077" s="187"/>
      <c r="FR2077" s="187"/>
      <c r="FU2077" s="187"/>
      <c r="FX2077" s="187"/>
      <c r="GA2077" s="187"/>
      <c r="GD2077" s="187"/>
      <c r="GG2077" s="187"/>
      <c r="GJ2077" s="187"/>
      <c r="GM2077" s="187"/>
      <c r="GP2077" s="187"/>
      <c r="GS2077" s="187"/>
      <c r="GV2077" s="187"/>
      <c r="GY2077" s="187"/>
      <c r="HB2077" s="187"/>
      <c r="HE2077" s="187"/>
      <c r="HH2077" s="187"/>
      <c r="HK2077" s="187"/>
      <c r="HN2077" s="187"/>
      <c r="HQ2077" s="187"/>
      <c r="HT2077" s="187"/>
      <c r="HW2077" s="187"/>
      <c r="HZ2077" s="187"/>
      <c r="IC2077" s="187"/>
      <c r="IF2077" s="187"/>
      <c r="II2077" s="187"/>
      <c r="IL2077" s="187"/>
      <c r="IO2077" s="187"/>
      <c r="IR2077" s="187"/>
      <c r="IU2077" s="187"/>
      <c r="IX2077" s="187"/>
      <c r="JA2077" s="187"/>
      <c r="JD2077" s="187"/>
      <c r="JG2077" s="187"/>
      <c r="JJ2077" s="187"/>
      <c r="JM2077" s="187"/>
      <c r="JP2077" s="187"/>
      <c r="JS2077" s="187"/>
      <c r="JV2077" s="187"/>
      <c r="JY2077" s="187"/>
      <c r="KB2077" s="187"/>
      <c r="KE2077" s="187"/>
      <c r="KH2077" s="187"/>
    </row>
    <row r="2078" spans="3:294" s="74" customFormat="1" x14ac:dyDescent="0.2">
      <c r="C2078" s="187"/>
      <c r="E2078" s="187"/>
      <c r="F2078" s="187"/>
      <c r="H2078" s="187"/>
      <c r="J2078" s="187"/>
      <c r="L2078" s="180"/>
      <c r="M2078" s="180"/>
      <c r="N2078" s="7"/>
      <c r="O2078" s="7"/>
      <c r="P2078" s="7"/>
      <c r="Q2078" s="7"/>
      <c r="R2078" s="187"/>
      <c r="T2078" s="7"/>
      <c r="U2078" s="7"/>
      <c r="V2078" s="187"/>
      <c r="X2078" s="7"/>
      <c r="Y2078" s="7"/>
      <c r="Z2078" s="187"/>
      <c r="AB2078" s="7"/>
      <c r="AC2078" s="7"/>
      <c r="AD2078" s="187"/>
      <c r="AF2078" s="7"/>
      <c r="AG2078" s="7"/>
      <c r="AH2078" s="187"/>
      <c r="AJ2078" s="187"/>
      <c r="AL2078" s="7"/>
      <c r="AM2078" s="7"/>
      <c r="AN2078" s="7"/>
      <c r="AO2078" s="7"/>
      <c r="AP2078" s="187"/>
      <c r="AR2078" s="187"/>
      <c r="AT2078" s="187"/>
      <c r="AV2078" s="187"/>
      <c r="AX2078" s="187"/>
      <c r="AZ2078" s="187"/>
      <c r="BB2078" s="187"/>
      <c r="BD2078" s="187"/>
      <c r="BF2078" s="187"/>
      <c r="BH2078" s="187"/>
      <c r="BJ2078" s="187"/>
      <c r="BL2078" s="187"/>
      <c r="BN2078" s="187"/>
      <c r="BP2078" s="187"/>
      <c r="BR2078" s="187"/>
      <c r="BT2078" s="187"/>
      <c r="BV2078" s="187"/>
      <c r="BX2078" s="187"/>
      <c r="BZ2078" s="187"/>
      <c r="CB2078" s="187"/>
      <c r="CD2078" s="187"/>
      <c r="CF2078" s="187"/>
      <c r="CH2078" s="187"/>
      <c r="CJ2078" s="187"/>
      <c r="CL2078" s="187"/>
      <c r="CN2078" s="187"/>
      <c r="CP2078" s="187"/>
      <c r="CR2078" s="187"/>
      <c r="CT2078" s="187"/>
      <c r="CV2078" s="187"/>
      <c r="CX2078" s="187"/>
      <c r="FJ2078" s="187"/>
      <c r="FL2078" s="187"/>
      <c r="FM2078" s="187"/>
      <c r="FO2078" s="187"/>
      <c r="FR2078" s="187"/>
      <c r="FU2078" s="187"/>
      <c r="FX2078" s="187"/>
      <c r="GA2078" s="187"/>
      <c r="GD2078" s="187"/>
      <c r="GG2078" s="187"/>
      <c r="GJ2078" s="187"/>
      <c r="GM2078" s="187"/>
      <c r="GP2078" s="187"/>
      <c r="GS2078" s="187"/>
      <c r="GV2078" s="187"/>
      <c r="GY2078" s="187"/>
      <c r="HB2078" s="187"/>
      <c r="HE2078" s="187"/>
      <c r="HH2078" s="187"/>
      <c r="HK2078" s="187"/>
      <c r="HN2078" s="187"/>
      <c r="HQ2078" s="187"/>
      <c r="HT2078" s="187"/>
      <c r="HW2078" s="187"/>
      <c r="HZ2078" s="187"/>
      <c r="IC2078" s="187"/>
      <c r="IF2078" s="187"/>
      <c r="II2078" s="187"/>
      <c r="IL2078" s="187"/>
      <c r="IO2078" s="187"/>
      <c r="IR2078" s="187"/>
      <c r="IU2078" s="187"/>
      <c r="IX2078" s="187"/>
      <c r="JA2078" s="187"/>
      <c r="JD2078" s="187"/>
      <c r="JG2078" s="187"/>
      <c r="JJ2078" s="187"/>
      <c r="JM2078" s="187"/>
      <c r="JP2078" s="187"/>
      <c r="JS2078" s="187"/>
      <c r="JV2078" s="187"/>
      <c r="JY2078" s="187"/>
      <c r="KB2078" s="187"/>
      <c r="KE2078" s="187"/>
      <c r="KH2078" s="187"/>
    </row>
    <row r="2079" spans="3:294" s="74" customFormat="1" x14ac:dyDescent="0.2">
      <c r="C2079" s="187"/>
      <c r="E2079" s="187"/>
      <c r="F2079" s="187"/>
      <c r="H2079" s="187"/>
      <c r="J2079" s="187"/>
      <c r="L2079" s="180"/>
      <c r="M2079" s="180"/>
      <c r="N2079" s="7"/>
      <c r="O2079" s="7"/>
      <c r="P2079" s="7"/>
      <c r="Q2079" s="7"/>
      <c r="R2079" s="187"/>
      <c r="T2079" s="7"/>
      <c r="U2079" s="7"/>
      <c r="V2079" s="187"/>
      <c r="X2079" s="7"/>
      <c r="Y2079" s="7"/>
      <c r="Z2079" s="187"/>
      <c r="AB2079" s="7"/>
      <c r="AC2079" s="7"/>
      <c r="AD2079" s="187"/>
      <c r="AF2079" s="7"/>
      <c r="AG2079" s="7"/>
      <c r="AH2079" s="187"/>
      <c r="AJ2079" s="187"/>
      <c r="AL2079" s="7"/>
      <c r="AM2079" s="7"/>
      <c r="AN2079" s="7"/>
      <c r="AO2079" s="7"/>
      <c r="AP2079" s="187"/>
      <c r="AR2079" s="187"/>
      <c r="AT2079" s="187"/>
      <c r="AV2079" s="187"/>
      <c r="AX2079" s="187"/>
      <c r="AZ2079" s="187"/>
      <c r="BB2079" s="187"/>
      <c r="BD2079" s="187"/>
      <c r="BF2079" s="187"/>
      <c r="BH2079" s="187"/>
      <c r="BJ2079" s="187"/>
      <c r="BL2079" s="187"/>
      <c r="BN2079" s="187"/>
      <c r="BP2079" s="187"/>
      <c r="BR2079" s="187"/>
      <c r="BT2079" s="187"/>
      <c r="BV2079" s="187"/>
      <c r="BX2079" s="187"/>
      <c r="BZ2079" s="187"/>
      <c r="CB2079" s="187"/>
      <c r="CD2079" s="187"/>
      <c r="CF2079" s="187"/>
      <c r="CH2079" s="187"/>
      <c r="CJ2079" s="187"/>
      <c r="CL2079" s="187"/>
      <c r="CN2079" s="187"/>
      <c r="CP2079" s="187"/>
      <c r="CR2079" s="187"/>
      <c r="CT2079" s="187"/>
      <c r="CV2079" s="187"/>
      <c r="CX2079" s="187"/>
      <c r="FJ2079" s="187"/>
      <c r="FL2079" s="187"/>
      <c r="FM2079" s="187"/>
      <c r="FO2079" s="187"/>
      <c r="FR2079" s="187"/>
      <c r="FU2079" s="187"/>
      <c r="FX2079" s="187"/>
      <c r="GA2079" s="187"/>
      <c r="GD2079" s="187"/>
      <c r="GG2079" s="187"/>
      <c r="GJ2079" s="187"/>
      <c r="GM2079" s="187"/>
      <c r="GP2079" s="187"/>
      <c r="GS2079" s="187"/>
      <c r="GV2079" s="187"/>
      <c r="GY2079" s="187"/>
      <c r="HB2079" s="187"/>
      <c r="HE2079" s="187"/>
      <c r="HH2079" s="187"/>
      <c r="HK2079" s="187"/>
      <c r="HN2079" s="187"/>
      <c r="HQ2079" s="187"/>
      <c r="HT2079" s="187"/>
      <c r="HW2079" s="187"/>
      <c r="HZ2079" s="187"/>
      <c r="IC2079" s="187"/>
      <c r="IF2079" s="187"/>
      <c r="II2079" s="187"/>
      <c r="IL2079" s="187"/>
      <c r="IO2079" s="187"/>
      <c r="IR2079" s="187"/>
      <c r="IU2079" s="187"/>
      <c r="IX2079" s="187"/>
      <c r="JA2079" s="187"/>
      <c r="JD2079" s="187"/>
      <c r="JG2079" s="187"/>
      <c r="JJ2079" s="187"/>
      <c r="JM2079" s="187"/>
      <c r="JP2079" s="187"/>
      <c r="JS2079" s="187"/>
      <c r="JV2079" s="187"/>
      <c r="JY2079" s="187"/>
      <c r="KB2079" s="187"/>
      <c r="KE2079" s="187"/>
      <c r="KH2079" s="187"/>
    </row>
    <row r="2080" spans="3:294" s="74" customFormat="1" x14ac:dyDescent="0.2">
      <c r="C2080" s="187"/>
      <c r="E2080" s="187"/>
      <c r="F2080" s="187"/>
      <c r="H2080" s="187"/>
      <c r="J2080" s="187"/>
      <c r="L2080" s="180"/>
      <c r="M2080" s="180"/>
      <c r="N2080" s="7"/>
      <c r="O2080" s="7"/>
      <c r="P2080" s="7"/>
      <c r="Q2080" s="7"/>
      <c r="R2080" s="187"/>
      <c r="T2080" s="7"/>
      <c r="U2080" s="7"/>
      <c r="V2080" s="187"/>
      <c r="X2080" s="7"/>
      <c r="Y2080" s="7"/>
      <c r="Z2080" s="187"/>
      <c r="AB2080" s="7"/>
      <c r="AC2080" s="7"/>
      <c r="AD2080" s="187"/>
      <c r="AF2080" s="7"/>
      <c r="AG2080" s="7"/>
      <c r="AH2080" s="187"/>
      <c r="AJ2080" s="187"/>
      <c r="AL2080" s="7"/>
      <c r="AM2080" s="7"/>
      <c r="AN2080" s="7"/>
      <c r="AO2080" s="7"/>
      <c r="AP2080" s="187"/>
      <c r="AR2080" s="187"/>
      <c r="AT2080" s="187"/>
      <c r="AV2080" s="187"/>
      <c r="AX2080" s="187"/>
      <c r="AZ2080" s="187"/>
      <c r="BB2080" s="187"/>
      <c r="BD2080" s="187"/>
      <c r="BF2080" s="187"/>
      <c r="BH2080" s="187"/>
      <c r="BJ2080" s="187"/>
      <c r="BL2080" s="187"/>
      <c r="BN2080" s="187"/>
      <c r="BP2080" s="187"/>
      <c r="BR2080" s="187"/>
      <c r="BT2080" s="187"/>
      <c r="BV2080" s="187"/>
      <c r="BX2080" s="187"/>
      <c r="BZ2080" s="187"/>
      <c r="CB2080" s="187"/>
      <c r="CD2080" s="187"/>
      <c r="CF2080" s="187"/>
      <c r="CH2080" s="187"/>
      <c r="CJ2080" s="187"/>
      <c r="CL2080" s="187"/>
      <c r="CN2080" s="187"/>
      <c r="CP2080" s="187"/>
      <c r="CR2080" s="187"/>
      <c r="CT2080" s="187"/>
      <c r="CV2080" s="187"/>
      <c r="CX2080" s="187"/>
      <c r="FJ2080" s="187"/>
      <c r="FL2080" s="187"/>
      <c r="FM2080" s="187"/>
      <c r="FO2080" s="187"/>
      <c r="FR2080" s="187"/>
      <c r="FU2080" s="187"/>
      <c r="FX2080" s="187"/>
      <c r="GA2080" s="187"/>
      <c r="GD2080" s="187"/>
      <c r="GG2080" s="187"/>
      <c r="GJ2080" s="187"/>
      <c r="GM2080" s="187"/>
      <c r="GP2080" s="187"/>
      <c r="GS2080" s="187"/>
      <c r="GV2080" s="187"/>
      <c r="GY2080" s="187"/>
      <c r="HB2080" s="187"/>
      <c r="HE2080" s="187"/>
      <c r="HH2080" s="187"/>
      <c r="HK2080" s="187"/>
      <c r="HN2080" s="187"/>
      <c r="HQ2080" s="187"/>
      <c r="HT2080" s="187"/>
      <c r="HW2080" s="187"/>
      <c r="HZ2080" s="187"/>
      <c r="IC2080" s="187"/>
      <c r="IF2080" s="187"/>
      <c r="II2080" s="187"/>
      <c r="IL2080" s="187"/>
      <c r="IO2080" s="187"/>
      <c r="IR2080" s="187"/>
      <c r="IU2080" s="187"/>
      <c r="IX2080" s="187"/>
      <c r="JA2080" s="187"/>
      <c r="JD2080" s="187"/>
      <c r="JG2080" s="187"/>
      <c r="JJ2080" s="187"/>
      <c r="JM2080" s="187"/>
      <c r="JP2080" s="187"/>
      <c r="JS2080" s="187"/>
      <c r="JV2080" s="187"/>
      <c r="JY2080" s="187"/>
      <c r="KB2080" s="187"/>
      <c r="KE2080" s="187"/>
      <c r="KH2080" s="187"/>
    </row>
    <row r="2081" spans="3:294" s="74" customFormat="1" x14ac:dyDescent="0.2">
      <c r="C2081" s="187"/>
      <c r="E2081" s="187"/>
      <c r="F2081" s="187"/>
      <c r="H2081" s="187"/>
      <c r="J2081" s="187"/>
      <c r="L2081" s="180"/>
      <c r="M2081" s="180"/>
      <c r="N2081" s="7"/>
      <c r="O2081" s="7"/>
      <c r="P2081" s="7"/>
      <c r="Q2081" s="7"/>
      <c r="R2081" s="187"/>
      <c r="T2081" s="7"/>
      <c r="U2081" s="7"/>
      <c r="V2081" s="187"/>
      <c r="X2081" s="7"/>
      <c r="Y2081" s="7"/>
      <c r="Z2081" s="187"/>
      <c r="AB2081" s="7"/>
      <c r="AC2081" s="7"/>
      <c r="AD2081" s="187"/>
      <c r="AF2081" s="7"/>
      <c r="AG2081" s="7"/>
      <c r="AH2081" s="187"/>
      <c r="AJ2081" s="187"/>
      <c r="AL2081" s="7"/>
      <c r="AM2081" s="7"/>
      <c r="AN2081" s="7"/>
      <c r="AO2081" s="7"/>
      <c r="AP2081" s="187"/>
      <c r="AR2081" s="187"/>
      <c r="AT2081" s="187"/>
      <c r="AV2081" s="187"/>
      <c r="AX2081" s="187"/>
      <c r="AZ2081" s="187"/>
      <c r="BB2081" s="187"/>
      <c r="BD2081" s="187"/>
      <c r="BF2081" s="187"/>
      <c r="BH2081" s="187"/>
      <c r="BJ2081" s="187"/>
      <c r="BL2081" s="187"/>
      <c r="BN2081" s="187"/>
      <c r="BP2081" s="187"/>
      <c r="BR2081" s="187"/>
      <c r="BT2081" s="187"/>
      <c r="BV2081" s="187"/>
      <c r="BX2081" s="187"/>
      <c r="BZ2081" s="187"/>
      <c r="CB2081" s="187"/>
      <c r="CD2081" s="187"/>
      <c r="CF2081" s="187"/>
      <c r="CH2081" s="187"/>
      <c r="CJ2081" s="187"/>
      <c r="CL2081" s="187"/>
      <c r="CN2081" s="187"/>
      <c r="CP2081" s="187"/>
      <c r="CR2081" s="187"/>
      <c r="CT2081" s="187"/>
      <c r="CV2081" s="187"/>
      <c r="CX2081" s="187"/>
      <c r="FJ2081" s="187"/>
      <c r="FL2081" s="187"/>
      <c r="FM2081" s="187"/>
      <c r="FO2081" s="187"/>
      <c r="FR2081" s="187"/>
      <c r="FU2081" s="187"/>
      <c r="FX2081" s="187"/>
      <c r="GA2081" s="187"/>
      <c r="GD2081" s="187"/>
      <c r="GG2081" s="187"/>
      <c r="GJ2081" s="187"/>
      <c r="GM2081" s="187"/>
      <c r="GP2081" s="187"/>
      <c r="GS2081" s="187"/>
      <c r="GV2081" s="187"/>
      <c r="GY2081" s="187"/>
      <c r="HB2081" s="187"/>
      <c r="HE2081" s="187"/>
      <c r="HH2081" s="187"/>
      <c r="HK2081" s="187"/>
      <c r="HN2081" s="187"/>
      <c r="HQ2081" s="187"/>
      <c r="HT2081" s="187"/>
      <c r="HW2081" s="187"/>
      <c r="HZ2081" s="187"/>
      <c r="IC2081" s="187"/>
      <c r="IF2081" s="187"/>
      <c r="II2081" s="187"/>
      <c r="IL2081" s="187"/>
      <c r="IO2081" s="187"/>
      <c r="IR2081" s="187"/>
      <c r="IU2081" s="187"/>
      <c r="IX2081" s="187"/>
      <c r="JA2081" s="187"/>
      <c r="JD2081" s="187"/>
      <c r="JG2081" s="187"/>
      <c r="JJ2081" s="187"/>
      <c r="JM2081" s="187"/>
      <c r="JP2081" s="187"/>
      <c r="JS2081" s="187"/>
      <c r="JV2081" s="187"/>
      <c r="JY2081" s="187"/>
      <c r="KB2081" s="187"/>
      <c r="KE2081" s="187"/>
      <c r="KH2081" s="187"/>
    </row>
    <row r="2082" spans="3:294" s="74" customFormat="1" x14ac:dyDescent="0.2">
      <c r="C2082" s="187"/>
      <c r="E2082" s="187"/>
      <c r="F2082" s="187"/>
      <c r="H2082" s="187"/>
      <c r="J2082" s="187"/>
      <c r="L2082" s="180"/>
      <c r="M2082" s="180"/>
      <c r="N2082" s="7"/>
      <c r="O2082" s="7"/>
      <c r="P2082" s="7"/>
      <c r="Q2082" s="7"/>
      <c r="R2082" s="187"/>
      <c r="T2082" s="7"/>
      <c r="U2082" s="7"/>
      <c r="V2082" s="187"/>
      <c r="X2082" s="7"/>
      <c r="Y2082" s="7"/>
      <c r="Z2082" s="187"/>
      <c r="AB2082" s="7"/>
      <c r="AC2082" s="7"/>
      <c r="AD2082" s="187"/>
      <c r="AF2082" s="7"/>
      <c r="AG2082" s="7"/>
      <c r="AH2082" s="187"/>
      <c r="AJ2082" s="187"/>
      <c r="AL2082" s="7"/>
      <c r="AM2082" s="7"/>
      <c r="AN2082" s="7"/>
      <c r="AO2082" s="7"/>
      <c r="AP2082" s="187"/>
      <c r="AR2082" s="187"/>
      <c r="AT2082" s="187"/>
      <c r="AV2082" s="187"/>
      <c r="AX2082" s="187"/>
      <c r="AZ2082" s="187"/>
      <c r="BB2082" s="187"/>
      <c r="BD2082" s="187"/>
      <c r="BF2082" s="187"/>
      <c r="BH2082" s="187"/>
      <c r="BJ2082" s="187"/>
      <c r="BL2082" s="187"/>
      <c r="BN2082" s="187"/>
      <c r="BP2082" s="187"/>
      <c r="BR2082" s="187"/>
      <c r="BT2082" s="187"/>
      <c r="BV2082" s="187"/>
      <c r="BX2082" s="187"/>
      <c r="BZ2082" s="187"/>
      <c r="CB2082" s="187"/>
      <c r="CD2082" s="187"/>
      <c r="CF2082" s="187"/>
      <c r="CH2082" s="187"/>
      <c r="CJ2082" s="187"/>
      <c r="CL2082" s="187"/>
      <c r="CN2082" s="187"/>
      <c r="CP2082" s="187"/>
      <c r="CR2082" s="187"/>
      <c r="CT2082" s="187"/>
      <c r="CV2082" s="187"/>
      <c r="CX2082" s="187"/>
      <c r="FJ2082" s="187"/>
      <c r="FL2082" s="187"/>
      <c r="FM2082" s="187"/>
      <c r="FO2082" s="187"/>
      <c r="FR2082" s="187"/>
      <c r="FU2082" s="187"/>
      <c r="FX2082" s="187"/>
      <c r="GA2082" s="187"/>
      <c r="GD2082" s="187"/>
      <c r="GG2082" s="187"/>
      <c r="GJ2082" s="187"/>
      <c r="GM2082" s="187"/>
      <c r="GP2082" s="187"/>
      <c r="GS2082" s="187"/>
      <c r="GV2082" s="187"/>
      <c r="GY2082" s="187"/>
      <c r="HB2082" s="187"/>
      <c r="HE2082" s="187"/>
      <c r="HH2082" s="187"/>
      <c r="HK2082" s="187"/>
      <c r="HN2082" s="187"/>
      <c r="HQ2082" s="187"/>
      <c r="HT2082" s="187"/>
      <c r="HW2082" s="187"/>
      <c r="HZ2082" s="187"/>
      <c r="IC2082" s="187"/>
      <c r="IF2082" s="187"/>
      <c r="II2082" s="187"/>
      <c r="IL2082" s="187"/>
      <c r="IO2082" s="187"/>
      <c r="IR2082" s="187"/>
      <c r="IU2082" s="187"/>
      <c r="IX2082" s="187"/>
      <c r="JA2082" s="187"/>
      <c r="JD2082" s="187"/>
      <c r="JG2082" s="187"/>
      <c r="JJ2082" s="187"/>
      <c r="JM2082" s="187"/>
      <c r="JP2082" s="187"/>
      <c r="JS2082" s="187"/>
      <c r="JV2082" s="187"/>
      <c r="JY2082" s="187"/>
      <c r="KB2082" s="187"/>
      <c r="KE2082" s="187"/>
      <c r="KH2082" s="187"/>
    </row>
    <row r="2083" spans="3:294" s="74" customFormat="1" x14ac:dyDescent="0.2">
      <c r="C2083" s="187"/>
      <c r="E2083" s="187"/>
      <c r="F2083" s="187"/>
      <c r="H2083" s="187"/>
      <c r="J2083" s="187"/>
      <c r="L2083" s="180"/>
      <c r="M2083" s="180"/>
      <c r="N2083" s="7"/>
      <c r="O2083" s="7"/>
      <c r="P2083" s="7"/>
      <c r="Q2083" s="7"/>
      <c r="R2083" s="187"/>
      <c r="T2083" s="7"/>
      <c r="U2083" s="7"/>
      <c r="V2083" s="187"/>
      <c r="X2083" s="7"/>
      <c r="Y2083" s="7"/>
      <c r="Z2083" s="187"/>
      <c r="AB2083" s="7"/>
      <c r="AC2083" s="7"/>
      <c r="AD2083" s="187"/>
      <c r="AF2083" s="7"/>
      <c r="AG2083" s="7"/>
      <c r="AH2083" s="187"/>
      <c r="AJ2083" s="187"/>
      <c r="AL2083" s="7"/>
      <c r="AM2083" s="7"/>
      <c r="AN2083" s="7"/>
      <c r="AO2083" s="7"/>
      <c r="AP2083" s="187"/>
      <c r="AR2083" s="187"/>
      <c r="AT2083" s="187"/>
      <c r="AV2083" s="187"/>
      <c r="AX2083" s="187"/>
      <c r="AZ2083" s="187"/>
      <c r="BB2083" s="187"/>
      <c r="BD2083" s="187"/>
      <c r="BF2083" s="187"/>
      <c r="BH2083" s="187"/>
      <c r="BJ2083" s="187"/>
      <c r="BL2083" s="187"/>
      <c r="BN2083" s="187"/>
      <c r="BP2083" s="187"/>
      <c r="BR2083" s="187"/>
      <c r="BT2083" s="187"/>
      <c r="BV2083" s="187"/>
      <c r="BX2083" s="187"/>
      <c r="BZ2083" s="187"/>
      <c r="CB2083" s="187"/>
      <c r="CD2083" s="187"/>
      <c r="CF2083" s="187"/>
      <c r="CH2083" s="187"/>
      <c r="CJ2083" s="187"/>
      <c r="CL2083" s="187"/>
      <c r="CN2083" s="187"/>
      <c r="CP2083" s="187"/>
      <c r="CR2083" s="187"/>
      <c r="CT2083" s="187"/>
      <c r="CV2083" s="187"/>
      <c r="CX2083" s="187"/>
      <c r="FJ2083" s="187"/>
      <c r="FL2083" s="187"/>
      <c r="FM2083" s="187"/>
      <c r="FO2083" s="187"/>
      <c r="FR2083" s="187"/>
      <c r="FU2083" s="187"/>
      <c r="FX2083" s="187"/>
      <c r="GA2083" s="187"/>
      <c r="GD2083" s="187"/>
      <c r="GG2083" s="187"/>
      <c r="GJ2083" s="187"/>
      <c r="GM2083" s="187"/>
      <c r="GP2083" s="187"/>
      <c r="GS2083" s="187"/>
      <c r="GV2083" s="187"/>
      <c r="GY2083" s="187"/>
      <c r="HB2083" s="187"/>
      <c r="HE2083" s="187"/>
      <c r="HH2083" s="187"/>
      <c r="HK2083" s="187"/>
      <c r="HN2083" s="187"/>
      <c r="HQ2083" s="187"/>
      <c r="HT2083" s="187"/>
      <c r="HW2083" s="187"/>
      <c r="HZ2083" s="187"/>
      <c r="IC2083" s="187"/>
      <c r="IF2083" s="187"/>
      <c r="II2083" s="187"/>
      <c r="IL2083" s="187"/>
      <c r="IO2083" s="187"/>
      <c r="IR2083" s="187"/>
      <c r="IU2083" s="187"/>
      <c r="IX2083" s="187"/>
      <c r="JA2083" s="187"/>
      <c r="JD2083" s="187"/>
      <c r="JG2083" s="187"/>
      <c r="JJ2083" s="187"/>
      <c r="JM2083" s="187"/>
      <c r="JP2083" s="187"/>
      <c r="JS2083" s="187"/>
      <c r="JV2083" s="187"/>
      <c r="JY2083" s="187"/>
      <c r="KB2083" s="187"/>
      <c r="KE2083" s="187"/>
      <c r="KH2083" s="187"/>
    </row>
    <row r="2084" spans="3:294" s="74" customFormat="1" x14ac:dyDescent="0.2">
      <c r="C2084" s="187"/>
      <c r="E2084" s="187"/>
      <c r="F2084" s="187"/>
      <c r="H2084" s="187"/>
      <c r="J2084" s="187"/>
      <c r="L2084" s="180"/>
      <c r="M2084" s="180"/>
      <c r="N2084" s="7"/>
      <c r="O2084" s="7"/>
      <c r="P2084" s="7"/>
      <c r="Q2084" s="7"/>
      <c r="R2084" s="187"/>
      <c r="T2084" s="7"/>
      <c r="U2084" s="7"/>
      <c r="V2084" s="187"/>
      <c r="X2084" s="7"/>
      <c r="Y2084" s="7"/>
      <c r="Z2084" s="187"/>
      <c r="AB2084" s="7"/>
      <c r="AC2084" s="7"/>
      <c r="AD2084" s="187"/>
      <c r="AF2084" s="7"/>
      <c r="AG2084" s="7"/>
      <c r="AH2084" s="187"/>
      <c r="AJ2084" s="187"/>
      <c r="AL2084" s="7"/>
      <c r="AM2084" s="7"/>
      <c r="AN2084" s="7"/>
      <c r="AO2084" s="7"/>
      <c r="AP2084" s="187"/>
      <c r="AR2084" s="187"/>
      <c r="AT2084" s="187"/>
      <c r="AV2084" s="187"/>
      <c r="AX2084" s="187"/>
      <c r="AZ2084" s="187"/>
      <c r="BB2084" s="187"/>
      <c r="BD2084" s="187"/>
      <c r="BF2084" s="187"/>
      <c r="BH2084" s="187"/>
      <c r="BJ2084" s="187"/>
      <c r="BL2084" s="187"/>
      <c r="BN2084" s="187"/>
      <c r="BP2084" s="187"/>
      <c r="BR2084" s="187"/>
      <c r="BT2084" s="187"/>
      <c r="BV2084" s="187"/>
      <c r="BX2084" s="187"/>
      <c r="BZ2084" s="187"/>
      <c r="CB2084" s="187"/>
      <c r="CD2084" s="187"/>
      <c r="CF2084" s="187"/>
      <c r="CH2084" s="187"/>
      <c r="CJ2084" s="187"/>
      <c r="CL2084" s="187"/>
      <c r="CN2084" s="187"/>
      <c r="CP2084" s="187"/>
      <c r="CR2084" s="187"/>
      <c r="CT2084" s="187"/>
      <c r="CV2084" s="187"/>
      <c r="CX2084" s="187"/>
      <c r="FJ2084" s="187"/>
      <c r="FL2084" s="187"/>
      <c r="FM2084" s="187"/>
      <c r="FO2084" s="187"/>
      <c r="FR2084" s="187"/>
      <c r="FU2084" s="187"/>
      <c r="FX2084" s="187"/>
      <c r="GA2084" s="187"/>
      <c r="GD2084" s="187"/>
      <c r="GG2084" s="187"/>
      <c r="GJ2084" s="187"/>
      <c r="GM2084" s="187"/>
      <c r="GP2084" s="187"/>
      <c r="GS2084" s="187"/>
      <c r="GV2084" s="187"/>
      <c r="GY2084" s="187"/>
      <c r="HB2084" s="187"/>
      <c r="HE2084" s="187"/>
      <c r="HH2084" s="187"/>
      <c r="HK2084" s="187"/>
      <c r="HN2084" s="187"/>
      <c r="HQ2084" s="187"/>
      <c r="HT2084" s="187"/>
      <c r="HW2084" s="187"/>
      <c r="HZ2084" s="187"/>
      <c r="IC2084" s="187"/>
      <c r="IF2084" s="187"/>
      <c r="II2084" s="187"/>
      <c r="IL2084" s="187"/>
      <c r="IO2084" s="187"/>
      <c r="IR2084" s="187"/>
      <c r="IU2084" s="187"/>
      <c r="IX2084" s="187"/>
      <c r="JA2084" s="187"/>
      <c r="JD2084" s="187"/>
      <c r="JG2084" s="187"/>
      <c r="JJ2084" s="187"/>
      <c r="JM2084" s="187"/>
      <c r="JP2084" s="187"/>
      <c r="JS2084" s="187"/>
      <c r="JV2084" s="187"/>
      <c r="JY2084" s="187"/>
      <c r="KB2084" s="187"/>
      <c r="KE2084" s="187"/>
      <c r="KH2084" s="187"/>
    </row>
    <row r="2085" spans="3:294" s="74" customFormat="1" x14ac:dyDescent="0.2">
      <c r="C2085" s="187"/>
      <c r="E2085" s="187"/>
      <c r="F2085" s="187"/>
      <c r="H2085" s="187"/>
      <c r="J2085" s="187"/>
      <c r="L2085" s="180"/>
      <c r="M2085" s="180"/>
      <c r="N2085" s="7"/>
      <c r="O2085" s="7"/>
      <c r="P2085" s="7"/>
      <c r="Q2085" s="7"/>
      <c r="R2085" s="187"/>
      <c r="T2085" s="7"/>
      <c r="U2085" s="7"/>
      <c r="V2085" s="187"/>
      <c r="X2085" s="7"/>
      <c r="Y2085" s="7"/>
      <c r="Z2085" s="187"/>
      <c r="AB2085" s="7"/>
      <c r="AC2085" s="7"/>
      <c r="AD2085" s="187"/>
      <c r="AF2085" s="7"/>
      <c r="AG2085" s="7"/>
      <c r="AH2085" s="187"/>
      <c r="AJ2085" s="187"/>
      <c r="AL2085" s="7"/>
      <c r="AM2085" s="7"/>
      <c r="AN2085" s="7"/>
      <c r="AO2085" s="7"/>
      <c r="AP2085" s="187"/>
      <c r="AR2085" s="187"/>
      <c r="AT2085" s="187"/>
      <c r="AV2085" s="187"/>
      <c r="AX2085" s="187"/>
      <c r="AZ2085" s="187"/>
      <c r="BB2085" s="187"/>
      <c r="BD2085" s="187"/>
      <c r="BF2085" s="187"/>
      <c r="BH2085" s="187"/>
      <c r="BJ2085" s="187"/>
      <c r="BL2085" s="187"/>
      <c r="BN2085" s="187"/>
      <c r="BP2085" s="187"/>
      <c r="BR2085" s="187"/>
      <c r="BT2085" s="187"/>
      <c r="BV2085" s="187"/>
      <c r="BX2085" s="187"/>
      <c r="BZ2085" s="187"/>
      <c r="CB2085" s="187"/>
      <c r="CD2085" s="187"/>
      <c r="CF2085" s="187"/>
      <c r="CH2085" s="187"/>
      <c r="CJ2085" s="187"/>
      <c r="CL2085" s="187"/>
      <c r="CN2085" s="187"/>
      <c r="CP2085" s="187"/>
      <c r="CR2085" s="187"/>
      <c r="CT2085" s="187"/>
      <c r="CV2085" s="187"/>
      <c r="CX2085" s="187"/>
      <c r="FJ2085" s="187"/>
      <c r="FL2085" s="187"/>
      <c r="FM2085" s="187"/>
      <c r="FO2085" s="187"/>
      <c r="FR2085" s="187"/>
      <c r="FU2085" s="187"/>
      <c r="FX2085" s="187"/>
      <c r="GA2085" s="187"/>
      <c r="GD2085" s="187"/>
      <c r="GG2085" s="187"/>
      <c r="GJ2085" s="187"/>
      <c r="GM2085" s="187"/>
      <c r="GP2085" s="187"/>
      <c r="GS2085" s="187"/>
      <c r="GV2085" s="187"/>
      <c r="GY2085" s="187"/>
      <c r="HB2085" s="187"/>
      <c r="HE2085" s="187"/>
      <c r="HH2085" s="187"/>
      <c r="HK2085" s="187"/>
      <c r="HN2085" s="187"/>
      <c r="HQ2085" s="187"/>
      <c r="HT2085" s="187"/>
      <c r="HW2085" s="187"/>
      <c r="HZ2085" s="187"/>
      <c r="IC2085" s="187"/>
      <c r="IF2085" s="187"/>
      <c r="II2085" s="187"/>
      <c r="IL2085" s="187"/>
      <c r="IO2085" s="187"/>
      <c r="IR2085" s="187"/>
      <c r="IU2085" s="187"/>
      <c r="IX2085" s="187"/>
      <c r="JA2085" s="187"/>
      <c r="JD2085" s="187"/>
      <c r="JG2085" s="187"/>
      <c r="JJ2085" s="187"/>
      <c r="JM2085" s="187"/>
      <c r="JP2085" s="187"/>
      <c r="JS2085" s="187"/>
      <c r="JV2085" s="187"/>
      <c r="JY2085" s="187"/>
      <c r="KB2085" s="187"/>
      <c r="KE2085" s="187"/>
      <c r="KH2085" s="187"/>
    </row>
    <row r="2086" spans="3:294" s="74" customFormat="1" x14ac:dyDescent="0.2">
      <c r="C2086" s="187"/>
      <c r="E2086" s="187"/>
      <c r="F2086" s="187"/>
      <c r="H2086" s="187"/>
      <c r="J2086" s="187"/>
      <c r="L2086" s="180"/>
      <c r="M2086" s="180"/>
      <c r="N2086" s="7"/>
      <c r="O2086" s="7"/>
      <c r="P2086" s="7"/>
      <c r="Q2086" s="7"/>
      <c r="R2086" s="187"/>
      <c r="T2086" s="7"/>
      <c r="U2086" s="7"/>
      <c r="V2086" s="187"/>
      <c r="X2086" s="7"/>
      <c r="Y2086" s="7"/>
      <c r="Z2086" s="187"/>
      <c r="AB2086" s="7"/>
      <c r="AC2086" s="7"/>
      <c r="AD2086" s="187"/>
      <c r="AF2086" s="7"/>
      <c r="AG2086" s="7"/>
      <c r="AH2086" s="187"/>
      <c r="AJ2086" s="187"/>
      <c r="AL2086" s="7"/>
      <c r="AM2086" s="7"/>
      <c r="AN2086" s="7"/>
      <c r="AO2086" s="7"/>
      <c r="AP2086" s="187"/>
      <c r="AR2086" s="187"/>
      <c r="AT2086" s="187"/>
      <c r="AV2086" s="187"/>
      <c r="AX2086" s="187"/>
      <c r="AZ2086" s="187"/>
      <c r="BB2086" s="187"/>
      <c r="BD2086" s="187"/>
      <c r="BF2086" s="187"/>
      <c r="BH2086" s="187"/>
      <c r="BJ2086" s="187"/>
      <c r="BL2086" s="187"/>
      <c r="BN2086" s="187"/>
      <c r="BP2086" s="187"/>
      <c r="BR2086" s="187"/>
      <c r="BT2086" s="187"/>
      <c r="BV2086" s="187"/>
      <c r="BX2086" s="187"/>
      <c r="BZ2086" s="187"/>
      <c r="CB2086" s="187"/>
      <c r="CD2086" s="187"/>
      <c r="CF2086" s="187"/>
      <c r="CH2086" s="187"/>
      <c r="CJ2086" s="187"/>
      <c r="CL2086" s="187"/>
      <c r="CN2086" s="187"/>
      <c r="CP2086" s="187"/>
      <c r="CR2086" s="187"/>
      <c r="CT2086" s="187"/>
      <c r="CV2086" s="187"/>
      <c r="CX2086" s="187"/>
      <c r="FJ2086" s="187"/>
      <c r="FL2086" s="187"/>
      <c r="FM2086" s="187"/>
      <c r="FO2086" s="187"/>
      <c r="FR2086" s="187"/>
      <c r="FU2086" s="187"/>
      <c r="FX2086" s="187"/>
      <c r="GA2086" s="187"/>
      <c r="GD2086" s="187"/>
      <c r="GG2086" s="187"/>
      <c r="GJ2086" s="187"/>
      <c r="GM2086" s="187"/>
      <c r="GP2086" s="187"/>
      <c r="GS2086" s="187"/>
      <c r="GV2086" s="187"/>
      <c r="GY2086" s="187"/>
      <c r="HB2086" s="187"/>
      <c r="HE2086" s="187"/>
      <c r="HH2086" s="187"/>
      <c r="HK2086" s="187"/>
      <c r="HN2086" s="187"/>
      <c r="HQ2086" s="187"/>
      <c r="HT2086" s="187"/>
      <c r="HW2086" s="187"/>
      <c r="HZ2086" s="187"/>
      <c r="IC2086" s="187"/>
      <c r="IF2086" s="187"/>
      <c r="II2086" s="187"/>
      <c r="IL2086" s="187"/>
      <c r="IO2086" s="187"/>
      <c r="IR2086" s="187"/>
      <c r="IU2086" s="187"/>
      <c r="IX2086" s="187"/>
      <c r="JA2086" s="187"/>
      <c r="JD2086" s="187"/>
      <c r="JG2086" s="187"/>
      <c r="JJ2086" s="187"/>
      <c r="JM2086" s="187"/>
      <c r="JP2086" s="187"/>
      <c r="JS2086" s="187"/>
      <c r="JV2086" s="187"/>
      <c r="JY2086" s="187"/>
      <c r="KB2086" s="187"/>
      <c r="KE2086" s="187"/>
      <c r="KH2086" s="187"/>
    </row>
    <row r="2087" spans="3:294" s="74" customFormat="1" x14ac:dyDescent="0.2">
      <c r="C2087" s="187"/>
      <c r="E2087" s="187"/>
      <c r="F2087" s="187"/>
      <c r="H2087" s="187"/>
      <c r="J2087" s="187"/>
      <c r="L2087" s="180"/>
      <c r="M2087" s="180"/>
      <c r="N2087" s="7"/>
      <c r="O2087" s="7"/>
      <c r="P2087" s="7"/>
      <c r="Q2087" s="7"/>
      <c r="R2087" s="187"/>
      <c r="T2087" s="7"/>
      <c r="U2087" s="7"/>
      <c r="V2087" s="187"/>
      <c r="X2087" s="7"/>
      <c r="Y2087" s="7"/>
      <c r="Z2087" s="187"/>
      <c r="AB2087" s="7"/>
      <c r="AC2087" s="7"/>
      <c r="AD2087" s="187"/>
      <c r="AF2087" s="7"/>
      <c r="AG2087" s="7"/>
      <c r="AH2087" s="187"/>
      <c r="AJ2087" s="187"/>
      <c r="AL2087" s="7"/>
      <c r="AM2087" s="7"/>
      <c r="AN2087" s="7"/>
      <c r="AO2087" s="7"/>
      <c r="AP2087" s="187"/>
      <c r="AR2087" s="187"/>
      <c r="AT2087" s="187"/>
      <c r="AV2087" s="187"/>
      <c r="AX2087" s="187"/>
      <c r="AZ2087" s="187"/>
      <c r="BB2087" s="187"/>
      <c r="BD2087" s="187"/>
      <c r="BF2087" s="187"/>
      <c r="BH2087" s="187"/>
      <c r="BJ2087" s="187"/>
      <c r="BL2087" s="187"/>
      <c r="BN2087" s="187"/>
      <c r="BP2087" s="187"/>
      <c r="BR2087" s="187"/>
      <c r="BT2087" s="187"/>
      <c r="BV2087" s="187"/>
      <c r="BX2087" s="187"/>
      <c r="BZ2087" s="187"/>
      <c r="CB2087" s="187"/>
      <c r="CD2087" s="187"/>
      <c r="CF2087" s="187"/>
      <c r="CH2087" s="187"/>
      <c r="CJ2087" s="187"/>
      <c r="CL2087" s="187"/>
      <c r="CN2087" s="187"/>
      <c r="CP2087" s="187"/>
      <c r="CR2087" s="187"/>
      <c r="CT2087" s="187"/>
      <c r="CV2087" s="187"/>
      <c r="CX2087" s="187"/>
      <c r="FJ2087" s="187"/>
      <c r="FL2087" s="187"/>
      <c r="FM2087" s="187"/>
      <c r="FO2087" s="187"/>
      <c r="FR2087" s="187"/>
      <c r="FU2087" s="187"/>
      <c r="FX2087" s="187"/>
      <c r="GA2087" s="187"/>
      <c r="GD2087" s="187"/>
      <c r="GG2087" s="187"/>
      <c r="GJ2087" s="187"/>
      <c r="GM2087" s="187"/>
      <c r="GP2087" s="187"/>
      <c r="GS2087" s="187"/>
      <c r="GV2087" s="187"/>
      <c r="GY2087" s="187"/>
      <c r="HB2087" s="187"/>
      <c r="HE2087" s="187"/>
      <c r="HH2087" s="187"/>
      <c r="HK2087" s="187"/>
      <c r="HN2087" s="187"/>
      <c r="HQ2087" s="187"/>
      <c r="HT2087" s="187"/>
      <c r="HW2087" s="187"/>
      <c r="HZ2087" s="187"/>
      <c r="IC2087" s="187"/>
      <c r="IF2087" s="187"/>
      <c r="II2087" s="187"/>
      <c r="IL2087" s="187"/>
      <c r="IO2087" s="187"/>
      <c r="IR2087" s="187"/>
      <c r="IU2087" s="187"/>
      <c r="IX2087" s="187"/>
      <c r="JA2087" s="187"/>
      <c r="JD2087" s="187"/>
      <c r="JG2087" s="187"/>
      <c r="JJ2087" s="187"/>
      <c r="JM2087" s="187"/>
      <c r="JP2087" s="187"/>
      <c r="JS2087" s="187"/>
      <c r="JV2087" s="187"/>
      <c r="JY2087" s="187"/>
      <c r="KB2087" s="187"/>
      <c r="KE2087" s="187"/>
      <c r="KH2087" s="187"/>
    </row>
    <row r="2088" spans="3:294" s="74" customFormat="1" x14ac:dyDescent="0.2">
      <c r="C2088" s="187"/>
      <c r="E2088" s="187"/>
      <c r="F2088" s="187"/>
      <c r="H2088" s="187"/>
      <c r="J2088" s="187"/>
      <c r="L2088" s="180"/>
      <c r="M2088" s="180"/>
      <c r="N2088" s="7"/>
      <c r="O2088" s="7"/>
      <c r="P2088" s="7"/>
      <c r="Q2088" s="7"/>
      <c r="R2088" s="187"/>
      <c r="T2088" s="7"/>
      <c r="U2088" s="7"/>
      <c r="V2088" s="187"/>
      <c r="X2088" s="7"/>
      <c r="Y2088" s="7"/>
      <c r="Z2088" s="187"/>
      <c r="AB2088" s="7"/>
      <c r="AC2088" s="7"/>
      <c r="AD2088" s="187"/>
      <c r="AF2088" s="7"/>
      <c r="AG2088" s="7"/>
      <c r="AH2088" s="187"/>
      <c r="AJ2088" s="187"/>
      <c r="AL2088" s="7"/>
      <c r="AM2088" s="7"/>
      <c r="AN2088" s="7"/>
      <c r="AO2088" s="7"/>
      <c r="AP2088" s="187"/>
      <c r="AR2088" s="187"/>
      <c r="AT2088" s="187"/>
      <c r="AV2088" s="187"/>
      <c r="AX2088" s="187"/>
      <c r="AZ2088" s="187"/>
      <c r="BB2088" s="187"/>
      <c r="BD2088" s="187"/>
      <c r="BF2088" s="187"/>
      <c r="BH2088" s="187"/>
      <c r="BJ2088" s="187"/>
      <c r="BL2088" s="187"/>
      <c r="BN2088" s="187"/>
      <c r="BP2088" s="187"/>
      <c r="BR2088" s="187"/>
      <c r="BT2088" s="187"/>
      <c r="BV2088" s="187"/>
      <c r="BX2088" s="187"/>
      <c r="BZ2088" s="187"/>
      <c r="CB2088" s="187"/>
      <c r="CD2088" s="187"/>
      <c r="CF2088" s="187"/>
      <c r="CH2088" s="187"/>
      <c r="CJ2088" s="187"/>
      <c r="CL2088" s="187"/>
      <c r="CN2088" s="187"/>
      <c r="CP2088" s="187"/>
      <c r="CR2088" s="187"/>
      <c r="CT2088" s="187"/>
      <c r="CV2088" s="187"/>
      <c r="CX2088" s="187"/>
      <c r="FJ2088" s="187"/>
      <c r="FL2088" s="187"/>
      <c r="FM2088" s="187"/>
      <c r="FO2088" s="187"/>
      <c r="FR2088" s="187"/>
      <c r="FU2088" s="187"/>
      <c r="FX2088" s="187"/>
      <c r="GA2088" s="187"/>
      <c r="GD2088" s="187"/>
      <c r="GG2088" s="187"/>
      <c r="GJ2088" s="187"/>
      <c r="GM2088" s="187"/>
      <c r="GP2088" s="187"/>
      <c r="GS2088" s="187"/>
      <c r="GV2088" s="187"/>
      <c r="GY2088" s="187"/>
      <c r="HB2088" s="187"/>
      <c r="HE2088" s="187"/>
      <c r="HH2088" s="187"/>
      <c r="HK2088" s="187"/>
      <c r="HN2088" s="187"/>
      <c r="HQ2088" s="187"/>
      <c r="HT2088" s="187"/>
      <c r="HW2088" s="187"/>
      <c r="HZ2088" s="187"/>
      <c r="IC2088" s="187"/>
      <c r="IF2088" s="187"/>
      <c r="II2088" s="187"/>
      <c r="IL2088" s="187"/>
      <c r="IO2088" s="187"/>
      <c r="IR2088" s="187"/>
      <c r="IU2088" s="187"/>
      <c r="IX2088" s="187"/>
      <c r="JA2088" s="187"/>
      <c r="JD2088" s="187"/>
      <c r="JG2088" s="187"/>
      <c r="JJ2088" s="187"/>
      <c r="JM2088" s="187"/>
      <c r="JP2088" s="187"/>
      <c r="JS2088" s="187"/>
      <c r="JV2088" s="187"/>
      <c r="JY2088" s="187"/>
      <c r="KB2088" s="187"/>
      <c r="KE2088" s="187"/>
      <c r="KH2088" s="187"/>
    </row>
    <row r="2089" spans="3:294" s="74" customFormat="1" x14ac:dyDescent="0.2">
      <c r="C2089" s="187"/>
      <c r="E2089" s="187"/>
      <c r="F2089" s="187"/>
      <c r="H2089" s="187"/>
      <c r="J2089" s="187"/>
      <c r="L2089" s="180"/>
      <c r="M2089" s="180"/>
      <c r="N2089" s="7"/>
      <c r="O2089" s="7"/>
      <c r="P2089" s="7"/>
      <c r="Q2089" s="7"/>
      <c r="R2089" s="187"/>
      <c r="T2089" s="7"/>
      <c r="U2089" s="7"/>
      <c r="V2089" s="187"/>
      <c r="X2089" s="7"/>
      <c r="Y2089" s="7"/>
      <c r="Z2089" s="187"/>
      <c r="AB2089" s="7"/>
      <c r="AC2089" s="7"/>
      <c r="AD2089" s="187"/>
      <c r="AF2089" s="7"/>
      <c r="AG2089" s="7"/>
      <c r="AH2089" s="187"/>
      <c r="AJ2089" s="187"/>
      <c r="AL2089" s="7"/>
      <c r="AM2089" s="7"/>
      <c r="AN2089" s="7"/>
      <c r="AO2089" s="7"/>
      <c r="AP2089" s="187"/>
      <c r="AR2089" s="187"/>
      <c r="AT2089" s="187"/>
      <c r="AV2089" s="187"/>
      <c r="AX2089" s="187"/>
      <c r="AZ2089" s="187"/>
      <c r="BB2089" s="187"/>
      <c r="BD2089" s="187"/>
      <c r="BF2089" s="187"/>
      <c r="BH2089" s="187"/>
      <c r="BJ2089" s="187"/>
      <c r="BL2089" s="187"/>
      <c r="BN2089" s="187"/>
      <c r="BP2089" s="187"/>
      <c r="BR2089" s="187"/>
      <c r="BT2089" s="187"/>
      <c r="BV2089" s="187"/>
      <c r="BX2089" s="187"/>
      <c r="BZ2089" s="187"/>
      <c r="CB2089" s="187"/>
      <c r="CD2089" s="187"/>
      <c r="CF2089" s="187"/>
      <c r="CH2089" s="187"/>
      <c r="CJ2089" s="187"/>
      <c r="CL2089" s="187"/>
      <c r="CN2089" s="187"/>
      <c r="CP2089" s="187"/>
      <c r="CR2089" s="187"/>
      <c r="CT2089" s="187"/>
      <c r="CV2089" s="187"/>
      <c r="CX2089" s="187"/>
      <c r="FJ2089" s="187"/>
      <c r="FL2089" s="187"/>
      <c r="FM2089" s="187"/>
      <c r="FO2089" s="187"/>
      <c r="FR2089" s="187"/>
      <c r="FU2089" s="187"/>
      <c r="FX2089" s="187"/>
      <c r="GA2089" s="187"/>
      <c r="GD2089" s="187"/>
      <c r="GG2089" s="187"/>
      <c r="GJ2089" s="187"/>
      <c r="GM2089" s="187"/>
      <c r="GP2089" s="187"/>
      <c r="GS2089" s="187"/>
      <c r="GV2089" s="187"/>
      <c r="GY2089" s="187"/>
      <c r="HB2089" s="187"/>
      <c r="HE2089" s="187"/>
      <c r="HH2089" s="187"/>
      <c r="HK2089" s="187"/>
      <c r="HN2089" s="187"/>
      <c r="HQ2089" s="187"/>
      <c r="HT2089" s="187"/>
      <c r="HW2089" s="187"/>
      <c r="HZ2089" s="187"/>
      <c r="IC2089" s="187"/>
      <c r="IF2089" s="187"/>
      <c r="II2089" s="187"/>
      <c r="IL2089" s="187"/>
      <c r="IO2089" s="187"/>
      <c r="IR2089" s="187"/>
      <c r="IU2089" s="187"/>
      <c r="IX2089" s="187"/>
      <c r="JA2089" s="187"/>
      <c r="JD2089" s="187"/>
      <c r="JG2089" s="187"/>
      <c r="JJ2089" s="187"/>
      <c r="JM2089" s="187"/>
      <c r="JP2089" s="187"/>
      <c r="JS2089" s="187"/>
      <c r="JV2089" s="187"/>
      <c r="JY2089" s="187"/>
      <c r="KB2089" s="187"/>
      <c r="KE2089" s="187"/>
      <c r="KH2089" s="187"/>
    </row>
    <row r="2090" spans="3:294" s="74" customFormat="1" x14ac:dyDescent="0.2">
      <c r="C2090" s="187"/>
      <c r="E2090" s="187"/>
      <c r="F2090" s="187"/>
      <c r="H2090" s="187"/>
      <c r="J2090" s="187"/>
      <c r="L2090" s="180"/>
      <c r="M2090" s="180"/>
      <c r="N2090" s="7"/>
      <c r="O2090" s="7"/>
      <c r="P2090" s="7"/>
      <c r="Q2090" s="7"/>
      <c r="R2090" s="187"/>
      <c r="T2090" s="7"/>
      <c r="U2090" s="7"/>
      <c r="V2090" s="187"/>
      <c r="X2090" s="7"/>
      <c r="Y2090" s="7"/>
      <c r="Z2090" s="187"/>
      <c r="AB2090" s="7"/>
      <c r="AC2090" s="7"/>
      <c r="AD2090" s="187"/>
      <c r="AF2090" s="7"/>
      <c r="AG2090" s="7"/>
      <c r="AH2090" s="187"/>
      <c r="AJ2090" s="187"/>
      <c r="AL2090" s="7"/>
      <c r="AM2090" s="7"/>
      <c r="AN2090" s="7"/>
      <c r="AO2090" s="7"/>
      <c r="AP2090" s="187"/>
      <c r="AR2090" s="187"/>
      <c r="AT2090" s="187"/>
      <c r="AV2090" s="187"/>
      <c r="AX2090" s="187"/>
      <c r="AZ2090" s="187"/>
      <c r="BB2090" s="187"/>
      <c r="BD2090" s="187"/>
      <c r="BF2090" s="187"/>
      <c r="BH2090" s="187"/>
      <c r="BJ2090" s="187"/>
      <c r="BL2090" s="187"/>
      <c r="BN2090" s="187"/>
      <c r="BP2090" s="187"/>
      <c r="BR2090" s="187"/>
      <c r="BT2090" s="187"/>
      <c r="BV2090" s="187"/>
      <c r="BX2090" s="187"/>
      <c r="BZ2090" s="187"/>
      <c r="CB2090" s="187"/>
      <c r="CD2090" s="187"/>
      <c r="CF2090" s="187"/>
      <c r="CH2090" s="187"/>
      <c r="CJ2090" s="187"/>
      <c r="CL2090" s="187"/>
      <c r="CN2090" s="187"/>
      <c r="CP2090" s="187"/>
      <c r="CR2090" s="187"/>
      <c r="CT2090" s="187"/>
      <c r="CV2090" s="187"/>
      <c r="CX2090" s="187"/>
      <c r="FJ2090" s="187"/>
      <c r="FL2090" s="187"/>
      <c r="FM2090" s="187"/>
      <c r="FO2090" s="187"/>
      <c r="FR2090" s="187"/>
      <c r="FU2090" s="187"/>
      <c r="FX2090" s="187"/>
      <c r="GA2090" s="187"/>
      <c r="GD2090" s="187"/>
      <c r="GG2090" s="187"/>
      <c r="GJ2090" s="187"/>
      <c r="GM2090" s="187"/>
      <c r="GP2090" s="187"/>
      <c r="GS2090" s="187"/>
      <c r="GV2090" s="187"/>
      <c r="GY2090" s="187"/>
      <c r="HB2090" s="187"/>
      <c r="HE2090" s="187"/>
      <c r="HH2090" s="187"/>
      <c r="HK2090" s="187"/>
      <c r="HN2090" s="187"/>
      <c r="HQ2090" s="187"/>
      <c r="HT2090" s="187"/>
      <c r="HW2090" s="187"/>
      <c r="HZ2090" s="187"/>
      <c r="IC2090" s="187"/>
      <c r="IF2090" s="187"/>
      <c r="II2090" s="187"/>
      <c r="IL2090" s="187"/>
      <c r="IO2090" s="187"/>
      <c r="IR2090" s="187"/>
      <c r="IU2090" s="187"/>
      <c r="IX2090" s="187"/>
      <c r="JA2090" s="187"/>
      <c r="JD2090" s="187"/>
      <c r="JG2090" s="187"/>
      <c r="JJ2090" s="187"/>
      <c r="JM2090" s="187"/>
      <c r="JP2090" s="187"/>
      <c r="JS2090" s="187"/>
      <c r="JV2090" s="187"/>
      <c r="JY2090" s="187"/>
      <c r="KB2090" s="187"/>
      <c r="KE2090" s="187"/>
      <c r="KH2090" s="187"/>
    </row>
    <row r="2091" spans="3:294" s="74" customFormat="1" x14ac:dyDescent="0.2">
      <c r="C2091" s="187"/>
      <c r="E2091" s="187"/>
      <c r="F2091" s="187"/>
      <c r="H2091" s="187"/>
      <c r="J2091" s="187"/>
      <c r="L2091" s="180"/>
      <c r="M2091" s="180"/>
      <c r="N2091" s="7"/>
      <c r="O2091" s="7"/>
      <c r="P2091" s="7"/>
      <c r="Q2091" s="7"/>
      <c r="R2091" s="187"/>
      <c r="T2091" s="7"/>
      <c r="U2091" s="7"/>
      <c r="V2091" s="187"/>
      <c r="X2091" s="7"/>
      <c r="Y2091" s="7"/>
      <c r="Z2091" s="187"/>
      <c r="AB2091" s="7"/>
      <c r="AC2091" s="7"/>
      <c r="AD2091" s="187"/>
      <c r="AF2091" s="7"/>
      <c r="AG2091" s="7"/>
      <c r="AH2091" s="187"/>
      <c r="AJ2091" s="187"/>
      <c r="AL2091" s="7"/>
      <c r="AM2091" s="7"/>
      <c r="AN2091" s="7"/>
      <c r="AO2091" s="7"/>
      <c r="AP2091" s="187"/>
      <c r="AR2091" s="187"/>
      <c r="AT2091" s="187"/>
      <c r="AV2091" s="187"/>
      <c r="AX2091" s="187"/>
      <c r="AZ2091" s="187"/>
      <c r="BB2091" s="187"/>
      <c r="BD2091" s="187"/>
      <c r="BF2091" s="187"/>
      <c r="BH2091" s="187"/>
      <c r="BJ2091" s="187"/>
      <c r="BL2091" s="187"/>
      <c r="BN2091" s="187"/>
      <c r="BP2091" s="187"/>
      <c r="BR2091" s="187"/>
      <c r="BT2091" s="187"/>
      <c r="BV2091" s="187"/>
      <c r="BX2091" s="187"/>
      <c r="BZ2091" s="187"/>
      <c r="CB2091" s="187"/>
      <c r="CD2091" s="187"/>
      <c r="CF2091" s="187"/>
      <c r="CH2091" s="187"/>
      <c r="CJ2091" s="187"/>
      <c r="CL2091" s="187"/>
      <c r="CN2091" s="187"/>
      <c r="CP2091" s="187"/>
      <c r="CR2091" s="187"/>
      <c r="CT2091" s="187"/>
      <c r="CV2091" s="187"/>
      <c r="CX2091" s="187"/>
      <c r="FJ2091" s="187"/>
      <c r="FL2091" s="187"/>
      <c r="FM2091" s="187"/>
      <c r="FO2091" s="187"/>
      <c r="FR2091" s="187"/>
      <c r="FU2091" s="187"/>
      <c r="FX2091" s="187"/>
      <c r="GA2091" s="187"/>
      <c r="GD2091" s="187"/>
      <c r="GG2091" s="187"/>
      <c r="GJ2091" s="187"/>
      <c r="GM2091" s="187"/>
      <c r="GP2091" s="187"/>
      <c r="GS2091" s="187"/>
      <c r="GV2091" s="187"/>
      <c r="GY2091" s="187"/>
      <c r="HB2091" s="187"/>
      <c r="HE2091" s="187"/>
      <c r="HH2091" s="187"/>
      <c r="HK2091" s="187"/>
      <c r="HN2091" s="187"/>
      <c r="HQ2091" s="187"/>
      <c r="HT2091" s="187"/>
      <c r="HW2091" s="187"/>
      <c r="HZ2091" s="187"/>
      <c r="IC2091" s="187"/>
      <c r="IF2091" s="187"/>
      <c r="II2091" s="187"/>
      <c r="IL2091" s="187"/>
      <c r="IO2091" s="187"/>
      <c r="IR2091" s="187"/>
      <c r="IU2091" s="187"/>
      <c r="IX2091" s="187"/>
      <c r="JA2091" s="187"/>
      <c r="JD2091" s="187"/>
      <c r="JG2091" s="187"/>
      <c r="JJ2091" s="187"/>
      <c r="JM2091" s="187"/>
      <c r="JP2091" s="187"/>
      <c r="JS2091" s="187"/>
      <c r="JV2091" s="187"/>
      <c r="JY2091" s="187"/>
      <c r="KB2091" s="187"/>
      <c r="KE2091" s="187"/>
      <c r="KH2091" s="187"/>
    </row>
    <row r="2092" spans="3:294" s="74" customFormat="1" x14ac:dyDescent="0.2">
      <c r="C2092" s="187"/>
      <c r="E2092" s="187"/>
      <c r="F2092" s="187"/>
      <c r="H2092" s="187"/>
      <c r="J2092" s="187"/>
      <c r="L2092" s="180"/>
      <c r="M2092" s="180"/>
      <c r="N2092" s="7"/>
      <c r="O2092" s="7"/>
      <c r="P2092" s="7"/>
      <c r="Q2092" s="7"/>
      <c r="R2092" s="187"/>
      <c r="T2092" s="7"/>
      <c r="U2092" s="7"/>
      <c r="V2092" s="187"/>
      <c r="X2092" s="7"/>
      <c r="Y2092" s="7"/>
      <c r="Z2092" s="187"/>
      <c r="AB2092" s="7"/>
      <c r="AC2092" s="7"/>
      <c r="AD2092" s="187"/>
      <c r="AF2092" s="7"/>
      <c r="AG2092" s="7"/>
      <c r="AH2092" s="187"/>
      <c r="AJ2092" s="187"/>
      <c r="AL2092" s="7"/>
      <c r="AM2092" s="7"/>
      <c r="AN2092" s="7"/>
      <c r="AO2092" s="7"/>
      <c r="AP2092" s="187"/>
      <c r="AR2092" s="187"/>
      <c r="AT2092" s="187"/>
      <c r="AV2092" s="187"/>
      <c r="AX2092" s="187"/>
      <c r="AZ2092" s="187"/>
      <c r="BB2092" s="187"/>
      <c r="BD2092" s="187"/>
      <c r="BF2092" s="187"/>
      <c r="BH2092" s="187"/>
      <c r="BJ2092" s="187"/>
      <c r="BL2092" s="187"/>
      <c r="BN2092" s="187"/>
      <c r="BP2092" s="187"/>
      <c r="BR2092" s="187"/>
      <c r="BT2092" s="187"/>
      <c r="BV2092" s="187"/>
      <c r="BX2092" s="187"/>
      <c r="BZ2092" s="187"/>
      <c r="CB2092" s="187"/>
      <c r="CD2092" s="187"/>
      <c r="CF2092" s="187"/>
      <c r="CH2092" s="187"/>
      <c r="CJ2092" s="187"/>
      <c r="CL2092" s="187"/>
      <c r="CN2092" s="187"/>
      <c r="CP2092" s="187"/>
      <c r="CR2092" s="187"/>
      <c r="CT2092" s="187"/>
      <c r="CV2092" s="187"/>
      <c r="CX2092" s="187"/>
      <c r="FJ2092" s="187"/>
      <c r="FL2092" s="187"/>
      <c r="FM2092" s="187"/>
      <c r="FO2092" s="187"/>
      <c r="FR2092" s="187"/>
      <c r="FU2092" s="187"/>
      <c r="FX2092" s="187"/>
      <c r="GA2092" s="187"/>
      <c r="GD2092" s="187"/>
      <c r="GG2092" s="187"/>
      <c r="GJ2092" s="187"/>
      <c r="GM2092" s="187"/>
      <c r="GP2092" s="187"/>
      <c r="GS2092" s="187"/>
      <c r="GV2092" s="187"/>
      <c r="GY2092" s="187"/>
      <c r="HB2092" s="187"/>
      <c r="HE2092" s="187"/>
      <c r="HH2092" s="187"/>
      <c r="HK2092" s="187"/>
      <c r="HN2092" s="187"/>
      <c r="HQ2092" s="187"/>
      <c r="HT2092" s="187"/>
      <c r="HW2092" s="187"/>
      <c r="HZ2092" s="187"/>
      <c r="IC2092" s="187"/>
      <c r="IF2092" s="187"/>
      <c r="II2092" s="187"/>
      <c r="IL2092" s="187"/>
      <c r="IO2092" s="187"/>
      <c r="IR2092" s="187"/>
      <c r="IU2092" s="187"/>
      <c r="IX2092" s="187"/>
      <c r="JA2092" s="187"/>
      <c r="JD2092" s="187"/>
      <c r="JG2092" s="187"/>
      <c r="JJ2092" s="187"/>
      <c r="JM2092" s="187"/>
      <c r="JP2092" s="187"/>
      <c r="JS2092" s="187"/>
      <c r="JV2092" s="187"/>
      <c r="JY2092" s="187"/>
      <c r="KB2092" s="187"/>
      <c r="KE2092" s="187"/>
      <c r="KH2092" s="187"/>
    </row>
    <row r="2093" spans="3:294" s="74" customFormat="1" x14ac:dyDescent="0.2">
      <c r="C2093" s="187"/>
      <c r="E2093" s="187"/>
      <c r="F2093" s="187"/>
      <c r="H2093" s="187"/>
      <c r="J2093" s="187"/>
      <c r="L2093" s="180"/>
      <c r="M2093" s="180"/>
      <c r="N2093" s="7"/>
      <c r="O2093" s="7"/>
      <c r="P2093" s="7"/>
      <c r="Q2093" s="7"/>
      <c r="R2093" s="187"/>
      <c r="T2093" s="7"/>
      <c r="U2093" s="7"/>
      <c r="V2093" s="187"/>
      <c r="X2093" s="7"/>
      <c r="Y2093" s="7"/>
      <c r="Z2093" s="187"/>
      <c r="AB2093" s="7"/>
      <c r="AC2093" s="7"/>
      <c r="AD2093" s="187"/>
      <c r="AF2093" s="7"/>
      <c r="AG2093" s="7"/>
      <c r="AH2093" s="187"/>
      <c r="AJ2093" s="187"/>
      <c r="AL2093" s="7"/>
      <c r="AM2093" s="7"/>
      <c r="AN2093" s="7"/>
      <c r="AO2093" s="7"/>
      <c r="AP2093" s="187"/>
      <c r="AR2093" s="187"/>
      <c r="AT2093" s="187"/>
      <c r="AV2093" s="187"/>
      <c r="AX2093" s="187"/>
      <c r="AZ2093" s="187"/>
      <c r="BB2093" s="187"/>
      <c r="BD2093" s="187"/>
      <c r="BF2093" s="187"/>
      <c r="BH2093" s="187"/>
      <c r="BJ2093" s="187"/>
      <c r="BL2093" s="187"/>
      <c r="BN2093" s="187"/>
      <c r="BP2093" s="187"/>
      <c r="BR2093" s="187"/>
      <c r="BT2093" s="187"/>
      <c r="BV2093" s="187"/>
      <c r="BX2093" s="187"/>
      <c r="BZ2093" s="187"/>
      <c r="CB2093" s="187"/>
      <c r="CD2093" s="187"/>
      <c r="CF2093" s="187"/>
      <c r="CH2093" s="187"/>
      <c r="CJ2093" s="187"/>
      <c r="CL2093" s="187"/>
      <c r="CN2093" s="187"/>
      <c r="CP2093" s="187"/>
      <c r="CR2093" s="187"/>
      <c r="CT2093" s="187"/>
      <c r="CV2093" s="187"/>
      <c r="CX2093" s="187"/>
      <c r="FJ2093" s="187"/>
      <c r="FL2093" s="187"/>
      <c r="FM2093" s="187"/>
      <c r="FO2093" s="187"/>
      <c r="FR2093" s="187"/>
      <c r="FU2093" s="187"/>
      <c r="FX2093" s="187"/>
      <c r="GA2093" s="187"/>
      <c r="GD2093" s="187"/>
      <c r="GG2093" s="187"/>
      <c r="GJ2093" s="187"/>
      <c r="GM2093" s="187"/>
      <c r="GP2093" s="187"/>
      <c r="GS2093" s="187"/>
      <c r="GV2093" s="187"/>
      <c r="GY2093" s="187"/>
      <c r="HB2093" s="187"/>
      <c r="HE2093" s="187"/>
      <c r="HH2093" s="187"/>
      <c r="HK2093" s="187"/>
      <c r="HN2093" s="187"/>
      <c r="HQ2093" s="187"/>
      <c r="HT2093" s="187"/>
      <c r="HW2093" s="187"/>
      <c r="HZ2093" s="187"/>
      <c r="IC2093" s="187"/>
      <c r="IF2093" s="187"/>
      <c r="II2093" s="187"/>
      <c r="IL2093" s="187"/>
      <c r="IO2093" s="187"/>
      <c r="IR2093" s="187"/>
      <c r="IU2093" s="187"/>
      <c r="IX2093" s="187"/>
      <c r="JA2093" s="187"/>
      <c r="JD2093" s="187"/>
      <c r="JG2093" s="187"/>
      <c r="JJ2093" s="187"/>
      <c r="JM2093" s="187"/>
      <c r="JP2093" s="187"/>
      <c r="JS2093" s="187"/>
      <c r="JV2093" s="187"/>
      <c r="JY2093" s="187"/>
      <c r="KB2093" s="187"/>
      <c r="KE2093" s="187"/>
      <c r="KH2093" s="187"/>
    </row>
    <row r="2094" spans="3:294" s="74" customFormat="1" x14ac:dyDescent="0.2">
      <c r="C2094" s="187"/>
      <c r="E2094" s="187"/>
      <c r="F2094" s="187"/>
      <c r="H2094" s="187"/>
      <c r="J2094" s="187"/>
      <c r="L2094" s="180"/>
      <c r="M2094" s="180"/>
      <c r="N2094" s="7"/>
      <c r="O2094" s="7"/>
      <c r="P2094" s="7"/>
      <c r="Q2094" s="7"/>
      <c r="R2094" s="187"/>
      <c r="T2094" s="7"/>
      <c r="U2094" s="7"/>
      <c r="V2094" s="187"/>
      <c r="X2094" s="7"/>
      <c r="Y2094" s="7"/>
      <c r="Z2094" s="187"/>
      <c r="AB2094" s="7"/>
      <c r="AC2094" s="7"/>
      <c r="AD2094" s="187"/>
      <c r="AF2094" s="7"/>
      <c r="AG2094" s="7"/>
      <c r="AH2094" s="187"/>
      <c r="AJ2094" s="187"/>
      <c r="AL2094" s="7"/>
      <c r="AM2094" s="7"/>
      <c r="AN2094" s="7"/>
      <c r="AO2094" s="7"/>
      <c r="AP2094" s="187"/>
      <c r="AR2094" s="187"/>
      <c r="AT2094" s="187"/>
      <c r="AV2094" s="187"/>
      <c r="AX2094" s="187"/>
      <c r="AZ2094" s="187"/>
      <c r="BB2094" s="187"/>
      <c r="BD2094" s="187"/>
      <c r="BF2094" s="187"/>
      <c r="BH2094" s="187"/>
      <c r="BJ2094" s="187"/>
      <c r="BL2094" s="187"/>
      <c r="BN2094" s="187"/>
      <c r="BP2094" s="187"/>
      <c r="BR2094" s="187"/>
      <c r="BT2094" s="187"/>
      <c r="BV2094" s="187"/>
      <c r="BX2094" s="187"/>
      <c r="BZ2094" s="187"/>
      <c r="CB2094" s="187"/>
      <c r="CD2094" s="187"/>
      <c r="CF2094" s="187"/>
      <c r="CH2094" s="187"/>
      <c r="CJ2094" s="187"/>
      <c r="CL2094" s="187"/>
      <c r="CN2094" s="187"/>
      <c r="CP2094" s="187"/>
      <c r="CR2094" s="187"/>
      <c r="CT2094" s="187"/>
      <c r="CV2094" s="187"/>
      <c r="CX2094" s="187"/>
      <c r="FJ2094" s="187"/>
      <c r="FL2094" s="187"/>
      <c r="FM2094" s="187"/>
      <c r="FO2094" s="187"/>
      <c r="FR2094" s="187"/>
      <c r="FU2094" s="187"/>
      <c r="FX2094" s="187"/>
      <c r="GA2094" s="187"/>
      <c r="GD2094" s="187"/>
      <c r="GG2094" s="187"/>
      <c r="GJ2094" s="187"/>
      <c r="GM2094" s="187"/>
      <c r="GP2094" s="187"/>
      <c r="GS2094" s="187"/>
      <c r="GV2094" s="187"/>
      <c r="GY2094" s="187"/>
      <c r="HB2094" s="187"/>
      <c r="HE2094" s="187"/>
      <c r="HH2094" s="187"/>
      <c r="HK2094" s="187"/>
      <c r="HN2094" s="187"/>
      <c r="HQ2094" s="187"/>
      <c r="HT2094" s="187"/>
      <c r="HW2094" s="187"/>
      <c r="HZ2094" s="187"/>
      <c r="IC2094" s="187"/>
      <c r="IF2094" s="187"/>
      <c r="II2094" s="187"/>
      <c r="IL2094" s="187"/>
      <c r="IO2094" s="187"/>
      <c r="IR2094" s="187"/>
      <c r="IU2094" s="187"/>
      <c r="IX2094" s="187"/>
      <c r="JA2094" s="187"/>
      <c r="JD2094" s="187"/>
      <c r="JG2094" s="187"/>
      <c r="JJ2094" s="187"/>
      <c r="JM2094" s="187"/>
      <c r="JP2094" s="187"/>
      <c r="JS2094" s="187"/>
      <c r="JV2094" s="187"/>
      <c r="JY2094" s="187"/>
      <c r="KB2094" s="187"/>
      <c r="KE2094" s="187"/>
      <c r="KH2094" s="187"/>
    </row>
    <row r="2095" spans="3:294" s="74" customFormat="1" x14ac:dyDescent="0.2">
      <c r="C2095" s="187"/>
      <c r="E2095" s="187"/>
      <c r="F2095" s="187"/>
      <c r="H2095" s="187"/>
      <c r="J2095" s="187"/>
      <c r="L2095" s="180"/>
      <c r="M2095" s="180"/>
      <c r="N2095" s="7"/>
      <c r="O2095" s="7"/>
      <c r="P2095" s="7"/>
      <c r="Q2095" s="7"/>
      <c r="R2095" s="187"/>
      <c r="T2095" s="7"/>
      <c r="U2095" s="7"/>
      <c r="V2095" s="187"/>
      <c r="X2095" s="7"/>
      <c r="Y2095" s="7"/>
      <c r="Z2095" s="187"/>
      <c r="AB2095" s="7"/>
      <c r="AC2095" s="7"/>
      <c r="AD2095" s="187"/>
      <c r="AF2095" s="7"/>
      <c r="AG2095" s="7"/>
      <c r="AH2095" s="187"/>
      <c r="AJ2095" s="187"/>
      <c r="AL2095" s="7"/>
      <c r="AM2095" s="7"/>
      <c r="AN2095" s="7"/>
      <c r="AO2095" s="7"/>
      <c r="AP2095" s="187"/>
      <c r="AR2095" s="187"/>
      <c r="AT2095" s="187"/>
      <c r="AV2095" s="187"/>
      <c r="AX2095" s="187"/>
      <c r="AZ2095" s="187"/>
      <c r="BB2095" s="187"/>
      <c r="BD2095" s="187"/>
      <c r="BF2095" s="187"/>
      <c r="BH2095" s="187"/>
      <c r="BJ2095" s="187"/>
      <c r="BL2095" s="187"/>
      <c r="BN2095" s="187"/>
      <c r="BP2095" s="187"/>
      <c r="BR2095" s="187"/>
      <c r="BT2095" s="187"/>
      <c r="BV2095" s="187"/>
      <c r="BX2095" s="187"/>
      <c r="BZ2095" s="187"/>
      <c r="CB2095" s="187"/>
      <c r="CD2095" s="187"/>
      <c r="CF2095" s="187"/>
      <c r="CH2095" s="187"/>
      <c r="CJ2095" s="187"/>
      <c r="CL2095" s="187"/>
      <c r="CN2095" s="187"/>
      <c r="CP2095" s="187"/>
      <c r="CR2095" s="187"/>
      <c r="CT2095" s="187"/>
      <c r="CV2095" s="187"/>
      <c r="CX2095" s="187"/>
      <c r="FJ2095" s="187"/>
      <c r="FL2095" s="187"/>
      <c r="FM2095" s="187"/>
      <c r="FO2095" s="187"/>
      <c r="FR2095" s="187"/>
      <c r="FU2095" s="187"/>
      <c r="FX2095" s="187"/>
      <c r="GA2095" s="187"/>
      <c r="GD2095" s="187"/>
      <c r="GG2095" s="187"/>
      <c r="GJ2095" s="187"/>
      <c r="GM2095" s="187"/>
      <c r="GP2095" s="187"/>
      <c r="GS2095" s="187"/>
      <c r="GV2095" s="187"/>
      <c r="GY2095" s="187"/>
      <c r="HB2095" s="187"/>
      <c r="HE2095" s="187"/>
      <c r="HH2095" s="187"/>
      <c r="HK2095" s="187"/>
      <c r="HN2095" s="187"/>
      <c r="HQ2095" s="187"/>
      <c r="HT2095" s="187"/>
      <c r="HW2095" s="187"/>
      <c r="HZ2095" s="187"/>
      <c r="IC2095" s="187"/>
      <c r="IF2095" s="187"/>
      <c r="II2095" s="187"/>
      <c r="IL2095" s="187"/>
      <c r="IO2095" s="187"/>
      <c r="IR2095" s="187"/>
      <c r="IU2095" s="187"/>
      <c r="IX2095" s="187"/>
      <c r="JA2095" s="187"/>
      <c r="JD2095" s="187"/>
      <c r="JG2095" s="187"/>
      <c r="JJ2095" s="187"/>
      <c r="JM2095" s="187"/>
      <c r="JP2095" s="187"/>
      <c r="JS2095" s="187"/>
      <c r="JV2095" s="187"/>
      <c r="JY2095" s="187"/>
      <c r="KB2095" s="187"/>
      <c r="KE2095" s="187"/>
      <c r="KH2095" s="187"/>
    </row>
    <row r="2096" spans="3:294" s="74" customFormat="1" x14ac:dyDescent="0.2">
      <c r="C2096" s="187"/>
      <c r="E2096" s="187"/>
      <c r="F2096" s="187"/>
      <c r="H2096" s="187"/>
      <c r="J2096" s="187"/>
      <c r="L2096" s="180"/>
      <c r="M2096" s="180"/>
      <c r="N2096" s="7"/>
      <c r="O2096" s="7"/>
      <c r="P2096" s="7"/>
      <c r="Q2096" s="7"/>
      <c r="R2096" s="187"/>
      <c r="T2096" s="7"/>
      <c r="U2096" s="7"/>
      <c r="V2096" s="187"/>
      <c r="X2096" s="7"/>
      <c r="Y2096" s="7"/>
      <c r="Z2096" s="187"/>
      <c r="AB2096" s="7"/>
      <c r="AC2096" s="7"/>
      <c r="AD2096" s="187"/>
      <c r="AF2096" s="7"/>
      <c r="AG2096" s="7"/>
      <c r="AH2096" s="187"/>
      <c r="AJ2096" s="187"/>
      <c r="AL2096" s="7"/>
      <c r="AM2096" s="7"/>
      <c r="AN2096" s="7"/>
      <c r="AO2096" s="7"/>
      <c r="AP2096" s="187"/>
      <c r="AR2096" s="187"/>
      <c r="AT2096" s="187"/>
      <c r="AV2096" s="187"/>
      <c r="AX2096" s="187"/>
      <c r="AZ2096" s="187"/>
      <c r="BB2096" s="187"/>
      <c r="BD2096" s="187"/>
      <c r="BF2096" s="187"/>
      <c r="BH2096" s="187"/>
      <c r="BJ2096" s="187"/>
      <c r="BL2096" s="187"/>
      <c r="BN2096" s="187"/>
      <c r="BP2096" s="187"/>
      <c r="BR2096" s="187"/>
      <c r="BT2096" s="187"/>
      <c r="BV2096" s="187"/>
      <c r="BX2096" s="187"/>
      <c r="BZ2096" s="187"/>
      <c r="CB2096" s="187"/>
      <c r="CD2096" s="187"/>
      <c r="CF2096" s="187"/>
      <c r="CH2096" s="187"/>
      <c r="CJ2096" s="187"/>
      <c r="CL2096" s="187"/>
      <c r="CN2096" s="187"/>
      <c r="CP2096" s="187"/>
      <c r="CR2096" s="187"/>
      <c r="CT2096" s="187"/>
      <c r="CV2096" s="187"/>
      <c r="CX2096" s="187"/>
      <c r="FJ2096" s="187"/>
      <c r="FL2096" s="187"/>
      <c r="FM2096" s="187"/>
      <c r="FO2096" s="187"/>
      <c r="FR2096" s="187"/>
      <c r="FU2096" s="187"/>
      <c r="FX2096" s="187"/>
      <c r="GA2096" s="187"/>
      <c r="GD2096" s="187"/>
      <c r="GG2096" s="187"/>
      <c r="GJ2096" s="187"/>
      <c r="GM2096" s="187"/>
      <c r="GP2096" s="187"/>
      <c r="GS2096" s="187"/>
      <c r="GV2096" s="187"/>
      <c r="GY2096" s="187"/>
      <c r="HB2096" s="187"/>
      <c r="HE2096" s="187"/>
      <c r="HH2096" s="187"/>
      <c r="HK2096" s="187"/>
      <c r="HN2096" s="187"/>
      <c r="HQ2096" s="187"/>
      <c r="HT2096" s="187"/>
      <c r="HW2096" s="187"/>
      <c r="HZ2096" s="187"/>
      <c r="IC2096" s="187"/>
      <c r="IF2096" s="187"/>
      <c r="II2096" s="187"/>
      <c r="IL2096" s="187"/>
      <c r="IO2096" s="187"/>
      <c r="IR2096" s="187"/>
      <c r="IU2096" s="187"/>
      <c r="IX2096" s="187"/>
      <c r="JA2096" s="187"/>
      <c r="JD2096" s="187"/>
      <c r="JG2096" s="187"/>
      <c r="JJ2096" s="187"/>
      <c r="JM2096" s="187"/>
      <c r="JP2096" s="187"/>
      <c r="JS2096" s="187"/>
      <c r="JV2096" s="187"/>
      <c r="JY2096" s="187"/>
      <c r="KB2096" s="187"/>
      <c r="KE2096" s="187"/>
      <c r="KH2096" s="187"/>
    </row>
    <row r="2097" spans="3:294" s="74" customFormat="1" x14ac:dyDescent="0.2">
      <c r="C2097" s="187"/>
      <c r="E2097" s="187"/>
      <c r="F2097" s="187"/>
      <c r="H2097" s="187"/>
      <c r="J2097" s="187"/>
      <c r="L2097" s="180"/>
      <c r="M2097" s="180"/>
      <c r="N2097" s="7"/>
      <c r="O2097" s="7"/>
      <c r="P2097" s="7"/>
      <c r="Q2097" s="7"/>
      <c r="R2097" s="187"/>
      <c r="T2097" s="7"/>
      <c r="U2097" s="7"/>
      <c r="V2097" s="187"/>
      <c r="X2097" s="7"/>
      <c r="Y2097" s="7"/>
      <c r="Z2097" s="187"/>
      <c r="AB2097" s="7"/>
      <c r="AC2097" s="7"/>
      <c r="AD2097" s="187"/>
      <c r="AF2097" s="7"/>
      <c r="AG2097" s="7"/>
      <c r="AH2097" s="187"/>
      <c r="AJ2097" s="187"/>
      <c r="AL2097" s="7"/>
      <c r="AM2097" s="7"/>
      <c r="AN2097" s="7"/>
      <c r="AO2097" s="7"/>
      <c r="AP2097" s="187"/>
      <c r="AR2097" s="187"/>
      <c r="AT2097" s="187"/>
      <c r="AV2097" s="187"/>
      <c r="AX2097" s="187"/>
      <c r="AZ2097" s="187"/>
      <c r="BB2097" s="187"/>
      <c r="BD2097" s="187"/>
      <c r="BF2097" s="187"/>
      <c r="BH2097" s="187"/>
      <c r="BJ2097" s="187"/>
      <c r="BL2097" s="187"/>
      <c r="BN2097" s="187"/>
      <c r="BP2097" s="187"/>
      <c r="BR2097" s="187"/>
      <c r="BT2097" s="187"/>
      <c r="BV2097" s="187"/>
      <c r="BX2097" s="187"/>
      <c r="BZ2097" s="187"/>
      <c r="CB2097" s="187"/>
      <c r="CD2097" s="187"/>
      <c r="CF2097" s="187"/>
      <c r="CH2097" s="187"/>
      <c r="CJ2097" s="187"/>
      <c r="CL2097" s="187"/>
      <c r="CN2097" s="187"/>
      <c r="CP2097" s="187"/>
      <c r="CR2097" s="187"/>
      <c r="CT2097" s="187"/>
      <c r="CV2097" s="187"/>
      <c r="CX2097" s="187"/>
      <c r="FJ2097" s="187"/>
      <c r="FL2097" s="187"/>
      <c r="FM2097" s="187"/>
      <c r="FO2097" s="187"/>
      <c r="FR2097" s="187"/>
      <c r="FU2097" s="187"/>
      <c r="FX2097" s="187"/>
      <c r="GA2097" s="187"/>
      <c r="GD2097" s="187"/>
      <c r="GG2097" s="187"/>
      <c r="GJ2097" s="187"/>
      <c r="GM2097" s="187"/>
      <c r="GP2097" s="187"/>
      <c r="GS2097" s="187"/>
      <c r="GV2097" s="187"/>
      <c r="GY2097" s="187"/>
      <c r="HB2097" s="187"/>
      <c r="HE2097" s="187"/>
      <c r="HH2097" s="187"/>
      <c r="HK2097" s="187"/>
      <c r="HN2097" s="187"/>
      <c r="HQ2097" s="187"/>
      <c r="HT2097" s="187"/>
      <c r="HW2097" s="187"/>
      <c r="HZ2097" s="187"/>
      <c r="IC2097" s="187"/>
      <c r="IF2097" s="187"/>
      <c r="II2097" s="187"/>
      <c r="IL2097" s="187"/>
      <c r="IO2097" s="187"/>
      <c r="IR2097" s="187"/>
      <c r="IU2097" s="187"/>
      <c r="IX2097" s="187"/>
      <c r="JA2097" s="187"/>
      <c r="JD2097" s="187"/>
      <c r="JG2097" s="187"/>
      <c r="JJ2097" s="187"/>
      <c r="JM2097" s="187"/>
      <c r="JP2097" s="187"/>
      <c r="JS2097" s="187"/>
      <c r="JV2097" s="187"/>
      <c r="JY2097" s="187"/>
      <c r="KB2097" s="187"/>
      <c r="KE2097" s="187"/>
      <c r="KH2097" s="187"/>
    </row>
    <row r="2098" spans="3:294" s="74" customFormat="1" x14ac:dyDescent="0.2">
      <c r="C2098" s="187"/>
      <c r="E2098" s="187"/>
      <c r="F2098" s="187"/>
      <c r="H2098" s="187"/>
      <c r="J2098" s="187"/>
      <c r="L2098" s="180"/>
      <c r="M2098" s="180"/>
      <c r="N2098" s="7"/>
      <c r="O2098" s="7"/>
      <c r="P2098" s="7"/>
      <c r="Q2098" s="7"/>
      <c r="R2098" s="187"/>
      <c r="T2098" s="7"/>
      <c r="U2098" s="7"/>
      <c r="V2098" s="187"/>
      <c r="X2098" s="7"/>
      <c r="Y2098" s="7"/>
      <c r="Z2098" s="187"/>
      <c r="AB2098" s="7"/>
      <c r="AC2098" s="7"/>
      <c r="AD2098" s="187"/>
      <c r="AF2098" s="7"/>
      <c r="AG2098" s="7"/>
      <c r="AH2098" s="187"/>
      <c r="AJ2098" s="187"/>
      <c r="AL2098" s="7"/>
      <c r="AM2098" s="7"/>
      <c r="AN2098" s="7"/>
      <c r="AO2098" s="7"/>
      <c r="AP2098" s="187"/>
      <c r="AR2098" s="187"/>
      <c r="AT2098" s="187"/>
      <c r="AV2098" s="187"/>
      <c r="AX2098" s="187"/>
      <c r="AZ2098" s="187"/>
      <c r="BB2098" s="187"/>
      <c r="BD2098" s="187"/>
      <c r="BF2098" s="187"/>
      <c r="BH2098" s="187"/>
      <c r="BJ2098" s="187"/>
      <c r="BL2098" s="187"/>
      <c r="BN2098" s="187"/>
      <c r="BP2098" s="187"/>
      <c r="BR2098" s="187"/>
      <c r="BT2098" s="187"/>
      <c r="BV2098" s="187"/>
      <c r="BX2098" s="187"/>
      <c r="BZ2098" s="187"/>
      <c r="CB2098" s="187"/>
      <c r="CD2098" s="187"/>
      <c r="CF2098" s="187"/>
      <c r="CH2098" s="187"/>
      <c r="CJ2098" s="187"/>
      <c r="CL2098" s="187"/>
      <c r="CN2098" s="187"/>
      <c r="CP2098" s="187"/>
      <c r="CR2098" s="187"/>
      <c r="CT2098" s="187"/>
      <c r="CV2098" s="187"/>
      <c r="CX2098" s="187"/>
      <c r="FJ2098" s="187"/>
      <c r="FL2098" s="187"/>
      <c r="FM2098" s="187"/>
      <c r="FO2098" s="187"/>
      <c r="FR2098" s="187"/>
      <c r="FU2098" s="187"/>
      <c r="FX2098" s="187"/>
      <c r="GA2098" s="187"/>
      <c r="GD2098" s="187"/>
      <c r="GG2098" s="187"/>
      <c r="GJ2098" s="187"/>
      <c r="GM2098" s="187"/>
      <c r="GP2098" s="187"/>
      <c r="GS2098" s="187"/>
      <c r="GV2098" s="187"/>
      <c r="GY2098" s="187"/>
      <c r="HB2098" s="187"/>
      <c r="HE2098" s="187"/>
      <c r="HH2098" s="187"/>
      <c r="HK2098" s="187"/>
      <c r="HN2098" s="187"/>
      <c r="HQ2098" s="187"/>
      <c r="HT2098" s="187"/>
      <c r="HW2098" s="187"/>
      <c r="HZ2098" s="187"/>
      <c r="IC2098" s="187"/>
      <c r="IF2098" s="187"/>
      <c r="II2098" s="187"/>
      <c r="IL2098" s="187"/>
      <c r="IO2098" s="187"/>
      <c r="IR2098" s="187"/>
      <c r="IU2098" s="187"/>
      <c r="IX2098" s="187"/>
      <c r="JA2098" s="187"/>
      <c r="JD2098" s="187"/>
      <c r="JG2098" s="187"/>
      <c r="JJ2098" s="187"/>
      <c r="JM2098" s="187"/>
      <c r="JP2098" s="187"/>
      <c r="JS2098" s="187"/>
      <c r="JV2098" s="187"/>
      <c r="JY2098" s="187"/>
      <c r="KB2098" s="187"/>
      <c r="KE2098" s="187"/>
      <c r="KH2098" s="187"/>
    </row>
    <row r="2099" spans="3:294" s="74" customFormat="1" x14ac:dyDescent="0.2">
      <c r="C2099" s="187"/>
      <c r="E2099" s="187"/>
      <c r="F2099" s="187"/>
      <c r="H2099" s="187"/>
      <c r="J2099" s="187"/>
      <c r="L2099" s="180"/>
      <c r="M2099" s="180"/>
      <c r="N2099" s="7"/>
      <c r="O2099" s="7"/>
      <c r="P2099" s="7"/>
      <c r="Q2099" s="7"/>
      <c r="R2099" s="187"/>
      <c r="T2099" s="7"/>
      <c r="U2099" s="7"/>
      <c r="V2099" s="187"/>
      <c r="X2099" s="7"/>
      <c r="Y2099" s="7"/>
      <c r="Z2099" s="187"/>
      <c r="AB2099" s="7"/>
      <c r="AC2099" s="7"/>
      <c r="AD2099" s="187"/>
      <c r="AF2099" s="7"/>
      <c r="AG2099" s="7"/>
      <c r="AH2099" s="187"/>
      <c r="AJ2099" s="187"/>
      <c r="AL2099" s="7"/>
      <c r="AM2099" s="7"/>
      <c r="AN2099" s="7"/>
      <c r="AO2099" s="7"/>
      <c r="AP2099" s="187"/>
      <c r="AR2099" s="187"/>
      <c r="AT2099" s="187"/>
      <c r="AV2099" s="187"/>
      <c r="AX2099" s="187"/>
      <c r="AZ2099" s="187"/>
      <c r="BB2099" s="187"/>
      <c r="BD2099" s="187"/>
      <c r="BF2099" s="187"/>
      <c r="BH2099" s="187"/>
      <c r="BJ2099" s="187"/>
      <c r="BL2099" s="187"/>
      <c r="BN2099" s="187"/>
      <c r="BP2099" s="187"/>
      <c r="BR2099" s="187"/>
      <c r="BT2099" s="187"/>
      <c r="BV2099" s="187"/>
      <c r="BX2099" s="187"/>
      <c r="BZ2099" s="187"/>
      <c r="CB2099" s="187"/>
      <c r="CD2099" s="187"/>
      <c r="CF2099" s="187"/>
      <c r="CH2099" s="187"/>
      <c r="CJ2099" s="187"/>
      <c r="CL2099" s="187"/>
      <c r="CN2099" s="187"/>
      <c r="CP2099" s="187"/>
      <c r="CR2099" s="187"/>
      <c r="CT2099" s="187"/>
      <c r="CV2099" s="187"/>
      <c r="CX2099" s="187"/>
      <c r="FJ2099" s="187"/>
      <c r="FL2099" s="187"/>
      <c r="FM2099" s="187"/>
      <c r="FO2099" s="187"/>
      <c r="FR2099" s="187"/>
      <c r="FU2099" s="187"/>
      <c r="FX2099" s="187"/>
      <c r="GA2099" s="187"/>
      <c r="GD2099" s="187"/>
      <c r="GG2099" s="187"/>
      <c r="GJ2099" s="187"/>
      <c r="GM2099" s="187"/>
      <c r="GP2099" s="187"/>
      <c r="GS2099" s="187"/>
      <c r="GV2099" s="187"/>
      <c r="GY2099" s="187"/>
      <c r="HB2099" s="187"/>
      <c r="HE2099" s="187"/>
      <c r="HH2099" s="187"/>
      <c r="HK2099" s="187"/>
      <c r="HN2099" s="187"/>
      <c r="HQ2099" s="187"/>
      <c r="HT2099" s="187"/>
      <c r="HW2099" s="187"/>
      <c r="HZ2099" s="187"/>
      <c r="IC2099" s="187"/>
      <c r="IF2099" s="187"/>
      <c r="II2099" s="187"/>
      <c r="IL2099" s="187"/>
      <c r="IO2099" s="187"/>
      <c r="IR2099" s="187"/>
      <c r="IU2099" s="187"/>
      <c r="IX2099" s="187"/>
      <c r="JA2099" s="187"/>
      <c r="JD2099" s="187"/>
      <c r="JG2099" s="187"/>
      <c r="JJ2099" s="187"/>
      <c r="JM2099" s="187"/>
      <c r="JP2099" s="187"/>
      <c r="JS2099" s="187"/>
      <c r="JV2099" s="187"/>
      <c r="JY2099" s="187"/>
      <c r="KB2099" s="187"/>
      <c r="KE2099" s="187"/>
      <c r="KH2099" s="187"/>
    </row>
    <row r="2100" spans="3:294" s="74" customFormat="1" x14ac:dyDescent="0.2">
      <c r="C2100" s="187"/>
      <c r="E2100" s="187"/>
      <c r="F2100" s="187"/>
      <c r="H2100" s="187"/>
      <c r="J2100" s="187"/>
      <c r="L2100" s="180"/>
      <c r="M2100" s="180"/>
      <c r="N2100" s="7"/>
      <c r="O2100" s="7"/>
      <c r="P2100" s="7"/>
      <c r="Q2100" s="7"/>
      <c r="R2100" s="187"/>
      <c r="T2100" s="7"/>
      <c r="U2100" s="7"/>
      <c r="V2100" s="187"/>
      <c r="X2100" s="7"/>
      <c r="Y2100" s="7"/>
      <c r="Z2100" s="187"/>
      <c r="AB2100" s="7"/>
      <c r="AC2100" s="7"/>
      <c r="AD2100" s="187"/>
      <c r="AF2100" s="7"/>
      <c r="AG2100" s="7"/>
      <c r="AH2100" s="187"/>
      <c r="AJ2100" s="187"/>
      <c r="AL2100" s="7"/>
      <c r="AM2100" s="7"/>
      <c r="AN2100" s="7"/>
      <c r="AO2100" s="7"/>
      <c r="AP2100" s="187"/>
      <c r="AR2100" s="187"/>
      <c r="AT2100" s="187"/>
      <c r="AV2100" s="187"/>
      <c r="AX2100" s="187"/>
      <c r="AZ2100" s="187"/>
      <c r="BB2100" s="187"/>
      <c r="BD2100" s="187"/>
      <c r="BF2100" s="187"/>
      <c r="BH2100" s="187"/>
      <c r="BJ2100" s="187"/>
      <c r="BL2100" s="187"/>
      <c r="BN2100" s="187"/>
      <c r="BP2100" s="187"/>
      <c r="BR2100" s="187"/>
      <c r="BT2100" s="187"/>
      <c r="BV2100" s="187"/>
      <c r="BX2100" s="187"/>
      <c r="BZ2100" s="187"/>
      <c r="CB2100" s="187"/>
      <c r="CD2100" s="187"/>
      <c r="CF2100" s="187"/>
      <c r="CH2100" s="187"/>
      <c r="CJ2100" s="187"/>
      <c r="CL2100" s="187"/>
      <c r="CN2100" s="187"/>
      <c r="CP2100" s="187"/>
      <c r="CR2100" s="187"/>
      <c r="CT2100" s="187"/>
      <c r="CV2100" s="187"/>
      <c r="CX2100" s="187"/>
      <c r="FJ2100" s="187"/>
      <c r="FL2100" s="187"/>
      <c r="FM2100" s="187"/>
      <c r="FO2100" s="187"/>
      <c r="FR2100" s="187"/>
      <c r="FU2100" s="187"/>
      <c r="FX2100" s="187"/>
      <c r="GA2100" s="187"/>
      <c r="GD2100" s="187"/>
      <c r="GG2100" s="187"/>
      <c r="GJ2100" s="187"/>
      <c r="GM2100" s="187"/>
      <c r="GP2100" s="187"/>
      <c r="GS2100" s="187"/>
      <c r="GV2100" s="187"/>
      <c r="GY2100" s="187"/>
      <c r="HB2100" s="187"/>
      <c r="HE2100" s="187"/>
      <c r="HH2100" s="187"/>
      <c r="HK2100" s="187"/>
      <c r="HN2100" s="187"/>
      <c r="HQ2100" s="187"/>
      <c r="HT2100" s="187"/>
      <c r="HW2100" s="187"/>
      <c r="HZ2100" s="187"/>
      <c r="IC2100" s="187"/>
      <c r="IF2100" s="187"/>
      <c r="II2100" s="187"/>
      <c r="IL2100" s="187"/>
      <c r="IO2100" s="187"/>
      <c r="IR2100" s="187"/>
      <c r="IU2100" s="187"/>
      <c r="IX2100" s="187"/>
      <c r="JA2100" s="187"/>
      <c r="JD2100" s="187"/>
      <c r="JG2100" s="187"/>
      <c r="JJ2100" s="187"/>
      <c r="JM2100" s="187"/>
      <c r="JP2100" s="187"/>
      <c r="JS2100" s="187"/>
      <c r="JV2100" s="187"/>
      <c r="JY2100" s="187"/>
      <c r="KB2100" s="187"/>
      <c r="KE2100" s="187"/>
      <c r="KH2100" s="187"/>
    </row>
    <row r="2101" spans="3:294" s="74" customFormat="1" x14ac:dyDescent="0.2">
      <c r="C2101" s="187"/>
      <c r="E2101" s="187"/>
      <c r="F2101" s="187"/>
      <c r="H2101" s="187"/>
      <c r="J2101" s="187"/>
      <c r="L2101" s="180"/>
      <c r="M2101" s="180"/>
      <c r="N2101" s="7"/>
      <c r="O2101" s="7"/>
      <c r="P2101" s="7"/>
      <c r="Q2101" s="7"/>
      <c r="R2101" s="187"/>
      <c r="T2101" s="7"/>
      <c r="U2101" s="7"/>
      <c r="V2101" s="187"/>
      <c r="X2101" s="7"/>
      <c r="Y2101" s="7"/>
      <c r="Z2101" s="187"/>
      <c r="AB2101" s="7"/>
      <c r="AC2101" s="7"/>
      <c r="AD2101" s="187"/>
      <c r="AF2101" s="7"/>
      <c r="AG2101" s="7"/>
      <c r="AH2101" s="187"/>
      <c r="AJ2101" s="187"/>
      <c r="AL2101" s="7"/>
      <c r="AM2101" s="7"/>
      <c r="AN2101" s="7"/>
      <c r="AO2101" s="7"/>
      <c r="AP2101" s="187"/>
      <c r="AR2101" s="187"/>
      <c r="AT2101" s="187"/>
      <c r="AV2101" s="187"/>
      <c r="AX2101" s="187"/>
      <c r="AZ2101" s="187"/>
      <c r="BB2101" s="187"/>
      <c r="BD2101" s="187"/>
      <c r="BF2101" s="187"/>
      <c r="BH2101" s="187"/>
      <c r="BJ2101" s="187"/>
      <c r="BL2101" s="187"/>
      <c r="BN2101" s="187"/>
      <c r="BP2101" s="187"/>
      <c r="BR2101" s="187"/>
      <c r="BT2101" s="187"/>
      <c r="BV2101" s="187"/>
      <c r="BX2101" s="187"/>
      <c r="BZ2101" s="187"/>
      <c r="CB2101" s="187"/>
      <c r="CD2101" s="187"/>
      <c r="CF2101" s="187"/>
      <c r="CH2101" s="187"/>
      <c r="CJ2101" s="187"/>
      <c r="CL2101" s="187"/>
      <c r="CN2101" s="187"/>
      <c r="CP2101" s="187"/>
      <c r="CR2101" s="187"/>
      <c r="CT2101" s="187"/>
      <c r="CV2101" s="187"/>
      <c r="CX2101" s="187"/>
      <c r="FJ2101" s="187"/>
      <c r="FL2101" s="187"/>
      <c r="FM2101" s="187"/>
      <c r="FO2101" s="187"/>
      <c r="FR2101" s="187"/>
      <c r="FU2101" s="187"/>
      <c r="FX2101" s="187"/>
      <c r="GA2101" s="187"/>
      <c r="GD2101" s="187"/>
      <c r="GG2101" s="187"/>
      <c r="GJ2101" s="187"/>
      <c r="GM2101" s="187"/>
      <c r="GP2101" s="187"/>
      <c r="GS2101" s="187"/>
      <c r="GV2101" s="187"/>
      <c r="GY2101" s="187"/>
      <c r="HB2101" s="187"/>
      <c r="HE2101" s="187"/>
      <c r="HH2101" s="187"/>
      <c r="HK2101" s="187"/>
      <c r="HN2101" s="187"/>
      <c r="HQ2101" s="187"/>
      <c r="HT2101" s="187"/>
      <c r="HW2101" s="187"/>
      <c r="HZ2101" s="187"/>
      <c r="IC2101" s="187"/>
      <c r="IF2101" s="187"/>
      <c r="II2101" s="187"/>
      <c r="IL2101" s="187"/>
      <c r="IO2101" s="187"/>
      <c r="IR2101" s="187"/>
      <c r="IU2101" s="187"/>
      <c r="IX2101" s="187"/>
      <c r="JA2101" s="187"/>
      <c r="JD2101" s="187"/>
      <c r="JG2101" s="187"/>
      <c r="JJ2101" s="187"/>
      <c r="JM2101" s="187"/>
      <c r="JP2101" s="187"/>
      <c r="JS2101" s="187"/>
      <c r="JV2101" s="187"/>
      <c r="JY2101" s="187"/>
      <c r="KB2101" s="187"/>
      <c r="KE2101" s="187"/>
      <c r="KH2101" s="187"/>
    </row>
    <row r="2102" spans="3:294" s="74" customFormat="1" x14ac:dyDescent="0.2">
      <c r="C2102" s="187"/>
      <c r="E2102" s="187"/>
      <c r="F2102" s="187"/>
      <c r="H2102" s="187"/>
      <c r="J2102" s="187"/>
      <c r="L2102" s="180"/>
      <c r="M2102" s="180"/>
      <c r="N2102" s="7"/>
      <c r="O2102" s="7"/>
      <c r="P2102" s="7"/>
      <c r="Q2102" s="7"/>
      <c r="R2102" s="187"/>
      <c r="T2102" s="7"/>
      <c r="U2102" s="7"/>
      <c r="V2102" s="187"/>
      <c r="X2102" s="7"/>
      <c r="Y2102" s="7"/>
      <c r="Z2102" s="187"/>
      <c r="AB2102" s="7"/>
      <c r="AC2102" s="7"/>
      <c r="AD2102" s="187"/>
      <c r="AF2102" s="7"/>
      <c r="AG2102" s="7"/>
      <c r="AH2102" s="187"/>
      <c r="AJ2102" s="187"/>
      <c r="AL2102" s="7"/>
      <c r="AM2102" s="7"/>
      <c r="AN2102" s="7"/>
      <c r="AO2102" s="7"/>
      <c r="AP2102" s="187"/>
      <c r="AR2102" s="187"/>
      <c r="AT2102" s="187"/>
      <c r="AV2102" s="187"/>
      <c r="AX2102" s="187"/>
      <c r="AZ2102" s="187"/>
      <c r="BB2102" s="187"/>
      <c r="BD2102" s="187"/>
      <c r="BF2102" s="187"/>
      <c r="BH2102" s="187"/>
      <c r="BJ2102" s="187"/>
      <c r="BL2102" s="187"/>
      <c r="BN2102" s="187"/>
      <c r="BP2102" s="187"/>
      <c r="BR2102" s="187"/>
      <c r="BT2102" s="187"/>
      <c r="BV2102" s="187"/>
      <c r="BX2102" s="187"/>
      <c r="BZ2102" s="187"/>
      <c r="CB2102" s="187"/>
      <c r="CD2102" s="187"/>
      <c r="CF2102" s="187"/>
      <c r="CH2102" s="187"/>
      <c r="CJ2102" s="187"/>
      <c r="CL2102" s="187"/>
      <c r="CN2102" s="187"/>
      <c r="CP2102" s="187"/>
      <c r="CR2102" s="187"/>
      <c r="CT2102" s="187"/>
      <c r="CV2102" s="187"/>
      <c r="CX2102" s="187"/>
      <c r="FJ2102" s="187"/>
      <c r="FL2102" s="187"/>
      <c r="FM2102" s="187"/>
      <c r="FO2102" s="187"/>
      <c r="FR2102" s="187"/>
      <c r="FU2102" s="187"/>
      <c r="FX2102" s="187"/>
      <c r="GA2102" s="187"/>
      <c r="GD2102" s="187"/>
      <c r="GG2102" s="187"/>
      <c r="GJ2102" s="187"/>
      <c r="GM2102" s="187"/>
      <c r="GP2102" s="187"/>
      <c r="GS2102" s="187"/>
      <c r="GV2102" s="187"/>
      <c r="GY2102" s="187"/>
      <c r="HB2102" s="187"/>
      <c r="HE2102" s="187"/>
      <c r="HH2102" s="187"/>
      <c r="HK2102" s="187"/>
      <c r="HN2102" s="187"/>
      <c r="HQ2102" s="187"/>
      <c r="HT2102" s="187"/>
      <c r="HW2102" s="187"/>
      <c r="HZ2102" s="187"/>
      <c r="IC2102" s="187"/>
      <c r="IF2102" s="187"/>
      <c r="II2102" s="187"/>
      <c r="IL2102" s="187"/>
      <c r="IO2102" s="187"/>
      <c r="IR2102" s="187"/>
      <c r="IU2102" s="187"/>
      <c r="IX2102" s="187"/>
      <c r="JA2102" s="187"/>
      <c r="JD2102" s="187"/>
      <c r="JG2102" s="187"/>
      <c r="JJ2102" s="187"/>
      <c r="JM2102" s="187"/>
      <c r="JP2102" s="187"/>
      <c r="JS2102" s="187"/>
      <c r="JV2102" s="187"/>
      <c r="JY2102" s="187"/>
      <c r="KB2102" s="187"/>
      <c r="KE2102" s="187"/>
      <c r="KH2102" s="187"/>
    </row>
    <row r="2103" spans="3:294" s="74" customFormat="1" x14ac:dyDescent="0.2">
      <c r="C2103" s="187"/>
      <c r="E2103" s="187"/>
      <c r="F2103" s="187"/>
      <c r="H2103" s="187"/>
      <c r="J2103" s="187"/>
      <c r="L2103" s="180"/>
      <c r="M2103" s="180"/>
      <c r="N2103" s="7"/>
      <c r="O2103" s="7"/>
      <c r="P2103" s="7"/>
      <c r="Q2103" s="7"/>
      <c r="R2103" s="187"/>
      <c r="T2103" s="7"/>
      <c r="U2103" s="7"/>
      <c r="V2103" s="187"/>
      <c r="X2103" s="7"/>
      <c r="Y2103" s="7"/>
      <c r="Z2103" s="187"/>
      <c r="AB2103" s="7"/>
      <c r="AC2103" s="7"/>
      <c r="AD2103" s="187"/>
      <c r="AF2103" s="7"/>
      <c r="AG2103" s="7"/>
      <c r="AH2103" s="187"/>
      <c r="AJ2103" s="187"/>
      <c r="AL2103" s="7"/>
      <c r="AM2103" s="7"/>
      <c r="AN2103" s="7"/>
      <c r="AO2103" s="7"/>
      <c r="AP2103" s="187"/>
      <c r="AR2103" s="187"/>
      <c r="AT2103" s="187"/>
      <c r="AV2103" s="187"/>
      <c r="AX2103" s="187"/>
      <c r="AZ2103" s="187"/>
      <c r="BB2103" s="187"/>
      <c r="BD2103" s="187"/>
      <c r="BF2103" s="187"/>
      <c r="BH2103" s="187"/>
      <c r="BJ2103" s="187"/>
      <c r="BL2103" s="187"/>
      <c r="BN2103" s="187"/>
      <c r="BP2103" s="187"/>
      <c r="BR2103" s="187"/>
      <c r="BT2103" s="187"/>
      <c r="BV2103" s="187"/>
      <c r="BX2103" s="187"/>
      <c r="BZ2103" s="187"/>
      <c r="CB2103" s="187"/>
      <c r="CD2103" s="187"/>
      <c r="CF2103" s="187"/>
      <c r="CH2103" s="187"/>
      <c r="CJ2103" s="187"/>
      <c r="CL2103" s="187"/>
      <c r="CN2103" s="187"/>
      <c r="CP2103" s="187"/>
      <c r="CR2103" s="187"/>
      <c r="CT2103" s="187"/>
      <c r="CV2103" s="187"/>
      <c r="CX2103" s="187"/>
      <c r="FJ2103" s="187"/>
      <c r="FL2103" s="187"/>
      <c r="FM2103" s="187"/>
      <c r="FO2103" s="187"/>
      <c r="FR2103" s="187"/>
      <c r="FU2103" s="187"/>
      <c r="FX2103" s="187"/>
      <c r="GA2103" s="187"/>
      <c r="GD2103" s="187"/>
      <c r="GG2103" s="187"/>
      <c r="GJ2103" s="187"/>
      <c r="GM2103" s="187"/>
      <c r="GP2103" s="187"/>
      <c r="GS2103" s="187"/>
      <c r="GV2103" s="187"/>
      <c r="GY2103" s="187"/>
      <c r="HB2103" s="187"/>
      <c r="HE2103" s="187"/>
      <c r="HH2103" s="187"/>
      <c r="HK2103" s="187"/>
      <c r="HN2103" s="187"/>
      <c r="HQ2103" s="187"/>
      <c r="HT2103" s="187"/>
      <c r="HW2103" s="187"/>
      <c r="HZ2103" s="187"/>
      <c r="IC2103" s="187"/>
      <c r="IF2103" s="187"/>
      <c r="II2103" s="187"/>
      <c r="IL2103" s="187"/>
      <c r="IO2103" s="187"/>
      <c r="IR2103" s="187"/>
      <c r="IU2103" s="187"/>
      <c r="IX2103" s="187"/>
      <c r="JA2103" s="187"/>
      <c r="JD2103" s="187"/>
      <c r="JG2103" s="187"/>
      <c r="JJ2103" s="187"/>
      <c r="JM2103" s="187"/>
      <c r="JP2103" s="187"/>
      <c r="JS2103" s="187"/>
      <c r="JV2103" s="187"/>
      <c r="JY2103" s="187"/>
      <c r="KB2103" s="187"/>
      <c r="KE2103" s="187"/>
      <c r="KH2103" s="187"/>
    </row>
    <row r="2104" spans="3:294" s="74" customFormat="1" x14ac:dyDescent="0.2">
      <c r="C2104" s="187"/>
      <c r="E2104" s="187"/>
      <c r="F2104" s="187"/>
      <c r="H2104" s="187"/>
      <c r="J2104" s="187"/>
      <c r="L2104" s="180"/>
      <c r="M2104" s="180"/>
      <c r="N2104" s="7"/>
      <c r="O2104" s="7"/>
      <c r="P2104" s="7"/>
      <c r="Q2104" s="7"/>
      <c r="R2104" s="187"/>
      <c r="T2104" s="7"/>
      <c r="U2104" s="7"/>
      <c r="V2104" s="187"/>
      <c r="X2104" s="7"/>
      <c r="Y2104" s="7"/>
      <c r="Z2104" s="187"/>
      <c r="AB2104" s="7"/>
      <c r="AC2104" s="7"/>
      <c r="AD2104" s="187"/>
      <c r="AF2104" s="7"/>
      <c r="AG2104" s="7"/>
      <c r="AH2104" s="187"/>
      <c r="AJ2104" s="187"/>
      <c r="AL2104" s="7"/>
      <c r="AM2104" s="7"/>
      <c r="AN2104" s="7"/>
      <c r="AO2104" s="7"/>
      <c r="AP2104" s="187"/>
      <c r="AR2104" s="187"/>
      <c r="AT2104" s="187"/>
      <c r="AV2104" s="187"/>
      <c r="AX2104" s="187"/>
      <c r="AZ2104" s="187"/>
      <c r="BB2104" s="187"/>
      <c r="BD2104" s="187"/>
      <c r="BF2104" s="187"/>
      <c r="BH2104" s="187"/>
      <c r="BJ2104" s="187"/>
      <c r="BL2104" s="187"/>
      <c r="BN2104" s="187"/>
      <c r="BP2104" s="187"/>
      <c r="BR2104" s="187"/>
      <c r="BT2104" s="187"/>
      <c r="BV2104" s="187"/>
      <c r="BX2104" s="187"/>
      <c r="BZ2104" s="187"/>
      <c r="CB2104" s="187"/>
      <c r="CD2104" s="187"/>
      <c r="CF2104" s="187"/>
      <c r="CH2104" s="187"/>
      <c r="CJ2104" s="187"/>
      <c r="CL2104" s="187"/>
      <c r="CN2104" s="187"/>
      <c r="CP2104" s="187"/>
      <c r="CR2104" s="187"/>
      <c r="CT2104" s="187"/>
      <c r="CV2104" s="187"/>
      <c r="CX2104" s="187"/>
      <c r="FJ2104" s="187"/>
      <c r="FL2104" s="187"/>
      <c r="FM2104" s="187"/>
      <c r="FO2104" s="187"/>
      <c r="FR2104" s="187"/>
      <c r="FU2104" s="187"/>
      <c r="FX2104" s="187"/>
      <c r="GA2104" s="187"/>
      <c r="GD2104" s="187"/>
      <c r="GG2104" s="187"/>
      <c r="GJ2104" s="187"/>
      <c r="GM2104" s="187"/>
      <c r="GP2104" s="187"/>
      <c r="GS2104" s="187"/>
      <c r="GV2104" s="187"/>
      <c r="GY2104" s="187"/>
      <c r="HB2104" s="187"/>
      <c r="HE2104" s="187"/>
      <c r="HH2104" s="187"/>
      <c r="HK2104" s="187"/>
      <c r="HN2104" s="187"/>
      <c r="HQ2104" s="187"/>
      <c r="HT2104" s="187"/>
      <c r="HW2104" s="187"/>
      <c r="HZ2104" s="187"/>
      <c r="IC2104" s="187"/>
      <c r="IF2104" s="187"/>
      <c r="II2104" s="187"/>
      <c r="IL2104" s="187"/>
      <c r="IO2104" s="187"/>
      <c r="IR2104" s="187"/>
      <c r="IU2104" s="187"/>
      <c r="IX2104" s="187"/>
      <c r="JA2104" s="187"/>
      <c r="JD2104" s="187"/>
      <c r="JG2104" s="187"/>
      <c r="JJ2104" s="187"/>
      <c r="JM2104" s="187"/>
      <c r="JP2104" s="187"/>
      <c r="JS2104" s="187"/>
      <c r="JV2104" s="187"/>
      <c r="JY2104" s="187"/>
      <c r="KB2104" s="187"/>
      <c r="KE2104" s="187"/>
      <c r="KH2104" s="187"/>
    </row>
    <row r="2105" spans="3:294" s="74" customFormat="1" x14ac:dyDescent="0.2">
      <c r="C2105" s="187"/>
      <c r="E2105" s="187"/>
      <c r="F2105" s="187"/>
      <c r="H2105" s="187"/>
      <c r="J2105" s="187"/>
      <c r="L2105" s="180"/>
      <c r="M2105" s="180"/>
      <c r="N2105" s="7"/>
      <c r="O2105" s="7"/>
      <c r="P2105" s="7"/>
      <c r="Q2105" s="7"/>
      <c r="R2105" s="187"/>
      <c r="T2105" s="7"/>
      <c r="U2105" s="7"/>
      <c r="V2105" s="187"/>
      <c r="X2105" s="7"/>
      <c r="Y2105" s="7"/>
      <c r="Z2105" s="187"/>
      <c r="AB2105" s="7"/>
      <c r="AC2105" s="7"/>
      <c r="AD2105" s="187"/>
      <c r="AF2105" s="7"/>
      <c r="AG2105" s="7"/>
      <c r="AH2105" s="187"/>
      <c r="AJ2105" s="187"/>
      <c r="AL2105" s="7"/>
      <c r="AM2105" s="7"/>
      <c r="AN2105" s="7"/>
      <c r="AO2105" s="7"/>
      <c r="AP2105" s="187"/>
      <c r="AR2105" s="187"/>
      <c r="AT2105" s="187"/>
      <c r="AV2105" s="187"/>
      <c r="AX2105" s="187"/>
      <c r="AZ2105" s="187"/>
      <c r="BB2105" s="187"/>
      <c r="BD2105" s="187"/>
      <c r="BF2105" s="187"/>
      <c r="BH2105" s="187"/>
      <c r="BJ2105" s="187"/>
      <c r="BL2105" s="187"/>
      <c r="BN2105" s="187"/>
      <c r="BP2105" s="187"/>
      <c r="BR2105" s="187"/>
      <c r="BT2105" s="187"/>
      <c r="BV2105" s="187"/>
      <c r="BX2105" s="187"/>
      <c r="BZ2105" s="187"/>
      <c r="CB2105" s="187"/>
      <c r="CD2105" s="187"/>
      <c r="CF2105" s="187"/>
      <c r="CH2105" s="187"/>
      <c r="CJ2105" s="187"/>
      <c r="CL2105" s="187"/>
      <c r="CN2105" s="187"/>
      <c r="CP2105" s="187"/>
      <c r="CR2105" s="187"/>
      <c r="CT2105" s="187"/>
      <c r="CV2105" s="187"/>
      <c r="CX2105" s="187"/>
      <c r="FJ2105" s="187"/>
      <c r="FL2105" s="187"/>
      <c r="FM2105" s="187"/>
      <c r="FO2105" s="187"/>
      <c r="FR2105" s="187"/>
      <c r="FU2105" s="187"/>
      <c r="FX2105" s="187"/>
      <c r="GA2105" s="187"/>
      <c r="GD2105" s="187"/>
      <c r="GG2105" s="187"/>
      <c r="GJ2105" s="187"/>
      <c r="GM2105" s="187"/>
      <c r="GP2105" s="187"/>
      <c r="GS2105" s="187"/>
      <c r="GV2105" s="187"/>
      <c r="GY2105" s="187"/>
      <c r="HB2105" s="187"/>
      <c r="HE2105" s="187"/>
      <c r="HH2105" s="187"/>
      <c r="HK2105" s="187"/>
      <c r="HN2105" s="187"/>
      <c r="HQ2105" s="187"/>
      <c r="HT2105" s="187"/>
      <c r="HW2105" s="187"/>
      <c r="HZ2105" s="187"/>
      <c r="IC2105" s="187"/>
      <c r="IF2105" s="187"/>
      <c r="II2105" s="187"/>
      <c r="IL2105" s="187"/>
      <c r="IO2105" s="187"/>
      <c r="IR2105" s="187"/>
      <c r="IU2105" s="187"/>
      <c r="IX2105" s="187"/>
      <c r="JA2105" s="187"/>
      <c r="JD2105" s="187"/>
      <c r="JG2105" s="187"/>
      <c r="JJ2105" s="187"/>
      <c r="JM2105" s="187"/>
      <c r="JP2105" s="187"/>
      <c r="JS2105" s="187"/>
      <c r="JV2105" s="187"/>
      <c r="JY2105" s="187"/>
      <c r="KB2105" s="187"/>
      <c r="KE2105" s="187"/>
      <c r="KH2105" s="187"/>
    </row>
    <row r="2106" spans="3:294" s="74" customFormat="1" x14ac:dyDescent="0.2">
      <c r="C2106" s="187"/>
      <c r="E2106" s="187"/>
      <c r="F2106" s="187"/>
      <c r="H2106" s="187"/>
      <c r="J2106" s="187"/>
      <c r="L2106" s="180"/>
      <c r="M2106" s="180"/>
      <c r="N2106" s="7"/>
      <c r="O2106" s="7"/>
      <c r="P2106" s="7"/>
      <c r="Q2106" s="7"/>
      <c r="R2106" s="187"/>
      <c r="T2106" s="7"/>
      <c r="U2106" s="7"/>
      <c r="V2106" s="187"/>
      <c r="X2106" s="7"/>
      <c r="Y2106" s="7"/>
      <c r="Z2106" s="187"/>
      <c r="AB2106" s="7"/>
      <c r="AC2106" s="7"/>
      <c r="AD2106" s="187"/>
      <c r="AF2106" s="7"/>
      <c r="AG2106" s="7"/>
      <c r="AH2106" s="187"/>
      <c r="AJ2106" s="187"/>
      <c r="AL2106" s="7"/>
      <c r="AM2106" s="7"/>
      <c r="AN2106" s="7"/>
      <c r="AO2106" s="7"/>
      <c r="AP2106" s="187"/>
      <c r="AR2106" s="187"/>
      <c r="AT2106" s="187"/>
      <c r="AV2106" s="187"/>
      <c r="AX2106" s="187"/>
      <c r="AZ2106" s="187"/>
      <c r="BB2106" s="187"/>
      <c r="BD2106" s="187"/>
      <c r="BF2106" s="187"/>
      <c r="BH2106" s="187"/>
      <c r="BJ2106" s="187"/>
      <c r="BL2106" s="187"/>
      <c r="BN2106" s="187"/>
      <c r="BP2106" s="187"/>
      <c r="BR2106" s="187"/>
      <c r="BT2106" s="187"/>
      <c r="BV2106" s="187"/>
      <c r="BX2106" s="187"/>
      <c r="BZ2106" s="187"/>
      <c r="CB2106" s="187"/>
      <c r="CD2106" s="187"/>
      <c r="CF2106" s="187"/>
      <c r="CH2106" s="187"/>
      <c r="CJ2106" s="187"/>
      <c r="CL2106" s="187"/>
      <c r="CN2106" s="187"/>
      <c r="CP2106" s="187"/>
      <c r="CR2106" s="187"/>
      <c r="CT2106" s="187"/>
      <c r="CV2106" s="187"/>
      <c r="CX2106" s="187"/>
      <c r="FJ2106" s="187"/>
      <c r="FL2106" s="187"/>
      <c r="FM2106" s="187"/>
      <c r="FO2106" s="187"/>
      <c r="FR2106" s="187"/>
      <c r="FU2106" s="187"/>
      <c r="FX2106" s="187"/>
      <c r="GA2106" s="187"/>
      <c r="GD2106" s="187"/>
      <c r="GG2106" s="187"/>
      <c r="GJ2106" s="187"/>
      <c r="GM2106" s="187"/>
      <c r="GP2106" s="187"/>
      <c r="GS2106" s="187"/>
      <c r="GV2106" s="187"/>
      <c r="GY2106" s="187"/>
      <c r="HB2106" s="187"/>
      <c r="HE2106" s="187"/>
      <c r="HH2106" s="187"/>
      <c r="HK2106" s="187"/>
      <c r="HN2106" s="187"/>
      <c r="HQ2106" s="187"/>
      <c r="HT2106" s="187"/>
      <c r="HW2106" s="187"/>
      <c r="HZ2106" s="187"/>
      <c r="IC2106" s="187"/>
      <c r="IF2106" s="187"/>
      <c r="II2106" s="187"/>
      <c r="IL2106" s="187"/>
      <c r="IO2106" s="187"/>
      <c r="IR2106" s="187"/>
      <c r="IU2106" s="187"/>
      <c r="IX2106" s="187"/>
      <c r="JA2106" s="187"/>
      <c r="JD2106" s="187"/>
      <c r="JG2106" s="187"/>
      <c r="JJ2106" s="187"/>
      <c r="JM2106" s="187"/>
      <c r="JP2106" s="187"/>
      <c r="JS2106" s="187"/>
      <c r="JV2106" s="187"/>
      <c r="JY2106" s="187"/>
      <c r="KB2106" s="187"/>
      <c r="KE2106" s="187"/>
      <c r="KH2106" s="187"/>
    </row>
    <row r="2107" spans="3:294" s="74" customFormat="1" x14ac:dyDescent="0.2">
      <c r="C2107" s="187"/>
      <c r="E2107" s="187"/>
      <c r="F2107" s="187"/>
      <c r="H2107" s="187"/>
      <c r="J2107" s="187"/>
      <c r="L2107" s="180"/>
      <c r="M2107" s="180"/>
      <c r="N2107" s="7"/>
      <c r="O2107" s="7"/>
      <c r="P2107" s="7"/>
      <c r="Q2107" s="7"/>
      <c r="R2107" s="187"/>
      <c r="T2107" s="7"/>
      <c r="U2107" s="7"/>
      <c r="V2107" s="187"/>
      <c r="X2107" s="7"/>
      <c r="Y2107" s="7"/>
      <c r="Z2107" s="187"/>
      <c r="AB2107" s="7"/>
      <c r="AC2107" s="7"/>
      <c r="AD2107" s="187"/>
      <c r="AF2107" s="7"/>
      <c r="AG2107" s="7"/>
      <c r="AH2107" s="187"/>
      <c r="AJ2107" s="187"/>
      <c r="AL2107" s="7"/>
      <c r="AM2107" s="7"/>
      <c r="AN2107" s="7"/>
      <c r="AO2107" s="7"/>
      <c r="AP2107" s="187"/>
      <c r="AR2107" s="187"/>
      <c r="AT2107" s="187"/>
      <c r="AV2107" s="187"/>
      <c r="AX2107" s="187"/>
      <c r="AZ2107" s="187"/>
      <c r="BB2107" s="187"/>
      <c r="BD2107" s="187"/>
      <c r="BF2107" s="187"/>
      <c r="BH2107" s="187"/>
      <c r="BJ2107" s="187"/>
      <c r="BL2107" s="187"/>
      <c r="BN2107" s="187"/>
      <c r="BP2107" s="187"/>
      <c r="BR2107" s="187"/>
      <c r="BT2107" s="187"/>
      <c r="BV2107" s="187"/>
      <c r="BX2107" s="187"/>
      <c r="BZ2107" s="187"/>
      <c r="CB2107" s="187"/>
      <c r="CD2107" s="187"/>
      <c r="CF2107" s="187"/>
      <c r="CH2107" s="187"/>
      <c r="CJ2107" s="187"/>
      <c r="CL2107" s="187"/>
      <c r="CN2107" s="187"/>
      <c r="CP2107" s="187"/>
      <c r="CR2107" s="187"/>
      <c r="CT2107" s="187"/>
      <c r="CV2107" s="187"/>
      <c r="CX2107" s="187"/>
      <c r="FJ2107" s="187"/>
      <c r="FL2107" s="187"/>
      <c r="FM2107" s="187"/>
      <c r="FO2107" s="187"/>
      <c r="FR2107" s="187"/>
      <c r="FU2107" s="187"/>
      <c r="FX2107" s="187"/>
      <c r="GA2107" s="187"/>
      <c r="GD2107" s="187"/>
      <c r="GG2107" s="187"/>
      <c r="GJ2107" s="187"/>
      <c r="GM2107" s="187"/>
      <c r="GP2107" s="187"/>
      <c r="GS2107" s="187"/>
      <c r="GV2107" s="187"/>
      <c r="GY2107" s="187"/>
      <c r="HB2107" s="187"/>
      <c r="HE2107" s="187"/>
      <c r="HH2107" s="187"/>
      <c r="HK2107" s="187"/>
      <c r="HN2107" s="187"/>
      <c r="HQ2107" s="187"/>
      <c r="HT2107" s="187"/>
      <c r="HW2107" s="187"/>
      <c r="HZ2107" s="187"/>
      <c r="IC2107" s="187"/>
      <c r="IF2107" s="187"/>
      <c r="II2107" s="187"/>
      <c r="IL2107" s="187"/>
      <c r="IO2107" s="187"/>
      <c r="IR2107" s="187"/>
      <c r="IU2107" s="187"/>
      <c r="IX2107" s="187"/>
      <c r="JA2107" s="187"/>
      <c r="JD2107" s="187"/>
      <c r="JG2107" s="187"/>
      <c r="JJ2107" s="187"/>
      <c r="JM2107" s="187"/>
      <c r="JP2107" s="187"/>
      <c r="JS2107" s="187"/>
      <c r="JV2107" s="187"/>
      <c r="JY2107" s="187"/>
      <c r="KB2107" s="187"/>
      <c r="KE2107" s="187"/>
      <c r="KH2107" s="187"/>
    </row>
    <row r="2108" spans="3:294" s="74" customFormat="1" x14ac:dyDescent="0.2">
      <c r="C2108" s="187"/>
      <c r="E2108" s="187"/>
      <c r="F2108" s="187"/>
      <c r="H2108" s="187"/>
      <c r="J2108" s="187"/>
      <c r="L2108" s="180"/>
      <c r="M2108" s="180"/>
      <c r="N2108" s="7"/>
      <c r="O2108" s="7"/>
      <c r="P2108" s="7"/>
      <c r="Q2108" s="7"/>
      <c r="R2108" s="187"/>
      <c r="T2108" s="7"/>
      <c r="U2108" s="7"/>
      <c r="V2108" s="187"/>
      <c r="X2108" s="7"/>
      <c r="Y2108" s="7"/>
      <c r="Z2108" s="187"/>
      <c r="AB2108" s="7"/>
      <c r="AC2108" s="7"/>
      <c r="AD2108" s="187"/>
      <c r="AF2108" s="7"/>
      <c r="AG2108" s="7"/>
      <c r="AH2108" s="187"/>
      <c r="AJ2108" s="187"/>
      <c r="AL2108" s="7"/>
      <c r="AM2108" s="7"/>
      <c r="AN2108" s="7"/>
      <c r="AO2108" s="7"/>
      <c r="AP2108" s="187"/>
      <c r="AR2108" s="187"/>
      <c r="AT2108" s="187"/>
      <c r="AV2108" s="187"/>
      <c r="AX2108" s="187"/>
      <c r="AZ2108" s="187"/>
      <c r="BB2108" s="187"/>
      <c r="BD2108" s="187"/>
      <c r="BF2108" s="187"/>
      <c r="BH2108" s="187"/>
      <c r="BJ2108" s="187"/>
      <c r="BL2108" s="187"/>
      <c r="BN2108" s="187"/>
      <c r="BP2108" s="187"/>
      <c r="BR2108" s="187"/>
      <c r="BT2108" s="187"/>
      <c r="BV2108" s="187"/>
      <c r="BX2108" s="187"/>
      <c r="BZ2108" s="187"/>
      <c r="CB2108" s="187"/>
      <c r="CD2108" s="187"/>
      <c r="CF2108" s="187"/>
      <c r="CH2108" s="187"/>
      <c r="CJ2108" s="187"/>
      <c r="CL2108" s="187"/>
      <c r="CN2108" s="187"/>
      <c r="CP2108" s="187"/>
      <c r="CR2108" s="187"/>
      <c r="CT2108" s="187"/>
      <c r="CV2108" s="187"/>
      <c r="CX2108" s="187"/>
      <c r="FJ2108" s="187"/>
      <c r="FL2108" s="187"/>
      <c r="FM2108" s="187"/>
      <c r="FO2108" s="187"/>
      <c r="FR2108" s="187"/>
      <c r="FU2108" s="187"/>
      <c r="FX2108" s="187"/>
      <c r="GA2108" s="187"/>
      <c r="GD2108" s="187"/>
      <c r="GG2108" s="187"/>
      <c r="GJ2108" s="187"/>
      <c r="GM2108" s="187"/>
      <c r="GP2108" s="187"/>
      <c r="GS2108" s="187"/>
      <c r="GV2108" s="187"/>
      <c r="GY2108" s="187"/>
      <c r="HB2108" s="187"/>
      <c r="HE2108" s="187"/>
      <c r="HH2108" s="187"/>
      <c r="HK2108" s="187"/>
      <c r="HN2108" s="187"/>
      <c r="HQ2108" s="187"/>
      <c r="HT2108" s="187"/>
      <c r="HW2108" s="187"/>
      <c r="HZ2108" s="187"/>
      <c r="IC2108" s="187"/>
      <c r="IF2108" s="187"/>
      <c r="II2108" s="187"/>
      <c r="IL2108" s="187"/>
      <c r="IO2108" s="187"/>
      <c r="IR2108" s="187"/>
      <c r="IU2108" s="187"/>
      <c r="IX2108" s="187"/>
      <c r="JA2108" s="187"/>
      <c r="JD2108" s="187"/>
      <c r="JG2108" s="187"/>
      <c r="JJ2108" s="187"/>
      <c r="JM2108" s="187"/>
      <c r="JP2108" s="187"/>
      <c r="JS2108" s="187"/>
      <c r="JV2108" s="187"/>
      <c r="JY2108" s="187"/>
      <c r="KB2108" s="187"/>
      <c r="KE2108" s="187"/>
      <c r="KH2108" s="187"/>
    </row>
    <row r="2109" spans="3:294" s="74" customFormat="1" x14ac:dyDescent="0.2">
      <c r="C2109" s="187"/>
      <c r="E2109" s="187"/>
      <c r="F2109" s="187"/>
      <c r="H2109" s="187"/>
      <c r="J2109" s="187"/>
      <c r="L2109" s="180"/>
      <c r="M2109" s="180"/>
      <c r="N2109" s="7"/>
      <c r="O2109" s="7"/>
      <c r="P2109" s="7"/>
      <c r="Q2109" s="7"/>
      <c r="R2109" s="187"/>
      <c r="T2109" s="7"/>
      <c r="U2109" s="7"/>
      <c r="V2109" s="187"/>
      <c r="X2109" s="7"/>
      <c r="Y2109" s="7"/>
      <c r="Z2109" s="187"/>
      <c r="AB2109" s="7"/>
      <c r="AC2109" s="7"/>
      <c r="AD2109" s="187"/>
      <c r="AF2109" s="7"/>
      <c r="AG2109" s="7"/>
      <c r="AH2109" s="187"/>
      <c r="AJ2109" s="187"/>
      <c r="AL2109" s="7"/>
      <c r="AM2109" s="7"/>
      <c r="AN2109" s="7"/>
      <c r="AO2109" s="7"/>
      <c r="AP2109" s="187"/>
      <c r="AR2109" s="187"/>
      <c r="AT2109" s="187"/>
      <c r="AV2109" s="187"/>
      <c r="AX2109" s="187"/>
      <c r="AZ2109" s="187"/>
      <c r="BB2109" s="187"/>
      <c r="BD2109" s="187"/>
      <c r="BF2109" s="187"/>
      <c r="BH2109" s="187"/>
      <c r="BJ2109" s="187"/>
      <c r="BL2109" s="187"/>
      <c r="BN2109" s="187"/>
      <c r="BP2109" s="187"/>
      <c r="BR2109" s="187"/>
      <c r="BT2109" s="187"/>
      <c r="BV2109" s="187"/>
      <c r="BX2109" s="187"/>
      <c r="BZ2109" s="187"/>
      <c r="CB2109" s="187"/>
      <c r="CD2109" s="187"/>
      <c r="CF2109" s="187"/>
      <c r="CH2109" s="187"/>
      <c r="CJ2109" s="187"/>
      <c r="CL2109" s="187"/>
      <c r="CN2109" s="187"/>
      <c r="CP2109" s="187"/>
      <c r="CR2109" s="187"/>
      <c r="CT2109" s="187"/>
      <c r="CV2109" s="187"/>
      <c r="CX2109" s="187"/>
      <c r="FJ2109" s="187"/>
      <c r="FL2109" s="187"/>
      <c r="FM2109" s="187"/>
      <c r="FO2109" s="187"/>
      <c r="FR2109" s="187"/>
      <c r="FU2109" s="187"/>
      <c r="FX2109" s="187"/>
      <c r="GA2109" s="187"/>
      <c r="GD2109" s="187"/>
      <c r="GG2109" s="187"/>
      <c r="GJ2109" s="187"/>
      <c r="GM2109" s="187"/>
      <c r="GP2109" s="187"/>
      <c r="GS2109" s="187"/>
      <c r="GV2109" s="187"/>
      <c r="GY2109" s="187"/>
      <c r="HB2109" s="187"/>
      <c r="HE2109" s="187"/>
      <c r="HH2109" s="187"/>
      <c r="HK2109" s="187"/>
      <c r="HN2109" s="187"/>
      <c r="HQ2109" s="187"/>
      <c r="HT2109" s="187"/>
      <c r="HW2109" s="187"/>
      <c r="HZ2109" s="187"/>
      <c r="IC2109" s="187"/>
      <c r="IF2109" s="187"/>
      <c r="II2109" s="187"/>
      <c r="IL2109" s="187"/>
      <c r="IO2109" s="187"/>
      <c r="IR2109" s="187"/>
      <c r="IU2109" s="187"/>
      <c r="IX2109" s="187"/>
      <c r="JA2109" s="187"/>
      <c r="JD2109" s="187"/>
      <c r="JG2109" s="187"/>
      <c r="JJ2109" s="187"/>
      <c r="JM2109" s="187"/>
      <c r="JP2109" s="187"/>
      <c r="JS2109" s="187"/>
      <c r="JV2109" s="187"/>
      <c r="JY2109" s="187"/>
      <c r="KB2109" s="187"/>
      <c r="KE2109" s="187"/>
      <c r="KH2109" s="187"/>
    </row>
    <row r="2110" spans="3:294" s="74" customFormat="1" x14ac:dyDescent="0.2">
      <c r="C2110" s="187"/>
      <c r="E2110" s="187"/>
      <c r="F2110" s="187"/>
      <c r="H2110" s="187"/>
      <c r="J2110" s="187"/>
      <c r="L2110" s="180"/>
      <c r="M2110" s="180"/>
      <c r="N2110" s="7"/>
      <c r="O2110" s="7"/>
      <c r="P2110" s="7"/>
      <c r="Q2110" s="7"/>
      <c r="R2110" s="187"/>
      <c r="T2110" s="7"/>
      <c r="U2110" s="7"/>
      <c r="V2110" s="187"/>
      <c r="X2110" s="7"/>
      <c r="Y2110" s="7"/>
      <c r="Z2110" s="187"/>
      <c r="AB2110" s="7"/>
      <c r="AC2110" s="7"/>
      <c r="AD2110" s="187"/>
      <c r="AF2110" s="7"/>
      <c r="AG2110" s="7"/>
      <c r="AH2110" s="187"/>
      <c r="AJ2110" s="187"/>
      <c r="AL2110" s="7"/>
      <c r="AM2110" s="7"/>
      <c r="AN2110" s="7"/>
      <c r="AO2110" s="7"/>
      <c r="AP2110" s="187"/>
      <c r="AR2110" s="187"/>
      <c r="AT2110" s="187"/>
      <c r="AV2110" s="187"/>
      <c r="AX2110" s="187"/>
      <c r="AZ2110" s="187"/>
      <c r="BB2110" s="187"/>
      <c r="BD2110" s="187"/>
      <c r="BF2110" s="187"/>
      <c r="BH2110" s="187"/>
      <c r="BJ2110" s="187"/>
      <c r="BL2110" s="187"/>
      <c r="BN2110" s="187"/>
      <c r="BP2110" s="187"/>
      <c r="BR2110" s="187"/>
      <c r="BT2110" s="187"/>
      <c r="BV2110" s="187"/>
      <c r="BX2110" s="187"/>
      <c r="BZ2110" s="187"/>
      <c r="CB2110" s="187"/>
      <c r="CD2110" s="187"/>
      <c r="CF2110" s="187"/>
      <c r="CH2110" s="187"/>
      <c r="CJ2110" s="187"/>
      <c r="CL2110" s="187"/>
      <c r="CN2110" s="187"/>
      <c r="CP2110" s="187"/>
      <c r="CR2110" s="187"/>
      <c r="CT2110" s="187"/>
      <c r="CV2110" s="187"/>
      <c r="CX2110" s="187"/>
      <c r="FJ2110" s="187"/>
      <c r="FL2110" s="187"/>
      <c r="FM2110" s="187"/>
      <c r="FO2110" s="187"/>
      <c r="FR2110" s="187"/>
      <c r="FU2110" s="187"/>
      <c r="FX2110" s="187"/>
      <c r="GA2110" s="187"/>
      <c r="GD2110" s="187"/>
      <c r="GG2110" s="187"/>
      <c r="GJ2110" s="187"/>
      <c r="GM2110" s="187"/>
      <c r="GP2110" s="187"/>
      <c r="GS2110" s="187"/>
      <c r="GV2110" s="187"/>
      <c r="GY2110" s="187"/>
      <c r="HB2110" s="187"/>
      <c r="HE2110" s="187"/>
      <c r="HH2110" s="187"/>
      <c r="HK2110" s="187"/>
      <c r="HN2110" s="187"/>
      <c r="HQ2110" s="187"/>
      <c r="HT2110" s="187"/>
      <c r="HW2110" s="187"/>
      <c r="HZ2110" s="187"/>
      <c r="IC2110" s="187"/>
      <c r="IF2110" s="187"/>
      <c r="II2110" s="187"/>
      <c r="IL2110" s="187"/>
      <c r="IO2110" s="187"/>
      <c r="IR2110" s="187"/>
      <c r="IU2110" s="187"/>
      <c r="IX2110" s="187"/>
      <c r="JA2110" s="187"/>
      <c r="JD2110" s="187"/>
      <c r="JG2110" s="187"/>
      <c r="JJ2110" s="187"/>
      <c r="JM2110" s="187"/>
      <c r="JP2110" s="187"/>
      <c r="JS2110" s="187"/>
      <c r="JV2110" s="187"/>
      <c r="JY2110" s="187"/>
      <c r="KB2110" s="187"/>
      <c r="KE2110" s="187"/>
      <c r="KH2110" s="187"/>
    </row>
    <row r="2111" spans="3:294" s="74" customFormat="1" x14ac:dyDescent="0.2">
      <c r="C2111" s="187"/>
      <c r="E2111" s="187"/>
      <c r="F2111" s="187"/>
      <c r="H2111" s="187"/>
      <c r="J2111" s="187"/>
      <c r="L2111" s="180"/>
      <c r="M2111" s="180"/>
      <c r="N2111" s="7"/>
      <c r="O2111" s="7"/>
      <c r="P2111" s="7"/>
      <c r="Q2111" s="7"/>
      <c r="R2111" s="187"/>
      <c r="T2111" s="7"/>
      <c r="U2111" s="7"/>
      <c r="V2111" s="187"/>
      <c r="X2111" s="7"/>
      <c r="Y2111" s="7"/>
      <c r="Z2111" s="187"/>
      <c r="AB2111" s="7"/>
      <c r="AC2111" s="7"/>
      <c r="AD2111" s="187"/>
      <c r="AF2111" s="7"/>
      <c r="AG2111" s="7"/>
      <c r="AH2111" s="187"/>
      <c r="AJ2111" s="187"/>
      <c r="AL2111" s="7"/>
      <c r="AM2111" s="7"/>
      <c r="AN2111" s="7"/>
      <c r="AO2111" s="7"/>
      <c r="AP2111" s="187"/>
      <c r="AR2111" s="187"/>
      <c r="AT2111" s="187"/>
      <c r="AV2111" s="187"/>
      <c r="AX2111" s="187"/>
      <c r="AZ2111" s="187"/>
      <c r="BB2111" s="187"/>
      <c r="BD2111" s="187"/>
      <c r="BF2111" s="187"/>
      <c r="BH2111" s="187"/>
      <c r="BJ2111" s="187"/>
      <c r="BL2111" s="187"/>
      <c r="BN2111" s="187"/>
      <c r="BP2111" s="187"/>
      <c r="BR2111" s="187"/>
      <c r="BT2111" s="187"/>
      <c r="BV2111" s="187"/>
      <c r="BX2111" s="187"/>
      <c r="BZ2111" s="187"/>
      <c r="CB2111" s="187"/>
      <c r="CD2111" s="187"/>
      <c r="CF2111" s="187"/>
      <c r="CH2111" s="187"/>
      <c r="CJ2111" s="187"/>
      <c r="CL2111" s="187"/>
      <c r="CN2111" s="187"/>
      <c r="CP2111" s="187"/>
      <c r="CR2111" s="187"/>
      <c r="CT2111" s="187"/>
      <c r="CV2111" s="187"/>
      <c r="CX2111" s="187"/>
      <c r="FJ2111" s="187"/>
      <c r="FL2111" s="187"/>
      <c r="FM2111" s="187"/>
      <c r="FO2111" s="187"/>
      <c r="FR2111" s="187"/>
      <c r="FU2111" s="187"/>
      <c r="FX2111" s="187"/>
      <c r="GA2111" s="187"/>
      <c r="GD2111" s="187"/>
      <c r="GG2111" s="187"/>
      <c r="GJ2111" s="187"/>
      <c r="GM2111" s="187"/>
      <c r="GP2111" s="187"/>
      <c r="GS2111" s="187"/>
      <c r="GV2111" s="187"/>
      <c r="GY2111" s="187"/>
      <c r="HB2111" s="187"/>
      <c r="HE2111" s="187"/>
      <c r="HH2111" s="187"/>
      <c r="HK2111" s="187"/>
      <c r="HN2111" s="187"/>
      <c r="HQ2111" s="187"/>
      <c r="HT2111" s="187"/>
      <c r="HW2111" s="187"/>
      <c r="HZ2111" s="187"/>
      <c r="IC2111" s="187"/>
      <c r="IF2111" s="187"/>
      <c r="II2111" s="187"/>
      <c r="IL2111" s="187"/>
      <c r="IO2111" s="187"/>
      <c r="IR2111" s="187"/>
      <c r="IU2111" s="187"/>
      <c r="IX2111" s="187"/>
      <c r="JA2111" s="187"/>
      <c r="JD2111" s="187"/>
      <c r="JG2111" s="187"/>
      <c r="JJ2111" s="187"/>
      <c r="JM2111" s="187"/>
      <c r="JP2111" s="187"/>
      <c r="JS2111" s="187"/>
      <c r="JV2111" s="187"/>
      <c r="JY2111" s="187"/>
      <c r="KB2111" s="187"/>
      <c r="KE2111" s="187"/>
      <c r="KH2111" s="187"/>
    </row>
    <row r="2112" spans="3:294" s="74" customFormat="1" x14ac:dyDescent="0.2">
      <c r="C2112" s="187"/>
      <c r="E2112" s="187"/>
      <c r="F2112" s="187"/>
      <c r="H2112" s="187"/>
      <c r="J2112" s="187"/>
      <c r="L2112" s="180"/>
      <c r="M2112" s="180"/>
      <c r="N2112" s="7"/>
      <c r="O2112" s="7"/>
      <c r="P2112" s="7"/>
      <c r="Q2112" s="7"/>
      <c r="R2112" s="187"/>
      <c r="T2112" s="7"/>
      <c r="U2112" s="7"/>
      <c r="V2112" s="187"/>
      <c r="X2112" s="7"/>
      <c r="Y2112" s="7"/>
      <c r="Z2112" s="187"/>
      <c r="AB2112" s="7"/>
      <c r="AC2112" s="7"/>
      <c r="AD2112" s="187"/>
      <c r="AF2112" s="7"/>
      <c r="AG2112" s="7"/>
      <c r="AH2112" s="187"/>
      <c r="AJ2112" s="187"/>
      <c r="AL2112" s="7"/>
      <c r="AM2112" s="7"/>
      <c r="AN2112" s="7"/>
      <c r="AO2112" s="7"/>
      <c r="AP2112" s="187"/>
      <c r="AR2112" s="187"/>
      <c r="AT2112" s="187"/>
      <c r="AV2112" s="187"/>
      <c r="AX2112" s="187"/>
      <c r="AZ2112" s="187"/>
      <c r="BB2112" s="187"/>
      <c r="BD2112" s="187"/>
      <c r="BF2112" s="187"/>
      <c r="BH2112" s="187"/>
      <c r="BJ2112" s="187"/>
      <c r="BL2112" s="187"/>
      <c r="BN2112" s="187"/>
      <c r="BP2112" s="187"/>
      <c r="BR2112" s="187"/>
      <c r="BT2112" s="187"/>
      <c r="BV2112" s="187"/>
      <c r="BX2112" s="187"/>
      <c r="BZ2112" s="187"/>
      <c r="CB2112" s="187"/>
      <c r="CD2112" s="187"/>
      <c r="CF2112" s="187"/>
      <c r="CH2112" s="187"/>
      <c r="CJ2112" s="187"/>
      <c r="CL2112" s="187"/>
      <c r="CN2112" s="187"/>
      <c r="CP2112" s="187"/>
      <c r="CR2112" s="187"/>
      <c r="CT2112" s="187"/>
      <c r="CV2112" s="187"/>
      <c r="CX2112" s="187"/>
      <c r="FJ2112" s="187"/>
      <c r="FL2112" s="187"/>
      <c r="FM2112" s="187"/>
      <c r="FO2112" s="187"/>
      <c r="FR2112" s="187"/>
      <c r="FU2112" s="187"/>
      <c r="FX2112" s="187"/>
      <c r="GA2112" s="187"/>
      <c r="GD2112" s="187"/>
      <c r="GG2112" s="187"/>
      <c r="GJ2112" s="187"/>
      <c r="GM2112" s="187"/>
      <c r="GP2112" s="187"/>
      <c r="GS2112" s="187"/>
      <c r="GV2112" s="187"/>
      <c r="GY2112" s="187"/>
      <c r="HB2112" s="187"/>
      <c r="HE2112" s="187"/>
      <c r="HH2112" s="187"/>
      <c r="HK2112" s="187"/>
      <c r="HN2112" s="187"/>
      <c r="HQ2112" s="187"/>
      <c r="HT2112" s="187"/>
      <c r="HW2112" s="187"/>
      <c r="HZ2112" s="187"/>
      <c r="IC2112" s="187"/>
      <c r="IF2112" s="187"/>
      <c r="II2112" s="187"/>
      <c r="IL2112" s="187"/>
      <c r="IO2112" s="187"/>
      <c r="IR2112" s="187"/>
      <c r="IU2112" s="187"/>
      <c r="IX2112" s="187"/>
      <c r="JA2112" s="187"/>
      <c r="JD2112" s="187"/>
      <c r="JG2112" s="187"/>
      <c r="JJ2112" s="187"/>
      <c r="JM2112" s="187"/>
      <c r="JP2112" s="187"/>
      <c r="JS2112" s="187"/>
      <c r="JV2112" s="187"/>
      <c r="JY2112" s="187"/>
      <c r="KB2112" s="187"/>
      <c r="KE2112" s="187"/>
      <c r="KH2112" s="187"/>
    </row>
    <row r="2113" spans="3:294" s="74" customFormat="1" x14ac:dyDescent="0.2">
      <c r="C2113" s="187"/>
      <c r="E2113" s="187"/>
      <c r="F2113" s="187"/>
      <c r="H2113" s="187"/>
      <c r="J2113" s="187"/>
      <c r="L2113" s="180"/>
      <c r="M2113" s="180"/>
      <c r="N2113" s="7"/>
      <c r="O2113" s="7"/>
      <c r="P2113" s="7"/>
      <c r="Q2113" s="7"/>
      <c r="R2113" s="187"/>
      <c r="T2113" s="7"/>
      <c r="U2113" s="7"/>
      <c r="V2113" s="187"/>
      <c r="X2113" s="7"/>
      <c r="Y2113" s="7"/>
      <c r="Z2113" s="187"/>
      <c r="AB2113" s="7"/>
      <c r="AC2113" s="7"/>
      <c r="AD2113" s="187"/>
      <c r="AF2113" s="7"/>
      <c r="AG2113" s="7"/>
      <c r="AH2113" s="187"/>
      <c r="AJ2113" s="187"/>
      <c r="AL2113" s="7"/>
      <c r="AM2113" s="7"/>
      <c r="AN2113" s="7"/>
      <c r="AO2113" s="7"/>
      <c r="AP2113" s="187"/>
      <c r="AR2113" s="187"/>
      <c r="AT2113" s="187"/>
      <c r="AV2113" s="187"/>
      <c r="AX2113" s="187"/>
      <c r="AZ2113" s="187"/>
      <c r="BB2113" s="187"/>
      <c r="BD2113" s="187"/>
      <c r="BF2113" s="187"/>
      <c r="BH2113" s="187"/>
      <c r="BJ2113" s="187"/>
      <c r="BL2113" s="187"/>
      <c r="BN2113" s="187"/>
      <c r="BP2113" s="187"/>
      <c r="BR2113" s="187"/>
      <c r="BT2113" s="187"/>
      <c r="BV2113" s="187"/>
      <c r="BX2113" s="187"/>
      <c r="BZ2113" s="187"/>
      <c r="CB2113" s="187"/>
      <c r="CD2113" s="187"/>
      <c r="CF2113" s="187"/>
      <c r="CH2113" s="187"/>
      <c r="CJ2113" s="187"/>
      <c r="CL2113" s="187"/>
      <c r="CN2113" s="187"/>
      <c r="CP2113" s="187"/>
      <c r="CR2113" s="187"/>
      <c r="CT2113" s="187"/>
      <c r="CV2113" s="187"/>
      <c r="CX2113" s="187"/>
      <c r="FJ2113" s="187"/>
      <c r="FL2113" s="187"/>
      <c r="FM2113" s="187"/>
      <c r="FO2113" s="187"/>
      <c r="FR2113" s="187"/>
      <c r="FU2113" s="187"/>
      <c r="FX2113" s="187"/>
      <c r="GA2113" s="187"/>
      <c r="GD2113" s="187"/>
      <c r="GG2113" s="187"/>
      <c r="GJ2113" s="187"/>
      <c r="GM2113" s="187"/>
      <c r="GP2113" s="187"/>
      <c r="GS2113" s="187"/>
      <c r="GV2113" s="187"/>
      <c r="GY2113" s="187"/>
      <c r="HB2113" s="187"/>
      <c r="HE2113" s="187"/>
      <c r="HH2113" s="187"/>
      <c r="HK2113" s="187"/>
      <c r="HN2113" s="187"/>
      <c r="HQ2113" s="187"/>
      <c r="HT2113" s="187"/>
      <c r="HW2113" s="187"/>
      <c r="HZ2113" s="187"/>
      <c r="IC2113" s="187"/>
      <c r="IF2113" s="187"/>
      <c r="II2113" s="187"/>
      <c r="IL2113" s="187"/>
      <c r="IO2113" s="187"/>
      <c r="IR2113" s="187"/>
      <c r="IU2113" s="187"/>
      <c r="IX2113" s="187"/>
      <c r="JA2113" s="187"/>
      <c r="JD2113" s="187"/>
      <c r="JG2113" s="187"/>
      <c r="JJ2113" s="187"/>
      <c r="JM2113" s="187"/>
      <c r="JP2113" s="187"/>
      <c r="JS2113" s="187"/>
      <c r="JV2113" s="187"/>
      <c r="JY2113" s="187"/>
      <c r="KB2113" s="187"/>
      <c r="KE2113" s="187"/>
      <c r="KH2113" s="187"/>
    </row>
    <row r="2114" spans="3:294" s="74" customFormat="1" x14ac:dyDescent="0.2">
      <c r="C2114" s="187"/>
      <c r="E2114" s="187"/>
      <c r="F2114" s="187"/>
      <c r="H2114" s="187"/>
      <c r="J2114" s="187"/>
      <c r="L2114" s="180"/>
      <c r="M2114" s="180"/>
      <c r="N2114" s="7"/>
      <c r="O2114" s="7"/>
      <c r="P2114" s="7"/>
      <c r="Q2114" s="7"/>
      <c r="R2114" s="187"/>
      <c r="T2114" s="7"/>
      <c r="U2114" s="7"/>
      <c r="V2114" s="187"/>
      <c r="X2114" s="7"/>
      <c r="Y2114" s="7"/>
      <c r="Z2114" s="187"/>
      <c r="AB2114" s="7"/>
      <c r="AC2114" s="7"/>
      <c r="AD2114" s="187"/>
      <c r="AF2114" s="7"/>
      <c r="AG2114" s="7"/>
      <c r="AH2114" s="187"/>
      <c r="AJ2114" s="187"/>
      <c r="AL2114" s="7"/>
      <c r="AM2114" s="7"/>
      <c r="AN2114" s="7"/>
      <c r="AO2114" s="7"/>
      <c r="AP2114" s="187"/>
      <c r="AR2114" s="187"/>
      <c r="AT2114" s="187"/>
      <c r="AV2114" s="187"/>
      <c r="AX2114" s="187"/>
      <c r="AZ2114" s="187"/>
      <c r="BB2114" s="187"/>
      <c r="BD2114" s="187"/>
      <c r="BF2114" s="187"/>
      <c r="BH2114" s="187"/>
      <c r="BJ2114" s="187"/>
      <c r="BL2114" s="187"/>
      <c r="BN2114" s="187"/>
      <c r="BP2114" s="187"/>
      <c r="BR2114" s="187"/>
      <c r="BT2114" s="187"/>
      <c r="BV2114" s="187"/>
      <c r="BX2114" s="187"/>
      <c r="BZ2114" s="187"/>
      <c r="CB2114" s="187"/>
      <c r="CD2114" s="187"/>
      <c r="CF2114" s="187"/>
      <c r="CH2114" s="187"/>
      <c r="CJ2114" s="187"/>
      <c r="CL2114" s="187"/>
      <c r="CN2114" s="187"/>
      <c r="CP2114" s="187"/>
      <c r="CR2114" s="187"/>
      <c r="CT2114" s="187"/>
      <c r="CV2114" s="187"/>
      <c r="CX2114" s="187"/>
      <c r="FJ2114" s="187"/>
      <c r="FL2114" s="187"/>
      <c r="FM2114" s="187"/>
      <c r="FO2114" s="187"/>
      <c r="FR2114" s="187"/>
      <c r="FU2114" s="187"/>
      <c r="FX2114" s="187"/>
      <c r="GA2114" s="187"/>
      <c r="GD2114" s="187"/>
      <c r="GG2114" s="187"/>
      <c r="GJ2114" s="187"/>
      <c r="GM2114" s="187"/>
      <c r="GP2114" s="187"/>
      <c r="GS2114" s="187"/>
      <c r="GV2114" s="187"/>
      <c r="GY2114" s="187"/>
      <c r="HB2114" s="187"/>
      <c r="HE2114" s="187"/>
      <c r="HH2114" s="187"/>
      <c r="HK2114" s="187"/>
      <c r="HN2114" s="187"/>
      <c r="HQ2114" s="187"/>
      <c r="HT2114" s="187"/>
      <c r="HW2114" s="187"/>
      <c r="HZ2114" s="187"/>
      <c r="IC2114" s="187"/>
      <c r="IF2114" s="187"/>
      <c r="II2114" s="187"/>
      <c r="IL2114" s="187"/>
      <c r="IO2114" s="187"/>
      <c r="IR2114" s="187"/>
      <c r="IU2114" s="187"/>
      <c r="IX2114" s="187"/>
      <c r="JA2114" s="187"/>
      <c r="JD2114" s="187"/>
      <c r="JG2114" s="187"/>
      <c r="JJ2114" s="187"/>
      <c r="JM2114" s="187"/>
      <c r="JP2114" s="187"/>
      <c r="JS2114" s="187"/>
      <c r="JV2114" s="187"/>
      <c r="JY2114" s="187"/>
      <c r="KB2114" s="187"/>
      <c r="KE2114" s="187"/>
      <c r="KH2114" s="187"/>
    </row>
    <row r="2115" spans="3:294" s="74" customFormat="1" x14ac:dyDescent="0.2">
      <c r="C2115" s="187"/>
      <c r="E2115" s="187"/>
      <c r="F2115" s="187"/>
      <c r="H2115" s="187"/>
      <c r="J2115" s="187"/>
      <c r="L2115" s="180"/>
      <c r="M2115" s="180"/>
      <c r="N2115" s="7"/>
      <c r="O2115" s="7"/>
      <c r="P2115" s="7"/>
      <c r="Q2115" s="7"/>
      <c r="R2115" s="187"/>
      <c r="T2115" s="7"/>
      <c r="U2115" s="7"/>
      <c r="V2115" s="187"/>
      <c r="X2115" s="7"/>
      <c r="Y2115" s="7"/>
      <c r="Z2115" s="187"/>
      <c r="AB2115" s="7"/>
      <c r="AC2115" s="7"/>
      <c r="AD2115" s="187"/>
      <c r="AF2115" s="7"/>
      <c r="AG2115" s="7"/>
      <c r="AH2115" s="187"/>
      <c r="AJ2115" s="187"/>
      <c r="AL2115" s="7"/>
      <c r="AM2115" s="7"/>
      <c r="AN2115" s="7"/>
      <c r="AO2115" s="7"/>
      <c r="AP2115" s="187"/>
      <c r="AR2115" s="187"/>
      <c r="AT2115" s="187"/>
      <c r="AV2115" s="187"/>
      <c r="AX2115" s="187"/>
      <c r="AZ2115" s="187"/>
      <c r="BB2115" s="187"/>
      <c r="BD2115" s="187"/>
      <c r="BF2115" s="187"/>
      <c r="BH2115" s="187"/>
      <c r="BJ2115" s="187"/>
      <c r="BL2115" s="187"/>
      <c r="BN2115" s="187"/>
      <c r="BP2115" s="187"/>
      <c r="BR2115" s="187"/>
      <c r="BT2115" s="187"/>
      <c r="BV2115" s="187"/>
      <c r="BX2115" s="187"/>
      <c r="BZ2115" s="187"/>
      <c r="CB2115" s="187"/>
      <c r="CD2115" s="187"/>
      <c r="CF2115" s="187"/>
      <c r="CH2115" s="187"/>
      <c r="CJ2115" s="187"/>
      <c r="CL2115" s="187"/>
      <c r="CN2115" s="187"/>
      <c r="CP2115" s="187"/>
      <c r="CR2115" s="187"/>
      <c r="CT2115" s="187"/>
      <c r="CV2115" s="187"/>
      <c r="CX2115" s="187"/>
      <c r="FJ2115" s="187"/>
      <c r="FL2115" s="187"/>
      <c r="FM2115" s="187"/>
      <c r="FO2115" s="187"/>
      <c r="FR2115" s="187"/>
      <c r="FU2115" s="187"/>
      <c r="FX2115" s="187"/>
      <c r="GA2115" s="187"/>
      <c r="GD2115" s="187"/>
      <c r="GG2115" s="187"/>
      <c r="GJ2115" s="187"/>
      <c r="GM2115" s="187"/>
      <c r="GP2115" s="187"/>
      <c r="GS2115" s="187"/>
      <c r="GV2115" s="187"/>
      <c r="GY2115" s="187"/>
      <c r="HB2115" s="187"/>
      <c r="HE2115" s="187"/>
      <c r="HH2115" s="187"/>
      <c r="HK2115" s="187"/>
      <c r="HN2115" s="187"/>
      <c r="HQ2115" s="187"/>
      <c r="HT2115" s="187"/>
      <c r="HW2115" s="187"/>
      <c r="HZ2115" s="187"/>
      <c r="IC2115" s="187"/>
      <c r="IF2115" s="187"/>
      <c r="II2115" s="187"/>
      <c r="IL2115" s="187"/>
      <c r="IO2115" s="187"/>
      <c r="IR2115" s="187"/>
      <c r="IU2115" s="187"/>
      <c r="IX2115" s="187"/>
      <c r="JA2115" s="187"/>
      <c r="JD2115" s="187"/>
      <c r="JG2115" s="187"/>
      <c r="JJ2115" s="187"/>
      <c r="JM2115" s="187"/>
      <c r="JP2115" s="187"/>
      <c r="JS2115" s="187"/>
      <c r="JV2115" s="187"/>
      <c r="JY2115" s="187"/>
      <c r="KB2115" s="187"/>
      <c r="KE2115" s="187"/>
      <c r="KH2115" s="187"/>
    </row>
    <row r="2116" spans="3:294" s="74" customFormat="1" x14ac:dyDescent="0.2">
      <c r="C2116" s="187"/>
      <c r="E2116" s="187"/>
      <c r="F2116" s="187"/>
      <c r="H2116" s="187"/>
      <c r="J2116" s="187"/>
      <c r="L2116" s="180"/>
      <c r="M2116" s="180"/>
      <c r="N2116" s="7"/>
      <c r="O2116" s="7"/>
      <c r="P2116" s="7"/>
      <c r="Q2116" s="7"/>
      <c r="R2116" s="187"/>
      <c r="T2116" s="7"/>
      <c r="U2116" s="7"/>
      <c r="V2116" s="187"/>
      <c r="X2116" s="7"/>
      <c r="Y2116" s="7"/>
      <c r="Z2116" s="187"/>
      <c r="AB2116" s="7"/>
      <c r="AC2116" s="7"/>
      <c r="AD2116" s="187"/>
      <c r="AF2116" s="7"/>
      <c r="AG2116" s="7"/>
      <c r="AH2116" s="187"/>
      <c r="AJ2116" s="187"/>
      <c r="AL2116" s="7"/>
      <c r="AM2116" s="7"/>
      <c r="AN2116" s="7"/>
      <c r="AO2116" s="7"/>
      <c r="AP2116" s="187"/>
      <c r="AR2116" s="187"/>
      <c r="AT2116" s="187"/>
      <c r="AV2116" s="187"/>
      <c r="AX2116" s="187"/>
      <c r="AZ2116" s="187"/>
      <c r="BB2116" s="187"/>
      <c r="BD2116" s="187"/>
      <c r="BF2116" s="187"/>
      <c r="BH2116" s="187"/>
      <c r="BJ2116" s="187"/>
      <c r="BL2116" s="187"/>
      <c r="BN2116" s="187"/>
      <c r="BP2116" s="187"/>
      <c r="BR2116" s="187"/>
      <c r="BT2116" s="187"/>
      <c r="BV2116" s="187"/>
      <c r="BX2116" s="187"/>
      <c r="BZ2116" s="187"/>
      <c r="CB2116" s="187"/>
      <c r="CD2116" s="187"/>
      <c r="CF2116" s="187"/>
      <c r="CH2116" s="187"/>
      <c r="CJ2116" s="187"/>
      <c r="CL2116" s="187"/>
      <c r="CN2116" s="187"/>
      <c r="CP2116" s="187"/>
      <c r="CR2116" s="187"/>
      <c r="CT2116" s="187"/>
      <c r="CV2116" s="187"/>
      <c r="CX2116" s="187"/>
      <c r="FJ2116" s="187"/>
      <c r="FL2116" s="187"/>
      <c r="FM2116" s="187"/>
      <c r="FO2116" s="187"/>
      <c r="FR2116" s="187"/>
      <c r="FU2116" s="187"/>
      <c r="FX2116" s="187"/>
      <c r="GA2116" s="187"/>
      <c r="GD2116" s="187"/>
      <c r="GG2116" s="187"/>
      <c r="GJ2116" s="187"/>
      <c r="GM2116" s="187"/>
      <c r="GP2116" s="187"/>
      <c r="GS2116" s="187"/>
      <c r="GV2116" s="187"/>
      <c r="GY2116" s="187"/>
      <c r="HB2116" s="187"/>
      <c r="HE2116" s="187"/>
      <c r="HH2116" s="187"/>
      <c r="HK2116" s="187"/>
      <c r="HN2116" s="187"/>
      <c r="HQ2116" s="187"/>
      <c r="HT2116" s="187"/>
      <c r="HW2116" s="187"/>
      <c r="HZ2116" s="187"/>
      <c r="IC2116" s="187"/>
      <c r="IF2116" s="187"/>
      <c r="II2116" s="187"/>
      <c r="IL2116" s="187"/>
      <c r="IO2116" s="187"/>
      <c r="IR2116" s="187"/>
      <c r="IU2116" s="187"/>
      <c r="IX2116" s="187"/>
      <c r="JA2116" s="187"/>
      <c r="JD2116" s="187"/>
      <c r="JG2116" s="187"/>
      <c r="JJ2116" s="187"/>
      <c r="JM2116" s="187"/>
      <c r="JP2116" s="187"/>
      <c r="JS2116" s="187"/>
      <c r="JV2116" s="187"/>
      <c r="JY2116" s="187"/>
      <c r="KB2116" s="187"/>
      <c r="KE2116" s="187"/>
      <c r="KH2116" s="187"/>
    </row>
    <row r="2117" spans="3:294" s="74" customFormat="1" x14ac:dyDescent="0.2">
      <c r="C2117" s="187"/>
      <c r="E2117" s="187"/>
      <c r="F2117" s="187"/>
      <c r="H2117" s="187"/>
      <c r="J2117" s="187"/>
      <c r="L2117" s="180"/>
      <c r="M2117" s="180"/>
      <c r="N2117" s="7"/>
      <c r="O2117" s="7"/>
      <c r="P2117" s="7"/>
      <c r="Q2117" s="7"/>
      <c r="R2117" s="187"/>
      <c r="T2117" s="7"/>
      <c r="U2117" s="7"/>
      <c r="V2117" s="187"/>
      <c r="X2117" s="7"/>
      <c r="Y2117" s="7"/>
      <c r="Z2117" s="187"/>
      <c r="AB2117" s="7"/>
      <c r="AC2117" s="7"/>
      <c r="AD2117" s="187"/>
      <c r="AF2117" s="7"/>
      <c r="AG2117" s="7"/>
      <c r="AH2117" s="187"/>
      <c r="AJ2117" s="187"/>
      <c r="AL2117" s="7"/>
      <c r="AM2117" s="7"/>
      <c r="AN2117" s="7"/>
      <c r="AO2117" s="7"/>
      <c r="AP2117" s="187"/>
      <c r="AR2117" s="187"/>
      <c r="AT2117" s="187"/>
      <c r="AV2117" s="187"/>
      <c r="AX2117" s="187"/>
      <c r="AZ2117" s="187"/>
      <c r="BB2117" s="187"/>
      <c r="BD2117" s="187"/>
      <c r="BF2117" s="187"/>
      <c r="BH2117" s="187"/>
      <c r="BJ2117" s="187"/>
      <c r="BL2117" s="187"/>
      <c r="BN2117" s="187"/>
      <c r="BP2117" s="187"/>
      <c r="BR2117" s="187"/>
      <c r="BT2117" s="187"/>
      <c r="BV2117" s="187"/>
      <c r="BX2117" s="187"/>
      <c r="BZ2117" s="187"/>
      <c r="CB2117" s="187"/>
      <c r="CD2117" s="187"/>
      <c r="CF2117" s="187"/>
      <c r="CH2117" s="187"/>
      <c r="CJ2117" s="187"/>
      <c r="CL2117" s="187"/>
      <c r="CN2117" s="187"/>
      <c r="CP2117" s="187"/>
      <c r="CR2117" s="187"/>
      <c r="CT2117" s="187"/>
      <c r="CV2117" s="187"/>
      <c r="CX2117" s="187"/>
      <c r="FJ2117" s="187"/>
      <c r="FL2117" s="187"/>
      <c r="FM2117" s="187"/>
      <c r="FO2117" s="187"/>
      <c r="FR2117" s="187"/>
      <c r="FU2117" s="187"/>
      <c r="FX2117" s="187"/>
      <c r="GA2117" s="187"/>
      <c r="GD2117" s="187"/>
      <c r="GG2117" s="187"/>
      <c r="GJ2117" s="187"/>
      <c r="GM2117" s="187"/>
      <c r="GP2117" s="187"/>
      <c r="GS2117" s="187"/>
      <c r="GV2117" s="187"/>
      <c r="GY2117" s="187"/>
      <c r="HB2117" s="187"/>
      <c r="HE2117" s="187"/>
      <c r="HH2117" s="187"/>
      <c r="HK2117" s="187"/>
      <c r="HN2117" s="187"/>
      <c r="HQ2117" s="187"/>
      <c r="HT2117" s="187"/>
      <c r="HW2117" s="187"/>
      <c r="HZ2117" s="187"/>
      <c r="IC2117" s="187"/>
      <c r="IF2117" s="187"/>
      <c r="II2117" s="187"/>
      <c r="IL2117" s="187"/>
      <c r="IO2117" s="187"/>
      <c r="IR2117" s="187"/>
      <c r="IU2117" s="187"/>
      <c r="IX2117" s="187"/>
      <c r="JA2117" s="187"/>
      <c r="JD2117" s="187"/>
      <c r="JG2117" s="187"/>
      <c r="JJ2117" s="187"/>
      <c r="JM2117" s="187"/>
      <c r="JP2117" s="187"/>
      <c r="JS2117" s="187"/>
      <c r="JV2117" s="187"/>
      <c r="JY2117" s="187"/>
      <c r="KB2117" s="187"/>
      <c r="KE2117" s="187"/>
      <c r="KH2117" s="187"/>
    </row>
    <row r="2118" spans="3:294" s="74" customFormat="1" x14ac:dyDescent="0.2">
      <c r="C2118" s="187"/>
      <c r="E2118" s="187"/>
      <c r="F2118" s="187"/>
      <c r="H2118" s="187"/>
      <c r="J2118" s="187"/>
      <c r="L2118" s="180"/>
      <c r="M2118" s="180"/>
      <c r="N2118" s="7"/>
      <c r="O2118" s="7"/>
      <c r="P2118" s="7"/>
      <c r="Q2118" s="7"/>
      <c r="R2118" s="187"/>
      <c r="T2118" s="7"/>
      <c r="U2118" s="7"/>
      <c r="V2118" s="187"/>
      <c r="X2118" s="7"/>
      <c r="Y2118" s="7"/>
      <c r="Z2118" s="187"/>
      <c r="AB2118" s="7"/>
      <c r="AC2118" s="7"/>
      <c r="AD2118" s="187"/>
      <c r="AF2118" s="7"/>
      <c r="AG2118" s="7"/>
      <c r="AH2118" s="187"/>
      <c r="AJ2118" s="187"/>
      <c r="AL2118" s="7"/>
      <c r="AM2118" s="7"/>
      <c r="AN2118" s="7"/>
      <c r="AO2118" s="7"/>
      <c r="AP2118" s="187"/>
      <c r="AR2118" s="187"/>
      <c r="AT2118" s="187"/>
      <c r="AV2118" s="187"/>
      <c r="AX2118" s="187"/>
      <c r="AZ2118" s="187"/>
      <c r="BB2118" s="187"/>
      <c r="BD2118" s="187"/>
      <c r="BF2118" s="187"/>
      <c r="BH2118" s="187"/>
      <c r="BJ2118" s="187"/>
      <c r="BL2118" s="187"/>
      <c r="BN2118" s="187"/>
      <c r="BP2118" s="187"/>
      <c r="BR2118" s="187"/>
      <c r="BT2118" s="187"/>
      <c r="BV2118" s="187"/>
      <c r="BX2118" s="187"/>
      <c r="BZ2118" s="187"/>
      <c r="CB2118" s="187"/>
      <c r="CD2118" s="187"/>
      <c r="CF2118" s="187"/>
      <c r="CH2118" s="187"/>
      <c r="CJ2118" s="187"/>
      <c r="CL2118" s="187"/>
      <c r="CN2118" s="187"/>
      <c r="CP2118" s="187"/>
      <c r="CR2118" s="187"/>
      <c r="CT2118" s="187"/>
      <c r="CV2118" s="187"/>
      <c r="CX2118" s="187"/>
      <c r="FJ2118" s="187"/>
      <c r="FL2118" s="187"/>
      <c r="FM2118" s="187"/>
      <c r="FO2118" s="187"/>
      <c r="FR2118" s="187"/>
      <c r="FU2118" s="187"/>
      <c r="FX2118" s="187"/>
      <c r="GA2118" s="187"/>
      <c r="GD2118" s="187"/>
      <c r="GG2118" s="187"/>
      <c r="GJ2118" s="187"/>
      <c r="GM2118" s="187"/>
      <c r="GP2118" s="187"/>
      <c r="GS2118" s="187"/>
      <c r="GV2118" s="187"/>
      <c r="GY2118" s="187"/>
      <c r="HB2118" s="187"/>
      <c r="HE2118" s="187"/>
      <c r="HH2118" s="187"/>
      <c r="HK2118" s="187"/>
      <c r="HN2118" s="187"/>
      <c r="HQ2118" s="187"/>
      <c r="HT2118" s="187"/>
      <c r="HW2118" s="187"/>
      <c r="HZ2118" s="187"/>
      <c r="IC2118" s="187"/>
      <c r="IF2118" s="187"/>
      <c r="II2118" s="187"/>
      <c r="IL2118" s="187"/>
      <c r="IO2118" s="187"/>
      <c r="IR2118" s="187"/>
      <c r="IU2118" s="187"/>
      <c r="IX2118" s="187"/>
      <c r="JA2118" s="187"/>
      <c r="JD2118" s="187"/>
      <c r="JG2118" s="187"/>
      <c r="JJ2118" s="187"/>
      <c r="JM2118" s="187"/>
      <c r="JP2118" s="187"/>
      <c r="JS2118" s="187"/>
      <c r="JV2118" s="187"/>
      <c r="JY2118" s="187"/>
      <c r="KB2118" s="187"/>
      <c r="KE2118" s="187"/>
      <c r="KH2118" s="187"/>
    </row>
    <row r="2119" spans="3:294" s="74" customFormat="1" x14ac:dyDescent="0.2">
      <c r="C2119" s="187"/>
      <c r="E2119" s="187"/>
      <c r="F2119" s="187"/>
      <c r="H2119" s="187"/>
      <c r="J2119" s="187"/>
      <c r="L2119" s="180"/>
      <c r="M2119" s="180"/>
      <c r="N2119" s="7"/>
      <c r="O2119" s="7"/>
      <c r="P2119" s="7"/>
      <c r="Q2119" s="7"/>
      <c r="R2119" s="187"/>
      <c r="T2119" s="7"/>
      <c r="U2119" s="7"/>
      <c r="V2119" s="187"/>
      <c r="X2119" s="7"/>
      <c r="Y2119" s="7"/>
      <c r="Z2119" s="187"/>
      <c r="AB2119" s="7"/>
      <c r="AC2119" s="7"/>
      <c r="AD2119" s="187"/>
      <c r="AF2119" s="7"/>
      <c r="AG2119" s="7"/>
      <c r="AH2119" s="187"/>
      <c r="AJ2119" s="187"/>
      <c r="AL2119" s="7"/>
      <c r="AM2119" s="7"/>
      <c r="AN2119" s="7"/>
      <c r="AO2119" s="7"/>
      <c r="AP2119" s="187"/>
      <c r="AR2119" s="187"/>
      <c r="AT2119" s="187"/>
      <c r="AV2119" s="187"/>
      <c r="AX2119" s="187"/>
      <c r="AZ2119" s="187"/>
      <c r="BB2119" s="187"/>
      <c r="BD2119" s="187"/>
      <c r="BF2119" s="187"/>
      <c r="BH2119" s="187"/>
      <c r="BJ2119" s="187"/>
      <c r="BL2119" s="187"/>
      <c r="BN2119" s="187"/>
      <c r="BP2119" s="187"/>
      <c r="BR2119" s="187"/>
      <c r="BT2119" s="187"/>
      <c r="BV2119" s="187"/>
      <c r="BX2119" s="187"/>
      <c r="BZ2119" s="187"/>
      <c r="CB2119" s="187"/>
      <c r="CD2119" s="187"/>
      <c r="CF2119" s="187"/>
      <c r="CH2119" s="187"/>
      <c r="CJ2119" s="187"/>
      <c r="CL2119" s="187"/>
      <c r="CN2119" s="187"/>
      <c r="CP2119" s="187"/>
      <c r="CR2119" s="187"/>
      <c r="CT2119" s="187"/>
      <c r="CV2119" s="187"/>
      <c r="CX2119" s="187"/>
      <c r="FJ2119" s="187"/>
      <c r="FL2119" s="187"/>
      <c r="FM2119" s="187"/>
      <c r="FO2119" s="187"/>
      <c r="FR2119" s="187"/>
      <c r="FU2119" s="187"/>
      <c r="FX2119" s="187"/>
      <c r="GA2119" s="187"/>
      <c r="GD2119" s="187"/>
      <c r="GG2119" s="187"/>
      <c r="GJ2119" s="187"/>
      <c r="GM2119" s="187"/>
      <c r="GP2119" s="187"/>
      <c r="GS2119" s="187"/>
      <c r="GV2119" s="187"/>
      <c r="GY2119" s="187"/>
      <c r="HB2119" s="187"/>
      <c r="HE2119" s="187"/>
      <c r="HH2119" s="187"/>
      <c r="HK2119" s="187"/>
      <c r="HN2119" s="187"/>
      <c r="HQ2119" s="187"/>
      <c r="HT2119" s="187"/>
      <c r="HW2119" s="187"/>
      <c r="HZ2119" s="187"/>
      <c r="IC2119" s="187"/>
      <c r="IF2119" s="187"/>
      <c r="II2119" s="187"/>
      <c r="IL2119" s="187"/>
      <c r="IO2119" s="187"/>
      <c r="IR2119" s="187"/>
      <c r="IU2119" s="187"/>
      <c r="IX2119" s="187"/>
      <c r="JA2119" s="187"/>
      <c r="JD2119" s="187"/>
      <c r="JG2119" s="187"/>
      <c r="JJ2119" s="187"/>
      <c r="JM2119" s="187"/>
      <c r="JP2119" s="187"/>
      <c r="JS2119" s="187"/>
      <c r="JV2119" s="187"/>
      <c r="JY2119" s="187"/>
      <c r="KB2119" s="187"/>
      <c r="KE2119" s="187"/>
      <c r="KH2119" s="187"/>
    </row>
    <row r="2120" spans="3:294" s="74" customFormat="1" x14ac:dyDescent="0.2">
      <c r="C2120" s="187"/>
      <c r="E2120" s="187"/>
      <c r="F2120" s="187"/>
      <c r="H2120" s="187"/>
      <c r="J2120" s="187"/>
      <c r="L2120" s="180"/>
      <c r="M2120" s="180"/>
      <c r="N2120" s="7"/>
      <c r="O2120" s="7"/>
      <c r="P2120" s="7"/>
      <c r="Q2120" s="7"/>
      <c r="R2120" s="187"/>
      <c r="T2120" s="7"/>
      <c r="U2120" s="7"/>
      <c r="V2120" s="187"/>
      <c r="X2120" s="7"/>
      <c r="Y2120" s="7"/>
      <c r="Z2120" s="187"/>
      <c r="AB2120" s="7"/>
      <c r="AC2120" s="7"/>
      <c r="AD2120" s="187"/>
      <c r="AF2120" s="7"/>
      <c r="AG2120" s="7"/>
      <c r="AH2120" s="187"/>
      <c r="AJ2120" s="187"/>
      <c r="AL2120" s="7"/>
      <c r="AM2120" s="7"/>
      <c r="AN2120" s="7"/>
      <c r="AO2120" s="7"/>
      <c r="AP2120" s="187"/>
      <c r="AR2120" s="187"/>
      <c r="AT2120" s="187"/>
      <c r="AV2120" s="187"/>
      <c r="AX2120" s="187"/>
      <c r="AZ2120" s="187"/>
      <c r="BB2120" s="187"/>
      <c r="BD2120" s="187"/>
      <c r="BF2120" s="187"/>
      <c r="BH2120" s="187"/>
      <c r="BJ2120" s="187"/>
      <c r="BL2120" s="187"/>
      <c r="BN2120" s="187"/>
      <c r="BP2120" s="187"/>
      <c r="BR2120" s="187"/>
      <c r="BT2120" s="187"/>
      <c r="BV2120" s="187"/>
      <c r="BX2120" s="187"/>
      <c r="BZ2120" s="187"/>
      <c r="CB2120" s="187"/>
      <c r="CD2120" s="187"/>
      <c r="CF2120" s="187"/>
      <c r="CH2120" s="187"/>
      <c r="CJ2120" s="187"/>
      <c r="CL2120" s="187"/>
      <c r="CN2120" s="187"/>
      <c r="CP2120" s="187"/>
      <c r="CR2120" s="187"/>
      <c r="CT2120" s="187"/>
      <c r="CV2120" s="187"/>
      <c r="CX2120" s="187"/>
      <c r="FJ2120" s="187"/>
      <c r="FL2120" s="187"/>
      <c r="FM2120" s="187"/>
      <c r="FO2120" s="187"/>
      <c r="FR2120" s="187"/>
      <c r="FU2120" s="187"/>
      <c r="FX2120" s="187"/>
      <c r="GA2120" s="187"/>
      <c r="GD2120" s="187"/>
      <c r="GG2120" s="187"/>
      <c r="GJ2120" s="187"/>
      <c r="GM2120" s="187"/>
      <c r="GP2120" s="187"/>
      <c r="GS2120" s="187"/>
      <c r="GV2120" s="187"/>
      <c r="GY2120" s="187"/>
      <c r="HB2120" s="187"/>
      <c r="HE2120" s="187"/>
      <c r="HH2120" s="187"/>
      <c r="HK2120" s="187"/>
      <c r="HN2120" s="187"/>
      <c r="HQ2120" s="187"/>
      <c r="HT2120" s="187"/>
      <c r="HW2120" s="187"/>
      <c r="HZ2120" s="187"/>
      <c r="IC2120" s="187"/>
      <c r="IF2120" s="187"/>
      <c r="II2120" s="187"/>
      <c r="IL2120" s="187"/>
      <c r="IO2120" s="187"/>
      <c r="IR2120" s="187"/>
      <c r="IU2120" s="187"/>
      <c r="IX2120" s="187"/>
      <c r="JA2120" s="187"/>
      <c r="JD2120" s="187"/>
      <c r="JG2120" s="187"/>
      <c r="JJ2120" s="187"/>
      <c r="JM2120" s="187"/>
      <c r="JP2120" s="187"/>
      <c r="JS2120" s="187"/>
      <c r="JV2120" s="187"/>
      <c r="JY2120" s="187"/>
      <c r="KB2120" s="187"/>
      <c r="KE2120" s="187"/>
      <c r="KH2120" s="187"/>
    </row>
    <row r="2121" spans="3:294" s="74" customFormat="1" x14ac:dyDescent="0.2">
      <c r="C2121" s="187"/>
      <c r="E2121" s="187"/>
      <c r="F2121" s="187"/>
      <c r="H2121" s="187"/>
      <c r="J2121" s="187"/>
      <c r="L2121" s="180"/>
      <c r="M2121" s="180"/>
      <c r="N2121" s="7"/>
      <c r="O2121" s="7"/>
      <c r="P2121" s="7"/>
      <c r="Q2121" s="7"/>
      <c r="R2121" s="187"/>
      <c r="T2121" s="7"/>
      <c r="U2121" s="7"/>
      <c r="V2121" s="187"/>
      <c r="X2121" s="7"/>
      <c r="Y2121" s="7"/>
      <c r="Z2121" s="187"/>
      <c r="AB2121" s="7"/>
      <c r="AC2121" s="7"/>
      <c r="AD2121" s="187"/>
      <c r="AF2121" s="7"/>
      <c r="AG2121" s="7"/>
      <c r="AH2121" s="187"/>
      <c r="AJ2121" s="187"/>
      <c r="AL2121" s="7"/>
      <c r="AM2121" s="7"/>
      <c r="AN2121" s="7"/>
      <c r="AO2121" s="7"/>
      <c r="AP2121" s="187"/>
      <c r="AR2121" s="187"/>
      <c r="AT2121" s="187"/>
      <c r="AV2121" s="187"/>
      <c r="AX2121" s="187"/>
      <c r="AZ2121" s="187"/>
      <c r="BB2121" s="187"/>
      <c r="BD2121" s="187"/>
      <c r="BF2121" s="187"/>
      <c r="BH2121" s="187"/>
      <c r="BJ2121" s="187"/>
      <c r="BL2121" s="187"/>
      <c r="BN2121" s="187"/>
      <c r="BP2121" s="187"/>
      <c r="BR2121" s="187"/>
      <c r="BT2121" s="187"/>
      <c r="BV2121" s="187"/>
      <c r="BX2121" s="187"/>
      <c r="BZ2121" s="187"/>
      <c r="CB2121" s="187"/>
      <c r="CD2121" s="187"/>
      <c r="CF2121" s="187"/>
      <c r="CH2121" s="187"/>
      <c r="CJ2121" s="187"/>
      <c r="CL2121" s="187"/>
      <c r="CN2121" s="187"/>
      <c r="CP2121" s="187"/>
      <c r="CR2121" s="187"/>
      <c r="CT2121" s="187"/>
      <c r="CV2121" s="187"/>
      <c r="CX2121" s="187"/>
      <c r="FJ2121" s="187"/>
      <c r="FL2121" s="187"/>
      <c r="FM2121" s="187"/>
      <c r="FO2121" s="187"/>
      <c r="FR2121" s="187"/>
      <c r="FU2121" s="187"/>
      <c r="FX2121" s="187"/>
      <c r="GA2121" s="187"/>
      <c r="GD2121" s="187"/>
      <c r="GG2121" s="187"/>
      <c r="GJ2121" s="187"/>
      <c r="GM2121" s="187"/>
      <c r="GP2121" s="187"/>
      <c r="GS2121" s="187"/>
      <c r="GV2121" s="187"/>
      <c r="GY2121" s="187"/>
      <c r="HB2121" s="187"/>
      <c r="HE2121" s="187"/>
      <c r="HH2121" s="187"/>
      <c r="HK2121" s="187"/>
      <c r="HN2121" s="187"/>
      <c r="HQ2121" s="187"/>
      <c r="HT2121" s="187"/>
      <c r="HW2121" s="187"/>
      <c r="HZ2121" s="187"/>
      <c r="IC2121" s="187"/>
      <c r="IF2121" s="187"/>
      <c r="II2121" s="187"/>
      <c r="IL2121" s="187"/>
      <c r="IO2121" s="187"/>
      <c r="IR2121" s="187"/>
      <c r="IU2121" s="187"/>
      <c r="IX2121" s="187"/>
      <c r="JA2121" s="187"/>
      <c r="JD2121" s="187"/>
      <c r="JG2121" s="187"/>
      <c r="JJ2121" s="187"/>
      <c r="JM2121" s="187"/>
      <c r="JP2121" s="187"/>
      <c r="JS2121" s="187"/>
      <c r="JV2121" s="187"/>
      <c r="JY2121" s="187"/>
      <c r="KB2121" s="187"/>
      <c r="KE2121" s="187"/>
      <c r="KH2121" s="187"/>
    </row>
    <row r="2122" spans="3:294" s="74" customFormat="1" x14ac:dyDescent="0.2">
      <c r="C2122" s="187"/>
      <c r="E2122" s="187"/>
      <c r="F2122" s="187"/>
      <c r="H2122" s="187"/>
      <c r="J2122" s="187"/>
      <c r="L2122" s="180"/>
      <c r="M2122" s="180"/>
      <c r="N2122" s="7"/>
      <c r="O2122" s="7"/>
      <c r="P2122" s="7"/>
      <c r="Q2122" s="7"/>
      <c r="R2122" s="187"/>
      <c r="T2122" s="7"/>
      <c r="U2122" s="7"/>
      <c r="V2122" s="187"/>
      <c r="X2122" s="7"/>
      <c r="Y2122" s="7"/>
      <c r="Z2122" s="187"/>
      <c r="AB2122" s="7"/>
      <c r="AC2122" s="7"/>
      <c r="AD2122" s="187"/>
      <c r="AF2122" s="7"/>
      <c r="AG2122" s="7"/>
      <c r="AH2122" s="187"/>
      <c r="AJ2122" s="187"/>
      <c r="AL2122" s="7"/>
      <c r="AM2122" s="7"/>
      <c r="AN2122" s="7"/>
      <c r="AO2122" s="7"/>
      <c r="AP2122" s="187"/>
      <c r="AR2122" s="187"/>
      <c r="AT2122" s="187"/>
      <c r="AV2122" s="187"/>
      <c r="AX2122" s="187"/>
      <c r="AZ2122" s="187"/>
      <c r="BB2122" s="187"/>
      <c r="BD2122" s="187"/>
      <c r="BF2122" s="187"/>
      <c r="BH2122" s="187"/>
      <c r="BJ2122" s="187"/>
      <c r="BL2122" s="187"/>
      <c r="BN2122" s="187"/>
      <c r="BP2122" s="187"/>
      <c r="BR2122" s="187"/>
      <c r="BT2122" s="187"/>
      <c r="BV2122" s="187"/>
      <c r="BX2122" s="187"/>
      <c r="BZ2122" s="187"/>
      <c r="CB2122" s="187"/>
      <c r="CD2122" s="187"/>
      <c r="CF2122" s="187"/>
      <c r="CH2122" s="187"/>
      <c r="CJ2122" s="187"/>
      <c r="CL2122" s="187"/>
      <c r="CN2122" s="187"/>
      <c r="CP2122" s="187"/>
      <c r="CR2122" s="187"/>
      <c r="CT2122" s="187"/>
      <c r="CV2122" s="187"/>
      <c r="CX2122" s="187"/>
      <c r="FJ2122" s="187"/>
      <c r="FL2122" s="187"/>
      <c r="FM2122" s="187"/>
      <c r="FO2122" s="187"/>
      <c r="FR2122" s="187"/>
      <c r="FU2122" s="187"/>
      <c r="FX2122" s="187"/>
      <c r="GA2122" s="187"/>
      <c r="GD2122" s="187"/>
      <c r="GG2122" s="187"/>
      <c r="GJ2122" s="187"/>
      <c r="GM2122" s="187"/>
      <c r="GP2122" s="187"/>
      <c r="GS2122" s="187"/>
      <c r="GV2122" s="187"/>
      <c r="GY2122" s="187"/>
      <c r="HB2122" s="187"/>
      <c r="HE2122" s="187"/>
      <c r="HH2122" s="187"/>
      <c r="HK2122" s="187"/>
      <c r="HN2122" s="187"/>
      <c r="HQ2122" s="187"/>
      <c r="HT2122" s="187"/>
      <c r="HW2122" s="187"/>
      <c r="HZ2122" s="187"/>
      <c r="IC2122" s="187"/>
      <c r="IF2122" s="187"/>
      <c r="II2122" s="187"/>
      <c r="IL2122" s="187"/>
      <c r="IO2122" s="187"/>
      <c r="IR2122" s="187"/>
      <c r="IU2122" s="187"/>
      <c r="IX2122" s="187"/>
      <c r="JA2122" s="187"/>
      <c r="JD2122" s="187"/>
      <c r="JG2122" s="187"/>
      <c r="JJ2122" s="187"/>
      <c r="JM2122" s="187"/>
      <c r="JP2122" s="187"/>
      <c r="JS2122" s="187"/>
      <c r="JV2122" s="187"/>
      <c r="JY2122" s="187"/>
      <c r="KB2122" s="187"/>
      <c r="KE2122" s="187"/>
      <c r="KH2122" s="187"/>
    </row>
    <row r="2123" spans="3:294" s="74" customFormat="1" x14ac:dyDescent="0.2">
      <c r="C2123" s="187"/>
      <c r="E2123" s="187"/>
      <c r="F2123" s="187"/>
      <c r="H2123" s="187"/>
      <c r="J2123" s="187"/>
      <c r="L2123" s="180"/>
      <c r="M2123" s="180"/>
      <c r="N2123" s="7"/>
      <c r="O2123" s="7"/>
      <c r="P2123" s="7"/>
      <c r="Q2123" s="7"/>
      <c r="R2123" s="187"/>
      <c r="T2123" s="7"/>
      <c r="U2123" s="7"/>
      <c r="V2123" s="187"/>
      <c r="X2123" s="7"/>
      <c r="Y2123" s="7"/>
      <c r="Z2123" s="187"/>
      <c r="AB2123" s="7"/>
      <c r="AC2123" s="7"/>
      <c r="AD2123" s="187"/>
      <c r="AF2123" s="7"/>
      <c r="AG2123" s="7"/>
      <c r="AH2123" s="187"/>
      <c r="AJ2123" s="187"/>
      <c r="AL2123" s="7"/>
      <c r="AM2123" s="7"/>
      <c r="AN2123" s="7"/>
      <c r="AO2123" s="7"/>
      <c r="AP2123" s="187"/>
      <c r="AR2123" s="187"/>
      <c r="AT2123" s="187"/>
      <c r="AV2123" s="187"/>
      <c r="AX2123" s="187"/>
      <c r="AZ2123" s="187"/>
      <c r="BB2123" s="187"/>
      <c r="BD2123" s="187"/>
      <c r="BF2123" s="187"/>
      <c r="BH2123" s="187"/>
      <c r="BJ2123" s="187"/>
      <c r="BL2123" s="187"/>
      <c r="BN2123" s="187"/>
      <c r="BP2123" s="187"/>
      <c r="BR2123" s="187"/>
      <c r="BT2123" s="187"/>
      <c r="BV2123" s="187"/>
      <c r="BX2123" s="187"/>
      <c r="BZ2123" s="187"/>
      <c r="CB2123" s="187"/>
      <c r="CD2123" s="187"/>
      <c r="CF2123" s="187"/>
      <c r="CH2123" s="187"/>
      <c r="CJ2123" s="187"/>
      <c r="CL2123" s="187"/>
      <c r="CN2123" s="187"/>
      <c r="CP2123" s="187"/>
      <c r="CR2123" s="187"/>
      <c r="CT2123" s="187"/>
      <c r="CV2123" s="187"/>
      <c r="CX2123" s="187"/>
      <c r="FJ2123" s="187"/>
      <c r="FL2123" s="187"/>
      <c r="FM2123" s="187"/>
      <c r="FO2123" s="187"/>
      <c r="FR2123" s="187"/>
      <c r="FU2123" s="187"/>
      <c r="FX2123" s="187"/>
      <c r="GA2123" s="187"/>
      <c r="GD2123" s="187"/>
      <c r="GG2123" s="187"/>
      <c r="GJ2123" s="187"/>
      <c r="GM2123" s="187"/>
      <c r="GP2123" s="187"/>
      <c r="GS2123" s="187"/>
      <c r="GV2123" s="187"/>
      <c r="GY2123" s="187"/>
      <c r="HB2123" s="187"/>
      <c r="HE2123" s="187"/>
      <c r="HH2123" s="187"/>
      <c r="HK2123" s="187"/>
      <c r="HN2123" s="187"/>
      <c r="HQ2123" s="187"/>
      <c r="HT2123" s="187"/>
      <c r="HW2123" s="187"/>
      <c r="HZ2123" s="187"/>
      <c r="IC2123" s="187"/>
      <c r="IF2123" s="187"/>
      <c r="II2123" s="187"/>
      <c r="IL2123" s="187"/>
      <c r="IO2123" s="187"/>
      <c r="IR2123" s="187"/>
      <c r="IU2123" s="187"/>
      <c r="IX2123" s="187"/>
      <c r="JA2123" s="187"/>
      <c r="JD2123" s="187"/>
      <c r="JG2123" s="187"/>
      <c r="JJ2123" s="187"/>
      <c r="JM2123" s="187"/>
      <c r="JP2123" s="187"/>
      <c r="JS2123" s="187"/>
      <c r="JV2123" s="187"/>
      <c r="JY2123" s="187"/>
      <c r="KB2123" s="187"/>
      <c r="KE2123" s="187"/>
      <c r="KH2123" s="187"/>
    </row>
    <row r="2124" spans="3:294" s="74" customFormat="1" x14ac:dyDescent="0.2">
      <c r="C2124" s="187"/>
      <c r="E2124" s="187"/>
      <c r="F2124" s="187"/>
      <c r="H2124" s="187"/>
      <c r="J2124" s="187"/>
      <c r="L2124" s="180"/>
      <c r="M2124" s="180"/>
      <c r="N2124" s="7"/>
      <c r="O2124" s="7"/>
      <c r="P2124" s="7"/>
      <c r="Q2124" s="7"/>
      <c r="R2124" s="187"/>
      <c r="T2124" s="7"/>
      <c r="U2124" s="7"/>
      <c r="V2124" s="187"/>
      <c r="X2124" s="7"/>
      <c r="Y2124" s="7"/>
      <c r="Z2124" s="187"/>
      <c r="AB2124" s="7"/>
      <c r="AC2124" s="7"/>
      <c r="AD2124" s="187"/>
      <c r="AF2124" s="7"/>
      <c r="AG2124" s="7"/>
      <c r="AH2124" s="187"/>
      <c r="AJ2124" s="187"/>
      <c r="AL2124" s="7"/>
      <c r="AM2124" s="7"/>
      <c r="AN2124" s="7"/>
      <c r="AO2124" s="7"/>
      <c r="AP2124" s="187"/>
      <c r="AR2124" s="187"/>
      <c r="AT2124" s="187"/>
      <c r="AV2124" s="187"/>
      <c r="AX2124" s="187"/>
      <c r="AZ2124" s="187"/>
      <c r="BB2124" s="187"/>
      <c r="BD2124" s="187"/>
      <c r="BF2124" s="187"/>
      <c r="BH2124" s="187"/>
      <c r="BJ2124" s="187"/>
      <c r="BL2124" s="187"/>
      <c r="BN2124" s="187"/>
      <c r="BP2124" s="187"/>
      <c r="BR2124" s="187"/>
      <c r="BT2124" s="187"/>
      <c r="BV2124" s="187"/>
      <c r="BX2124" s="187"/>
      <c r="BZ2124" s="187"/>
      <c r="CB2124" s="187"/>
      <c r="CD2124" s="187"/>
      <c r="CF2124" s="187"/>
      <c r="CH2124" s="187"/>
      <c r="CJ2124" s="187"/>
      <c r="CL2124" s="187"/>
      <c r="CN2124" s="187"/>
      <c r="CP2124" s="187"/>
      <c r="CR2124" s="187"/>
      <c r="CT2124" s="187"/>
      <c r="CV2124" s="187"/>
      <c r="CX2124" s="187"/>
      <c r="FJ2124" s="187"/>
      <c r="FL2124" s="187"/>
      <c r="FM2124" s="187"/>
      <c r="FO2124" s="187"/>
      <c r="FR2124" s="187"/>
      <c r="FU2124" s="187"/>
      <c r="FX2124" s="187"/>
      <c r="GA2124" s="187"/>
      <c r="GD2124" s="187"/>
      <c r="GG2124" s="187"/>
      <c r="GJ2124" s="187"/>
      <c r="GM2124" s="187"/>
      <c r="GP2124" s="187"/>
      <c r="GS2124" s="187"/>
      <c r="GV2124" s="187"/>
      <c r="GY2124" s="187"/>
      <c r="HB2124" s="187"/>
      <c r="HE2124" s="187"/>
      <c r="HH2124" s="187"/>
      <c r="HK2124" s="187"/>
      <c r="HN2124" s="187"/>
      <c r="HQ2124" s="187"/>
      <c r="HT2124" s="187"/>
      <c r="HW2124" s="187"/>
      <c r="HZ2124" s="187"/>
      <c r="IC2124" s="187"/>
      <c r="IF2124" s="187"/>
      <c r="II2124" s="187"/>
      <c r="IL2124" s="187"/>
      <c r="IO2124" s="187"/>
      <c r="IR2124" s="187"/>
      <c r="IU2124" s="187"/>
      <c r="IX2124" s="187"/>
      <c r="JA2124" s="187"/>
      <c r="JD2124" s="187"/>
      <c r="JG2124" s="187"/>
      <c r="JJ2124" s="187"/>
      <c r="JM2124" s="187"/>
      <c r="JP2124" s="187"/>
      <c r="JS2124" s="187"/>
      <c r="JV2124" s="187"/>
      <c r="JY2124" s="187"/>
      <c r="KB2124" s="187"/>
      <c r="KE2124" s="187"/>
      <c r="KH2124" s="187"/>
    </row>
    <row r="2125" spans="3:294" s="74" customFormat="1" x14ac:dyDescent="0.2">
      <c r="C2125" s="187"/>
      <c r="E2125" s="187"/>
      <c r="F2125" s="187"/>
      <c r="H2125" s="187"/>
      <c r="J2125" s="187"/>
      <c r="L2125" s="180"/>
      <c r="M2125" s="180"/>
      <c r="N2125" s="7"/>
      <c r="O2125" s="7"/>
      <c r="P2125" s="7"/>
      <c r="Q2125" s="7"/>
      <c r="R2125" s="187"/>
      <c r="T2125" s="7"/>
      <c r="U2125" s="7"/>
      <c r="V2125" s="187"/>
      <c r="X2125" s="7"/>
      <c r="Y2125" s="7"/>
      <c r="Z2125" s="187"/>
      <c r="AB2125" s="7"/>
      <c r="AC2125" s="7"/>
      <c r="AD2125" s="187"/>
      <c r="AF2125" s="7"/>
      <c r="AG2125" s="7"/>
      <c r="AH2125" s="187"/>
      <c r="AJ2125" s="187"/>
      <c r="AL2125" s="7"/>
      <c r="AM2125" s="7"/>
      <c r="AN2125" s="7"/>
      <c r="AO2125" s="7"/>
      <c r="AP2125" s="187"/>
      <c r="AR2125" s="187"/>
      <c r="AT2125" s="187"/>
      <c r="AV2125" s="187"/>
      <c r="AX2125" s="187"/>
      <c r="AZ2125" s="187"/>
      <c r="BB2125" s="187"/>
      <c r="BD2125" s="187"/>
      <c r="BF2125" s="187"/>
      <c r="BH2125" s="187"/>
      <c r="BJ2125" s="187"/>
      <c r="BL2125" s="187"/>
      <c r="BN2125" s="187"/>
      <c r="BP2125" s="187"/>
      <c r="BR2125" s="187"/>
      <c r="BT2125" s="187"/>
      <c r="BV2125" s="187"/>
      <c r="BX2125" s="187"/>
      <c r="BZ2125" s="187"/>
      <c r="CB2125" s="187"/>
      <c r="CD2125" s="187"/>
      <c r="CF2125" s="187"/>
      <c r="CH2125" s="187"/>
      <c r="CJ2125" s="187"/>
      <c r="CL2125" s="187"/>
      <c r="CN2125" s="187"/>
      <c r="CP2125" s="187"/>
      <c r="CR2125" s="187"/>
      <c r="CT2125" s="187"/>
      <c r="CV2125" s="187"/>
      <c r="CX2125" s="187"/>
      <c r="FJ2125" s="187"/>
      <c r="FL2125" s="187"/>
      <c r="FM2125" s="187"/>
      <c r="FO2125" s="187"/>
      <c r="FR2125" s="187"/>
      <c r="FU2125" s="187"/>
      <c r="FX2125" s="187"/>
      <c r="GA2125" s="187"/>
      <c r="GD2125" s="187"/>
      <c r="GG2125" s="187"/>
      <c r="GJ2125" s="187"/>
      <c r="GM2125" s="187"/>
      <c r="GP2125" s="187"/>
      <c r="GS2125" s="187"/>
      <c r="GV2125" s="187"/>
      <c r="GY2125" s="187"/>
      <c r="HB2125" s="187"/>
      <c r="HE2125" s="187"/>
      <c r="HH2125" s="187"/>
      <c r="HK2125" s="187"/>
      <c r="HN2125" s="187"/>
      <c r="HQ2125" s="187"/>
      <c r="HT2125" s="187"/>
      <c r="HW2125" s="187"/>
      <c r="HZ2125" s="187"/>
      <c r="IC2125" s="187"/>
      <c r="IF2125" s="187"/>
      <c r="II2125" s="187"/>
      <c r="IL2125" s="187"/>
      <c r="IO2125" s="187"/>
      <c r="IR2125" s="187"/>
      <c r="IU2125" s="187"/>
      <c r="IX2125" s="187"/>
      <c r="JA2125" s="187"/>
      <c r="JD2125" s="187"/>
      <c r="JG2125" s="187"/>
      <c r="JJ2125" s="187"/>
      <c r="JM2125" s="187"/>
      <c r="JP2125" s="187"/>
      <c r="JS2125" s="187"/>
      <c r="JV2125" s="187"/>
      <c r="JY2125" s="187"/>
      <c r="KB2125" s="187"/>
      <c r="KE2125" s="187"/>
      <c r="KH2125" s="187"/>
    </row>
    <row r="2126" spans="3:294" s="74" customFormat="1" x14ac:dyDescent="0.2">
      <c r="C2126" s="187"/>
      <c r="E2126" s="187"/>
      <c r="F2126" s="187"/>
      <c r="H2126" s="187"/>
      <c r="J2126" s="187"/>
      <c r="L2126" s="180"/>
      <c r="M2126" s="180"/>
      <c r="N2126" s="7"/>
      <c r="O2126" s="7"/>
      <c r="P2126" s="7"/>
      <c r="Q2126" s="7"/>
      <c r="R2126" s="187"/>
      <c r="T2126" s="7"/>
      <c r="U2126" s="7"/>
      <c r="V2126" s="187"/>
      <c r="X2126" s="7"/>
      <c r="Y2126" s="7"/>
      <c r="Z2126" s="187"/>
      <c r="AB2126" s="7"/>
      <c r="AC2126" s="7"/>
      <c r="AD2126" s="187"/>
      <c r="AF2126" s="7"/>
      <c r="AG2126" s="7"/>
      <c r="AH2126" s="187"/>
      <c r="AJ2126" s="187"/>
      <c r="AL2126" s="7"/>
      <c r="AM2126" s="7"/>
      <c r="AN2126" s="7"/>
      <c r="AO2126" s="7"/>
      <c r="AP2126" s="187"/>
      <c r="AR2126" s="187"/>
      <c r="AT2126" s="187"/>
      <c r="AV2126" s="187"/>
      <c r="AX2126" s="187"/>
      <c r="AZ2126" s="187"/>
      <c r="BB2126" s="187"/>
      <c r="BD2126" s="187"/>
      <c r="BF2126" s="187"/>
      <c r="BH2126" s="187"/>
      <c r="BJ2126" s="187"/>
      <c r="BL2126" s="187"/>
      <c r="BN2126" s="187"/>
      <c r="BP2126" s="187"/>
      <c r="BR2126" s="187"/>
      <c r="BT2126" s="187"/>
      <c r="BV2126" s="187"/>
      <c r="BX2126" s="187"/>
      <c r="BZ2126" s="187"/>
      <c r="CB2126" s="187"/>
      <c r="CD2126" s="187"/>
      <c r="CF2126" s="187"/>
      <c r="CH2126" s="187"/>
      <c r="CJ2126" s="187"/>
      <c r="CL2126" s="187"/>
      <c r="CN2126" s="187"/>
      <c r="CP2126" s="187"/>
      <c r="CR2126" s="187"/>
      <c r="CT2126" s="187"/>
      <c r="CV2126" s="187"/>
      <c r="CX2126" s="187"/>
      <c r="FJ2126" s="187"/>
      <c r="FL2126" s="187"/>
      <c r="FM2126" s="187"/>
      <c r="FO2126" s="187"/>
      <c r="FR2126" s="187"/>
      <c r="FU2126" s="187"/>
      <c r="FX2126" s="187"/>
      <c r="GA2126" s="187"/>
      <c r="GD2126" s="187"/>
      <c r="GG2126" s="187"/>
      <c r="GJ2126" s="187"/>
      <c r="GM2126" s="187"/>
      <c r="GP2126" s="187"/>
      <c r="GS2126" s="187"/>
      <c r="GV2126" s="187"/>
      <c r="GY2126" s="187"/>
      <c r="HB2126" s="187"/>
      <c r="HE2126" s="187"/>
      <c r="HH2126" s="187"/>
      <c r="HK2126" s="187"/>
      <c r="HN2126" s="187"/>
      <c r="HQ2126" s="187"/>
      <c r="HT2126" s="187"/>
      <c r="HW2126" s="187"/>
      <c r="HZ2126" s="187"/>
      <c r="IC2126" s="187"/>
      <c r="IF2126" s="187"/>
      <c r="II2126" s="187"/>
      <c r="IL2126" s="187"/>
      <c r="IO2126" s="187"/>
      <c r="IR2126" s="187"/>
      <c r="IU2126" s="187"/>
      <c r="IX2126" s="187"/>
      <c r="JA2126" s="187"/>
      <c r="JD2126" s="187"/>
      <c r="JG2126" s="187"/>
      <c r="JJ2126" s="187"/>
      <c r="JM2126" s="187"/>
      <c r="JP2126" s="187"/>
      <c r="JS2126" s="187"/>
      <c r="JV2126" s="187"/>
      <c r="JY2126" s="187"/>
      <c r="KB2126" s="187"/>
      <c r="KE2126" s="187"/>
      <c r="KH2126" s="187"/>
    </row>
    <row r="2127" spans="3:294" s="74" customFormat="1" x14ac:dyDescent="0.2">
      <c r="C2127" s="187"/>
      <c r="E2127" s="187"/>
      <c r="F2127" s="187"/>
      <c r="H2127" s="187"/>
      <c r="J2127" s="187"/>
      <c r="L2127" s="180"/>
      <c r="M2127" s="180"/>
      <c r="N2127" s="7"/>
      <c r="O2127" s="7"/>
      <c r="P2127" s="7"/>
      <c r="Q2127" s="7"/>
      <c r="R2127" s="187"/>
      <c r="T2127" s="7"/>
      <c r="U2127" s="7"/>
      <c r="V2127" s="187"/>
      <c r="X2127" s="7"/>
      <c r="Y2127" s="7"/>
      <c r="Z2127" s="187"/>
      <c r="AB2127" s="7"/>
      <c r="AC2127" s="7"/>
      <c r="AD2127" s="187"/>
      <c r="AF2127" s="7"/>
      <c r="AG2127" s="7"/>
      <c r="AH2127" s="187"/>
      <c r="AJ2127" s="187"/>
      <c r="AL2127" s="7"/>
      <c r="AM2127" s="7"/>
      <c r="AN2127" s="7"/>
      <c r="AO2127" s="7"/>
      <c r="AP2127" s="187"/>
      <c r="AR2127" s="187"/>
      <c r="AT2127" s="187"/>
      <c r="AV2127" s="187"/>
      <c r="AX2127" s="187"/>
      <c r="AZ2127" s="187"/>
      <c r="BB2127" s="187"/>
      <c r="BD2127" s="187"/>
      <c r="BF2127" s="187"/>
      <c r="BH2127" s="187"/>
      <c r="BJ2127" s="187"/>
      <c r="BL2127" s="187"/>
      <c r="BN2127" s="187"/>
      <c r="BP2127" s="187"/>
      <c r="BR2127" s="187"/>
      <c r="BT2127" s="187"/>
      <c r="BV2127" s="187"/>
      <c r="BX2127" s="187"/>
      <c r="BZ2127" s="187"/>
      <c r="CB2127" s="187"/>
      <c r="CD2127" s="187"/>
      <c r="CF2127" s="187"/>
      <c r="CH2127" s="187"/>
      <c r="CJ2127" s="187"/>
      <c r="CL2127" s="187"/>
      <c r="CN2127" s="187"/>
      <c r="CP2127" s="187"/>
      <c r="CR2127" s="187"/>
      <c r="CT2127" s="187"/>
      <c r="CV2127" s="187"/>
      <c r="CX2127" s="187"/>
      <c r="FJ2127" s="187"/>
      <c r="FL2127" s="187"/>
      <c r="FM2127" s="187"/>
      <c r="FO2127" s="187"/>
      <c r="FR2127" s="187"/>
      <c r="FU2127" s="187"/>
      <c r="FX2127" s="187"/>
      <c r="GA2127" s="187"/>
      <c r="GD2127" s="187"/>
      <c r="GG2127" s="187"/>
      <c r="GJ2127" s="187"/>
      <c r="GM2127" s="187"/>
      <c r="GP2127" s="187"/>
      <c r="GS2127" s="187"/>
      <c r="GV2127" s="187"/>
      <c r="GY2127" s="187"/>
      <c r="HB2127" s="187"/>
      <c r="HE2127" s="187"/>
      <c r="HH2127" s="187"/>
      <c r="HK2127" s="187"/>
      <c r="HN2127" s="187"/>
      <c r="HQ2127" s="187"/>
      <c r="HT2127" s="187"/>
      <c r="HW2127" s="187"/>
      <c r="HZ2127" s="187"/>
      <c r="IC2127" s="187"/>
      <c r="IF2127" s="187"/>
      <c r="II2127" s="187"/>
      <c r="IL2127" s="187"/>
      <c r="IO2127" s="187"/>
      <c r="IR2127" s="187"/>
      <c r="IU2127" s="187"/>
      <c r="IX2127" s="187"/>
      <c r="JA2127" s="187"/>
      <c r="JD2127" s="187"/>
      <c r="JG2127" s="187"/>
      <c r="JJ2127" s="187"/>
      <c r="JM2127" s="187"/>
      <c r="JP2127" s="187"/>
      <c r="JS2127" s="187"/>
      <c r="JV2127" s="187"/>
      <c r="JY2127" s="187"/>
      <c r="KB2127" s="187"/>
      <c r="KE2127" s="187"/>
      <c r="KH2127" s="187"/>
    </row>
    <row r="2128" spans="3:294" s="74" customFormat="1" x14ac:dyDescent="0.2">
      <c r="C2128" s="187"/>
      <c r="E2128" s="187"/>
      <c r="F2128" s="187"/>
      <c r="H2128" s="187"/>
      <c r="J2128" s="187"/>
      <c r="L2128" s="180"/>
      <c r="M2128" s="180"/>
      <c r="N2128" s="7"/>
      <c r="O2128" s="7"/>
      <c r="P2128" s="7"/>
      <c r="Q2128" s="7"/>
      <c r="R2128" s="187"/>
      <c r="T2128" s="7"/>
      <c r="U2128" s="7"/>
      <c r="V2128" s="187"/>
      <c r="X2128" s="7"/>
      <c r="Y2128" s="7"/>
      <c r="Z2128" s="187"/>
      <c r="AB2128" s="7"/>
      <c r="AC2128" s="7"/>
      <c r="AD2128" s="187"/>
      <c r="AF2128" s="7"/>
      <c r="AG2128" s="7"/>
      <c r="AH2128" s="187"/>
      <c r="AJ2128" s="187"/>
      <c r="AL2128" s="7"/>
      <c r="AM2128" s="7"/>
      <c r="AN2128" s="7"/>
      <c r="AO2128" s="7"/>
      <c r="AP2128" s="187"/>
      <c r="AR2128" s="187"/>
      <c r="AT2128" s="187"/>
      <c r="AV2128" s="187"/>
      <c r="AX2128" s="187"/>
      <c r="AZ2128" s="187"/>
      <c r="BB2128" s="187"/>
      <c r="BD2128" s="187"/>
      <c r="BF2128" s="187"/>
      <c r="BH2128" s="187"/>
      <c r="BJ2128" s="187"/>
      <c r="BL2128" s="187"/>
      <c r="BN2128" s="187"/>
      <c r="BP2128" s="187"/>
      <c r="BR2128" s="187"/>
      <c r="BT2128" s="187"/>
      <c r="BV2128" s="187"/>
      <c r="BX2128" s="187"/>
      <c r="BZ2128" s="187"/>
      <c r="CB2128" s="187"/>
      <c r="CD2128" s="187"/>
      <c r="CF2128" s="187"/>
      <c r="CH2128" s="187"/>
      <c r="CJ2128" s="187"/>
      <c r="CL2128" s="187"/>
      <c r="CN2128" s="187"/>
      <c r="CP2128" s="187"/>
      <c r="CR2128" s="187"/>
      <c r="CT2128" s="187"/>
      <c r="CV2128" s="187"/>
      <c r="CX2128" s="187"/>
      <c r="FJ2128" s="187"/>
      <c r="FL2128" s="187"/>
      <c r="FM2128" s="187"/>
      <c r="FO2128" s="187"/>
      <c r="FR2128" s="187"/>
      <c r="FU2128" s="187"/>
      <c r="FX2128" s="187"/>
      <c r="GA2128" s="187"/>
      <c r="GD2128" s="187"/>
      <c r="GG2128" s="187"/>
      <c r="GJ2128" s="187"/>
      <c r="GM2128" s="187"/>
      <c r="GP2128" s="187"/>
      <c r="GS2128" s="187"/>
      <c r="GV2128" s="187"/>
      <c r="GY2128" s="187"/>
      <c r="HB2128" s="187"/>
      <c r="HE2128" s="187"/>
      <c r="HH2128" s="187"/>
      <c r="HK2128" s="187"/>
      <c r="HN2128" s="187"/>
      <c r="HQ2128" s="187"/>
      <c r="HT2128" s="187"/>
      <c r="HW2128" s="187"/>
      <c r="HZ2128" s="187"/>
      <c r="IC2128" s="187"/>
      <c r="IF2128" s="187"/>
      <c r="II2128" s="187"/>
      <c r="IL2128" s="187"/>
      <c r="IO2128" s="187"/>
      <c r="IR2128" s="187"/>
      <c r="IU2128" s="187"/>
      <c r="IX2128" s="187"/>
      <c r="JA2128" s="187"/>
      <c r="JD2128" s="187"/>
      <c r="JG2128" s="187"/>
      <c r="JJ2128" s="187"/>
      <c r="JM2128" s="187"/>
      <c r="JP2128" s="187"/>
      <c r="JS2128" s="187"/>
      <c r="JV2128" s="187"/>
      <c r="JY2128" s="187"/>
      <c r="KB2128" s="187"/>
      <c r="KE2128" s="187"/>
      <c r="KH2128" s="187"/>
    </row>
    <row r="2129" spans="3:294" s="74" customFormat="1" x14ac:dyDescent="0.2">
      <c r="C2129" s="187"/>
      <c r="E2129" s="187"/>
      <c r="F2129" s="187"/>
      <c r="H2129" s="187"/>
      <c r="J2129" s="187"/>
      <c r="L2129" s="180"/>
      <c r="M2129" s="180"/>
      <c r="N2129" s="7"/>
      <c r="O2129" s="7"/>
      <c r="P2129" s="7"/>
      <c r="Q2129" s="7"/>
      <c r="R2129" s="187"/>
      <c r="T2129" s="7"/>
      <c r="U2129" s="7"/>
      <c r="V2129" s="187"/>
      <c r="X2129" s="7"/>
      <c r="Y2129" s="7"/>
      <c r="Z2129" s="187"/>
      <c r="AB2129" s="7"/>
      <c r="AC2129" s="7"/>
      <c r="AD2129" s="187"/>
      <c r="AF2129" s="7"/>
      <c r="AG2129" s="7"/>
      <c r="AH2129" s="187"/>
      <c r="AJ2129" s="187"/>
      <c r="AL2129" s="7"/>
      <c r="AM2129" s="7"/>
      <c r="AN2129" s="7"/>
      <c r="AO2129" s="7"/>
      <c r="AP2129" s="187"/>
      <c r="AR2129" s="187"/>
      <c r="AT2129" s="187"/>
      <c r="AV2129" s="187"/>
      <c r="AX2129" s="187"/>
      <c r="AZ2129" s="187"/>
      <c r="BB2129" s="187"/>
      <c r="BD2129" s="187"/>
      <c r="BF2129" s="187"/>
      <c r="BH2129" s="187"/>
      <c r="BJ2129" s="187"/>
      <c r="BL2129" s="187"/>
      <c r="BN2129" s="187"/>
      <c r="BP2129" s="187"/>
      <c r="BR2129" s="187"/>
      <c r="BT2129" s="187"/>
      <c r="BV2129" s="187"/>
      <c r="BX2129" s="187"/>
      <c r="BZ2129" s="187"/>
      <c r="CB2129" s="187"/>
      <c r="CD2129" s="187"/>
      <c r="CF2129" s="187"/>
      <c r="CH2129" s="187"/>
      <c r="CJ2129" s="187"/>
      <c r="CL2129" s="187"/>
      <c r="CN2129" s="187"/>
      <c r="CP2129" s="187"/>
      <c r="CR2129" s="187"/>
      <c r="CT2129" s="187"/>
      <c r="CV2129" s="187"/>
      <c r="CX2129" s="187"/>
      <c r="FJ2129" s="187"/>
      <c r="FL2129" s="187"/>
      <c r="FM2129" s="187"/>
      <c r="FO2129" s="187"/>
      <c r="FR2129" s="187"/>
      <c r="FU2129" s="187"/>
      <c r="FX2129" s="187"/>
      <c r="GA2129" s="187"/>
      <c r="GD2129" s="187"/>
      <c r="GG2129" s="187"/>
      <c r="GJ2129" s="187"/>
      <c r="GM2129" s="187"/>
      <c r="GP2129" s="187"/>
      <c r="GS2129" s="187"/>
      <c r="GV2129" s="187"/>
      <c r="GY2129" s="187"/>
      <c r="HB2129" s="187"/>
      <c r="HE2129" s="187"/>
      <c r="HH2129" s="187"/>
      <c r="HK2129" s="187"/>
      <c r="HN2129" s="187"/>
      <c r="HQ2129" s="187"/>
      <c r="HT2129" s="187"/>
      <c r="HW2129" s="187"/>
      <c r="HZ2129" s="187"/>
      <c r="IC2129" s="187"/>
      <c r="IF2129" s="187"/>
      <c r="II2129" s="187"/>
      <c r="IL2129" s="187"/>
      <c r="IO2129" s="187"/>
      <c r="IR2129" s="187"/>
      <c r="IU2129" s="187"/>
      <c r="IX2129" s="187"/>
      <c r="JA2129" s="187"/>
      <c r="JD2129" s="187"/>
      <c r="JG2129" s="187"/>
      <c r="JJ2129" s="187"/>
      <c r="JM2129" s="187"/>
      <c r="JP2129" s="187"/>
      <c r="JS2129" s="187"/>
      <c r="JV2129" s="187"/>
      <c r="JY2129" s="187"/>
      <c r="KB2129" s="187"/>
      <c r="KE2129" s="187"/>
      <c r="KH2129" s="187"/>
    </row>
    <row r="2130" spans="3:294" s="74" customFormat="1" x14ac:dyDescent="0.2">
      <c r="C2130" s="187"/>
      <c r="E2130" s="187"/>
      <c r="F2130" s="187"/>
      <c r="H2130" s="187"/>
      <c r="J2130" s="187"/>
      <c r="L2130" s="180"/>
      <c r="M2130" s="180"/>
      <c r="N2130" s="7"/>
      <c r="O2130" s="7"/>
      <c r="P2130" s="7"/>
      <c r="Q2130" s="7"/>
      <c r="R2130" s="187"/>
      <c r="T2130" s="7"/>
      <c r="U2130" s="7"/>
      <c r="V2130" s="187"/>
      <c r="X2130" s="7"/>
      <c r="Y2130" s="7"/>
      <c r="Z2130" s="187"/>
      <c r="AB2130" s="7"/>
      <c r="AC2130" s="7"/>
      <c r="AD2130" s="187"/>
      <c r="AF2130" s="7"/>
      <c r="AG2130" s="7"/>
      <c r="AH2130" s="187"/>
      <c r="AJ2130" s="187"/>
      <c r="AL2130" s="7"/>
      <c r="AM2130" s="7"/>
      <c r="AN2130" s="7"/>
      <c r="AO2130" s="7"/>
      <c r="AP2130" s="187"/>
      <c r="AR2130" s="187"/>
      <c r="AT2130" s="187"/>
      <c r="AV2130" s="187"/>
      <c r="AX2130" s="187"/>
      <c r="AZ2130" s="187"/>
      <c r="BB2130" s="187"/>
      <c r="BD2130" s="187"/>
      <c r="BF2130" s="187"/>
      <c r="BH2130" s="187"/>
      <c r="BJ2130" s="187"/>
      <c r="BL2130" s="187"/>
      <c r="BN2130" s="187"/>
      <c r="BP2130" s="187"/>
      <c r="BR2130" s="187"/>
      <c r="BT2130" s="187"/>
      <c r="BV2130" s="187"/>
      <c r="BX2130" s="187"/>
      <c r="BZ2130" s="187"/>
      <c r="CB2130" s="187"/>
      <c r="CD2130" s="187"/>
      <c r="CF2130" s="187"/>
      <c r="CH2130" s="187"/>
      <c r="CJ2130" s="187"/>
      <c r="CL2130" s="187"/>
      <c r="CN2130" s="187"/>
      <c r="CP2130" s="187"/>
      <c r="CR2130" s="187"/>
      <c r="CT2130" s="187"/>
      <c r="CV2130" s="187"/>
      <c r="CX2130" s="187"/>
      <c r="FJ2130" s="187"/>
      <c r="FL2130" s="187"/>
      <c r="FM2130" s="187"/>
      <c r="FO2130" s="187"/>
      <c r="FR2130" s="187"/>
      <c r="FU2130" s="187"/>
      <c r="FX2130" s="187"/>
      <c r="GA2130" s="187"/>
      <c r="GD2130" s="187"/>
      <c r="GG2130" s="187"/>
      <c r="GJ2130" s="187"/>
      <c r="GM2130" s="187"/>
      <c r="GP2130" s="187"/>
      <c r="GS2130" s="187"/>
      <c r="GV2130" s="187"/>
      <c r="GY2130" s="187"/>
      <c r="HB2130" s="187"/>
      <c r="HE2130" s="187"/>
      <c r="HH2130" s="187"/>
      <c r="HK2130" s="187"/>
      <c r="HN2130" s="187"/>
      <c r="HQ2130" s="187"/>
      <c r="HT2130" s="187"/>
      <c r="HW2130" s="187"/>
      <c r="HZ2130" s="187"/>
      <c r="IC2130" s="187"/>
      <c r="IF2130" s="187"/>
      <c r="II2130" s="187"/>
      <c r="IL2130" s="187"/>
      <c r="IO2130" s="187"/>
      <c r="IR2130" s="187"/>
      <c r="IU2130" s="187"/>
      <c r="IX2130" s="187"/>
      <c r="JA2130" s="187"/>
      <c r="JD2130" s="187"/>
      <c r="JG2130" s="187"/>
      <c r="JJ2130" s="187"/>
      <c r="JM2130" s="187"/>
      <c r="JP2130" s="187"/>
      <c r="JS2130" s="187"/>
      <c r="JV2130" s="187"/>
      <c r="JY2130" s="187"/>
      <c r="KB2130" s="187"/>
      <c r="KE2130" s="187"/>
      <c r="KH2130" s="187"/>
    </row>
    <row r="2131" spans="3:294" s="74" customFormat="1" x14ac:dyDescent="0.2">
      <c r="C2131" s="187"/>
      <c r="E2131" s="187"/>
      <c r="F2131" s="187"/>
      <c r="H2131" s="187"/>
      <c r="J2131" s="187"/>
      <c r="L2131" s="180"/>
      <c r="M2131" s="180"/>
      <c r="N2131" s="7"/>
      <c r="O2131" s="7"/>
      <c r="P2131" s="7"/>
      <c r="Q2131" s="7"/>
      <c r="R2131" s="187"/>
      <c r="T2131" s="7"/>
      <c r="U2131" s="7"/>
      <c r="V2131" s="187"/>
      <c r="X2131" s="7"/>
      <c r="Y2131" s="7"/>
      <c r="Z2131" s="187"/>
      <c r="AB2131" s="7"/>
      <c r="AC2131" s="7"/>
      <c r="AD2131" s="187"/>
      <c r="AF2131" s="7"/>
      <c r="AG2131" s="7"/>
      <c r="AH2131" s="187"/>
      <c r="AJ2131" s="187"/>
      <c r="AL2131" s="7"/>
      <c r="AM2131" s="7"/>
      <c r="AN2131" s="7"/>
      <c r="AO2131" s="7"/>
      <c r="AP2131" s="187"/>
      <c r="AR2131" s="187"/>
      <c r="AT2131" s="187"/>
      <c r="AV2131" s="187"/>
      <c r="AX2131" s="187"/>
      <c r="AZ2131" s="187"/>
      <c r="BB2131" s="187"/>
      <c r="BD2131" s="187"/>
      <c r="BF2131" s="187"/>
      <c r="BH2131" s="187"/>
      <c r="BJ2131" s="187"/>
      <c r="BL2131" s="187"/>
      <c r="BN2131" s="187"/>
      <c r="BP2131" s="187"/>
      <c r="BR2131" s="187"/>
      <c r="BT2131" s="187"/>
      <c r="BV2131" s="187"/>
      <c r="BX2131" s="187"/>
      <c r="BZ2131" s="187"/>
      <c r="CB2131" s="187"/>
      <c r="CD2131" s="187"/>
      <c r="CF2131" s="187"/>
      <c r="CH2131" s="187"/>
      <c r="CJ2131" s="187"/>
      <c r="CL2131" s="187"/>
      <c r="CN2131" s="187"/>
      <c r="CP2131" s="187"/>
      <c r="CR2131" s="187"/>
      <c r="CT2131" s="187"/>
      <c r="CV2131" s="187"/>
      <c r="CX2131" s="187"/>
      <c r="FJ2131" s="187"/>
      <c r="FL2131" s="187"/>
      <c r="FM2131" s="187"/>
      <c r="FO2131" s="187"/>
      <c r="FR2131" s="187"/>
      <c r="FU2131" s="187"/>
      <c r="FX2131" s="187"/>
      <c r="GA2131" s="187"/>
      <c r="GD2131" s="187"/>
      <c r="GG2131" s="187"/>
      <c r="GJ2131" s="187"/>
      <c r="GM2131" s="187"/>
      <c r="GP2131" s="187"/>
      <c r="GS2131" s="187"/>
      <c r="GV2131" s="187"/>
      <c r="GY2131" s="187"/>
      <c r="HB2131" s="187"/>
      <c r="HE2131" s="187"/>
      <c r="HH2131" s="187"/>
      <c r="HK2131" s="187"/>
      <c r="HN2131" s="187"/>
      <c r="HQ2131" s="187"/>
      <c r="HT2131" s="187"/>
      <c r="HW2131" s="187"/>
      <c r="HZ2131" s="187"/>
      <c r="IC2131" s="187"/>
      <c r="IF2131" s="187"/>
      <c r="II2131" s="187"/>
      <c r="IL2131" s="187"/>
      <c r="IO2131" s="187"/>
      <c r="IR2131" s="187"/>
      <c r="IU2131" s="187"/>
      <c r="IX2131" s="187"/>
      <c r="JA2131" s="187"/>
      <c r="JD2131" s="187"/>
      <c r="JG2131" s="187"/>
      <c r="JJ2131" s="187"/>
      <c r="JM2131" s="187"/>
      <c r="JP2131" s="187"/>
      <c r="JS2131" s="187"/>
      <c r="JV2131" s="187"/>
      <c r="JY2131" s="187"/>
      <c r="KB2131" s="187"/>
      <c r="KE2131" s="187"/>
      <c r="KH2131" s="187"/>
    </row>
    <row r="2132" spans="3:294" s="74" customFormat="1" x14ac:dyDescent="0.2">
      <c r="C2132" s="187"/>
      <c r="E2132" s="187"/>
      <c r="F2132" s="187"/>
      <c r="H2132" s="187"/>
      <c r="J2132" s="187"/>
      <c r="L2132" s="180"/>
      <c r="M2132" s="180"/>
      <c r="N2132" s="7"/>
      <c r="O2132" s="7"/>
      <c r="P2132" s="7"/>
      <c r="Q2132" s="7"/>
      <c r="R2132" s="187"/>
      <c r="T2132" s="7"/>
      <c r="U2132" s="7"/>
      <c r="V2132" s="187"/>
      <c r="X2132" s="7"/>
      <c r="Y2132" s="7"/>
      <c r="Z2132" s="187"/>
      <c r="AB2132" s="7"/>
      <c r="AC2132" s="7"/>
      <c r="AD2132" s="187"/>
      <c r="AF2132" s="7"/>
      <c r="AG2132" s="7"/>
      <c r="AH2132" s="187"/>
      <c r="AJ2132" s="187"/>
      <c r="AL2132" s="7"/>
      <c r="AM2132" s="7"/>
      <c r="AN2132" s="7"/>
      <c r="AO2132" s="7"/>
      <c r="AP2132" s="187"/>
      <c r="AR2132" s="187"/>
      <c r="AT2132" s="187"/>
      <c r="AV2132" s="187"/>
      <c r="AX2132" s="187"/>
      <c r="AZ2132" s="187"/>
      <c r="BB2132" s="187"/>
      <c r="BD2132" s="187"/>
      <c r="BF2132" s="187"/>
      <c r="BH2132" s="187"/>
      <c r="BJ2132" s="187"/>
      <c r="BL2132" s="187"/>
      <c r="BN2132" s="187"/>
      <c r="BP2132" s="187"/>
      <c r="BR2132" s="187"/>
      <c r="BT2132" s="187"/>
      <c r="BV2132" s="187"/>
      <c r="BX2132" s="187"/>
      <c r="BZ2132" s="187"/>
      <c r="CB2132" s="187"/>
      <c r="CD2132" s="187"/>
      <c r="CF2132" s="187"/>
      <c r="CH2132" s="187"/>
      <c r="CJ2132" s="187"/>
      <c r="CL2132" s="187"/>
      <c r="CN2132" s="187"/>
      <c r="CP2132" s="187"/>
      <c r="CR2132" s="187"/>
      <c r="CT2132" s="187"/>
      <c r="CV2132" s="187"/>
      <c r="CX2132" s="187"/>
      <c r="FJ2132" s="187"/>
      <c r="FL2132" s="187"/>
      <c r="FM2132" s="187"/>
      <c r="FO2132" s="187"/>
      <c r="FR2132" s="187"/>
      <c r="FU2132" s="187"/>
      <c r="FX2132" s="187"/>
      <c r="GA2132" s="187"/>
      <c r="GD2132" s="187"/>
      <c r="GG2132" s="187"/>
      <c r="GJ2132" s="187"/>
      <c r="GM2132" s="187"/>
      <c r="GP2132" s="187"/>
      <c r="GS2132" s="187"/>
      <c r="GV2132" s="187"/>
      <c r="GY2132" s="187"/>
      <c r="HB2132" s="187"/>
      <c r="HE2132" s="187"/>
      <c r="HH2132" s="187"/>
      <c r="HK2132" s="187"/>
      <c r="HN2132" s="187"/>
      <c r="HQ2132" s="187"/>
      <c r="HT2132" s="187"/>
      <c r="HW2132" s="187"/>
      <c r="HZ2132" s="187"/>
      <c r="IC2132" s="187"/>
      <c r="IF2132" s="187"/>
      <c r="II2132" s="187"/>
      <c r="IL2132" s="187"/>
      <c r="IO2132" s="187"/>
      <c r="IR2132" s="187"/>
      <c r="IU2132" s="187"/>
      <c r="IX2132" s="187"/>
      <c r="JA2132" s="187"/>
      <c r="JD2132" s="187"/>
      <c r="JG2132" s="187"/>
      <c r="JJ2132" s="187"/>
      <c r="JM2132" s="187"/>
      <c r="JP2132" s="187"/>
      <c r="JS2132" s="187"/>
      <c r="JV2132" s="187"/>
      <c r="JY2132" s="187"/>
      <c r="KB2132" s="187"/>
      <c r="KE2132" s="187"/>
      <c r="KH2132" s="187"/>
    </row>
    <row r="2133" spans="3:294" s="74" customFormat="1" x14ac:dyDescent="0.2">
      <c r="C2133" s="187"/>
      <c r="E2133" s="187"/>
      <c r="F2133" s="187"/>
      <c r="H2133" s="187"/>
      <c r="J2133" s="187"/>
      <c r="L2133" s="180"/>
      <c r="M2133" s="180"/>
      <c r="N2133" s="7"/>
      <c r="O2133" s="7"/>
      <c r="P2133" s="7"/>
      <c r="Q2133" s="7"/>
      <c r="R2133" s="187"/>
      <c r="T2133" s="7"/>
      <c r="U2133" s="7"/>
      <c r="V2133" s="187"/>
      <c r="X2133" s="7"/>
      <c r="Y2133" s="7"/>
      <c r="Z2133" s="187"/>
      <c r="AB2133" s="7"/>
      <c r="AC2133" s="7"/>
      <c r="AD2133" s="187"/>
      <c r="AF2133" s="7"/>
      <c r="AG2133" s="7"/>
      <c r="AH2133" s="187"/>
      <c r="AJ2133" s="187"/>
      <c r="AL2133" s="7"/>
      <c r="AM2133" s="7"/>
      <c r="AN2133" s="7"/>
      <c r="AO2133" s="7"/>
      <c r="AP2133" s="187"/>
      <c r="AR2133" s="187"/>
      <c r="AT2133" s="187"/>
      <c r="AV2133" s="187"/>
      <c r="AX2133" s="187"/>
      <c r="AZ2133" s="187"/>
      <c r="BB2133" s="187"/>
      <c r="BD2133" s="187"/>
      <c r="BF2133" s="187"/>
      <c r="BH2133" s="187"/>
      <c r="BJ2133" s="187"/>
      <c r="BL2133" s="187"/>
      <c r="BN2133" s="187"/>
      <c r="BP2133" s="187"/>
      <c r="BR2133" s="187"/>
      <c r="BT2133" s="187"/>
      <c r="BV2133" s="187"/>
      <c r="BX2133" s="187"/>
      <c r="BZ2133" s="187"/>
      <c r="CB2133" s="187"/>
      <c r="CD2133" s="187"/>
      <c r="CF2133" s="187"/>
      <c r="CH2133" s="187"/>
      <c r="CJ2133" s="187"/>
      <c r="CL2133" s="187"/>
      <c r="CN2133" s="187"/>
      <c r="CP2133" s="187"/>
      <c r="CR2133" s="187"/>
      <c r="CT2133" s="187"/>
      <c r="CV2133" s="187"/>
      <c r="CX2133" s="187"/>
      <c r="FJ2133" s="187"/>
      <c r="FL2133" s="187"/>
      <c r="FM2133" s="187"/>
      <c r="FO2133" s="187"/>
      <c r="FR2133" s="187"/>
      <c r="FU2133" s="187"/>
      <c r="FX2133" s="187"/>
      <c r="GA2133" s="187"/>
      <c r="GD2133" s="187"/>
      <c r="GG2133" s="187"/>
      <c r="GJ2133" s="187"/>
      <c r="GM2133" s="187"/>
      <c r="GP2133" s="187"/>
      <c r="GS2133" s="187"/>
      <c r="GV2133" s="187"/>
      <c r="GY2133" s="187"/>
      <c r="HB2133" s="187"/>
      <c r="HE2133" s="187"/>
      <c r="HH2133" s="187"/>
      <c r="HK2133" s="187"/>
      <c r="HN2133" s="187"/>
      <c r="HQ2133" s="187"/>
      <c r="HT2133" s="187"/>
      <c r="HW2133" s="187"/>
      <c r="HZ2133" s="187"/>
      <c r="IC2133" s="187"/>
      <c r="IF2133" s="187"/>
      <c r="II2133" s="187"/>
      <c r="IL2133" s="187"/>
      <c r="IO2133" s="187"/>
      <c r="IR2133" s="187"/>
      <c r="IU2133" s="187"/>
      <c r="IX2133" s="187"/>
      <c r="JA2133" s="187"/>
      <c r="JD2133" s="187"/>
      <c r="JG2133" s="187"/>
      <c r="JJ2133" s="187"/>
      <c r="JM2133" s="187"/>
      <c r="JP2133" s="187"/>
      <c r="JS2133" s="187"/>
      <c r="JV2133" s="187"/>
      <c r="JY2133" s="187"/>
      <c r="KB2133" s="187"/>
      <c r="KE2133" s="187"/>
      <c r="KH2133" s="187"/>
    </row>
    <row r="2134" spans="3:294" s="74" customFormat="1" x14ac:dyDescent="0.2">
      <c r="C2134" s="187"/>
      <c r="E2134" s="187"/>
      <c r="F2134" s="187"/>
      <c r="H2134" s="187"/>
      <c r="J2134" s="187"/>
      <c r="L2134" s="180"/>
      <c r="M2134" s="180"/>
      <c r="N2134" s="7"/>
      <c r="O2134" s="7"/>
      <c r="P2134" s="7"/>
      <c r="Q2134" s="7"/>
      <c r="R2134" s="187"/>
      <c r="T2134" s="7"/>
      <c r="U2134" s="7"/>
      <c r="V2134" s="187"/>
      <c r="X2134" s="7"/>
      <c r="Y2134" s="7"/>
      <c r="Z2134" s="187"/>
      <c r="AB2134" s="7"/>
      <c r="AC2134" s="7"/>
      <c r="AD2134" s="187"/>
      <c r="AF2134" s="7"/>
      <c r="AG2134" s="7"/>
      <c r="AH2134" s="187"/>
      <c r="AJ2134" s="187"/>
      <c r="AL2134" s="7"/>
      <c r="AM2134" s="7"/>
      <c r="AN2134" s="7"/>
      <c r="AO2134" s="7"/>
      <c r="AP2134" s="187"/>
      <c r="AR2134" s="187"/>
      <c r="AT2134" s="187"/>
      <c r="AV2134" s="187"/>
      <c r="AX2134" s="187"/>
      <c r="AZ2134" s="187"/>
      <c r="BB2134" s="187"/>
      <c r="BD2134" s="187"/>
      <c r="BF2134" s="187"/>
      <c r="BH2134" s="187"/>
      <c r="BJ2134" s="187"/>
      <c r="BL2134" s="187"/>
      <c r="BN2134" s="187"/>
      <c r="BP2134" s="187"/>
      <c r="BR2134" s="187"/>
      <c r="BT2134" s="187"/>
      <c r="BV2134" s="187"/>
      <c r="BX2134" s="187"/>
      <c r="BZ2134" s="187"/>
      <c r="CB2134" s="187"/>
      <c r="CD2134" s="187"/>
      <c r="CF2134" s="187"/>
      <c r="CH2134" s="187"/>
      <c r="CJ2134" s="187"/>
      <c r="CL2134" s="187"/>
      <c r="CN2134" s="187"/>
      <c r="CP2134" s="187"/>
      <c r="CR2134" s="187"/>
      <c r="CT2134" s="187"/>
      <c r="CV2134" s="187"/>
      <c r="CX2134" s="187"/>
      <c r="FJ2134" s="187"/>
      <c r="FL2134" s="187"/>
      <c r="FM2134" s="187"/>
      <c r="FO2134" s="187"/>
      <c r="FR2134" s="187"/>
      <c r="FU2134" s="187"/>
      <c r="FX2134" s="187"/>
      <c r="GA2134" s="187"/>
      <c r="GD2134" s="187"/>
      <c r="GG2134" s="187"/>
      <c r="GJ2134" s="187"/>
      <c r="GM2134" s="187"/>
      <c r="GP2134" s="187"/>
      <c r="GS2134" s="187"/>
      <c r="GV2134" s="187"/>
      <c r="GY2134" s="187"/>
      <c r="HB2134" s="187"/>
      <c r="HE2134" s="187"/>
      <c r="HH2134" s="187"/>
      <c r="HK2134" s="187"/>
      <c r="HN2134" s="187"/>
      <c r="HQ2134" s="187"/>
      <c r="HT2134" s="187"/>
      <c r="HW2134" s="187"/>
      <c r="HZ2134" s="187"/>
      <c r="IC2134" s="187"/>
      <c r="IF2134" s="187"/>
      <c r="II2134" s="187"/>
      <c r="IL2134" s="187"/>
      <c r="IO2134" s="187"/>
      <c r="IR2134" s="187"/>
      <c r="IU2134" s="187"/>
      <c r="IX2134" s="187"/>
      <c r="JA2134" s="187"/>
      <c r="JD2134" s="187"/>
      <c r="JG2134" s="187"/>
      <c r="JJ2134" s="187"/>
      <c r="JM2134" s="187"/>
      <c r="JP2134" s="187"/>
      <c r="JS2134" s="187"/>
      <c r="JV2134" s="187"/>
      <c r="JY2134" s="187"/>
      <c r="KB2134" s="187"/>
      <c r="KE2134" s="187"/>
      <c r="KH2134" s="187"/>
    </row>
    <row r="2135" spans="3:294" s="74" customFormat="1" x14ac:dyDescent="0.2">
      <c r="C2135" s="187"/>
      <c r="E2135" s="187"/>
      <c r="F2135" s="187"/>
      <c r="H2135" s="187"/>
      <c r="J2135" s="187"/>
      <c r="L2135" s="180"/>
      <c r="M2135" s="180"/>
      <c r="N2135" s="7"/>
      <c r="O2135" s="7"/>
      <c r="P2135" s="7"/>
      <c r="Q2135" s="7"/>
      <c r="R2135" s="187"/>
      <c r="T2135" s="7"/>
      <c r="U2135" s="7"/>
      <c r="V2135" s="187"/>
      <c r="X2135" s="7"/>
      <c r="Y2135" s="7"/>
      <c r="Z2135" s="187"/>
      <c r="AB2135" s="7"/>
      <c r="AC2135" s="7"/>
      <c r="AD2135" s="187"/>
      <c r="AF2135" s="7"/>
      <c r="AG2135" s="7"/>
      <c r="AH2135" s="187"/>
      <c r="AJ2135" s="187"/>
      <c r="AL2135" s="7"/>
      <c r="AM2135" s="7"/>
      <c r="AN2135" s="7"/>
      <c r="AO2135" s="7"/>
      <c r="AP2135" s="187"/>
      <c r="AR2135" s="187"/>
      <c r="AT2135" s="187"/>
      <c r="AV2135" s="187"/>
      <c r="AX2135" s="187"/>
      <c r="AZ2135" s="187"/>
      <c r="BB2135" s="187"/>
      <c r="BD2135" s="187"/>
      <c r="BF2135" s="187"/>
      <c r="BH2135" s="187"/>
      <c r="BJ2135" s="187"/>
      <c r="BL2135" s="187"/>
      <c r="BN2135" s="187"/>
      <c r="BP2135" s="187"/>
      <c r="BR2135" s="187"/>
      <c r="BT2135" s="187"/>
      <c r="BV2135" s="187"/>
      <c r="BX2135" s="187"/>
      <c r="BZ2135" s="187"/>
      <c r="CB2135" s="187"/>
      <c r="CD2135" s="187"/>
      <c r="CF2135" s="187"/>
      <c r="CH2135" s="187"/>
      <c r="CJ2135" s="187"/>
      <c r="CL2135" s="187"/>
      <c r="CN2135" s="187"/>
      <c r="CP2135" s="187"/>
      <c r="CR2135" s="187"/>
      <c r="CT2135" s="187"/>
      <c r="CV2135" s="187"/>
      <c r="CX2135" s="187"/>
      <c r="FJ2135" s="187"/>
      <c r="FL2135" s="187"/>
      <c r="FM2135" s="187"/>
      <c r="FO2135" s="187"/>
      <c r="FR2135" s="187"/>
      <c r="FU2135" s="187"/>
      <c r="FX2135" s="187"/>
      <c r="GA2135" s="187"/>
      <c r="GD2135" s="187"/>
      <c r="GG2135" s="187"/>
      <c r="GJ2135" s="187"/>
      <c r="GM2135" s="187"/>
      <c r="GP2135" s="187"/>
      <c r="GS2135" s="187"/>
      <c r="GV2135" s="187"/>
      <c r="GY2135" s="187"/>
      <c r="HB2135" s="187"/>
      <c r="HE2135" s="187"/>
      <c r="HH2135" s="187"/>
      <c r="HK2135" s="187"/>
      <c r="HN2135" s="187"/>
      <c r="HQ2135" s="187"/>
      <c r="HT2135" s="187"/>
      <c r="HW2135" s="187"/>
      <c r="HZ2135" s="187"/>
      <c r="IC2135" s="187"/>
      <c r="IF2135" s="187"/>
      <c r="II2135" s="187"/>
      <c r="IL2135" s="187"/>
      <c r="IO2135" s="187"/>
      <c r="IR2135" s="187"/>
      <c r="IU2135" s="187"/>
      <c r="IX2135" s="187"/>
      <c r="JA2135" s="187"/>
      <c r="JD2135" s="187"/>
      <c r="JG2135" s="187"/>
      <c r="JJ2135" s="187"/>
      <c r="JM2135" s="187"/>
      <c r="JP2135" s="187"/>
      <c r="JS2135" s="187"/>
      <c r="JV2135" s="187"/>
      <c r="JY2135" s="187"/>
      <c r="KB2135" s="187"/>
      <c r="KE2135" s="187"/>
      <c r="KH2135" s="187"/>
    </row>
    <row r="2136" spans="3:294" s="74" customFormat="1" x14ac:dyDescent="0.2">
      <c r="C2136" s="187"/>
      <c r="E2136" s="187"/>
      <c r="F2136" s="187"/>
      <c r="H2136" s="187"/>
      <c r="J2136" s="187"/>
      <c r="L2136" s="180"/>
      <c r="M2136" s="180"/>
      <c r="N2136" s="7"/>
      <c r="O2136" s="7"/>
      <c r="P2136" s="7"/>
      <c r="Q2136" s="7"/>
      <c r="R2136" s="187"/>
      <c r="T2136" s="7"/>
      <c r="U2136" s="7"/>
      <c r="V2136" s="187"/>
      <c r="X2136" s="7"/>
      <c r="Y2136" s="7"/>
      <c r="Z2136" s="187"/>
      <c r="AB2136" s="7"/>
      <c r="AC2136" s="7"/>
      <c r="AD2136" s="187"/>
      <c r="AF2136" s="7"/>
      <c r="AG2136" s="7"/>
      <c r="AH2136" s="187"/>
      <c r="AJ2136" s="187"/>
      <c r="AL2136" s="7"/>
      <c r="AM2136" s="7"/>
      <c r="AN2136" s="7"/>
      <c r="AO2136" s="7"/>
      <c r="AP2136" s="187"/>
      <c r="AR2136" s="187"/>
      <c r="AT2136" s="187"/>
      <c r="AV2136" s="187"/>
      <c r="AX2136" s="187"/>
      <c r="AZ2136" s="187"/>
      <c r="BB2136" s="187"/>
      <c r="BD2136" s="187"/>
      <c r="BF2136" s="187"/>
      <c r="BH2136" s="187"/>
      <c r="BJ2136" s="187"/>
      <c r="BL2136" s="187"/>
      <c r="BN2136" s="187"/>
      <c r="BP2136" s="187"/>
      <c r="BR2136" s="187"/>
      <c r="BT2136" s="187"/>
      <c r="BV2136" s="187"/>
      <c r="BX2136" s="187"/>
      <c r="BZ2136" s="187"/>
      <c r="CB2136" s="187"/>
      <c r="CD2136" s="187"/>
      <c r="CF2136" s="187"/>
      <c r="CH2136" s="187"/>
      <c r="CJ2136" s="187"/>
      <c r="CL2136" s="187"/>
      <c r="CN2136" s="187"/>
      <c r="CP2136" s="187"/>
      <c r="CR2136" s="187"/>
      <c r="CT2136" s="187"/>
      <c r="CV2136" s="187"/>
      <c r="CX2136" s="187"/>
      <c r="FJ2136" s="187"/>
      <c r="FL2136" s="187"/>
      <c r="FM2136" s="187"/>
      <c r="FO2136" s="187"/>
      <c r="FR2136" s="187"/>
      <c r="FU2136" s="187"/>
      <c r="FX2136" s="187"/>
      <c r="GA2136" s="187"/>
      <c r="GD2136" s="187"/>
      <c r="GG2136" s="187"/>
      <c r="GJ2136" s="187"/>
      <c r="GM2136" s="187"/>
      <c r="GP2136" s="187"/>
      <c r="GS2136" s="187"/>
      <c r="GV2136" s="187"/>
      <c r="GY2136" s="187"/>
      <c r="HB2136" s="187"/>
      <c r="HE2136" s="187"/>
      <c r="HH2136" s="187"/>
      <c r="HK2136" s="187"/>
      <c r="HN2136" s="187"/>
      <c r="HQ2136" s="187"/>
      <c r="HT2136" s="187"/>
      <c r="HW2136" s="187"/>
      <c r="HZ2136" s="187"/>
      <c r="IC2136" s="187"/>
      <c r="IF2136" s="187"/>
      <c r="II2136" s="187"/>
      <c r="IL2136" s="187"/>
      <c r="IO2136" s="187"/>
      <c r="IR2136" s="187"/>
      <c r="IU2136" s="187"/>
      <c r="IX2136" s="187"/>
      <c r="JA2136" s="187"/>
      <c r="JD2136" s="187"/>
      <c r="JG2136" s="187"/>
      <c r="JJ2136" s="187"/>
      <c r="JM2136" s="187"/>
      <c r="JP2136" s="187"/>
      <c r="JS2136" s="187"/>
      <c r="JV2136" s="187"/>
      <c r="JY2136" s="187"/>
      <c r="KB2136" s="187"/>
      <c r="KE2136" s="187"/>
      <c r="KH2136" s="187"/>
    </row>
    <row r="2137" spans="3:294" s="74" customFormat="1" x14ac:dyDescent="0.2">
      <c r="C2137" s="187"/>
      <c r="E2137" s="187"/>
      <c r="F2137" s="187"/>
      <c r="H2137" s="187"/>
      <c r="J2137" s="187"/>
      <c r="L2137" s="180"/>
      <c r="M2137" s="180"/>
      <c r="N2137" s="7"/>
      <c r="O2137" s="7"/>
      <c r="P2137" s="7"/>
      <c r="Q2137" s="7"/>
      <c r="R2137" s="187"/>
      <c r="T2137" s="7"/>
      <c r="U2137" s="7"/>
      <c r="V2137" s="187"/>
      <c r="X2137" s="7"/>
      <c r="Y2137" s="7"/>
      <c r="Z2137" s="187"/>
      <c r="AB2137" s="7"/>
      <c r="AC2137" s="7"/>
      <c r="AD2137" s="187"/>
      <c r="AF2137" s="7"/>
      <c r="AG2137" s="7"/>
      <c r="AH2137" s="187"/>
      <c r="AJ2137" s="187"/>
      <c r="AL2137" s="7"/>
      <c r="AM2137" s="7"/>
      <c r="AN2137" s="7"/>
      <c r="AO2137" s="7"/>
      <c r="AP2137" s="187"/>
      <c r="AR2137" s="187"/>
      <c r="AT2137" s="187"/>
      <c r="AV2137" s="187"/>
      <c r="AX2137" s="187"/>
      <c r="AZ2137" s="187"/>
      <c r="BB2137" s="187"/>
      <c r="BD2137" s="187"/>
      <c r="BF2137" s="187"/>
      <c r="BH2137" s="187"/>
      <c r="BJ2137" s="187"/>
      <c r="BL2137" s="187"/>
      <c r="BN2137" s="187"/>
      <c r="BP2137" s="187"/>
      <c r="BR2137" s="187"/>
      <c r="BT2137" s="187"/>
      <c r="BV2137" s="187"/>
      <c r="BX2137" s="187"/>
      <c r="BZ2137" s="187"/>
      <c r="CB2137" s="187"/>
      <c r="CD2137" s="187"/>
      <c r="CF2137" s="187"/>
      <c r="CH2137" s="187"/>
      <c r="CJ2137" s="187"/>
      <c r="CL2137" s="187"/>
      <c r="CN2137" s="187"/>
      <c r="CP2137" s="187"/>
      <c r="CR2137" s="187"/>
      <c r="CT2137" s="187"/>
      <c r="CV2137" s="187"/>
      <c r="CX2137" s="187"/>
      <c r="FJ2137" s="187"/>
      <c r="FL2137" s="187"/>
      <c r="FM2137" s="187"/>
      <c r="FO2137" s="187"/>
      <c r="FR2137" s="187"/>
      <c r="FU2137" s="187"/>
      <c r="FX2137" s="187"/>
      <c r="GA2137" s="187"/>
      <c r="GD2137" s="187"/>
      <c r="GG2137" s="187"/>
      <c r="GJ2137" s="187"/>
      <c r="GM2137" s="187"/>
      <c r="GP2137" s="187"/>
      <c r="GS2137" s="187"/>
      <c r="GV2137" s="187"/>
      <c r="GY2137" s="187"/>
      <c r="HB2137" s="187"/>
      <c r="HE2137" s="187"/>
      <c r="HH2137" s="187"/>
      <c r="HK2137" s="187"/>
      <c r="HN2137" s="187"/>
      <c r="HQ2137" s="187"/>
      <c r="HT2137" s="187"/>
      <c r="HW2137" s="187"/>
      <c r="HZ2137" s="187"/>
      <c r="IC2137" s="187"/>
      <c r="IF2137" s="187"/>
      <c r="II2137" s="187"/>
      <c r="IL2137" s="187"/>
      <c r="IO2137" s="187"/>
      <c r="IR2137" s="187"/>
      <c r="IU2137" s="187"/>
      <c r="IX2137" s="187"/>
      <c r="JA2137" s="187"/>
      <c r="JD2137" s="187"/>
      <c r="JG2137" s="187"/>
      <c r="JJ2137" s="187"/>
      <c r="JM2137" s="187"/>
      <c r="JP2137" s="187"/>
      <c r="JS2137" s="187"/>
      <c r="JV2137" s="187"/>
      <c r="JY2137" s="187"/>
      <c r="KB2137" s="187"/>
      <c r="KE2137" s="187"/>
      <c r="KH2137" s="187"/>
    </row>
    <row r="2138" spans="3:294" s="74" customFormat="1" x14ac:dyDescent="0.2">
      <c r="C2138" s="187"/>
      <c r="E2138" s="187"/>
      <c r="F2138" s="187"/>
      <c r="H2138" s="187"/>
      <c r="J2138" s="187"/>
      <c r="L2138" s="180"/>
      <c r="M2138" s="180"/>
      <c r="N2138" s="7"/>
      <c r="O2138" s="7"/>
      <c r="P2138" s="7"/>
      <c r="Q2138" s="7"/>
      <c r="R2138" s="187"/>
      <c r="T2138" s="7"/>
      <c r="U2138" s="7"/>
      <c r="V2138" s="187"/>
      <c r="X2138" s="7"/>
      <c r="Y2138" s="7"/>
      <c r="Z2138" s="187"/>
      <c r="AB2138" s="7"/>
      <c r="AC2138" s="7"/>
      <c r="AD2138" s="187"/>
      <c r="AF2138" s="7"/>
      <c r="AG2138" s="7"/>
      <c r="AH2138" s="187"/>
      <c r="AJ2138" s="187"/>
      <c r="AL2138" s="7"/>
      <c r="AM2138" s="7"/>
      <c r="AN2138" s="7"/>
      <c r="AO2138" s="7"/>
      <c r="AP2138" s="187"/>
      <c r="AR2138" s="187"/>
      <c r="AT2138" s="187"/>
      <c r="AV2138" s="187"/>
      <c r="AX2138" s="187"/>
      <c r="AZ2138" s="187"/>
      <c r="BB2138" s="187"/>
      <c r="BD2138" s="187"/>
      <c r="BF2138" s="187"/>
      <c r="BH2138" s="187"/>
      <c r="BJ2138" s="187"/>
      <c r="BL2138" s="187"/>
      <c r="BN2138" s="187"/>
      <c r="BP2138" s="187"/>
      <c r="BR2138" s="187"/>
      <c r="BT2138" s="187"/>
      <c r="BV2138" s="187"/>
      <c r="BX2138" s="187"/>
      <c r="BZ2138" s="187"/>
      <c r="CB2138" s="187"/>
      <c r="CD2138" s="187"/>
      <c r="CF2138" s="187"/>
      <c r="CH2138" s="187"/>
      <c r="CJ2138" s="187"/>
      <c r="CL2138" s="187"/>
      <c r="CN2138" s="187"/>
      <c r="CP2138" s="187"/>
      <c r="CR2138" s="187"/>
      <c r="CT2138" s="187"/>
      <c r="CV2138" s="187"/>
      <c r="CX2138" s="187"/>
      <c r="FJ2138" s="187"/>
      <c r="FL2138" s="187"/>
      <c r="FM2138" s="187"/>
      <c r="FO2138" s="187"/>
      <c r="FR2138" s="187"/>
      <c r="FU2138" s="187"/>
      <c r="FX2138" s="187"/>
      <c r="GA2138" s="187"/>
      <c r="GD2138" s="187"/>
      <c r="GG2138" s="187"/>
      <c r="GJ2138" s="187"/>
      <c r="GM2138" s="187"/>
      <c r="GP2138" s="187"/>
      <c r="GS2138" s="187"/>
      <c r="GV2138" s="187"/>
      <c r="GY2138" s="187"/>
      <c r="HB2138" s="187"/>
      <c r="HE2138" s="187"/>
      <c r="HH2138" s="187"/>
      <c r="HK2138" s="187"/>
      <c r="HN2138" s="187"/>
      <c r="HQ2138" s="187"/>
      <c r="HT2138" s="187"/>
      <c r="HW2138" s="187"/>
      <c r="HZ2138" s="187"/>
      <c r="IC2138" s="187"/>
      <c r="IF2138" s="187"/>
      <c r="II2138" s="187"/>
      <c r="IL2138" s="187"/>
      <c r="IO2138" s="187"/>
      <c r="IR2138" s="187"/>
      <c r="IU2138" s="187"/>
      <c r="IX2138" s="187"/>
      <c r="JA2138" s="187"/>
      <c r="JD2138" s="187"/>
      <c r="JG2138" s="187"/>
      <c r="JJ2138" s="187"/>
      <c r="JM2138" s="187"/>
      <c r="JP2138" s="187"/>
      <c r="JS2138" s="187"/>
      <c r="JV2138" s="187"/>
      <c r="JY2138" s="187"/>
      <c r="KB2138" s="187"/>
      <c r="KE2138" s="187"/>
      <c r="KH2138" s="187"/>
    </row>
    <row r="2139" spans="3:294" s="74" customFormat="1" x14ac:dyDescent="0.2">
      <c r="C2139" s="187"/>
      <c r="E2139" s="187"/>
      <c r="F2139" s="187"/>
      <c r="H2139" s="187"/>
      <c r="J2139" s="187"/>
      <c r="L2139" s="180"/>
      <c r="M2139" s="180"/>
      <c r="N2139" s="7"/>
      <c r="O2139" s="7"/>
      <c r="P2139" s="7"/>
      <c r="Q2139" s="7"/>
      <c r="R2139" s="187"/>
      <c r="T2139" s="7"/>
      <c r="U2139" s="7"/>
      <c r="V2139" s="187"/>
      <c r="X2139" s="7"/>
      <c r="Y2139" s="7"/>
      <c r="Z2139" s="187"/>
      <c r="AB2139" s="7"/>
      <c r="AC2139" s="7"/>
      <c r="AD2139" s="187"/>
      <c r="AF2139" s="7"/>
      <c r="AG2139" s="7"/>
      <c r="AH2139" s="187"/>
      <c r="AJ2139" s="187"/>
      <c r="AL2139" s="7"/>
      <c r="AM2139" s="7"/>
      <c r="AN2139" s="7"/>
      <c r="AO2139" s="7"/>
      <c r="AP2139" s="187"/>
      <c r="AR2139" s="187"/>
      <c r="AT2139" s="187"/>
      <c r="AV2139" s="187"/>
      <c r="AX2139" s="187"/>
      <c r="AZ2139" s="187"/>
      <c r="BB2139" s="187"/>
      <c r="BD2139" s="187"/>
      <c r="BF2139" s="187"/>
      <c r="BH2139" s="187"/>
      <c r="BJ2139" s="187"/>
      <c r="BL2139" s="187"/>
      <c r="BN2139" s="187"/>
      <c r="BP2139" s="187"/>
      <c r="BR2139" s="187"/>
      <c r="BT2139" s="187"/>
      <c r="BV2139" s="187"/>
      <c r="BX2139" s="187"/>
      <c r="BZ2139" s="187"/>
      <c r="CB2139" s="187"/>
      <c r="CD2139" s="187"/>
      <c r="CF2139" s="187"/>
      <c r="CH2139" s="187"/>
      <c r="CJ2139" s="187"/>
      <c r="CL2139" s="187"/>
      <c r="CN2139" s="187"/>
      <c r="CP2139" s="187"/>
      <c r="CR2139" s="187"/>
      <c r="CT2139" s="187"/>
      <c r="CV2139" s="187"/>
      <c r="CX2139" s="187"/>
      <c r="FJ2139" s="187"/>
      <c r="FL2139" s="187"/>
      <c r="FM2139" s="187"/>
      <c r="FO2139" s="187"/>
      <c r="FR2139" s="187"/>
      <c r="FU2139" s="187"/>
      <c r="FX2139" s="187"/>
      <c r="GA2139" s="187"/>
      <c r="GD2139" s="187"/>
      <c r="GG2139" s="187"/>
      <c r="GJ2139" s="187"/>
      <c r="GM2139" s="187"/>
      <c r="GP2139" s="187"/>
      <c r="GS2139" s="187"/>
      <c r="GV2139" s="187"/>
      <c r="GY2139" s="187"/>
      <c r="HB2139" s="187"/>
      <c r="HE2139" s="187"/>
      <c r="HH2139" s="187"/>
      <c r="HK2139" s="187"/>
      <c r="HN2139" s="187"/>
      <c r="HQ2139" s="187"/>
      <c r="HT2139" s="187"/>
      <c r="HW2139" s="187"/>
      <c r="HZ2139" s="187"/>
      <c r="IC2139" s="187"/>
      <c r="IF2139" s="187"/>
      <c r="II2139" s="187"/>
      <c r="IL2139" s="187"/>
      <c r="IO2139" s="187"/>
      <c r="IR2139" s="187"/>
      <c r="IU2139" s="187"/>
      <c r="IX2139" s="187"/>
      <c r="JA2139" s="187"/>
      <c r="JD2139" s="187"/>
      <c r="JG2139" s="187"/>
      <c r="JJ2139" s="187"/>
      <c r="JM2139" s="187"/>
      <c r="JP2139" s="187"/>
      <c r="JS2139" s="187"/>
      <c r="JV2139" s="187"/>
      <c r="JY2139" s="187"/>
      <c r="KB2139" s="187"/>
      <c r="KE2139" s="187"/>
      <c r="KH2139" s="187"/>
    </row>
    <row r="2140" spans="3:294" s="74" customFormat="1" x14ac:dyDescent="0.2">
      <c r="C2140" s="187"/>
      <c r="E2140" s="187"/>
      <c r="F2140" s="187"/>
      <c r="H2140" s="187"/>
      <c r="J2140" s="187"/>
      <c r="L2140" s="180"/>
      <c r="M2140" s="180"/>
      <c r="N2140" s="7"/>
      <c r="O2140" s="7"/>
      <c r="P2140" s="7"/>
      <c r="Q2140" s="7"/>
      <c r="R2140" s="187"/>
      <c r="T2140" s="7"/>
      <c r="U2140" s="7"/>
      <c r="V2140" s="187"/>
      <c r="X2140" s="7"/>
      <c r="Y2140" s="7"/>
      <c r="Z2140" s="187"/>
      <c r="AB2140" s="7"/>
      <c r="AC2140" s="7"/>
      <c r="AD2140" s="187"/>
      <c r="AF2140" s="7"/>
      <c r="AG2140" s="7"/>
      <c r="AH2140" s="187"/>
      <c r="AJ2140" s="187"/>
      <c r="AL2140" s="7"/>
      <c r="AM2140" s="7"/>
      <c r="AN2140" s="7"/>
      <c r="AO2140" s="7"/>
      <c r="AP2140" s="187"/>
      <c r="AR2140" s="187"/>
      <c r="AT2140" s="187"/>
      <c r="AV2140" s="187"/>
      <c r="AX2140" s="187"/>
      <c r="AZ2140" s="187"/>
      <c r="BB2140" s="187"/>
      <c r="BD2140" s="187"/>
      <c r="BF2140" s="187"/>
      <c r="BH2140" s="187"/>
      <c r="BJ2140" s="187"/>
      <c r="BL2140" s="187"/>
      <c r="BN2140" s="187"/>
      <c r="BP2140" s="187"/>
      <c r="BR2140" s="187"/>
      <c r="BT2140" s="187"/>
      <c r="BV2140" s="187"/>
      <c r="BX2140" s="187"/>
      <c r="BZ2140" s="187"/>
      <c r="CB2140" s="187"/>
      <c r="CD2140" s="187"/>
      <c r="CF2140" s="187"/>
      <c r="CH2140" s="187"/>
      <c r="CJ2140" s="187"/>
      <c r="CL2140" s="187"/>
      <c r="CN2140" s="187"/>
      <c r="CP2140" s="187"/>
      <c r="CR2140" s="187"/>
      <c r="CT2140" s="187"/>
      <c r="CV2140" s="187"/>
      <c r="CX2140" s="187"/>
      <c r="FJ2140" s="187"/>
      <c r="FL2140" s="187"/>
      <c r="FM2140" s="187"/>
      <c r="FO2140" s="187"/>
      <c r="FR2140" s="187"/>
      <c r="FU2140" s="187"/>
      <c r="FX2140" s="187"/>
      <c r="GA2140" s="187"/>
      <c r="GD2140" s="187"/>
      <c r="GG2140" s="187"/>
      <c r="GJ2140" s="187"/>
      <c r="GM2140" s="187"/>
      <c r="GP2140" s="187"/>
      <c r="GS2140" s="187"/>
      <c r="GV2140" s="187"/>
      <c r="GY2140" s="187"/>
      <c r="HB2140" s="187"/>
      <c r="HE2140" s="187"/>
      <c r="HH2140" s="187"/>
      <c r="HK2140" s="187"/>
      <c r="HN2140" s="187"/>
      <c r="HQ2140" s="187"/>
      <c r="HT2140" s="187"/>
      <c r="HW2140" s="187"/>
      <c r="HZ2140" s="187"/>
      <c r="IC2140" s="187"/>
      <c r="IF2140" s="187"/>
      <c r="II2140" s="187"/>
      <c r="IL2140" s="187"/>
      <c r="IO2140" s="187"/>
      <c r="IR2140" s="187"/>
      <c r="IU2140" s="187"/>
      <c r="IX2140" s="187"/>
      <c r="JA2140" s="187"/>
      <c r="JD2140" s="187"/>
      <c r="JG2140" s="187"/>
      <c r="JJ2140" s="187"/>
      <c r="JM2140" s="187"/>
      <c r="JP2140" s="187"/>
      <c r="JS2140" s="187"/>
      <c r="JV2140" s="187"/>
      <c r="JY2140" s="187"/>
      <c r="KB2140" s="187"/>
      <c r="KE2140" s="187"/>
      <c r="KH2140" s="187"/>
    </row>
    <row r="2141" spans="3:294" s="74" customFormat="1" x14ac:dyDescent="0.2">
      <c r="C2141" s="187"/>
      <c r="E2141" s="187"/>
      <c r="F2141" s="187"/>
      <c r="H2141" s="187"/>
      <c r="J2141" s="187"/>
      <c r="L2141" s="180"/>
      <c r="M2141" s="180"/>
      <c r="N2141" s="7"/>
      <c r="O2141" s="7"/>
      <c r="P2141" s="7"/>
      <c r="Q2141" s="7"/>
      <c r="R2141" s="187"/>
      <c r="T2141" s="7"/>
      <c r="U2141" s="7"/>
      <c r="V2141" s="187"/>
      <c r="X2141" s="7"/>
      <c r="Y2141" s="7"/>
      <c r="Z2141" s="187"/>
      <c r="AB2141" s="7"/>
      <c r="AC2141" s="7"/>
      <c r="AD2141" s="187"/>
      <c r="AF2141" s="7"/>
      <c r="AG2141" s="7"/>
      <c r="AH2141" s="187"/>
      <c r="AJ2141" s="187"/>
      <c r="AL2141" s="7"/>
      <c r="AM2141" s="7"/>
      <c r="AN2141" s="7"/>
      <c r="AO2141" s="7"/>
      <c r="AP2141" s="187"/>
      <c r="AR2141" s="187"/>
      <c r="AT2141" s="187"/>
      <c r="AV2141" s="187"/>
      <c r="AX2141" s="187"/>
      <c r="AZ2141" s="187"/>
      <c r="BB2141" s="187"/>
      <c r="BD2141" s="187"/>
      <c r="BF2141" s="187"/>
      <c r="BH2141" s="187"/>
      <c r="BJ2141" s="187"/>
      <c r="BL2141" s="187"/>
      <c r="BN2141" s="187"/>
      <c r="BP2141" s="187"/>
      <c r="BR2141" s="187"/>
      <c r="BT2141" s="187"/>
      <c r="BV2141" s="187"/>
      <c r="BX2141" s="187"/>
      <c r="BZ2141" s="187"/>
      <c r="CB2141" s="187"/>
      <c r="CD2141" s="187"/>
      <c r="CF2141" s="187"/>
      <c r="CH2141" s="187"/>
      <c r="CJ2141" s="187"/>
      <c r="CL2141" s="187"/>
      <c r="CN2141" s="187"/>
      <c r="CP2141" s="187"/>
      <c r="CR2141" s="187"/>
      <c r="CT2141" s="187"/>
      <c r="CV2141" s="187"/>
      <c r="CX2141" s="187"/>
      <c r="FJ2141" s="187"/>
      <c r="FL2141" s="187"/>
      <c r="FM2141" s="187"/>
      <c r="FO2141" s="187"/>
      <c r="FR2141" s="187"/>
      <c r="FU2141" s="187"/>
      <c r="FX2141" s="187"/>
      <c r="GA2141" s="187"/>
      <c r="GD2141" s="187"/>
      <c r="GG2141" s="187"/>
      <c r="GJ2141" s="187"/>
      <c r="GM2141" s="187"/>
      <c r="GP2141" s="187"/>
      <c r="GS2141" s="187"/>
      <c r="GV2141" s="187"/>
      <c r="GY2141" s="187"/>
      <c r="HB2141" s="187"/>
      <c r="HE2141" s="187"/>
      <c r="HH2141" s="187"/>
      <c r="HK2141" s="187"/>
      <c r="HN2141" s="187"/>
      <c r="HQ2141" s="187"/>
      <c r="HT2141" s="187"/>
      <c r="HW2141" s="187"/>
      <c r="HZ2141" s="187"/>
      <c r="IC2141" s="187"/>
      <c r="IF2141" s="187"/>
      <c r="II2141" s="187"/>
      <c r="IL2141" s="187"/>
      <c r="IO2141" s="187"/>
      <c r="IR2141" s="187"/>
      <c r="IU2141" s="187"/>
      <c r="IX2141" s="187"/>
      <c r="JA2141" s="187"/>
      <c r="JD2141" s="187"/>
      <c r="JG2141" s="187"/>
      <c r="JJ2141" s="187"/>
      <c r="JM2141" s="187"/>
      <c r="JP2141" s="187"/>
      <c r="JS2141" s="187"/>
      <c r="JV2141" s="187"/>
      <c r="JY2141" s="187"/>
      <c r="KB2141" s="187"/>
      <c r="KE2141" s="187"/>
      <c r="KH2141" s="187"/>
    </row>
    <row r="2142" spans="3:294" s="74" customFormat="1" x14ac:dyDescent="0.2">
      <c r="C2142" s="187"/>
      <c r="E2142" s="187"/>
      <c r="F2142" s="187"/>
      <c r="H2142" s="187"/>
      <c r="J2142" s="187"/>
      <c r="L2142" s="180"/>
      <c r="M2142" s="180"/>
      <c r="N2142" s="7"/>
      <c r="O2142" s="7"/>
      <c r="P2142" s="7"/>
      <c r="Q2142" s="7"/>
      <c r="R2142" s="187"/>
      <c r="T2142" s="7"/>
      <c r="U2142" s="7"/>
      <c r="V2142" s="187"/>
      <c r="X2142" s="7"/>
      <c r="Y2142" s="7"/>
      <c r="Z2142" s="187"/>
      <c r="AB2142" s="7"/>
      <c r="AC2142" s="7"/>
      <c r="AD2142" s="187"/>
      <c r="AF2142" s="7"/>
      <c r="AG2142" s="7"/>
      <c r="AH2142" s="187"/>
      <c r="AJ2142" s="187"/>
      <c r="AL2142" s="7"/>
      <c r="AM2142" s="7"/>
      <c r="AN2142" s="7"/>
      <c r="AO2142" s="7"/>
      <c r="AP2142" s="187"/>
      <c r="AR2142" s="187"/>
      <c r="AT2142" s="187"/>
      <c r="AV2142" s="187"/>
      <c r="AX2142" s="187"/>
      <c r="AZ2142" s="187"/>
      <c r="BB2142" s="187"/>
      <c r="BD2142" s="187"/>
      <c r="BF2142" s="187"/>
      <c r="BH2142" s="187"/>
      <c r="BJ2142" s="187"/>
      <c r="BL2142" s="187"/>
      <c r="BN2142" s="187"/>
      <c r="BP2142" s="187"/>
      <c r="BR2142" s="187"/>
      <c r="BT2142" s="187"/>
      <c r="BV2142" s="187"/>
      <c r="BX2142" s="187"/>
      <c r="BZ2142" s="187"/>
      <c r="CB2142" s="187"/>
      <c r="CD2142" s="187"/>
      <c r="CF2142" s="187"/>
      <c r="CH2142" s="187"/>
      <c r="CJ2142" s="187"/>
      <c r="CL2142" s="187"/>
      <c r="CN2142" s="187"/>
      <c r="CP2142" s="187"/>
      <c r="CR2142" s="187"/>
      <c r="CT2142" s="187"/>
      <c r="CV2142" s="187"/>
      <c r="CX2142" s="187"/>
      <c r="FJ2142" s="187"/>
      <c r="FL2142" s="187"/>
      <c r="FM2142" s="187"/>
      <c r="FO2142" s="187"/>
      <c r="FR2142" s="187"/>
      <c r="FU2142" s="187"/>
      <c r="FX2142" s="187"/>
      <c r="GA2142" s="187"/>
      <c r="GD2142" s="187"/>
      <c r="GG2142" s="187"/>
      <c r="GJ2142" s="187"/>
      <c r="GM2142" s="187"/>
      <c r="GP2142" s="187"/>
      <c r="GS2142" s="187"/>
      <c r="GV2142" s="187"/>
      <c r="GY2142" s="187"/>
      <c r="HB2142" s="187"/>
      <c r="HE2142" s="187"/>
      <c r="HH2142" s="187"/>
      <c r="HK2142" s="187"/>
      <c r="HN2142" s="187"/>
      <c r="HQ2142" s="187"/>
      <c r="HT2142" s="187"/>
      <c r="HW2142" s="187"/>
      <c r="HZ2142" s="187"/>
      <c r="IC2142" s="187"/>
      <c r="IF2142" s="187"/>
      <c r="II2142" s="187"/>
      <c r="IL2142" s="187"/>
      <c r="IO2142" s="187"/>
      <c r="IR2142" s="187"/>
      <c r="IU2142" s="187"/>
      <c r="IX2142" s="187"/>
      <c r="JA2142" s="187"/>
      <c r="JD2142" s="187"/>
      <c r="JG2142" s="187"/>
      <c r="JJ2142" s="187"/>
      <c r="JM2142" s="187"/>
      <c r="JP2142" s="187"/>
      <c r="JS2142" s="187"/>
      <c r="JV2142" s="187"/>
      <c r="JY2142" s="187"/>
      <c r="KB2142" s="187"/>
      <c r="KE2142" s="187"/>
      <c r="KH2142" s="187"/>
    </row>
    <row r="2143" spans="3:294" s="74" customFormat="1" x14ac:dyDescent="0.2">
      <c r="C2143" s="187"/>
      <c r="E2143" s="187"/>
      <c r="F2143" s="187"/>
      <c r="H2143" s="187"/>
      <c r="J2143" s="187"/>
      <c r="L2143" s="180"/>
      <c r="M2143" s="180"/>
      <c r="N2143" s="7"/>
      <c r="O2143" s="7"/>
      <c r="P2143" s="7"/>
      <c r="Q2143" s="7"/>
      <c r="R2143" s="187"/>
      <c r="T2143" s="7"/>
      <c r="U2143" s="7"/>
      <c r="V2143" s="187"/>
      <c r="X2143" s="7"/>
      <c r="Y2143" s="7"/>
      <c r="Z2143" s="187"/>
      <c r="AB2143" s="7"/>
      <c r="AC2143" s="7"/>
      <c r="AD2143" s="187"/>
      <c r="AF2143" s="7"/>
      <c r="AG2143" s="7"/>
      <c r="AH2143" s="187"/>
      <c r="AJ2143" s="187"/>
      <c r="AL2143" s="7"/>
      <c r="AM2143" s="7"/>
      <c r="AN2143" s="7"/>
      <c r="AO2143" s="7"/>
      <c r="AP2143" s="187"/>
      <c r="AR2143" s="187"/>
      <c r="AT2143" s="187"/>
      <c r="AV2143" s="187"/>
      <c r="AX2143" s="187"/>
      <c r="AZ2143" s="187"/>
      <c r="BB2143" s="187"/>
      <c r="BD2143" s="187"/>
      <c r="BF2143" s="187"/>
      <c r="BH2143" s="187"/>
      <c r="BJ2143" s="187"/>
      <c r="BL2143" s="187"/>
      <c r="BN2143" s="187"/>
      <c r="BP2143" s="187"/>
      <c r="BR2143" s="187"/>
      <c r="BT2143" s="187"/>
      <c r="BV2143" s="187"/>
      <c r="BX2143" s="187"/>
      <c r="BZ2143" s="187"/>
      <c r="CB2143" s="187"/>
      <c r="CD2143" s="187"/>
      <c r="CF2143" s="187"/>
      <c r="CH2143" s="187"/>
      <c r="CJ2143" s="187"/>
      <c r="CL2143" s="187"/>
      <c r="CN2143" s="187"/>
      <c r="CP2143" s="187"/>
      <c r="CR2143" s="187"/>
      <c r="CT2143" s="187"/>
      <c r="CV2143" s="187"/>
      <c r="CX2143" s="187"/>
      <c r="FJ2143" s="187"/>
      <c r="FL2143" s="187"/>
      <c r="FM2143" s="187"/>
      <c r="FO2143" s="187"/>
      <c r="FR2143" s="187"/>
      <c r="FU2143" s="187"/>
      <c r="FX2143" s="187"/>
      <c r="GA2143" s="187"/>
      <c r="GD2143" s="187"/>
      <c r="GG2143" s="187"/>
      <c r="GJ2143" s="187"/>
      <c r="GM2143" s="187"/>
      <c r="GP2143" s="187"/>
      <c r="GS2143" s="187"/>
      <c r="GV2143" s="187"/>
      <c r="GY2143" s="187"/>
      <c r="HB2143" s="187"/>
      <c r="HE2143" s="187"/>
      <c r="HH2143" s="187"/>
      <c r="HK2143" s="187"/>
      <c r="HN2143" s="187"/>
      <c r="HQ2143" s="187"/>
      <c r="HT2143" s="187"/>
      <c r="HW2143" s="187"/>
      <c r="HZ2143" s="187"/>
      <c r="IC2143" s="187"/>
      <c r="IF2143" s="187"/>
      <c r="II2143" s="187"/>
      <c r="IL2143" s="187"/>
      <c r="IO2143" s="187"/>
      <c r="IR2143" s="187"/>
      <c r="IU2143" s="187"/>
      <c r="IX2143" s="187"/>
      <c r="JA2143" s="187"/>
      <c r="JD2143" s="187"/>
      <c r="JG2143" s="187"/>
      <c r="JJ2143" s="187"/>
      <c r="JM2143" s="187"/>
      <c r="JP2143" s="187"/>
      <c r="JS2143" s="187"/>
      <c r="JV2143" s="187"/>
      <c r="JY2143" s="187"/>
      <c r="KB2143" s="187"/>
      <c r="KE2143" s="187"/>
      <c r="KH2143" s="187"/>
    </row>
    <row r="2144" spans="3:294" s="74" customFormat="1" x14ac:dyDescent="0.2">
      <c r="C2144" s="187"/>
      <c r="E2144" s="187"/>
      <c r="F2144" s="187"/>
      <c r="H2144" s="187"/>
      <c r="J2144" s="187"/>
      <c r="L2144" s="180"/>
      <c r="M2144" s="180"/>
      <c r="N2144" s="7"/>
      <c r="O2144" s="7"/>
      <c r="P2144" s="7"/>
      <c r="Q2144" s="7"/>
      <c r="R2144" s="187"/>
      <c r="T2144" s="7"/>
      <c r="U2144" s="7"/>
      <c r="V2144" s="187"/>
      <c r="X2144" s="7"/>
      <c r="Y2144" s="7"/>
      <c r="Z2144" s="187"/>
      <c r="AB2144" s="7"/>
      <c r="AC2144" s="7"/>
      <c r="AD2144" s="187"/>
      <c r="AF2144" s="7"/>
      <c r="AG2144" s="7"/>
      <c r="AH2144" s="187"/>
      <c r="AJ2144" s="187"/>
      <c r="AL2144" s="7"/>
      <c r="AM2144" s="7"/>
      <c r="AN2144" s="7"/>
      <c r="AO2144" s="7"/>
      <c r="AP2144" s="187"/>
      <c r="AR2144" s="187"/>
      <c r="AT2144" s="187"/>
      <c r="AV2144" s="187"/>
      <c r="AX2144" s="187"/>
      <c r="AZ2144" s="187"/>
      <c r="BB2144" s="187"/>
      <c r="BD2144" s="187"/>
      <c r="BF2144" s="187"/>
      <c r="BH2144" s="187"/>
      <c r="BJ2144" s="187"/>
      <c r="BL2144" s="187"/>
      <c r="BN2144" s="187"/>
      <c r="BP2144" s="187"/>
      <c r="BR2144" s="187"/>
      <c r="BT2144" s="187"/>
      <c r="BV2144" s="187"/>
      <c r="BX2144" s="187"/>
      <c r="BZ2144" s="187"/>
      <c r="CB2144" s="187"/>
      <c r="CD2144" s="187"/>
      <c r="CF2144" s="187"/>
      <c r="CH2144" s="187"/>
      <c r="CJ2144" s="187"/>
      <c r="CL2144" s="187"/>
      <c r="CN2144" s="187"/>
      <c r="CP2144" s="187"/>
      <c r="CR2144" s="187"/>
      <c r="CT2144" s="187"/>
      <c r="CV2144" s="187"/>
      <c r="CX2144" s="187"/>
      <c r="FJ2144" s="187"/>
      <c r="FL2144" s="187"/>
      <c r="FM2144" s="187"/>
      <c r="FO2144" s="187"/>
      <c r="FR2144" s="187"/>
      <c r="FU2144" s="187"/>
      <c r="FX2144" s="187"/>
      <c r="GA2144" s="187"/>
      <c r="GD2144" s="187"/>
      <c r="GG2144" s="187"/>
      <c r="GJ2144" s="187"/>
      <c r="GM2144" s="187"/>
      <c r="GP2144" s="187"/>
      <c r="GS2144" s="187"/>
      <c r="GV2144" s="187"/>
      <c r="GY2144" s="187"/>
      <c r="HB2144" s="187"/>
      <c r="HE2144" s="187"/>
      <c r="HH2144" s="187"/>
      <c r="HK2144" s="187"/>
      <c r="HN2144" s="187"/>
      <c r="HQ2144" s="187"/>
      <c r="HT2144" s="187"/>
      <c r="HW2144" s="187"/>
      <c r="HZ2144" s="187"/>
      <c r="IC2144" s="187"/>
      <c r="IF2144" s="187"/>
      <c r="II2144" s="187"/>
      <c r="IL2144" s="187"/>
      <c r="IO2144" s="187"/>
      <c r="IR2144" s="187"/>
      <c r="IU2144" s="187"/>
      <c r="IX2144" s="187"/>
      <c r="JA2144" s="187"/>
      <c r="JD2144" s="187"/>
      <c r="JG2144" s="187"/>
      <c r="JJ2144" s="187"/>
      <c r="JM2144" s="187"/>
      <c r="JP2144" s="187"/>
      <c r="JS2144" s="187"/>
      <c r="JV2144" s="187"/>
      <c r="JY2144" s="187"/>
      <c r="KB2144" s="187"/>
      <c r="KE2144" s="187"/>
      <c r="KH2144" s="187"/>
    </row>
    <row r="2145" spans="3:294" s="74" customFormat="1" x14ac:dyDescent="0.2">
      <c r="C2145" s="187"/>
      <c r="E2145" s="187"/>
      <c r="F2145" s="187"/>
      <c r="H2145" s="187"/>
      <c r="J2145" s="187"/>
      <c r="L2145" s="180"/>
      <c r="M2145" s="180"/>
      <c r="N2145" s="7"/>
      <c r="O2145" s="7"/>
      <c r="P2145" s="7"/>
      <c r="Q2145" s="7"/>
      <c r="R2145" s="187"/>
      <c r="T2145" s="7"/>
      <c r="U2145" s="7"/>
      <c r="V2145" s="187"/>
      <c r="X2145" s="7"/>
      <c r="Y2145" s="7"/>
      <c r="Z2145" s="187"/>
      <c r="AB2145" s="7"/>
      <c r="AC2145" s="7"/>
      <c r="AD2145" s="187"/>
      <c r="AF2145" s="7"/>
      <c r="AG2145" s="7"/>
      <c r="AH2145" s="187"/>
      <c r="AJ2145" s="187"/>
      <c r="AL2145" s="7"/>
      <c r="AM2145" s="7"/>
      <c r="AN2145" s="7"/>
      <c r="AO2145" s="7"/>
      <c r="AP2145" s="187"/>
      <c r="AR2145" s="187"/>
      <c r="AT2145" s="187"/>
      <c r="AV2145" s="187"/>
      <c r="AX2145" s="187"/>
      <c r="AZ2145" s="187"/>
      <c r="BB2145" s="187"/>
      <c r="BD2145" s="187"/>
      <c r="BF2145" s="187"/>
      <c r="BH2145" s="187"/>
      <c r="BJ2145" s="187"/>
      <c r="BL2145" s="187"/>
      <c r="BN2145" s="187"/>
      <c r="BP2145" s="187"/>
      <c r="BR2145" s="187"/>
      <c r="BT2145" s="187"/>
      <c r="BV2145" s="187"/>
      <c r="BX2145" s="187"/>
      <c r="BZ2145" s="187"/>
      <c r="CB2145" s="187"/>
      <c r="CD2145" s="187"/>
      <c r="CF2145" s="187"/>
      <c r="CH2145" s="187"/>
      <c r="CJ2145" s="187"/>
      <c r="CL2145" s="187"/>
      <c r="CN2145" s="187"/>
      <c r="CP2145" s="187"/>
      <c r="CR2145" s="187"/>
      <c r="CT2145" s="187"/>
      <c r="CV2145" s="187"/>
      <c r="CX2145" s="187"/>
      <c r="FJ2145" s="187"/>
      <c r="FL2145" s="187"/>
      <c r="FM2145" s="187"/>
      <c r="FO2145" s="187"/>
      <c r="FR2145" s="187"/>
      <c r="FU2145" s="187"/>
      <c r="FX2145" s="187"/>
      <c r="GA2145" s="187"/>
      <c r="GD2145" s="187"/>
      <c r="GG2145" s="187"/>
      <c r="GJ2145" s="187"/>
      <c r="GM2145" s="187"/>
      <c r="GP2145" s="187"/>
      <c r="GS2145" s="187"/>
      <c r="GV2145" s="187"/>
      <c r="GY2145" s="187"/>
      <c r="HB2145" s="187"/>
      <c r="HE2145" s="187"/>
      <c r="HH2145" s="187"/>
      <c r="HK2145" s="187"/>
      <c r="HN2145" s="187"/>
      <c r="HQ2145" s="187"/>
      <c r="HT2145" s="187"/>
      <c r="HW2145" s="187"/>
      <c r="HZ2145" s="187"/>
      <c r="IC2145" s="187"/>
      <c r="IF2145" s="187"/>
      <c r="II2145" s="187"/>
      <c r="IL2145" s="187"/>
      <c r="IO2145" s="187"/>
      <c r="IR2145" s="187"/>
      <c r="IU2145" s="187"/>
      <c r="IX2145" s="187"/>
      <c r="JA2145" s="187"/>
      <c r="JD2145" s="187"/>
      <c r="JG2145" s="187"/>
      <c r="JJ2145" s="187"/>
      <c r="JM2145" s="187"/>
      <c r="JP2145" s="187"/>
      <c r="JS2145" s="187"/>
      <c r="JV2145" s="187"/>
      <c r="JY2145" s="187"/>
      <c r="KB2145" s="187"/>
      <c r="KE2145" s="187"/>
      <c r="KH2145" s="187"/>
    </row>
    <row r="2146" spans="3:294" s="74" customFormat="1" x14ac:dyDescent="0.2">
      <c r="C2146" s="187"/>
      <c r="E2146" s="187"/>
      <c r="F2146" s="187"/>
      <c r="H2146" s="187"/>
      <c r="J2146" s="187"/>
      <c r="L2146" s="180"/>
      <c r="M2146" s="180"/>
      <c r="N2146" s="7"/>
      <c r="O2146" s="7"/>
      <c r="P2146" s="7"/>
      <c r="Q2146" s="7"/>
      <c r="R2146" s="187"/>
      <c r="T2146" s="7"/>
      <c r="U2146" s="7"/>
      <c r="V2146" s="187"/>
      <c r="X2146" s="7"/>
      <c r="Y2146" s="7"/>
      <c r="Z2146" s="187"/>
      <c r="AB2146" s="7"/>
      <c r="AC2146" s="7"/>
      <c r="AD2146" s="187"/>
      <c r="AF2146" s="7"/>
      <c r="AG2146" s="7"/>
      <c r="AH2146" s="187"/>
      <c r="AJ2146" s="187"/>
      <c r="AL2146" s="7"/>
      <c r="AM2146" s="7"/>
      <c r="AN2146" s="7"/>
      <c r="AO2146" s="7"/>
      <c r="AP2146" s="187"/>
      <c r="AR2146" s="187"/>
      <c r="AT2146" s="187"/>
      <c r="AV2146" s="187"/>
      <c r="AX2146" s="187"/>
      <c r="AZ2146" s="187"/>
      <c r="BB2146" s="187"/>
      <c r="BD2146" s="187"/>
      <c r="BF2146" s="187"/>
      <c r="BH2146" s="187"/>
      <c r="BJ2146" s="187"/>
      <c r="BL2146" s="187"/>
      <c r="BN2146" s="187"/>
      <c r="BP2146" s="187"/>
      <c r="BR2146" s="187"/>
      <c r="BT2146" s="187"/>
      <c r="BV2146" s="187"/>
      <c r="BX2146" s="187"/>
      <c r="BZ2146" s="187"/>
      <c r="CB2146" s="187"/>
      <c r="CD2146" s="187"/>
      <c r="CF2146" s="187"/>
      <c r="CH2146" s="187"/>
      <c r="CJ2146" s="187"/>
      <c r="CL2146" s="187"/>
      <c r="CN2146" s="187"/>
      <c r="CP2146" s="187"/>
      <c r="CR2146" s="187"/>
      <c r="CT2146" s="187"/>
      <c r="CV2146" s="187"/>
      <c r="CX2146" s="187"/>
      <c r="FJ2146" s="187"/>
      <c r="FL2146" s="187"/>
      <c r="FM2146" s="187"/>
      <c r="FO2146" s="187"/>
      <c r="FR2146" s="187"/>
      <c r="FU2146" s="187"/>
      <c r="FX2146" s="187"/>
      <c r="GA2146" s="187"/>
      <c r="GD2146" s="187"/>
      <c r="GG2146" s="187"/>
      <c r="GJ2146" s="187"/>
      <c r="GM2146" s="187"/>
      <c r="GP2146" s="187"/>
      <c r="GS2146" s="187"/>
      <c r="GV2146" s="187"/>
      <c r="GY2146" s="187"/>
      <c r="HB2146" s="187"/>
      <c r="HE2146" s="187"/>
      <c r="HH2146" s="187"/>
      <c r="HK2146" s="187"/>
      <c r="HN2146" s="187"/>
      <c r="HQ2146" s="187"/>
      <c r="HT2146" s="187"/>
      <c r="HW2146" s="187"/>
      <c r="HZ2146" s="187"/>
      <c r="IC2146" s="187"/>
      <c r="IF2146" s="187"/>
      <c r="II2146" s="187"/>
      <c r="IL2146" s="187"/>
      <c r="IO2146" s="187"/>
      <c r="IR2146" s="187"/>
      <c r="IU2146" s="187"/>
      <c r="IX2146" s="187"/>
      <c r="JA2146" s="187"/>
      <c r="JD2146" s="187"/>
      <c r="JG2146" s="187"/>
      <c r="JJ2146" s="187"/>
      <c r="JM2146" s="187"/>
      <c r="JP2146" s="187"/>
      <c r="JS2146" s="187"/>
      <c r="JV2146" s="187"/>
      <c r="JY2146" s="187"/>
      <c r="KB2146" s="187"/>
      <c r="KE2146" s="187"/>
      <c r="KH2146" s="187"/>
    </row>
    <row r="2147" spans="3:294" s="74" customFormat="1" x14ac:dyDescent="0.2">
      <c r="C2147" s="187"/>
      <c r="E2147" s="187"/>
      <c r="F2147" s="187"/>
      <c r="H2147" s="187"/>
      <c r="J2147" s="187"/>
      <c r="L2147" s="180"/>
      <c r="M2147" s="180"/>
      <c r="N2147" s="7"/>
      <c r="O2147" s="7"/>
      <c r="P2147" s="7"/>
      <c r="Q2147" s="7"/>
      <c r="R2147" s="187"/>
      <c r="T2147" s="7"/>
      <c r="U2147" s="7"/>
      <c r="V2147" s="187"/>
      <c r="X2147" s="7"/>
      <c r="Y2147" s="7"/>
      <c r="Z2147" s="187"/>
      <c r="AB2147" s="7"/>
      <c r="AC2147" s="7"/>
      <c r="AD2147" s="187"/>
      <c r="AF2147" s="7"/>
      <c r="AG2147" s="7"/>
      <c r="AH2147" s="187"/>
      <c r="AJ2147" s="187"/>
      <c r="AL2147" s="7"/>
      <c r="AM2147" s="7"/>
      <c r="AN2147" s="7"/>
      <c r="AO2147" s="7"/>
      <c r="AP2147" s="187"/>
      <c r="AR2147" s="187"/>
      <c r="AT2147" s="187"/>
      <c r="AV2147" s="187"/>
      <c r="AX2147" s="187"/>
      <c r="AZ2147" s="187"/>
      <c r="BB2147" s="187"/>
      <c r="BD2147" s="187"/>
      <c r="BF2147" s="187"/>
      <c r="BH2147" s="187"/>
      <c r="BJ2147" s="187"/>
      <c r="BL2147" s="187"/>
      <c r="BN2147" s="187"/>
      <c r="BP2147" s="187"/>
      <c r="BR2147" s="187"/>
      <c r="BT2147" s="187"/>
      <c r="BV2147" s="187"/>
      <c r="BX2147" s="187"/>
      <c r="BZ2147" s="187"/>
      <c r="CB2147" s="187"/>
      <c r="CD2147" s="187"/>
      <c r="CF2147" s="187"/>
      <c r="CH2147" s="187"/>
      <c r="CJ2147" s="187"/>
      <c r="CL2147" s="187"/>
      <c r="CN2147" s="187"/>
      <c r="CP2147" s="187"/>
      <c r="CR2147" s="187"/>
      <c r="CT2147" s="187"/>
      <c r="CV2147" s="187"/>
      <c r="CX2147" s="187"/>
      <c r="FJ2147" s="187"/>
      <c r="FL2147" s="187"/>
      <c r="FM2147" s="187"/>
      <c r="FO2147" s="187"/>
      <c r="FR2147" s="187"/>
      <c r="FU2147" s="187"/>
      <c r="FX2147" s="187"/>
      <c r="GA2147" s="187"/>
      <c r="GD2147" s="187"/>
      <c r="GG2147" s="187"/>
      <c r="GJ2147" s="187"/>
      <c r="GM2147" s="187"/>
      <c r="GP2147" s="187"/>
      <c r="GS2147" s="187"/>
      <c r="GV2147" s="187"/>
      <c r="GY2147" s="187"/>
      <c r="HB2147" s="187"/>
      <c r="HE2147" s="187"/>
      <c r="HH2147" s="187"/>
      <c r="HK2147" s="187"/>
      <c r="HN2147" s="187"/>
      <c r="HQ2147" s="187"/>
      <c r="HT2147" s="187"/>
      <c r="HW2147" s="187"/>
      <c r="HZ2147" s="187"/>
      <c r="IC2147" s="187"/>
      <c r="IF2147" s="187"/>
      <c r="II2147" s="187"/>
      <c r="IL2147" s="187"/>
      <c r="IO2147" s="187"/>
      <c r="IR2147" s="187"/>
      <c r="IU2147" s="187"/>
      <c r="IX2147" s="187"/>
      <c r="JA2147" s="187"/>
      <c r="JD2147" s="187"/>
      <c r="JG2147" s="187"/>
      <c r="JJ2147" s="187"/>
      <c r="JM2147" s="187"/>
      <c r="JP2147" s="187"/>
      <c r="JS2147" s="187"/>
      <c r="JV2147" s="187"/>
      <c r="JY2147" s="187"/>
      <c r="KB2147" s="187"/>
      <c r="KE2147" s="187"/>
      <c r="KH2147" s="187"/>
    </row>
    <row r="2148" spans="3:294" s="74" customFormat="1" x14ac:dyDescent="0.2">
      <c r="C2148" s="187"/>
      <c r="E2148" s="187"/>
      <c r="F2148" s="187"/>
      <c r="H2148" s="187"/>
      <c r="J2148" s="187"/>
      <c r="L2148" s="180"/>
      <c r="M2148" s="180"/>
      <c r="N2148" s="7"/>
      <c r="O2148" s="7"/>
      <c r="P2148" s="7"/>
      <c r="Q2148" s="7"/>
      <c r="R2148" s="187"/>
      <c r="T2148" s="7"/>
      <c r="U2148" s="7"/>
      <c r="V2148" s="187"/>
      <c r="X2148" s="7"/>
      <c r="Y2148" s="7"/>
      <c r="Z2148" s="187"/>
      <c r="AB2148" s="7"/>
      <c r="AC2148" s="7"/>
      <c r="AD2148" s="187"/>
      <c r="AF2148" s="7"/>
      <c r="AG2148" s="7"/>
      <c r="AH2148" s="187"/>
      <c r="AJ2148" s="187"/>
      <c r="AL2148" s="7"/>
      <c r="AM2148" s="7"/>
      <c r="AN2148" s="7"/>
      <c r="AO2148" s="7"/>
      <c r="AP2148" s="187"/>
      <c r="AR2148" s="187"/>
      <c r="AT2148" s="187"/>
      <c r="AV2148" s="187"/>
      <c r="AX2148" s="187"/>
      <c r="AZ2148" s="187"/>
      <c r="BB2148" s="187"/>
      <c r="BD2148" s="187"/>
      <c r="BF2148" s="187"/>
      <c r="BH2148" s="187"/>
      <c r="BJ2148" s="187"/>
      <c r="BL2148" s="187"/>
      <c r="BN2148" s="187"/>
      <c r="BP2148" s="187"/>
      <c r="BR2148" s="187"/>
      <c r="BT2148" s="187"/>
      <c r="BV2148" s="187"/>
      <c r="BX2148" s="187"/>
      <c r="BZ2148" s="187"/>
      <c r="CB2148" s="187"/>
      <c r="CD2148" s="187"/>
      <c r="CF2148" s="187"/>
      <c r="CH2148" s="187"/>
      <c r="CJ2148" s="187"/>
      <c r="CL2148" s="187"/>
      <c r="CN2148" s="187"/>
      <c r="CP2148" s="187"/>
      <c r="CR2148" s="187"/>
      <c r="CT2148" s="187"/>
      <c r="CV2148" s="187"/>
      <c r="CX2148" s="187"/>
      <c r="FJ2148" s="187"/>
      <c r="FL2148" s="187"/>
      <c r="FM2148" s="187"/>
      <c r="FO2148" s="187"/>
      <c r="FR2148" s="187"/>
      <c r="FU2148" s="187"/>
      <c r="FX2148" s="187"/>
      <c r="GA2148" s="187"/>
      <c r="GD2148" s="187"/>
      <c r="GG2148" s="187"/>
      <c r="GJ2148" s="187"/>
      <c r="GM2148" s="187"/>
      <c r="GP2148" s="187"/>
      <c r="GS2148" s="187"/>
      <c r="GV2148" s="187"/>
      <c r="GY2148" s="187"/>
      <c r="HB2148" s="187"/>
      <c r="HE2148" s="187"/>
      <c r="HH2148" s="187"/>
      <c r="HK2148" s="187"/>
      <c r="HN2148" s="187"/>
      <c r="HQ2148" s="187"/>
      <c r="HT2148" s="187"/>
      <c r="HW2148" s="187"/>
      <c r="HZ2148" s="187"/>
      <c r="IC2148" s="187"/>
      <c r="IF2148" s="187"/>
      <c r="II2148" s="187"/>
      <c r="IL2148" s="187"/>
      <c r="IO2148" s="187"/>
      <c r="IR2148" s="187"/>
      <c r="IU2148" s="187"/>
      <c r="IX2148" s="187"/>
      <c r="JA2148" s="187"/>
      <c r="JD2148" s="187"/>
      <c r="JG2148" s="187"/>
      <c r="JJ2148" s="187"/>
      <c r="JM2148" s="187"/>
      <c r="JP2148" s="187"/>
      <c r="JS2148" s="187"/>
      <c r="JV2148" s="187"/>
      <c r="JY2148" s="187"/>
      <c r="KB2148" s="187"/>
      <c r="KE2148" s="187"/>
      <c r="KH2148" s="187"/>
    </row>
    <row r="2149" spans="3:294" s="74" customFormat="1" x14ac:dyDescent="0.2">
      <c r="C2149" s="187"/>
      <c r="E2149" s="187"/>
      <c r="F2149" s="187"/>
      <c r="H2149" s="187"/>
      <c r="J2149" s="187"/>
      <c r="L2149" s="180"/>
      <c r="M2149" s="180"/>
      <c r="N2149" s="7"/>
      <c r="O2149" s="7"/>
      <c r="P2149" s="7"/>
      <c r="Q2149" s="7"/>
      <c r="R2149" s="187"/>
      <c r="T2149" s="7"/>
      <c r="U2149" s="7"/>
      <c r="V2149" s="187"/>
      <c r="X2149" s="7"/>
      <c r="Y2149" s="7"/>
      <c r="Z2149" s="187"/>
      <c r="AB2149" s="7"/>
      <c r="AC2149" s="7"/>
      <c r="AD2149" s="187"/>
      <c r="AF2149" s="7"/>
      <c r="AG2149" s="7"/>
      <c r="AH2149" s="187"/>
      <c r="AJ2149" s="187"/>
      <c r="AL2149" s="7"/>
      <c r="AM2149" s="7"/>
      <c r="AN2149" s="7"/>
      <c r="AO2149" s="7"/>
      <c r="AP2149" s="187"/>
      <c r="AR2149" s="187"/>
      <c r="AT2149" s="187"/>
      <c r="AV2149" s="187"/>
      <c r="AX2149" s="187"/>
      <c r="AZ2149" s="187"/>
      <c r="BB2149" s="187"/>
      <c r="BD2149" s="187"/>
      <c r="BF2149" s="187"/>
      <c r="BH2149" s="187"/>
      <c r="BJ2149" s="187"/>
      <c r="BL2149" s="187"/>
      <c r="BN2149" s="187"/>
      <c r="BP2149" s="187"/>
      <c r="BR2149" s="187"/>
      <c r="BT2149" s="187"/>
      <c r="BV2149" s="187"/>
      <c r="BX2149" s="187"/>
      <c r="BZ2149" s="187"/>
      <c r="CB2149" s="187"/>
      <c r="CD2149" s="187"/>
      <c r="CF2149" s="187"/>
      <c r="CH2149" s="187"/>
      <c r="CJ2149" s="187"/>
      <c r="CL2149" s="187"/>
      <c r="CN2149" s="187"/>
      <c r="CP2149" s="187"/>
      <c r="CR2149" s="187"/>
      <c r="CT2149" s="187"/>
      <c r="CV2149" s="187"/>
      <c r="CX2149" s="187"/>
      <c r="FJ2149" s="187"/>
      <c r="FL2149" s="187"/>
      <c r="FM2149" s="187"/>
      <c r="FO2149" s="187"/>
      <c r="FR2149" s="187"/>
      <c r="FU2149" s="187"/>
      <c r="FX2149" s="187"/>
      <c r="GA2149" s="187"/>
      <c r="GD2149" s="187"/>
      <c r="GG2149" s="187"/>
      <c r="GJ2149" s="187"/>
      <c r="GM2149" s="187"/>
      <c r="GP2149" s="187"/>
      <c r="GS2149" s="187"/>
      <c r="GV2149" s="187"/>
      <c r="GY2149" s="187"/>
      <c r="HB2149" s="187"/>
      <c r="HE2149" s="187"/>
      <c r="HH2149" s="187"/>
      <c r="HK2149" s="187"/>
      <c r="HN2149" s="187"/>
      <c r="HQ2149" s="187"/>
      <c r="HT2149" s="187"/>
      <c r="HW2149" s="187"/>
      <c r="HZ2149" s="187"/>
      <c r="IC2149" s="187"/>
      <c r="IF2149" s="187"/>
      <c r="II2149" s="187"/>
      <c r="IL2149" s="187"/>
      <c r="IO2149" s="187"/>
      <c r="IR2149" s="187"/>
      <c r="IU2149" s="187"/>
      <c r="IX2149" s="187"/>
      <c r="JA2149" s="187"/>
      <c r="JD2149" s="187"/>
      <c r="JG2149" s="187"/>
      <c r="JJ2149" s="187"/>
      <c r="JM2149" s="187"/>
      <c r="JP2149" s="187"/>
      <c r="JS2149" s="187"/>
      <c r="JV2149" s="187"/>
      <c r="JY2149" s="187"/>
      <c r="KB2149" s="187"/>
      <c r="KE2149" s="187"/>
      <c r="KH2149" s="187"/>
    </row>
    <row r="2150" spans="3:294" s="74" customFormat="1" x14ac:dyDescent="0.2">
      <c r="C2150" s="187"/>
      <c r="E2150" s="187"/>
      <c r="F2150" s="187"/>
      <c r="H2150" s="187"/>
      <c r="J2150" s="187"/>
      <c r="L2150" s="180"/>
      <c r="M2150" s="180"/>
      <c r="N2150" s="7"/>
      <c r="O2150" s="7"/>
      <c r="P2150" s="7"/>
      <c r="Q2150" s="7"/>
      <c r="R2150" s="187"/>
      <c r="T2150" s="7"/>
      <c r="U2150" s="7"/>
      <c r="V2150" s="187"/>
      <c r="X2150" s="7"/>
      <c r="Y2150" s="7"/>
      <c r="Z2150" s="187"/>
      <c r="AB2150" s="7"/>
      <c r="AC2150" s="7"/>
      <c r="AD2150" s="187"/>
      <c r="AF2150" s="7"/>
      <c r="AG2150" s="7"/>
      <c r="AH2150" s="187"/>
      <c r="AJ2150" s="187"/>
      <c r="AL2150" s="7"/>
      <c r="AM2150" s="7"/>
      <c r="AN2150" s="7"/>
      <c r="AO2150" s="7"/>
      <c r="AP2150" s="187"/>
      <c r="AR2150" s="187"/>
      <c r="AT2150" s="187"/>
      <c r="AV2150" s="187"/>
      <c r="AX2150" s="187"/>
      <c r="AZ2150" s="187"/>
      <c r="BB2150" s="187"/>
      <c r="BD2150" s="187"/>
      <c r="BF2150" s="187"/>
      <c r="BH2150" s="187"/>
      <c r="BJ2150" s="187"/>
      <c r="BL2150" s="187"/>
      <c r="BN2150" s="187"/>
      <c r="BP2150" s="187"/>
      <c r="BR2150" s="187"/>
      <c r="BT2150" s="187"/>
      <c r="BV2150" s="187"/>
      <c r="BX2150" s="187"/>
      <c r="BZ2150" s="187"/>
      <c r="CB2150" s="187"/>
      <c r="CD2150" s="187"/>
      <c r="CF2150" s="187"/>
      <c r="CH2150" s="187"/>
      <c r="CJ2150" s="187"/>
      <c r="CL2150" s="187"/>
      <c r="CN2150" s="187"/>
      <c r="CP2150" s="187"/>
      <c r="CR2150" s="187"/>
      <c r="CT2150" s="187"/>
      <c r="CV2150" s="187"/>
      <c r="CX2150" s="187"/>
      <c r="FJ2150" s="187"/>
      <c r="FL2150" s="187"/>
      <c r="FM2150" s="187"/>
      <c r="FO2150" s="187"/>
      <c r="FR2150" s="187"/>
      <c r="FU2150" s="187"/>
      <c r="FX2150" s="187"/>
      <c r="GA2150" s="187"/>
      <c r="GD2150" s="187"/>
      <c r="GG2150" s="187"/>
      <c r="GJ2150" s="187"/>
      <c r="GM2150" s="187"/>
      <c r="GP2150" s="187"/>
      <c r="GS2150" s="187"/>
      <c r="GV2150" s="187"/>
      <c r="GY2150" s="187"/>
      <c r="HB2150" s="187"/>
      <c r="HE2150" s="187"/>
      <c r="HH2150" s="187"/>
      <c r="HK2150" s="187"/>
      <c r="HN2150" s="187"/>
      <c r="HQ2150" s="187"/>
      <c r="HT2150" s="187"/>
      <c r="HW2150" s="187"/>
      <c r="HZ2150" s="187"/>
      <c r="IC2150" s="187"/>
      <c r="IF2150" s="187"/>
      <c r="II2150" s="187"/>
      <c r="IL2150" s="187"/>
      <c r="IO2150" s="187"/>
      <c r="IR2150" s="187"/>
      <c r="IU2150" s="187"/>
      <c r="IX2150" s="187"/>
      <c r="JA2150" s="187"/>
      <c r="JD2150" s="187"/>
      <c r="JG2150" s="187"/>
      <c r="JJ2150" s="187"/>
      <c r="JM2150" s="187"/>
      <c r="JP2150" s="187"/>
      <c r="JS2150" s="187"/>
      <c r="JV2150" s="187"/>
      <c r="JY2150" s="187"/>
      <c r="KB2150" s="187"/>
      <c r="KE2150" s="187"/>
      <c r="KH2150" s="187"/>
    </row>
    <row r="2151" spans="3:294" s="74" customFormat="1" x14ac:dyDescent="0.2">
      <c r="C2151" s="187"/>
      <c r="E2151" s="187"/>
      <c r="F2151" s="187"/>
      <c r="H2151" s="187"/>
      <c r="J2151" s="187"/>
      <c r="L2151" s="180"/>
      <c r="M2151" s="180"/>
      <c r="N2151" s="7"/>
      <c r="O2151" s="7"/>
      <c r="P2151" s="7"/>
      <c r="Q2151" s="7"/>
      <c r="R2151" s="187"/>
      <c r="T2151" s="7"/>
      <c r="U2151" s="7"/>
      <c r="V2151" s="187"/>
      <c r="X2151" s="7"/>
      <c r="Y2151" s="7"/>
      <c r="Z2151" s="187"/>
      <c r="AB2151" s="7"/>
      <c r="AC2151" s="7"/>
      <c r="AD2151" s="187"/>
      <c r="AF2151" s="7"/>
      <c r="AG2151" s="7"/>
      <c r="AH2151" s="187"/>
      <c r="AJ2151" s="187"/>
      <c r="AL2151" s="7"/>
      <c r="AM2151" s="7"/>
      <c r="AN2151" s="7"/>
      <c r="AO2151" s="7"/>
      <c r="AP2151" s="187"/>
      <c r="AR2151" s="187"/>
      <c r="AT2151" s="187"/>
      <c r="AV2151" s="187"/>
      <c r="AX2151" s="187"/>
      <c r="AZ2151" s="187"/>
      <c r="BB2151" s="187"/>
      <c r="BD2151" s="187"/>
      <c r="BF2151" s="187"/>
      <c r="BH2151" s="187"/>
      <c r="BJ2151" s="187"/>
      <c r="BL2151" s="187"/>
      <c r="BN2151" s="187"/>
      <c r="BP2151" s="187"/>
      <c r="BR2151" s="187"/>
      <c r="BT2151" s="187"/>
      <c r="BV2151" s="187"/>
      <c r="BX2151" s="187"/>
      <c r="BZ2151" s="187"/>
      <c r="CB2151" s="187"/>
      <c r="CD2151" s="187"/>
      <c r="CF2151" s="187"/>
      <c r="CH2151" s="187"/>
      <c r="CJ2151" s="187"/>
      <c r="CL2151" s="187"/>
      <c r="CN2151" s="187"/>
      <c r="CP2151" s="187"/>
      <c r="CR2151" s="187"/>
      <c r="CT2151" s="187"/>
      <c r="CV2151" s="187"/>
      <c r="CX2151" s="187"/>
      <c r="FJ2151" s="187"/>
      <c r="FL2151" s="187"/>
      <c r="FM2151" s="187"/>
      <c r="FO2151" s="187"/>
      <c r="FR2151" s="187"/>
      <c r="FU2151" s="187"/>
      <c r="FX2151" s="187"/>
      <c r="GA2151" s="187"/>
      <c r="GD2151" s="187"/>
      <c r="GG2151" s="187"/>
      <c r="GJ2151" s="187"/>
      <c r="GM2151" s="187"/>
      <c r="GP2151" s="187"/>
      <c r="GS2151" s="187"/>
      <c r="GV2151" s="187"/>
      <c r="GY2151" s="187"/>
      <c r="HB2151" s="187"/>
      <c r="HE2151" s="187"/>
      <c r="HH2151" s="187"/>
      <c r="HK2151" s="187"/>
      <c r="HN2151" s="187"/>
      <c r="HQ2151" s="187"/>
      <c r="HT2151" s="187"/>
      <c r="HW2151" s="187"/>
      <c r="HZ2151" s="187"/>
      <c r="IC2151" s="187"/>
      <c r="IF2151" s="187"/>
      <c r="II2151" s="187"/>
      <c r="IL2151" s="187"/>
      <c r="IO2151" s="187"/>
      <c r="IR2151" s="187"/>
      <c r="IU2151" s="187"/>
      <c r="IX2151" s="187"/>
      <c r="JA2151" s="187"/>
      <c r="JD2151" s="187"/>
      <c r="JG2151" s="187"/>
      <c r="JJ2151" s="187"/>
      <c r="JM2151" s="187"/>
      <c r="JP2151" s="187"/>
      <c r="JS2151" s="187"/>
      <c r="JV2151" s="187"/>
      <c r="JY2151" s="187"/>
      <c r="KB2151" s="187"/>
      <c r="KE2151" s="187"/>
      <c r="KH2151" s="187"/>
    </row>
    <row r="2152" spans="3:294" s="74" customFormat="1" x14ac:dyDescent="0.2">
      <c r="C2152" s="187"/>
      <c r="E2152" s="187"/>
      <c r="F2152" s="187"/>
      <c r="H2152" s="187"/>
      <c r="J2152" s="187"/>
      <c r="L2152" s="180"/>
      <c r="M2152" s="180"/>
      <c r="N2152" s="7"/>
      <c r="O2152" s="7"/>
      <c r="P2152" s="7"/>
      <c r="Q2152" s="7"/>
      <c r="R2152" s="187"/>
      <c r="T2152" s="7"/>
      <c r="U2152" s="7"/>
      <c r="V2152" s="187"/>
      <c r="X2152" s="7"/>
      <c r="Y2152" s="7"/>
      <c r="Z2152" s="187"/>
      <c r="AB2152" s="7"/>
      <c r="AC2152" s="7"/>
      <c r="AD2152" s="187"/>
      <c r="AF2152" s="7"/>
      <c r="AG2152" s="7"/>
      <c r="AH2152" s="187"/>
      <c r="AJ2152" s="187"/>
      <c r="AL2152" s="7"/>
      <c r="AM2152" s="7"/>
      <c r="AN2152" s="7"/>
      <c r="AO2152" s="7"/>
      <c r="AP2152" s="187"/>
      <c r="AR2152" s="187"/>
      <c r="AT2152" s="187"/>
      <c r="AV2152" s="187"/>
      <c r="AX2152" s="187"/>
      <c r="AZ2152" s="187"/>
      <c r="BB2152" s="187"/>
      <c r="BD2152" s="187"/>
      <c r="BF2152" s="187"/>
      <c r="BH2152" s="187"/>
      <c r="BJ2152" s="187"/>
      <c r="BL2152" s="187"/>
      <c r="BN2152" s="187"/>
      <c r="BP2152" s="187"/>
      <c r="BR2152" s="187"/>
      <c r="BT2152" s="187"/>
      <c r="BV2152" s="187"/>
      <c r="BX2152" s="187"/>
      <c r="BZ2152" s="187"/>
      <c r="CB2152" s="187"/>
      <c r="CD2152" s="187"/>
      <c r="CF2152" s="187"/>
      <c r="CH2152" s="187"/>
      <c r="CJ2152" s="187"/>
      <c r="CL2152" s="187"/>
      <c r="CN2152" s="187"/>
      <c r="CP2152" s="187"/>
      <c r="CR2152" s="187"/>
      <c r="CT2152" s="187"/>
      <c r="CV2152" s="187"/>
      <c r="CX2152" s="187"/>
      <c r="FJ2152" s="187"/>
      <c r="FL2152" s="187"/>
      <c r="FM2152" s="187"/>
      <c r="FO2152" s="187"/>
      <c r="FR2152" s="187"/>
      <c r="FU2152" s="187"/>
      <c r="FX2152" s="187"/>
      <c r="GA2152" s="187"/>
      <c r="GD2152" s="187"/>
      <c r="GG2152" s="187"/>
      <c r="GJ2152" s="187"/>
      <c r="GM2152" s="187"/>
      <c r="GP2152" s="187"/>
      <c r="GS2152" s="187"/>
      <c r="GV2152" s="187"/>
      <c r="GY2152" s="187"/>
      <c r="HB2152" s="187"/>
      <c r="HE2152" s="187"/>
      <c r="HH2152" s="187"/>
      <c r="HK2152" s="187"/>
      <c r="HN2152" s="187"/>
      <c r="HQ2152" s="187"/>
      <c r="HT2152" s="187"/>
      <c r="HW2152" s="187"/>
      <c r="HZ2152" s="187"/>
      <c r="IC2152" s="187"/>
      <c r="IF2152" s="187"/>
      <c r="II2152" s="187"/>
      <c r="IL2152" s="187"/>
      <c r="IO2152" s="187"/>
      <c r="IR2152" s="187"/>
      <c r="IU2152" s="187"/>
      <c r="IX2152" s="187"/>
      <c r="JA2152" s="187"/>
      <c r="JD2152" s="187"/>
      <c r="JG2152" s="187"/>
      <c r="JJ2152" s="187"/>
      <c r="JM2152" s="187"/>
      <c r="JP2152" s="187"/>
      <c r="JS2152" s="187"/>
      <c r="JV2152" s="187"/>
      <c r="JY2152" s="187"/>
      <c r="KB2152" s="187"/>
      <c r="KE2152" s="187"/>
      <c r="KH2152" s="187"/>
    </row>
    <row r="2153" spans="3:294" s="74" customFormat="1" x14ac:dyDescent="0.2">
      <c r="C2153" s="187"/>
      <c r="E2153" s="187"/>
      <c r="F2153" s="187"/>
      <c r="H2153" s="187"/>
      <c r="J2153" s="187"/>
      <c r="L2153" s="180"/>
      <c r="M2153" s="180"/>
      <c r="N2153" s="7"/>
      <c r="O2153" s="7"/>
      <c r="P2153" s="7"/>
      <c r="Q2153" s="7"/>
      <c r="R2153" s="187"/>
      <c r="T2153" s="7"/>
      <c r="U2153" s="7"/>
      <c r="V2153" s="187"/>
      <c r="X2153" s="7"/>
      <c r="Y2153" s="7"/>
      <c r="Z2153" s="187"/>
      <c r="AB2153" s="7"/>
      <c r="AC2153" s="7"/>
      <c r="AD2153" s="187"/>
      <c r="AF2153" s="7"/>
      <c r="AG2153" s="7"/>
      <c r="AH2153" s="187"/>
      <c r="AJ2153" s="187"/>
      <c r="AL2153" s="7"/>
      <c r="AM2153" s="7"/>
      <c r="AN2153" s="7"/>
      <c r="AO2153" s="7"/>
      <c r="AP2153" s="187"/>
      <c r="AR2153" s="187"/>
      <c r="AT2153" s="187"/>
      <c r="AV2153" s="187"/>
      <c r="AX2153" s="187"/>
      <c r="AZ2153" s="187"/>
      <c r="BB2153" s="187"/>
      <c r="BD2153" s="187"/>
      <c r="BF2153" s="187"/>
      <c r="BH2153" s="187"/>
      <c r="BJ2153" s="187"/>
      <c r="BL2153" s="187"/>
      <c r="BN2153" s="187"/>
      <c r="BP2153" s="187"/>
      <c r="BR2153" s="187"/>
      <c r="BT2153" s="187"/>
      <c r="BV2153" s="187"/>
      <c r="BX2153" s="187"/>
      <c r="BZ2153" s="187"/>
      <c r="CB2153" s="187"/>
      <c r="CD2153" s="187"/>
      <c r="CF2153" s="187"/>
      <c r="CH2153" s="187"/>
      <c r="CJ2153" s="187"/>
      <c r="CL2153" s="187"/>
      <c r="CN2153" s="187"/>
      <c r="CP2153" s="187"/>
      <c r="CR2153" s="187"/>
      <c r="CT2153" s="187"/>
      <c r="CV2153" s="187"/>
      <c r="CX2153" s="187"/>
      <c r="FJ2153" s="187"/>
      <c r="FL2153" s="187"/>
      <c r="FM2153" s="187"/>
      <c r="FO2153" s="187"/>
      <c r="FR2153" s="187"/>
      <c r="FU2153" s="187"/>
      <c r="FX2153" s="187"/>
      <c r="GA2153" s="187"/>
      <c r="GD2153" s="187"/>
      <c r="GG2153" s="187"/>
      <c r="GJ2153" s="187"/>
      <c r="GM2153" s="187"/>
      <c r="GP2153" s="187"/>
      <c r="GS2153" s="187"/>
      <c r="GV2153" s="187"/>
      <c r="GY2153" s="187"/>
      <c r="HB2153" s="187"/>
      <c r="HE2153" s="187"/>
      <c r="HH2153" s="187"/>
      <c r="HK2153" s="187"/>
      <c r="HN2153" s="187"/>
      <c r="HQ2153" s="187"/>
      <c r="HT2153" s="187"/>
      <c r="HW2153" s="187"/>
      <c r="HZ2153" s="187"/>
      <c r="IC2153" s="187"/>
      <c r="IF2153" s="187"/>
      <c r="II2153" s="187"/>
      <c r="IL2153" s="187"/>
      <c r="IO2153" s="187"/>
      <c r="IR2153" s="187"/>
      <c r="IU2153" s="187"/>
      <c r="IX2153" s="187"/>
      <c r="JA2153" s="187"/>
      <c r="JD2153" s="187"/>
      <c r="JG2153" s="187"/>
      <c r="JJ2153" s="187"/>
      <c r="JM2153" s="187"/>
      <c r="JP2153" s="187"/>
      <c r="JS2153" s="187"/>
      <c r="JV2153" s="187"/>
      <c r="JY2153" s="187"/>
      <c r="KB2153" s="187"/>
      <c r="KE2153" s="187"/>
      <c r="KH2153" s="187"/>
    </row>
    <row r="2154" spans="3:294" s="74" customFormat="1" x14ac:dyDescent="0.2">
      <c r="C2154" s="187"/>
      <c r="E2154" s="187"/>
      <c r="F2154" s="187"/>
      <c r="H2154" s="187"/>
      <c r="J2154" s="187"/>
      <c r="L2154" s="180"/>
      <c r="M2154" s="180"/>
      <c r="N2154" s="7"/>
      <c r="O2154" s="7"/>
      <c r="P2154" s="7"/>
      <c r="Q2154" s="7"/>
      <c r="R2154" s="187"/>
      <c r="T2154" s="7"/>
      <c r="U2154" s="7"/>
      <c r="V2154" s="187"/>
      <c r="X2154" s="7"/>
      <c r="Y2154" s="7"/>
      <c r="Z2154" s="187"/>
      <c r="AB2154" s="7"/>
      <c r="AC2154" s="7"/>
      <c r="AD2154" s="187"/>
      <c r="AF2154" s="7"/>
      <c r="AG2154" s="7"/>
      <c r="AH2154" s="187"/>
      <c r="AJ2154" s="187"/>
      <c r="AL2154" s="7"/>
      <c r="AM2154" s="7"/>
      <c r="AN2154" s="7"/>
      <c r="AO2154" s="7"/>
      <c r="AP2154" s="187"/>
      <c r="AR2154" s="187"/>
      <c r="AT2154" s="187"/>
      <c r="AV2154" s="187"/>
      <c r="AX2154" s="187"/>
      <c r="AZ2154" s="187"/>
      <c r="BB2154" s="187"/>
      <c r="BD2154" s="187"/>
      <c r="BF2154" s="187"/>
      <c r="BH2154" s="187"/>
      <c r="BJ2154" s="187"/>
      <c r="BL2154" s="187"/>
      <c r="BN2154" s="187"/>
      <c r="BP2154" s="187"/>
      <c r="BR2154" s="187"/>
      <c r="BT2154" s="187"/>
      <c r="BV2154" s="187"/>
      <c r="BX2154" s="187"/>
      <c r="BZ2154" s="187"/>
      <c r="CB2154" s="187"/>
      <c r="CD2154" s="187"/>
      <c r="CF2154" s="187"/>
      <c r="CH2154" s="187"/>
      <c r="CJ2154" s="187"/>
      <c r="CL2154" s="187"/>
      <c r="CN2154" s="187"/>
      <c r="CP2154" s="187"/>
      <c r="CR2154" s="187"/>
      <c r="CT2154" s="187"/>
      <c r="CV2154" s="187"/>
      <c r="CX2154" s="187"/>
      <c r="FJ2154" s="187"/>
      <c r="FL2154" s="187"/>
      <c r="FM2154" s="187"/>
      <c r="FO2154" s="187"/>
      <c r="FR2154" s="187"/>
      <c r="FU2154" s="187"/>
      <c r="FX2154" s="187"/>
      <c r="GA2154" s="187"/>
      <c r="GD2154" s="187"/>
      <c r="GG2154" s="187"/>
      <c r="GJ2154" s="187"/>
      <c r="GM2154" s="187"/>
      <c r="GP2154" s="187"/>
      <c r="GS2154" s="187"/>
      <c r="GV2154" s="187"/>
      <c r="GY2154" s="187"/>
      <c r="HB2154" s="187"/>
      <c r="HE2154" s="187"/>
      <c r="HH2154" s="187"/>
      <c r="HK2154" s="187"/>
      <c r="HN2154" s="187"/>
      <c r="HQ2154" s="187"/>
      <c r="HT2154" s="187"/>
      <c r="HW2154" s="187"/>
      <c r="HZ2154" s="187"/>
      <c r="IC2154" s="187"/>
      <c r="IF2154" s="187"/>
      <c r="II2154" s="187"/>
      <c r="IL2154" s="187"/>
      <c r="IO2154" s="187"/>
      <c r="IR2154" s="187"/>
      <c r="IU2154" s="187"/>
      <c r="IX2154" s="187"/>
      <c r="JA2154" s="187"/>
      <c r="JD2154" s="187"/>
      <c r="JG2154" s="187"/>
      <c r="JJ2154" s="187"/>
      <c r="JM2154" s="187"/>
      <c r="JP2154" s="187"/>
      <c r="JS2154" s="187"/>
      <c r="JV2154" s="187"/>
      <c r="JY2154" s="187"/>
      <c r="KB2154" s="187"/>
      <c r="KE2154" s="187"/>
      <c r="KH2154" s="187"/>
    </row>
    <row r="2155" spans="3:294" s="74" customFormat="1" x14ac:dyDescent="0.2">
      <c r="C2155" s="187"/>
      <c r="E2155" s="187"/>
      <c r="F2155" s="187"/>
      <c r="H2155" s="187"/>
      <c r="J2155" s="187"/>
      <c r="L2155" s="180"/>
      <c r="M2155" s="180"/>
      <c r="N2155" s="7"/>
      <c r="O2155" s="7"/>
      <c r="P2155" s="7"/>
      <c r="Q2155" s="7"/>
      <c r="R2155" s="187"/>
      <c r="T2155" s="7"/>
      <c r="U2155" s="7"/>
      <c r="V2155" s="187"/>
      <c r="X2155" s="7"/>
      <c r="Y2155" s="7"/>
      <c r="Z2155" s="187"/>
      <c r="AB2155" s="7"/>
      <c r="AC2155" s="7"/>
      <c r="AD2155" s="187"/>
      <c r="AF2155" s="7"/>
      <c r="AG2155" s="7"/>
      <c r="AH2155" s="187"/>
      <c r="AJ2155" s="187"/>
      <c r="AL2155" s="7"/>
      <c r="AM2155" s="7"/>
      <c r="AN2155" s="7"/>
      <c r="AO2155" s="7"/>
      <c r="AP2155" s="187"/>
      <c r="AR2155" s="187"/>
      <c r="AT2155" s="187"/>
      <c r="AV2155" s="187"/>
      <c r="AX2155" s="187"/>
      <c r="AZ2155" s="187"/>
      <c r="BB2155" s="187"/>
      <c r="BD2155" s="187"/>
      <c r="BF2155" s="187"/>
      <c r="BH2155" s="187"/>
      <c r="BJ2155" s="187"/>
      <c r="BL2155" s="187"/>
      <c r="BN2155" s="187"/>
      <c r="BP2155" s="187"/>
      <c r="BR2155" s="187"/>
      <c r="BT2155" s="187"/>
      <c r="BV2155" s="187"/>
      <c r="BX2155" s="187"/>
      <c r="BZ2155" s="187"/>
      <c r="CB2155" s="187"/>
      <c r="CD2155" s="187"/>
      <c r="CF2155" s="187"/>
      <c r="CH2155" s="187"/>
      <c r="CJ2155" s="187"/>
      <c r="CL2155" s="187"/>
      <c r="CN2155" s="187"/>
      <c r="CP2155" s="187"/>
      <c r="CR2155" s="187"/>
      <c r="CT2155" s="187"/>
      <c r="CV2155" s="187"/>
      <c r="CX2155" s="187"/>
      <c r="FJ2155" s="187"/>
      <c r="FL2155" s="187"/>
      <c r="FM2155" s="187"/>
      <c r="FO2155" s="187"/>
      <c r="FR2155" s="187"/>
      <c r="FU2155" s="187"/>
      <c r="FX2155" s="187"/>
      <c r="GA2155" s="187"/>
      <c r="GD2155" s="187"/>
      <c r="GG2155" s="187"/>
      <c r="GJ2155" s="187"/>
      <c r="GM2155" s="187"/>
      <c r="GP2155" s="187"/>
      <c r="GS2155" s="187"/>
      <c r="GV2155" s="187"/>
      <c r="GY2155" s="187"/>
      <c r="HB2155" s="187"/>
      <c r="HE2155" s="187"/>
      <c r="HH2155" s="187"/>
      <c r="HK2155" s="187"/>
      <c r="HN2155" s="187"/>
      <c r="HQ2155" s="187"/>
      <c r="HT2155" s="187"/>
      <c r="HW2155" s="187"/>
      <c r="HZ2155" s="187"/>
      <c r="IC2155" s="187"/>
      <c r="IF2155" s="187"/>
      <c r="II2155" s="187"/>
      <c r="IL2155" s="187"/>
      <c r="IO2155" s="187"/>
      <c r="IR2155" s="187"/>
      <c r="IU2155" s="187"/>
      <c r="IX2155" s="187"/>
      <c r="JA2155" s="187"/>
      <c r="JD2155" s="187"/>
      <c r="JG2155" s="187"/>
      <c r="JJ2155" s="187"/>
      <c r="JM2155" s="187"/>
      <c r="JP2155" s="187"/>
      <c r="JS2155" s="187"/>
      <c r="JV2155" s="187"/>
      <c r="JY2155" s="187"/>
      <c r="KB2155" s="187"/>
      <c r="KE2155" s="187"/>
      <c r="KH2155" s="187"/>
    </row>
    <row r="2156" spans="3:294" s="74" customFormat="1" x14ac:dyDescent="0.2">
      <c r="C2156" s="187"/>
      <c r="E2156" s="187"/>
      <c r="F2156" s="187"/>
      <c r="H2156" s="187"/>
      <c r="J2156" s="187"/>
      <c r="L2156" s="180"/>
      <c r="M2156" s="180"/>
      <c r="N2156" s="7"/>
      <c r="O2156" s="7"/>
      <c r="P2156" s="7"/>
      <c r="Q2156" s="7"/>
      <c r="R2156" s="187"/>
      <c r="T2156" s="7"/>
      <c r="U2156" s="7"/>
      <c r="V2156" s="187"/>
      <c r="X2156" s="7"/>
      <c r="Y2156" s="7"/>
      <c r="Z2156" s="187"/>
      <c r="AB2156" s="7"/>
      <c r="AC2156" s="7"/>
      <c r="AD2156" s="187"/>
      <c r="AF2156" s="7"/>
      <c r="AG2156" s="7"/>
      <c r="AH2156" s="187"/>
      <c r="AJ2156" s="187"/>
      <c r="AL2156" s="7"/>
      <c r="AM2156" s="7"/>
      <c r="AN2156" s="7"/>
      <c r="AO2156" s="7"/>
      <c r="AP2156" s="187"/>
      <c r="AR2156" s="187"/>
      <c r="AT2156" s="187"/>
      <c r="AV2156" s="187"/>
      <c r="AX2156" s="187"/>
      <c r="AZ2156" s="187"/>
      <c r="BB2156" s="187"/>
      <c r="BD2156" s="187"/>
      <c r="BF2156" s="187"/>
      <c r="BH2156" s="187"/>
      <c r="BJ2156" s="187"/>
      <c r="BL2156" s="187"/>
      <c r="BN2156" s="187"/>
      <c r="BP2156" s="187"/>
      <c r="BR2156" s="187"/>
      <c r="BT2156" s="187"/>
      <c r="BV2156" s="187"/>
      <c r="BX2156" s="187"/>
      <c r="BZ2156" s="187"/>
      <c r="CB2156" s="187"/>
      <c r="CD2156" s="187"/>
      <c r="CF2156" s="187"/>
      <c r="CH2156" s="187"/>
      <c r="CJ2156" s="187"/>
      <c r="CL2156" s="187"/>
      <c r="CN2156" s="187"/>
      <c r="CP2156" s="187"/>
      <c r="CR2156" s="187"/>
      <c r="CT2156" s="187"/>
      <c r="CV2156" s="187"/>
      <c r="CX2156" s="187"/>
      <c r="FJ2156" s="187"/>
      <c r="FL2156" s="187"/>
      <c r="FM2156" s="187"/>
      <c r="FO2156" s="187"/>
      <c r="FR2156" s="187"/>
      <c r="FU2156" s="187"/>
      <c r="FX2156" s="187"/>
      <c r="GA2156" s="187"/>
      <c r="GD2156" s="187"/>
      <c r="GG2156" s="187"/>
      <c r="GJ2156" s="187"/>
      <c r="GM2156" s="187"/>
      <c r="GP2156" s="187"/>
      <c r="GS2156" s="187"/>
      <c r="GV2156" s="187"/>
      <c r="GY2156" s="187"/>
      <c r="HB2156" s="187"/>
      <c r="HE2156" s="187"/>
      <c r="HH2156" s="187"/>
      <c r="HK2156" s="187"/>
      <c r="HN2156" s="187"/>
      <c r="HQ2156" s="187"/>
      <c r="HT2156" s="187"/>
      <c r="HW2156" s="187"/>
      <c r="HZ2156" s="187"/>
      <c r="IC2156" s="187"/>
      <c r="IF2156" s="187"/>
      <c r="II2156" s="187"/>
      <c r="IL2156" s="187"/>
      <c r="IO2156" s="187"/>
      <c r="IR2156" s="187"/>
      <c r="IU2156" s="187"/>
      <c r="IX2156" s="187"/>
      <c r="JA2156" s="187"/>
      <c r="JD2156" s="187"/>
      <c r="JG2156" s="187"/>
      <c r="JJ2156" s="187"/>
      <c r="JM2156" s="187"/>
      <c r="JP2156" s="187"/>
      <c r="JS2156" s="187"/>
      <c r="JV2156" s="187"/>
      <c r="JY2156" s="187"/>
      <c r="KB2156" s="187"/>
      <c r="KE2156" s="187"/>
      <c r="KH2156" s="187"/>
    </row>
    <row r="2157" spans="3:294" s="74" customFormat="1" x14ac:dyDescent="0.2">
      <c r="C2157" s="187"/>
      <c r="E2157" s="187"/>
      <c r="F2157" s="187"/>
      <c r="H2157" s="187"/>
      <c r="J2157" s="187"/>
      <c r="L2157" s="180"/>
      <c r="M2157" s="180"/>
      <c r="N2157" s="7"/>
      <c r="O2157" s="7"/>
      <c r="P2157" s="7"/>
      <c r="Q2157" s="7"/>
      <c r="R2157" s="187"/>
      <c r="T2157" s="7"/>
      <c r="U2157" s="7"/>
      <c r="V2157" s="187"/>
      <c r="X2157" s="7"/>
      <c r="Y2157" s="7"/>
      <c r="Z2157" s="187"/>
      <c r="AB2157" s="7"/>
      <c r="AC2157" s="7"/>
      <c r="AD2157" s="187"/>
      <c r="AF2157" s="7"/>
      <c r="AG2157" s="7"/>
      <c r="AH2157" s="187"/>
      <c r="AJ2157" s="187"/>
      <c r="AL2157" s="7"/>
      <c r="AM2157" s="7"/>
      <c r="AN2157" s="7"/>
      <c r="AO2157" s="7"/>
      <c r="AP2157" s="187"/>
      <c r="AR2157" s="187"/>
      <c r="AT2157" s="187"/>
      <c r="AV2157" s="187"/>
      <c r="AX2157" s="187"/>
      <c r="AZ2157" s="187"/>
      <c r="BB2157" s="187"/>
      <c r="BD2157" s="187"/>
      <c r="BF2157" s="187"/>
      <c r="BH2157" s="187"/>
      <c r="BJ2157" s="187"/>
      <c r="BL2157" s="187"/>
      <c r="BN2157" s="187"/>
      <c r="BP2157" s="187"/>
      <c r="BR2157" s="187"/>
      <c r="BT2157" s="187"/>
      <c r="BV2157" s="187"/>
      <c r="BX2157" s="187"/>
      <c r="BZ2157" s="187"/>
      <c r="CB2157" s="187"/>
      <c r="CD2157" s="187"/>
      <c r="CF2157" s="187"/>
      <c r="CH2157" s="187"/>
      <c r="CJ2157" s="187"/>
      <c r="CL2157" s="187"/>
      <c r="CN2157" s="187"/>
      <c r="CP2157" s="187"/>
      <c r="CR2157" s="187"/>
      <c r="CT2157" s="187"/>
      <c r="CV2157" s="187"/>
      <c r="CX2157" s="187"/>
      <c r="FJ2157" s="187"/>
      <c r="FL2157" s="187"/>
      <c r="FM2157" s="187"/>
      <c r="FO2157" s="187"/>
      <c r="FR2157" s="187"/>
      <c r="FU2157" s="187"/>
      <c r="FX2157" s="187"/>
      <c r="GA2157" s="187"/>
      <c r="GD2157" s="187"/>
      <c r="GG2157" s="187"/>
      <c r="GJ2157" s="187"/>
      <c r="GM2157" s="187"/>
      <c r="GP2157" s="187"/>
      <c r="GS2157" s="187"/>
      <c r="GV2157" s="187"/>
      <c r="GY2157" s="187"/>
      <c r="HB2157" s="187"/>
      <c r="HE2157" s="187"/>
      <c r="HH2157" s="187"/>
      <c r="HK2157" s="187"/>
      <c r="HN2157" s="187"/>
      <c r="HQ2157" s="187"/>
      <c r="HT2157" s="187"/>
      <c r="HW2157" s="187"/>
      <c r="HZ2157" s="187"/>
      <c r="IC2157" s="187"/>
      <c r="IF2157" s="187"/>
      <c r="II2157" s="187"/>
      <c r="IL2157" s="187"/>
      <c r="IO2157" s="187"/>
      <c r="IR2157" s="187"/>
      <c r="IU2157" s="187"/>
      <c r="IX2157" s="187"/>
      <c r="JA2157" s="187"/>
      <c r="JD2157" s="187"/>
      <c r="JG2157" s="187"/>
      <c r="JJ2157" s="187"/>
      <c r="JM2157" s="187"/>
      <c r="JP2157" s="187"/>
      <c r="JS2157" s="187"/>
      <c r="JV2157" s="187"/>
      <c r="JY2157" s="187"/>
      <c r="KB2157" s="187"/>
      <c r="KE2157" s="187"/>
      <c r="KH2157" s="187"/>
    </row>
    <row r="2158" spans="3:294" s="74" customFormat="1" x14ac:dyDescent="0.2">
      <c r="C2158" s="187"/>
      <c r="E2158" s="187"/>
      <c r="F2158" s="187"/>
      <c r="H2158" s="187"/>
      <c r="J2158" s="187"/>
      <c r="L2158" s="180"/>
      <c r="M2158" s="180"/>
      <c r="N2158" s="7"/>
      <c r="O2158" s="7"/>
      <c r="P2158" s="7"/>
      <c r="Q2158" s="7"/>
      <c r="R2158" s="187"/>
      <c r="T2158" s="7"/>
      <c r="U2158" s="7"/>
      <c r="V2158" s="187"/>
      <c r="X2158" s="7"/>
      <c r="Y2158" s="7"/>
      <c r="Z2158" s="187"/>
      <c r="AB2158" s="7"/>
      <c r="AC2158" s="7"/>
      <c r="AD2158" s="187"/>
      <c r="AF2158" s="7"/>
      <c r="AG2158" s="7"/>
      <c r="AH2158" s="187"/>
      <c r="AJ2158" s="187"/>
      <c r="AL2158" s="7"/>
      <c r="AM2158" s="7"/>
      <c r="AN2158" s="7"/>
      <c r="AO2158" s="7"/>
      <c r="AP2158" s="187"/>
      <c r="AR2158" s="187"/>
      <c r="AT2158" s="187"/>
      <c r="AV2158" s="187"/>
      <c r="AX2158" s="187"/>
      <c r="AZ2158" s="187"/>
      <c r="BB2158" s="187"/>
      <c r="BD2158" s="187"/>
      <c r="BF2158" s="187"/>
      <c r="BH2158" s="187"/>
      <c r="BJ2158" s="187"/>
      <c r="BL2158" s="187"/>
      <c r="BN2158" s="187"/>
      <c r="BP2158" s="187"/>
      <c r="BR2158" s="187"/>
      <c r="BT2158" s="187"/>
      <c r="BV2158" s="187"/>
      <c r="BX2158" s="187"/>
      <c r="BZ2158" s="187"/>
      <c r="CB2158" s="187"/>
      <c r="CD2158" s="187"/>
      <c r="CF2158" s="187"/>
      <c r="CH2158" s="187"/>
      <c r="CJ2158" s="187"/>
      <c r="CL2158" s="187"/>
      <c r="CN2158" s="187"/>
      <c r="CP2158" s="187"/>
      <c r="CR2158" s="187"/>
      <c r="CT2158" s="187"/>
      <c r="CV2158" s="187"/>
      <c r="CX2158" s="187"/>
      <c r="FJ2158" s="187"/>
      <c r="FL2158" s="187"/>
      <c r="FM2158" s="187"/>
      <c r="FO2158" s="187"/>
      <c r="FR2158" s="187"/>
      <c r="FU2158" s="187"/>
      <c r="FX2158" s="187"/>
      <c r="GA2158" s="187"/>
      <c r="GD2158" s="187"/>
      <c r="GG2158" s="187"/>
      <c r="GJ2158" s="187"/>
      <c r="GM2158" s="187"/>
      <c r="GP2158" s="187"/>
      <c r="GS2158" s="187"/>
      <c r="GV2158" s="187"/>
      <c r="GY2158" s="187"/>
      <c r="HB2158" s="187"/>
      <c r="HE2158" s="187"/>
      <c r="HH2158" s="187"/>
      <c r="HK2158" s="187"/>
      <c r="HN2158" s="187"/>
      <c r="HQ2158" s="187"/>
      <c r="HT2158" s="187"/>
      <c r="HW2158" s="187"/>
      <c r="HZ2158" s="187"/>
      <c r="IC2158" s="187"/>
      <c r="IF2158" s="187"/>
      <c r="II2158" s="187"/>
      <c r="IL2158" s="187"/>
      <c r="IO2158" s="187"/>
      <c r="IR2158" s="187"/>
      <c r="IU2158" s="187"/>
      <c r="IX2158" s="187"/>
      <c r="JA2158" s="187"/>
      <c r="JD2158" s="187"/>
      <c r="JG2158" s="187"/>
      <c r="JJ2158" s="187"/>
      <c r="JM2158" s="187"/>
      <c r="JP2158" s="187"/>
      <c r="JS2158" s="187"/>
      <c r="JV2158" s="187"/>
      <c r="JY2158" s="187"/>
      <c r="KB2158" s="187"/>
      <c r="KE2158" s="187"/>
      <c r="KH2158" s="187"/>
    </row>
    <row r="2159" spans="3:294" s="74" customFormat="1" x14ac:dyDescent="0.2">
      <c r="C2159" s="187"/>
      <c r="E2159" s="187"/>
      <c r="F2159" s="187"/>
      <c r="H2159" s="187"/>
      <c r="J2159" s="187"/>
      <c r="L2159" s="180"/>
      <c r="M2159" s="180"/>
      <c r="N2159" s="7"/>
      <c r="O2159" s="7"/>
      <c r="P2159" s="7"/>
      <c r="Q2159" s="7"/>
      <c r="R2159" s="187"/>
      <c r="T2159" s="7"/>
      <c r="U2159" s="7"/>
      <c r="V2159" s="187"/>
      <c r="X2159" s="7"/>
      <c r="Y2159" s="7"/>
      <c r="Z2159" s="187"/>
      <c r="AB2159" s="7"/>
      <c r="AC2159" s="7"/>
      <c r="AD2159" s="187"/>
      <c r="AF2159" s="7"/>
      <c r="AG2159" s="7"/>
      <c r="AH2159" s="187"/>
      <c r="AJ2159" s="187"/>
      <c r="AL2159" s="7"/>
      <c r="AM2159" s="7"/>
      <c r="AN2159" s="7"/>
      <c r="AO2159" s="7"/>
      <c r="AP2159" s="187"/>
      <c r="AR2159" s="187"/>
      <c r="AT2159" s="187"/>
      <c r="AV2159" s="187"/>
      <c r="AX2159" s="187"/>
      <c r="AZ2159" s="187"/>
      <c r="BB2159" s="187"/>
      <c r="BD2159" s="187"/>
      <c r="BF2159" s="187"/>
      <c r="BH2159" s="187"/>
      <c r="BJ2159" s="187"/>
      <c r="BL2159" s="187"/>
      <c r="BN2159" s="187"/>
      <c r="BP2159" s="187"/>
      <c r="BR2159" s="187"/>
      <c r="BT2159" s="187"/>
      <c r="BV2159" s="187"/>
      <c r="BX2159" s="187"/>
      <c r="BZ2159" s="187"/>
      <c r="CB2159" s="187"/>
      <c r="CD2159" s="187"/>
      <c r="CF2159" s="187"/>
      <c r="CH2159" s="187"/>
      <c r="CJ2159" s="187"/>
      <c r="CL2159" s="187"/>
      <c r="CN2159" s="187"/>
      <c r="CP2159" s="187"/>
      <c r="CR2159" s="187"/>
      <c r="CT2159" s="187"/>
      <c r="CV2159" s="187"/>
      <c r="CX2159" s="187"/>
      <c r="FJ2159" s="187"/>
      <c r="FL2159" s="187"/>
      <c r="FM2159" s="187"/>
      <c r="FO2159" s="187"/>
      <c r="FR2159" s="187"/>
      <c r="FU2159" s="187"/>
      <c r="FX2159" s="187"/>
      <c r="GA2159" s="187"/>
      <c r="GD2159" s="187"/>
      <c r="GG2159" s="187"/>
      <c r="GJ2159" s="187"/>
      <c r="GM2159" s="187"/>
      <c r="GP2159" s="187"/>
      <c r="GS2159" s="187"/>
      <c r="GV2159" s="187"/>
      <c r="GY2159" s="187"/>
      <c r="HB2159" s="187"/>
      <c r="HE2159" s="187"/>
      <c r="HH2159" s="187"/>
      <c r="HK2159" s="187"/>
      <c r="HN2159" s="187"/>
      <c r="HQ2159" s="187"/>
      <c r="HT2159" s="187"/>
      <c r="HW2159" s="187"/>
      <c r="HZ2159" s="187"/>
      <c r="IC2159" s="187"/>
      <c r="IF2159" s="187"/>
      <c r="II2159" s="187"/>
      <c r="IL2159" s="187"/>
      <c r="IO2159" s="187"/>
      <c r="IR2159" s="187"/>
      <c r="IU2159" s="187"/>
      <c r="IX2159" s="187"/>
      <c r="JA2159" s="187"/>
      <c r="JD2159" s="187"/>
      <c r="JG2159" s="187"/>
      <c r="JJ2159" s="187"/>
      <c r="JM2159" s="187"/>
      <c r="JP2159" s="187"/>
      <c r="JS2159" s="187"/>
      <c r="JV2159" s="187"/>
      <c r="JY2159" s="187"/>
      <c r="KB2159" s="187"/>
      <c r="KE2159" s="187"/>
      <c r="KH2159" s="187"/>
    </row>
    <row r="2160" spans="3:294" s="74" customFormat="1" x14ac:dyDescent="0.2">
      <c r="C2160" s="187"/>
      <c r="E2160" s="187"/>
      <c r="F2160" s="187"/>
      <c r="H2160" s="187"/>
      <c r="J2160" s="187"/>
      <c r="L2160" s="180"/>
      <c r="M2160" s="180"/>
      <c r="N2160" s="7"/>
      <c r="O2160" s="7"/>
      <c r="P2160" s="7"/>
      <c r="Q2160" s="7"/>
      <c r="R2160" s="187"/>
      <c r="T2160" s="7"/>
      <c r="U2160" s="7"/>
      <c r="V2160" s="187"/>
      <c r="X2160" s="7"/>
      <c r="Y2160" s="7"/>
      <c r="Z2160" s="187"/>
      <c r="AB2160" s="7"/>
      <c r="AC2160" s="7"/>
      <c r="AD2160" s="187"/>
      <c r="AF2160" s="7"/>
      <c r="AG2160" s="7"/>
      <c r="AH2160" s="187"/>
      <c r="AJ2160" s="187"/>
      <c r="AL2160" s="7"/>
      <c r="AM2160" s="7"/>
      <c r="AN2160" s="7"/>
      <c r="AO2160" s="7"/>
      <c r="AP2160" s="187"/>
      <c r="AR2160" s="187"/>
      <c r="AT2160" s="187"/>
      <c r="AV2160" s="187"/>
      <c r="AX2160" s="187"/>
      <c r="AZ2160" s="187"/>
      <c r="BB2160" s="187"/>
      <c r="BD2160" s="187"/>
      <c r="BF2160" s="187"/>
      <c r="BH2160" s="187"/>
      <c r="BJ2160" s="187"/>
      <c r="BL2160" s="187"/>
      <c r="BN2160" s="187"/>
      <c r="BP2160" s="187"/>
      <c r="BR2160" s="187"/>
      <c r="BT2160" s="187"/>
      <c r="BV2160" s="187"/>
      <c r="BX2160" s="187"/>
      <c r="BZ2160" s="187"/>
      <c r="CB2160" s="187"/>
      <c r="CD2160" s="187"/>
      <c r="CF2160" s="187"/>
      <c r="CH2160" s="187"/>
      <c r="CJ2160" s="187"/>
      <c r="CL2160" s="187"/>
      <c r="CN2160" s="187"/>
      <c r="CP2160" s="187"/>
      <c r="CR2160" s="187"/>
      <c r="CT2160" s="187"/>
      <c r="CV2160" s="187"/>
      <c r="CX2160" s="187"/>
      <c r="FJ2160" s="187"/>
      <c r="FL2160" s="187"/>
      <c r="FM2160" s="187"/>
      <c r="FO2160" s="187"/>
      <c r="FR2160" s="187"/>
      <c r="FU2160" s="187"/>
      <c r="FX2160" s="187"/>
      <c r="GA2160" s="187"/>
      <c r="GD2160" s="187"/>
      <c r="GG2160" s="187"/>
      <c r="GJ2160" s="187"/>
      <c r="GM2160" s="187"/>
      <c r="GP2160" s="187"/>
      <c r="GS2160" s="187"/>
      <c r="GV2160" s="187"/>
      <c r="GY2160" s="187"/>
      <c r="HB2160" s="187"/>
      <c r="HE2160" s="187"/>
      <c r="HH2160" s="187"/>
      <c r="HK2160" s="187"/>
      <c r="HN2160" s="187"/>
      <c r="HQ2160" s="187"/>
      <c r="HT2160" s="187"/>
      <c r="HW2160" s="187"/>
      <c r="HZ2160" s="187"/>
      <c r="IC2160" s="187"/>
      <c r="IF2160" s="187"/>
      <c r="II2160" s="187"/>
      <c r="IL2160" s="187"/>
      <c r="IO2160" s="187"/>
      <c r="IR2160" s="187"/>
      <c r="IU2160" s="187"/>
      <c r="IX2160" s="187"/>
      <c r="JA2160" s="187"/>
      <c r="JD2160" s="187"/>
      <c r="JG2160" s="187"/>
      <c r="JJ2160" s="187"/>
      <c r="JM2160" s="187"/>
      <c r="JP2160" s="187"/>
      <c r="JS2160" s="187"/>
      <c r="JV2160" s="187"/>
      <c r="JY2160" s="187"/>
      <c r="KB2160" s="187"/>
      <c r="KE2160" s="187"/>
      <c r="KH2160" s="187"/>
    </row>
    <row r="2161" spans="3:294" s="74" customFormat="1" x14ac:dyDescent="0.2">
      <c r="C2161" s="187"/>
      <c r="E2161" s="187"/>
      <c r="F2161" s="187"/>
      <c r="H2161" s="187"/>
      <c r="J2161" s="187"/>
      <c r="L2161" s="180"/>
      <c r="M2161" s="180"/>
      <c r="N2161" s="7"/>
      <c r="O2161" s="7"/>
      <c r="P2161" s="7"/>
      <c r="Q2161" s="7"/>
      <c r="R2161" s="187"/>
      <c r="T2161" s="7"/>
      <c r="U2161" s="7"/>
      <c r="V2161" s="187"/>
      <c r="X2161" s="7"/>
      <c r="Y2161" s="7"/>
      <c r="Z2161" s="187"/>
      <c r="AB2161" s="7"/>
      <c r="AC2161" s="7"/>
      <c r="AD2161" s="187"/>
      <c r="AF2161" s="7"/>
      <c r="AG2161" s="7"/>
      <c r="AH2161" s="187"/>
      <c r="AJ2161" s="187"/>
      <c r="AL2161" s="7"/>
      <c r="AM2161" s="7"/>
      <c r="AN2161" s="7"/>
      <c r="AO2161" s="7"/>
      <c r="AP2161" s="187"/>
      <c r="AR2161" s="187"/>
      <c r="AT2161" s="187"/>
      <c r="AV2161" s="187"/>
      <c r="AX2161" s="187"/>
      <c r="AZ2161" s="187"/>
      <c r="BB2161" s="187"/>
      <c r="BD2161" s="187"/>
      <c r="BF2161" s="187"/>
      <c r="BH2161" s="187"/>
      <c r="BJ2161" s="187"/>
      <c r="BL2161" s="187"/>
      <c r="BN2161" s="187"/>
      <c r="BP2161" s="187"/>
      <c r="BR2161" s="187"/>
      <c r="BT2161" s="187"/>
      <c r="BV2161" s="187"/>
      <c r="BX2161" s="187"/>
      <c r="BZ2161" s="187"/>
      <c r="CB2161" s="187"/>
      <c r="CD2161" s="187"/>
      <c r="CF2161" s="187"/>
      <c r="CH2161" s="187"/>
      <c r="CJ2161" s="187"/>
      <c r="CL2161" s="187"/>
      <c r="CN2161" s="187"/>
      <c r="CP2161" s="187"/>
      <c r="CR2161" s="187"/>
      <c r="CT2161" s="187"/>
      <c r="CV2161" s="187"/>
      <c r="CX2161" s="187"/>
      <c r="FJ2161" s="187"/>
      <c r="FL2161" s="187"/>
      <c r="FM2161" s="187"/>
      <c r="FO2161" s="187"/>
      <c r="FR2161" s="187"/>
      <c r="FU2161" s="187"/>
      <c r="FX2161" s="187"/>
      <c r="GA2161" s="187"/>
      <c r="GD2161" s="187"/>
      <c r="GG2161" s="187"/>
      <c r="GJ2161" s="187"/>
      <c r="GM2161" s="187"/>
      <c r="GP2161" s="187"/>
      <c r="GS2161" s="187"/>
      <c r="GV2161" s="187"/>
      <c r="GY2161" s="187"/>
      <c r="HB2161" s="187"/>
      <c r="HE2161" s="187"/>
      <c r="HH2161" s="187"/>
      <c r="HK2161" s="187"/>
      <c r="HN2161" s="187"/>
      <c r="HQ2161" s="187"/>
      <c r="HT2161" s="187"/>
      <c r="HW2161" s="187"/>
      <c r="HZ2161" s="187"/>
      <c r="IC2161" s="187"/>
      <c r="IF2161" s="187"/>
      <c r="II2161" s="187"/>
      <c r="IL2161" s="187"/>
      <c r="IO2161" s="187"/>
      <c r="IR2161" s="187"/>
      <c r="IU2161" s="187"/>
      <c r="IX2161" s="187"/>
      <c r="JA2161" s="187"/>
      <c r="JD2161" s="187"/>
      <c r="JG2161" s="187"/>
      <c r="JJ2161" s="187"/>
      <c r="JM2161" s="187"/>
      <c r="JP2161" s="187"/>
      <c r="JS2161" s="187"/>
      <c r="JV2161" s="187"/>
      <c r="JY2161" s="187"/>
      <c r="KB2161" s="187"/>
      <c r="KE2161" s="187"/>
      <c r="KH2161" s="187"/>
    </row>
    <row r="2162" spans="3:294" s="74" customFormat="1" x14ac:dyDescent="0.2">
      <c r="C2162" s="187"/>
      <c r="E2162" s="187"/>
      <c r="F2162" s="187"/>
      <c r="H2162" s="187"/>
      <c r="J2162" s="187"/>
      <c r="L2162" s="180"/>
      <c r="M2162" s="180"/>
      <c r="N2162" s="7"/>
      <c r="O2162" s="7"/>
      <c r="P2162" s="7"/>
      <c r="Q2162" s="7"/>
      <c r="R2162" s="187"/>
      <c r="T2162" s="7"/>
      <c r="U2162" s="7"/>
      <c r="V2162" s="187"/>
      <c r="X2162" s="7"/>
      <c r="Y2162" s="7"/>
      <c r="Z2162" s="187"/>
      <c r="AB2162" s="7"/>
      <c r="AC2162" s="7"/>
      <c r="AD2162" s="187"/>
      <c r="AF2162" s="7"/>
      <c r="AG2162" s="7"/>
      <c r="AH2162" s="187"/>
      <c r="AJ2162" s="187"/>
      <c r="AL2162" s="7"/>
      <c r="AM2162" s="7"/>
      <c r="AN2162" s="7"/>
      <c r="AO2162" s="7"/>
      <c r="AP2162" s="187"/>
      <c r="AR2162" s="187"/>
      <c r="AT2162" s="187"/>
      <c r="AV2162" s="187"/>
      <c r="AX2162" s="187"/>
      <c r="AZ2162" s="187"/>
      <c r="BB2162" s="187"/>
      <c r="BD2162" s="187"/>
      <c r="BF2162" s="187"/>
      <c r="BH2162" s="187"/>
      <c r="BJ2162" s="187"/>
      <c r="BL2162" s="187"/>
      <c r="BN2162" s="187"/>
      <c r="BP2162" s="187"/>
      <c r="BR2162" s="187"/>
      <c r="BT2162" s="187"/>
      <c r="BV2162" s="187"/>
      <c r="BX2162" s="187"/>
      <c r="BZ2162" s="187"/>
      <c r="CB2162" s="187"/>
      <c r="CD2162" s="187"/>
      <c r="CF2162" s="187"/>
      <c r="CH2162" s="187"/>
      <c r="CJ2162" s="187"/>
      <c r="CL2162" s="187"/>
      <c r="CN2162" s="187"/>
      <c r="CP2162" s="187"/>
      <c r="CR2162" s="187"/>
      <c r="CT2162" s="187"/>
      <c r="CV2162" s="187"/>
      <c r="CX2162" s="187"/>
      <c r="FJ2162" s="187"/>
      <c r="FL2162" s="187"/>
      <c r="FM2162" s="187"/>
      <c r="FO2162" s="187"/>
      <c r="FR2162" s="187"/>
      <c r="FU2162" s="187"/>
      <c r="FX2162" s="187"/>
      <c r="GA2162" s="187"/>
      <c r="GD2162" s="187"/>
      <c r="GG2162" s="187"/>
      <c r="GJ2162" s="187"/>
      <c r="GM2162" s="187"/>
      <c r="GP2162" s="187"/>
      <c r="GS2162" s="187"/>
      <c r="GV2162" s="187"/>
      <c r="GY2162" s="187"/>
      <c r="HB2162" s="187"/>
      <c r="HE2162" s="187"/>
      <c r="HH2162" s="187"/>
      <c r="HK2162" s="187"/>
      <c r="HN2162" s="187"/>
      <c r="HQ2162" s="187"/>
      <c r="HT2162" s="187"/>
      <c r="HW2162" s="187"/>
      <c r="HZ2162" s="187"/>
      <c r="IC2162" s="187"/>
      <c r="IF2162" s="187"/>
      <c r="II2162" s="187"/>
      <c r="IL2162" s="187"/>
      <c r="IO2162" s="187"/>
      <c r="IR2162" s="187"/>
      <c r="IU2162" s="187"/>
      <c r="IX2162" s="187"/>
      <c r="JA2162" s="187"/>
      <c r="JD2162" s="187"/>
      <c r="JG2162" s="187"/>
      <c r="JJ2162" s="187"/>
      <c r="JM2162" s="187"/>
      <c r="JP2162" s="187"/>
      <c r="JS2162" s="187"/>
      <c r="JV2162" s="187"/>
      <c r="JY2162" s="187"/>
      <c r="KB2162" s="187"/>
      <c r="KE2162" s="187"/>
      <c r="KH2162" s="187"/>
    </row>
    <row r="2163" spans="3:294" s="74" customFormat="1" x14ac:dyDescent="0.2">
      <c r="C2163" s="187"/>
      <c r="E2163" s="187"/>
      <c r="F2163" s="187"/>
      <c r="H2163" s="187"/>
      <c r="J2163" s="187"/>
      <c r="L2163" s="180"/>
      <c r="M2163" s="180"/>
      <c r="N2163" s="7"/>
      <c r="O2163" s="7"/>
      <c r="P2163" s="7"/>
      <c r="Q2163" s="7"/>
      <c r="R2163" s="187"/>
      <c r="T2163" s="7"/>
      <c r="U2163" s="7"/>
      <c r="V2163" s="187"/>
      <c r="X2163" s="7"/>
      <c r="Y2163" s="7"/>
      <c r="Z2163" s="187"/>
      <c r="AB2163" s="7"/>
      <c r="AC2163" s="7"/>
      <c r="AD2163" s="187"/>
      <c r="AF2163" s="7"/>
      <c r="AG2163" s="7"/>
      <c r="AH2163" s="187"/>
      <c r="AJ2163" s="187"/>
      <c r="AL2163" s="7"/>
      <c r="AM2163" s="7"/>
      <c r="AN2163" s="7"/>
      <c r="AO2163" s="7"/>
      <c r="AP2163" s="187"/>
      <c r="AR2163" s="187"/>
      <c r="AT2163" s="187"/>
      <c r="AV2163" s="187"/>
      <c r="AX2163" s="187"/>
      <c r="AZ2163" s="187"/>
      <c r="BB2163" s="187"/>
      <c r="BD2163" s="187"/>
      <c r="BF2163" s="187"/>
      <c r="BH2163" s="187"/>
      <c r="BJ2163" s="187"/>
      <c r="BL2163" s="187"/>
      <c r="BN2163" s="187"/>
      <c r="BP2163" s="187"/>
      <c r="BR2163" s="187"/>
      <c r="BT2163" s="187"/>
      <c r="BV2163" s="187"/>
      <c r="BX2163" s="187"/>
      <c r="BZ2163" s="187"/>
      <c r="CB2163" s="187"/>
      <c r="CD2163" s="187"/>
      <c r="CF2163" s="187"/>
      <c r="CH2163" s="187"/>
      <c r="CJ2163" s="187"/>
      <c r="CL2163" s="187"/>
      <c r="CN2163" s="187"/>
      <c r="CP2163" s="187"/>
      <c r="CR2163" s="187"/>
      <c r="CT2163" s="187"/>
      <c r="CV2163" s="187"/>
      <c r="CX2163" s="187"/>
      <c r="FJ2163" s="187"/>
      <c r="FL2163" s="187"/>
      <c r="FM2163" s="187"/>
      <c r="FO2163" s="187"/>
      <c r="FR2163" s="187"/>
      <c r="FU2163" s="187"/>
      <c r="FX2163" s="187"/>
      <c r="GA2163" s="187"/>
      <c r="GD2163" s="187"/>
      <c r="GG2163" s="187"/>
      <c r="GJ2163" s="187"/>
      <c r="GM2163" s="187"/>
      <c r="GP2163" s="187"/>
      <c r="GS2163" s="187"/>
      <c r="GV2163" s="187"/>
      <c r="GY2163" s="187"/>
      <c r="HB2163" s="187"/>
      <c r="HE2163" s="187"/>
      <c r="HH2163" s="187"/>
      <c r="HK2163" s="187"/>
      <c r="HN2163" s="187"/>
      <c r="HQ2163" s="187"/>
      <c r="HT2163" s="187"/>
      <c r="HW2163" s="187"/>
      <c r="HZ2163" s="187"/>
      <c r="IC2163" s="187"/>
      <c r="IF2163" s="187"/>
      <c r="II2163" s="187"/>
      <c r="IL2163" s="187"/>
      <c r="IO2163" s="187"/>
      <c r="IR2163" s="187"/>
      <c r="IU2163" s="187"/>
      <c r="IX2163" s="187"/>
      <c r="JA2163" s="187"/>
      <c r="JD2163" s="187"/>
      <c r="JG2163" s="187"/>
      <c r="JJ2163" s="187"/>
      <c r="JM2163" s="187"/>
      <c r="JP2163" s="187"/>
      <c r="JS2163" s="187"/>
      <c r="JV2163" s="187"/>
      <c r="JY2163" s="187"/>
      <c r="KB2163" s="187"/>
      <c r="KE2163" s="187"/>
      <c r="KH2163" s="187"/>
    </row>
    <row r="2164" spans="3:294" s="74" customFormat="1" x14ac:dyDescent="0.2">
      <c r="C2164" s="187"/>
      <c r="E2164" s="187"/>
      <c r="F2164" s="187"/>
      <c r="H2164" s="187"/>
      <c r="J2164" s="187"/>
      <c r="L2164" s="180"/>
      <c r="M2164" s="180"/>
      <c r="N2164" s="7"/>
      <c r="O2164" s="7"/>
      <c r="P2164" s="7"/>
      <c r="Q2164" s="7"/>
      <c r="R2164" s="187"/>
      <c r="T2164" s="7"/>
      <c r="U2164" s="7"/>
      <c r="V2164" s="187"/>
      <c r="X2164" s="7"/>
      <c r="Y2164" s="7"/>
      <c r="Z2164" s="187"/>
      <c r="AB2164" s="7"/>
      <c r="AC2164" s="7"/>
      <c r="AD2164" s="187"/>
      <c r="AF2164" s="7"/>
      <c r="AG2164" s="7"/>
      <c r="AH2164" s="187"/>
      <c r="AJ2164" s="187"/>
      <c r="AL2164" s="7"/>
      <c r="AM2164" s="7"/>
      <c r="AN2164" s="7"/>
      <c r="AO2164" s="7"/>
      <c r="AP2164" s="187"/>
      <c r="AR2164" s="187"/>
      <c r="AT2164" s="187"/>
      <c r="AV2164" s="187"/>
      <c r="AX2164" s="187"/>
      <c r="AZ2164" s="187"/>
      <c r="BB2164" s="187"/>
      <c r="BD2164" s="187"/>
      <c r="BF2164" s="187"/>
      <c r="BH2164" s="187"/>
      <c r="BJ2164" s="187"/>
      <c r="BL2164" s="187"/>
      <c r="BN2164" s="187"/>
      <c r="BP2164" s="187"/>
      <c r="BR2164" s="187"/>
      <c r="BT2164" s="187"/>
      <c r="BV2164" s="187"/>
      <c r="BX2164" s="187"/>
      <c r="BZ2164" s="187"/>
      <c r="CB2164" s="187"/>
      <c r="CD2164" s="187"/>
      <c r="CF2164" s="187"/>
      <c r="CH2164" s="187"/>
      <c r="CJ2164" s="187"/>
      <c r="CL2164" s="187"/>
      <c r="CN2164" s="187"/>
      <c r="CP2164" s="187"/>
      <c r="CR2164" s="187"/>
      <c r="CT2164" s="187"/>
      <c r="CV2164" s="187"/>
      <c r="CX2164" s="187"/>
      <c r="FJ2164" s="187"/>
      <c r="FL2164" s="187"/>
      <c r="FM2164" s="187"/>
      <c r="FO2164" s="187"/>
      <c r="FR2164" s="187"/>
      <c r="FU2164" s="187"/>
      <c r="FX2164" s="187"/>
      <c r="GA2164" s="187"/>
      <c r="GD2164" s="187"/>
      <c r="GG2164" s="187"/>
      <c r="GJ2164" s="187"/>
      <c r="GM2164" s="187"/>
      <c r="GP2164" s="187"/>
      <c r="GS2164" s="187"/>
      <c r="GV2164" s="187"/>
      <c r="GY2164" s="187"/>
      <c r="HB2164" s="187"/>
      <c r="HE2164" s="187"/>
      <c r="HH2164" s="187"/>
      <c r="HK2164" s="187"/>
      <c r="HN2164" s="187"/>
      <c r="HQ2164" s="187"/>
      <c r="HT2164" s="187"/>
      <c r="HW2164" s="187"/>
      <c r="HZ2164" s="187"/>
      <c r="IC2164" s="187"/>
      <c r="IF2164" s="187"/>
      <c r="II2164" s="187"/>
      <c r="IL2164" s="187"/>
      <c r="IO2164" s="187"/>
      <c r="IR2164" s="187"/>
      <c r="IU2164" s="187"/>
      <c r="IX2164" s="187"/>
      <c r="JA2164" s="187"/>
      <c r="JD2164" s="187"/>
      <c r="JG2164" s="187"/>
      <c r="JJ2164" s="187"/>
      <c r="JM2164" s="187"/>
      <c r="JP2164" s="187"/>
      <c r="JS2164" s="187"/>
      <c r="JV2164" s="187"/>
      <c r="JY2164" s="187"/>
      <c r="KB2164" s="187"/>
      <c r="KE2164" s="187"/>
      <c r="KH2164" s="187"/>
    </row>
    <row r="2165" spans="3:294" s="74" customFormat="1" x14ac:dyDescent="0.2">
      <c r="C2165" s="187"/>
      <c r="E2165" s="187"/>
      <c r="F2165" s="187"/>
      <c r="H2165" s="187"/>
      <c r="J2165" s="187"/>
      <c r="L2165" s="180"/>
      <c r="M2165" s="180"/>
      <c r="N2165" s="7"/>
      <c r="O2165" s="7"/>
      <c r="P2165" s="7"/>
      <c r="Q2165" s="7"/>
      <c r="R2165" s="187"/>
      <c r="T2165" s="7"/>
      <c r="U2165" s="7"/>
      <c r="V2165" s="187"/>
      <c r="X2165" s="7"/>
      <c r="Y2165" s="7"/>
      <c r="Z2165" s="187"/>
      <c r="AB2165" s="7"/>
      <c r="AC2165" s="7"/>
      <c r="AD2165" s="187"/>
      <c r="AF2165" s="7"/>
      <c r="AG2165" s="7"/>
      <c r="AH2165" s="187"/>
      <c r="AJ2165" s="187"/>
      <c r="AL2165" s="7"/>
      <c r="AM2165" s="7"/>
      <c r="AN2165" s="7"/>
      <c r="AO2165" s="7"/>
      <c r="AP2165" s="187"/>
      <c r="AR2165" s="187"/>
      <c r="AT2165" s="187"/>
      <c r="AV2165" s="187"/>
      <c r="AX2165" s="187"/>
      <c r="AZ2165" s="187"/>
      <c r="BB2165" s="187"/>
      <c r="BD2165" s="187"/>
      <c r="BF2165" s="187"/>
      <c r="BH2165" s="187"/>
      <c r="BJ2165" s="187"/>
      <c r="BL2165" s="187"/>
      <c r="BN2165" s="187"/>
      <c r="BP2165" s="187"/>
      <c r="BR2165" s="187"/>
      <c r="BT2165" s="187"/>
      <c r="BV2165" s="187"/>
      <c r="BX2165" s="187"/>
      <c r="BZ2165" s="187"/>
      <c r="CB2165" s="187"/>
      <c r="CD2165" s="187"/>
      <c r="CF2165" s="187"/>
      <c r="CH2165" s="187"/>
      <c r="CJ2165" s="187"/>
      <c r="CL2165" s="187"/>
      <c r="CN2165" s="187"/>
      <c r="CP2165" s="187"/>
      <c r="CR2165" s="187"/>
      <c r="CT2165" s="187"/>
      <c r="CV2165" s="187"/>
      <c r="CX2165" s="187"/>
      <c r="FJ2165" s="187"/>
      <c r="FL2165" s="187"/>
      <c r="FM2165" s="187"/>
      <c r="FO2165" s="187"/>
      <c r="FR2165" s="187"/>
      <c r="FU2165" s="187"/>
      <c r="FX2165" s="187"/>
      <c r="GA2165" s="187"/>
      <c r="GD2165" s="187"/>
      <c r="GG2165" s="187"/>
      <c r="GJ2165" s="187"/>
      <c r="GM2165" s="187"/>
      <c r="GP2165" s="187"/>
      <c r="GS2165" s="187"/>
      <c r="GV2165" s="187"/>
      <c r="GY2165" s="187"/>
      <c r="HB2165" s="187"/>
      <c r="HE2165" s="187"/>
      <c r="HH2165" s="187"/>
      <c r="HK2165" s="187"/>
      <c r="HN2165" s="187"/>
      <c r="HQ2165" s="187"/>
      <c r="HT2165" s="187"/>
      <c r="HW2165" s="187"/>
      <c r="HZ2165" s="187"/>
      <c r="IC2165" s="187"/>
      <c r="IF2165" s="187"/>
      <c r="II2165" s="187"/>
      <c r="IL2165" s="187"/>
      <c r="IO2165" s="187"/>
      <c r="IR2165" s="187"/>
      <c r="IU2165" s="187"/>
      <c r="IX2165" s="187"/>
      <c r="JA2165" s="187"/>
      <c r="JD2165" s="187"/>
      <c r="JG2165" s="187"/>
      <c r="JJ2165" s="187"/>
      <c r="JM2165" s="187"/>
      <c r="JP2165" s="187"/>
      <c r="JS2165" s="187"/>
      <c r="JV2165" s="187"/>
      <c r="JY2165" s="187"/>
      <c r="KB2165" s="187"/>
      <c r="KE2165" s="187"/>
      <c r="KH2165" s="187"/>
    </row>
    <row r="2166" spans="3:294" s="74" customFormat="1" x14ac:dyDescent="0.2">
      <c r="C2166" s="187"/>
      <c r="E2166" s="187"/>
      <c r="F2166" s="187"/>
      <c r="H2166" s="187"/>
      <c r="J2166" s="187"/>
      <c r="L2166" s="180"/>
      <c r="M2166" s="180"/>
      <c r="N2166" s="7"/>
      <c r="O2166" s="7"/>
      <c r="P2166" s="7"/>
      <c r="Q2166" s="7"/>
      <c r="R2166" s="187"/>
      <c r="T2166" s="7"/>
      <c r="U2166" s="7"/>
      <c r="V2166" s="187"/>
      <c r="X2166" s="7"/>
      <c r="Y2166" s="7"/>
      <c r="Z2166" s="187"/>
      <c r="AB2166" s="7"/>
      <c r="AC2166" s="7"/>
      <c r="AD2166" s="187"/>
      <c r="AF2166" s="7"/>
      <c r="AG2166" s="7"/>
      <c r="AH2166" s="187"/>
      <c r="AJ2166" s="187"/>
      <c r="AL2166" s="7"/>
      <c r="AM2166" s="7"/>
      <c r="AN2166" s="7"/>
      <c r="AO2166" s="7"/>
      <c r="AP2166" s="187"/>
      <c r="AR2166" s="187"/>
      <c r="AT2166" s="187"/>
      <c r="AV2166" s="187"/>
      <c r="AX2166" s="187"/>
      <c r="AZ2166" s="187"/>
      <c r="BB2166" s="187"/>
      <c r="BD2166" s="187"/>
      <c r="BF2166" s="187"/>
      <c r="BH2166" s="187"/>
      <c r="BJ2166" s="187"/>
      <c r="BL2166" s="187"/>
      <c r="BN2166" s="187"/>
      <c r="BP2166" s="187"/>
      <c r="BR2166" s="187"/>
      <c r="BT2166" s="187"/>
      <c r="BV2166" s="187"/>
      <c r="BX2166" s="187"/>
      <c r="BZ2166" s="187"/>
      <c r="CB2166" s="187"/>
      <c r="CD2166" s="187"/>
      <c r="CF2166" s="187"/>
      <c r="CH2166" s="187"/>
      <c r="CJ2166" s="187"/>
      <c r="CL2166" s="187"/>
      <c r="CN2166" s="187"/>
      <c r="CP2166" s="187"/>
      <c r="CR2166" s="187"/>
      <c r="CT2166" s="187"/>
      <c r="CV2166" s="187"/>
      <c r="CX2166" s="187"/>
      <c r="FJ2166" s="187"/>
      <c r="FL2166" s="187"/>
      <c r="FM2166" s="187"/>
      <c r="FO2166" s="187"/>
      <c r="FR2166" s="187"/>
      <c r="FU2166" s="187"/>
      <c r="FX2166" s="187"/>
      <c r="GA2166" s="187"/>
      <c r="GD2166" s="187"/>
      <c r="GG2166" s="187"/>
      <c r="GJ2166" s="187"/>
      <c r="GM2166" s="187"/>
      <c r="GP2166" s="187"/>
      <c r="GS2166" s="187"/>
      <c r="GV2166" s="187"/>
      <c r="GY2166" s="187"/>
      <c r="HB2166" s="187"/>
      <c r="HE2166" s="187"/>
      <c r="HH2166" s="187"/>
      <c r="HK2166" s="187"/>
      <c r="HN2166" s="187"/>
      <c r="HQ2166" s="187"/>
      <c r="HT2166" s="187"/>
      <c r="HW2166" s="187"/>
      <c r="HZ2166" s="187"/>
      <c r="IC2166" s="187"/>
      <c r="IF2166" s="187"/>
      <c r="II2166" s="187"/>
      <c r="IL2166" s="187"/>
      <c r="IO2166" s="187"/>
      <c r="IR2166" s="187"/>
      <c r="IU2166" s="187"/>
      <c r="IX2166" s="187"/>
      <c r="JA2166" s="187"/>
      <c r="JD2166" s="187"/>
      <c r="JG2166" s="187"/>
      <c r="JJ2166" s="187"/>
      <c r="JM2166" s="187"/>
      <c r="JP2166" s="187"/>
      <c r="JS2166" s="187"/>
      <c r="JV2166" s="187"/>
      <c r="JY2166" s="187"/>
      <c r="KB2166" s="187"/>
      <c r="KE2166" s="187"/>
      <c r="KH2166" s="187"/>
    </row>
    <row r="2167" spans="3:294" s="74" customFormat="1" x14ac:dyDescent="0.2">
      <c r="C2167" s="187"/>
      <c r="E2167" s="187"/>
      <c r="F2167" s="187"/>
      <c r="H2167" s="187"/>
      <c r="J2167" s="187"/>
      <c r="L2167" s="180"/>
      <c r="M2167" s="180"/>
      <c r="N2167" s="7"/>
      <c r="O2167" s="7"/>
      <c r="P2167" s="7"/>
      <c r="Q2167" s="7"/>
      <c r="R2167" s="187"/>
      <c r="T2167" s="7"/>
      <c r="U2167" s="7"/>
      <c r="V2167" s="187"/>
      <c r="X2167" s="7"/>
      <c r="Y2167" s="7"/>
      <c r="Z2167" s="187"/>
      <c r="AB2167" s="7"/>
      <c r="AC2167" s="7"/>
      <c r="AD2167" s="187"/>
      <c r="AF2167" s="7"/>
      <c r="AG2167" s="7"/>
      <c r="AH2167" s="187"/>
      <c r="AJ2167" s="187"/>
      <c r="AL2167" s="7"/>
      <c r="AM2167" s="7"/>
      <c r="AN2167" s="7"/>
      <c r="AO2167" s="7"/>
      <c r="AP2167" s="187"/>
      <c r="AR2167" s="187"/>
      <c r="AT2167" s="187"/>
      <c r="AV2167" s="187"/>
      <c r="AX2167" s="187"/>
      <c r="AZ2167" s="187"/>
      <c r="BB2167" s="187"/>
      <c r="BD2167" s="187"/>
      <c r="BF2167" s="187"/>
      <c r="BH2167" s="187"/>
      <c r="BJ2167" s="187"/>
      <c r="BL2167" s="187"/>
      <c r="BN2167" s="187"/>
      <c r="BP2167" s="187"/>
      <c r="BR2167" s="187"/>
      <c r="BT2167" s="187"/>
      <c r="BV2167" s="187"/>
      <c r="BX2167" s="187"/>
      <c r="BZ2167" s="187"/>
      <c r="CB2167" s="187"/>
      <c r="CD2167" s="187"/>
      <c r="CF2167" s="187"/>
      <c r="CH2167" s="187"/>
      <c r="CJ2167" s="187"/>
      <c r="CL2167" s="187"/>
      <c r="CN2167" s="187"/>
      <c r="CP2167" s="187"/>
      <c r="CR2167" s="187"/>
      <c r="CT2167" s="187"/>
      <c r="CV2167" s="187"/>
      <c r="CX2167" s="187"/>
      <c r="FJ2167" s="187"/>
      <c r="FL2167" s="187"/>
      <c r="FM2167" s="187"/>
      <c r="FO2167" s="187"/>
      <c r="FR2167" s="187"/>
      <c r="FU2167" s="187"/>
      <c r="FX2167" s="187"/>
      <c r="GA2167" s="187"/>
      <c r="GD2167" s="187"/>
      <c r="GG2167" s="187"/>
      <c r="GJ2167" s="187"/>
      <c r="GM2167" s="187"/>
      <c r="GP2167" s="187"/>
      <c r="GS2167" s="187"/>
      <c r="GV2167" s="187"/>
      <c r="GY2167" s="187"/>
      <c r="HB2167" s="187"/>
      <c r="HE2167" s="187"/>
      <c r="HH2167" s="187"/>
      <c r="HK2167" s="187"/>
      <c r="HN2167" s="187"/>
      <c r="HQ2167" s="187"/>
      <c r="HT2167" s="187"/>
      <c r="HW2167" s="187"/>
      <c r="HZ2167" s="187"/>
      <c r="IC2167" s="187"/>
      <c r="IF2167" s="187"/>
      <c r="II2167" s="187"/>
      <c r="IL2167" s="187"/>
      <c r="IO2167" s="187"/>
      <c r="IR2167" s="187"/>
      <c r="IU2167" s="187"/>
      <c r="IX2167" s="187"/>
      <c r="JA2167" s="187"/>
      <c r="JD2167" s="187"/>
      <c r="JG2167" s="187"/>
      <c r="JJ2167" s="187"/>
      <c r="JM2167" s="187"/>
      <c r="JP2167" s="187"/>
      <c r="JS2167" s="187"/>
      <c r="JV2167" s="187"/>
      <c r="JY2167" s="187"/>
      <c r="KB2167" s="187"/>
      <c r="KE2167" s="187"/>
      <c r="KH2167" s="187"/>
    </row>
    <row r="2168" spans="3:294" s="74" customFormat="1" x14ac:dyDescent="0.2">
      <c r="C2168" s="187"/>
      <c r="E2168" s="187"/>
      <c r="F2168" s="187"/>
      <c r="H2168" s="187"/>
      <c r="J2168" s="187"/>
      <c r="L2168" s="180"/>
      <c r="M2168" s="180"/>
      <c r="N2168" s="7"/>
      <c r="O2168" s="7"/>
      <c r="P2168" s="7"/>
      <c r="Q2168" s="7"/>
      <c r="R2168" s="187"/>
      <c r="T2168" s="7"/>
      <c r="U2168" s="7"/>
      <c r="V2168" s="187"/>
      <c r="X2168" s="7"/>
      <c r="Y2168" s="7"/>
      <c r="Z2168" s="187"/>
      <c r="AB2168" s="7"/>
      <c r="AC2168" s="7"/>
      <c r="AD2168" s="187"/>
      <c r="AF2168" s="7"/>
      <c r="AG2168" s="7"/>
      <c r="AH2168" s="187"/>
      <c r="AJ2168" s="187"/>
      <c r="AL2168" s="7"/>
      <c r="AM2168" s="7"/>
      <c r="AN2168" s="7"/>
      <c r="AO2168" s="7"/>
      <c r="AP2168" s="187"/>
      <c r="AR2168" s="187"/>
      <c r="AT2168" s="187"/>
      <c r="AV2168" s="187"/>
      <c r="AX2168" s="187"/>
      <c r="AZ2168" s="187"/>
      <c r="BB2168" s="187"/>
      <c r="BD2168" s="187"/>
      <c r="BF2168" s="187"/>
      <c r="BH2168" s="187"/>
      <c r="BJ2168" s="187"/>
      <c r="BL2168" s="187"/>
      <c r="BN2168" s="187"/>
      <c r="BP2168" s="187"/>
      <c r="BR2168" s="187"/>
      <c r="BT2168" s="187"/>
      <c r="BV2168" s="187"/>
      <c r="BX2168" s="187"/>
      <c r="BZ2168" s="187"/>
      <c r="CB2168" s="187"/>
      <c r="CD2168" s="187"/>
      <c r="CF2168" s="187"/>
      <c r="CH2168" s="187"/>
      <c r="CJ2168" s="187"/>
      <c r="CL2168" s="187"/>
      <c r="CN2168" s="187"/>
      <c r="CP2168" s="187"/>
      <c r="CR2168" s="187"/>
      <c r="CT2168" s="187"/>
      <c r="CV2168" s="187"/>
      <c r="CX2168" s="187"/>
      <c r="FJ2168" s="187"/>
      <c r="FL2168" s="187"/>
      <c r="FM2168" s="187"/>
      <c r="FO2168" s="187"/>
      <c r="FR2168" s="187"/>
      <c r="FU2168" s="187"/>
      <c r="FX2168" s="187"/>
      <c r="GA2168" s="187"/>
      <c r="GD2168" s="187"/>
      <c r="GG2168" s="187"/>
      <c r="GJ2168" s="187"/>
      <c r="GM2168" s="187"/>
      <c r="GP2168" s="187"/>
      <c r="GS2168" s="187"/>
      <c r="GV2168" s="187"/>
      <c r="GY2168" s="187"/>
      <c r="HB2168" s="187"/>
      <c r="HE2168" s="187"/>
      <c r="HH2168" s="187"/>
      <c r="HK2168" s="187"/>
      <c r="HN2168" s="187"/>
      <c r="HQ2168" s="187"/>
      <c r="HT2168" s="187"/>
      <c r="HW2168" s="187"/>
      <c r="HZ2168" s="187"/>
      <c r="IC2168" s="187"/>
      <c r="IF2168" s="187"/>
      <c r="II2168" s="187"/>
      <c r="IL2168" s="187"/>
      <c r="IO2168" s="187"/>
      <c r="IR2168" s="187"/>
      <c r="IU2168" s="187"/>
      <c r="IX2168" s="187"/>
      <c r="JA2168" s="187"/>
      <c r="JD2168" s="187"/>
      <c r="JG2168" s="187"/>
      <c r="JJ2168" s="187"/>
      <c r="JM2168" s="187"/>
      <c r="JP2168" s="187"/>
      <c r="JS2168" s="187"/>
      <c r="JV2168" s="187"/>
      <c r="JY2168" s="187"/>
      <c r="KB2168" s="187"/>
      <c r="KE2168" s="187"/>
      <c r="KH2168" s="187"/>
    </row>
    <row r="2169" spans="3:294" s="74" customFormat="1" x14ac:dyDescent="0.2">
      <c r="C2169" s="187"/>
      <c r="E2169" s="187"/>
      <c r="F2169" s="187"/>
      <c r="H2169" s="187"/>
      <c r="J2169" s="187"/>
      <c r="L2169" s="180"/>
      <c r="M2169" s="180"/>
      <c r="N2169" s="7"/>
      <c r="O2169" s="7"/>
      <c r="P2169" s="7"/>
      <c r="Q2169" s="7"/>
      <c r="R2169" s="187"/>
      <c r="T2169" s="7"/>
      <c r="U2169" s="7"/>
      <c r="V2169" s="187"/>
      <c r="X2169" s="7"/>
      <c r="Y2169" s="7"/>
      <c r="Z2169" s="187"/>
      <c r="AB2169" s="7"/>
      <c r="AC2169" s="7"/>
      <c r="AD2169" s="187"/>
      <c r="AF2169" s="7"/>
      <c r="AG2169" s="7"/>
      <c r="AH2169" s="187"/>
      <c r="AJ2169" s="187"/>
      <c r="AL2169" s="7"/>
      <c r="AM2169" s="7"/>
      <c r="AN2169" s="7"/>
      <c r="AO2169" s="7"/>
      <c r="AP2169" s="187"/>
      <c r="AR2169" s="187"/>
      <c r="AT2169" s="187"/>
      <c r="AV2169" s="187"/>
      <c r="AX2169" s="187"/>
      <c r="AZ2169" s="187"/>
      <c r="BB2169" s="187"/>
      <c r="BD2169" s="187"/>
      <c r="BF2169" s="187"/>
      <c r="BH2169" s="187"/>
      <c r="BJ2169" s="187"/>
      <c r="BL2169" s="187"/>
      <c r="BN2169" s="187"/>
      <c r="BP2169" s="187"/>
      <c r="BR2169" s="187"/>
      <c r="BT2169" s="187"/>
      <c r="BV2169" s="187"/>
      <c r="BX2169" s="187"/>
      <c r="BZ2169" s="187"/>
      <c r="CB2169" s="187"/>
      <c r="CD2169" s="187"/>
      <c r="CF2169" s="187"/>
      <c r="CH2169" s="187"/>
      <c r="CJ2169" s="187"/>
      <c r="CL2169" s="187"/>
      <c r="CN2169" s="187"/>
      <c r="CP2169" s="187"/>
      <c r="CR2169" s="187"/>
      <c r="CT2169" s="187"/>
      <c r="CV2169" s="187"/>
      <c r="CX2169" s="187"/>
      <c r="FJ2169" s="187"/>
      <c r="FL2169" s="187"/>
      <c r="FM2169" s="187"/>
      <c r="FO2169" s="187"/>
      <c r="FR2169" s="187"/>
      <c r="FU2169" s="187"/>
      <c r="FX2169" s="187"/>
      <c r="GA2169" s="187"/>
      <c r="GD2169" s="187"/>
      <c r="GG2169" s="187"/>
      <c r="GJ2169" s="187"/>
      <c r="GM2169" s="187"/>
      <c r="GP2169" s="187"/>
      <c r="GS2169" s="187"/>
      <c r="GV2169" s="187"/>
      <c r="GY2169" s="187"/>
      <c r="HB2169" s="187"/>
      <c r="HE2169" s="187"/>
      <c r="HH2169" s="187"/>
      <c r="HK2169" s="187"/>
      <c r="HN2169" s="187"/>
      <c r="HQ2169" s="187"/>
      <c r="HT2169" s="187"/>
      <c r="HW2169" s="187"/>
      <c r="HZ2169" s="187"/>
      <c r="IC2169" s="187"/>
      <c r="IF2169" s="187"/>
      <c r="II2169" s="187"/>
      <c r="IL2169" s="187"/>
      <c r="IO2169" s="187"/>
      <c r="IR2169" s="187"/>
      <c r="IU2169" s="187"/>
      <c r="IX2169" s="187"/>
      <c r="JA2169" s="187"/>
      <c r="JD2169" s="187"/>
      <c r="JG2169" s="187"/>
      <c r="JJ2169" s="187"/>
      <c r="JM2169" s="187"/>
      <c r="JP2169" s="187"/>
      <c r="JS2169" s="187"/>
      <c r="JV2169" s="187"/>
      <c r="JY2169" s="187"/>
      <c r="KB2169" s="187"/>
      <c r="KE2169" s="187"/>
      <c r="KH2169" s="187"/>
    </row>
    <row r="2170" spans="3:294" s="74" customFormat="1" x14ac:dyDescent="0.2">
      <c r="C2170" s="187"/>
      <c r="E2170" s="187"/>
      <c r="F2170" s="187"/>
      <c r="H2170" s="187"/>
      <c r="J2170" s="187"/>
      <c r="L2170" s="180"/>
      <c r="M2170" s="180"/>
      <c r="N2170" s="7"/>
      <c r="O2170" s="7"/>
      <c r="P2170" s="7"/>
      <c r="Q2170" s="7"/>
      <c r="R2170" s="187"/>
      <c r="T2170" s="7"/>
      <c r="U2170" s="7"/>
      <c r="V2170" s="187"/>
      <c r="X2170" s="7"/>
      <c r="Y2170" s="7"/>
      <c r="Z2170" s="187"/>
      <c r="AB2170" s="7"/>
      <c r="AC2170" s="7"/>
      <c r="AD2170" s="187"/>
      <c r="AF2170" s="7"/>
      <c r="AG2170" s="7"/>
      <c r="AH2170" s="187"/>
      <c r="AJ2170" s="187"/>
      <c r="AL2170" s="7"/>
      <c r="AM2170" s="7"/>
      <c r="AN2170" s="7"/>
      <c r="AO2170" s="7"/>
      <c r="AP2170" s="187"/>
      <c r="AR2170" s="187"/>
      <c r="AT2170" s="187"/>
      <c r="AV2170" s="187"/>
      <c r="AX2170" s="187"/>
      <c r="AZ2170" s="187"/>
      <c r="BB2170" s="187"/>
      <c r="BD2170" s="187"/>
      <c r="BF2170" s="187"/>
      <c r="BH2170" s="187"/>
      <c r="BJ2170" s="187"/>
      <c r="BL2170" s="187"/>
      <c r="BN2170" s="187"/>
      <c r="BP2170" s="187"/>
      <c r="BR2170" s="187"/>
      <c r="BT2170" s="187"/>
      <c r="BV2170" s="187"/>
      <c r="BX2170" s="187"/>
      <c r="BZ2170" s="187"/>
      <c r="CB2170" s="187"/>
      <c r="CD2170" s="187"/>
      <c r="CF2170" s="187"/>
      <c r="CH2170" s="187"/>
      <c r="CJ2170" s="187"/>
      <c r="CL2170" s="187"/>
      <c r="CN2170" s="187"/>
      <c r="CP2170" s="187"/>
      <c r="CR2170" s="187"/>
      <c r="CT2170" s="187"/>
      <c r="CV2170" s="187"/>
      <c r="CX2170" s="187"/>
      <c r="FJ2170" s="187"/>
      <c r="FL2170" s="187"/>
      <c r="FM2170" s="187"/>
      <c r="FO2170" s="187"/>
      <c r="FR2170" s="187"/>
      <c r="FU2170" s="187"/>
      <c r="FX2170" s="187"/>
      <c r="GA2170" s="187"/>
      <c r="GD2170" s="187"/>
      <c r="GG2170" s="187"/>
      <c r="GJ2170" s="187"/>
      <c r="GM2170" s="187"/>
      <c r="GP2170" s="187"/>
      <c r="GS2170" s="187"/>
      <c r="GV2170" s="187"/>
      <c r="GY2170" s="187"/>
      <c r="HB2170" s="187"/>
      <c r="HE2170" s="187"/>
      <c r="HH2170" s="187"/>
      <c r="HK2170" s="187"/>
      <c r="HN2170" s="187"/>
      <c r="HQ2170" s="187"/>
      <c r="HT2170" s="187"/>
      <c r="HW2170" s="187"/>
      <c r="HZ2170" s="187"/>
      <c r="IC2170" s="187"/>
      <c r="IF2170" s="187"/>
      <c r="II2170" s="187"/>
      <c r="IL2170" s="187"/>
      <c r="IO2170" s="187"/>
      <c r="IR2170" s="187"/>
      <c r="IU2170" s="187"/>
      <c r="IX2170" s="187"/>
      <c r="JA2170" s="187"/>
      <c r="JD2170" s="187"/>
      <c r="JG2170" s="187"/>
      <c r="JJ2170" s="187"/>
      <c r="JM2170" s="187"/>
      <c r="JP2170" s="187"/>
      <c r="JS2170" s="187"/>
      <c r="JV2170" s="187"/>
      <c r="JY2170" s="187"/>
      <c r="KB2170" s="187"/>
      <c r="KE2170" s="187"/>
      <c r="KH2170" s="187"/>
    </row>
    <row r="2171" spans="3:294" s="74" customFormat="1" x14ac:dyDescent="0.2">
      <c r="C2171" s="187"/>
      <c r="E2171" s="187"/>
      <c r="F2171" s="187"/>
      <c r="H2171" s="187"/>
      <c r="J2171" s="187"/>
      <c r="L2171" s="180"/>
      <c r="M2171" s="180"/>
      <c r="N2171" s="7"/>
      <c r="O2171" s="7"/>
      <c r="P2171" s="7"/>
      <c r="Q2171" s="7"/>
      <c r="R2171" s="187"/>
      <c r="T2171" s="7"/>
      <c r="U2171" s="7"/>
      <c r="V2171" s="187"/>
      <c r="X2171" s="7"/>
      <c r="Y2171" s="7"/>
      <c r="Z2171" s="187"/>
      <c r="AB2171" s="7"/>
      <c r="AC2171" s="7"/>
      <c r="AD2171" s="187"/>
      <c r="AF2171" s="7"/>
      <c r="AG2171" s="7"/>
      <c r="AH2171" s="187"/>
      <c r="AJ2171" s="187"/>
      <c r="AL2171" s="7"/>
      <c r="AM2171" s="7"/>
      <c r="AN2171" s="7"/>
      <c r="AO2171" s="7"/>
      <c r="AP2171" s="187"/>
      <c r="AR2171" s="187"/>
      <c r="AT2171" s="187"/>
      <c r="AV2171" s="187"/>
      <c r="AX2171" s="187"/>
      <c r="AZ2171" s="187"/>
      <c r="BB2171" s="187"/>
      <c r="BD2171" s="187"/>
      <c r="BF2171" s="187"/>
      <c r="BH2171" s="187"/>
      <c r="BJ2171" s="187"/>
      <c r="BL2171" s="187"/>
      <c r="BN2171" s="187"/>
      <c r="BP2171" s="187"/>
      <c r="BR2171" s="187"/>
      <c r="BT2171" s="187"/>
      <c r="BV2171" s="187"/>
      <c r="BX2171" s="187"/>
      <c r="BZ2171" s="187"/>
      <c r="CB2171" s="187"/>
      <c r="CD2171" s="187"/>
      <c r="CF2171" s="187"/>
      <c r="CH2171" s="187"/>
      <c r="CJ2171" s="187"/>
      <c r="CL2171" s="187"/>
      <c r="CN2171" s="187"/>
      <c r="CP2171" s="187"/>
      <c r="CR2171" s="187"/>
      <c r="CT2171" s="187"/>
      <c r="CV2171" s="187"/>
      <c r="CX2171" s="187"/>
      <c r="FJ2171" s="187"/>
      <c r="FL2171" s="187"/>
      <c r="FM2171" s="187"/>
      <c r="FO2171" s="187"/>
      <c r="FR2171" s="187"/>
      <c r="FU2171" s="187"/>
      <c r="FX2171" s="187"/>
      <c r="GA2171" s="187"/>
      <c r="GD2171" s="187"/>
      <c r="GG2171" s="187"/>
      <c r="GJ2171" s="187"/>
      <c r="GM2171" s="187"/>
      <c r="GP2171" s="187"/>
      <c r="GS2171" s="187"/>
      <c r="GV2171" s="187"/>
      <c r="GY2171" s="187"/>
      <c r="HB2171" s="187"/>
      <c r="HE2171" s="187"/>
      <c r="HH2171" s="187"/>
      <c r="HK2171" s="187"/>
      <c r="HN2171" s="187"/>
      <c r="HQ2171" s="187"/>
      <c r="HT2171" s="187"/>
      <c r="HW2171" s="187"/>
      <c r="HZ2171" s="187"/>
      <c r="IC2171" s="187"/>
      <c r="IF2171" s="187"/>
      <c r="II2171" s="187"/>
      <c r="IL2171" s="187"/>
      <c r="IO2171" s="187"/>
      <c r="IR2171" s="187"/>
      <c r="IU2171" s="187"/>
      <c r="IX2171" s="187"/>
      <c r="JA2171" s="187"/>
      <c r="JD2171" s="187"/>
      <c r="JG2171" s="187"/>
      <c r="JJ2171" s="187"/>
      <c r="JM2171" s="187"/>
      <c r="JP2171" s="187"/>
      <c r="JS2171" s="187"/>
      <c r="JV2171" s="187"/>
      <c r="JY2171" s="187"/>
      <c r="KB2171" s="187"/>
      <c r="KE2171" s="187"/>
      <c r="KH2171" s="187"/>
    </row>
    <row r="2172" spans="3:294" s="74" customFormat="1" x14ac:dyDescent="0.2">
      <c r="C2172" s="187"/>
      <c r="E2172" s="187"/>
      <c r="F2172" s="187"/>
      <c r="H2172" s="187"/>
      <c r="J2172" s="187"/>
      <c r="L2172" s="180"/>
      <c r="M2172" s="180"/>
      <c r="N2172" s="7"/>
      <c r="O2172" s="7"/>
      <c r="P2172" s="7"/>
      <c r="Q2172" s="7"/>
      <c r="R2172" s="187"/>
      <c r="T2172" s="7"/>
      <c r="U2172" s="7"/>
      <c r="V2172" s="187"/>
      <c r="X2172" s="7"/>
      <c r="Y2172" s="7"/>
      <c r="Z2172" s="187"/>
      <c r="AB2172" s="7"/>
      <c r="AC2172" s="7"/>
      <c r="AD2172" s="187"/>
      <c r="AF2172" s="7"/>
      <c r="AG2172" s="7"/>
      <c r="AH2172" s="187"/>
      <c r="AJ2172" s="187"/>
      <c r="AL2172" s="7"/>
      <c r="AM2172" s="7"/>
      <c r="AN2172" s="7"/>
      <c r="AO2172" s="7"/>
      <c r="AP2172" s="187"/>
      <c r="AR2172" s="187"/>
      <c r="AT2172" s="187"/>
      <c r="AV2172" s="187"/>
      <c r="AX2172" s="187"/>
      <c r="AZ2172" s="187"/>
      <c r="BB2172" s="187"/>
      <c r="BD2172" s="187"/>
      <c r="BF2172" s="187"/>
      <c r="BH2172" s="187"/>
      <c r="BJ2172" s="187"/>
      <c r="BL2172" s="187"/>
      <c r="BN2172" s="187"/>
      <c r="BP2172" s="187"/>
      <c r="BR2172" s="187"/>
      <c r="BT2172" s="187"/>
      <c r="BV2172" s="187"/>
      <c r="BX2172" s="187"/>
      <c r="BZ2172" s="187"/>
      <c r="CB2172" s="187"/>
      <c r="CD2172" s="187"/>
      <c r="CF2172" s="187"/>
      <c r="CH2172" s="187"/>
      <c r="CJ2172" s="187"/>
      <c r="CL2172" s="187"/>
      <c r="CN2172" s="187"/>
      <c r="CP2172" s="187"/>
      <c r="CR2172" s="187"/>
      <c r="CT2172" s="187"/>
      <c r="CV2172" s="187"/>
      <c r="CX2172" s="187"/>
      <c r="FJ2172" s="187"/>
      <c r="FL2172" s="187"/>
      <c r="FM2172" s="187"/>
      <c r="FO2172" s="187"/>
      <c r="FR2172" s="187"/>
      <c r="FU2172" s="187"/>
      <c r="FX2172" s="187"/>
      <c r="GA2172" s="187"/>
      <c r="GD2172" s="187"/>
      <c r="GG2172" s="187"/>
      <c r="GJ2172" s="187"/>
      <c r="GM2172" s="187"/>
      <c r="GP2172" s="187"/>
      <c r="GS2172" s="187"/>
      <c r="GV2172" s="187"/>
      <c r="GY2172" s="187"/>
      <c r="HB2172" s="187"/>
      <c r="HE2172" s="187"/>
      <c r="HH2172" s="187"/>
      <c r="HK2172" s="187"/>
      <c r="HN2172" s="187"/>
      <c r="HQ2172" s="187"/>
      <c r="HT2172" s="187"/>
      <c r="HW2172" s="187"/>
      <c r="HZ2172" s="187"/>
      <c r="IC2172" s="187"/>
      <c r="IF2172" s="187"/>
      <c r="II2172" s="187"/>
      <c r="IL2172" s="187"/>
      <c r="IO2172" s="187"/>
      <c r="IR2172" s="187"/>
      <c r="IU2172" s="187"/>
      <c r="IX2172" s="187"/>
      <c r="JA2172" s="187"/>
      <c r="JD2172" s="187"/>
      <c r="JG2172" s="187"/>
      <c r="JJ2172" s="187"/>
      <c r="JM2172" s="187"/>
      <c r="JP2172" s="187"/>
      <c r="JS2172" s="187"/>
      <c r="JV2172" s="187"/>
      <c r="JY2172" s="187"/>
      <c r="KB2172" s="187"/>
      <c r="KE2172" s="187"/>
      <c r="KH2172" s="187"/>
    </row>
    <row r="2173" spans="3:294" s="74" customFormat="1" x14ac:dyDescent="0.2">
      <c r="C2173" s="187"/>
      <c r="E2173" s="187"/>
      <c r="F2173" s="187"/>
      <c r="H2173" s="187"/>
      <c r="J2173" s="187"/>
      <c r="L2173" s="180"/>
      <c r="M2173" s="180"/>
      <c r="N2173" s="7"/>
      <c r="O2173" s="7"/>
      <c r="P2173" s="7"/>
      <c r="Q2173" s="7"/>
      <c r="R2173" s="187"/>
      <c r="T2173" s="7"/>
      <c r="U2173" s="7"/>
      <c r="V2173" s="187"/>
      <c r="X2173" s="7"/>
      <c r="Y2173" s="7"/>
      <c r="Z2173" s="187"/>
      <c r="AB2173" s="7"/>
      <c r="AC2173" s="7"/>
      <c r="AD2173" s="187"/>
      <c r="AF2173" s="7"/>
      <c r="AG2173" s="7"/>
      <c r="AH2173" s="187"/>
      <c r="AJ2173" s="187"/>
      <c r="AL2173" s="7"/>
      <c r="AM2173" s="7"/>
      <c r="AN2173" s="7"/>
      <c r="AO2173" s="7"/>
      <c r="AP2173" s="187"/>
      <c r="AR2173" s="187"/>
      <c r="AT2173" s="187"/>
      <c r="AV2173" s="187"/>
      <c r="AX2173" s="187"/>
      <c r="AZ2173" s="187"/>
      <c r="BB2173" s="187"/>
      <c r="BD2173" s="187"/>
      <c r="BF2173" s="187"/>
      <c r="BH2173" s="187"/>
      <c r="BJ2173" s="187"/>
      <c r="BL2173" s="187"/>
      <c r="BN2173" s="187"/>
      <c r="BP2173" s="187"/>
      <c r="BR2173" s="187"/>
      <c r="BT2173" s="187"/>
      <c r="BV2173" s="187"/>
      <c r="BX2173" s="187"/>
      <c r="BZ2173" s="187"/>
      <c r="CB2173" s="187"/>
      <c r="CD2173" s="187"/>
      <c r="CF2173" s="187"/>
      <c r="CH2173" s="187"/>
      <c r="CJ2173" s="187"/>
      <c r="CL2173" s="187"/>
      <c r="CN2173" s="187"/>
      <c r="CP2173" s="187"/>
      <c r="CR2173" s="187"/>
      <c r="CT2173" s="187"/>
      <c r="CV2173" s="187"/>
      <c r="CX2173" s="187"/>
      <c r="FJ2173" s="187"/>
      <c r="FL2173" s="187"/>
      <c r="FM2173" s="187"/>
      <c r="FO2173" s="187"/>
      <c r="FR2173" s="187"/>
      <c r="FU2173" s="187"/>
      <c r="FX2173" s="187"/>
      <c r="GA2173" s="187"/>
      <c r="GD2173" s="187"/>
      <c r="GG2173" s="187"/>
      <c r="GJ2173" s="187"/>
      <c r="GM2173" s="187"/>
      <c r="GP2173" s="187"/>
      <c r="GS2173" s="187"/>
      <c r="GV2173" s="187"/>
      <c r="GY2173" s="187"/>
      <c r="HB2173" s="187"/>
      <c r="HE2173" s="187"/>
      <c r="HH2173" s="187"/>
      <c r="HK2173" s="187"/>
      <c r="HN2173" s="187"/>
      <c r="HQ2173" s="187"/>
      <c r="HT2173" s="187"/>
      <c r="HW2173" s="187"/>
      <c r="HZ2173" s="187"/>
      <c r="IC2173" s="187"/>
      <c r="IF2173" s="187"/>
      <c r="II2173" s="187"/>
      <c r="IL2173" s="187"/>
      <c r="IO2173" s="187"/>
      <c r="IR2173" s="187"/>
      <c r="IU2173" s="187"/>
      <c r="IX2173" s="187"/>
      <c r="JA2173" s="187"/>
      <c r="JD2173" s="187"/>
      <c r="JG2173" s="187"/>
      <c r="JJ2173" s="187"/>
      <c r="JM2173" s="187"/>
      <c r="JP2173" s="187"/>
      <c r="JS2173" s="187"/>
      <c r="JV2173" s="187"/>
      <c r="JY2173" s="187"/>
      <c r="KB2173" s="187"/>
      <c r="KE2173" s="187"/>
      <c r="KH2173" s="187"/>
    </row>
    <row r="2174" spans="3:294" s="74" customFormat="1" x14ac:dyDescent="0.2">
      <c r="C2174" s="187"/>
      <c r="E2174" s="187"/>
      <c r="F2174" s="187"/>
      <c r="H2174" s="187"/>
      <c r="J2174" s="187"/>
      <c r="L2174" s="180"/>
      <c r="M2174" s="180"/>
      <c r="N2174" s="7"/>
      <c r="O2174" s="7"/>
      <c r="P2174" s="7"/>
      <c r="Q2174" s="7"/>
      <c r="R2174" s="187"/>
      <c r="T2174" s="7"/>
      <c r="U2174" s="7"/>
      <c r="V2174" s="187"/>
      <c r="X2174" s="7"/>
      <c r="Y2174" s="7"/>
      <c r="Z2174" s="187"/>
      <c r="AB2174" s="7"/>
      <c r="AC2174" s="7"/>
      <c r="AD2174" s="187"/>
      <c r="AF2174" s="7"/>
      <c r="AG2174" s="7"/>
      <c r="AH2174" s="187"/>
      <c r="AJ2174" s="187"/>
      <c r="AL2174" s="7"/>
      <c r="AM2174" s="7"/>
      <c r="AN2174" s="7"/>
      <c r="AO2174" s="7"/>
      <c r="AP2174" s="187"/>
      <c r="AR2174" s="187"/>
      <c r="AT2174" s="187"/>
      <c r="AV2174" s="187"/>
      <c r="AX2174" s="187"/>
      <c r="AZ2174" s="187"/>
      <c r="BB2174" s="187"/>
      <c r="BD2174" s="187"/>
      <c r="BF2174" s="187"/>
      <c r="BH2174" s="187"/>
      <c r="BJ2174" s="187"/>
      <c r="BL2174" s="187"/>
      <c r="BN2174" s="187"/>
      <c r="BP2174" s="187"/>
      <c r="BR2174" s="187"/>
      <c r="BT2174" s="187"/>
      <c r="BV2174" s="187"/>
      <c r="BX2174" s="187"/>
      <c r="BZ2174" s="187"/>
      <c r="CB2174" s="187"/>
      <c r="CD2174" s="187"/>
      <c r="CF2174" s="187"/>
      <c r="CH2174" s="187"/>
      <c r="CJ2174" s="187"/>
      <c r="CL2174" s="187"/>
      <c r="CN2174" s="187"/>
      <c r="CP2174" s="187"/>
      <c r="CR2174" s="187"/>
      <c r="CT2174" s="187"/>
      <c r="CV2174" s="187"/>
      <c r="CX2174" s="187"/>
      <c r="FJ2174" s="187"/>
      <c r="FL2174" s="187"/>
      <c r="FM2174" s="187"/>
      <c r="FO2174" s="187"/>
      <c r="FR2174" s="187"/>
      <c r="FU2174" s="187"/>
      <c r="FX2174" s="187"/>
      <c r="GA2174" s="187"/>
      <c r="GD2174" s="187"/>
      <c r="GG2174" s="187"/>
      <c r="GJ2174" s="187"/>
      <c r="GM2174" s="187"/>
      <c r="GP2174" s="187"/>
      <c r="GS2174" s="187"/>
      <c r="GV2174" s="187"/>
      <c r="GY2174" s="187"/>
      <c r="HB2174" s="187"/>
      <c r="HE2174" s="187"/>
      <c r="HH2174" s="187"/>
      <c r="HK2174" s="187"/>
      <c r="HN2174" s="187"/>
      <c r="HQ2174" s="187"/>
      <c r="HT2174" s="187"/>
      <c r="HW2174" s="187"/>
      <c r="HZ2174" s="187"/>
      <c r="IC2174" s="187"/>
      <c r="IF2174" s="187"/>
      <c r="II2174" s="187"/>
      <c r="IL2174" s="187"/>
      <c r="IO2174" s="187"/>
      <c r="IR2174" s="187"/>
      <c r="IU2174" s="187"/>
      <c r="IX2174" s="187"/>
      <c r="JA2174" s="187"/>
      <c r="JD2174" s="187"/>
      <c r="JG2174" s="187"/>
      <c r="JJ2174" s="187"/>
      <c r="JM2174" s="187"/>
      <c r="JP2174" s="187"/>
      <c r="JS2174" s="187"/>
      <c r="JV2174" s="187"/>
      <c r="JY2174" s="187"/>
      <c r="KB2174" s="187"/>
      <c r="KE2174" s="187"/>
      <c r="KH2174" s="187"/>
    </row>
    <row r="2175" spans="3:294" s="74" customFormat="1" x14ac:dyDescent="0.2">
      <c r="C2175" s="187"/>
      <c r="E2175" s="187"/>
      <c r="F2175" s="187"/>
      <c r="H2175" s="187"/>
      <c r="J2175" s="187"/>
      <c r="L2175" s="180"/>
      <c r="M2175" s="180"/>
      <c r="N2175" s="7"/>
      <c r="O2175" s="7"/>
      <c r="P2175" s="7"/>
      <c r="Q2175" s="7"/>
      <c r="R2175" s="187"/>
      <c r="T2175" s="7"/>
      <c r="U2175" s="7"/>
      <c r="V2175" s="187"/>
      <c r="X2175" s="7"/>
      <c r="Y2175" s="7"/>
      <c r="Z2175" s="187"/>
      <c r="AB2175" s="7"/>
      <c r="AC2175" s="7"/>
      <c r="AD2175" s="187"/>
      <c r="AF2175" s="7"/>
      <c r="AG2175" s="7"/>
      <c r="AH2175" s="187"/>
      <c r="AJ2175" s="187"/>
      <c r="AL2175" s="7"/>
      <c r="AM2175" s="7"/>
      <c r="AN2175" s="7"/>
      <c r="AO2175" s="7"/>
      <c r="AP2175" s="187"/>
      <c r="AR2175" s="187"/>
      <c r="AT2175" s="187"/>
      <c r="AV2175" s="187"/>
      <c r="AX2175" s="187"/>
      <c r="AZ2175" s="187"/>
      <c r="BB2175" s="187"/>
      <c r="BD2175" s="187"/>
      <c r="BF2175" s="187"/>
      <c r="BH2175" s="187"/>
      <c r="BJ2175" s="187"/>
      <c r="BL2175" s="187"/>
      <c r="BN2175" s="187"/>
      <c r="BP2175" s="187"/>
      <c r="BR2175" s="187"/>
      <c r="BT2175" s="187"/>
      <c r="BV2175" s="187"/>
      <c r="BX2175" s="187"/>
      <c r="BZ2175" s="187"/>
      <c r="CB2175" s="187"/>
      <c r="CD2175" s="187"/>
      <c r="CF2175" s="187"/>
      <c r="CH2175" s="187"/>
      <c r="CJ2175" s="187"/>
      <c r="CL2175" s="187"/>
      <c r="CN2175" s="187"/>
      <c r="CP2175" s="187"/>
      <c r="CR2175" s="187"/>
      <c r="CT2175" s="187"/>
      <c r="CV2175" s="187"/>
      <c r="CX2175" s="187"/>
      <c r="FJ2175" s="187"/>
      <c r="FL2175" s="187"/>
      <c r="FM2175" s="187"/>
      <c r="FO2175" s="187"/>
      <c r="FR2175" s="187"/>
      <c r="FU2175" s="187"/>
      <c r="FX2175" s="187"/>
      <c r="GA2175" s="187"/>
      <c r="GD2175" s="187"/>
      <c r="GG2175" s="187"/>
      <c r="GJ2175" s="187"/>
      <c r="GM2175" s="187"/>
      <c r="GP2175" s="187"/>
      <c r="GS2175" s="187"/>
      <c r="GV2175" s="187"/>
      <c r="GY2175" s="187"/>
      <c r="HB2175" s="187"/>
      <c r="HE2175" s="187"/>
      <c r="HH2175" s="187"/>
      <c r="HK2175" s="187"/>
      <c r="HN2175" s="187"/>
      <c r="HQ2175" s="187"/>
      <c r="HT2175" s="187"/>
      <c r="HW2175" s="187"/>
      <c r="HZ2175" s="187"/>
      <c r="IC2175" s="187"/>
      <c r="IF2175" s="187"/>
      <c r="II2175" s="187"/>
      <c r="IL2175" s="187"/>
      <c r="IO2175" s="187"/>
      <c r="IR2175" s="187"/>
      <c r="IU2175" s="187"/>
      <c r="IX2175" s="187"/>
      <c r="JA2175" s="187"/>
      <c r="JD2175" s="187"/>
      <c r="JG2175" s="187"/>
      <c r="JJ2175" s="187"/>
      <c r="JM2175" s="187"/>
      <c r="JP2175" s="187"/>
      <c r="JS2175" s="187"/>
      <c r="JV2175" s="187"/>
      <c r="JY2175" s="187"/>
      <c r="KB2175" s="187"/>
      <c r="KE2175" s="187"/>
      <c r="KH2175" s="187"/>
    </row>
    <row r="2176" spans="3:294" s="74" customFormat="1" x14ac:dyDescent="0.2">
      <c r="C2176" s="187"/>
      <c r="E2176" s="187"/>
      <c r="F2176" s="187"/>
      <c r="H2176" s="187"/>
      <c r="J2176" s="187"/>
      <c r="L2176" s="180"/>
      <c r="M2176" s="180"/>
      <c r="N2176" s="7"/>
      <c r="O2176" s="7"/>
      <c r="P2176" s="7"/>
      <c r="Q2176" s="7"/>
      <c r="R2176" s="187"/>
      <c r="T2176" s="7"/>
      <c r="U2176" s="7"/>
      <c r="V2176" s="187"/>
      <c r="X2176" s="7"/>
      <c r="Y2176" s="7"/>
      <c r="Z2176" s="187"/>
      <c r="AB2176" s="7"/>
      <c r="AC2176" s="7"/>
      <c r="AD2176" s="187"/>
      <c r="AF2176" s="7"/>
      <c r="AG2176" s="7"/>
      <c r="AH2176" s="187"/>
      <c r="AJ2176" s="187"/>
      <c r="AL2176" s="7"/>
      <c r="AM2176" s="7"/>
      <c r="AN2176" s="7"/>
      <c r="AO2176" s="7"/>
      <c r="AP2176" s="187"/>
      <c r="AR2176" s="187"/>
      <c r="AT2176" s="187"/>
      <c r="AV2176" s="187"/>
      <c r="AX2176" s="187"/>
      <c r="AZ2176" s="187"/>
      <c r="BB2176" s="187"/>
      <c r="BD2176" s="187"/>
      <c r="BF2176" s="187"/>
      <c r="BH2176" s="187"/>
      <c r="BJ2176" s="187"/>
      <c r="BL2176" s="187"/>
      <c r="BN2176" s="187"/>
      <c r="BP2176" s="187"/>
      <c r="BR2176" s="187"/>
      <c r="BT2176" s="187"/>
      <c r="BV2176" s="187"/>
      <c r="BX2176" s="187"/>
      <c r="BZ2176" s="187"/>
      <c r="CB2176" s="187"/>
      <c r="CD2176" s="187"/>
      <c r="CF2176" s="187"/>
      <c r="CH2176" s="187"/>
      <c r="CJ2176" s="187"/>
      <c r="CL2176" s="187"/>
      <c r="CN2176" s="187"/>
      <c r="CP2176" s="187"/>
      <c r="CR2176" s="187"/>
      <c r="CT2176" s="187"/>
      <c r="CV2176" s="187"/>
      <c r="CX2176" s="187"/>
      <c r="FJ2176" s="187"/>
      <c r="FL2176" s="187"/>
      <c r="FM2176" s="187"/>
      <c r="FO2176" s="187"/>
      <c r="FR2176" s="187"/>
      <c r="FU2176" s="187"/>
      <c r="FX2176" s="187"/>
      <c r="GA2176" s="187"/>
      <c r="GD2176" s="187"/>
      <c r="GG2176" s="187"/>
      <c r="GJ2176" s="187"/>
      <c r="GM2176" s="187"/>
      <c r="GP2176" s="187"/>
      <c r="GS2176" s="187"/>
      <c r="GV2176" s="187"/>
      <c r="GY2176" s="187"/>
      <c r="HB2176" s="187"/>
      <c r="HE2176" s="187"/>
      <c r="HH2176" s="187"/>
      <c r="HK2176" s="187"/>
      <c r="HN2176" s="187"/>
      <c r="HQ2176" s="187"/>
      <c r="HT2176" s="187"/>
      <c r="HW2176" s="187"/>
      <c r="HZ2176" s="187"/>
      <c r="IC2176" s="187"/>
      <c r="IF2176" s="187"/>
      <c r="II2176" s="187"/>
      <c r="IL2176" s="187"/>
      <c r="IO2176" s="187"/>
      <c r="IR2176" s="187"/>
      <c r="IU2176" s="187"/>
      <c r="IX2176" s="187"/>
      <c r="JA2176" s="187"/>
      <c r="JD2176" s="187"/>
      <c r="JG2176" s="187"/>
      <c r="JJ2176" s="187"/>
      <c r="JM2176" s="187"/>
      <c r="JP2176" s="187"/>
      <c r="JS2176" s="187"/>
      <c r="JV2176" s="187"/>
      <c r="JY2176" s="187"/>
      <c r="KB2176" s="187"/>
      <c r="KE2176" s="187"/>
      <c r="KH2176" s="187"/>
    </row>
    <row r="2177" spans="3:294" s="74" customFormat="1" x14ac:dyDescent="0.2">
      <c r="C2177" s="187"/>
      <c r="E2177" s="187"/>
      <c r="F2177" s="187"/>
      <c r="H2177" s="187"/>
      <c r="J2177" s="187"/>
      <c r="L2177" s="180"/>
      <c r="M2177" s="180"/>
      <c r="N2177" s="7"/>
      <c r="O2177" s="7"/>
      <c r="P2177" s="7"/>
      <c r="Q2177" s="7"/>
      <c r="R2177" s="187"/>
      <c r="T2177" s="7"/>
      <c r="U2177" s="7"/>
      <c r="V2177" s="187"/>
      <c r="X2177" s="7"/>
      <c r="Y2177" s="7"/>
      <c r="Z2177" s="187"/>
      <c r="AB2177" s="7"/>
      <c r="AC2177" s="7"/>
      <c r="AD2177" s="187"/>
      <c r="AF2177" s="7"/>
      <c r="AG2177" s="7"/>
      <c r="AH2177" s="187"/>
      <c r="AJ2177" s="187"/>
      <c r="AL2177" s="7"/>
      <c r="AM2177" s="7"/>
      <c r="AN2177" s="7"/>
      <c r="AO2177" s="7"/>
      <c r="AP2177" s="187"/>
      <c r="AR2177" s="187"/>
      <c r="AT2177" s="187"/>
      <c r="AV2177" s="187"/>
      <c r="AX2177" s="187"/>
      <c r="AZ2177" s="187"/>
      <c r="BB2177" s="187"/>
      <c r="BD2177" s="187"/>
      <c r="BF2177" s="187"/>
      <c r="BH2177" s="187"/>
      <c r="BJ2177" s="187"/>
      <c r="BL2177" s="187"/>
      <c r="BN2177" s="187"/>
      <c r="BP2177" s="187"/>
      <c r="BR2177" s="187"/>
      <c r="BT2177" s="187"/>
      <c r="BV2177" s="187"/>
      <c r="BX2177" s="187"/>
      <c r="BZ2177" s="187"/>
      <c r="CB2177" s="187"/>
      <c r="CD2177" s="187"/>
      <c r="CF2177" s="187"/>
      <c r="CH2177" s="187"/>
      <c r="CJ2177" s="187"/>
      <c r="CL2177" s="187"/>
      <c r="CN2177" s="187"/>
      <c r="CP2177" s="187"/>
      <c r="CR2177" s="187"/>
      <c r="CT2177" s="187"/>
      <c r="CV2177" s="187"/>
      <c r="CX2177" s="187"/>
      <c r="FJ2177" s="187"/>
      <c r="FL2177" s="187"/>
      <c r="FM2177" s="187"/>
      <c r="FO2177" s="187"/>
      <c r="FR2177" s="187"/>
      <c r="FU2177" s="187"/>
      <c r="FX2177" s="187"/>
      <c r="GA2177" s="187"/>
      <c r="GD2177" s="187"/>
      <c r="GG2177" s="187"/>
      <c r="GJ2177" s="187"/>
      <c r="GM2177" s="187"/>
      <c r="GP2177" s="187"/>
      <c r="GS2177" s="187"/>
      <c r="GV2177" s="187"/>
      <c r="GY2177" s="187"/>
      <c r="HB2177" s="187"/>
      <c r="HE2177" s="187"/>
      <c r="HH2177" s="187"/>
      <c r="HK2177" s="187"/>
      <c r="HN2177" s="187"/>
      <c r="HQ2177" s="187"/>
      <c r="HT2177" s="187"/>
      <c r="HW2177" s="187"/>
      <c r="HZ2177" s="187"/>
      <c r="IC2177" s="187"/>
      <c r="IF2177" s="187"/>
      <c r="II2177" s="187"/>
      <c r="IL2177" s="187"/>
      <c r="IO2177" s="187"/>
      <c r="IR2177" s="187"/>
      <c r="IU2177" s="187"/>
      <c r="IX2177" s="187"/>
      <c r="JA2177" s="187"/>
      <c r="JD2177" s="187"/>
      <c r="JG2177" s="187"/>
      <c r="JJ2177" s="187"/>
      <c r="JM2177" s="187"/>
      <c r="JP2177" s="187"/>
      <c r="JS2177" s="187"/>
      <c r="JV2177" s="187"/>
      <c r="JY2177" s="187"/>
      <c r="KB2177" s="187"/>
      <c r="KE2177" s="187"/>
      <c r="KH2177" s="187"/>
    </row>
    <row r="2178" spans="3:294" s="74" customFormat="1" x14ac:dyDescent="0.2">
      <c r="C2178" s="187"/>
      <c r="E2178" s="187"/>
      <c r="F2178" s="187"/>
      <c r="H2178" s="187"/>
      <c r="J2178" s="187"/>
      <c r="L2178" s="180"/>
      <c r="M2178" s="180"/>
      <c r="N2178" s="7"/>
      <c r="O2178" s="7"/>
      <c r="P2178" s="7"/>
      <c r="Q2178" s="7"/>
      <c r="R2178" s="187"/>
      <c r="T2178" s="7"/>
      <c r="U2178" s="7"/>
      <c r="V2178" s="187"/>
      <c r="X2178" s="7"/>
      <c r="Y2178" s="7"/>
      <c r="Z2178" s="187"/>
      <c r="AB2178" s="7"/>
      <c r="AC2178" s="7"/>
      <c r="AD2178" s="187"/>
      <c r="AF2178" s="7"/>
      <c r="AG2178" s="7"/>
      <c r="AH2178" s="187"/>
      <c r="AJ2178" s="187"/>
      <c r="AL2178" s="7"/>
      <c r="AM2178" s="7"/>
      <c r="AN2178" s="7"/>
      <c r="AO2178" s="7"/>
      <c r="AP2178" s="187"/>
      <c r="AR2178" s="187"/>
      <c r="AT2178" s="187"/>
      <c r="AV2178" s="187"/>
      <c r="AX2178" s="187"/>
      <c r="AZ2178" s="187"/>
      <c r="BB2178" s="187"/>
      <c r="BD2178" s="187"/>
      <c r="BF2178" s="187"/>
      <c r="BH2178" s="187"/>
      <c r="BJ2178" s="187"/>
      <c r="BL2178" s="187"/>
      <c r="BN2178" s="187"/>
      <c r="BP2178" s="187"/>
      <c r="BR2178" s="187"/>
      <c r="BT2178" s="187"/>
      <c r="BV2178" s="187"/>
      <c r="BX2178" s="187"/>
      <c r="BZ2178" s="187"/>
      <c r="CB2178" s="187"/>
      <c r="CD2178" s="187"/>
      <c r="CF2178" s="187"/>
      <c r="CH2178" s="187"/>
      <c r="CJ2178" s="187"/>
      <c r="CL2178" s="187"/>
      <c r="CN2178" s="187"/>
      <c r="CP2178" s="187"/>
      <c r="CR2178" s="187"/>
      <c r="CT2178" s="187"/>
      <c r="CV2178" s="187"/>
      <c r="CX2178" s="187"/>
      <c r="FJ2178" s="187"/>
      <c r="FL2178" s="187"/>
      <c r="FM2178" s="187"/>
      <c r="FO2178" s="187"/>
      <c r="FR2178" s="187"/>
      <c r="FU2178" s="187"/>
      <c r="FX2178" s="187"/>
      <c r="GA2178" s="187"/>
      <c r="GD2178" s="187"/>
      <c r="GG2178" s="187"/>
      <c r="GJ2178" s="187"/>
      <c r="GM2178" s="187"/>
      <c r="GP2178" s="187"/>
      <c r="GS2178" s="187"/>
      <c r="GV2178" s="187"/>
      <c r="GY2178" s="187"/>
      <c r="HB2178" s="187"/>
      <c r="HE2178" s="187"/>
      <c r="HH2178" s="187"/>
      <c r="HK2178" s="187"/>
      <c r="HN2178" s="187"/>
      <c r="HQ2178" s="187"/>
      <c r="HT2178" s="187"/>
      <c r="HW2178" s="187"/>
      <c r="HZ2178" s="187"/>
      <c r="IC2178" s="187"/>
      <c r="IF2178" s="187"/>
      <c r="II2178" s="187"/>
      <c r="IL2178" s="187"/>
      <c r="IO2178" s="187"/>
      <c r="IR2178" s="187"/>
      <c r="IU2178" s="187"/>
      <c r="IX2178" s="187"/>
      <c r="JA2178" s="187"/>
      <c r="JD2178" s="187"/>
      <c r="JG2178" s="187"/>
      <c r="JJ2178" s="187"/>
      <c r="JM2178" s="187"/>
      <c r="JP2178" s="187"/>
      <c r="JS2178" s="187"/>
      <c r="JV2178" s="187"/>
      <c r="JY2178" s="187"/>
      <c r="KB2178" s="187"/>
      <c r="KE2178" s="187"/>
      <c r="KH2178" s="187"/>
    </row>
    <row r="2179" spans="3:294" s="74" customFormat="1" x14ac:dyDescent="0.2">
      <c r="C2179" s="187"/>
      <c r="E2179" s="187"/>
      <c r="F2179" s="187"/>
      <c r="H2179" s="187"/>
      <c r="J2179" s="187"/>
      <c r="L2179" s="180"/>
      <c r="M2179" s="180"/>
      <c r="N2179" s="7"/>
      <c r="O2179" s="7"/>
      <c r="P2179" s="7"/>
      <c r="Q2179" s="7"/>
      <c r="R2179" s="187"/>
      <c r="T2179" s="7"/>
      <c r="U2179" s="7"/>
      <c r="V2179" s="187"/>
      <c r="X2179" s="7"/>
      <c r="Y2179" s="7"/>
      <c r="Z2179" s="187"/>
      <c r="AB2179" s="7"/>
      <c r="AC2179" s="7"/>
      <c r="AD2179" s="187"/>
      <c r="AF2179" s="7"/>
      <c r="AG2179" s="7"/>
      <c r="AH2179" s="187"/>
      <c r="AJ2179" s="187"/>
      <c r="AL2179" s="7"/>
      <c r="AM2179" s="7"/>
      <c r="AN2179" s="7"/>
      <c r="AO2179" s="7"/>
      <c r="AP2179" s="187"/>
      <c r="AR2179" s="187"/>
      <c r="AT2179" s="187"/>
      <c r="AV2179" s="187"/>
      <c r="AX2179" s="187"/>
      <c r="AZ2179" s="187"/>
      <c r="BB2179" s="187"/>
      <c r="BD2179" s="187"/>
      <c r="BF2179" s="187"/>
      <c r="BH2179" s="187"/>
      <c r="BJ2179" s="187"/>
      <c r="BL2179" s="187"/>
      <c r="BN2179" s="187"/>
      <c r="BP2179" s="187"/>
      <c r="BR2179" s="187"/>
      <c r="BT2179" s="187"/>
      <c r="BV2179" s="187"/>
      <c r="BX2179" s="187"/>
      <c r="BZ2179" s="187"/>
      <c r="CB2179" s="187"/>
      <c r="CD2179" s="187"/>
      <c r="CF2179" s="187"/>
      <c r="CH2179" s="187"/>
      <c r="CJ2179" s="187"/>
      <c r="CL2179" s="187"/>
      <c r="CN2179" s="187"/>
      <c r="CP2179" s="187"/>
      <c r="CR2179" s="187"/>
      <c r="CT2179" s="187"/>
      <c r="CV2179" s="187"/>
      <c r="CX2179" s="187"/>
      <c r="FJ2179" s="187"/>
      <c r="FL2179" s="187"/>
      <c r="FM2179" s="187"/>
      <c r="FO2179" s="187"/>
      <c r="FR2179" s="187"/>
      <c r="FU2179" s="187"/>
      <c r="FX2179" s="187"/>
      <c r="GA2179" s="187"/>
      <c r="GD2179" s="187"/>
      <c r="GG2179" s="187"/>
      <c r="GJ2179" s="187"/>
      <c r="GM2179" s="187"/>
      <c r="GP2179" s="187"/>
      <c r="GS2179" s="187"/>
      <c r="GV2179" s="187"/>
      <c r="GY2179" s="187"/>
      <c r="HB2179" s="187"/>
      <c r="HE2179" s="187"/>
      <c r="HH2179" s="187"/>
      <c r="HK2179" s="187"/>
      <c r="HN2179" s="187"/>
      <c r="HQ2179" s="187"/>
      <c r="HT2179" s="187"/>
      <c r="HW2179" s="187"/>
      <c r="HZ2179" s="187"/>
      <c r="IC2179" s="187"/>
      <c r="IF2179" s="187"/>
      <c r="II2179" s="187"/>
      <c r="IL2179" s="187"/>
      <c r="IO2179" s="187"/>
      <c r="IR2179" s="187"/>
      <c r="IU2179" s="187"/>
      <c r="IX2179" s="187"/>
      <c r="JA2179" s="187"/>
      <c r="JD2179" s="187"/>
      <c r="JG2179" s="187"/>
      <c r="JJ2179" s="187"/>
      <c r="JM2179" s="187"/>
      <c r="JP2179" s="187"/>
      <c r="JS2179" s="187"/>
      <c r="JV2179" s="187"/>
      <c r="JY2179" s="187"/>
      <c r="KB2179" s="187"/>
      <c r="KE2179" s="187"/>
      <c r="KH2179" s="187"/>
    </row>
    <row r="2180" spans="3:294" s="74" customFormat="1" x14ac:dyDescent="0.2">
      <c r="C2180" s="187"/>
      <c r="E2180" s="187"/>
      <c r="F2180" s="187"/>
      <c r="H2180" s="187"/>
      <c r="J2180" s="187"/>
      <c r="L2180" s="180"/>
      <c r="M2180" s="180"/>
      <c r="N2180" s="7"/>
      <c r="O2180" s="7"/>
      <c r="P2180" s="7"/>
      <c r="Q2180" s="7"/>
      <c r="R2180" s="187"/>
      <c r="T2180" s="7"/>
      <c r="U2180" s="7"/>
      <c r="V2180" s="187"/>
      <c r="X2180" s="7"/>
      <c r="Y2180" s="7"/>
      <c r="Z2180" s="187"/>
      <c r="AB2180" s="7"/>
      <c r="AC2180" s="7"/>
      <c r="AD2180" s="187"/>
      <c r="AF2180" s="7"/>
      <c r="AG2180" s="7"/>
      <c r="AH2180" s="187"/>
      <c r="AJ2180" s="187"/>
      <c r="AL2180" s="7"/>
      <c r="AM2180" s="7"/>
      <c r="AN2180" s="7"/>
      <c r="AO2180" s="7"/>
      <c r="AP2180" s="187"/>
      <c r="AR2180" s="187"/>
      <c r="AT2180" s="187"/>
      <c r="AV2180" s="187"/>
      <c r="AX2180" s="187"/>
      <c r="AZ2180" s="187"/>
      <c r="BB2180" s="187"/>
      <c r="BD2180" s="187"/>
      <c r="BF2180" s="187"/>
      <c r="BH2180" s="187"/>
      <c r="BJ2180" s="187"/>
      <c r="BL2180" s="187"/>
      <c r="BN2180" s="187"/>
      <c r="BP2180" s="187"/>
      <c r="BR2180" s="187"/>
      <c r="BT2180" s="187"/>
      <c r="BV2180" s="187"/>
      <c r="BX2180" s="187"/>
      <c r="BZ2180" s="187"/>
      <c r="CB2180" s="187"/>
      <c r="CD2180" s="187"/>
      <c r="CF2180" s="187"/>
      <c r="CH2180" s="187"/>
      <c r="CJ2180" s="187"/>
      <c r="CL2180" s="187"/>
      <c r="CN2180" s="187"/>
      <c r="CP2180" s="187"/>
      <c r="CR2180" s="187"/>
      <c r="CT2180" s="187"/>
      <c r="CV2180" s="187"/>
      <c r="CX2180" s="187"/>
      <c r="FJ2180" s="187"/>
      <c r="FL2180" s="187"/>
      <c r="FM2180" s="187"/>
      <c r="FO2180" s="187"/>
      <c r="FR2180" s="187"/>
      <c r="FU2180" s="187"/>
      <c r="FX2180" s="187"/>
      <c r="GA2180" s="187"/>
      <c r="GD2180" s="187"/>
      <c r="GG2180" s="187"/>
      <c r="GJ2180" s="187"/>
      <c r="GM2180" s="187"/>
      <c r="GP2180" s="187"/>
      <c r="GS2180" s="187"/>
      <c r="GV2180" s="187"/>
      <c r="GY2180" s="187"/>
      <c r="HB2180" s="187"/>
      <c r="HE2180" s="187"/>
      <c r="HH2180" s="187"/>
      <c r="HK2180" s="187"/>
      <c r="HN2180" s="187"/>
      <c r="HQ2180" s="187"/>
      <c r="HT2180" s="187"/>
      <c r="HW2180" s="187"/>
      <c r="HZ2180" s="187"/>
      <c r="IC2180" s="187"/>
      <c r="IF2180" s="187"/>
      <c r="II2180" s="187"/>
      <c r="IL2180" s="187"/>
      <c r="IO2180" s="187"/>
      <c r="IR2180" s="187"/>
      <c r="IU2180" s="187"/>
      <c r="IX2180" s="187"/>
      <c r="JA2180" s="187"/>
      <c r="JD2180" s="187"/>
      <c r="JG2180" s="187"/>
      <c r="JJ2180" s="187"/>
      <c r="JM2180" s="187"/>
      <c r="JP2180" s="187"/>
      <c r="JS2180" s="187"/>
      <c r="JV2180" s="187"/>
      <c r="JY2180" s="187"/>
      <c r="KB2180" s="187"/>
      <c r="KE2180" s="187"/>
      <c r="KH2180" s="187"/>
    </row>
    <row r="2181" spans="3:294" s="74" customFormat="1" x14ac:dyDescent="0.2">
      <c r="C2181" s="187"/>
      <c r="E2181" s="187"/>
      <c r="F2181" s="187"/>
      <c r="H2181" s="187"/>
      <c r="J2181" s="187"/>
      <c r="L2181" s="180"/>
      <c r="M2181" s="180"/>
      <c r="N2181" s="7"/>
      <c r="O2181" s="7"/>
      <c r="P2181" s="7"/>
      <c r="Q2181" s="7"/>
      <c r="R2181" s="187"/>
      <c r="T2181" s="7"/>
      <c r="U2181" s="7"/>
      <c r="V2181" s="187"/>
      <c r="X2181" s="7"/>
      <c r="Y2181" s="7"/>
      <c r="Z2181" s="187"/>
      <c r="AB2181" s="7"/>
      <c r="AC2181" s="7"/>
      <c r="AD2181" s="187"/>
      <c r="AF2181" s="7"/>
      <c r="AG2181" s="7"/>
      <c r="AH2181" s="187"/>
      <c r="AJ2181" s="187"/>
      <c r="AL2181" s="7"/>
      <c r="AM2181" s="7"/>
      <c r="AN2181" s="7"/>
      <c r="AO2181" s="7"/>
      <c r="AP2181" s="187"/>
      <c r="AR2181" s="187"/>
      <c r="AT2181" s="187"/>
      <c r="AV2181" s="187"/>
      <c r="AX2181" s="187"/>
      <c r="AZ2181" s="187"/>
      <c r="BB2181" s="187"/>
      <c r="BD2181" s="187"/>
      <c r="BF2181" s="187"/>
      <c r="BH2181" s="187"/>
      <c r="BJ2181" s="187"/>
      <c r="BL2181" s="187"/>
      <c r="BN2181" s="187"/>
      <c r="BP2181" s="187"/>
      <c r="BR2181" s="187"/>
      <c r="BT2181" s="187"/>
      <c r="BV2181" s="187"/>
      <c r="BX2181" s="187"/>
      <c r="BZ2181" s="187"/>
      <c r="CB2181" s="187"/>
      <c r="CD2181" s="187"/>
      <c r="CF2181" s="187"/>
      <c r="CH2181" s="187"/>
      <c r="CJ2181" s="187"/>
      <c r="CL2181" s="187"/>
      <c r="CN2181" s="187"/>
      <c r="CP2181" s="187"/>
      <c r="CR2181" s="187"/>
      <c r="CT2181" s="187"/>
      <c r="CV2181" s="187"/>
      <c r="CX2181" s="187"/>
      <c r="FJ2181" s="187"/>
      <c r="FL2181" s="187"/>
      <c r="FM2181" s="187"/>
      <c r="FO2181" s="187"/>
      <c r="FR2181" s="187"/>
      <c r="FU2181" s="187"/>
      <c r="FX2181" s="187"/>
      <c r="GA2181" s="187"/>
      <c r="GD2181" s="187"/>
      <c r="GG2181" s="187"/>
      <c r="GJ2181" s="187"/>
      <c r="GM2181" s="187"/>
      <c r="GP2181" s="187"/>
      <c r="GS2181" s="187"/>
      <c r="GV2181" s="187"/>
      <c r="GY2181" s="187"/>
      <c r="HB2181" s="187"/>
      <c r="HE2181" s="187"/>
      <c r="HH2181" s="187"/>
      <c r="HK2181" s="187"/>
      <c r="HN2181" s="187"/>
      <c r="HQ2181" s="187"/>
      <c r="HT2181" s="187"/>
      <c r="HW2181" s="187"/>
      <c r="HZ2181" s="187"/>
      <c r="IC2181" s="187"/>
      <c r="IF2181" s="187"/>
      <c r="II2181" s="187"/>
      <c r="IL2181" s="187"/>
      <c r="IO2181" s="187"/>
      <c r="IR2181" s="187"/>
      <c r="IU2181" s="187"/>
      <c r="IX2181" s="187"/>
      <c r="JA2181" s="187"/>
      <c r="JD2181" s="187"/>
      <c r="JG2181" s="187"/>
      <c r="JJ2181" s="187"/>
      <c r="JM2181" s="187"/>
      <c r="JP2181" s="187"/>
      <c r="JS2181" s="187"/>
      <c r="JV2181" s="187"/>
      <c r="JY2181" s="187"/>
      <c r="KB2181" s="187"/>
      <c r="KE2181" s="187"/>
      <c r="KH2181" s="187"/>
    </row>
    <row r="2182" spans="3:294" s="74" customFormat="1" x14ac:dyDescent="0.2">
      <c r="C2182" s="187"/>
      <c r="E2182" s="187"/>
      <c r="F2182" s="187"/>
      <c r="H2182" s="187"/>
      <c r="J2182" s="187"/>
      <c r="L2182" s="180"/>
      <c r="M2182" s="180"/>
      <c r="N2182" s="7"/>
      <c r="O2182" s="7"/>
      <c r="P2182" s="7"/>
      <c r="Q2182" s="7"/>
      <c r="R2182" s="187"/>
      <c r="T2182" s="7"/>
      <c r="U2182" s="7"/>
      <c r="V2182" s="187"/>
      <c r="X2182" s="7"/>
      <c r="Y2182" s="7"/>
      <c r="Z2182" s="187"/>
      <c r="AB2182" s="7"/>
      <c r="AC2182" s="7"/>
      <c r="AD2182" s="187"/>
      <c r="AF2182" s="7"/>
      <c r="AG2182" s="7"/>
      <c r="AH2182" s="187"/>
      <c r="AJ2182" s="187"/>
      <c r="AL2182" s="7"/>
      <c r="AM2182" s="7"/>
      <c r="AN2182" s="7"/>
      <c r="AO2182" s="7"/>
      <c r="AP2182" s="187"/>
      <c r="AR2182" s="187"/>
      <c r="AT2182" s="187"/>
      <c r="AV2182" s="187"/>
      <c r="AX2182" s="187"/>
      <c r="AZ2182" s="187"/>
      <c r="BB2182" s="187"/>
      <c r="BD2182" s="187"/>
      <c r="BF2182" s="187"/>
      <c r="BH2182" s="187"/>
      <c r="BJ2182" s="187"/>
      <c r="BL2182" s="187"/>
      <c r="BN2182" s="187"/>
      <c r="BP2182" s="187"/>
      <c r="BR2182" s="187"/>
      <c r="BT2182" s="187"/>
      <c r="BV2182" s="187"/>
      <c r="BX2182" s="187"/>
      <c r="BZ2182" s="187"/>
      <c r="CB2182" s="187"/>
      <c r="CD2182" s="187"/>
      <c r="CF2182" s="187"/>
      <c r="CH2182" s="187"/>
      <c r="CJ2182" s="187"/>
      <c r="CL2182" s="187"/>
      <c r="CN2182" s="187"/>
      <c r="CP2182" s="187"/>
      <c r="CR2182" s="187"/>
      <c r="CT2182" s="187"/>
      <c r="CV2182" s="187"/>
      <c r="CX2182" s="187"/>
      <c r="FJ2182" s="187"/>
      <c r="FL2182" s="187"/>
      <c r="FM2182" s="187"/>
      <c r="FO2182" s="187"/>
      <c r="FR2182" s="187"/>
      <c r="FU2182" s="187"/>
      <c r="FX2182" s="187"/>
      <c r="GA2182" s="187"/>
      <c r="GD2182" s="187"/>
      <c r="GG2182" s="187"/>
      <c r="GJ2182" s="187"/>
      <c r="GM2182" s="187"/>
      <c r="GP2182" s="187"/>
      <c r="GS2182" s="187"/>
      <c r="GV2182" s="187"/>
      <c r="GY2182" s="187"/>
      <c r="HB2182" s="187"/>
      <c r="HE2182" s="187"/>
      <c r="HH2182" s="187"/>
      <c r="HK2182" s="187"/>
      <c r="HN2182" s="187"/>
      <c r="HQ2182" s="187"/>
      <c r="HT2182" s="187"/>
      <c r="HW2182" s="187"/>
      <c r="HZ2182" s="187"/>
      <c r="IC2182" s="187"/>
      <c r="IF2182" s="187"/>
      <c r="II2182" s="187"/>
      <c r="IL2182" s="187"/>
      <c r="IO2182" s="187"/>
      <c r="IR2182" s="187"/>
      <c r="IU2182" s="187"/>
      <c r="IX2182" s="187"/>
      <c r="JA2182" s="187"/>
      <c r="JD2182" s="187"/>
      <c r="JG2182" s="187"/>
      <c r="JJ2182" s="187"/>
      <c r="JM2182" s="187"/>
      <c r="JP2182" s="187"/>
      <c r="JS2182" s="187"/>
      <c r="JV2182" s="187"/>
      <c r="JY2182" s="187"/>
      <c r="KB2182" s="187"/>
      <c r="KE2182" s="187"/>
      <c r="KH2182" s="187"/>
    </row>
    <row r="2183" spans="3:294" s="74" customFormat="1" x14ac:dyDescent="0.2">
      <c r="C2183" s="187"/>
      <c r="E2183" s="187"/>
      <c r="F2183" s="187"/>
      <c r="H2183" s="187"/>
      <c r="J2183" s="187"/>
      <c r="L2183" s="180"/>
      <c r="M2183" s="180"/>
      <c r="N2183" s="7"/>
      <c r="O2183" s="7"/>
      <c r="P2183" s="7"/>
      <c r="Q2183" s="7"/>
      <c r="R2183" s="187"/>
      <c r="T2183" s="7"/>
      <c r="U2183" s="7"/>
      <c r="V2183" s="187"/>
      <c r="X2183" s="7"/>
      <c r="Y2183" s="7"/>
      <c r="Z2183" s="187"/>
      <c r="AB2183" s="7"/>
      <c r="AC2183" s="7"/>
      <c r="AD2183" s="187"/>
      <c r="AF2183" s="7"/>
      <c r="AG2183" s="7"/>
      <c r="AH2183" s="187"/>
      <c r="AJ2183" s="187"/>
      <c r="AL2183" s="7"/>
      <c r="AM2183" s="7"/>
      <c r="AN2183" s="7"/>
      <c r="AO2183" s="7"/>
      <c r="AP2183" s="187"/>
      <c r="AR2183" s="187"/>
      <c r="AT2183" s="187"/>
      <c r="AV2183" s="187"/>
      <c r="AX2183" s="187"/>
      <c r="AZ2183" s="187"/>
      <c r="BB2183" s="187"/>
      <c r="BD2183" s="187"/>
      <c r="BF2183" s="187"/>
      <c r="BH2183" s="187"/>
      <c r="BJ2183" s="187"/>
      <c r="BL2183" s="187"/>
      <c r="BN2183" s="187"/>
      <c r="BP2183" s="187"/>
      <c r="BR2183" s="187"/>
      <c r="BT2183" s="187"/>
      <c r="BV2183" s="187"/>
      <c r="BX2183" s="187"/>
      <c r="BZ2183" s="187"/>
      <c r="CB2183" s="187"/>
      <c r="CD2183" s="187"/>
      <c r="CF2183" s="187"/>
      <c r="CH2183" s="187"/>
      <c r="CJ2183" s="187"/>
      <c r="CL2183" s="187"/>
      <c r="CN2183" s="187"/>
      <c r="CP2183" s="187"/>
      <c r="CR2183" s="187"/>
      <c r="CT2183" s="187"/>
      <c r="CV2183" s="187"/>
      <c r="CX2183" s="187"/>
      <c r="FJ2183" s="187"/>
      <c r="FL2183" s="187"/>
      <c r="FM2183" s="187"/>
      <c r="FO2183" s="187"/>
      <c r="FR2183" s="187"/>
      <c r="FU2183" s="187"/>
      <c r="FX2183" s="187"/>
      <c r="GA2183" s="187"/>
      <c r="GD2183" s="187"/>
      <c r="GG2183" s="187"/>
      <c r="GJ2183" s="187"/>
      <c r="GM2183" s="187"/>
      <c r="GP2183" s="187"/>
      <c r="GS2183" s="187"/>
      <c r="GV2183" s="187"/>
      <c r="GY2183" s="187"/>
      <c r="HB2183" s="187"/>
      <c r="HE2183" s="187"/>
      <c r="HH2183" s="187"/>
      <c r="HK2183" s="187"/>
      <c r="HN2183" s="187"/>
      <c r="HQ2183" s="187"/>
      <c r="HT2183" s="187"/>
      <c r="HW2183" s="187"/>
      <c r="HZ2183" s="187"/>
      <c r="IC2183" s="187"/>
      <c r="IF2183" s="187"/>
      <c r="II2183" s="187"/>
      <c r="IL2183" s="187"/>
      <c r="IO2183" s="187"/>
      <c r="IR2183" s="187"/>
      <c r="IU2183" s="187"/>
      <c r="IX2183" s="187"/>
      <c r="JA2183" s="187"/>
      <c r="JD2183" s="187"/>
      <c r="JG2183" s="187"/>
      <c r="JJ2183" s="187"/>
      <c r="JM2183" s="187"/>
      <c r="JP2183" s="187"/>
      <c r="JS2183" s="187"/>
      <c r="JV2183" s="187"/>
      <c r="JY2183" s="187"/>
      <c r="KB2183" s="187"/>
      <c r="KE2183" s="187"/>
      <c r="KH2183" s="187"/>
    </row>
    <row r="2184" spans="3:294" s="74" customFormat="1" x14ac:dyDescent="0.2">
      <c r="C2184" s="187"/>
      <c r="E2184" s="187"/>
      <c r="F2184" s="187"/>
      <c r="H2184" s="187"/>
      <c r="J2184" s="187"/>
      <c r="L2184" s="180"/>
      <c r="M2184" s="180"/>
      <c r="N2184" s="7"/>
      <c r="O2184" s="7"/>
      <c r="P2184" s="7"/>
      <c r="Q2184" s="7"/>
      <c r="R2184" s="187"/>
      <c r="T2184" s="7"/>
      <c r="U2184" s="7"/>
      <c r="V2184" s="187"/>
      <c r="X2184" s="7"/>
      <c r="Y2184" s="7"/>
      <c r="Z2184" s="187"/>
      <c r="AB2184" s="7"/>
      <c r="AC2184" s="7"/>
      <c r="AD2184" s="187"/>
      <c r="AF2184" s="7"/>
      <c r="AG2184" s="7"/>
      <c r="AH2184" s="187"/>
      <c r="AJ2184" s="187"/>
      <c r="AL2184" s="7"/>
      <c r="AM2184" s="7"/>
      <c r="AN2184" s="7"/>
      <c r="AO2184" s="7"/>
      <c r="AP2184" s="187"/>
      <c r="AR2184" s="187"/>
      <c r="AT2184" s="187"/>
      <c r="AV2184" s="187"/>
      <c r="AX2184" s="187"/>
      <c r="AZ2184" s="187"/>
      <c r="BB2184" s="187"/>
      <c r="BD2184" s="187"/>
      <c r="BF2184" s="187"/>
      <c r="BH2184" s="187"/>
      <c r="BJ2184" s="187"/>
      <c r="BL2184" s="187"/>
      <c r="BN2184" s="187"/>
      <c r="BP2184" s="187"/>
      <c r="BR2184" s="187"/>
      <c r="BT2184" s="187"/>
      <c r="BV2184" s="187"/>
      <c r="BX2184" s="187"/>
      <c r="BZ2184" s="187"/>
      <c r="CB2184" s="187"/>
      <c r="CD2184" s="187"/>
      <c r="CF2184" s="187"/>
      <c r="CH2184" s="187"/>
      <c r="CJ2184" s="187"/>
      <c r="CL2184" s="187"/>
      <c r="CN2184" s="187"/>
      <c r="CP2184" s="187"/>
      <c r="CR2184" s="187"/>
      <c r="CT2184" s="187"/>
      <c r="CV2184" s="187"/>
      <c r="CX2184" s="187"/>
      <c r="FJ2184" s="187"/>
      <c r="FL2184" s="187"/>
      <c r="FM2184" s="187"/>
      <c r="FO2184" s="187"/>
      <c r="FR2184" s="187"/>
      <c r="FU2184" s="187"/>
      <c r="FX2184" s="187"/>
      <c r="GA2184" s="187"/>
      <c r="GD2184" s="187"/>
      <c r="GG2184" s="187"/>
      <c r="GJ2184" s="187"/>
      <c r="GM2184" s="187"/>
      <c r="GP2184" s="187"/>
      <c r="GS2184" s="187"/>
      <c r="GV2184" s="187"/>
      <c r="GY2184" s="187"/>
      <c r="HB2184" s="187"/>
      <c r="HE2184" s="187"/>
      <c r="HH2184" s="187"/>
      <c r="HK2184" s="187"/>
      <c r="HN2184" s="187"/>
      <c r="HQ2184" s="187"/>
      <c r="HT2184" s="187"/>
      <c r="HW2184" s="187"/>
      <c r="HZ2184" s="187"/>
      <c r="IC2184" s="187"/>
      <c r="IF2184" s="187"/>
      <c r="II2184" s="187"/>
      <c r="IL2184" s="187"/>
      <c r="IO2184" s="187"/>
      <c r="IR2184" s="187"/>
      <c r="IU2184" s="187"/>
      <c r="IX2184" s="187"/>
      <c r="JA2184" s="187"/>
      <c r="JD2184" s="187"/>
      <c r="JG2184" s="187"/>
      <c r="JJ2184" s="187"/>
      <c r="JM2184" s="187"/>
      <c r="JP2184" s="187"/>
      <c r="JS2184" s="187"/>
      <c r="JV2184" s="187"/>
      <c r="JY2184" s="187"/>
      <c r="KB2184" s="187"/>
      <c r="KE2184" s="187"/>
      <c r="KH2184" s="187"/>
    </row>
    <row r="2185" spans="3:294" s="74" customFormat="1" x14ac:dyDescent="0.2">
      <c r="C2185" s="187"/>
      <c r="E2185" s="187"/>
      <c r="F2185" s="187"/>
      <c r="H2185" s="187"/>
      <c r="J2185" s="187"/>
      <c r="L2185" s="180"/>
      <c r="M2185" s="180"/>
      <c r="N2185" s="7"/>
      <c r="O2185" s="7"/>
      <c r="P2185" s="7"/>
      <c r="Q2185" s="7"/>
      <c r="R2185" s="187"/>
      <c r="T2185" s="7"/>
      <c r="U2185" s="7"/>
      <c r="V2185" s="187"/>
      <c r="X2185" s="7"/>
      <c r="Y2185" s="7"/>
      <c r="Z2185" s="187"/>
      <c r="AB2185" s="7"/>
      <c r="AC2185" s="7"/>
      <c r="AD2185" s="187"/>
      <c r="AF2185" s="7"/>
      <c r="AG2185" s="7"/>
      <c r="AH2185" s="187"/>
      <c r="AJ2185" s="187"/>
      <c r="AL2185" s="7"/>
      <c r="AM2185" s="7"/>
      <c r="AN2185" s="7"/>
      <c r="AO2185" s="7"/>
      <c r="AP2185" s="187"/>
      <c r="AR2185" s="187"/>
      <c r="AT2185" s="187"/>
      <c r="AV2185" s="187"/>
      <c r="AX2185" s="187"/>
      <c r="AZ2185" s="187"/>
      <c r="BB2185" s="187"/>
      <c r="BD2185" s="187"/>
      <c r="BF2185" s="187"/>
      <c r="BH2185" s="187"/>
      <c r="BJ2185" s="187"/>
      <c r="BL2185" s="187"/>
      <c r="BN2185" s="187"/>
      <c r="BP2185" s="187"/>
      <c r="BR2185" s="187"/>
      <c r="BT2185" s="187"/>
      <c r="BV2185" s="187"/>
      <c r="BX2185" s="187"/>
      <c r="BZ2185" s="187"/>
      <c r="CB2185" s="187"/>
      <c r="CD2185" s="187"/>
      <c r="CF2185" s="187"/>
      <c r="CH2185" s="187"/>
      <c r="CJ2185" s="187"/>
      <c r="CL2185" s="187"/>
      <c r="CN2185" s="187"/>
      <c r="CP2185" s="187"/>
      <c r="CR2185" s="187"/>
      <c r="CT2185" s="187"/>
      <c r="CV2185" s="187"/>
      <c r="CX2185" s="187"/>
      <c r="FJ2185" s="187"/>
      <c r="FL2185" s="187"/>
      <c r="FM2185" s="187"/>
      <c r="FO2185" s="187"/>
      <c r="FR2185" s="187"/>
      <c r="FU2185" s="187"/>
      <c r="FX2185" s="187"/>
      <c r="GA2185" s="187"/>
      <c r="GD2185" s="187"/>
      <c r="GG2185" s="187"/>
      <c r="GJ2185" s="187"/>
      <c r="GM2185" s="187"/>
      <c r="GP2185" s="187"/>
      <c r="GS2185" s="187"/>
      <c r="GV2185" s="187"/>
      <c r="GY2185" s="187"/>
      <c r="HB2185" s="187"/>
      <c r="HE2185" s="187"/>
      <c r="HH2185" s="187"/>
      <c r="HK2185" s="187"/>
      <c r="HN2185" s="187"/>
      <c r="HQ2185" s="187"/>
      <c r="HT2185" s="187"/>
      <c r="HW2185" s="187"/>
      <c r="HZ2185" s="187"/>
      <c r="IC2185" s="187"/>
      <c r="IF2185" s="187"/>
      <c r="II2185" s="187"/>
      <c r="IL2185" s="187"/>
      <c r="IO2185" s="187"/>
      <c r="IR2185" s="187"/>
      <c r="IU2185" s="187"/>
      <c r="IX2185" s="187"/>
      <c r="JA2185" s="187"/>
      <c r="JD2185" s="187"/>
      <c r="JG2185" s="187"/>
      <c r="JJ2185" s="187"/>
      <c r="JM2185" s="187"/>
      <c r="JP2185" s="187"/>
      <c r="JS2185" s="187"/>
      <c r="JV2185" s="187"/>
      <c r="JY2185" s="187"/>
      <c r="KB2185" s="187"/>
      <c r="KE2185" s="187"/>
      <c r="KH2185" s="187"/>
    </row>
    <row r="2186" spans="3:294" s="74" customFormat="1" x14ac:dyDescent="0.2">
      <c r="C2186" s="187"/>
      <c r="E2186" s="187"/>
      <c r="F2186" s="187"/>
      <c r="H2186" s="187"/>
      <c r="J2186" s="187"/>
      <c r="L2186" s="180"/>
      <c r="M2186" s="180"/>
      <c r="N2186" s="7"/>
      <c r="O2186" s="7"/>
      <c r="P2186" s="7"/>
      <c r="Q2186" s="7"/>
      <c r="R2186" s="187"/>
      <c r="T2186" s="7"/>
      <c r="U2186" s="7"/>
      <c r="V2186" s="187"/>
      <c r="X2186" s="7"/>
      <c r="Y2186" s="7"/>
      <c r="Z2186" s="187"/>
      <c r="AB2186" s="7"/>
      <c r="AC2186" s="7"/>
      <c r="AD2186" s="187"/>
      <c r="AF2186" s="7"/>
      <c r="AG2186" s="7"/>
      <c r="AH2186" s="187"/>
      <c r="AJ2186" s="187"/>
      <c r="AL2186" s="7"/>
      <c r="AM2186" s="7"/>
      <c r="AN2186" s="7"/>
      <c r="AO2186" s="7"/>
      <c r="AP2186" s="187"/>
      <c r="AR2186" s="187"/>
      <c r="AT2186" s="187"/>
      <c r="AV2186" s="187"/>
      <c r="AX2186" s="187"/>
      <c r="AZ2186" s="187"/>
      <c r="BB2186" s="187"/>
      <c r="BD2186" s="187"/>
      <c r="BF2186" s="187"/>
      <c r="BH2186" s="187"/>
      <c r="BJ2186" s="187"/>
      <c r="BL2186" s="187"/>
      <c r="BN2186" s="187"/>
      <c r="BP2186" s="187"/>
      <c r="BR2186" s="187"/>
      <c r="BT2186" s="187"/>
      <c r="BV2186" s="187"/>
      <c r="BX2186" s="187"/>
      <c r="BZ2186" s="187"/>
      <c r="CB2186" s="187"/>
      <c r="CD2186" s="187"/>
      <c r="CF2186" s="187"/>
      <c r="CH2186" s="187"/>
      <c r="CJ2186" s="187"/>
      <c r="CL2186" s="187"/>
      <c r="CN2186" s="187"/>
      <c r="CP2186" s="187"/>
      <c r="CR2186" s="187"/>
      <c r="CT2186" s="187"/>
      <c r="CV2186" s="187"/>
      <c r="CX2186" s="187"/>
      <c r="FJ2186" s="187"/>
      <c r="FL2186" s="187"/>
      <c r="FM2186" s="187"/>
      <c r="FO2186" s="187"/>
      <c r="FR2186" s="187"/>
      <c r="FU2186" s="187"/>
      <c r="FX2186" s="187"/>
      <c r="GA2186" s="187"/>
      <c r="GD2186" s="187"/>
      <c r="GG2186" s="187"/>
      <c r="GJ2186" s="187"/>
      <c r="GM2186" s="187"/>
      <c r="GP2186" s="187"/>
      <c r="GS2186" s="187"/>
      <c r="GV2186" s="187"/>
      <c r="GY2186" s="187"/>
      <c r="HB2186" s="187"/>
      <c r="HE2186" s="187"/>
      <c r="HH2186" s="187"/>
      <c r="HK2186" s="187"/>
      <c r="HN2186" s="187"/>
      <c r="HQ2186" s="187"/>
      <c r="HT2186" s="187"/>
      <c r="HW2186" s="187"/>
      <c r="HZ2186" s="187"/>
      <c r="IC2186" s="187"/>
      <c r="IF2186" s="187"/>
      <c r="II2186" s="187"/>
      <c r="IL2186" s="187"/>
      <c r="IO2186" s="187"/>
      <c r="IR2186" s="187"/>
      <c r="IU2186" s="187"/>
      <c r="IX2186" s="187"/>
      <c r="JA2186" s="187"/>
      <c r="JD2186" s="187"/>
      <c r="JG2186" s="187"/>
      <c r="JJ2186" s="187"/>
      <c r="JM2186" s="187"/>
      <c r="JP2186" s="187"/>
      <c r="JS2186" s="187"/>
      <c r="JV2186" s="187"/>
      <c r="JY2186" s="187"/>
      <c r="KB2186" s="187"/>
      <c r="KE2186" s="187"/>
      <c r="KH2186" s="187"/>
    </row>
    <row r="2187" spans="3:294" s="74" customFormat="1" x14ac:dyDescent="0.2">
      <c r="C2187" s="187"/>
      <c r="E2187" s="187"/>
      <c r="F2187" s="187"/>
      <c r="H2187" s="187"/>
      <c r="J2187" s="187"/>
      <c r="L2187" s="180"/>
      <c r="M2187" s="180"/>
      <c r="N2187" s="7"/>
      <c r="O2187" s="7"/>
      <c r="P2187" s="7"/>
      <c r="Q2187" s="7"/>
      <c r="R2187" s="187"/>
      <c r="T2187" s="7"/>
      <c r="U2187" s="7"/>
      <c r="V2187" s="187"/>
      <c r="X2187" s="7"/>
      <c r="Y2187" s="7"/>
      <c r="Z2187" s="187"/>
      <c r="AB2187" s="7"/>
      <c r="AC2187" s="7"/>
      <c r="AD2187" s="187"/>
      <c r="AF2187" s="7"/>
      <c r="AG2187" s="7"/>
      <c r="AH2187" s="187"/>
      <c r="AJ2187" s="187"/>
      <c r="AL2187" s="7"/>
      <c r="AM2187" s="7"/>
      <c r="AN2187" s="7"/>
      <c r="AO2187" s="7"/>
      <c r="AP2187" s="187"/>
      <c r="AR2187" s="187"/>
      <c r="AT2187" s="187"/>
      <c r="AV2187" s="187"/>
      <c r="AX2187" s="187"/>
      <c r="AZ2187" s="187"/>
      <c r="BB2187" s="187"/>
      <c r="BD2187" s="187"/>
      <c r="BF2187" s="187"/>
      <c r="BH2187" s="187"/>
      <c r="BJ2187" s="187"/>
      <c r="BL2187" s="187"/>
      <c r="BN2187" s="187"/>
      <c r="BP2187" s="187"/>
      <c r="BR2187" s="187"/>
      <c r="BT2187" s="187"/>
      <c r="BV2187" s="187"/>
      <c r="BX2187" s="187"/>
      <c r="BZ2187" s="187"/>
      <c r="CB2187" s="187"/>
      <c r="CD2187" s="187"/>
      <c r="CF2187" s="187"/>
      <c r="CH2187" s="187"/>
      <c r="CJ2187" s="187"/>
      <c r="CL2187" s="187"/>
      <c r="CN2187" s="187"/>
      <c r="CP2187" s="187"/>
      <c r="CR2187" s="187"/>
      <c r="CT2187" s="187"/>
      <c r="CV2187" s="187"/>
      <c r="CX2187" s="187"/>
      <c r="FJ2187" s="187"/>
      <c r="FL2187" s="187"/>
      <c r="FM2187" s="187"/>
      <c r="FO2187" s="187"/>
      <c r="FR2187" s="187"/>
      <c r="FU2187" s="187"/>
      <c r="FX2187" s="187"/>
      <c r="GA2187" s="187"/>
      <c r="GD2187" s="187"/>
      <c r="GG2187" s="187"/>
      <c r="GJ2187" s="187"/>
      <c r="GM2187" s="187"/>
      <c r="GP2187" s="187"/>
      <c r="GS2187" s="187"/>
      <c r="GV2187" s="187"/>
      <c r="GY2187" s="187"/>
      <c r="HB2187" s="187"/>
      <c r="HE2187" s="187"/>
      <c r="HH2187" s="187"/>
      <c r="HK2187" s="187"/>
      <c r="HN2187" s="187"/>
      <c r="HQ2187" s="187"/>
      <c r="HT2187" s="187"/>
      <c r="HW2187" s="187"/>
      <c r="HZ2187" s="187"/>
      <c r="IC2187" s="187"/>
      <c r="IF2187" s="187"/>
      <c r="II2187" s="187"/>
      <c r="IL2187" s="187"/>
      <c r="IO2187" s="187"/>
      <c r="IR2187" s="187"/>
      <c r="IU2187" s="187"/>
      <c r="IX2187" s="187"/>
      <c r="JA2187" s="187"/>
      <c r="JD2187" s="187"/>
      <c r="JG2187" s="187"/>
      <c r="JJ2187" s="187"/>
      <c r="JM2187" s="187"/>
      <c r="JP2187" s="187"/>
      <c r="JS2187" s="187"/>
      <c r="JV2187" s="187"/>
      <c r="JY2187" s="187"/>
      <c r="KB2187" s="187"/>
      <c r="KE2187" s="187"/>
      <c r="KH2187" s="187"/>
    </row>
    <row r="2188" spans="3:294" s="74" customFormat="1" x14ac:dyDescent="0.2">
      <c r="C2188" s="187"/>
      <c r="E2188" s="187"/>
      <c r="F2188" s="187"/>
      <c r="H2188" s="187"/>
      <c r="J2188" s="187"/>
      <c r="L2188" s="180"/>
      <c r="M2188" s="180"/>
      <c r="N2188" s="7"/>
      <c r="O2188" s="7"/>
      <c r="P2188" s="7"/>
      <c r="Q2188" s="7"/>
      <c r="R2188" s="187"/>
      <c r="T2188" s="7"/>
      <c r="U2188" s="7"/>
      <c r="V2188" s="187"/>
      <c r="X2188" s="7"/>
      <c r="Y2188" s="7"/>
      <c r="Z2188" s="187"/>
      <c r="AB2188" s="7"/>
      <c r="AC2188" s="7"/>
      <c r="AD2188" s="187"/>
      <c r="AF2188" s="7"/>
      <c r="AG2188" s="7"/>
      <c r="AH2188" s="187"/>
      <c r="AJ2188" s="187"/>
      <c r="AL2188" s="7"/>
      <c r="AM2188" s="7"/>
      <c r="AN2188" s="7"/>
      <c r="AO2188" s="7"/>
      <c r="AP2188" s="187"/>
      <c r="AR2188" s="187"/>
      <c r="AT2188" s="187"/>
      <c r="AV2188" s="187"/>
      <c r="AX2188" s="187"/>
      <c r="AZ2188" s="187"/>
      <c r="BB2188" s="187"/>
      <c r="BD2188" s="187"/>
      <c r="BF2188" s="187"/>
      <c r="BH2188" s="187"/>
      <c r="BJ2188" s="187"/>
      <c r="BL2188" s="187"/>
      <c r="BN2188" s="187"/>
      <c r="BP2188" s="187"/>
      <c r="BR2188" s="187"/>
      <c r="BT2188" s="187"/>
      <c r="BV2188" s="187"/>
      <c r="BX2188" s="187"/>
      <c r="BZ2188" s="187"/>
      <c r="CB2188" s="187"/>
      <c r="CD2188" s="187"/>
      <c r="CF2188" s="187"/>
      <c r="CH2188" s="187"/>
      <c r="CJ2188" s="187"/>
      <c r="CL2188" s="187"/>
      <c r="CN2188" s="187"/>
      <c r="CP2188" s="187"/>
      <c r="CR2188" s="187"/>
      <c r="CT2188" s="187"/>
      <c r="CV2188" s="187"/>
      <c r="CX2188" s="187"/>
      <c r="FJ2188" s="187"/>
      <c r="FL2188" s="187"/>
      <c r="FM2188" s="187"/>
      <c r="FO2188" s="187"/>
      <c r="FR2188" s="187"/>
      <c r="FU2188" s="187"/>
      <c r="FX2188" s="187"/>
      <c r="GA2188" s="187"/>
      <c r="GD2188" s="187"/>
      <c r="GG2188" s="187"/>
      <c r="GJ2188" s="187"/>
      <c r="GM2188" s="187"/>
      <c r="GP2188" s="187"/>
      <c r="GS2188" s="187"/>
      <c r="GV2188" s="187"/>
      <c r="GY2188" s="187"/>
      <c r="HB2188" s="187"/>
      <c r="HE2188" s="187"/>
      <c r="HH2188" s="187"/>
      <c r="HK2188" s="187"/>
      <c r="HN2188" s="187"/>
      <c r="HQ2188" s="187"/>
      <c r="HT2188" s="187"/>
      <c r="HW2188" s="187"/>
      <c r="HZ2188" s="187"/>
      <c r="IC2188" s="187"/>
      <c r="IF2188" s="187"/>
      <c r="II2188" s="187"/>
      <c r="IL2188" s="187"/>
      <c r="IO2188" s="187"/>
      <c r="IR2188" s="187"/>
      <c r="IU2188" s="187"/>
      <c r="IX2188" s="187"/>
      <c r="JA2188" s="187"/>
      <c r="JD2188" s="187"/>
      <c r="JG2188" s="187"/>
      <c r="JJ2188" s="187"/>
      <c r="JM2188" s="187"/>
      <c r="JP2188" s="187"/>
      <c r="JS2188" s="187"/>
      <c r="JV2188" s="187"/>
      <c r="JY2188" s="187"/>
      <c r="KB2188" s="187"/>
      <c r="KE2188" s="187"/>
      <c r="KH2188" s="187"/>
    </row>
    <row r="2189" spans="3:294" s="74" customFormat="1" x14ac:dyDescent="0.2">
      <c r="C2189" s="187"/>
      <c r="E2189" s="187"/>
      <c r="F2189" s="187"/>
      <c r="H2189" s="187"/>
      <c r="J2189" s="187"/>
      <c r="L2189" s="180"/>
      <c r="M2189" s="180"/>
      <c r="N2189" s="7"/>
      <c r="O2189" s="7"/>
      <c r="P2189" s="7"/>
      <c r="Q2189" s="7"/>
      <c r="R2189" s="187"/>
      <c r="T2189" s="7"/>
      <c r="U2189" s="7"/>
      <c r="V2189" s="187"/>
      <c r="X2189" s="7"/>
      <c r="Y2189" s="7"/>
      <c r="Z2189" s="187"/>
      <c r="AB2189" s="7"/>
      <c r="AC2189" s="7"/>
      <c r="AD2189" s="187"/>
      <c r="AF2189" s="7"/>
      <c r="AG2189" s="7"/>
      <c r="AH2189" s="187"/>
      <c r="AJ2189" s="187"/>
      <c r="AL2189" s="7"/>
      <c r="AM2189" s="7"/>
      <c r="AN2189" s="7"/>
      <c r="AO2189" s="7"/>
      <c r="AP2189" s="187"/>
      <c r="AR2189" s="187"/>
      <c r="AT2189" s="187"/>
      <c r="AV2189" s="187"/>
      <c r="AX2189" s="187"/>
      <c r="AZ2189" s="187"/>
      <c r="BB2189" s="187"/>
      <c r="BD2189" s="187"/>
      <c r="BF2189" s="187"/>
      <c r="BH2189" s="187"/>
      <c r="BJ2189" s="187"/>
      <c r="BL2189" s="187"/>
      <c r="BN2189" s="187"/>
      <c r="BP2189" s="187"/>
      <c r="BR2189" s="187"/>
      <c r="BT2189" s="187"/>
      <c r="BV2189" s="187"/>
      <c r="BX2189" s="187"/>
      <c r="BZ2189" s="187"/>
      <c r="CB2189" s="187"/>
      <c r="CD2189" s="187"/>
      <c r="CF2189" s="187"/>
      <c r="CH2189" s="187"/>
      <c r="CJ2189" s="187"/>
      <c r="CL2189" s="187"/>
      <c r="CN2189" s="187"/>
      <c r="CP2189" s="187"/>
      <c r="CR2189" s="187"/>
      <c r="CT2189" s="187"/>
      <c r="CV2189" s="187"/>
      <c r="CX2189" s="187"/>
      <c r="FJ2189" s="187"/>
      <c r="FL2189" s="187"/>
      <c r="FM2189" s="187"/>
      <c r="FO2189" s="187"/>
      <c r="FR2189" s="187"/>
      <c r="FU2189" s="187"/>
      <c r="FX2189" s="187"/>
      <c r="GA2189" s="187"/>
      <c r="GD2189" s="187"/>
      <c r="GG2189" s="187"/>
      <c r="GJ2189" s="187"/>
      <c r="GM2189" s="187"/>
      <c r="GP2189" s="187"/>
      <c r="GS2189" s="187"/>
      <c r="GV2189" s="187"/>
      <c r="GY2189" s="187"/>
      <c r="HB2189" s="187"/>
      <c r="HE2189" s="187"/>
      <c r="HH2189" s="187"/>
      <c r="HK2189" s="187"/>
      <c r="HN2189" s="187"/>
      <c r="HQ2189" s="187"/>
      <c r="HT2189" s="187"/>
      <c r="HW2189" s="187"/>
      <c r="HZ2189" s="187"/>
      <c r="IC2189" s="187"/>
      <c r="IF2189" s="187"/>
      <c r="II2189" s="187"/>
      <c r="IL2189" s="187"/>
      <c r="IO2189" s="187"/>
      <c r="IR2189" s="187"/>
      <c r="IU2189" s="187"/>
      <c r="IX2189" s="187"/>
      <c r="JA2189" s="187"/>
      <c r="JD2189" s="187"/>
      <c r="JG2189" s="187"/>
      <c r="JJ2189" s="187"/>
      <c r="JM2189" s="187"/>
      <c r="JP2189" s="187"/>
      <c r="JS2189" s="187"/>
      <c r="JV2189" s="187"/>
      <c r="JY2189" s="187"/>
      <c r="KB2189" s="187"/>
      <c r="KE2189" s="187"/>
      <c r="KH2189" s="187"/>
    </row>
    <row r="2190" spans="3:294" s="74" customFormat="1" x14ac:dyDescent="0.2">
      <c r="C2190" s="187"/>
      <c r="E2190" s="187"/>
      <c r="F2190" s="187"/>
      <c r="H2190" s="187"/>
      <c r="J2190" s="187"/>
      <c r="L2190" s="180"/>
      <c r="M2190" s="180"/>
      <c r="N2190" s="7"/>
      <c r="O2190" s="7"/>
      <c r="P2190" s="7"/>
      <c r="Q2190" s="7"/>
      <c r="R2190" s="187"/>
      <c r="T2190" s="7"/>
      <c r="U2190" s="7"/>
      <c r="V2190" s="187"/>
      <c r="X2190" s="7"/>
      <c r="Y2190" s="7"/>
      <c r="Z2190" s="187"/>
      <c r="AB2190" s="7"/>
      <c r="AC2190" s="7"/>
      <c r="AD2190" s="187"/>
      <c r="AF2190" s="7"/>
      <c r="AG2190" s="7"/>
      <c r="AH2190" s="187"/>
      <c r="AJ2190" s="187"/>
      <c r="AL2190" s="7"/>
      <c r="AM2190" s="7"/>
      <c r="AN2190" s="7"/>
      <c r="AO2190" s="7"/>
      <c r="AP2190" s="187"/>
      <c r="AR2190" s="187"/>
      <c r="AT2190" s="187"/>
      <c r="AV2190" s="187"/>
      <c r="AX2190" s="187"/>
      <c r="AZ2190" s="187"/>
      <c r="BB2190" s="187"/>
      <c r="BD2190" s="187"/>
      <c r="BF2190" s="187"/>
      <c r="BH2190" s="187"/>
      <c r="BJ2190" s="187"/>
      <c r="BL2190" s="187"/>
      <c r="BN2190" s="187"/>
      <c r="BP2190" s="187"/>
      <c r="BR2190" s="187"/>
      <c r="BT2190" s="187"/>
      <c r="BV2190" s="187"/>
      <c r="BX2190" s="187"/>
      <c r="BZ2190" s="187"/>
      <c r="CB2190" s="187"/>
      <c r="CD2190" s="187"/>
      <c r="CF2190" s="187"/>
      <c r="CH2190" s="187"/>
      <c r="CJ2190" s="187"/>
      <c r="CL2190" s="187"/>
      <c r="CN2190" s="187"/>
      <c r="CP2190" s="187"/>
      <c r="CR2190" s="187"/>
      <c r="CT2190" s="187"/>
      <c r="CV2190" s="187"/>
      <c r="CX2190" s="187"/>
      <c r="FJ2190" s="187"/>
      <c r="FL2190" s="187"/>
      <c r="FM2190" s="187"/>
      <c r="FO2190" s="187"/>
      <c r="FR2190" s="187"/>
      <c r="FU2190" s="187"/>
      <c r="FX2190" s="187"/>
      <c r="GA2190" s="187"/>
      <c r="GD2190" s="187"/>
      <c r="GG2190" s="187"/>
      <c r="GJ2190" s="187"/>
      <c r="GM2190" s="187"/>
      <c r="GP2190" s="187"/>
      <c r="GS2190" s="187"/>
      <c r="GV2190" s="187"/>
      <c r="GY2190" s="187"/>
      <c r="HB2190" s="187"/>
      <c r="HE2190" s="187"/>
      <c r="HH2190" s="187"/>
      <c r="HK2190" s="187"/>
      <c r="HN2190" s="187"/>
      <c r="HQ2190" s="187"/>
      <c r="HT2190" s="187"/>
      <c r="HW2190" s="187"/>
      <c r="HZ2190" s="187"/>
      <c r="IC2190" s="187"/>
      <c r="IF2190" s="187"/>
      <c r="II2190" s="187"/>
      <c r="IL2190" s="187"/>
      <c r="IO2190" s="187"/>
      <c r="IR2190" s="187"/>
      <c r="IU2190" s="187"/>
      <c r="IX2190" s="187"/>
      <c r="JA2190" s="187"/>
      <c r="JD2190" s="187"/>
      <c r="JG2190" s="187"/>
      <c r="JJ2190" s="187"/>
      <c r="JM2190" s="187"/>
      <c r="JP2190" s="187"/>
      <c r="JS2190" s="187"/>
      <c r="JV2190" s="187"/>
      <c r="JY2190" s="187"/>
      <c r="KB2190" s="187"/>
      <c r="KE2190" s="187"/>
      <c r="KH2190" s="187"/>
    </row>
    <row r="2191" spans="3:294" s="74" customFormat="1" x14ac:dyDescent="0.2">
      <c r="C2191" s="187"/>
      <c r="E2191" s="187"/>
      <c r="F2191" s="187"/>
      <c r="H2191" s="187"/>
      <c r="J2191" s="187"/>
      <c r="L2191" s="180"/>
      <c r="M2191" s="180"/>
      <c r="N2191" s="7"/>
      <c r="O2191" s="7"/>
      <c r="P2191" s="7"/>
      <c r="Q2191" s="7"/>
      <c r="R2191" s="187"/>
      <c r="T2191" s="7"/>
      <c r="U2191" s="7"/>
      <c r="V2191" s="187"/>
      <c r="X2191" s="7"/>
      <c r="Y2191" s="7"/>
      <c r="Z2191" s="187"/>
      <c r="AB2191" s="7"/>
      <c r="AC2191" s="7"/>
      <c r="AD2191" s="187"/>
      <c r="AF2191" s="7"/>
      <c r="AG2191" s="7"/>
      <c r="AH2191" s="187"/>
      <c r="AJ2191" s="187"/>
      <c r="AL2191" s="7"/>
      <c r="AM2191" s="7"/>
      <c r="AN2191" s="7"/>
      <c r="AO2191" s="7"/>
      <c r="AP2191" s="187"/>
      <c r="AR2191" s="187"/>
      <c r="AT2191" s="187"/>
      <c r="AV2191" s="187"/>
      <c r="AX2191" s="187"/>
      <c r="AZ2191" s="187"/>
      <c r="BB2191" s="187"/>
      <c r="BD2191" s="187"/>
      <c r="BF2191" s="187"/>
      <c r="BH2191" s="187"/>
      <c r="BJ2191" s="187"/>
      <c r="BL2191" s="187"/>
      <c r="BN2191" s="187"/>
      <c r="BP2191" s="187"/>
      <c r="BR2191" s="187"/>
      <c r="BT2191" s="187"/>
      <c r="BV2191" s="187"/>
      <c r="BX2191" s="187"/>
      <c r="BZ2191" s="187"/>
      <c r="CB2191" s="187"/>
      <c r="CD2191" s="187"/>
      <c r="CF2191" s="187"/>
      <c r="CH2191" s="187"/>
      <c r="CJ2191" s="187"/>
      <c r="CL2191" s="187"/>
      <c r="CN2191" s="187"/>
      <c r="CP2191" s="187"/>
      <c r="CR2191" s="187"/>
      <c r="CT2191" s="187"/>
      <c r="CV2191" s="187"/>
      <c r="CX2191" s="187"/>
      <c r="FJ2191" s="187"/>
      <c r="FL2191" s="187"/>
      <c r="FM2191" s="187"/>
      <c r="FO2191" s="187"/>
      <c r="FR2191" s="187"/>
      <c r="FU2191" s="187"/>
      <c r="FX2191" s="187"/>
      <c r="GA2191" s="187"/>
      <c r="GD2191" s="187"/>
      <c r="GG2191" s="187"/>
      <c r="GJ2191" s="187"/>
      <c r="GM2191" s="187"/>
      <c r="GP2191" s="187"/>
      <c r="GS2191" s="187"/>
      <c r="GV2191" s="187"/>
      <c r="GY2191" s="187"/>
      <c r="HB2191" s="187"/>
      <c r="HE2191" s="187"/>
      <c r="HH2191" s="187"/>
      <c r="HK2191" s="187"/>
      <c r="HN2191" s="187"/>
      <c r="HQ2191" s="187"/>
      <c r="HT2191" s="187"/>
      <c r="HW2191" s="187"/>
      <c r="HZ2191" s="187"/>
      <c r="IC2191" s="187"/>
      <c r="IF2191" s="187"/>
      <c r="II2191" s="187"/>
      <c r="IL2191" s="187"/>
      <c r="IO2191" s="187"/>
      <c r="IR2191" s="187"/>
      <c r="IU2191" s="187"/>
      <c r="IX2191" s="187"/>
      <c r="JA2191" s="187"/>
      <c r="JD2191" s="187"/>
      <c r="JG2191" s="187"/>
      <c r="JJ2191" s="187"/>
      <c r="JM2191" s="187"/>
      <c r="JP2191" s="187"/>
      <c r="JS2191" s="187"/>
      <c r="JV2191" s="187"/>
      <c r="JY2191" s="187"/>
      <c r="KB2191" s="187"/>
      <c r="KE2191" s="187"/>
      <c r="KH2191" s="187"/>
    </row>
    <row r="2192" spans="3:294" s="74" customFormat="1" x14ac:dyDescent="0.2">
      <c r="C2192" s="187"/>
      <c r="E2192" s="187"/>
      <c r="F2192" s="187"/>
      <c r="H2192" s="187"/>
      <c r="J2192" s="187"/>
      <c r="L2192" s="180"/>
      <c r="M2192" s="180"/>
      <c r="N2192" s="7"/>
      <c r="O2192" s="7"/>
      <c r="P2192" s="7"/>
      <c r="Q2192" s="7"/>
      <c r="R2192" s="187"/>
      <c r="T2192" s="7"/>
      <c r="U2192" s="7"/>
      <c r="V2192" s="187"/>
      <c r="X2192" s="7"/>
      <c r="Y2192" s="7"/>
      <c r="Z2192" s="187"/>
      <c r="AB2192" s="7"/>
      <c r="AC2192" s="7"/>
      <c r="AD2192" s="187"/>
      <c r="AF2192" s="7"/>
      <c r="AG2192" s="7"/>
      <c r="AH2192" s="187"/>
      <c r="AJ2192" s="187"/>
      <c r="AL2192" s="7"/>
      <c r="AM2192" s="7"/>
      <c r="AN2192" s="7"/>
      <c r="AO2192" s="7"/>
      <c r="AP2192" s="187"/>
      <c r="AR2192" s="187"/>
      <c r="AT2192" s="187"/>
      <c r="AV2192" s="187"/>
      <c r="AX2192" s="187"/>
      <c r="AZ2192" s="187"/>
      <c r="BB2192" s="187"/>
      <c r="BD2192" s="187"/>
      <c r="BF2192" s="187"/>
      <c r="BH2192" s="187"/>
      <c r="BJ2192" s="187"/>
      <c r="BL2192" s="187"/>
      <c r="BN2192" s="187"/>
      <c r="BP2192" s="187"/>
      <c r="BR2192" s="187"/>
      <c r="BT2192" s="187"/>
      <c r="BV2192" s="187"/>
      <c r="BX2192" s="187"/>
      <c r="BZ2192" s="187"/>
      <c r="CB2192" s="187"/>
      <c r="CD2192" s="187"/>
      <c r="CF2192" s="187"/>
      <c r="CH2192" s="187"/>
      <c r="CJ2192" s="187"/>
      <c r="CL2192" s="187"/>
      <c r="CN2192" s="187"/>
      <c r="CP2192" s="187"/>
      <c r="CR2192" s="187"/>
      <c r="CT2192" s="187"/>
      <c r="CV2192" s="187"/>
      <c r="CX2192" s="187"/>
      <c r="FJ2192" s="187"/>
      <c r="FL2192" s="187"/>
      <c r="FM2192" s="187"/>
      <c r="FO2192" s="187"/>
      <c r="FR2192" s="187"/>
      <c r="FU2192" s="187"/>
      <c r="FX2192" s="187"/>
      <c r="GA2192" s="187"/>
      <c r="GD2192" s="187"/>
      <c r="GG2192" s="187"/>
      <c r="GJ2192" s="187"/>
      <c r="GM2192" s="187"/>
      <c r="GP2192" s="187"/>
      <c r="GS2192" s="187"/>
      <c r="GV2192" s="187"/>
      <c r="GY2192" s="187"/>
      <c r="HB2192" s="187"/>
      <c r="HE2192" s="187"/>
      <c r="HH2192" s="187"/>
      <c r="HK2192" s="187"/>
      <c r="HN2192" s="187"/>
      <c r="HQ2192" s="187"/>
      <c r="HT2192" s="187"/>
      <c r="HW2192" s="187"/>
      <c r="HZ2192" s="187"/>
      <c r="IC2192" s="187"/>
      <c r="IF2192" s="187"/>
      <c r="II2192" s="187"/>
      <c r="IL2192" s="187"/>
      <c r="IO2192" s="187"/>
      <c r="IR2192" s="187"/>
      <c r="IU2192" s="187"/>
      <c r="IX2192" s="187"/>
      <c r="JA2192" s="187"/>
      <c r="JD2192" s="187"/>
      <c r="JG2192" s="187"/>
      <c r="JJ2192" s="187"/>
      <c r="JM2192" s="187"/>
      <c r="JP2192" s="187"/>
      <c r="JS2192" s="187"/>
      <c r="JV2192" s="187"/>
      <c r="JY2192" s="187"/>
      <c r="KB2192" s="187"/>
      <c r="KE2192" s="187"/>
      <c r="KH2192" s="187"/>
    </row>
    <row r="2193" spans="3:294" s="74" customFormat="1" x14ac:dyDescent="0.2">
      <c r="C2193" s="187"/>
      <c r="E2193" s="187"/>
      <c r="F2193" s="187"/>
      <c r="H2193" s="187"/>
      <c r="J2193" s="187"/>
      <c r="L2193" s="180"/>
      <c r="M2193" s="180"/>
      <c r="N2193" s="7"/>
      <c r="O2193" s="7"/>
      <c r="P2193" s="7"/>
      <c r="Q2193" s="7"/>
      <c r="R2193" s="187"/>
      <c r="T2193" s="7"/>
      <c r="U2193" s="7"/>
      <c r="V2193" s="187"/>
      <c r="X2193" s="7"/>
      <c r="Y2193" s="7"/>
      <c r="Z2193" s="187"/>
      <c r="AB2193" s="7"/>
      <c r="AC2193" s="7"/>
      <c r="AD2193" s="187"/>
      <c r="AF2193" s="7"/>
      <c r="AG2193" s="7"/>
      <c r="AH2193" s="187"/>
      <c r="AJ2193" s="187"/>
      <c r="AL2193" s="7"/>
      <c r="AM2193" s="7"/>
      <c r="AN2193" s="7"/>
      <c r="AO2193" s="7"/>
      <c r="AP2193" s="187"/>
      <c r="AR2193" s="187"/>
      <c r="AT2193" s="187"/>
      <c r="AV2193" s="187"/>
      <c r="AX2193" s="187"/>
      <c r="AZ2193" s="187"/>
      <c r="BB2193" s="187"/>
      <c r="BD2193" s="187"/>
      <c r="BF2193" s="187"/>
      <c r="BH2193" s="187"/>
      <c r="BJ2193" s="187"/>
      <c r="BL2193" s="187"/>
      <c r="BN2193" s="187"/>
      <c r="BP2193" s="187"/>
      <c r="BR2193" s="187"/>
      <c r="BT2193" s="187"/>
      <c r="BV2193" s="187"/>
      <c r="BX2193" s="187"/>
      <c r="BZ2193" s="187"/>
      <c r="CB2193" s="187"/>
      <c r="CD2193" s="187"/>
      <c r="CF2193" s="187"/>
      <c r="CH2193" s="187"/>
      <c r="CJ2193" s="187"/>
      <c r="CL2193" s="187"/>
      <c r="CN2193" s="187"/>
      <c r="CP2193" s="187"/>
      <c r="CR2193" s="187"/>
      <c r="CT2193" s="187"/>
      <c r="CV2193" s="187"/>
      <c r="CX2193" s="187"/>
      <c r="FJ2193" s="187"/>
      <c r="FL2193" s="187"/>
      <c r="FM2193" s="187"/>
      <c r="FO2193" s="187"/>
      <c r="FR2193" s="187"/>
      <c r="FU2193" s="187"/>
      <c r="FX2193" s="187"/>
      <c r="GA2193" s="187"/>
      <c r="GD2193" s="187"/>
      <c r="GG2193" s="187"/>
      <c r="GJ2193" s="187"/>
      <c r="GM2193" s="187"/>
      <c r="GP2193" s="187"/>
      <c r="GS2193" s="187"/>
      <c r="GV2193" s="187"/>
      <c r="GY2193" s="187"/>
      <c r="HB2193" s="187"/>
      <c r="HE2193" s="187"/>
      <c r="HH2193" s="187"/>
      <c r="HK2193" s="187"/>
      <c r="HN2193" s="187"/>
      <c r="HQ2193" s="187"/>
      <c r="HT2193" s="187"/>
      <c r="HW2193" s="187"/>
      <c r="HZ2193" s="187"/>
      <c r="IC2193" s="187"/>
      <c r="IF2193" s="187"/>
      <c r="II2193" s="187"/>
      <c r="IL2193" s="187"/>
      <c r="IO2193" s="187"/>
      <c r="IR2193" s="187"/>
      <c r="IU2193" s="187"/>
      <c r="IX2193" s="187"/>
      <c r="JA2193" s="187"/>
      <c r="JD2193" s="187"/>
      <c r="JG2193" s="187"/>
      <c r="JJ2193" s="187"/>
      <c r="JM2193" s="187"/>
      <c r="JP2193" s="187"/>
      <c r="JS2193" s="187"/>
      <c r="JV2193" s="187"/>
      <c r="JY2193" s="187"/>
      <c r="KB2193" s="187"/>
      <c r="KE2193" s="187"/>
      <c r="KH2193" s="187"/>
    </row>
    <row r="2194" spans="3:294" s="74" customFormat="1" x14ac:dyDescent="0.2">
      <c r="C2194" s="187"/>
      <c r="E2194" s="187"/>
      <c r="F2194" s="187"/>
      <c r="H2194" s="187"/>
      <c r="J2194" s="187"/>
      <c r="L2194" s="180"/>
      <c r="M2194" s="180"/>
      <c r="N2194" s="7"/>
      <c r="O2194" s="7"/>
      <c r="P2194" s="7"/>
      <c r="Q2194" s="7"/>
      <c r="R2194" s="187"/>
      <c r="T2194" s="7"/>
      <c r="U2194" s="7"/>
      <c r="V2194" s="187"/>
      <c r="X2194" s="7"/>
      <c r="Y2194" s="7"/>
      <c r="Z2194" s="187"/>
      <c r="AB2194" s="7"/>
      <c r="AC2194" s="7"/>
      <c r="AD2194" s="187"/>
      <c r="AF2194" s="7"/>
      <c r="AG2194" s="7"/>
      <c r="AH2194" s="187"/>
      <c r="AJ2194" s="187"/>
      <c r="AL2194" s="7"/>
      <c r="AM2194" s="7"/>
      <c r="AN2194" s="7"/>
      <c r="AO2194" s="7"/>
      <c r="AP2194" s="187"/>
      <c r="AR2194" s="187"/>
      <c r="AT2194" s="187"/>
      <c r="AV2194" s="187"/>
      <c r="AX2194" s="187"/>
      <c r="AZ2194" s="187"/>
      <c r="BB2194" s="187"/>
      <c r="BD2194" s="187"/>
      <c r="BF2194" s="187"/>
      <c r="BH2194" s="187"/>
      <c r="BJ2194" s="187"/>
      <c r="BL2194" s="187"/>
      <c r="BN2194" s="187"/>
      <c r="BP2194" s="187"/>
      <c r="BR2194" s="187"/>
      <c r="BT2194" s="187"/>
      <c r="BV2194" s="187"/>
      <c r="BX2194" s="187"/>
      <c r="BZ2194" s="187"/>
      <c r="CB2194" s="187"/>
      <c r="CD2194" s="187"/>
      <c r="CF2194" s="187"/>
      <c r="CH2194" s="187"/>
      <c r="CJ2194" s="187"/>
      <c r="CL2194" s="187"/>
      <c r="CN2194" s="187"/>
      <c r="CP2194" s="187"/>
      <c r="CR2194" s="187"/>
      <c r="CT2194" s="187"/>
      <c r="CV2194" s="187"/>
      <c r="CX2194" s="187"/>
      <c r="FJ2194" s="187"/>
      <c r="FL2194" s="187"/>
      <c r="FM2194" s="187"/>
      <c r="FO2194" s="187"/>
      <c r="FR2194" s="187"/>
      <c r="FU2194" s="187"/>
      <c r="FX2194" s="187"/>
      <c r="GA2194" s="187"/>
      <c r="GD2194" s="187"/>
      <c r="GG2194" s="187"/>
      <c r="GJ2194" s="187"/>
      <c r="GM2194" s="187"/>
      <c r="GP2194" s="187"/>
      <c r="GS2194" s="187"/>
      <c r="GV2194" s="187"/>
      <c r="GY2194" s="187"/>
      <c r="HB2194" s="187"/>
      <c r="HE2194" s="187"/>
      <c r="HH2194" s="187"/>
      <c r="HK2194" s="187"/>
      <c r="HN2194" s="187"/>
      <c r="HQ2194" s="187"/>
      <c r="HT2194" s="187"/>
      <c r="HW2194" s="187"/>
      <c r="HZ2194" s="187"/>
      <c r="IC2194" s="187"/>
      <c r="IF2194" s="187"/>
      <c r="II2194" s="187"/>
      <c r="IL2194" s="187"/>
      <c r="IO2194" s="187"/>
      <c r="IR2194" s="187"/>
      <c r="IU2194" s="187"/>
      <c r="IX2194" s="187"/>
      <c r="JA2194" s="187"/>
      <c r="JD2194" s="187"/>
      <c r="JG2194" s="187"/>
      <c r="JJ2194" s="187"/>
      <c r="JM2194" s="187"/>
      <c r="JP2194" s="187"/>
      <c r="JS2194" s="187"/>
      <c r="JV2194" s="187"/>
      <c r="JY2194" s="187"/>
      <c r="KB2194" s="187"/>
      <c r="KE2194" s="187"/>
      <c r="KH2194" s="187"/>
    </row>
    <row r="2195" spans="3:294" s="74" customFormat="1" x14ac:dyDescent="0.2">
      <c r="C2195" s="187"/>
      <c r="E2195" s="187"/>
      <c r="F2195" s="187"/>
      <c r="H2195" s="187"/>
      <c r="J2195" s="187"/>
      <c r="L2195" s="180"/>
      <c r="M2195" s="180"/>
      <c r="N2195" s="7"/>
      <c r="O2195" s="7"/>
      <c r="P2195" s="7"/>
      <c r="Q2195" s="7"/>
      <c r="R2195" s="187"/>
      <c r="T2195" s="7"/>
      <c r="U2195" s="7"/>
      <c r="V2195" s="187"/>
      <c r="X2195" s="7"/>
      <c r="Y2195" s="7"/>
      <c r="Z2195" s="187"/>
      <c r="AB2195" s="7"/>
      <c r="AC2195" s="7"/>
      <c r="AD2195" s="187"/>
      <c r="AF2195" s="7"/>
      <c r="AG2195" s="7"/>
      <c r="AH2195" s="187"/>
      <c r="AJ2195" s="187"/>
      <c r="AL2195" s="7"/>
      <c r="AM2195" s="7"/>
      <c r="AN2195" s="7"/>
      <c r="AO2195" s="7"/>
      <c r="AP2195" s="187"/>
      <c r="AR2195" s="187"/>
      <c r="AT2195" s="187"/>
      <c r="AV2195" s="187"/>
      <c r="AX2195" s="187"/>
      <c r="AZ2195" s="187"/>
      <c r="BB2195" s="187"/>
      <c r="BD2195" s="187"/>
      <c r="BF2195" s="187"/>
      <c r="BH2195" s="187"/>
      <c r="BJ2195" s="187"/>
      <c r="BL2195" s="187"/>
      <c r="BN2195" s="187"/>
      <c r="BP2195" s="187"/>
      <c r="BR2195" s="187"/>
      <c r="BT2195" s="187"/>
      <c r="BV2195" s="187"/>
      <c r="BX2195" s="187"/>
      <c r="BZ2195" s="187"/>
      <c r="CB2195" s="187"/>
      <c r="CD2195" s="187"/>
      <c r="CF2195" s="187"/>
      <c r="CH2195" s="187"/>
      <c r="CJ2195" s="187"/>
      <c r="CL2195" s="187"/>
      <c r="CN2195" s="187"/>
      <c r="CP2195" s="187"/>
      <c r="CR2195" s="187"/>
      <c r="CT2195" s="187"/>
      <c r="CV2195" s="187"/>
      <c r="CX2195" s="187"/>
      <c r="FJ2195" s="187"/>
      <c r="FL2195" s="187"/>
      <c r="FM2195" s="187"/>
      <c r="FO2195" s="187"/>
      <c r="FR2195" s="187"/>
      <c r="FU2195" s="187"/>
      <c r="FX2195" s="187"/>
      <c r="GA2195" s="187"/>
      <c r="GD2195" s="187"/>
      <c r="GG2195" s="187"/>
      <c r="GJ2195" s="187"/>
      <c r="GM2195" s="187"/>
      <c r="GP2195" s="187"/>
      <c r="GS2195" s="187"/>
      <c r="GV2195" s="187"/>
      <c r="GY2195" s="187"/>
      <c r="HB2195" s="187"/>
      <c r="HE2195" s="187"/>
      <c r="HH2195" s="187"/>
      <c r="HK2195" s="187"/>
      <c r="HN2195" s="187"/>
      <c r="HQ2195" s="187"/>
      <c r="HT2195" s="187"/>
      <c r="HW2195" s="187"/>
      <c r="HZ2195" s="187"/>
      <c r="IC2195" s="187"/>
      <c r="IF2195" s="187"/>
      <c r="II2195" s="187"/>
      <c r="IL2195" s="187"/>
      <c r="IO2195" s="187"/>
      <c r="IR2195" s="187"/>
      <c r="IU2195" s="187"/>
      <c r="IX2195" s="187"/>
      <c r="JA2195" s="187"/>
      <c r="JD2195" s="187"/>
      <c r="JG2195" s="187"/>
      <c r="JJ2195" s="187"/>
      <c r="JM2195" s="187"/>
      <c r="JP2195" s="187"/>
      <c r="JS2195" s="187"/>
      <c r="JV2195" s="187"/>
      <c r="JY2195" s="187"/>
      <c r="KB2195" s="187"/>
      <c r="KE2195" s="187"/>
      <c r="KH2195" s="187"/>
    </row>
    <row r="2196" spans="3:294" s="74" customFormat="1" x14ac:dyDescent="0.2">
      <c r="C2196" s="187"/>
      <c r="E2196" s="187"/>
      <c r="F2196" s="187"/>
      <c r="H2196" s="187"/>
      <c r="J2196" s="187"/>
      <c r="L2196" s="180"/>
      <c r="M2196" s="180"/>
      <c r="N2196" s="7"/>
      <c r="O2196" s="7"/>
      <c r="P2196" s="7"/>
      <c r="Q2196" s="7"/>
      <c r="R2196" s="187"/>
      <c r="T2196" s="7"/>
      <c r="U2196" s="7"/>
      <c r="V2196" s="187"/>
      <c r="X2196" s="7"/>
      <c r="Y2196" s="7"/>
      <c r="Z2196" s="187"/>
      <c r="AB2196" s="7"/>
      <c r="AC2196" s="7"/>
      <c r="AD2196" s="187"/>
      <c r="AF2196" s="7"/>
      <c r="AG2196" s="7"/>
      <c r="AH2196" s="187"/>
      <c r="AJ2196" s="187"/>
      <c r="AL2196" s="7"/>
      <c r="AM2196" s="7"/>
      <c r="AN2196" s="7"/>
      <c r="AO2196" s="7"/>
      <c r="AP2196" s="187"/>
      <c r="AR2196" s="187"/>
      <c r="AT2196" s="187"/>
      <c r="AV2196" s="187"/>
      <c r="AX2196" s="187"/>
      <c r="AZ2196" s="187"/>
      <c r="BB2196" s="187"/>
      <c r="BD2196" s="187"/>
      <c r="BF2196" s="187"/>
      <c r="BH2196" s="187"/>
      <c r="BJ2196" s="187"/>
      <c r="BL2196" s="187"/>
      <c r="BN2196" s="187"/>
      <c r="BP2196" s="187"/>
      <c r="BR2196" s="187"/>
      <c r="BT2196" s="187"/>
      <c r="BV2196" s="187"/>
      <c r="BX2196" s="187"/>
      <c r="BZ2196" s="187"/>
      <c r="CB2196" s="187"/>
      <c r="CD2196" s="187"/>
      <c r="CF2196" s="187"/>
      <c r="CH2196" s="187"/>
      <c r="CJ2196" s="187"/>
      <c r="CL2196" s="187"/>
      <c r="CN2196" s="187"/>
      <c r="CP2196" s="187"/>
      <c r="CR2196" s="187"/>
      <c r="CT2196" s="187"/>
      <c r="CV2196" s="187"/>
      <c r="CX2196" s="187"/>
      <c r="FJ2196" s="187"/>
      <c r="FL2196" s="187"/>
      <c r="FM2196" s="187"/>
      <c r="FO2196" s="187"/>
      <c r="FR2196" s="187"/>
      <c r="FU2196" s="187"/>
      <c r="FX2196" s="187"/>
      <c r="GA2196" s="187"/>
      <c r="GD2196" s="187"/>
      <c r="GG2196" s="187"/>
      <c r="GJ2196" s="187"/>
      <c r="GM2196" s="187"/>
      <c r="GP2196" s="187"/>
      <c r="GS2196" s="187"/>
      <c r="GV2196" s="187"/>
      <c r="GY2196" s="187"/>
      <c r="HB2196" s="187"/>
      <c r="HE2196" s="187"/>
      <c r="HH2196" s="187"/>
      <c r="HK2196" s="187"/>
      <c r="HN2196" s="187"/>
      <c r="HQ2196" s="187"/>
      <c r="HT2196" s="187"/>
      <c r="HW2196" s="187"/>
      <c r="HZ2196" s="187"/>
      <c r="IC2196" s="187"/>
      <c r="IF2196" s="187"/>
      <c r="II2196" s="187"/>
      <c r="IL2196" s="187"/>
      <c r="IO2196" s="187"/>
      <c r="IR2196" s="187"/>
      <c r="IU2196" s="187"/>
      <c r="IX2196" s="187"/>
      <c r="JA2196" s="187"/>
      <c r="JD2196" s="187"/>
      <c r="JG2196" s="187"/>
      <c r="JJ2196" s="187"/>
      <c r="JM2196" s="187"/>
      <c r="JP2196" s="187"/>
      <c r="JS2196" s="187"/>
      <c r="JV2196" s="187"/>
      <c r="JY2196" s="187"/>
      <c r="KB2196" s="187"/>
      <c r="KE2196" s="187"/>
      <c r="KH2196" s="187"/>
    </row>
    <row r="2197" spans="3:294" s="74" customFormat="1" x14ac:dyDescent="0.2">
      <c r="C2197" s="187"/>
      <c r="E2197" s="187"/>
      <c r="F2197" s="187"/>
      <c r="H2197" s="187"/>
      <c r="J2197" s="187"/>
      <c r="L2197" s="180"/>
      <c r="M2197" s="180"/>
      <c r="N2197" s="7"/>
      <c r="O2197" s="7"/>
      <c r="P2197" s="7"/>
      <c r="Q2197" s="7"/>
      <c r="R2197" s="187"/>
      <c r="T2197" s="7"/>
      <c r="U2197" s="7"/>
      <c r="V2197" s="187"/>
      <c r="X2197" s="7"/>
      <c r="Y2197" s="7"/>
      <c r="Z2197" s="187"/>
      <c r="AB2197" s="7"/>
      <c r="AC2197" s="7"/>
      <c r="AD2197" s="187"/>
      <c r="AF2197" s="7"/>
      <c r="AG2197" s="7"/>
      <c r="AH2197" s="187"/>
      <c r="AJ2197" s="187"/>
      <c r="AL2197" s="7"/>
      <c r="AM2197" s="7"/>
      <c r="AN2197" s="7"/>
      <c r="AO2197" s="7"/>
      <c r="AP2197" s="187"/>
      <c r="AR2197" s="187"/>
      <c r="AT2197" s="187"/>
      <c r="AV2197" s="187"/>
      <c r="AX2197" s="187"/>
      <c r="AZ2197" s="187"/>
      <c r="BB2197" s="187"/>
      <c r="BD2197" s="187"/>
      <c r="BF2197" s="187"/>
      <c r="BH2197" s="187"/>
      <c r="BJ2197" s="187"/>
      <c r="BL2197" s="187"/>
      <c r="BN2197" s="187"/>
      <c r="BP2197" s="187"/>
      <c r="BR2197" s="187"/>
      <c r="BT2197" s="187"/>
      <c r="BV2197" s="187"/>
      <c r="BX2197" s="187"/>
      <c r="BZ2197" s="187"/>
      <c r="CB2197" s="187"/>
      <c r="CD2197" s="187"/>
      <c r="CF2197" s="187"/>
      <c r="CH2197" s="187"/>
      <c r="CJ2197" s="187"/>
      <c r="CL2197" s="187"/>
      <c r="CN2197" s="187"/>
      <c r="CP2197" s="187"/>
      <c r="CR2197" s="187"/>
      <c r="CT2197" s="187"/>
      <c r="CV2197" s="187"/>
      <c r="CX2197" s="187"/>
      <c r="FJ2197" s="187"/>
      <c r="FL2197" s="187"/>
      <c r="FM2197" s="187"/>
      <c r="FO2197" s="187"/>
      <c r="FR2197" s="187"/>
      <c r="FU2197" s="187"/>
      <c r="FX2197" s="187"/>
      <c r="GA2197" s="187"/>
      <c r="GD2197" s="187"/>
      <c r="GG2197" s="187"/>
      <c r="GJ2197" s="187"/>
      <c r="GM2197" s="187"/>
      <c r="GP2197" s="187"/>
      <c r="GS2197" s="187"/>
      <c r="GV2197" s="187"/>
      <c r="GY2197" s="187"/>
      <c r="HB2197" s="187"/>
      <c r="HE2197" s="187"/>
      <c r="HH2197" s="187"/>
      <c r="HK2197" s="187"/>
      <c r="HN2197" s="187"/>
      <c r="HQ2197" s="187"/>
      <c r="HT2197" s="187"/>
      <c r="HW2197" s="187"/>
      <c r="HZ2197" s="187"/>
      <c r="IC2197" s="187"/>
      <c r="IF2197" s="187"/>
      <c r="II2197" s="187"/>
      <c r="IL2197" s="187"/>
      <c r="IO2197" s="187"/>
      <c r="IR2197" s="187"/>
      <c r="IU2197" s="187"/>
      <c r="IX2197" s="187"/>
      <c r="JA2197" s="187"/>
      <c r="JD2197" s="187"/>
      <c r="JG2197" s="187"/>
      <c r="JJ2197" s="187"/>
      <c r="JM2197" s="187"/>
      <c r="JP2197" s="187"/>
      <c r="JS2197" s="187"/>
      <c r="JV2197" s="187"/>
      <c r="JY2197" s="187"/>
      <c r="KB2197" s="187"/>
      <c r="KE2197" s="187"/>
      <c r="KH2197" s="187"/>
    </row>
    <row r="2198" spans="3:294" s="74" customFormat="1" x14ac:dyDescent="0.2">
      <c r="C2198" s="187"/>
      <c r="E2198" s="187"/>
      <c r="F2198" s="187"/>
      <c r="H2198" s="187"/>
      <c r="J2198" s="187"/>
      <c r="L2198" s="180"/>
      <c r="M2198" s="180"/>
      <c r="N2198" s="7"/>
      <c r="O2198" s="7"/>
      <c r="P2198" s="7"/>
      <c r="Q2198" s="7"/>
      <c r="R2198" s="187"/>
      <c r="T2198" s="7"/>
      <c r="U2198" s="7"/>
      <c r="V2198" s="187"/>
      <c r="X2198" s="7"/>
      <c r="Y2198" s="7"/>
      <c r="Z2198" s="187"/>
      <c r="AB2198" s="7"/>
      <c r="AC2198" s="7"/>
      <c r="AD2198" s="187"/>
      <c r="AF2198" s="7"/>
      <c r="AG2198" s="7"/>
      <c r="AH2198" s="187"/>
      <c r="AJ2198" s="187"/>
      <c r="AL2198" s="7"/>
      <c r="AM2198" s="7"/>
      <c r="AN2198" s="7"/>
      <c r="AO2198" s="7"/>
      <c r="AP2198" s="187"/>
      <c r="AR2198" s="187"/>
      <c r="AT2198" s="187"/>
      <c r="AV2198" s="187"/>
      <c r="AX2198" s="187"/>
      <c r="AZ2198" s="187"/>
      <c r="BB2198" s="187"/>
      <c r="BD2198" s="187"/>
      <c r="BF2198" s="187"/>
      <c r="BH2198" s="187"/>
      <c r="BJ2198" s="187"/>
      <c r="BL2198" s="187"/>
      <c r="BN2198" s="187"/>
      <c r="BP2198" s="187"/>
      <c r="BR2198" s="187"/>
      <c r="BT2198" s="187"/>
      <c r="BV2198" s="187"/>
      <c r="BX2198" s="187"/>
      <c r="BZ2198" s="187"/>
      <c r="CB2198" s="187"/>
      <c r="CD2198" s="187"/>
      <c r="CF2198" s="187"/>
      <c r="CH2198" s="187"/>
      <c r="CJ2198" s="187"/>
      <c r="CL2198" s="187"/>
      <c r="CN2198" s="187"/>
      <c r="CP2198" s="187"/>
      <c r="CR2198" s="187"/>
      <c r="CT2198" s="187"/>
      <c r="CV2198" s="187"/>
      <c r="CX2198" s="187"/>
      <c r="FJ2198" s="187"/>
      <c r="FL2198" s="187"/>
      <c r="FM2198" s="187"/>
      <c r="FO2198" s="187"/>
      <c r="FR2198" s="187"/>
      <c r="FU2198" s="187"/>
      <c r="FX2198" s="187"/>
      <c r="GA2198" s="187"/>
      <c r="GD2198" s="187"/>
      <c r="GG2198" s="187"/>
      <c r="GJ2198" s="187"/>
      <c r="GM2198" s="187"/>
      <c r="GP2198" s="187"/>
      <c r="GS2198" s="187"/>
      <c r="GV2198" s="187"/>
      <c r="GY2198" s="187"/>
      <c r="HB2198" s="187"/>
      <c r="HE2198" s="187"/>
      <c r="HH2198" s="187"/>
      <c r="HK2198" s="187"/>
      <c r="HN2198" s="187"/>
      <c r="HQ2198" s="187"/>
      <c r="HT2198" s="187"/>
      <c r="HW2198" s="187"/>
      <c r="HZ2198" s="187"/>
      <c r="IC2198" s="187"/>
      <c r="IF2198" s="187"/>
      <c r="II2198" s="187"/>
      <c r="IL2198" s="187"/>
      <c r="IO2198" s="187"/>
      <c r="IR2198" s="187"/>
      <c r="IU2198" s="187"/>
      <c r="IX2198" s="187"/>
      <c r="JA2198" s="187"/>
      <c r="JD2198" s="187"/>
      <c r="JG2198" s="187"/>
      <c r="JJ2198" s="187"/>
      <c r="JM2198" s="187"/>
      <c r="JP2198" s="187"/>
      <c r="JS2198" s="187"/>
      <c r="JV2198" s="187"/>
      <c r="JY2198" s="187"/>
      <c r="KB2198" s="187"/>
      <c r="KE2198" s="187"/>
      <c r="KH2198" s="187"/>
    </row>
    <row r="2199" spans="3:294" s="74" customFormat="1" x14ac:dyDescent="0.2">
      <c r="C2199" s="187"/>
      <c r="E2199" s="187"/>
      <c r="F2199" s="187"/>
      <c r="H2199" s="187"/>
      <c r="J2199" s="187"/>
      <c r="L2199" s="180"/>
      <c r="M2199" s="180"/>
      <c r="N2199" s="7"/>
      <c r="O2199" s="7"/>
      <c r="P2199" s="7"/>
      <c r="Q2199" s="7"/>
      <c r="R2199" s="187"/>
      <c r="T2199" s="7"/>
      <c r="U2199" s="7"/>
      <c r="V2199" s="187"/>
      <c r="X2199" s="7"/>
      <c r="Y2199" s="7"/>
      <c r="Z2199" s="187"/>
      <c r="AB2199" s="7"/>
      <c r="AC2199" s="7"/>
      <c r="AD2199" s="187"/>
      <c r="AF2199" s="7"/>
      <c r="AG2199" s="7"/>
      <c r="AH2199" s="187"/>
      <c r="AJ2199" s="187"/>
      <c r="AL2199" s="7"/>
      <c r="AM2199" s="7"/>
      <c r="AN2199" s="7"/>
      <c r="AO2199" s="7"/>
      <c r="AP2199" s="187"/>
      <c r="AR2199" s="187"/>
      <c r="AT2199" s="187"/>
      <c r="AV2199" s="187"/>
      <c r="AX2199" s="187"/>
      <c r="AZ2199" s="187"/>
      <c r="BB2199" s="187"/>
      <c r="BD2199" s="187"/>
      <c r="BF2199" s="187"/>
      <c r="BH2199" s="187"/>
      <c r="BJ2199" s="187"/>
      <c r="BL2199" s="187"/>
      <c r="BN2199" s="187"/>
      <c r="BP2199" s="187"/>
      <c r="BR2199" s="187"/>
      <c r="BT2199" s="187"/>
      <c r="BV2199" s="187"/>
      <c r="BX2199" s="187"/>
      <c r="BZ2199" s="187"/>
      <c r="CB2199" s="187"/>
      <c r="CD2199" s="187"/>
      <c r="CF2199" s="187"/>
      <c r="CH2199" s="187"/>
      <c r="CJ2199" s="187"/>
      <c r="CL2199" s="187"/>
      <c r="CN2199" s="187"/>
      <c r="CP2199" s="187"/>
      <c r="CR2199" s="187"/>
      <c r="CT2199" s="187"/>
      <c r="CV2199" s="187"/>
      <c r="CX2199" s="187"/>
      <c r="FJ2199" s="187"/>
      <c r="FL2199" s="187"/>
      <c r="FM2199" s="187"/>
      <c r="FO2199" s="187"/>
      <c r="FR2199" s="187"/>
      <c r="FU2199" s="187"/>
      <c r="FX2199" s="187"/>
      <c r="GA2199" s="187"/>
      <c r="GD2199" s="187"/>
      <c r="GG2199" s="187"/>
      <c r="GJ2199" s="187"/>
      <c r="GM2199" s="187"/>
      <c r="GP2199" s="187"/>
      <c r="GS2199" s="187"/>
      <c r="GV2199" s="187"/>
      <c r="GY2199" s="187"/>
      <c r="HB2199" s="187"/>
      <c r="HE2199" s="187"/>
      <c r="HH2199" s="187"/>
      <c r="HK2199" s="187"/>
      <c r="HN2199" s="187"/>
      <c r="HQ2199" s="187"/>
      <c r="HT2199" s="187"/>
      <c r="HW2199" s="187"/>
      <c r="HZ2199" s="187"/>
      <c r="IC2199" s="187"/>
      <c r="IF2199" s="187"/>
      <c r="II2199" s="187"/>
      <c r="IL2199" s="187"/>
      <c r="IO2199" s="187"/>
      <c r="IR2199" s="187"/>
      <c r="IU2199" s="187"/>
      <c r="IX2199" s="187"/>
      <c r="JA2199" s="187"/>
      <c r="JD2199" s="187"/>
      <c r="JG2199" s="187"/>
      <c r="JJ2199" s="187"/>
      <c r="JM2199" s="187"/>
      <c r="JP2199" s="187"/>
      <c r="JS2199" s="187"/>
      <c r="JV2199" s="187"/>
      <c r="JY2199" s="187"/>
      <c r="KB2199" s="187"/>
      <c r="KE2199" s="187"/>
      <c r="KH2199" s="187"/>
    </row>
    <row r="2200" spans="3:294" s="74" customFormat="1" x14ac:dyDescent="0.2">
      <c r="C2200" s="187"/>
      <c r="E2200" s="187"/>
      <c r="F2200" s="187"/>
      <c r="H2200" s="187"/>
      <c r="J2200" s="187"/>
      <c r="L2200" s="180"/>
      <c r="M2200" s="180"/>
      <c r="N2200" s="7"/>
      <c r="O2200" s="7"/>
      <c r="P2200" s="7"/>
      <c r="Q2200" s="7"/>
      <c r="R2200" s="187"/>
      <c r="T2200" s="7"/>
      <c r="U2200" s="7"/>
      <c r="V2200" s="187"/>
      <c r="X2200" s="7"/>
      <c r="Y2200" s="7"/>
      <c r="Z2200" s="187"/>
      <c r="AB2200" s="7"/>
      <c r="AC2200" s="7"/>
      <c r="AD2200" s="187"/>
      <c r="AF2200" s="7"/>
      <c r="AG2200" s="7"/>
      <c r="AH2200" s="187"/>
      <c r="AJ2200" s="187"/>
      <c r="AL2200" s="7"/>
      <c r="AM2200" s="7"/>
      <c r="AN2200" s="7"/>
      <c r="AO2200" s="7"/>
      <c r="AP2200" s="187"/>
      <c r="AR2200" s="187"/>
      <c r="AT2200" s="187"/>
      <c r="AV2200" s="187"/>
      <c r="AX2200" s="187"/>
      <c r="AZ2200" s="187"/>
      <c r="BB2200" s="187"/>
      <c r="BD2200" s="187"/>
      <c r="BF2200" s="187"/>
      <c r="BH2200" s="187"/>
      <c r="BJ2200" s="187"/>
      <c r="BL2200" s="187"/>
      <c r="BN2200" s="187"/>
      <c r="BP2200" s="187"/>
      <c r="BR2200" s="187"/>
      <c r="BT2200" s="187"/>
      <c r="BV2200" s="187"/>
      <c r="BX2200" s="187"/>
      <c r="BZ2200" s="187"/>
      <c r="CB2200" s="187"/>
      <c r="CD2200" s="187"/>
      <c r="CF2200" s="187"/>
      <c r="CH2200" s="187"/>
      <c r="CJ2200" s="187"/>
      <c r="CL2200" s="187"/>
      <c r="CN2200" s="187"/>
      <c r="CP2200" s="187"/>
      <c r="CR2200" s="187"/>
      <c r="CT2200" s="187"/>
      <c r="CV2200" s="187"/>
      <c r="CX2200" s="187"/>
      <c r="FJ2200" s="187"/>
      <c r="FL2200" s="187"/>
      <c r="FM2200" s="187"/>
      <c r="FO2200" s="187"/>
      <c r="FR2200" s="187"/>
      <c r="FU2200" s="187"/>
      <c r="FX2200" s="187"/>
      <c r="GA2200" s="187"/>
      <c r="GD2200" s="187"/>
      <c r="GG2200" s="187"/>
      <c r="GJ2200" s="187"/>
      <c r="GM2200" s="187"/>
      <c r="GP2200" s="187"/>
      <c r="GS2200" s="187"/>
      <c r="GV2200" s="187"/>
      <c r="GY2200" s="187"/>
      <c r="HB2200" s="187"/>
      <c r="HE2200" s="187"/>
      <c r="HH2200" s="187"/>
      <c r="HK2200" s="187"/>
      <c r="HN2200" s="187"/>
      <c r="HQ2200" s="187"/>
      <c r="HT2200" s="187"/>
      <c r="HW2200" s="187"/>
      <c r="HZ2200" s="187"/>
      <c r="IC2200" s="187"/>
      <c r="IF2200" s="187"/>
      <c r="II2200" s="187"/>
      <c r="IL2200" s="187"/>
      <c r="IO2200" s="187"/>
      <c r="IR2200" s="187"/>
      <c r="IU2200" s="187"/>
      <c r="IX2200" s="187"/>
      <c r="JA2200" s="187"/>
      <c r="JD2200" s="187"/>
      <c r="JG2200" s="187"/>
      <c r="JJ2200" s="187"/>
      <c r="JM2200" s="187"/>
      <c r="JP2200" s="187"/>
      <c r="JS2200" s="187"/>
      <c r="JV2200" s="187"/>
      <c r="JY2200" s="187"/>
      <c r="KB2200" s="187"/>
      <c r="KE2200" s="187"/>
      <c r="KH2200" s="187"/>
    </row>
    <row r="2201" spans="3:294" s="74" customFormat="1" x14ac:dyDescent="0.2">
      <c r="C2201" s="187"/>
      <c r="E2201" s="187"/>
      <c r="F2201" s="187"/>
      <c r="H2201" s="187"/>
      <c r="J2201" s="187"/>
      <c r="L2201" s="180"/>
      <c r="M2201" s="180"/>
      <c r="N2201" s="7"/>
      <c r="O2201" s="7"/>
      <c r="P2201" s="7"/>
      <c r="Q2201" s="7"/>
      <c r="R2201" s="187"/>
      <c r="T2201" s="7"/>
      <c r="U2201" s="7"/>
      <c r="V2201" s="187"/>
      <c r="X2201" s="7"/>
      <c r="Y2201" s="7"/>
      <c r="Z2201" s="187"/>
      <c r="AB2201" s="7"/>
      <c r="AC2201" s="7"/>
      <c r="AD2201" s="187"/>
      <c r="AF2201" s="7"/>
      <c r="AG2201" s="7"/>
      <c r="AH2201" s="187"/>
      <c r="AJ2201" s="187"/>
      <c r="AL2201" s="7"/>
      <c r="AM2201" s="7"/>
      <c r="AN2201" s="7"/>
      <c r="AO2201" s="7"/>
      <c r="AP2201" s="187"/>
      <c r="AR2201" s="187"/>
      <c r="AT2201" s="187"/>
      <c r="AV2201" s="187"/>
      <c r="AX2201" s="187"/>
      <c r="AZ2201" s="187"/>
      <c r="BB2201" s="187"/>
      <c r="BD2201" s="187"/>
      <c r="BF2201" s="187"/>
      <c r="BH2201" s="187"/>
      <c r="BJ2201" s="187"/>
      <c r="BL2201" s="187"/>
      <c r="BN2201" s="187"/>
      <c r="BP2201" s="187"/>
      <c r="BR2201" s="187"/>
      <c r="BT2201" s="187"/>
      <c r="BV2201" s="187"/>
      <c r="BX2201" s="187"/>
      <c r="BZ2201" s="187"/>
      <c r="CB2201" s="187"/>
      <c r="CD2201" s="187"/>
      <c r="CF2201" s="187"/>
      <c r="CH2201" s="187"/>
      <c r="CJ2201" s="187"/>
      <c r="CL2201" s="187"/>
      <c r="CN2201" s="187"/>
      <c r="CP2201" s="187"/>
      <c r="CR2201" s="187"/>
      <c r="CT2201" s="187"/>
      <c r="CV2201" s="187"/>
      <c r="CX2201" s="187"/>
      <c r="FJ2201" s="187"/>
      <c r="FL2201" s="187"/>
      <c r="FM2201" s="187"/>
      <c r="FO2201" s="187"/>
      <c r="FR2201" s="187"/>
      <c r="FU2201" s="187"/>
      <c r="FX2201" s="187"/>
      <c r="GA2201" s="187"/>
      <c r="GD2201" s="187"/>
      <c r="GG2201" s="187"/>
      <c r="GJ2201" s="187"/>
      <c r="GM2201" s="187"/>
      <c r="GP2201" s="187"/>
      <c r="GS2201" s="187"/>
      <c r="GV2201" s="187"/>
      <c r="GY2201" s="187"/>
      <c r="HB2201" s="187"/>
      <c r="HE2201" s="187"/>
      <c r="HH2201" s="187"/>
      <c r="HK2201" s="187"/>
      <c r="HN2201" s="187"/>
      <c r="HQ2201" s="187"/>
      <c r="HT2201" s="187"/>
      <c r="HW2201" s="187"/>
      <c r="HZ2201" s="187"/>
      <c r="IC2201" s="187"/>
      <c r="IF2201" s="187"/>
      <c r="II2201" s="187"/>
      <c r="IL2201" s="187"/>
      <c r="IO2201" s="187"/>
      <c r="IR2201" s="187"/>
      <c r="IU2201" s="187"/>
      <c r="IX2201" s="187"/>
      <c r="JA2201" s="187"/>
      <c r="JD2201" s="187"/>
      <c r="JG2201" s="187"/>
      <c r="JJ2201" s="187"/>
      <c r="JM2201" s="187"/>
      <c r="JP2201" s="187"/>
      <c r="JS2201" s="187"/>
      <c r="JV2201" s="187"/>
      <c r="JY2201" s="187"/>
      <c r="KB2201" s="187"/>
      <c r="KE2201" s="187"/>
      <c r="KH2201" s="187"/>
    </row>
    <row r="2202" spans="3:294" s="74" customFormat="1" x14ac:dyDescent="0.2">
      <c r="C2202" s="187"/>
      <c r="E2202" s="187"/>
      <c r="F2202" s="187"/>
      <c r="H2202" s="187"/>
      <c r="J2202" s="187"/>
      <c r="L2202" s="180"/>
      <c r="M2202" s="180"/>
      <c r="N2202" s="7"/>
      <c r="O2202" s="7"/>
      <c r="P2202" s="7"/>
      <c r="Q2202" s="7"/>
      <c r="R2202" s="187"/>
      <c r="T2202" s="7"/>
      <c r="U2202" s="7"/>
      <c r="V2202" s="187"/>
      <c r="X2202" s="7"/>
      <c r="Y2202" s="7"/>
      <c r="Z2202" s="187"/>
      <c r="AB2202" s="7"/>
      <c r="AC2202" s="7"/>
      <c r="AD2202" s="187"/>
      <c r="AF2202" s="7"/>
      <c r="AG2202" s="7"/>
      <c r="AH2202" s="187"/>
      <c r="AJ2202" s="187"/>
      <c r="AL2202" s="7"/>
      <c r="AM2202" s="7"/>
      <c r="AN2202" s="7"/>
      <c r="AO2202" s="7"/>
      <c r="AP2202" s="187"/>
      <c r="AR2202" s="187"/>
      <c r="AT2202" s="187"/>
      <c r="AV2202" s="187"/>
      <c r="AX2202" s="187"/>
      <c r="AZ2202" s="187"/>
      <c r="BB2202" s="187"/>
      <c r="BD2202" s="187"/>
      <c r="BF2202" s="187"/>
      <c r="BH2202" s="187"/>
      <c r="BJ2202" s="187"/>
      <c r="BL2202" s="187"/>
      <c r="BN2202" s="187"/>
      <c r="BP2202" s="187"/>
      <c r="BR2202" s="187"/>
      <c r="BT2202" s="187"/>
      <c r="BV2202" s="187"/>
      <c r="BX2202" s="187"/>
      <c r="BZ2202" s="187"/>
      <c r="CB2202" s="187"/>
      <c r="CD2202" s="187"/>
      <c r="CF2202" s="187"/>
      <c r="CH2202" s="187"/>
      <c r="CJ2202" s="187"/>
      <c r="CL2202" s="187"/>
      <c r="CN2202" s="187"/>
      <c r="CP2202" s="187"/>
      <c r="CR2202" s="187"/>
      <c r="CT2202" s="187"/>
      <c r="CV2202" s="187"/>
      <c r="CX2202" s="187"/>
      <c r="FJ2202" s="187"/>
      <c r="FL2202" s="187"/>
      <c r="FM2202" s="187"/>
      <c r="FO2202" s="187"/>
      <c r="FR2202" s="187"/>
      <c r="FU2202" s="187"/>
      <c r="FX2202" s="187"/>
      <c r="GA2202" s="187"/>
      <c r="GD2202" s="187"/>
      <c r="GG2202" s="187"/>
      <c r="GJ2202" s="187"/>
      <c r="GM2202" s="187"/>
      <c r="GP2202" s="187"/>
      <c r="GS2202" s="187"/>
      <c r="GV2202" s="187"/>
      <c r="GY2202" s="187"/>
      <c r="HB2202" s="187"/>
      <c r="HE2202" s="187"/>
      <c r="HH2202" s="187"/>
      <c r="HK2202" s="187"/>
      <c r="HN2202" s="187"/>
      <c r="HQ2202" s="187"/>
      <c r="HT2202" s="187"/>
      <c r="HW2202" s="187"/>
      <c r="HZ2202" s="187"/>
      <c r="IC2202" s="187"/>
      <c r="IF2202" s="187"/>
      <c r="II2202" s="187"/>
      <c r="IL2202" s="187"/>
      <c r="IO2202" s="187"/>
      <c r="IR2202" s="187"/>
      <c r="IU2202" s="187"/>
      <c r="IX2202" s="187"/>
      <c r="JA2202" s="187"/>
      <c r="JD2202" s="187"/>
      <c r="JG2202" s="187"/>
      <c r="JJ2202" s="187"/>
      <c r="JM2202" s="187"/>
      <c r="JP2202" s="187"/>
      <c r="JS2202" s="187"/>
      <c r="JV2202" s="187"/>
      <c r="JY2202" s="187"/>
      <c r="KB2202" s="187"/>
      <c r="KE2202" s="187"/>
      <c r="KH2202" s="187"/>
    </row>
    <row r="2203" spans="3:294" s="74" customFormat="1" x14ac:dyDescent="0.2">
      <c r="C2203" s="187"/>
      <c r="E2203" s="187"/>
      <c r="F2203" s="187"/>
      <c r="H2203" s="187"/>
      <c r="J2203" s="187"/>
      <c r="L2203" s="180"/>
      <c r="M2203" s="180"/>
      <c r="N2203" s="7"/>
      <c r="O2203" s="7"/>
      <c r="P2203" s="7"/>
      <c r="Q2203" s="7"/>
      <c r="R2203" s="187"/>
      <c r="T2203" s="7"/>
      <c r="U2203" s="7"/>
      <c r="V2203" s="187"/>
      <c r="X2203" s="7"/>
      <c r="Y2203" s="7"/>
      <c r="Z2203" s="187"/>
      <c r="AB2203" s="7"/>
      <c r="AC2203" s="7"/>
      <c r="AD2203" s="187"/>
      <c r="AF2203" s="7"/>
      <c r="AG2203" s="7"/>
      <c r="AH2203" s="187"/>
      <c r="AJ2203" s="187"/>
      <c r="AL2203" s="7"/>
      <c r="AM2203" s="7"/>
      <c r="AN2203" s="7"/>
      <c r="AO2203" s="7"/>
      <c r="AP2203" s="187"/>
      <c r="AR2203" s="187"/>
      <c r="AT2203" s="187"/>
      <c r="AV2203" s="187"/>
      <c r="AX2203" s="187"/>
      <c r="AZ2203" s="187"/>
      <c r="BB2203" s="187"/>
      <c r="BD2203" s="187"/>
      <c r="BF2203" s="187"/>
      <c r="BH2203" s="187"/>
      <c r="BJ2203" s="187"/>
      <c r="BL2203" s="187"/>
      <c r="BN2203" s="187"/>
      <c r="BP2203" s="187"/>
      <c r="BR2203" s="187"/>
      <c r="BT2203" s="187"/>
      <c r="BV2203" s="187"/>
      <c r="BX2203" s="187"/>
      <c r="BZ2203" s="187"/>
      <c r="CB2203" s="187"/>
      <c r="CD2203" s="187"/>
      <c r="CF2203" s="187"/>
      <c r="CH2203" s="187"/>
      <c r="CJ2203" s="187"/>
      <c r="CL2203" s="187"/>
      <c r="CN2203" s="187"/>
      <c r="CP2203" s="187"/>
      <c r="CR2203" s="187"/>
      <c r="CT2203" s="187"/>
      <c r="CV2203" s="187"/>
      <c r="CX2203" s="187"/>
      <c r="FJ2203" s="187"/>
      <c r="FL2203" s="187"/>
      <c r="FM2203" s="187"/>
      <c r="FO2203" s="187"/>
      <c r="FR2203" s="187"/>
      <c r="FU2203" s="187"/>
      <c r="FX2203" s="187"/>
      <c r="GA2203" s="187"/>
      <c r="GD2203" s="187"/>
      <c r="GG2203" s="187"/>
      <c r="GJ2203" s="187"/>
      <c r="GM2203" s="187"/>
      <c r="GP2203" s="187"/>
      <c r="GS2203" s="187"/>
      <c r="GV2203" s="187"/>
      <c r="GY2203" s="187"/>
      <c r="HB2203" s="187"/>
      <c r="HE2203" s="187"/>
      <c r="HH2203" s="187"/>
      <c r="HK2203" s="187"/>
      <c r="HN2203" s="187"/>
      <c r="HQ2203" s="187"/>
      <c r="HT2203" s="187"/>
      <c r="HW2203" s="187"/>
      <c r="HZ2203" s="187"/>
      <c r="IC2203" s="187"/>
      <c r="IF2203" s="187"/>
      <c r="II2203" s="187"/>
      <c r="IL2203" s="187"/>
      <c r="IO2203" s="187"/>
      <c r="IR2203" s="187"/>
      <c r="IU2203" s="187"/>
      <c r="IX2203" s="187"/>
      <c r="JA2203" s="187"/>
      <c r="JD2203" s="187"/>
      <c r="JG2203" s="187"/>
      <c r="JJ2203" s="187"/>
      <c r="JM2203" s="187"/>
      <c r="JP2203" s="187"/>
      <c r="JS2203" s="187"/>
      <c r="JV2203" s="187"/>
      <c r="JY2203" s="187"/>
      <c r="KB2203" s="187"/>
      <c r="KE2203" s="187"/>
      <c r="KH2203" s="187"/>
    </row>
    <row r="2204" spans="3:294" s="74" customFormat="1" x14ac:dyDescent="0.2">
      <c r="C2204" s="187"/>
      <c r="E2204" s="187"/>
      <c r="F2204" s="187"/>
      <c r="H2204" s="187"/>
      <c r="J2204" s="187"/>
      <c r="L2204" s="180"/>
      <c r="M2204" s="180"/>
      <c r="N2204" s="7"/>
      <c r="O2204" s="7"/>
      <c r="P2204" s="7"/>
      <c r="Q2204" s="7"/>
      <c r="R2204" s="187"/>
      <c r="T2204" s="7"/>
      <c r="U2204" s="7"/>
      <c r="V2204" s="187"/>
      <c r="X2204" s="7"/>
      <c r="Y2204" s="7"/>
      <c r="Z2204" s="187"/>
      <c r="AB2204" s="7"/>
      <c r="AC2204" s="7"/>
      <c r="AD2204" s="187"/>
      <c r="AF2204" s="7"/>
      <c r="AG2204" s="7"/>
      <c r="AH2204" s="187"/>
      <c r="AJ2204" s="187"/>
      <c r="AL2204" s="7"/>
      <c r="AM2204" s="7"/>
      <c r="AN2204" s="7"/>
      <c r="AO2204" s="7"/>
      <c r="AP2204" s="187"/>
      <c r="AR2204" s="187"/>
      <c r="AT2204" s="187"/>
      <c r="AV2204" s="187"/>
      <c r="AX2204" s="187"/>
      <c r="AZ2204" s="187"/>
      <c r="BB2204" s="187"/>
      <c r="BD2204" s="187"/>
      <c r="BF2204" s="187"/>
      <c r="BH2204" s="187"/>
      <c r="BJ2204" s="187"/>
      <c r="BL2204" s="187"/>
      <c r="BN2204" s="187"/>
      <c r="BP2204" s="187"/>
      <c r="BR2204" s="187"/>
      <c r="BT2204" s="187"/>
      <c r="BV2204" s="187"/>
      <c r="BX2204" s="187"/>
      <c r="BZ2204" s="187"/>
      <c r="CB2204" s="187"/>
      <c r="CD2204" s="187"/>
      <c r="CF2204" s="187"/>
      <c r="CH2204" s="187"/>
      <c r="CJ2204" s="187"/>
      <c r="CL2204" s="187"/>
      <c r="CN2204" s="187"/>
      <c r="CP2204" s="187"/>
      <c r="CR2204" s="187"/>
      <c r="CT2204" s="187"/>
      <c r="CV2204" s="187"/>
      <c r="CX2204" s="187"/>
      <c r="FJ2204" s="187"/>
      <c r="FL2204" s="187"/>
      <c r="FM2204" s="187"/>
      <c r="FO2204" s="187"/>
      <c r="FR2204" s="187"/>
      <c r="FU2204" s="187"/>
      <c r="FX2204" s="187"/>
      <c r="GA2204" s="187"/>
      <c r="GD2204" s="187"/>
      <c r="GG2204" s="187"/>
      <c r="GJ2204" s="187"/>
      <c r="GM2204" s="187"/>
      <c r="GP2204" s="187"/>
      <c r="GS2204" s="187"/>
      <c r="GV2204" s="187"/>
      <c r="GY2204" s="187"/>
      <c r="HB2204" s="187"/>
      <c r="HE2204" s="187"/>
      <c r="HH2204" s="187"/>
      <c r="HK2204" s="187"/>
      <c r="HN2204" s="187"/>
      <c r="HQ2204" s="187"/>
      <c r="HT2204" s="187"/>
      <c r="HW2204" s="187"/>
      <c r="HZ2204" s="187"/>
      <c r="IC2204" s="187"/>
      <c r="IF2204" s="187"/>
      <c r="II2204" s="187"/>
      <c r="IL2204" s="187"/>
      <c r="IO2204" s="187"/>
      <c r="IR2204" s="187"/>
      <c r="IU2204" s="187"/>
      <c r="IX2204" s="187"/>
      <c r="JA2204" s="187"/>
      <c r="JD2204" s="187"/>
      <c r="JG2204" s="187"/>
      <c r="JJ2204" s="187"/>
      <c r="JM2204" s="187"/>
      <c r="JP2204" s="187"/>
      <c r="JS2204" s="187"/>
      <c r="JV2204" s="187"/>
      <c r="JY2204" s="187"/>
      <c r="KB2204" s="187"/>
      <c r="KE2204" s="187"/>
      <c r="KH2204" s="187"/>
    </row>
    <row r="2205" spans="3:294" s="74" customFormat="1" x14ac:dyDescent="0.2">
      <c r="C2205" s="187"/>
      <c r="E2205" s="187"/>
      <c r="F2205" s="187"/>
      <c r="H2205" s="187"/>
      <c r="J2205" s="187"/>
      <c r="L2205" s="180"/>
      <c r="M2205" s="180"/>
      <c r="N2205" s="7"/>
      <c r="O2205" s="7"/>
      <c r="P2205" s="7"/>
      <c r="Q2205" s="7"/>
      <c r="R2205" s="187"/>
      <c r="T2205" s="7"/>
      <c r="U2205" s="7"/>
      <c r="V2205" s="187"/>
      <c r="X2205" s="7"/>
      <c r="Y2205" s="7"/>
      <c r="Z2205" s="187"/>
      <c r="AB2205" s="7"/>
      <c r="AC2205" s="7"/>
      <c r="AD2205" s="187"/>
      <c r="AF2205" s="7"/>
      <c r="AG2205" s="7"/>
      <c r="AH2205" s="187"/>
      <c r="AJ2205" s="187"/>
      <c r="AL2205" s="7"/>
      <c r="AM2205" s="7"/>
      <c r="AN2205" s="7"/>
      <c r="AO2205" s="7"/>
      <c r="AP2205" s="187"/>
      <c r="AR2205" s="187"/>
      <c r="AT2205" s="187"/>
      <c r="AV2205" s="187"/>
      <c r="AX2205" s="187"/>
      <c r="AZ2205" s="187"/>
      <c r="BB2205" s="187"/>
      <c r="BD2205" s="187"/>
      <c r="BF2205" s="187"/>
      <c r="BH2205" s="187"/>
      <c r="BJ2205" s="187"/>
      <c r="BL2205" s="187"/>
      <c r="BN2205" s="187"/>
      <c r="BP2205" s="187"/>
      <c r="BR2205" s="187"/>
      <c r="BT2205" s="187"/>
      <c r="BV2205" s="187"/>
      <c r="BX2205" s="187"/>
      <c r="BZ2205" s="187"/>
      <c r="CB2205" s="187"/>
      <c r="CD2205" s="187"/>
      <c r="CF2205" s="187"/>
      <c r="CH2205" s="187"/>
      <c r="CJ2205" s="187"/>
      <c r="CL2205" s="187"/>
      <c r="CN2205" s="187"/>
      <c r="CP2205" s="187"/>
      <c r="CR2205" s="187"/>
      <c r="CT2205" s="187"/>
      <c r="CV2205" s="187"/>
      <c r="CX2205" s="187"/>
      <c r="FJ2205" s="187"/>
      <c r="FL2205" s="187"/>
      <c r="FM2205" s="187"/>
      <c r="FO2205" s="187"/>
      <c r="FR2205" s="187"/>
      <c r="FU2205" s="187"/>
      <c r="FX2205" s="187"/>
      <c r="GA2205" s="187"/>
      <c r="GD2205" s="187"/>
      <c r="GG2205" s="187"/>
      <c r="GJ2205" s="187"/>
      <c r="GM2205" s="187"/>
      <c r="GP2205" s="187"/>
      <c r="GS2205" s="187"/>
      <c r="GV2205" s="187"/>
      <c r="GY2205" s="187"/>
      <c r="HB2205" s="187"/>
      <c r="HE2205" s="187"/>
      <c r="HH2205" s="187"/>
      <c r="HK2205" s="187"/>
      <c r="HN2205" s="187"/>
      <c r="HQ2205" s="187"/>
      <c r="HT2205" s="187"/>
      <c r="HW2205" s="187"/>
      <c r="HZ2205" s="187"/>
      <c r="IC2205" s="187"/>
      <c r="IF2205" s="187"/>
      <c r="II2205" s="187"/>
      <c r="IL2205" s="187"/>
      <c r="IO2205" s="187"/>
      <c r="IR2205" s="187"/>
      <c r="IU2205" s="187"/>
      <c r="IX2205" s="187"/>
      <c r="JA2205" s="187"/>
      <c r="JD2205" s="187"/>
      <c r="JG2205" s="187"/>
      <c r="JJ2205" s="187"/>
      <c r="JM2205" s="187"/>
      <c r="JP2205" s="187"/>
      <c r="JS2205" s="187"/>
      <c r="JV2205" s="187"/>
      <c r="JY2205" s="187"/>
      <c r="KB2205" s="187"/>
      <c r="KE2205" s="187"/>
      <c r="KH2205" s="187"/>
    </row>
    <row r="2206" spans="3:294" s="74" customFormat="1" x14ac:dyDescent="0.2">
      <c r="C2206" s="187"/>
      <c r="E2206" s="187"/>
      <c r="F2206" s="187"/>
      <c r="H2206" s="187"/>
      <c r="J2206" s="187"/>
      <c r="L2206" s="180"/>
      <c r="M2206" s="180"/>
      <c r="N2206" s="7"/>
      <c r="O2206" s="7"/>
      <c r="P2206" s="7"/>
      <c r="Q2206" s="7"/>
      <c r="R2206" s="187"/>
      <c r="T2206" s="7"/>
      <c r="U2206" s="7"/>
      <c r="V2206" s="187"/>
      <c r="X2206" s="7"/>
      <c r="Y2206" s="7"/>
      <c r="Z2206" s="187"/>
      <c r="AB2206" s="7"/>
      <c r="AC2206" s="7"/>
      <c r="AD2206" s="187"/>
      <c r="AF2206" s="7"/>
      <c r="AG2206" s="7"/>
      <c r="AH2206" s="187"/>
      <c r="AJ2206" s="187"/>
      <c r="AL2206" s="7"/>
      <c r="AM2206" s="7"/>
      <c r="AN2206" s="7"/>
      <c r="AO2206" s="7"/>
      <c r="AP2206" s="187"/>
      <c r="AR2206" s="187"/>
      <c r="AT2206" s="187"/>
      <c r="AV2206" s="187"/>
      <c r="AX2206" s="187"/>
      <c r="AZ2206" s="187"/>
      <c r="BB2206" s="187"/>
      <c r="BD2206" s="187"/>
      <c r="BF2206" s="187"/>
      <c r="BH2206" s="187"/>
      <c r="BJ2206" s="187"/>
      <c r="BL2206" s="187"/>
      <c r="BN2206" s="187"/>
      <c r="BP2206" s="187"/>
      <c r="BR2206" s="187"/>
      <c r="BT2206" s="187"/>
      <c r="BV2206" s="187"/>
      <c r="BX2206" s="187"/>
      <c r="BZ2206" s="187"/>
      <c r="CB2206" s="187"/>
      <c r="CD2206" s="187"/>
      <c r="CF2206" s="187"/>
      <c r="CH2206" s="187"/>
      <c r="CJ2206" s="187"/>
      <c r="CL2206" s="187"/>
      <c r="CN2206" s="187"/>
      <c r="CP2206" s="187"/>
      <c r="CR2206" s="187"/>
      <c r="CT2206" s="187"/>
      <c r="CV2206" s="187"/>
      <c r="CX2206" s="187"/>
      <c r="FJ2206" s="187"/>
      <c r="FL2206" s="187"/>
      <c r="FM2206" s="187"/>
      <c r="FO2206" s="187"/>
      <c r="FR2206" s="187"/>
      <c r="FU2206" s="187"/>
      <c r="FX2206" s="187"/>
      <c r="GA2206" s="187"/>
      <c r="GD2206" s="187"/>
      <c r="GG2206" s="187"/>
      <c r="GJ2206" s="187"/>
      <c r="GM2206" s="187"/>
      <c r="GP2206" s="187"/>
      <c r="GS2206" s="187"/>
      <c r="GV2206" s="187"/>
      <c r="GY2206" s="187"/>
      <c r="HB2206" s="187"/>
      <c r="HE2206" s="187"/>
      <c r="HH2206" s="187"/>
      <c r="HK2206" s="187"/>
      <c r="HN2206" s="187"/>
      <c r="HQ2206" s="187"/>
      <c r="HT2206" s="187"/>
      <c r="HW2206" s="187"/>
      <c r="HZ2206" s="187"/>
      <c r="IC2206" s="187"/>
      <c r="IF2206" s="187"/>
      <c r="II2206" s="187"/>
      <c r="IL2206" s="187"/>
      <c r="IO2206" s="187"/>
      <c r="IR2206" s="187"/>
      <c r="IU2206" s="187"/>
      <c r="IX2206" s="187"/>
      <c r="JA2206" s="187"/>
      <c r="JD2206" s="187"/>
      <c r="JG2206" s="187"/>
      <c r="JJ2206" s="187"/>
      <c r="JM2206" s="187"/>
      <c r="JP2206" s="187"/>
      <c r="JS2206" s="187"/>
      <c r="JV2206" s="187"/>
      <c r="JY2206" s="187"/>
      <c r="KB2206" s="187"/>
      <c r="KE2206" s="187"/>
      <c r="KH2206" s="187"/>
    </row>
    <row r="2207" spans="3:294" s="74" customFormat="1" x14ac:dyDescent="0.2">
      <c r="C2207" s="187"/>
      <c r="E2207" s="187"/>
      <c r="F2207" s="187"/>
      <c r="H2207" s="187"/>
      <c r="J2207" s="187"/>
      <c r="L2207" s="180"/>
      <c r="M2207" s="180"/>
      <c r="N2207" s="7"/>
      <c r="O2207" s="7"/>
      <c r="P2207" s="7"/>
      <c r="Q2207" s="7"/>
      <c r="R2207" s="187"/>
      <c r="T2207" s="7"/>
      <c r="U2207" s="7"/>
      <c r="V2207" s="187"/>
      <c r="X2207" s="7"/>
      <c r="Y2207" s="7"/>
      <c r="Z2207" s="187"/>
      <c r="AB2207" s="7"/>
      <c r="AC2207" s="7"/>
      <c r="AD2207" s="187"/>
      <c r="AF2207" s="7"/>
      <c r="AG2207" s="7"/>
      <c r="AH2207" s="187"/>
      <c r="AJ2207" s="187"/>
      <c r="AL2207" s="7"/>
      <c r="AM2207" s="7"/>
      <c r="AN2207" s="7"/>
      <c r="AO2207" s="7"/>
      <c r="AP2207" s="187"/>
      <c r="AR2207" s="187"/>
      <c r="AT2207" s="187"/>
      <c r="AV2207" s="187"/>
      <c r="AX2207" s="187"/>
      <c r="AZ2207" s="187"/>
      <c r="BB2207" s="187"/>
      <c r="BD2207" s="187"/>
      <c r="BF2207" s="187"/>
      <c r="BH2207" s="187"/>
      <c r="BJ2207" s="187"/>
      <c r="BL2207" s="187"/>
      <c r="BN2207" s="187"/>
      <c r="BP2207" s="187"/>
      <c r="BR2207" s="187"/>
      <c r="BT2207" s="187"/>
      <c r="BV2207" s="187"/>
      <c r="BX2207" s="187"/>
      <c r="BZ2207" s="187"/>
      <c r="CB2207" s="187"/>
      <c r="CD2207" s="187"/>
      <c r="CF2207" s="187"/>
      <c r="CH2207" s="187"/>
      <c r="CJ2207" s="187"/>
      <c r="CL2207" s="187"/>
      <c r="CN2207" s="187"/>
      <c r="CP2207" s="187"/>
      <c r="CR2207" s="187"/>
      <c r="CT2207" s="187"/>
      <c r="CV2207" s="187"/>
      <c r="CX2207" s="187"/>
      <c r="FJ2207" s="187"/>
      <c r="FL2207" s="187"/>
      <c r="FM2207" s="187"/>
      <c r="FO2207" s="187"/>
      <c r="FR2207" s="187"/>
      <c r="FU2207" s="187"/>
      <c r="FX2207" s="187"/>
      <c r="GA2207" s="187"/>
      <c r="GD2207" s="187"/>
      <c r="GG2207" s="187"/>
      <c r="GJ2207" s="187"/>
      <c r="GM2207" s="187"/>
      <c r="GP2207" s="187"/>
      <c r="GS2207" s="187"/>
      <c r="GV2207" s="187"/>
      <c r="GY2207" s="187"/>
      <c r="HB2207" s="187"/>
      <c r="HE2207" s="187"/>
      <c r="HH2207" s="187"/>
      <c r="HK2207" s="187"/>
      <c r="HN2207" s="187"/>
      <c r="HQ2207" s="187"/>
      <c r="HT2207" s="187"/>
      <c r="HW2207" s="187"/>
      <c r="HZ2207" s="187"/>
      <c r="IC2207" s="187"/>
      <c r="IF2207" s="187"/>
      <c r="II2207" s="187"/>
      <c r="IL2207" s="187"/>
      <c r="IO2207" s="187"/>
      <c r="IR2207" s="187"/>
      <c r="IU2207" s="187"/>
      <c r="IX2207" s="187"/>
      <c r="JA2207" s="187"/>
      <c r="JD2207" s="187"/>
      <c r="JG2207" s="187"/>
      <c r="JJ2207" s="187"/>
      <c r="JM2207" s="187"/>
      <c r="JP2207" s="187"/>
      <c r="JS2207" s="187"/>
      <c r="JV2207" s="187"/>
      <c r="JY2207" s="187"/>
      <c r="KB2207" s="187"/>
      <c r="KE2207" s="187"/>
      <c r="KH2207" s="187"/>
    </row>
    <row r="2208" spans="3:294" s="74" customFormat="1" x14ac:dyDescent="0.2">
      <c r="C2208" s="187"/>
      <c r="E2208" s="187"/>
      <c r="F2208" s="187"/>
      <c r="H2208" s="187"/>
      <c r="J2208" s="187"/>
      <c r="L2208" s="180"/>
      <c r="M2208" s="180"/>
      <c r="N2208" s="7"/>
      <c r="O2208" s="7"/>
      <c r="P2208" s="7"/>
      <c r="Q2208" s="7"/>
      <c r="R2208" s="187"/>
      <c r="T2208" s="7"/>
      <c r="U2208" s="7"/>
      <c r="V2208" s="187"/>
      <c r="X2208" s="7"/>
      <c r="Y2208" s="7"/>
      <c r="Z2208" s="187"/>
      <c r="AB2208" s="7"/>
      <c r="AC2208" s="7"/>
      <c r="AD2208" s="187"/>
      <c r="AF2208" s="7"/>
      <c r="AG2208" s="7"/>
      <c r="AH2208" s="187"/>
      <c r="AJ2208" s="187"/>
      <c r="AL2208" s="7"/>
      <c r="AM2208" s="7"/>
      <c r="AN2208" s="7"/>
      <c r="AO2208" s="7"/>
      <c r="AP2208" s="187"/>
      <c r="AR2208" s="187"/>
      <c r="AT2208" s="187"/>
      <c r="AV2208" s="187"/>
      <c r="AX2208" s="187"/>
      <c r="AZ2208" s="187"/>
      <c r="BB2208" s="187"/>
      <c r="BD2208" s="187"/>
      <c r="BF2208" s="187"/>
      <c r="BH2208" s="187"/>
      <c r="BJ2208" s="187"/>
      <c r="BL2208" s="187"/>
      <c r="BN2208" s="187"/>
      <c r="BP2208" s="187"/>
      <c r="BR2208" s="187"/>
      <c r="BT2208" s="187"/>
      <c r="BV2208" s="187"/>
      <c r="BX2208" s="187"/>
      <c r="BZ2208" s="187"/>
      <c r="CB2208" s="187"/>
      <c r="CD2208" s="187"/>
      <c r="CF2208" s="187"/>
      <c r="CH2208" s="187"/>
      <c r="CJ2208" s="187"/>
      <c r="CL2208" s="187"/>
      <c r="CN2208" s="187"/>
      <c r="CP2208" s="187"/>
      <c r="CR2208" s="187"/>
      <c r="CT2208" s="187"/>
      <c r="CV2208" s="187"/>
      <c r="CX2208" s="187"/>
      <c r="FJ2208" s="187"/>
      <c r="FL2208" s="187"/>
      <c r="FM2208" s="187"/>
      <c r="FO2208" s="187"/>
      <c r="FR2208" s="187"/>
      <c r="FU2208" s="187"/>
      <c r="FX2208" s="187"/>
      <c r="GA2208" s="187"/>
      <c r="GD2208" s="187"/>
      <c r="GG2208" s="187"/>
      <c r="GJ2208" s="187"/>
      <c r="GM2208" s="187"/>
      <c r="GP2208" s="187"/>
      <c r="GS2208" s="187"/>
      <c r="GV2208" s="187"/>
      <c r="GY2208" s="187"/>
      <c r="HB2208" s="187"/>
      <c r="HE2208" s="187"/>
      <c r="HH2208" s="187"/>
      <c r="HK2208" s="187"/>
      <c r="HN2208" s="187"/>
      <c r="HQ2208" s="187"/>
      <c r="HT2208" s="187"/>
      <c r="HW2208" s="187"/>
      <c r="HZ2208" s="187"/>
      <c r="IC2208" s="187"/>
      <c r="IF2208" s="187"/>
      <c r="II2208" s="187"/>
      <c r="IL2208" s="187"/>
      <c r="IO2208" s="187"/>
      <c r="IR2208" s="187"/>
      <c r="IU2208" s="187"/>
      <c r="IX2208" s="187"/>
      <c r="JA2208" s="187"/>
      <c r="JD2208" s="187"/>
      <c r="JG2208" s="187"/>
      <c r="JJ2208" s="187"/>
      <c r="JM2208" s="187"/>
      <c r="JP2208" s="187"/>
      <c r="JS2208" s="187"/>
      <c r="JV2208" s="187"/>
      <c r="JY2208" s="187"/>
      <c r="KB2208" s="187"/>
      <c r="KE2208" s="187"/>
      <c r="KH2208" s="187"/>
    </row>
    <row r="2209" spans="3:294" s="74" customFormat="1" x14ac:dyDescent="0.2">
      <c r="C2209" s="187"/>
      <c r="E2209" s="187"/>
      <c r="F2209" s="187"/>
      <c r="H2209" s="187"/>
      <c r="J2209" s="187"/>
      <c r="L2209" s="180"/>
      <c r="M2209" s="180"/>
      <c r="N2209" s="7"/>
      <c r="O2209" s="7"/>
      <c r="P2209" s="7"/>
      <c r="Q2209" s="7"/>
      <c r="R2209" s="187"/>
      <c r="T2209" s="7"/>
      <c r="U2209" s="7"/>
      <c r="V2209" s="187"/>
      <c r="X2209" s="7"/>
      <c r="Y2209" s="7"/>
      <c r="Z2209" s="187"/>
      <c r="AB2209" s="7"/>
      <c r="AC2209" s="7"/>
      <c r="AD2209" s="187"/>
      <c r="AF2209" s="7"/>
      <c r="AG2209" s="7"/>
      <c r="AH2209" s="187"/>
      <c r="AJ2209" s="187"/>
      <c r="AL2209" s="7"/>
      <c r="AM2209" s="7"/>
      <c r="AN2209" s="7"/>
      <c r="AO2209" s="7"/>
      <c r="AP2209" s="187"/>
      <c r="AR2209" s="187"/>
      <c r="AT2209" s="187"/>
      <c r="AV2209" s="187"/>
      <c r="AX2209" s="187"/>
      <c r="AZ2209" s="187"/>
      <c r="BB2209" s="187"/>
      <c r="BD2209" s="187"/>
      <c r="BF2209" s="187"/>
      <c r="BH2209" s="187"/>
      <c r="BJ2209" s="187"/>
      <c r="BL2209" s="187"/>
      <c r="BN2209" s="187"/>
      <c r="BP2209" s="187"/>
      <c r="BR2209" s="187"/>
      <c r="BT2209" s="187"/>
      <c r="BV2209" s="187"/>
      <c r="BX2209" s="187"/>
      <c r="BZ2209" s="187"/>
      <c r="CB2209" s="187"/>
      <c r="CD2209" s="187"/>
      <c r="CF2209" s="187"/>
      <c r="CH2209" s="187"/>
      <c r="CJ2209" s="187"/>
      <c r="CL2209" s="187"/>
      <c r="CN2209" s="187"/>
      <c r="CP2209" s="187"/>
      <c r="CR2209" s="187"/>
      <c r="CT2209" s="187"/>
      <c r="CV2209" s="187"/>
      <c r="CX2209" s="187"/>
      <c r="FJ2209" s="187"/>
      <c r="FL2209" s="187"/>
      <c r="FM2209" s="187"/>
      <c r="FO2209" s="187"/>
      <c r="FR2209" s="187"/>
      <c r="FU2209" s="187"/>
      <c r="FX2209" s="187"/>
      <c r="GA2209" s="187"/>
      <c r="GD2209" s="187"/>
      <c r="GG2209" s="187"/>
      <c r="GJ2209" s="187"/>
      <c r="GM2209" s="187"/>
      <c r="GP2209" s="187"/>
      <c r="GS2209" s="187"/>
      <c r="GV2209" s="187"/>
      <c r="GY2209" s="187"/>
      <c r="HB2209" s="187"/>
      <c r="HE2209" s="187"/>
      <c r="HH2209" s="187"/>
      <c r="HK2209" s="187"/>
      <c r="HN2209" s="187"/>
      <c r="HQ2209" s="187"/>
      <c r="HT2209" s="187"/>
      <c r="HW2209" s="187"/>
      <c r="HZ2209" s="187"/>
      <c r="IC2209" s="187"/>
      <c r="IF2209" s="187"/>
      <c r="II2209" s="187"/>
      <c r="IL2209" s="187"/>
      <c r="IO2209" s="187"/>
      <c r="IR2209" s="187"/>
      <c r="IU2209" s="187"/>
      <c r="IX2209" s="187"/>
      <c r="JA2209" s="187"/>
      <c r="JD2209" s="187"/>
      <c r="JG2209" s="187"/>
      <c r="JJ2209" s="187"/>
      <c r="JM2209" s="187"/>
      <c r="JP2209" s="187"/>
      <c r="JS2209" s="187"/>
      <c r="JV2209" s="187"/>
      <c r="JY2209" s="187"/>
      <c r="KB2209" s="187"/>
      <c r="KE2209" s="187"/>
      <c r="KH2209" s="187"/>
    </row>
    <row r="2210" spans="3:294" s="74" customFormat="1" x14ac:dyDescent="0.2">
      <c r="C2210" s="187"/>
      <c r="E2210" s="187"/>
      <c r="F2210" s="187"/>
      <c r="H2210" s="187"/>
      <c r="J2210" s="187"/>
      <c r="L2210" s="180"/>
      <c r="M2210" s="180"/>
      <c r="N2210" s="7"/>
      <c r="O2210" s="7"/>
      <c r="P2210" s="7"/>
      <c r="Q2210" s="7"/>
      <c r="R2210" s="187"/>
      <c r="T2210" s="7"/>
      <c r="U2210" s="7"/>
      <c r="V2210" s="187"/>
      <c r="X2210" s="7"/>
      <c r="Y2210" s="7"/>
      <c r="Z2210" s="187"/>
      <c r="AB2210" s="7"/>
      <c r="AC2210" s="7"/>
      <c r="AD2210" s="187"/>
      <c r="AF2210" s="7"/>
      <c r="AG2210" s="7"/>
      <c r="AH2210" s="187"/>
      <c r="AJ2210" s="187"/>
      <c r="AL2210" s="7"/>
      <c r="AM2210" s="7"/>
      <c r="AN2210" s="7"/>
      <c r="AO2210" s="7"/>
      <c r="AP2210" s="187"/>
      <c r="AR2210" s="187"/>
      <c r="AT2210" s="187"/>
      <c r="AV2210" s="187"/>
      <c r="AX2210" s="187"/>
      <c r="AZ2210" s="187"/>
      <c r="BB2210" s="187"/>
      <c r="BD2210" s="187"/>
      <c r="BF2210" s="187"/>
      <c r="BH2210" s="187"/>
      <c r="BJ2210" s="187"/>
      <c r="BL2210" s="187"/>
      <c r="BN2210" s="187"/>
      <c r="BP2210" s="187"/>
      <c r="BR2210" s="187"/>
      <c r="BT2210" s="187"/>
      <c r="BV2210" s="187"/>
      <c r="BX2210" s="187"/>
      <c r="BZ2210" s="187"/>
      <c r="CB2210" s="187"/>
      <c r="CD2210" s="187"/>
      <c r="CF2210" s="187"/>
      <c r="CH2210" s="187"/>
      <c r="CJ2210" s="187"/>
      <c r="CL2210" s="187"/>
      <c r="CN2210" s="187"/>
      <c r="CP2210" s="187"/>
      <c r="CR2210" s="187"/>
      <c r="CT2210" s="187"/>
      <c r="CV2210" s="187"/>
      <c r="CX2210" s="187"/>
      <c r="FJ2210" s="187"/>
      <c r="FL2210" s="187"/>
      <c r="FM2210" s="187"/>
      <c r="FO2210" s="187"/>
      <c r="FR2210" s="187"/>
      <c r="FU2210" s="187"/>
      <c r="FX2210" s="187"/>
      <c r="GA2210" s="187"/>
      <c r="GD2210" s="187"/>
      <c r="GG2210" s="187"/>
      <c r="GJ2210" s="187"/>
      <c r="GM2210" s="187"/>
      <c r="GP2210" s="187"/>
      <c r="GS2210" s="187"/>
      <c r="GV2210" s="187"/>
      <c r="GY2210" s="187"/>
      <c r="HB2210" s="187"/>
      <c r="HE2210" s="187"/>
      <c r="HH2210" s="187"/>
      <c r="HK2210" s="187"/>
      <c r="HN2210" s="187"/>
      <c r="HQ2210" s="187"/>
      <c r="HT2210" s="187"/>
      <c r="HW2210" s="187"/>
      <c r="HZ2210" s="187"/>
      <c r="IC2210" s="187"/>
      <c r="IF2210" s="187"/>
      <c r="II2210" s="187"/>
      <c r="IL2210" s="187"/>
      <c r="IO2210" s="187"/>
      <c r="IR2210" s="187"/>
      <c r="IU2210" s="187"/>
      <c r="IX2210" s="187"/>
      <c r="JA2210" s="187"/>
      <c r="JD2210" s="187"/>
      <c r="JG2210" s="187"/>
      <c r="JJ2210" s="187"/>
      <c r="JM2210" s="187"/>
      <c r="JP2210" s="187"/>
      <c r="JS2210" s="187"/>
      <c r="JV2210" s="187"/>
      <c r="JY2210" s="187"/>
      <c r="KB2210" s="187"/>
      <c r="KE2210" s="187"/>
      <c r="KH2210" s="187"/>
    </row>
    <row r="2211" spans="3:294" s="74" customFormat="1" x14ac:dyDescent="0.2">
      <c r="C2211" s="187"/>
      <c r="E2211" s="187"/>
      <c r="F2211" s="187"/>
      <c r="H2211" s="187"/>
      <c r="J2211" s="187"/>
      <c r="L2211" s="180"/>
      <c r="M2211" s="180"/>
      <c r="N2211" s="7"/>
      <c r="O2211" s="7"/>
      <c r="P2211" s="7"/>
      <c r="Q2211" s="7"/>
      <c r="R2211" s="187"/>
      <c r="T2211" s="7"/>
      <c r="U2211" s="7"/>
      <c r="V2211" s="187"/>
      <c r="X2211" s="7"/>
      <c r="Y2211" s="7"/>
      <c r="Z2211" s="187"/>
      <c r="AB2211" s="7"/>
      <c r="AC2211" s="7"/>
      <c r="AD2211" s="187"/>
      <c r="AF2211" s="7"/>
      <c r="AG2211" s="7"/>
      <c r="AH2211" s="187"/>
      <c r="AJ2211" s="187"/>
      <c r="AL2211" s="7"/>
      <c r="AM2211" s="7"/>
      <c r="AN2211" s="7"/>
      <c r="AO2211" s="7"/>
      <c r="AP2211" s="187"/>
      <c r="AR2211" s="187"/>
      <c r="AT2211" s="187"/>
      <c r="AV2211" s="187"/>
      <c r="AX2211" s="187"/>
      <c r="AZ2211" s="187"/>
      <c r="BB2211" s="187"/>
      <c r="BD2211" s="187"/>
      <c r="BF2211" s="187"/>
      <c r="BH2211" s="187"/>
      <c r="BJ2211" s="187"/>
      <c r="BL2211" s="187"/>
      <c r="BN2211" s="187"/>
      <c r="BP2211" s="187"/>
      <c r="BR2211" s="187"/>
      <c r="BT2211" s="187"/>
      <c r="BV2211" s="187"/>
      <c r="BX2211" s="187"/>
      <c r="BZ2211" s="187"/>
      <c r="CB2211" s="187"/>
      <c r="CD2211" s="187"/>
      <c r="CF2211" s="187"/>
      <c r="CH2211" s="187"/>
      <c r="CJ2211" s="187"/>
      <c r="CL2211" s="187"/>
      <c r="CN2211" s="187"/>
      <c r="CP2211" s="187"/>
      <c r="CR2211" s="187"/>
      <c r="CT2211" s="187"/>
      <c r="CV2211" s="187"/>
      <c r="CX2211" s="187"/>
      <c r="FJ2211" s="187"/>
      <c r="FL2211" s="187"/>
      <c r="FM2211" s="187"/>
      <c r="FO2211" s="187"/>
      <c r="FR2211" s="187"/>
      <c r="FU2211" s="187"/>
      <c r="FX2211" s="187"/>
      <c r="GA2211" s="187"/>
      <c r="GD2211" s="187"/>
      <c r="GG2211" s="187"/>
      <c r="GJ2211" s="187"/>
      <c r="GM2211" s="187"/>
      <c r="GP2211" s="187"/>
      <c r="GS2211" s="187"/>
      <c r="GV2211" s="187"/>
      <c r="GY2211" s="187"/>
      <c r="HB2211" s="187"/>
      <c r="HE2211" s="187"/>
      <c r="HH2211" s="187"/>
      <c r="HK2211" s="187"/>
      <c r="HN2211" s="187"/>
      <c r="HQ2211" s="187"/>
      <c r="HT2211" s="187"/>
      <c r="HW2211" s="187"/>
      <c r="HZ2211" s="187"/>
      <c r="IC2211" s="187"/>
      <c r="IF2211" s="187"/>
      <c r="II2211" s="187"/>
      <c r="IL2211" s="187"/>
      <c r="IO2211" s="187"/>
      <c r="IR2211" s="187"/>
      <c r="IU2211" s="187"/>
      <c r="IX2211" s="187"/>
      <c r="JA2211" s="187"/>
      <c r="JD2211" s="187"/>
      <c r="JG2211" s="187"/>
      <c r="JJ2211" s="187"/>
      <c r="JM2211" s="187"/>
      <c r="JP2211" s="187"/>
      <c r="JS2211" s="187"/>
      <c r="JV2211" s="187"/>
      <c r="JY2211" s="187"/>
      <c r="KB2211" s="187"/>
      <c r="KE2211" s="187"/>
      <c r="KH2211" s="187"/>
    </row>
    <row r="2212" spans="3:294" s="74" customFormat="1" x14ac:dyDescent="0.2">
      <c r="C2212" s="187"/>
      <c r="E2212" s="187"/>
      <c r="F2212" s="187"/>
      <c r="H2212" s="187"/>
      <c r="J2212" s="187"/>
      <c r="L2212" s="180"/>
      <c r="M2212" s="180"/>
      <c r="N2212" s="7"/>
      <c r="O2212" s="7"/>
      <c r="P2212" s="7"/>
      <c r="Q2212" s="7"/>
      <c r="R2212" s="187"/>
      <c r="T2212" s="7"/>
      <c r="U2212" s="7"/>
      <c r="V2212" s="187"/>
      <c r="X2212" s="7"/>
      <c r="Y2212" s="7"/>
      <c r="Z2212" s="187"/>
      <c r="AB2212" s="7"/>
      <c r="AC2212" s="7"/>
      <c r="AD2212" s="187"/>
      <c r="AF2212" s="7"/>
      <c r="AG2212" s="7"/>
      <c r="AH2212" s="187"/>
      <c r="AJ2212" s="187"/>
      <c r="AL2212" s="7"/>
      <c r="AM2212" s="7"/>
      <c r="AN2212" s="7"/>
      <c r="AO2212" s="7"/>
      <c r="AP2212" s="187"/>
      <c r="AR2212" s="187"/>
      <c r="AT2212" s="187"/>
      <c r="AV2212" s="187"/>
      <c r="AX2212" s="187"/>
      <c r="AZ2212" s="187"/>
      <c r="BB2212" s="187"/>
      <c r="BD2212" s="187"/>
      <c r="BF2212" s="187"/>
      <c r="BH2212" s="187"/>
      <c r="BJ2212" s="187"/>
      <c r="BL2212" s="187"/>
      <c r="BN2212" s="187"/>
      <c r="BP2212" s="187"/>
      <c r="BR2212" s="187"/>
      <c r="BT2212" s="187"/>
      <c r="BV2212" s="187"/>
      <c r="BX2212" s="187"/>
      <c r="BZ2212" s="187"/>
      <c r="CB2212" s="187"/>
      <c r="CD2212" s="187"/>
      <c r="CF2212" s="187"/>
      <c r="CH2212" s="187"/>
      <c r="CJ2212" s="187"/>
      <c r="CL2212" s="187"/>
      <c r="CN2212" s="187"/>
      <c r="CP2212" s="187"/>
      <c r="CR2212" s="187"/>
      <c r="CT2212" s="187"/>
      <c r="CV2212" s="187"/>
      <c r="CX2212" s="187"/>
      <c r="FJ2212" s="187"/>
      <c r="FL2212" s="187"/>
      <c r="FM2212" s="187"/>
      <c r="FO2212" s="187"/>
      <c r="FR2212" s="187"/>
      <c r="FU2212" s="187"/>
      <c r="FX2212" s="187"/>
      <c r="GA2212" s="187"/>
      <c r="GD2212" s="187"/>
      <c r="GG2212" s="187"/>
      <c r="GJ2212" s="187"/>
      <c r="GM2212" s="187"/>
      <c r="GP2212" s="187"/>
      <c r="GS2212" s="187"/>
      <c r="GV2212" s="187"/>
      <c r="GY2212" s="187"/>
      <c r="HB2212" s="187"/>
      <c r="HE2212" s="187"/>
      <c r="HH2212" s="187"/>
      <c r="HK2212" s="187"/>
      <c r="HN2212" s="187"/>
      <c r="HQ2212" s="187"/>
      <c r="HT2212" s="187"/>
      <c r="HW2212" s="187"/>
      <c r="HZ2212" s="187"/>
      <c r="IC2212" s="187"/>
      <c r="IF2212" s="187"/>
      <c r="II2212" s="187"/>
      <c r="IL2212" s="187"/>
      <c r="IO2212" s="187"/>
      <c r="IR2212" s="187"/>
      <c r="IU2212" s="187"/>
      <c r="IX2212" s="187"/>
      <c r="JA2212" s="187"/>
      <c r="JD2212" s="187"/>
      <c r="JG2212" s="187"/>
      <c r="JJ2212" s="187"/>
      <c r="JM2212" s="187"/>
      <c r="JP2212" s="187"/>
      <c r="JS2212" s="187"/>
      <c r="JV2212" s="187"/>
      <c r="JY2212" s="187"/>
      <c r="KB2212" s="187"/>
      <c r="KE2212" s="187"/>
      <c r="KH2212" s="187"/>
    </row>
    <row r="2213" spans="3:294" s="74" customFormat="1" x14ac:dyDescent="0.2">
      <c r="C2213" s="187"/>
      <c r="E2213" s="187"/>
      <c r="F2213" s="187"/>
      <c r="H2213" s="187"/>
      <c r="J2213" s="187"/>
      <c r="L2213" s="180"/>
      <c r="M2213" s="180"/>
      <c r="N2213" s="7"/>
      <c r="O2213" s="7"/>
      <c r="P2213" s="7"/>
      <c r="Q2213" s="7"/>
      <c r="R2213" s="187"/>
      <c r="T2213" s="7"/>
      <c r="U2213" s="7"/>
      <c r="V2213" s="187"/>
      <c r="X2213" s="7"/>
      <c r="Y2213" s="7"/>
      <c r="Z2213" s="187"/>
      <c r="AB2213" s="7"/>
      <c r="AC2213" s="7"/>
      <c r="AD2213" s="187"/>
      <c r="AF2213" s="7"/>
      <c r="AG2213" s="7"/>
      <c r="AH2213" s="187"/>
      <c r="AJ2213" s="187"/>
      <c r="AL2213" s="7"/>
      <c r="AM2213" s="7"/>
      <c r="AN2213" s="7"/>
      <c r="AO2213" s="7"/>
      <c r="AP2213" s="187"/>
      <c r="AR2213" s="187"/>
      <c r="AT2213" s="187"/>
      <c r="AV2213" s="187"/>
      <c r="AX2213" s="187"/>
      <c r="AZ2213" s="187"/>
      <c r="BB2213" s="187"/>
      <c r="BD2213" s="187"/>
      <c r="BF2213" s="187"/>
      <c r="BH2213" s="187"/>
      <c r="BJ2213" s="187"/>
      <c r="BL2213" s="187"/>
      <c r="BN2213" s="187"/>
      <c r="BP2213" s="187"/>
      <c r="BR2213" s="187"/>
      <c r="BT2213" s="187"/>
      <c r="BV2213" s="187"/>
      <c r="BX2213" s="187"/>
      <c r="BZ2213" s="187"/>
      <c r="CB2213" s="187"/>
      <c r="CD2213" s="187"/>
      <c r="CF2213" s="187"/>
      <c r="CH2213" s="187"/>
      <c r="CJ2213" s="187"/>
      <c r="CL2213" s="187"/>
      <c r="CN2213" s="187"/>
      <c r="CP2213" s="187"/>
      <c r="CR2213" s="187"/>
      <c r="CT2213" s="187"/>
      <c r="CV2213" s="187"/>
      <c r="CX2213" s="187"/>
      <c r="FJ2213" s="187"/>
      <c r="FL2213" s="187"/>
      <c r="FM2213" s="187"/>
      <c r="FO2213" s="187"/>
      <c r="FR2213" s="187"/>
      <c r="FU2213" s="187"/>
      <c r="FX2213" s="187"/>
      <c r="GA2213" s="187"/>
      <c r="GD2213" s="187"/>
      <c r="GG2213" s="187"/>
      <c r="GJ2213" s="187"/>
      <c r="GM2213" s="187"/>
      <c r="GP2213" s="187"/>
      <c r="GS2213" s="187"/>
      <c r="GV2213" s="187"/>
      <c r="GY2213" s="187"/>
      <c r="HB2213" s="187"/>
      <c r="HE2213" s="187"/>
      <c r="HH2213" s="187"/>
      <c r="HK2213" s="187"/>
      <c r="HN2213" s="187"/>
      <c r="HQ2213" s="187"/>
      <c r="HT2213" s="187"/>
      <c r="HW2213" s="187"/>
      <c r="HZ2213" s="187"/>
      <c r="IC2213" s="187"/>
      <c r="IF2213" s="187"/>
      <c r="II2213" s="187"/>
      <c r="IL2213" s="187"/>
      <c r="IO2213" s="187"/>
      <c r="IR2213" s="187"/>
      <c r="IU2213" s="187"/>
      <c r="IX2213" s="187"/>
      <c r="JA2213" s="187"/>
      <c r="JD2213" s="187"/>
      <c r="JG2213" s="187"/>
      <c r="JJ2213" s="187"/>
      <c r="JM2213" s="187"/>
      <c r="JP2213" s="187"/>
      <c r="JS2213" s="187"/>
      <c r="JV2213" s="187"/>
      <c r="JY2213" s="187"/>
      <c r="KB2213" s="187"/>
      <c r="KE2213" s="187"/>
      <c r="KH2213" s="187"/>
    </row>
    <row r="2214" spans="3:294" s="74" customFormat="1" x14ac:dyDescent="0.2">
      <c r="C2214" s="187"/>
      <c r="E2214" s="187"/>
      <c r="F2214" s="187"/>
      <c r="H2214" s="187"/>
      <c r="J2214" s="187"/>
      <c r="L2214" s="180"/>
      <c r="M2214" s="180"/>
      <c r="N2214" s="7"/>
      <c r="O2214" s="7"/>
      <c r="P2214" s="7"/>
      <c r="Q2214" s="7"/>
      <c r="R2214" s="187"/>
      <c r="T2214" s="7"/>
      <c r="U2214" s="7"/>
      <c r="V2214" s="187"/>
      <c r="X2214" s="7"/>
      <c r="Y2214" s="7"/>
      <c r="Z2214" s="187"/>
      <c r="AB2214" s="7"/>
      <c r="AC2214" s="7"/>
      <c r="AD2214" s="187"/>
      <c r="AF2214" s="7"/>
      <c r="AG2214" s="7"/>
      <c r="AH2214" s="187"/>
      <c r="AJ2214" s="187"/>
      <c r="AL2214" s="7"/>
      <c r="AM2214" s="7"/>
      <c r="AN2214" s="7"/>
      <c r="AO2214" s="7"/>
      <c r="AP2214" s="187"/>
      <c r="AR2214" s="187"/>
      <c r="AT2214" s="187"/>
      <c r="AV2214" s="187"/>
      <c r="AX2214" s="187"/>
      <c r="AZ2214" s="187"/>
      <c r="BB2214" s="187"/>
      <c r="BD2214" s="187"/>
      <c r="BF2214" s="187"/>
      <c r="BH2214" s="187"/>
      <c r="BJ2214" s="187"/>
      <c r="BL2214" s="187"/>
      <c r="BN2214" s="187"/>
      <c r="BP2214" s="187"/>
      <c r="BR2214" s="187"/>
      <c r="BT2214" s="187"/>
      <c r="BV2214" s="187"/>
      <c r="BX2214" s="187"/>
      <c r="BZ2214" s="187"/>
      <c r="CB2214" s="187"/>
      <c r="CD2214" s="187"/>
      <c r="CF2214" s="187"/>
      <c r="CH2214" s="187"/>
      <c r="CJ2214" s="187"/>
      <c r="CL2214" s="187"/>
      <c r="CN2214" s="187"/>
      <c r="CP2214" s="187"/>
      <c r="CR2214" s="187"/>
      <c r="CT2214" s="187"/>
      <c r="CV2214" s="187"/>
      <c r="CX2214" s="187"/>
      <c r="FJ2214" s="187"/>
      <c r="FL2214" s="187"/>
      <c r="FM2214" s="187"/>
      <c r="FO2214" s="187"/>
      <c r="FR2214" s="187"/>
      <c r="FU2214" s="187"/>
      <c r="FX2214" s="187"/>
      <c r="GA2214" s="187"/>
      <c r="GD2214" s="187"/>
      <c r="GG2214" s="187"/>
      <c r="GJ2214" s="187"/>
      <c r="GM2214" s="187"/>
      <c r="GP2214" s="187"/>
      <c r="GS2214" s="187"/>
      <c r="GV2214" s="187"/>
      <c r="GY2214" s="187"/>
      <c r="HB2214" s="187"/>
      <c r="HE2214" s="187"/>
      <c r="HH2214" s="187"/>
      <c r="HK2214" s="187"/>
      <c r="HN2214" s="187"/>
      <c r="HQ2214" s="187"/>
      <c r="HT2214" s="187"/>
      <c r="HW2214" s="187"/>
      <c r="HZ2214" s="187"/>
      <c r="IC2214" s="187"/>
      <c r="IF2214" s="187"/>
      <c r="II2214" s="187"/>
      <c r="IL2214" s="187"/>
      <c r="IO2214" s="187"/>
      <c r="IR2214" s="187"/>
      <c r="IU2214" s="187"/>
      <c r="IX2214" s="187"/>
      <c r="JA2214" s="187"/>
      <c r="JD2214" s="187"/>
      <c r="JG2214" s="187"/>
      <c r="JJ2214" s="187"/>
      <c r="JM2214" s="187"/>
      <c r="JP2214" s="187"/>
      <c r="JS2214" s="187"/>
      <c r="JV2214" s="187"/>
      <c r="JY2214" s="187"/>
      <c r="KB2214" s="187"/>
      <c r="KE2214" s="187"/>
      <c r="KH2214" s="187"/>
    </row>
    <row r="2215" spans="3:294" s="74" customFormat="1" x14ac:dyDescent="0.2">
      <c r="C2215" s="187"/>
      <c r="E2215" s="187"/>
      <c r="F2215" s="187"/>
      <c r="H2215" s="187"/>
      <c r="J2215" s="187"/>
      <c r="L2215" s="180"/>
      <c r="M2215" s="180"/>
      <c r="N2215" s="7"/>
      <c r="O2215" s="7"/>
      <c r="P2215" s="7"/>
      <c r="Q2215" s="7"/>
      <c r="R2215" s="187"/>
      <c r="T2215" s="7"/>
      <c r="U2215" s="7"/>
      <c r="V2215" s="187"/>
      <c r="X2215" s="7"/>
      <c r="Y2215" s="7"/>
      <c r="Z2215" s="187"/>
      <c r="AB2215" s="7"/>
      <c r="AC2215" s="7"/>
      <c r="AD2215" s="187"/>
      <c r="AF2215" s="7"/>
      <c r="AG2215" s="7"/>
      <c r="AH2215" s="187"/>
      <c r="AJ2215" s="187"/>
      <c r="AL2215" s="7"/>
      <c r="AM2215" s="7"/>
      <c r="AN2215" s="7"/>
      <c r="AO2215" s="7"/>
      <c r="AP2215" s="187"/>
      <c r="AR2215" s="187"/>
      <c r="AT2215" s="187"/>
      <c r="AV2215" s="187"/>
      <c r="AX2215" s="187"/>
      <c r="AZ2215" s="187"/>
      <c r="BB2215" s="187"/>
      <c r="BD2215" s="187"/>
      <c r="BF2215" s="187"/>
      <c r="BH2215" s="187"/>
      <c r="BJ2215" s="187"/>
      <c r="BL2215" s="187"/>
      <c r="BN2215" s="187"/>
      <c r="BP2215" s="187"/>
      <c r="BR2215" s="187"/>
      <c r="BT2215" s="187"/>
      <c r="BV2215" s="187"/>
      <c r="BX2215" s="187"/>
      <c r="BZ2215" s="187"/>
      <c r="CB2215" s="187"/>
      <c r="CD2215" s="187"/>
      <c r="CF2215" s="187"/>
      <c r="CH2215" s="187"/>
      <c r="CJ2215" s="187"/>
      <c r="CL2215" s="187"/>
      <c r="CN2215" s="187"/>
      <c r="CP2215" s="187"/>
      <c r="CR2215" s="187"/>
      <c r="CT2215" s="187"/>
      <c r="CV2215" s="187"/>
      <c r="CX2215" s="187"/>
      <c r="FJ2215" s="187"/>
      <c r="FL2215" s="187"/>
      <c r="FM2215" s="187"/>
      <c r="FO2215" s="187"/>
      <c r="FR2215" s="187"/>
      <c r="FU2215" s="187"/>
      <c r="FX2215" s="187"/>
      <c r="GA2215" s="187"/>
      <c r="GD2215" s="187"/>
      <c r="GG2215" s="187"/>
      <c r="GJ2215" s="187"/>
      <c r="GM2215" s="187"/>
      <c r="GP2215" s="187"/>
      <c r="GS2215" s="187"/>
      <c r="GV2215" s="187"/>
      <c r="GY2215" s="187"/>
      <c r="HB2215" s="187"/>
      <c r="HE2215" s="187"/>
      <c r="HH2215" s="187"/>
      <c r="HK2215" s="187"/>
      <c r="HN2215" s="187"/>
      <c r="HQ2215" s="187"/>
      <c r="HT2215" s="187"/>
      <c r="HW2215" s="187"/>
      <c r="HZ2215" s="187"/>
      <c r="IC2215" s="187"/>
      <c r="IF2215" s="187"/>
      <c r="II2215" s="187"/>
      <c r="IL2215" s="187"/>
      <c r="IO2215" s="187"/>
      <c r="IR2215" s="187"/>
      <c r="IU2215" s="187"/>
      <c r="IX2215" s="187"/>
      <c r="JA2215" s="187"/>
      <c r="JD2215" s="187"/>
      <c r="JG2215" s="187"/>
      <c r="JJ2215" s="187"/>
      <c r="JM2215" s="187"/>
      <c r="JP2215" s="187"/>
      <c r="JS2215" s="187"/>
      <c r="JV2215" s="187"/>
      <c r="JY2215" s="187"/>
      <c r="KB2215" s="187"/>
      <c r="KE2215" s="187"/>
      <c r="KH2215" s="187"/>
    </row>
    <row r="2216" spans="3:294" s="74" customFormat="1" x14ac:dyDescent="0.2">
      <c r="C2216" s="187"/>
      <c r="E2216" s="187"/>
      <c r="F2216" s="187"/>
      <c r="H2216" s="187"/>
      <c r="J2216" s="187"/>
      <c r="L2216" s="180"/>
      <c r="M2216" s="180"/>
      <c r="N2216" s="7"/>
      <c r="O2216" s="7"/>
      <c r="P2216" s="7"/>
      <c r="Q2216" s="7"/>
      <c r="R2216" s="187"/>
      <c r="T2216" s="7"/>
      <c r="U2216" s="7"/>
      <c r="V2216" s="187"/>
      <c r="X2216" s="7"/>
      <c r="Y2216" s="7"/>
      <c r="Z2216" s="187"/>
      <c r="AB2216" s="7"/>
      <c r="AC2216" s="7"/>
      <c r="AD2216" s="187"/>
      <c r="AF2216" s="7"/>
      <c r="AG2216" s="7"/>
      <c r="AH2216" s="187"/>
      <c r="AJ2216" s="187"/>
      <c r="AL2216" s="7"/>
      <c r="AM2216" s="7"/>
      <c r="AN2216" s="7"/>
      <c r="AO2216" s="7"/>
      <c r="AP2216" s="187"/>
      <c r="AR2216" s="187"/>
      <c r="AT2216" s="187"/>
      <c r="AV2216" s="187"/>
      <c r="AX2216" s="187"/>
      <c r="AZ2216" s="187"/>
      <c r="BB2216" s="187"/>
      <c r="BD2216" s="187"/>
      <c r="BF2216" s="187"/>
      <c r="BH2216" s="187"/>
      <c r="BJ2216" s="187"/>
      <c r="BL2216" s="187"/>
      <c r="BN2216" s="187"/>
      <c r="BP2216" s="187"/>
      <c r="BR2216" s="187"/>
      <c r="BT2216" s="187"/>
      <c r="BV2216" s="187"/>
      <c r="BX2216" s="187"/>
      <c r="BZ2216" s="187"/>
      <c r="CB2216" s="187"/>
      <c r="CD2216" s="187"/>
      <c r="CF2216" s="187"/>
      <c r="CH2216" s="187"/>
      <c r="CJ2216" s="187"/>
      <c r="CL2216" s="187"/>
      <c r="CN2216" s="187"/>
      <c r="CP2216" s="187"/>
      <c r="CR2216" s="187"/>
      <c r="CT2216" s="187"/>
      <c r="CV2216" s="187"/>
      <c r="CX2216" s="187"/>
      <c r="FJ2216" s="187"/>
      <c r="FL2216" s="187"/>
      <c r="FM2216" s="187"/>
      <c r="FO2216" s="187"/>
      <c r="FR2216" s="187"/>
      <c r="FU2216" s="187"/>
      <c r="FX2216" s="187"/>
      <c r="GA2216" s="187"/>
      <c r="GD2216" s="187"/>
      <c r="GG2216" s="187"/>
      <c r="GJ2216" s="187"/>
      <c r="GM2216" s="187"/>
      <c r="GP2216" s="187"/>
      <c r="GS2216" s="187"/>
      <c r="GV2216" s="187"/>
      <c r="GY2216" s="187"/>
      <c r="HB2216" s="187"/>
      <c r="HE2216" s="187"/>
      <c r="HH2216" s="187"/>
      <c r="HK2216" s="187"/>
      <c r="HN2216" s="187"/>
      <c r="HQ2216" s="187"/>
      <c r="HT2216" s="187"/>
      <c r="HW2216" s="187"/>
      <c r="HZ2216" s="187"/>
      <c r="IC2216" s="187"/>
      <c r="IF2216" s="187"/>
      <c r="II2216" s="187"/>
      <c r="IL2216" s="187"/>
      <c r="IO2216" s="187"/>
      <c r="IR2216" s="187"/>
      <c r="IU2216" s="187"/>
      <c r="IX2216" s="187"/>
      <c r="JA2216" s="187"/>
      <c r="JD2216" s="187"/>
      <c r="JG2216" s="187"/>
      <c r="JJ2216" s="187"/>
      <c r="JM2216" s="187"/>
      <c r="JP2216" s="187"/>
      <c r="JS2216" s="187"/>
      <c r="JV2216" s="187"/>
      <c r="JY2216" s="187"/>
      <c r="KB2216" s="187"/>
      <c r="KE2216" s="187"/>
      <c r="KH2216" s="187"/>
    </row>
    <row r="2217" spans="3:294" s="74" customFormat="1" x14ac:dyDescent="0.2">
      <c r="C2217" s="187"/>
      <c r="E2217" s="187"/>
      <c r="F2217" s="187"/>
      <c r="H2217" s="187"/>
      <c r="J2217" s="187"/>
      <c r="L2217" s="180"/>
      <c r="M2217" s="180"/>
      <c r="N2217" s="7"/>
      <c r="O2217" s="7"/>
      <c r="P2217" s="7"/>
      <c r="Q2217" s="7"/>
      <c r="R2217" s="187"/>
      <c r="T2217" s="7"/>
      <c r="U2217" s="7"/>
      <c r="V2217" s="187"/>
      <c r="X2217" s="7"/>
      <c r="Y2217" s="7"/>
      <c r="Z2217" s="187"/>
      <c r="AB2217" s="7"/>
      <c r="AC2217" s="7"/>
      <c r="AD2217" s="187"/>
      <c r="AF2217" s="7"/>
      <c r="AG2217" s="7"/>
      <c r="AH2217" s="187"/>
      <c r="AJ2217" s="187"/>
      <c r="AL2217" s="7"/>
      <c r="AM2217" s="7"/>
      <c r="AN2217" s="7"/>
      <c r="AO2217" s="7"/>
      <c r="AP2217" s="187"/>
      <c r="AR2217" s="187"/>
      <c r="AT2217" s="187"/>
      <c r="AV2217" s="187"/>
      <c r="AX2217" s="187"/>
      <c r="AZ2217" s="187"/>
      <c r="BB2217" s="187"/>
      <c r="BD2217" s="187"/>
      <c r="BF2217" s="187"/>
      <c r="BH2217" s="187"/>
      <c r="BJ2217" s="187"/>
      <c r="BL2217" s="187"/>
      <c r="BN2217" s="187"/>
      <c r="BP2217" s="187"/>
      <c r="BR2217" s="187"/>
      <c r="BT2217" s="187"/>
      <c r="BV2217" s="187"/>
      <c r="BX2217" s="187"/>
      <c r="BZ2217" s="187"/>
      <c r="CB2217" s="187"/>
      <c r="CD2217" s="187"/>
      <c r="CF2217" s="187"/>
      <c r="CH2217" s="187"/>
      <c r="CJ2217" s="187"/>
      <c r="CL2217" s="187"/>
      <c r="CN2217" s="187"/>
      <c r="CP2217" s="187"/>
      <c r="CR2217" s="187"/>
      <c r="CT2217" s="187"/>
      <c r="CV2217" s="187"/>
      <c r="CX2217" s="187"/>
      <c r="FJ2217" s="187"/>
      <c r="FL2217" s="187"/>
      <c r="FM2217" s="187"/>
      <c r="FO2217" s="187"/>
      <c r="FR2217" s="187"/>
      <c r="FU2217" s="187"/>
      <c r="FX2217" s="187"/>
      <c r="GA2217" s="187"/>
      <c r="GD2217" s="187"/>
      <c r="GG2217" s="187"/>
      <c r="GJ2217" s="187"/>
      <c r="GM2217" s="187"/>
      <c r="GP2217" s="187"/>
      <c r="GS2217" s="187"/>
      <c r="GV2217" s="187"/>
      <c r="GY2217" s="187"/>
      <c r="HB2217" s="187"/>
      <c r="HE2217" s="187"/>
      <c r="HH2217" s="187"/>
      <c r="HK2217" s="187"/>
      <c r="HN2217" s="187"/>
      <c r="HQ2217" s="187"/>
      <c r="HT2217" s="187"/>
      <c r="HW2217" s="187"/>
      <c r="HZ2217" s="187"/>
      <c r="IC2217" s="187"/>
      <c r="IF2217" s="187"/>
      <c r="II2217" s="187"/>
      <c r="IL2217" s="187"/>
      <c r="IO2217" s="187"/>
      <c r="IR2217" s="187"/>
      <c r="IU2217" s="187"/>
      <c r="IX2217" s="187"/>
      <c r="JA2217" s="187"/>
      <c r="JD2217" s="187"/>
      <c r="JG2217" s="187"/>
      <c r="JJ2217" s="187"/>
      <c r="JM2217" s="187"/>
      <c r="JP2217" s="187"/>
      <c r="JS2217" s="187"/>
      <c r="JV2217" s="187"/>
      <c r="JY2217" s="187"/>
      <c r="KB2217" s="187"/>
      <c r="KE2217" s="187"/>
      <c r="KH2217" s="187"/>
    </row>
    <row r="2218" spans="3:294" s="74" customFormat="1" x14ac:dyDescent="0.2">
      <c r="C2218" s="187"/>
      <c r="E2218" s="187"/>
      <c r="F2218" s="187"/>
      <c r="H2218" s="187"/>
      <c r="J2218" s="187"/>
      <c r="L2218" s="180"/>
      <c r="M2218" s="180"/>
      <c r="N2218" s="7"/>
      <c r="O2218" s="7"/>
      <c r="P2218" s="7"/>
      <c r="Q2218" s="7"/>
      <c r="R2218" s="187"/>
      <c r="T2218" s="7"/>
      <c r="U2218" s="7"/>
      <c r="V2218" s="187"/>
      <c r="X2218" s="7"/>
      <c r="Y2218" s="7"/>
      <c r="Z2218" s="187"/>
      <c r="AB2218" s="7"/>
      <c r="AC2218" s="7"/>
      <c r="AD2218" s="187"/>
      <c r="AF2218" s="7"/>
      <c r="AG2218" s="7"/>
      <c r="AH2218" s="187"/>
      <c r="AJ2218" s="187"/>
      <c r="AL2218" s="7"/>
      <c r="AM2218" s="7"/>
      <c r="AN2218" s="7"/>
      <c r="AO2218" s="7"/>
      <c r="AP2218" s="187"/>
      <c r="AR2218" s="187"/>
      <c r="AT2218" s="187"/>
      <c r="AV2218" s="187"/>
      <c r="AX2218" s="187"/>
      <c r="AZ2218" s="187"/>
      <c r="BB2218" s="187"/>
      <c r="BD2218" s="187"/>
      <c r="BF2218" s="187"/>
      <c r="BH2218" s="187"/>
      <c r="BJ2218" s="187"/>
      <c r="BL2218" s="187"/>
      <c r="BN2218" s="187"/>
      <c r="BP2218" s="187"/>
      <c r="BR2218" s="187"/>
      <c r="BT2218" s="187"/>
      <c r="BV2218" s="187"/>
      <c r="BX2218" s="187"/>
      <c r="BZ2218" s="187"/>
      <c r="CB2218" s="187"/>
      <c r="CD2218" s="187"/>
      <c r="CF2218" s="187"/>
      <c r="CH2218" s="187"/>
      <c r="CJ2218" s="187"/>
      <c r="CL2218" s="187"/>
      <c r="CN2218" s="187"/>
      <c r="CP2218" s="187"/>
      <c r="CR2218" s="187"/>
      <c r="CT2218" s="187"/>
      <c r="CV2218" s="187"/>
      <c r="CX2218" s="187"/>
      <c r="FJ2218" s="187"/>
      <c r="FL2218" s="187"/>
      <c r="FM2218" s="187"/>
      <c r="FO2218" s="187"/>
      <c r="FR2218" s="187"/>
      <c r="FU2218" s="187"/>
      <c r="FX2218" s="187"/>
      <c r="GA2218" s="187"/>
      <c r="GD2218" s="187"/>
      <c r="GG2218" s="187"/>
      <c r="GJ2218" s="187"/>
      <c r="GM2218" s="187"/>
      <c r="GP2218" s="187"/>
      <c r="GS2218" s="187"/>
      <c r="GV2218" s="187"/>
      <c r="GY2218" s="187"/>
      <c r="HB2218" s="187"/>
      <c r="HE2218" s="187"/>
      <c r="HH2218" s="187"/>
      <c r="HK2218" s="187"/>
      <c r="HN2218" s="187"/>
      <c r="HQ2218" s="187"/>
      <c r="HT2218" s="187"/>
      <c r="HW2218" s="187"/>
      <c r="HZ2218" s="187"/>
      <c r="IC2218" s="187"/>
      <c r="IF2218" s="187"/>
      <c r="II2218" s="187"/>
      <c r="IL2218" s="187"/>
      <c r="IO2218" s="187"/>
      <c r="IR2218" s="187"/>
      <c r="IU2218" s="187"/>
      <c r="IX2218" s="187"/>
      <c r="JA2218" s="187"/>
      <c r="JD2218" s="187"/>
      <c r="JG2218" s="187"/>
      <c r="JJ2218" s="187"/>
      <c r="JM2218" s="187"/>
      <c r="JP2218" s="187"/>
      <c r="JS2218" s="187"/>
      <c r="JV2218" s="187"/>
      <c r="JY2218" s="187"/>
      <c r="KB2218" s="187"/>
      <c r="KE2218" s="187"/>
      <c r="KH2218" s="187"/>
    </row>
    <row r="2219" spans="3:294" s="74" customFormat="1" x14ac:dyDescent="0.2">
      <c r="C2219" s="187"/>
      <c r="E2219" s="187"/>
      <c r="F2219" s="187"/>
      <c r="H2219" s="187"/>
      <c r="J2219" s="187"/>
      <c r="L2219" s="180"/>
      <c r="M2219" s="180"/>
      <c r="N2219" s="7"/>
      <c r="O2219" s="7"/>
      <c r="P2219" s="7"/>
      <c r="Q2219" s="7"/>
      <c r="R2219" s="187"/>
      <c r="T2219" s="7"/>
      <c r="U2219" s="7"/>
      <c r="V2219" s="187"/>
      <c r="X2219" s="7"/>
      <c r="Y2219" s="7"/>
      <c r="Z2219" s="187"/>
      <c r="AB2219" s="7"/>
      <c r="AC2219" s="7"/>
      <c r="AD2219" s="187"/>
      <c r="AF2219" s="7"/>
      <c r="AG2219" s="7"/>
      <c r="AH2219" s="187"/>
      <c r="AJ2219" s="187"/>
      <c r="AL2219" s="7"/>
      <c r="AM2219" s="7"/>
      <c r="AN2219" s="7"/>
      <c r="AO2219" s="7"/>
      <c r="AP2219" s="187"/>
      <c r="AR2219" s="187"/>
      <c r="AT2219" s="187"/>
      <c r="AV2219" s="187"/>
      <c r="AX2219" s="187"/>
      <c r="AZ2219" s="187"/>
      <c r="BB2219" s="187"/>
      <c r="BD2219" s="187"/>
      <c r="BF2219" s="187"/>
      <c r="BH2219" s="187"/>
      <c r="BJ2219" s="187"/>
      <c r="BL2219" s="187"/>
      <c r="BN2219" s="187"/>
      <c r="BP2219" s="187"/>
      <c r="BR2219" s="187"/>
      <c r="BT2219" s="187"/>
      <c r="BV2219" s="187"/>
      <c r="BX2219" s="187"/>
      <c r="BZ2219" s="187"/>
      <c r="CB2219" s="187"/>
      <c r="CD2219" s="187"/>
      <c r="CF2219" s="187"/>
      <c r="CH2219" s="187"/>
      <c r="CJ2219" s="187"/>
      <c r="CL2219" s="187"/>
      <c r="CN2219" s="187"/>
      <c r="CP2219" s="187"/>
      <c r="CR2219" s="187"/>
      <c r="CT2219" s="187"/>
      <c r="CV2219" s="187"/>
      <c r="CX2219" s="187"/>
      <c r="FJ2219" s="187"/>
      <c r="FL2219" s="187"/>
      <c r="FM2219" s="187"/>
      <c r="FO2219" s="187"/>
      <c r="FR2219" s="187"/>
      <c r="FU2219" s="187"/>
      <c r="FX2219" s="187"/>
      <c r="GA2219" s="187"/>
      <c r="GD2219" s="187"/>
      <c r="GG2219" s="187"/>
      <c r="GJ2219" s="187"/>
      <c r="GM2219" s="187"/>
      <c r="GP2219" s="187"/>
      <c r="GS2219" s="187"/>
      <c r="GV2219" s="187"/>
      <c r="GY2219" s="187"/>
      <c r="HB2219" s="187"/>
      <c r="HE2219" s="187"/>
      <c r="HH2219" s="187"/>
      <c r="HK2219" s="187"/>
      <c r="HN2219" s="187"/>
      <c r="HQ2219" s="187"/>
      <c r="HT2219" s="187"/>
      <c r="HW2219" s="187"/>
      <c r="HZ2219" s="187"/>
      <c r="IC2219" s="187"/>
      <c r="IF2219" s="187"/>
      <c r="II2219" s="187"/>
      <c r="IL2219" s="187"/>
      <c r="IO2219" s="187"/>
      <c r="IR2219" s="187"/>
      <c r="IU2219" s="187"/>
      <c r="IX2219" s="187"/>
      <c r="JA2219" s="187"/>
      <c r="JD2219" s="187"/>
      <c r="JG2219" s="187"/>
      <c r="JJ2219" s="187"/>
      <c r="JM2219" s="187"/>
      <c r="JP2219" s="187"/>
      <c r="JS2219" s="187"/>
      <c r="JV2219" s="187"/>
      <c r="JY2219" s="187"/>
      <c r="KB2219" s="187"/>
      <c r="KE2219" s="187"/>
      <c r="KH2219" s="187"/>
    </row>
    <row r="2220" spans="3:294" s="74" customFormat="1" x14ac:dyDescent="0.2">
      <c r="C2220" s="187"/>
      <c r="E2220" s="187"/>
      <c r="F2220" s="187"/>
      <c r="H2220" s="187"/>
      <c r="J2220" s="187"/>
      <c r="L2220" s="180"/>
      <c r="M2220" s="180"/>
      <c r="N2220" s="7"/>
      <c r="O2220" s="7"/>
      <c r="P2220" s="7"/>
      <c r="Q2220" s="7"/>
      <c r="R2220" s="187"/>
      <c r="T2220" s="7"/>
      <c r="U2220" s="7"/>
      <c r="V2220" s="187"/>
      <c r="X2220" s="7"/>
      <c r="Y2220" s="7"/>
      <c r="Z2220" s="187"/>
      <c r="AB2220" s="7"/>
      <c r="AC2220" s="7"/>
      <c r="AD2220" s="187"/>
      <c r="AF2220" s="7"/>
      <c r="AG2220" s="7"/>
      <c r="AH2220" s="187"/>
      <c r="AJ2220" s="187"/>
      <c r="AL2220" s="7"/>
      <c r="AM2220" s="7"/>
      <c r="AN2220" s="7"/>
      <c r="AO2220" s="7"/>
      <c r="AP2220" s="187"/>
      <c r="AR2220" s="187"/>
      <c r="AT2220" s="187"/>
      <c r="AV2220" s="187"/>
      <c r="AX2220" s="187"/>
      <c r="AZ2220" s="187"/>
      <c r="BB2220" s="187"/>
      <c r="BD2220" s="187"/>
      <c r="BF2220" s="187"/>
      <c r="BH2220" s="187"/>
      <c r="BJ2220" s="187"/>
      <c r="BL2220" s="187"/>
      <c r="BN2220" s="187"/>
      <c r="BP2220" s="187"/>
      <c r="BR2220" s="187"/>
      <c r="BT2220" s="187"/>
      <c r="BV2220" s="187"/>
      <c r="BX2220" s="187"/>
      <c r="BZ2220" s="187"/>
      <c r="CB2220" s="187"/>
      <c r="CD2220" s="187"/>
      <c r="CF2220" s="187"/>
      <c r="CH2220" s="187"/>
      <c r="CJ2220" s="187"/>
      <c r="CL2220" s="187"/>
      <c r="CN2220" s="187"/>
      <c r="CP2220" s="187"/>
      <c r="CR2220" s="187"/>
      <c r="CT2220" s="187"/>
      <c r="CV2220" s="187"/>
      <c r="CX2220" s="187"/>
      <c r="FJ2220" s="187"/>
      <c r="FL2220" s="187"/>
      <c r="FM2220" s="187"/>
      <c r="FO2220" s="187"/>
      <c r="FR2220" s="187"/>
      <c r="FU2220" s="187"/>
      <c r="FX2220" s="187"/>
      <c r="GA2220" s="187"/>
      <c r="GD2220" s="187"/>
      <c r="GG2220" s="187"/>
      <c r="GJ2220" s="187"/>
      <c r="GM2220" s="187"/>
      <c r="GP2220" s="187"/>
      <c r="GS2220" s="187"/>
      <c r="GV2220" s="187"/>
      <c r="GY2220" s="187"/>
      <c r="HB2220" s="187"/>
      <c r="HE2220" s="187"/>
      <c r="HH2220" s="187"/>
      <c r="HK2220" s="187"/>
      <c r="HN2220" s="187"/>
      <c r="HQ2220" s="187"/>
      <c r="HT2220" s="187"/>
      <c r="HW2220" s="187"/>
      <c r="HZ2220" s="187"/>
      <c r="IC2220" s="187"/>
      <c r="IF2220" s="187"/>
      <c r="II2220" s="187"/>
      <c r="IL2220" s="187"/>
      <c r="IO2220" s="187"/>
      <c r="IR2220" s="187"/>
      <c r="IU2220" s="187"/>
      <c r="IX2220" s="187"/>
      <c r="JA2220" s="187"/>
      <c r="JD2220" s="187"/>
      <c r="JG2220" s="187"/>
      <c r="JJ2220" s="187"/>
      <c r="JM2220" s="187"/>
      <c r="JP2220" s="187"/>
      <c r="JS2220" s="187"/>
      <c r="JV2220" s="187"/>
      <c r="JY2220" s="187"/>
      <c r="KB2220" s="187"/>
      <c r="KE2220" s="187"/>
      <c r="KH2220" s="187"/>
    </row>
    <row r="2221" spans="3:294" s="74" customFormat="1" x14ac:dyDescent="0.2">
      <c r="C2221" s="187"/>
      <c r="E2221" s="187"/>
      <c r="F2221" s="187"/>
      <c r="H2221" s="187"/>
      <c r="J2221" s="187"/>
      <c r="L2221" s="180"/>
      <c r="M2221" s="180"/>
      <c r="N2221" s="7"/>
      <c r="O2221" s="7"/>
      <c r="P2221" s="7"/>
      <c r="Q2221" s="7"/>
      <c r="R2221" s="187"/>
      <c r="T2221" s="7"/>
      <c r="U2221" s="7"/>
      <c r="V2221" s="187"/>
      <c r="X2221" s="7"/>
      <c r="Y2221" s="7"/>
      <c r="Z2221" s="187"/>
      <c r="AB2221" s="7"/>
      <c r="AC2221" s="7"/>
      <c r="AD2221" s="187"/>
      <c r="AF2221" s="7"/>
      <c r="AG2221" s="7"/>
      <c r="AH2221" s="187"/>
      <c r="AJ2221" s="187"/>
      <c r="AL2221" s="7"/>
      <c r="AM2221" s="7"/>
      <c r="AN2221" s="7"/>
      <c r="AO2221" s="7"/>
      <c r="AP2221" s="187"/>
      <c r="AR2221" s="187"/>
      <c r="AT2221" s="187"/>
      <c r="AV2221" s="187"/>
      <c r="AX2221" s="187"/>
      <c r="AZ2221" s="187"/>
      <c r="BB2221" s="187"/>
      <c r="BD2221" s="187"/>
      <c r="BF2221" s="187"/>
      <c r="BH2221" s="187"/>
      <c r="BJ2221" s="187"/>
      <c r="BL2221" s="187"/>
      <c r="BN2221" s="187"/>
      <c r="BP2221" s="187"/>
      <c r="BR2221" s="187"/>
      <c r="BT2221" s="187"/>
      <c r="BV2221" s="187"/>
      <c r="BX2221" s="187"/>
      <c r="BZ2221" s="187"/>
      <c r="CB2221" s="187"/>
      <c r="CD2221" s="187"/>
      <c r="CF2221" s="187"/>
      <c r="CH2221" s="187"/>
      <c r="CJ2221" s="187"/>
      <c r="CL2221" s="187"/>
      <c r="CN2221" s="187"/>
      <c r="CP2221" s="187"/>
      <c r="CR2221" s="187"/>
      <c r="CT2221" s="187"/>
      <c r="CV2221" s="187"/>
      <c r="CX2221" s="187"/>
      <c r="FJ2221" s="187"/>
      <c r="FL2221" s="187"/>
      <c r="FM2221" s="187"/>
      <c r="FO2221" s="187"/>
      <c r="FR2221" s="187"/>
      <c r="FU2221" s="187"/>
      <c r="FX2221" s="187"/>
      <c r="GA2221" s="187"/>
      <c r="GD2221" s="187"/>
      <c r="GG2221" s="187"/>
      <c r="GJ2221" s="187"/>
      <c r="GM2221" s="187"/>
      <c r="GP2221" s="187"/>
      <c r="GS2221" s="187"/>
      <c r="GV2221" s="187"/>
      <c r="GY2221" s="187"/>
      <c r="HB2221" s="187"/>
      <c r="HE2221" s="187"/>
      <c r="HH2221" s="187"/>
      <c r="HK2221" s="187"/>
      <c r="HN2221" s="187"/>
      <c r="HQ2221" s="187"/>
      <c r="HT2221" s="187"/>
      <c r="HW2221" s="187"/>
      <c r="HZ2221" s="187"/>
      <c r="IC2221" s="187"/>
      <c r="IF2221" s="187"/>
      <c r="II2221" s="187"/>
      <c r="IL2221" s="187"/>
      <c r="IO2221" s="187"/>
      <c r="IR2221" s="187"/>
      <c r="IU2221" s="187"/>
      <c r="IX2221" s="187"/>
      <c r="JA2221" s="187"/>
      <c r="JD2221" s="187"/>
      <c r="JG2221" s="187"/>
      <c r="JJ2221" s="187"/>
      <c r="JM2221" s="187"/>
      <c r="JP2221" s="187"/>
      <c r="JS2221" s="187"/>
      <c r="JV2221" s="187"/>
      <c r="JY2221" s="187"/>
      <c r="KB2221" s="187"/>
      <c r="KE2221" s="187"/>
      <c r="KH2221" s="187"/>
    </row>
    <row r="2222" spans="3:294" s="74" customFormat="1" x14ac:dyDescent="0.2">
      <c r="C2222" s="187"/>
      <c r="E2222" s="187"/>
      <c r="F2222" s="187"/>
      <c r="H2222" s="187"/>
      <c r="J2222" s="187"/>
      <c r="L2222" s="180"/>
      <c r="M2222" s="180"/>
      <c r="N2222" s="7"/>
      <c r="O2222" s="7"/>
      <c r="P2222" s="7"/>
      <c r="Q2222" s="7"/>
      <c r="R2222" s="187"/>
      <c r="T2222" s="7"/>
      <c r="U2222" s="7"/>
      <c r="V2222" s="187"/>
      <c r="X2222" s="7"/>
      <c r="Y2222" s="7"/>
      <c r="Z2222" s="187"/>
      <c r="AB2222" s="7"/>
      <c r="AC2222" s="7"/>
      <c r="AD2222" s="187"/>
      <c r="AF2222" s="7"/>
      <c r="AG2222" s="7"/>
      <c r="AH2222" s="187"/>
      <c r="AJ2222" s="187"/>
      <c r="AL2222" s="7"/>
      <c r="AM2222" s="7"/>
      <c r="AN2222" s="7"/>
      <c r="AO2222" s="7"/>
      <c r="AP2222" s="187"/>
      <c r="AR2222" s="187"/>
      <c r="AT2222" s="187"/>
      <c r="AV2222" s="187"/>
      <c r="AX2222" s="187"/>
      <c r="AZ2222" s="187"/>
      <c r="BB2222" s="187"/>
      <c r="BD2222" s="187"/>
      <c r="BF2222" s="187"/>
      <c r="BH2222" s="187"/>
      <c r="BJ2222" s="187"/>
      <c r="BL2222" s="187"/>
      <c r="BN2222" s="187"/>
      <c r="BP2222" s="187"/>
      <c r="BR2222" s="187"/>
      <c r="BT2222" s="187"/>
      <c r="BV2222" s="187"/>
      <c r="BX2222" s="187"/>
      <c r="BZ2222" s="187"/>
      <c r="CB2222" s="187"/>
      <c r="CD2222" s="187"/>
      <c r="CF2222" s="187"/>
      <c r="CH2222" s="187"/>
      <c r="CJ2222" s="187"/>
      <c r="CL2222" s="187"/>
      <c r="CN2222" s="187"/>
      <c r="CP2222" s="187"/>
      <c r="CR2222" s="187"/>
      <c r="CT2222" s="187"/>
      <c r="CV2222" s="187"/>
      <c r="CX2222" s="187"/>
      <c r="FJ2222" s="187"/>
      <c r="FL2222" s="187"/>
      <c r="FM2222" s="187"/>
      <c r="FO2222" s="187"/>
      <c r="FR2222" s="187"/>
      <c r="FU2222" s="187"/>
      <c r="FX2222" s="187"/>
      <c r="GA2222" s="187"/>
      <c r="GD2222" s="187"/>
      <c r="GG2222" s="187"/>
      <c r="GJ2222" s="187"/>
      <c r="GM2222" s="187"/>
      <c r="GP2222" s="187"/>
      <c r="GS2222" s="187"/>
      <c r="GV2222" s="187"/>
      <c r="GY2222" s="187"/>
      <c r="HB2222" s="187"/>
      <c r="HE2222" s="187"/>
      <c r="HH2222" s="187"/>
      <c r="HK2222" s="187"/>
      <c r="HN2222" s="187"/>
      <c r="HQ2222" s="187"/>
      <c r="HT2222" s="187"/>
      <c r="HW2222" s="187"/>
      <c r="HZ2222" s="187"/>
      <c r="IC2222" s="187"/>
      <c r="IF2222" s="187"/>
      <c r="II2222" s="187"/>
      <c r="IL2222" s="187"/>
      <c r="IO2222" s="187"/>
      <c r="IR2222" s="187"/>
      <c r="IU2222" s="187"/>
      <c r="IX2222" s="187"/>
      <c r="JA2222" s="187"/>
      <c r="JD2222" s="187"/>
      <c r="JG2222" s="187"/>
      <c r="JJ2222" s="187"/>
      <c r="JM2222" s="187"/>
      <c r="JP2222" s="187"/>
      <c r="JS2222" s="187"/>
      <c r="JV2222" s="187"/>
      <c r="JY2222" s="187"/>
      <c r="KB2222" s="187"/>
      <c r="KE2222" s="187"/>
      <c r="KH2222" s="187"/>
    </row>
    <row r="2223" spans="3:294" s="74" customFormat="1" x14ac:dyDescent="0.2">
      <c r="C2223" s="187"/>
      <c r="E2223" s="187"/>
      <c r="F2223" s="187"/>
      <c r="H2223" s="187"/>
      <c r="J2223" s="187"/>
      <c r="L2223" s="180"/>
      <c r="M2223" s="180"/>
      <c r="N2223" s="7"/>
      <c r="O2223" s="7"/>
      <c r="P2223" s="7"/>
      <c r="Q2223" s="7"/>
      <c r="R2223" s="187"/>
      <c r="T2223" s="7"/>
      <c r="U2223" s="7"/>
      <c r="V2223" s="187"/>
      <c r="X2223" s="7"/>
      <c r="Y2223" s="7"/>
      <c r="Z2223" s="187"/>
      <c r="AB2223" s="7"/>
      <c r="AC2223" s="7"/>
      <c r="AD2223" s="187"/>
      <c r="AF2223" s="7"/>
      <c r="AG2223" s="7"/>
      <c r="AH2223" s="187"/>
      <c r="AJ2223" s="187"/>
      <c r="AL2223" s="7"/>
      <c r="AM2223" s="7"/>
      <c r="AN2223" s="7"/>
      <c r="AO2223" s="7"/>
      <c r="AP2223" s="187"/>
      <c r="AR2223" s="187"/>
      <c r="AT2223" s="187"/>
      <c r="AV2223" s="187"/>
      <c r="AX2223" s="187"/>
      <c r="AZ2223" s="187"/>
      <c r="BB2223" s="187"/>
      <c r="BD2223" s="187"/>
      <c r="BF2223" s="187"/>
      <c r="BH2223" s="187"/>
      <c r="BJ2223" s="187"/>
      <c r="BL2223" s="187"/>
      <c r="BN2223" s="187"/>
      <c r="BP2223" s="187"/>
      <c r="BR2223" s="187"/>
      <c r="BT2223" s="187"/>
      <c r="BV2223" s="187"/>
      <c r="BX2223" s="187"/>
      <c r="BZ2223" s="187"/>
      <c r="CB2223" s="187"/>
      <c r="CD2223" s="187"/>
      <c r="CF2223" s="187"/>
      <c r="CH2223" s="187"/>
      <c r="CJ2223" s="187"/>
      <c r="CL2223" s="187"/>
      <c r="CN2223" s="187"/>
      <c r="CP2223" s="187"/>
      <c r="CR2223" s="187"/>
      <c r="CT2223" s="187"/>
      <c r="CV2223" s="187"/>
      <c r="CX2223" s="187"/>
      <c r="FJ2223" s="187"/>
      <c r="FL2223" s="187"/>
      <c r="FM2223" s="187"/>
      <c r="FO2223" s="187"/>
      <c r="FR2223" s="187"/>
      <c r="FU2223" s="187"/>
      <c r="FX2223" s="187"/>
      <c r="GA2223" s="187"/>
      <c r="GD2223" s="187"/>
      <c r="GG2223" s="187"/>
      <c r="GJ2223" s="187"/>
      <c r="GM2223" s="187"/>
      <c r="GP2223" s="187"/>
      <c r="GS2223" s="187"/>
      <c r="GV2223" s="187"/>
      <c r="GY2223" s="187"/>
      <c r="HB2223" s="187"/>
      <c r="HE2223" s="187"/>
      <c r="HH2223" s="187"/>
      <c r="HK2223" s="187"/>
      <c r="HN2223" s="187"/>
      <c r="HQ2223" s="187"/>
      <c r="HT2223" s="187"/>
      <c r="HW2223" s="187"/>
      <c r="HZ2223" s="187"/>
      <c r="IC2223" s="187"/>
      <c r="IF2223" s="187"/>
      <c r="II2223" s="187"/>
      <c r="IL2223" s="187"/>
      <c r="IO2223" s="187"/>
      <c r="IR2223" s="187"/>
      <c r="IU2223" s="187"/>
      <c r="IX2223" s="187"/>
      <c r="JA2223" s="187"/>
      <c r="JD2223" s="187"/>
      <c r="JG2223" s="187"/>
      <c r="JJ2223" s="187"/>
      <c r="JM2223" s="187"/>
      <c r="JP2223" s="187"/>
      <c r="JS2223" s="187"/>
      <c r="JV2223" s="187"/>
      <c r="JY2223" s="187"/>
      <c r="KB2223" s="187"/>
      <c r="KE2223" s="187"/>
      <c r="KH2223" s="187"/>
    </row>
    <row r="2224" spans="3:294" s="74" customFormat="1" x14ac:dyDescent="0.2">
      <c r="C2224" s="187"/>
      <c r="E2224" s="187"/>
      <c r="F2224" s="187"/>
      <c r="H2224" s="187"/>
      <c r="J2224" s="187"/>
      <c r="L2224" s="180"/>
      <c r="M2224" s="180"/>
      <c r="N2224" s="7"/>
      <c r="O2224" s="7"/>
      <c r="P2224" s="7"/>
      <c r="Q2224" s="7"/>
      <c r="R2224" s="187"/>
      <c r="T2224" s="7"/>
      <c r="U2224" s="7"/>
      <c r="V2224" s="187"/>
      <c r="X2224" s="7"/>
      <c r="Y2224" s="7"/>
      <c r="Z2224" s="187"/>
      <c r="AB2224" s="7"/>
      <c r="AC2224" s="7"/>
      <c r="AD2224" s="187"/>
      <c r="AF2224" s="7"/>
      <c r="AG2224" s="7"/>
      <c r="AH2224" s="187"/>
      <c r="AJ2224" s="187"/>
      <c r="AL2224" s="7"/>
      <c r="AM2224" s="7"/>
      <c r="AN2224" s="7"/>
      <c r="AO2224" s="7"/>
      <c r="AP2224" s="187"/>
      <c r="AR2224" s="187"/>
      <c r="AT2224" s="187"/>
      <c r="AV2224" s="187"/>
      <c r="AX2224" s="187"/>
      <c r="AZ2224" s="187"/>
      <c r="BB2224" s="187"/>
      <c r="BD2224" s="187"/>
      <c r="BF2224" s="187"/>
      <c r="BH2224" s="187"/>
      <c r="BJ2224" s="187"/>
      <c r="BL2224" s="187"/>
      <c r="BN2224" s="187"/>
      <c r="BP2224" s="187"/>
      <c r="BR2224" s="187"/>
      <c r="BT2224" s="187"/>
      <c r="BV2224" s="187"/>
      <c r="BX2224" s="187"/>
      <c r="BZ2224" s="187"/>
      <c r="CB2224" s="187"/>
      <c r="CD2224" s="187"/>
      <c r="CF2224" s="187"/>
      <c r="CH2224" s="187"/>
      <c r="CJ2224" s="187"/>
      <c r="CL2224" s="187"/>
      <c r="CN2224" s="187"/>
      <c r="CP2224" s="187"/>
      <c r="CR2224" s="187"/>
      <c r="CT2224" s="187"/>
      <c r="CV2224" s="187"/>
      <c r="CX2224" s="187"/>
      <c r="FJ2224" s="187"/>
      <c r="FL2224" s="187"/>
      <c r="FM2224" s="187"/>
      <c r="FO2224" s="187"/>
      <c r="FR2224" s="187"/>
      <c r="FU2224" s="187"/>
      <c r="FX2224" s="187"/>
      <c r="GA2224" s="187"/>
      <c r="GD2224" s="187"/>
      <c r="GG2224" s="187"/>
      <c r="GJ2224" s="187"/>
      <c r="GM2224" s="187"/>
      <c r="GP2224" s="187"/>
      <c r="GS2224" s="187"/>
      <c r="GV2224" s="187"/>
      <c r="GY2224" s="187"/>
      <c r="HB2224" s="187"/>
      <c r="HE2224" s="187"/>
      <c r="HH2224" s="187"/>
      <c r="HK2224" s="187"/>
      <c r="HN2224" s="187"/>
      <c r="HQ2224" s="187"/>
      <c r="HT2224" s="187"/>
      <c r="HW2224" s="187"/>
      <c r="HZ2224" s="187"/>
      <c r="IC2224" s="187"/>
      <c r="IF2224" s="187"/>
      <c r="II2224" s="187"/>
      <c r="IL2224" s="187"/>
      <c r="IO2224" s="187"/>
      <c r="IR2224" s="187"/>
      <c r="IU2224" s="187"/>
      <c r="IX2224" s="187"/>
      <c r="JA2224" s="187"/>
      <c r="JD2224" s="187"/>
      <c r="JG2224" s="187"/>
      <c r="JJ2224" s="187"/>
      <c r="JM2224" s="187"/>
      <c r="JP2224" s="187"/>
      <c r="JS2224" s="187"/>
      <c r="JV2224" s="187"/>
      <c r="JY2224" s="187"/>
      <c r="KB2224" s="187"/>
      <c r="KE2224" s="187"/>
      <c r="KH2224" s="187"/>
    </row>
    <row r="2225" spans="3:294" s="74" customFormat="1" x14ac:dyDescent="0.2">
      <c r="C2225" s="187"/>
      <c r="E2225" s="187"/>
      <c r="F2225" s="187"/>
      <c r="H2225" s="187"/>
      <c r="J2225" s="187"/>
      <c r="L2225" s="180"/>
      <c r="M2225" s="180"/>
      <c r="N2225" s="7"/>
      <c r="O2225" s="7"/>
      <c r="P2225" s="7"/>
      <c r="Q2225" s="7"/>
      <c r="R2225" s="187"/>
      <c r="T2225" s="7"/>
      <c r="U2225" s="7"/>
      <c r="V2225" s="187"/>
      <c r="X2225" s="7"/>
      <c r="Y2225" s="7"/>
      <c r="Z2225" s="187"/>
      <c r="AB2225" s="7"/>
      <c r="AC2225" s="7"/>
      <c r="AD2225" s="187"/>
      <c r="AF2225" s="7"/>
      <c r="AG2225" s="7"/>
      <c r="AH2225" s="187"/>
      <c r="AJ2225" s="187"/>
      <c r="AL2225" s="7"/>
      <c r="AM2225" s="7"/>
      <c r="AN2225" s="7"/>
      <c r="AO2225" s="7"/>
      <c r="AP2225" s="187"/>
      <c r="AR2225" s="187"/>
      <c r="AT2225" s="187"/>
      <c r="AV2225" s="187"/>
      <c r="AX2225" s="187"/>
      <c r="AZ2225" s="187"/>
      <c r="BB2225" s="187"/>
      <c r="BD2225" s="187"/>
      <c r="BF2225" s="187"/>
      <c r="BH2225" s="187"/>
      <c r="BJ2225" s="187"/>
      <c r="BL2225" s="187"/>
      <c r="BN2225" s="187"/>
      <c r="BP2225" s="187"/>
      <c r="BR2225" s="187"/>
      <c r="BT2225" s="187"/>
      <c r="BV2225" s="187"/>
      <c r="BX2225" s="187"/>
      <c r="BZ2225" s="187"/>
      <c r="CB2225" s="187"/>
      <c r="CD2225" s="187"/>
      <c r="CF2225" s="187"/>
      <c r="CH2225" s="187"/>
      <c r="CJ2225" s="187"/>
      <c r="CL2225" s="187"/>
      <c r="CN2225" s="187"/>
      <c r="CP2225" s="187"/>
      <c r="CR2225" s="187"/>
      <c r="CT2225" s="187"/>
      <c r="CV2225" s="187"/>
      <c r="CX2225" s="187"/>
      <c r="FJ2225" s="187"/>
      <c r="FL2225" s="187"/>
      <c r="FM2225" s="187"/>
      <c r="FO2225" s="187"/>
      <c r="FR2225" s="187"/>
      <c r="FU2225" s="187"/>
      <c r="FX2225" s="187"/>
      <c r="GA2225" s="187"/>
      <c r="GD2225" s="187"/>
      <c r="GG2225" s="187"/>
      <c r="GJ2225" s="187"/>
      <c r="GM2225" s="187"/>
      <c r="GP2225" s="187"/>
      <c r="GS2225" s="187"/>
      <c r="GV2225" s="187"/>
      <c r="GY2225" s="187"/>
      <c r="HB2225" s="187"/>
      <c r="HE2225" s="187"/>
      <c r="HH2225" s="187"/>
      <c r="HK2225" s="187"/>
      <c r="HN2225" s="187"/>
      <c r="HQ2225" s="187"/>
      <c r="HT2225" s="187"/>
      <c r="HW2225" s="187"/>
      <c r="HZ2225" s="187"/>
      <c r="IC2225" s="187"/>
      <c r="IF2225" s="187"/>
      <c r="II2225" s="187"/>
      <c r="IL2225" s="187"/>
      <c r="IO2225" s="187"/>
      <c r="IR2225" s="187"/>
      <c r="IU2225" s="187"/>
      <c r="IX2225" s="187"/>
      <c r="JA2225" s="187"/>
      <c r="JD2225" s="187"/>
      <c r="JG2225" s="187"/>
      <c r="JJ2225" s="187"/>
      <c r="JM2225" s="187"/>
      <c r="JP2225" s="187"/>
      <c r="JS2225" s="187"/>
      <c r="JV2225" s="187"/>
      <c r="JY2225" s="187"/>
      <c r="KB2225" s="187"/>
      <c r="KE2225" s="187"/>
      <c r="KH2225" s="187"/>
    </row>
    <row r="2226" spans="3:294" s="74" customFormat="1" x14ac:dyDescent="0.2">
      <c r="C2226" s="187"/>
      <c r="E2226" s="187"/>
      <c r="F2226" s="187"/>
      <c r="H2226" s="187"/>
      <c r="J2226" s="187"/>
      <c r="L2226" s="180"/>
      <c r="M2226" s="180"/>
      <c r="N2226" s="7"/>
      <c r="O2226" s="7"/>
      <c r="P2226" s="7"/>
      <c r="Q2226" s="7"/>
      <c r="R2226" s="187"/>
      <c r="T2226" s="7"/>
      <c r="U2226" s="7"/>
      <c r="V2226" s="187"/>
      <c r="X2226" s="7"/>
      <c r="Y2226" s="7"/>
      <c r="Z2226" s="187"/>
      <c r="AB2226" s="7"/>
      <c r="AC2226" s="7"/>
      <c r="AD2226" s="187"/>
      <c r="AF2226" s="7"/>
      <c r="AG2226" s="7"/>
      <c r="AH2226" s="187"/>
      <c r="AJ2226" s="187"/>
      <c r="AL2226" s="7"/>
      <c r="AM2226" s="7"/>
      <c r="AN2226" s="7"/>
      <c r="AO2226" s="7"/>
      <c r="AP2226" s="187"/>
      <c r="AR2226" s="187"/>
      <c r="AT2226" s="187"/>
      <c r="AV2226" s="187"/>
      <c r="AX2226" s="187"/>
      <c r="AZ2226" s="187"/>
      <c r="BB2226" s="187"/>
      <c r="BD2226" s="187"/>
      <c r="BF2226" s="187"/>
      <c r="BH2226" s="187"/>
      <c r="BJ2226" s="187"/>
      <c r="BL2226" s="187"/>
      <c r="BN2226" s="187"/>
      <c r="BP2226" s="187"/>
      <c r="BR2226" s="187"/>
      <c r="BT2226" s="187"/>
      <c r="BV2226" s="187"/>
      <c r="BX2226" s="187"/>
      <c r="BZ2226" s="187"/>
      <c r="CB2226" s="187"/>
      <c r="CD2226" s="187"/>
      <c r="CF2226" s="187"/>
      <c r="CH2226" s="187"/>
      <c r="CJ2226" s="187"/>
      <c r="CL2226" s="187"/>
      <c r="CN2226" s="187"/>
      <c r="CP2226" s="187"/>
      <c r="CR2226" s="187"/>
      <c r="CT2226" s="187"/>
      <c r="CV2226" s="187"/>
      <c r="CX2226" s="187"/>
      <c r="FJ2226" s="187"/>
      <c r="FL2226" s="187"/>
      <c r="FM2226" s="187"/>
      <c r="FO2226" s="187"/>
      <c r="FR2226" s="187"/>
      <c r="FU2226" s="187"/>
      <c r="FX2226" s="187"/>
      <c r="GA2226" s="187"/>
      <c r="GD2226" s="187"/>
      <c r="GG2226" s="187"/>
      <c r="GJ2226" s="187"/>
      <c r="GM2226" s="187"/>
      <c r="GP2226" s="187"/>
      <c r="GS2226" s="187"/>
      <c r="GV2226" s="187"/>
      <c r="GY2226" s="187"/>
      <c r="HB2226" s="187"/>
      <c r="HE2226" s="187"/>
      <c r="HH2226" s="187"/>
      <c r="HK2226" s="187"/>
      <c r="HN2226" s="187"/>
      <c r="HQ2226" s="187"/>
      <c r="HT2226" s="187"/>
      <c r="HW2226" s="187"/>
      <c r="HZ2226" s="187"/>
      <c r="IC2226" s="187"/>
      <c r="IF2226" s="187"/>
      <c r="II2226" s="187"/>
      <c r="IL2226" s="187"/>
      <c r="IO2226" s="187"/>
      <c r="IR2226" s="187"/>
      <c r="IU2226" s="187"/>
      <c r="IX2226" s="187"/>
      <c r="JA2226" s="187"/>
      <c r="JD2226" s="187"/>
      <c r="JG2226" s="187"/>
      <c r="JJ2226" s="187"/>
      <c r="JM2226" s="187"/>
      <c r="JP2226" s="187"/>
      <c r="JS2226" s="187"/>
      <c r="JV2226" s="187"/>
      <c r="JY2226" s="187"/>
      <c r="KB2226" s="187"/>
      <c r="KE2226" s="187"/>
      <c r="KH2226" s="187"/>
    </row>
    <row r="2227" spans="3:294" s="74" customFormat="1" x14ac:dyDescent="0.2">
      <c r="C2227" s="187"/>
      <c r="E2227" s="187"/>
      <c r="F2227" s="187"/>
      <c r="H2227" s="187"/>
      <c r="J2227" s="187"/>
      <c r="L2227" s="180"/>
      <c r="M2227" s="180"/>
      <c r="N2227" s="7"/>
      <c r="O2227" s="7"/>
      <c r="P2227" s="7"/>
      <c r="Q2227" s="7"/>
      <c r="R2227" s="187"/>
      <c r="T2227" s="7"/>
      <c r="U2227" s="7"/>
      <c r="V2227" s="187"/>
      <c r="X2227" s="7"/>
      <c r="Y2227" s="7"/>
      <c r="Z2227" s="187"/>
      <c r="AB2227" s="7"/>
      <c r="AC2227" s="7"/>
      <c r="AD2227" s="187"/>
      <c r="AF2227" s="7"/>
      <c r="AG2227" s="7"/>
      <c r="AH2227" s="187"/>
      <c r="AJ2227" s="187"/>
      <c r="AL2227" s="7"/>
      <c r="AM2227" s="7"/>
      <c r="AN2227" s="7"/>
      <c r="AO2227" s="7"/>
      <c r="AP2227" s="187"/>
      <c r="AR2227" s="187"/>
      <c r="AT2227" s="187"/>
      <c r="AV2227" s="187"/>
      <c r="AX2227" s="187"/>
      <c r="AZ2227" s="187"/>
      <c r="BB2227" s="187"/>
      <c r="BD2227" s="187"/>
      <c r="BF2227" s="187"/>
      <c r="BH2227" s="187"/>
      <c r="BJ2227" s="187"/>
      <c r="BL2227" s="187"/>
      <c r="BN2227" s="187"/>
      <c r="BP2227" s="187"/>
      <c r="BR2227" s="187"/>
      <c r="BT2227" s="187"/>
      <c r="BV2227" s="187"/>
      <c r="BX2227" s="187"/>
      <c r="BZ2227" s="187"/>
      <c r="CB2227" s="187"/>
      <c r="CD2227" s="187"/>
      <c r="CF2227" s="187"/>
      <c r="CH2227" s="187"/>
      <c r="CJ2227" s="187"/>
      <c r="CL2227" s="187"/>
      <c r="CN2227" s="187"/>
      <c r="CP2227" s="187"/>
      <c r="CR2227" s="187"/>
      <c r="CT2227" s="187"/>
      <c r="CV2227" s="187"/>
      <c r="CX2227" s="187"/>
      <c r="FJ2227" s="187"/>
      <c r="FL2227" s="187"/>
      <c r="FM2227" s="187"/>
      <c r="FO2227" s="187"/>
      <c r="FR2227" s="187"/>
      <c r="FU2227" s="187"/>
      <c r="FX2227" s="187"/>
      <c r="GA2227" s="187"/>
      <c r="GD2227" s="187"/>
      <c r="GG2227" s="187"/>
      <c r="GJ2227" s="187"/>
      <c r="GM2227" s="187"/>
      <c r="GP2227" s="187"/>
      <c r="GS2227" s="187"/>
      <c r="GV2227" s="187"/>
      <c r="GY2227" s="187"/>
      <c r="HB2227" s="187"/>
      <c r="HE2227" s="187"/>
      <c r="HH2227" s="187"/>
      <c r="HK2227" s="187"/>
      <c r="HN2227" s="187"/>
      <c r="HQ2227" s="187"/>
      <c r="HT2227" s="187"/>
      <c r="HW2227" s="187"/>
      <c r="HZ2227" s="187"/>
      <c r="IC2227" s="187"/>
      <c r="IF2227" s="187"/>
      <c r="II2227" s="187"/>
      <c r="IL2227" s="187"/>
      <c r="IO2227" s="187"/>
      <c r="IR2227" s="187"/>
      <c r="IU2227" s="187"/>
      <c r="IX2227" s="187"/>
      <c r="JA2227" s="187"/>
      <c r="JD2227" s="187"/>
      <c r="JG2227" s="187"/>
      <c r="JJ2227" s="187"/>
      <c r="JM2227" s="187"/>
      <c r="JP2227" s="187"/>
      <c r="JS2227" s="187"/>
      <c r="JV2227" s="187"/>
      <c r="JY2227" s="187"/>
      <c r="KB2227" s="187"/>
      <c r="KE2227" s="187"/>
      <c r="KH2227" s="187"/>
    </row>
    <row r="2228" spans="3:294" s="74" customFormat="1" x14ac:dyDescent="0.2">
      <c r="C2228" s="187"/>
      <c r="E2228" s="187"/>
      <c r="F2228" s="187"/>
      <c r="H2228" s="187"/>
      <c r="J2228" s="187"/>
      <c r="L2228" s="180"/>
      <c r="M2228" s="180"/>
      <c r="N2228" s="7"/>
      <c r="O2228" s="7"/>
      <c r="P2228" s="7"/>
      <c r="Q2228" s="7"/>
      <c r="R2228" s="187"/>
      <c r="T2228" s="7"/>
      <c r="U2228" s="7"/>
      <c r="V2228" s="187"/>
      <c r="X2228" s="7"/>
      <c r="Y2228" s="7"/>
      <c r="Z2228" s="187"/>
      <c r="AB2228" s="7"/>
      <c r="AC2228" s="7"/>
      <c r="AD2228" s="187"/>
      <c r="AF2228" s="7"/>
      <c r="AG2228" s="7"/>
      <c r="AH2228" s="187"/>
      <c r="AJ2228" s="187"/>
      <c r="AL2228" s="7"/>
      <c r="AM2228" s="7"/>
      <c r="AN2228" s="7"/>
      <c r="AO2228" s="7"/>
      <c r="AP2228" s="187"/>
      <c r="AR2228" s="187"/>
      <c r="AT2228" s="187"/>
      <c r="AV2228" s="187"/>
      <c r="AX2228" s="187"/>
      <c r="AZ2228" s="187"/>
      <c r="BB2228" s="187"/>
      <c r="BD2228" s="187"/>
      <c r="BF2228" s="187"/>
      <c r="BH2228" s="187"/>
      <c r="BJ2228" s="187"/>
      <c r="BL2228" s="187"/>
      <c r="BN2228" s="187"/>
      <c r="BP2228" s="187"/>
      <c r="BR2228" s="187"/>
      <c r="BT2228" s="187"/>
      <c r="BV2228" s="187"/>
      <c r="BX2228" s="187"/>
      <c r="BZ2228" s="187"/>
      <c r="CB2228" s="187"/>
      <c r="CD2228" s="187"/>
      <c r="CF2228" s="187"/>
      <c r="CH2228" s="187"/>
      <c r="CJ2228" s="187"/>
      <c r="CL2228" s="187"/>
      <c r="CN2228" s="187"/>
      <c r="CP2228" s="187"/>
      <c r="CR2228" s="187"/>
      <c r="CT2228" s="187"/>
      <c r="CV2228" s="187"/>
      <c r="CX2228" s="187"/>
      <c r="FJ2228" s="187"/>
      <c r="FL2228" s="187"/>
      <c r="FM2228" s="187"/>
      <c r="FO2228" s="187"/>
      <c r="FR2228" s="187"/>
      <c r="FU2228" s="187"/>
      <c r="FX2228" s="187"/>
      <c r="GA2228" s="187"/>
      <c r="GD2228" s="187"/>
      <c r="GG2228" s="187"/>
      <c r="GJ2228" s="187"/>
      <c r="GM2228" s="187"/>
      <c r="GP2228" s="187"/>
      <c r="GS2228" s="187"/>
      <c r="GV2228" s="187"/>
      <c r="GY2228" s="187"/>
      <c r="HB2228" s="187"/>
      <c r="HE2228" s="187"/>
      <c r="HH2228" s="187"/>
      <c r="HK2228" s="187"/>
      <c r="HN2228" s="187"/>
      <c r="HQ2228" s="187"/>
      <c r="HT2228" s="187"/>
      <c r="HW2228" s="187"/>
      <c r="HZ2228" s="187"/>
      <c r="IC2228" s="187"/>
      <c r="IF2228" s="187"/>
      <c r="II2228" s="187"/>
      <c r="IL2228" s="187"/>
      <c r="IO2228" s="187"/>
      <c r="IR2228" s="187"/>
      <c r="IU2228" s="187"/>
      <c r="IX2228" s="187"/>
      <c r="JA2228" s="187"/>
      <c r="JD2228" s="187"/>
      <c r="JG2228" s="187"/>
      <c r="JJ2228" s="187"/>
      <c r="JM2228" s="187"/>
      <c r="JP2228" s="187"/>
      <c r="JS2228" s="187"/>
      <c r="JV2228" s="187"/>
      <c r="JY2228" s="187"/>
      <c r="KB2228" s="187"/>
      <c r="KE2228" s="187"/>
      <c r="KH2228" s="187"/>
    </row>
    <row r="2229" spans="3:294" s="74" customFormat="1" x14ac:dyDescent="0.2">
      <c r="C2229" s="187"/>
      <c r="E2229" s="187"/>
      <c r="F2229" s="187"/>
      <c r="H2229" s="187"/>
      <c r="J2229" s="187"/>
      <c r="L2229" s="180"/>
      <c r="M2229" s="180"/>
      <c r="N2229" s="7"/>
      <c r="O2229" s="7"/>
      <c r="P2229" s="7"/>
      <c r="Q2229" s="7"/>
      <c r="R2229" s="187"/>
      <c r="T2229" s="7"/>
      <c r="U2229" s="7"/>
      <c r="V2229" s="187"/>
      <c r="X2229" s="7"/>
      <c r="Y2229" s="7"/>
      <c r="Z2229" s="187"/>
      <c r="AB2229" s="7"/>
      <c r="AC2229" s="7"/>
      <c r="AD2229" s="187"/>
      <c r="AF2229" s="7"/>
      <c r="AG2229" s="7"/>
      <c r="AH2229" s="187"/>
      <c r="AJ2229" s="187"/>
      <c r="AL2229" s="7"/>
      <c r="AM2229" s="7"/>
      <c r="AN2229" s="7"/>
      <c r="AO2229" s="7"/>
      <c r="AP2229" s="187"/>
      <c r="AR2229" s="187"/>
      <c r="AT2229" s="187"/>
      <c r="AV2229" s="187"/>
      <c r="AX2229" s="187"/>
      <c r="AZ2229" s="187"/>
      <c r="BB2229" s="187"/>
      <c r="BD2229" s="187"/>
      <c r="BF2229" s="187"/>
      <c r="BH2229" s="187"/>
      <c r="BJ2229" s="187"/>
      <c r="BL2229" s="187"/>
      <c r="BN2229" s="187"/>
      <c r="BP2229" s="187"/>
      <c r="BR2229" s="187"/>
      <c r="BT2229" s="187"/>
      <c r="BV2229" s="187"/>
      <c r="BX2229" s="187"/>
      <c r="BZ2229" s="187"/>
      <c r="CB2229" s="187"/>
      <c r="CD2229" s="187"/>
      <c r="CF2229" s="187"/>
      <c r="CH2229" s="187"/>
      <c r="CJ2229" s="187"/>
      <c r="CL2229" s="187"/>
      <c r="CN2229" s="187"/>
      <c r="CP2229" s="187"/>
      <c r="CR2229" s="187"/>
      <c r="CT2229" s="187"/>
      <c r="CV2229" s="187"/>
      <c r="CX2229" s="187"/>
      <c r="FJ2229" s="187"/>
      <c r="FL2229" s="187"/>
      <c r="FM2229" s="187"/>
      <c r="FO2229" s="187"/>
      <c r="FR2229" s="187"/>
      <c r="FU2229" s="187"/>
      <c r="FX2229" s="187"/>
      <c r="GA2229" s="187"/>
      <c r="GD2229" s="187"/>
      <c r="GG2229" s="187"/>
      <c r="GJ2229" s="187"/>
      <c r="GM2229" s="187"/>
      <c r="GP2229" s="187"/>
      <c r="GS2229" s="187"/>
      <c r="GV2229" s="187"/>
      <c r="GY2229" s="187"/>
      <c r="HB2229" s="187"/>
      <c r="HE2229" s="187"/>
      <c r="HH2229" s="187"/>
      <c r="HK2229" s="187"/>
      <c r="HN2229" s="187"/>
      <c r="HQ2229" s="187"/>
      <c r="HT2229" s="187"/>
      <c r="HW2229" s="187"/>
      <c r="HZ2229" s="187"/>
      <c r="IC2229" s="187"/>
      <c r="IF2229" s="187"/>
      <c r="II2229" s="187"/>
      <c r="IL2229" s="187"/>
      <c r="IO2229" s="187"/>
      <c r="IR2229" s="187"/>
      <c r="IU2229" s="187"/>
      <c r="IX2229" s="187"/>
      <c r="JA2229" s="187"/>
      <c r="JD2229" s="187"/>
      <c r="JG2229" s="187"/>
      <c r="JJ2229" s="187"/>
      <c r="JM2229" s="187"/>
      <c r="JP2229" s="187"/>
      <c r="JS2229" s="187"/>
      <c r="JV2229" s="187"/>
      <c r="JY2229" s="187"/>
      <c r="KB2229" s="187"/>
      <c r="KE2229" s="187"/>
      <c r="KH2229" s="187"/>
    </row>
    <row r="2230" spans="3:294" s="74" customFormat="1" x14ac:dyDescent="0.2">
      <c r="C2230" s="187"/>
      <c r="E2230" s="187"/>
      <c r="F2230" s="187"/>
      <c r="H2230" s="187"/>
      <c r="J2230" s="187"/>
      <c r="L2230" s="180"/>
      <c r="M2230" s="180"/>
      <c r="N2230" s="7"/>
      <c r="O2230" s="7"/>
      <c r="P2230" s="7"/>
      <c r="Q2230" s="7"/>
      <c r="R2230" s="187"/>
      <c r="T2230" s="7"/>
      <c r="U2230" s="7"/>
      <c r="V2230" s="187"/>
      <c r="X2230" s="7"/>
      <c r="Y2230" s="7"/>
      <c r="Z2230" s="187"/>
      <c r="AB2230" s="7"/>
      <c r="AC2230" s="7"/>
      <c r="AD2230" s="187"/>
      <c r="AF2230" s="7"/>
      <c r="AG2230" s="7"/>
      <c r="AH2230" s="187"/>
      <c r="AJ2230" s="187"/>
      <c r="AL2230" s="7"/>
      <c r="AM2230" s="7"/>
      <c r="AN2230" s="7"/>
      <c r="AO2230" s="7"/>
      <c r="AP2230" s="187"/>
      <c r="AR2230" s="187"/>
      <c r="AT2230" s="187"/>
      <c r="AV2230" s="187"/>
      <c r="AX2230" s="187"/>
      <c r="AZ2230" s="187"/>
      <c r="BB2230" s="187"/>
      <c r="BD2230" s="187"/>
      <c r="BF2230" s="187"/>
      <c r="BH2230" s="187"/>
      <c r="BJ2230" s="187"/>
      <c r="BL2230" s="187"/>
      <c r="BN2230" s="187"/>
      <c r="BP2230" s="187"/>
      <c r="BR2230" s="187"/>
      <c r="BT2230" s="187"/>
      <c r="BV2230" s="187"/>
      <c r="BX2230" s="187"/>
      <c r="BZ2230" s="187"/>
      <c r="CB2230" s="187"/>
      <c r="CD2230" s="187"/>
      <c r="CF2230" s="187"/>
      <c r="CH2230" s="187"/>
      <c r="CJ2230" s="187"/>
      <c r="CL2230" s="187"/>
      <c r="CN2230" s="187"/>
      <c r="CP2230" s="187"/>
      <c r="CR2230" s="187"/>
      <c r="CT2230" s="187"/>
      <c r="CV2230" s="187"/>
      <c r="CX2230" s="187"/>
      <c r="FJ2230" s="187"/>
      <c r="FL2230" s="187"/>
      <c r="FM2230" s="187"/>
      <c r="FO2230" s="187"/>
      <c r="FR2230" s="187"/>
      <c r="FU2230" s="187"/>
      <c r="FX2230" s="187"/>
      <c r="GA2230" s="187"/>
      <c r="GD2230" s="187"/>
      <c r="GG2230" s="187"/>
      <c r="GJ2230" s="187"/>
      <c r="GM2230" s="187"/>
      <c r="GP2230" s="187"/>
      <c r="GS2230" s="187"/>
      <c r="GV2230" s="187"/>
      <c r="GY2230" s="187"/>
      <c r="HB2230" s="187"/>
      <c r="HE2230" s="187"/>
      <c r="HH2230" s="187"/>
      <c r="HK2230" s="187"/>
      <c r="HN2230" s="187"/>
      <c r="HQ2230" s="187"/>
      <c r="HT2230" s="187"/>
      <c r="HW2230" s="187"/>
      <c r="HZ2230" s="187"/>
      <c r="IC2230" s="187"/>
      <c r="IF2230" s="187"/>
      <c r="II2230" s="187"/>
      <c r="IL2230" s="187"/>
      <c r="IO2230" s="187"/>
      <c r="IR2230" s="187"/>
      <c r="IU2230" s="187"/>
      <c r="IX2230" s="187"/>
      <c r="JA2230" s="187"/>
      <c r="JD2230" s="187"/>
      <c r="JG2230" s="187"/>
      <c r="JJ2230" s="187"/>
      <c r="JM2230" s="187"/>
      <c r="JP2230" s="187"/>
      <c r="JS2230" s="187"/>
      <c r="JV2230" s="187"/>
      <c r="JY2230" s="187"/>
      <c r="KB2230" s="187"/>
      <c r="KE2230" s="187"/>
      <c r="KH2230" s="187"/>
    </row>
    <row r="2231" spans="3:294" s="74" customFormat="1" x14ac:dyDescent="0.2">
      <c r="C2231" s="187"/>
      <c r="E2231" s="187"/>
      <c r="F2231" s="187"/>
      <c r="H2231" s="187"/>
      <c r="J2231" s="187"/>
      <c r="L2231" s="180"/>
      <c r="M2231" s="180"/>
      <c r="N2231" s="7"/>
      <c r="O2231" s="7"/>
      <c r="P2231" s="7"/>
      <c r="Q2231" s="7"/>
      <c r="R2231" s="187"/>
      <c r="T2231" s="7"/>
      <c r="U2231" s="7"/>
      <c r="V2231" s="187"/>
      <c r="X2231" s="7"/>
      <c r="Y2231" s="7"/>
      <c r="Z2231" s="187"/>
      <c r="AB2231" s="7"/>
      <c r="AC2231" s="7"/>
      <c r="AD2231" s="187"/>
      <c r="AF2231" s="7"/>
      <c r="AG2231" s="7"/>
      <c r="AH2231" s="187"/>
      <c r="AJ2231" s="187"/>
      <c r="AL2231" s="7"/>
      <c r="AM2231" s="7"/>
      <c r="AN2231" s="7"/>
      <c r="AO2231" s="7"/>
      <c r="AP2231" s="187"/>
      <c r="AR2231" s="187"/>
      <c r="AT2231" s="187"/>
      <c r="AV2231" s="187"/>
      <c r="AX2231" s="187"/>
      <c r="AZ2231" s="187"/>
      <c r="BB2231" s="187"/>
      <c r="BD2231" s="187"/>
      <c r="BF2231" s="187"/>
      <c r="BH2231" s="187"/>
      <c r="BJ2231" s="187"/>
      <c r="BL2231" s="187"/>
      <c r="BN2231" s="187"/>
      <c r="BP2231" s="187"/>
      <c r="BR2231" s="187"/>
      <c r="BT2231" s="187"/>
      <c r="BV2231" s="187"/>
      <c r="BX2231" s="187"/>
      <c r="BZ2231" s="187"/>
      <c r="CB2231" s="187"/>
      <c r="CD2231" s="187"/>
      <c r="CF2231" s="187"/>
      <c r="CH2231" s="187"/>
      <c r="CJ2231" s="187"/>
      <c r="CL2231" s="187"/>
      <c r="CN2231" s="187"/>
      <c r="CP2231" s="187"/>
      <c r="CR2231" s="187"/>
      <c r="CT2231" s="187"/>
      <c r="CV2231" s="187"/>
      <c r="CX2231" s="187"/>
      <c r="FJ2231" s="187"/>
      <c r="FL2231" s="187"/>
      <c r="FM2231" s="187"/>
      <c r="FO2231" s="187"/>
      <c r="FR2231" s="187"/>
      <c r="FU2231" s="187"/>
      <c r="FX2231" s="187"/>
      <c r="GA2231" s="187"/>
      <c r="GD2231" s="187"/>
      <c r="GG2231" s="187"/>
      <c r="GJ2231" s="187"/>
      <c r="GM2231" s="187"/>
      <c r="GP2231" s="187"/>
      <c r="GS2231" s="187"/>
      <c r="GV2231" s="187"/>
      <c r="GY2231" s="187"/>
      <c r="HB2231" s="187"/>
      <c r="HE2231" s="187"/>
      <c r="HH2231" s="187"/>
      <c r="HK2231" s="187"/>
      <c r="HN2231" s="187"/>
      <c r="HQ2231" s="187"/>
      <c r="HT2231" s="187"/>
      <c r="HW2231" s="187"/>
      <c r="HZ2231" s="187"/>
      <c r="IC2231" s="187"/>
      <c r="IF2231" s="187"/>
      <c r="II2231" s="187"/>
      <c r="IL2231" s="187"/>
      <c r="IO2231" s="187"/>
      <c r="IR2231" s="187"/>
      <c r="IU2231" s="187"/>
      <c r="IX2231" s="187"/>
      <c r="JA2231" s="187"/>
      <c r="JD2231" s="187"/>
      <c r="JG2231" s="187"/>
      <c r="JJ2231" s="187"/>
      <c r="JM2231" s="187"/>
      <c r="JP2231" s="187"/>
      <c r="JS2231" s="187"/>
      <c r="JV2231" s="187"/>
      <c r="JY2231" s="187"/>
      <c r="KB2231" s="187"/>
      <c r="KE2231" s="187"/>
      <c r="KH2231" s="187"/>
    </row>
    <row r="2232" spans="3:294" s="74" customFormat="1" x14ac:dyDescent="0.2">
      <c r="C2232" s="187"/>
      <c r="E2232" s="187"/>
      <c r="F2232" s="187"/>
      <c r="H2232" s="187"/>
      <c r="J2232" s="187"/>
      <c r="L2232" s="180"/>
      <c r="M2232" s="180"/>
      <c r="N2232" s="7"/>
      <c r="O2232" s="7"/>
      <c r="P2232" s="7"/>
      <c r="Q2232" s="7"/>
      <c r="R2232" s="187"/>
      <c r="T2232" s="7"/>
      <c r="U2232" s="7"/>
      <c r="V2232" s="187"/>
      <c r="X2232" s="7"/>
      <c r="Y2232" s="7"/>
      <c r="Z2232" s="187"/>
      <c r="AB2232" s="7"/>
      <c r="AC2232" s="7"/>
      <c r="AD2232" s="187"/>
      <c r="AF2232" s="7"/>
      <c r="AG2232" s="7"/>
      <c r="AH2232" s="187"/>
      <c r="AJ2232" s="187"/>
      <c r="AL2232" s="7"/>
      <c r="AM2232" s="7"/>
      <c r="AN2232" s="7"/>
      <c r="AO2232" s="7"/>
      <c r="AP2232" s="187"/>
      <c r="AR2232" s="187"/>
      <c r="AT2232" s="187"/>
      <c r="AV2232" s="187"/>
      <c r="AX2232" s="187"/>
      <c r="AZ2232" s="187"/>
      <c r="BB2232" s="187"/>
      <c r="BD2232" s="187"/>
      <c r="BF2232" s="187"/>
      <c r="BH2232" s="187"/>
      <c r="BJ2232" s="187"/>
      <c r="BL2232" s="187"/>
      <c r="BN2232" s="187"/>
      <c r="BP2232" s="187"/>
      <c r="BR2232" s="187"/>
      <c r="BT2232" s="187"/>
      <c r="BV2232" s="187"/>
      <c r="BX2232" s="187"/>
      <c r="BZ2232" s="187"/>
      <c r="CB2232" s="187"/>
      <c r="CD2232" s="187"/>
      <c r="CF2232" s="187"/>
      <c r="CH2232" s="187"/>
      <c r="CJ2232" s="187"/>
      <c r="CL2232" s="187"/>
      <c r="CN2232" s="187"/>
      <c r="CP2232" s="187"/>
      <c r="CR2232" s="187"/>
      <c r="CT2232" s="187"/>
      <c r="CV2232" s="187"/>
      <c r="CX2232" s="187"/>
      <c r="FJ2232" s="187"/>
      <c r="FL2232" s="187"/>
      <c r="FM2232" s="187"/>
      <c r="FO2232" s="187"/>
      <c r="FR2232" s="187"/>
      <c r="FU2232" s="187"/>
      <c r="FX2232" s="187"/>
      <c r="GA2232" s="187"/>
      <c r="GD2232" s="187"/>
      <c r="GG2232" s="187"/>
      <c r="GJ2232" s="187"/>
      <c r="GM2232" s="187"/>
      <c r="GP2232" s="187"/>
      <c r="GS2232" s="187"/>
      <c r="GV2232" s="187"/>
      <c r="GY2232" s="187"/>
      <c r="HB2232" s="187"/>
      <c r="HE2232" s="187"/>
      <c r="HH2232" s="187"/>
      <c r="HK2232" s="187"/>
      <c r="HN2232" s="187"/>
      <c r="HQ2232" s="187"/>
      <c r="HT2232" s="187"/>
      <c r="HW2232" s="187"/>
      <c r="HZ2232" s="187"/>
      <c r="IC2232" s="187"/>
      <c r="IF2232" s="187"/>
      <c r="II2232" s="187"/>
      <c r="IL2232" s="187"/>
      <c r="IO2232" s="187"/>
      <c r="IR2232" s="187"/>
      <c r="IU2232" s="187"/>
      <c r="IX2232" s="187"/>
      <c r="JA2232" s="187"/>
      <c r="JD2232" s="187"/>
      <c r="JG2232" s="187"/>
      <c r="JJ2232" s="187"/>
      <c r="JM2232" s="187"/>
      <c r="JP2232" s="187"/>
      <c r="JS2232" s="187"/>
      <c r="JV2232" s="187"/>
      <c r="JY2232" s="187"/>
      <c r="KB2232" s="187"/>
      <c r="KE2232" s="187"/>
      <c r="KH2232" s="187"/>
    </row>
    <row r="2233" spans="3:294" s="74" customFormat="1" x14ac:dyDescent="0.2">
      <c r="C2233" s="187"/>
      <c r="E2233" s="187"/>
      <c r="F2233" s="187"/>
      <c r="H2233" s="187"/>
      <c r="J2233" s="187"/>
      <c r="L2233" s="180"/>
      <c r="M2233" s="180"/>
      <c r="N2233" s="7"/>
      <c r="O2233" s="7"/>
      <c r="P2233" s="7"/>
      <c r="Q2233" s="7"/>
      <c r="R2233" s="187"/>
      <c r="T2233" s="7"/>
      <c r="U2233" s="7"/>
      <c r="V2233" s="187"/>
      <c r="X2233" s="7"/>
      <c r="Y2233" s="7"/>
      <c r="Z2233" s="187"/>
      <c r="AB2233" s="7"/>
      <c r="AC2233" s="7"/>
      <c r="AD2233" s="187"/>
      <c r="AF2233" s="7"/>
      <c r="AG2233" s="7"/>
      <c r="AH2233" s="187"/>
      <c r="AJ2233" s="187"/>
      <c r="AL2233" s="7"/>
      <c r="AM2233" s="7"/>
      <c r="AN2233" s="7"/>
      <c r="AO2233" s="7"/>
      <c r="AP2233" s="187"/>
      <c r="AR2233" s="187"/>
      <c r="AT2233" s="187"/>
      <c r="AV2233" s="187"/>
      <c r="AX2233" s="187"/>
      <c r="AZ2233" s="187"/>
      <c r="BB2233" s="187"/>
      <c r="BD2233" s="187"/>
      <c r="BF2233" s="187"/>
      <c r="BH2233" s="187"/>
      <c r="BJ2233" s="187"/>
      <c r="BL2233" s="187"/>
      <c r="BN2233" s="187"/>
      <c r="BP2233" s="187"/>
      <c r="BR2233" s="187"/>
      <c r="BT2233" s="187"/>
      <c r="BV2233" s="187"/>
      <c r="BX2233" s="187"/>
      <c r="BZ2233" s="187"/>
      <c r="CB2233" s="187"/>
      <c r="CD2233" s="187"/>
      <c r="CF2233" s="187"/>
      <c r="CH2233" s="187"/>
      <c r="CJ2233" s="187"/>
      <c r="CL2233" s="187"/>
      <c r="CN2233" s="187"/>
      <c r="CP2233" s="187"/>
      <c r="CR2233" s="187"/>
      <c r="CT2233" s="187"/>
      <c r="CV2233" s="187"/>
      <c r="CX2233" s="187"/>
      <c r="FJ2233" s="187"/>
      <c r="FL2233" s="187"/>
      <c r="FM2233" s="187"/>
      <c r="FO2233" s="187"/>
      <c r="FR2233" s="187"/>
      <c r="FU2233" s="187"/>
      <c r="FX2233" s="187"/>
      <c r="GA2233" s="187"/>
      <c r="GD2233" s="187"/>
      <c r="GG2233" s="187"/>
      <c r="GJ2233" s="187"/>
      <c r="GM2233" s="187"/>
      <c r="GP2233" s="187"/>
      <c r="GS2233" s="187"/>
      <c r="GV2233" s="187"/>
      <c r="GY2233" s="187"/>
      <c r="HB2233" s="187"/>
      <c r="HE2233" s="187"/>
      <c r="HH2233" s="187"/>
      <c r="HK2233" s="187"/>
      <c r="HN2233" s="187"/>
      <c r="HQ2233" s="187"/>
      <c r="HT2233" s="187"/>
      <c r="HW2233" s="187"/>
      <c r="HZ2233" s="187"/>
      <c r="IC2233" s="187"/>
      <c r="IF2233" s="187"/>
      <c r="II2233" s="187"/>
      <c r="IL2233" s="187"/>
      <c r="IO2233" s="187"/>
      <c r="IR2233" s="187"/>
      <c r="IU2233" s="187"/>
      <c r="IX2233" s="187"/>
      <c r="JA2233" s="187"/>
      <c r="JD2233" s="187"/>
      <c r="JG2233" s="187"/>
      <c r="JJ2233" s="187"/>
      <c r="JM2233" s="187"/>
      <c r="JP2233" s="187"/>
      <c r="JS2233" s="187"/>
      <c r="JV2233" s="187"/>
      <c r="JY2233" s="187"/>
      <c r="KB2233" s="187"/>
      <c r="KE2233" s="187"/>
      <c r="KH2233" s="187"/>
    </row>
    <row r="2234" spans="3:294" s="74" customFormat="1" x14ac:dyDescent="0.2">
      <c r="C2234" s="187"/>
      <c r="E2234" s="187"/>
      <c r="F2234" s="187"/>
      <c r="H2234" s="187"/>
      <c r="J2234" s="187"/>
      <c r="L2234" s="180"/>
      <c r="M2234" s="180"/>
      <c r="N2234" s="7"/>
      <c r="O2234" s="7"/>
      <c r="P2234" s="7"/>
      <c r="Q2234" s="7"/>
      <c r="R2234" s="187"/>
      <c r="T2234" s="7"/>
      <c r="U2234" s="7"/>
      <c r="V2234" s="187"/>
      <c r="X2234" s="7"/>
      <c r="Y2234" s="7"/>
      <c r="Z2234" s="187"/>
      <c r="AB2234" s="7"/>
      <c r="AC2234" s="7"/>
      <c r="AD2234" s="187"/>
      <c r="AF2234" s="7"/>
      <c r="AG2234" s="7"/>
      <c r="AH2234" s="187"/>
      <c r="AJ2234" s="187"/>
      <c r="AL2234" s="7"/>
      <c r="AM2234" s="7"/>
      <c r="AN2234" s="7"/>
      <c r="AO2234" s="7"/>
      <c r="AP2234" s="187"/>
      <c r="AR2234" s="187"/>
      <c r="AT2234" s="187"/>
      <c r="AV2234" s="187"/>
      <c r="AX2234" s="187"/>
      <c r="AZ2234" s="187"/>
      <c r="BB2234" s="187"/>
      <c r="BD2234" s="187"/>
      <c r="BF2234" s="187"/>
      <c r="BH2234" s="187"/>
      <c r="BJ2234" s="187"/>
      <c r="BL2234" s="187"/>
      <c r="BN2234" s="187"/>
      <c r="BP2234" s="187"/>
      <c r="BR2234" s="187"/>
      <c r="BT2234" s="187"/>
      <c r="BV2234" s="187"/>
      <c r="BX2234" s="187"/>
      <c r="BZ2234" s="187"/>
      <c r="CB2234" s="187"/>
      <c r="CD2234" s="187"/>
      <c r="CF2234" s="187"/>
      <c r="CH2234" s="187"/>
      <c r="CJ2234" s="187"/>
      <c r="CL2234" s="187"/>
      <c r="CN2234" s="187"/>
      <c r="CP2234" s="187"/>
      <c r="CR2234" s="187"/>
      <c r="CT2234" s="187"/>
      <c r="CV2234" s="187"/>
      <c r="CX2234" s="187"/>
      <c r="FJ2234" s="187"/>
      <c r="FL2234" s="187"/>
      <c r="FM2234" s="187"/>
      <c r="FO2234" s="187"/>
      <c r="FR2234" s="187"/>
      <c r="FU2234" s="187"/>
      <c r="FX2234" s="187"/>
      <c r="GA2234" s="187"/>
      <c r="GD2234" s="187"/>
      <c r="GG2234" s="187"/>
      <c r="GJ2234" s="187"/>
      <c r="GM2234" s="187"/>
      <c r="GP2234" s="187"/>
      <c r="GS2234" s="187"/>
      <c r="GV2234" s="187"/>
      <c r="GY2234" s="187"/>
      <c r="HB2234" s="187"/>
      <c r="HE2234" s="187"/>
      <c r="HH2234" s="187"/>
      <c r="HK2234" s="187"/>
      <c r="HN2234" s="187"/>
      <c r="HQ2234" s="187"/>
      <c r="HT2234" s="187"/>
      <c r="HW2234" s="187"/>
      <c r="HZ2234" s="187"/>
      <c r="IC2234" s="187"/>
      <c r="IF2234" s="187"/>
      <c r="II2234" s="187"/>
      <c r="IL2234" s="187"/>
      <c r="IO2234" s="187"/>
      <c r="IR2234" s="187"/>
      <c r="IU2234" s="187"/>
      <c r="IX2234" s="187"/>
      <c r="JA2234" s="187"/>
      <c r="JD2234" s="187"/>
      <c r="JG2234" s="187"/>
      <c r="JJ2234" s="187"/>
      <c r="JM2234" s="187"/>
      <c r="JP2234" s="187"/>
      <c r="JS2234" s="187"/>
      <c r="JV2234" s="187"/>
      <c r="JY2234" s="187"/>
      <c r="KB2234" s="187"/>
      <c r="KE2234" s="187"/>
      <c r="KH2234" s="187"/>
    </row>
    <row r="2235" spans="3:294" s="74" customFormat="1" x14ac:dyDescent="0.2">
      <c r="C2235" s="187"/>
      <c r="E2235" s="187"/>
      <c r="F2235" s="187"/>
      <c r="H2235" s="187"/>
      <c r="J2235" s="187"/>
      <c r="L2235" s="180"/>
      <c r="M2235" s="180"/>
      <c r="N2235" s="7"/>
      <c r="O2235" s="7"/>
      <c r="P2235" s="7"/>
      <c r="Q2235" s="7"/>
      <c r="R2235" s="187"/>
      <c r="T2235" s="7"/>
      <c r="U2235" s="7"/>
      <c r="V2235" s="187"/>
      <c r="X2235" s="7"/>
      <c r="Y2235" s="7"/>
      <c r="Z2235" s="187"/>
      <c r="AB2235" s="7"/>
      <c r="AC2235" s="7"/>
      <c r="AD2235" s="187"/>
      <c r="AF2235" s="7"/>
      <c r="AG2235" s="7"/>
      <c r="AH2235" s="187"/>
      <c r="AJ2235" s="187"/>
      <c r="AL2235" s="7"/>
      <c r="AM2235" s="7"/>
      <c r="AN2235" s="7"/>
      <c r="AO2235" s="7"/>
      <c r="AP2235" s="187"/>
      <c r="AR2235" s="187"/>
      <c r="AT2235" s="187"/>
      <c r="AV2235" s="187"/>
      <c r="AX2235" s="187"/>
      <c r="AZ2235" s="187"/>
      <c r="BB2235" s="187"/>
      <c r="BD2235" s="187"/>
      <c r="BF2235" s="187"/>
      <c r="BH2235" s="187"/>
      <c r="BJ2235" s="187"/>
      <c r="BL2235" s="187"/>
      <c r="BN2235" s="187"/>
      <c r="BP2235" s="187"/>
      <c r="BR2235" s="187"/>
      <c r="BT2235" s="187"/>
      <c r="BV2235" s="187"/>
      <c r="BX2235" s="187"/>
      <c r="BZ2235" s="187"/>
      <c r="CB2235" s="187"/>
      <c r="CD2235" s="187"/>
      <c r="CF2235" s="187"/>
      <c r="CH2235" s="187"/>
      <c r="CJ2235" s="187"/>
      <c r="CL2235" s="187"/>
      <c r="CN2235" s="187"/>
      <c r="CP2235" s="187"/>
      <c r="CR2235" s="187"/>
      <c r="CT2235" s="187"/>
      <c r="CV2235" s="187"/>
      <c r="CX2235" s="187"/>
      <c r="FJ2235" s="187"/>
      <c r="FL2235" s="187"/>
      <c r="FM2235" s="187"/>
      <c r="FO2235" s="187"/>
      <c r="FR2235" s="187"/>
      <c r="FU2235" s="187"/>
      <c r="FX2235" s="187"/>
      <c r="GA2235" s="187"/>
      <c r="GD2235" s="187"/>
      <c r="GG2235" s="187"/>
      <c r="GJ2235" s="187"/>
      <c r="GM2235" s="187"/>
      <c r="GP2235" s="187"/>
      <c r="GS2235" s="187"/>
      <c r="GV2235" s="187"/>
      <c r="GY2235" s="187"/>
      <c r="HB2235" s="187"/>
      <c r="HE2235" s="187"/>
      <c r="HH2235" s="187"/>
      <c r="HK2235" s="187"/>
      <c r="HN2235" s="187"/>
      <c r="HQ2235" s="187"/>
      <c r="HT2235" s="187"/>
      <c r="HW2235" s="187"/>
      <c r="HZ2235" s="187"/>
      <c r="IC2235" s="187"/>
      <c r="IF2235" s="187"/>
      <c r="II2235" s="187"/>
      <c r="IL2235" s="187"/>
      <c r="IO2235" s="187"/>
      <c r="IR2235" s="187"/>
      <c r="IU2235" s="187"/>
      <c r="IX2235" s="187"/>
      <c r="JA2235" s="187"/>
      <c r="JD2235" s="187"/>
      <c r="JG2235" s="187"/>
      <c r="JJ2235" s="187"/>
      <c r="JM2235" s="187"/>
      <c r="JP2235" s="187"/>
      <c r="JS2235" s="187"/>
      <c r="JV2235" s="187"/>
      <c r="JY2235" s="187"/>
      <c r="KB2235" s="187"/>
      <c r="KE2235" s="187"/>
      <c r="KH2235" s="187"/>
    </row>
    <row r="2236" spans="3:294" s="74" customFormat="1" x14ac:dyDescent="0.2">
      <c r="C2236" s="187"/>
      <c r="E2236" s="187"/>
      <c r="F2236" s="187"/>
      <c r="H2236" s="187"/>
      <c r="J2236" s="187"/>
      <c r="L2236" s="180"/>
      <c r="M2236" s="180"/>
      <c r="N2236" s="7"/>
      <c r="O2236" s="7"/>
      <c r="P2236" s="7"/>
      <c r="Q2236" s="7"/>
      <c r="R2236" s="187"/>
      <c r="T2236" s="7"/>
      <c r="U2236" s="7"/>
      <c r="V2236" s="187"/>
      <c r="X2236" s="7"/>
      <c r="Y2236" s="7"/>
      <c r="Z2236" s="187"/>
      <c r="AB2236" s="7"/>
      <c r="AC2236" s="7"/>
      <c r="AD2236" s="187"/>
      <c r="AF2236" s="7"/>
      <c r="AG2236" s="7"/>
      <c r="AH2236" s="187"/>
      <c r="AJ2236" s="187"/>
      <c r="AL2236" s="7"/>
      <c r="AM2236" s="7"/>
      <c r="AN2236" s="7"/>
      <c r="AO2236" s="7"/>
      <c r="AP2236" s="187"/>
      <c r="AR2236" s="187"/>
      <c r="AT2236" s="187"/>
      <c r="AV2236" s="187"/>
      <c r="AX2236" s="187"/>
      <c r="AZ2236" s="187"/>
      <c r="BB2236" s="187"/>
      <c r="BD2236" s="187"/>
      <c r="BF2236" s="187"/>
      <c r="BH2236" s="187"/>
      <c r="BJ2236" s="187"/>
      <c r="BL2236" s="187"/>
      <c r="BN2236" s="187"/>
      <c r="BP2236" s="187"/>
      <c r="BR2236" s="187"/>
      <c r="BT2236" s="187"/>
      <c r="BV2236" s="187"/>
      <c r="BX2236" s="187"/>
      <c r="BZ2236" s="187"/>
      <c r="CB2236" s="187"/>
      <c r="CD2236" s="187"/>
      <c r="CF2236" s="187"/>
      <c r="CH2236" s="187"/>
      <c r="CJ2236" s="187"/>
      <c r="CL2236" s="187"/>
      <c r="CN2236" s="187"/>
      <c r="CP2236" s="187"/>
      <c r="CR2236" s="187"/>
      <c r="CT2236" s="187"/>
      <c r="CV2236" s="187"/>
      <c r="CX2236" s="187"/>
      <c r="FJ2236" s="187"/>
      <c r="FL2236" s="187"/>
      <c r="FM2236" s="187"/>
      <c r="FO2236" s="187"/>
      <c r="FR2236" s="187"/>
      <c r="FU2236" s="187"/>
      <c r="FX2236" s="187"/>
      <c r="GA2236" s="187"/>
      <c r="GD2236" s="187"/>
      <c r="GG2236" s="187"/>
      <c r="GJ2236" s="187"/>
      <c r="GM2236" s="187"/>
      <c r="GP2236" s="187"/>
      <c r="GS2236" s="187"/>
      <c r="GV2236" s="187"/>
      <c r="GY2236" s="187"/>
      <c r="HB2236" s="187"/>
      <c r="HE2236" s="187"/>
      <c r="HH2236" s="187"/>
      <c r="HK2236" s="187"/>
      <c r="HN2236" s="187"/>
      <c r="HQ2236" s="187"/>
      <c r="HT2236" s="187"/>
      <c r="HW2236" s="187"/>
      <c r="HZ2236" s="187"/>
      <c r="IC2236" s="187"/>
      <c r="IF2236" s="187"/>
      <c r="II2236" s="187"/>
      <c r="IL2236" s="187"/>
      <c r="IO2236" s="187"/>
      <c r="IR2236" s="187"/>
      <c r="IU2236" s="187"/>
      <c r="IX2236" s="187"/>
      <c r="JA2236" s="187"/>
      <c r="JD2236" s="187"/>
      <c r="JG2236" s="187"/>
      <c r="JJ2236" s="187"/>
      <c r="JM2236" s="187"/>
      <c r="JP2236" s="187"/>
      <c r="JS2236" s="187"/>
      <c r="JV2236" s="187"/>
      <c r="JY2236" s="187"/>
      <c r="KB2236" s="187"/>
      <c r="KE2236" s="187"/>
      <c r="KH2236" s="187"/>
    </row>
    <row r="2237" spans="3:294" s="74" customFormat="1" x14ac:dyDescent="0.2">
      <c r="C2237" s="187"/>
      <c r="E2237" s="187"/>
      <c r="F2237" s="187"/>
      <c r="H2237" s="187"/>
      <c r="J2237" s="187"/>
      <c r="L2237" s="180"/>
      <c r="M2237" s="180"/>
      <c r="N2237" s="7"/>
      <c r="O2237" s="7"/>
      <c r="P2237" s="7"/>
      <c r="Q2237" s="7"/>
      <c r="R2237" s="187"/>
      <c r="T2237" s="7"/>
      <c r="U2237" s="7"/>
      <c r="V2237" s="187"/>
      <c r="X2237" s="7"/>
      <c r="Y2237" s="7"/>
      <c r="Z2237" s="187"/>
      <c r="AB2237" s="7"/>
      <c r="AC2237" s="7"/>
      <c r="AD2237" s="187"/>
      <c r="AF2237" s="7"/>
      <c r="AG2237" s="7"/>
      <c r="AH2237" s="187"/>
      <c r="AJ2237" s="187"/>
      <c r="AL2237" s="7"/>
      <c r="AM2237" s="7"/>
      <c r="AN2237" s="7"/>
      <c r="AO2237" s="7"/>
      <c r="AP2237" s="187"/>
      <c r="AR2237" s="187"/>
      <c r="AT2237" s="187"/>
      <c r="AV2237" s="187"/>
      <c r="AX2237" s="187"/>
      <c r="AZ2237" s="187"/>
      <c r="BB2237" s="187"/>
      <c r="BD2237" s="187"/>
      <c r="BF2237" s="187"/>
      <c r="BH2237" s="187"/>
      <c r="BJ2237" s="187"/>
      <c r="BL2237" s="187"/>
      <c r="BN2237" s="187"/>
      <c r="BP2237" s="187"/>
      <c r="BR2237" s="187"/>
      <c r="BT2237" s="187"/>
      <c r="BV2237" s="187"/>
      <c r="BX2237" s="187"/>
      <c r="BZ2237" s="187"/>
      <c r="CB2237" s="187"/>
      <c r="CD2237" s="187"/>
      <c r="CF2237" s="187"/>
      <c r="CH2237" s="187"/>
      <c r="CJ2237" s="187"/>
      <c r="CL2237" s="187"/>
      <c r="CN2237" s="187"/>
      <c r="CP2237" s="187"/>
      <c r="CR2237" s="187"/>
      <c r="CT2237" s="187"/>
      <c r="CV2237" s="187"/>
      <c r="CX2237" s="187"/>
      <c r="FJ2237" s="187"/>
      <c r="FL2237" s="187"/>
      <c r="FM2237" s="187"/>
      <c r="FO2237" s="187"/>
      <c r="FR2237" s="187"/>
      <c r="FU2237" s="187"/>
      <c r="FX2237" s="187"/>
      <c r="GA2237" s="187"/>
      <c r="GD2237" s="187"/>
      <c r="GG2237" s="187"/>
      <c r="GJ2237" s="187"/>
      <c r="GM2237" s="187"/>
      <c r="GP2237" s="187"/>
      <c r="GS2237" s="187"/>
      <c r="GV2237" s="187"/>
      <c r="GY2237" s="187"/>
      <c r="HB2237" s="187"/>
      <c r="HE2237" s="187"/>
      <c r="HH2237" s="187"/>
      <c r="HK2237" s="187"/>
      <c r="HN2237" s="187"/>
      <c r="HQ2237" s="187"/>
      <c r="HT2237" s="187"/>
      <c r="HW2237" s="187"/>
      <c r="HZ2237" s="187"/>
      <c r="IC2237" s="187"/>
      <c r="IF2237" s="187"/>
      <c r="II2237" s="187"/>
      <c r="IL2237" s="187"/>
      <c r="IO2237" s="187"/>
      <c r="IR2237" s="187"/>
      <c r="IU2237" s="187"/>
      <c r="IX2237" s="187"/>
      <c r="JA2237" s="187"/>
      <c r="JD2237" s="187"/>
      <c r="JG2237" s="187"/>
      <c r="JJ2237" s="187"/>
      <c r="JM2237" s="187"/>
      <c r="JP2237" s="187"/>
      <c r="JS2237" s="187"/>
      <c r="JV2237" s="187"/>
      <c r="JY2237" s="187"/>
      <c r="KB2237" s="187"/>
      <c r="KE2237" s="187"/>
      <c r="KH2237" s="187"/>
    </row>
    <row r="2238" spans="3:294" s="74" customFormat="1" x14ac:dyDescent="0.2">
      <c r="C2238" s="187"/>
      <c r="E2238" s="187"/>
      <c r="F2238" s="187"/>
      <c r="H2238" s="187"/>
      <c r="J2238" s="187"/>
      <c r="L2238" s="180"/>
      <c r="M2238" s="180"/>
      <c r="N2238" s="7"/>
      <c r="O2238" s="7"/>
      <c r="P2238" s="7"/>
      <c r="Q2238" s="7"/>
      <c r="R2238" s="187"/>
      <c r="T2238" s="7"/>
      <c r="U2238" s="7"/>
      <c r="V2238" s="187"/>
      <c r="X2238" s="7"/>
      <c r="Y2238" s="7"/>
      <c r="Z2238" s="187"/>
      <c r="AB2238" s="7"/>
      <c r="AC2238" s="7"/>
      <c r="AD2238" s="187"/>
      <c r="AF2238" s="7"/>
      <c r="AG2238" s="7"/>
      <c r="AH2238" s="187"/>
      <c r="AJ2238" s="187"/>
      <c r="AL2238" s="7"/>
      <c r="AM2238" s="7"/>
      <c r="AN2238" s="7"/>
      <c r="AO2238" s="7"/>
      <c r="AP2238" s="187"/>
      <c r="AR2238" s="187"/>
      <c r="AT2238" s="187"/>
      <c r="AV2238" s="187"/>
      <c r="AX2238" s="187"/>
      <c r="AZ2238" s="187"/>
      <c r="BB2238" s="187"/>
      <c r="BD2238" s="187"/>
      <c r="BF2238" s="187"/>
      <c r="BH2238" s="187"/>
      <c r="BJ2238" s="187"/>
      <c r="BL2238" s="187"/>
      <c r="BN2238" s="187"/>
      <c r="BP2238" s="187"/>
      <c r="BR2238" s="187"/>
      <c r="BT2238" s="187"/>
      <c r="BV2238" s="187"/>
      <c r="BX2238" s="187"/>
      <c r="BZ2238" s="187"/>
      <c r="CB2238" s="187"/>
      <c r="CD2238" s="187"/>
      <c r="CF2238" s="187"/>
      <c r="CH2238" s="187"/>
      <c r="CJ2238" s="187"/>
      <c r="CL2238" s="187"/>
      <c r="CN2238" s="187"/>
      <c r="CP2238" s="187"/>
      <c r="CR2238" s="187"/>
      <c r="CT2238" s="187"/>
      <c r="CV2238" s="187"/>
      <c r="CX2238" s="187"/>
      <c r="FJ2238" s="187"/>
      <c r="FL2238" s="187"/>
      <c r="FM2238" s="187"/>
      <c r="FO2238" s="187"/>
      <c r="FR2238" s="187"/>
      <c r="FU2238" s="187"/>
      <c r="FX2238" s="187"/>
      <c r="GA2238" s="187"/>
      <c r="GD2238" s="187"/>
      <c r="GG2238" s="187"/>
      <c r="GJ2238" s="187"/>
      <c r="GM2238" s="187"/>
      <c r="GP2238" s="187"/>
      <c r="GS2238" s="187"/>
      <c r="GV2238" s="187"/>
      <c r="GY2238" s="187"/>
      <c r="HB2238" s="187"/>
      <c r="HE2238" s="187"/>
      <c r="HH2238" s="187"/>
      <c r="HK2238" s="187"/>
      <c r="HN2238" s="187"/>
      <c r="HQ2238" s="187"/>
      <c r="HT2238" s="187"/>
      <c r="HW2238" s="187"/>
      <c r="HZ2238" s="187"/>
      <c r="IC2238" s="187"/>
      <c r="IF2238" s="187"/>
      <c r="II2238" s="187"/>
      <c r="IL2238" s="187"/>
      <c r="IO2238" s="187"/>
      <c r="IR2238" s="187"/>
      <c r="IU2238" s="187"/>
      <c r="IX2238" s="187"/>
      <c r="JA2238" s="187"/>
      <c r="JD2238" s="187"/>
      <c r="JG2238" s="187"/>
      <c r="JJ2238" s="187"/>
      <c r="JM2238" s="187"/>
      <c r="JP2238" s="187"/>
      <c r="JS2238" s="187"/>
      <c r="JV2238" s="187"/>
      <c r="JY2238" s="187"/>
      <c r="KB2238" s="187"/>
      <c r="KE2238" s="187"/>
      <c r="KH2238" s="187"/>
    </row>
    <row r="2239" spans="3:294" s="74" customFormat="1" x14ac:dyDescent="0.2">
      <c r="C2239" s="187"/>
      <c r="E2239" s="187"/>
      <c r="F2239" s="187"/>
      <c r="H2239" s="187"/>
      <c r="J2239" s="187"/>
      <c r="L2239" s="180"/>
      <c r="M2239" s="180"/>
      <c r="N2239" s="7"/>
      <c r="O2239" s="7"/>
      <c r="P2239" s="7"/>
      <c r="Q2239" s="7"/>
      <c r="R2239" s="187"/>
      <c r="T2239" s="7"/>
      <c r="U2239" s="7"/>
      <c r="V2239" s="187"/>
      <c r="X2239" s="7"/>
      <c r="Y2239" s="7"/>
      <c r="Z2239" s="187"/>
      <c r="AB2239" s="7"/>
      <c r="AC2239" s="7"/>
      <c r="AD2239" s="187"/>
      <c r="AF2239" s="7"/>
      <c r="AG2239" s="7"/>
      <c r="AH2239" s="187"/>
      <c r="AJ2239" s="187"/>
      <c r="AL2239" s="7"/>
      <c r="AM2239" s="7"/>
      <c r="AN2239" s="7"/>
      <c r="AO2239" s="7"/>
      <c r="AP2239" s="187"/>
      <c r="AR2239" s="187"/>
      <c r="AT2239" s="187"/>
      <c r="AV2239" s="187"/>
      <c r="AX2239" s="187"/>
      <c r="AZ2239" s="187"/>
      <c r="BB2239" s="187"/>
      <c r="BD2239" s="187"/>
      <c r="BF2239" s="187"/>
      <c r="BH2239" s="187"/>
      <c r="BJ2239" s="187"/>
      <c r="BL2239" s="187"/>
      <c r="BN2239" s="187"/>
      <c r="BP2239" s="187"/>
      <c r="BR2239" s="187"/>
      <c r="BT2239" s="187"/>
      <c r="BV2239" s="187"/>
      <c r="BX2239" s="187"/>
      <c r="BZ2239" s="187"/>
      <c r="CB2239" s="187"/>
      <c r="CD2239" s="187"/>
      <c r="CF2239" s="187"/>
      <c r="CH2239" s="187"/>
      <c r="CJ2239" s="187"/>
      <c r="CL2239" s="187"/>
      <c r="CN2239" s="187"/>
      <c r="CP2239" s="187"/>
      <c r="CR2239" s="187"/>
      <c r="CT2239" s="187"/>
      <c r="CV2239" s="187"/>
      <c r="CX2239" s="187"/>
      <c r="FJ2239" s="187"/>
      <c r="FL2239" s="187"/>
      <c r="FM2239" s="187"/>
      <c r="FO2239" s="187"/>
      <c r="FR2239" s="187"/>
      <c r="FU2239" s="187"/>
      <c r="FX2239" s="187"/>
      <c r="GA2239" s="187"/>
      <c r="GD2239" s="187"/>
      <c r="GG2239" s="187"/>
      <c r="GJ2239" s="187"/>
      <c r="GM2239" s="187"/>
      <c r="GP2239" s="187"/>
      <c r="GS2239" s="187"/>
      <c r="GV2239" s="187"/>
      <c r="GY2239" s="187"/>
      <c r="HB2239" s="187"/>
      <c r="HE2239" s="187"/>
      <c r="HH2239" s="187"/>
      <c r="HK2239" s="187"/>
      <c r="HN2239" s="187"/>
      <c r="HQ2239" s="187"/>
      <c r="HT2239" s="187"/>
      <c r="HW2239" s="187"/>
      <c r="HZ2239" s="187"/>
      <c r="IC2239" s="187"/>
      <c r="IF2239" s="187"/>
      <c r="II2239" s="187"/>
      <c r="IL2239" s="187"/>
      <c r="IO2239" s="187"/>
      <c r="IR2239" s="187"/>
      <c r="IU2239" s="187"/>
      <c r="IX2239" s="187"/>
      <c r="JA2239" s="187"/>
      <c r="JD2239" s="187"/>
      <c r="JG2239" s="187"/>
      <c r="JJ2239" s="187"/>
      <c r="JM2239" s="187"/>
      <c r="JP2239" s="187"/>
      <c r="JS2239" s="187"/>
      <c r="JV2239" s="187"/>
      <c r="JY2239" s="187"/>
      <c r="KB2239" s="187"/>
      <c r="KE2239" s="187"/>
      <c r="KH2239" s="187"/>
    </row>
    <row r="2240" spans="3:294" s="74" customFormat="1" x14ac:dyDescent="0.2">
      <c r="C2240" s="187"/>
      <c r="E2240" s="187"/>
      <c r="F2240" s="187"/>
      <c r="H2240" s="187"/>
      <c r="J2240" s="187"/>
      <c r="L2240" s="180"/>
      <c r="M2240" s="180"/>
      <c r="N2240" s="7"/>
      <c r="O2240" s="7"/>
      <c r="P2240" s="7"/>
      <c r="Q2240" s="7"/>
      <c r="R2240" s="187"/>
      <c r="T2240" s="7"/>
      <c r="U2240" s="7"/>
      <c r="V2240" s="187"/>
      <c r="X2240" s="7"/>
      <c r="Y2240" s="7"/>
      <c r="Z2240" s="187"/>
      <c r="AB2240" s="7"/>
      <c r="AC2240" s="7"/>
      <c r="AD2240" s="187"/>
      <c r="AF2240" s="7"/>
      <c r="AG2240" s="7"/>
      <c r="AH2240" s="187"/>
      <c r="AJ2240" s="187"/>
      <c r="AL2240" s="7"/>
      <c r="AM2240" s="7"/>
      <c r="AN2240" s="7"/>
      <c r="AO2240" s="7"/>
      <c r="AP2240" s="187"/>
      <c r="AR2240" s="187"/>
      <c r="AT2240" s="187"/>
      <c r="AV2240" s="187"/>
      <c r="AX2240" s="187"/>
      <c r="AZ2240" s="187"/>
      <c r="BB2240" s="187"/>
      <c r="BD2240" s="187"/>
      <c r="BF2240" s="187"/>
      <c r="BH2240" s="187"/>
      <c r="BJ2240" s="187"/>
      <c r="BL2240" s="187"/>
      <c r="BN2240" s="187"/>
      <c r="BP2240" s="187"/>
      <c r="BR2240" s="187"/>
      <c r="BT2240" s="187"/>
      <c r="BV2240" s="187"/>
      <c r="BX2240" s="187"/>
      <c r="BZ2240" s="187"/>
      <c r="CB2240" s="187"/>
      <c r="CD2240" s="187"/>
      <c r="CF2240" s="187"/>
      <c r="CH2240" s="187"/>
      <c r="CJ2240" s="187"/>
      <c r="CL2240" s="187"/>
      <c r="CN2240" s="187"/>
      <c r="CP2240" s="187"/>
      <c r="CR2240" s="187"/>
      <c r="CT2240" s="187"/>
      <c r="CV2240" s="187"/>
      <c r="CX2240" s="187"/>
      <c r="FJ2240" s="187"/>
      <c r="FL2240" s="187"/>
      <c r="FM2240" s="187"/>
      <c r="FO2240" s="187"/>
      <c r="FR2240" s="187"/>
      <c r="FU2240" s="187"/>
      <c r="FX2240" s="187"/>
      <c r="GA2240" s="187"/>
      <c r="GD2240" s="187"/>
      <c r="GG2240" s="187"/>
      <c r="GJ2240" s="187"/>
      <c r="GM2240" s="187"/>
      <c r="GP2240" s="187"/>
      <c r="GS2240" s="187"/>
      <c r="GV2240" s="187"/>
      <c r="GY2240" s="187"/>
      <c r="HB2240" s="187"/>
      <c r="HE2240" s="187"/>
      <c r="HH2240" s="187"/>
      <c r="HK2240" s="187"/>
      <c r="HN2240" s="187"/>
      <c r="HQ2240" s="187"/>
      <c r="HT2240" s="187"/>
      <c r="HW2240" s="187"/>
      <c r="HZ2240" s="187"/>
      <c r="IC2240" s="187"/>
      <c r="IF2240" s="187"/>
      <c r="II2240" s="187"/>
      <c r="IL2240" s="187"/>
      <c r="IO2240" s="187"/>
      <c r="IR2240" s="187"/>
      <c r="IU2240" s="187"/>
      <c r="IX2240" s="187"/>
      <c r="JA2240" s="187"/>
      <c r="JD2240" s="187"/>
      <c r="JG2240" s="187"/>
      <c r="JJ2240" s="187"/>
      <c r="JM2240" s="187"/>
      <c r="JP2240" s="187"/>
      <c r="JS2240" s="187"/>
      <c r="JV2240" s="187"/>
      <c r="JY2240" s="187"/>
      <c r="KB2240" s="187"/>
      <c r="KE2240" s="187"/>
      <c r="KH2240" s="187"/>
    </row>
    <row r="2241" spans="3:294" s="74" customFormat="1" x14ac:dyDescent="0.2">
      <c r="C2241" s="187"/>
      <c r="E2241" s="187"/>
      <c r="F2241" s="187"/>
      <c r="H2241" s="187"/>
      <c r="J2241" s="187"/>
      <c r="L2241" s="180"/>
      <c r="M2241" s="180"/>
      <c r="N2241" s="7"/>
      <c r="O2241" s="7"/>
      <c r="P2241" s="7"/>
      <c r="Q2241" s="7"/>
      <c r="R2241" s="187"/>
      <c r="T2241" s="7"/>
      <c r="U2241" s="7"/>
      <c r="V2241" s="187"/>
      <c r="X2241" s="7"/>
      <c r="Y2241" s="7"/>
      <c r="Z2241" s="187"/>
      <c r="AB2241" s="7"/>
      <c r="AC2241" s="7"/>
      <c r="AD2241" s="187"/>
      <c r="AF2241" s="7"/>
      <c r="AG2241" s="7"/>
      <c r="AH2241" s="187"/>
      <c r="AJ2241" s="187"/>
      <c r="AL2241" s="7"/>
      <c r="AM2241" s="7"/>
      <c r="AN2241" s="7"/>
      <c r="AO2241" s="7"/>
      <c r="AP2241" s="187"/>
      <c r="AR2241" s="187"/>
      <c r="AT2241" s="187"/>
      <c r="AV2241" s="187"/>
      <c r="AX2241" s="187"/>
      <c r="AZ2241" s="187"/>
      <c r="BB2241" s="187"/>
      <c r="BD2241" s="187"/>
      <c r="BF2241" s="187"/>
      <c r="BH2241" s="187"/>
      <c r="BJ2241" s="187"/>
      <c r="BL2241" s="187"/>
      <c r="BN2241" s="187"/>
      <c r="BP2241" s="187"/>
      <c r="BR2241" s="187"/>
      <c r="BT2241" s="187"/>
      <c r="BV2241" s="187"/>
      <c r="BX2241" s="187"/>
      <c r="BZ2241" s="187"/>
      <c r="CB2241" s="187"/>
      <c r="CD2241" s="187"/>
      <c r="CF2241" s="187"/>
      <c r="CH2241" s="187"/>
      <c r="CJ2241" s="187"/>
      <c r="CL2241" s="187"/>
      <c r="CN2241" s="187"/>
      <c r="CP2241" s="187"/>
      <c r="CR2241" s="187"/>
      <c r="CT2241" s="187"/>
      <c r="CV2241" s="187"/>
      <c r="CX2241" s="187"/>
      <c r="FJ2241" s="187"/>
      <c r="FL2241" s="187"/>
      <c r="FM2241" s="187"/>
      <c r="FO2241" s="187"/>
      <c r="FR2241" s="187"/>
      <c r="FU2241" s="187"/>
      <c r="FX2241" s="187"/>
      <c r="GA2241" s="187"/>
      <c r="GD2241" s="187"/>
      <c r="GG2241" s="187"/>
      <c r="GJ2241" s="187"/>
      <c r="GM2241" s="187"/>
      <c r="GP2241" s="187"/>
      <c r="GS2241" s="187"/>
      <c r="GV2241" s="187"/>
      <c r="GY2241" s="187"/>
      <c r="HB2241" s="187"/>
      <c r="HE2241" s="187"/>
      <c r="HH2241" s="187"/>
      <c r="HK2241" s="187"/>
      <c r="HN2241" s="187"/>
      <c r="HQ2241" s="187"/>
      <c r="HT2241" s="187"/>
      <c r="HW2241" s="187"/>
      <c r="HZ2241" s="187"/>
      <c r="IC2241" s="187"/>
      <c r="IF2241" s="187"/>
      <c r="II2241" s="187"/>
      <c r="IL2241" s="187"/>
      <c r="IO2241" s="187"/>
      <c r="IR2241" s="187"/>
      <c r="IU2241" s="187"/>
      <c r="IX2241" s="187"/>
      <c r="JA2241" s="187"/>
      <c r="JD2241" s="187"/>
      <c r="JG2241" s="187"/>
      <c r="JJ2241" s="187"/>
      <c r="JM2241" s="187"/>
      <c r="JP2241" s="187"/>
      <c r="JS2241" s="187"/>
      <c r="JV2241" s="187"/>
      <c r="JY2241" s="187"/>
      <c r="KB2241" s="187"/>
      <c r="KE2241" s="187"/>
      <c r="KH2241" s="187"/>
    </row>
    <row r="2242" spans="3:294" s="74" customFormat="1" x14ac:dyDescent="0.2">
      <c r="C2242" s="187"/>
      <c r="E2242" s="187"/>
      <c r="F2242" s="187"/>
      <c r="H2242" s="187"/>
      <c r="J2242" s="187"/>
      <c r="L2242" s="180"/>
      <c r="M2242" s="180"/>
      <c r="N2242" s="7"/>
      <c r="O2242" s="7"/>
      <c r="P2242" s="7"/>
      <c r="Q2242" s="7"/>
      <c r="R2242" s="187"/>
      <c r="T2242" s="7"/>
      <c r="U2242" s="7"/>
      <c r="V2242" s="187"/>
      <c r="X2242" s="7"/>
      <c r="Y2242" s="7"/>
      <c r="Z2242" s="187"/>
      <c r="AB2242" s="7"/>
      <c r="AC2242" s="7"/>
      <c r="AD2242" s="187"/>
      <c r="AF2242" s="7"/>
      <c r="AG2242" s="7"/>
      <c r="AH2242" s="187"/>
      <c r="AJ2242" s="187"/>
      <c r="AL2242" s="7"/>
      <c r="AM2242" s="7"/>
      <c r="AN2242" s="7"/>
      <c r="AO2242" s="7"/>
      <c r="AP2242" s="187"/>
      <c r="AR2242" s="187"/>
      <c r="AT2242" s="187"/>
      <c r="AV2242" s="187"/>
      <c r="AX2242" s="187"/>
      <c r="AZ2242" s="187"/>
      <c r="BB2242" s="187"/>
      <c r="BD2242" s="187"/>
      <c r="BF2242" s="187"/>
      <c r="BH2242" s="187"/>
      <c r="BJ2242" s="187"/>
      <c r="BL2242" s="187"/>
      <c r="BN2242" s="187"/>
      <c r="BP2242" s="187"/>
      <c r="BR2242" s="187"/>
      <c r="BT2242" s="187"/>
      <c r="BV2242" s="187"/>
      <c r="BX2242" s="187"/>
      <c r="BZ2242" s="187"/>
      <c r="CB2242" s="187"/>
      <c r="CD2242" s="187"/>
      <c r="CF2242" s="187"/>
      <c r="CH2242" s="187"/>
      <c r="CJ2242" s="187"/>
      <c r="CL2242" s="187"/>
      <c r="CN2242" s="187"/>
      <c r="CP2242" s="187"/>
      <c r="CR2242" s="187"/>
      <c r="CT2242" s="187"/>
      <c r="CV2242" s="187"/>
      <c r="CX2242" s="187"/>
      <c r="FJ2242" s="187"/>
      <c r="FL2242" s="187"/>
      <c r="FM2242" s="187"/>
      <c r="FO2242" s="187"/>
      <c r="FR2242" s="187"/>
      <c r="FU2242" s="187"/>
      <c r="FX2242" s="187"/>
      <c r="GA2242" s="187"/>
      <c r="GD2242" s="187"/>
      <c r="GG2242" s="187"/>
      <c r="GJ2242" s="187"/>
      <c r="GM2242" s="187"/>
      <c r="GP2242" s="187"/>
      <c r="GS2242" s="187"/>
      <c r="GV2242" s="187"/>
      <c r="GY2242" s="187"/>
      <c r="HB2242" s="187"/>
      <c r="HE2242" s="187"/>
      <c r="HH2242" s="187"/>
      <c r="HK2242" s="187"/>
      <c r="HN2242" s="187"/>
      <c r="HQ2242" s="187"/>
      <c r="HT2242" s="187"/>
      <c r="HW2242" s="187"/>
      <c r="HZ2242" s="187"/>
      <c r="IC2242" s="187"/>
      <c r="IF2242" s="187"/>
      <c r="II2242" s="187"/>
      <c r="IL2242" s="187"/>
      <c r="IO2242" s="187"/>
      <c r="IR2242" s="187"/>
      <c r="IU2242" s="187"/>
      <c r="IX2242" s="187"/>
      <c r="JA2242" s="187"/>
      <c r="JD2242" s="187"/>
      <c r="JG2242" s="187"/>
      <c r="JJ2242" s="187"/>
      <c r="JM2242" s="187"/>
      <c r="JP2242" s="187"/>
      <c r="JS2242" s="187"/>
      <c r="JV2242" s="187"/>
      <c r="JY2242" s="187"/>
      <c r="KB2242" s="187"/>
      <c r="KE2242" s="187"/>
      <c r="KH2242" s="187"/>
    </row>
    <row r="2243" spans="3:294" s="74" customFormat="1" x14ac:dyDescent="0.2">
      <c r="C2243" s="187"/>
      <c r="E2243" s="187"/>
      <c r="F2243" s="187"/>
      <c r="H2243" s="187"/>
      <c r="J2243" s="187"/>
      <c r="L2243" s="180"/>
      <c r="M2243" s="180"/>
      <c r="N2243" s="7"/>
      <c r="O2243" s="7"/>
      <c r="P2243" s="7"/>
      <c r="Q2243" s="7"/>
      <c r="R2243" s="187"/>
      <c r="T2243" s="7"/>
      <c r="U2243" s="7"/>
      <c r="V2243" s="187"/>
      <c r="X2243" s="7"/>
      <c r="Y2243" s="7"/>
      <c r="Z2243" s="187"/>
      <c r="AB2243" s="7"/>
      <c r="AC2243" s="7"/>
      <c r="AD2243" s="187"/>
      <c r="AF2243" s="7"/>
      <c r="AG2243" s="7"/>
      <c r="AH2243" s="187"/>
      <c r="AJ2243" s="187"/>
      <c r="AL2243" s="7"/>
      <c r="AM2243" s="7"/>
      <c r="AN2243" s="7"/>
      <c r="AO2243" s="7"/>
      <c r="AP2243" s="187"/>
      <c r="AR2243" s="187"/>
      <c r="AT2243" s="187"/>
      <c r="AV2243" s="187"/>
      <c r="AX2243" s="187"/>
      <c r="AZ2243" s="187"/>
      <c r="BB2243" s="187"/>
      <c r="BD2243" s="187"/>
      <c r="BF2243" s="187"/>
      <c r="BH2243" s="187"/>
      <c r="BJ2243" s="187"/>
      <c r="BL2243" s="187"/>
      <c r="BN2243" s="187"/>
      <c r="BP2243" s="187"/>
      <c r="BR2243" s="187"/>
      <c r="BT2243" s="187"/>
      <c r="BV2243" s="187"/>
      <c r="BX2243" s="187"/>
      <c r="BZ2243" s="187"/>
      <c r="CB2243" s="187"/>
      <c r="CD2243" s="187"/>
      <c r="CF2243" s="187"/>
      <c r="CH2243" s="187"/>
      <c r="CJ2243" s="187"/>
      <c r="CL2243" s="187"/>
      <c r="CN2243" s="187"/>
      <c r="CP2243" s="187"/>
      <c r="CR2243" s="187"/>
      <c r="CT2243" s="187"/>
      <c r="CV2243" s="187"/>
      <c r="CX2243" s="187"/>
      <c r="FJ2243" s="187"/>
      <c r="FL2243" s="187"/>
      <c r="FM2243" s="187"/>
      <c r="FO2243" s="187"/>
      <c r="FR2243" s="187"/>
      <c r="FU2243" s="187"/>
      <c r="FX2243" s="187"/>
      <c r="GA2243" s="187"/>
      <c r="GD2243" s="187"/>
      <c r="GG2243" s="187"/>
      <c r="GJ2243" s="187"/>
      <c r="GM2243" s="187"/>
      <c r="GP2243" s="187"/>
      <c r="GS2243" s="187"/>
      <c r="GV2243" s="187"/>
      <c r="GY2243" s="187"/>
      <c r="HB2243" s="187"/>
      <c r="HE2243" s="187"/>
      <c r="HH2243" s="187"/>
      <c r="HK2243" s="187"/>
      <c r="HN2243" s="187"/>
      <c r="HQ2243" s="187"/>
      <c r="HT2243" s="187"/>
      <c r="HW2243" s="187"/>
      <c r="HZ2243" s="187"/>
      <c r="IC2243" s="187"/>
      <c r="IF2243" s="187"/>
      <c r="II2243" s="187"/>
      <c r="IL2243" s="187"/>
      <c r="IO2243" s="187"/>
      <c r="IR2243" s="187"/>
      <c r="IU2243" s="187"/>
      <c r="IX2243" s="187"/>
      <c r="JA2243" s="187"/>
      <c r="JD2243" s="187"/>
      <c r="JG2243" s="187"/>
      <c r="JJ2243" s="187"/>
      <c r="JM2243" s="187"/>
      <c r="JP2243" s="187"/>
      <c r="JS2243" s="187"/>
      <c r="JV2243" s="187"/>
      <c r="JY2243" s="187"/>
      <c r="KB2243" s="187"/>
      <c r="KE2243" s="187"/>
      <c r="KH2243" s="187"/>
    </row>
    <row r="2244" spans="3:294" s="74" customFormat="1" x14ac:dyDescent="0.2">
      <c r="C2244" s="187"/>
      <c r="E2244" s="187"/>
      <c r="F2244" s="187"/>
      <c r="H2244" s="187"/>
      <c r="J2244" s="187"/>
      <c r="L2244" s="180"/>
      <c r="M2244" s="180"/>
      <c r="N2244" s="7"/>
      <c r="O2244" s="7"/>
      <c r="P2244" s="7"/>
      <c r="Q2244" s="7"/>
      <c r="R2244" s="187"/>
      <c r="T2244" s="7"/>
      <c r="U2244" s="7"/>
      <c r="V2244" s="187"/>
      <c r="X2244" s="7"/>
      <c r="Y2244" s="7"/>
      <c r="Z2244" s="187"/>
      <c r="AB2244" s="7"/>
      <c r="AC2244" s="7"/>
      <c r="AD2244" s="187"/>
      <c r="AF2244" s="7"/>
      <c r="AG2244" s="7"/>
      <c r="AH2244" s="187"/>
      <c r="AJ2244" s="187"/>
      <c r="AL2244" s="7"/>
      <c r="AM2244" s="7"/>
      <c r="AN2244" s="7"/>
      <c r="AO2244" s="7"/>
      <c r="AP2244" s="187"/>
      <c r="AR2244" s="187"/>
      <c r="AT2244" s="187"/>
      <c r="AV2244" s="187"/>
      <c r="AX2244" s="187"/>
      <c r="AZ2244" s="187"/>
      <c r="BB2244" s="187"/>
      <c r="BD2244" s="187"/>
      <c r="BF2244" s="187"/>
      <c r="BH2244" s="187"/>
      <c r="BJ2244" s="187"/>
      <c r="BL2244" s="187"/>
      <c r="BN2244" s="187"/>
      <c r="BP2244" s="187"/>
      <c r="BR2244" s="187"/>
      <c r="BT2244" s="187"/>
      <c r="BV2244" s="187"/>
      <c r="BX2244" s="187"/>
      <c r="BZ2244" s="187"/>
      <c r="CB2244" s="187"/>
      <c r="CD2244" s="187"/>
      <c r="CF2244" s="187"/>
      <c r="CH2244" s="187"/>
      <c r="CJ2244" s="187"/>
      <c r="CL2244" s="187"/>
      <c r="CN2244" s="187"/>
      <c r="CP2244" s="187"/>
      <c r="CR2244" s="187"/>
      <c r="CT2244" s="187"/>
      <c r="CV2244" s="187"/>
      <c r="CX2244" s="187"/>
      <c r="FJ2244" s="187"/>
      <c r="FL2244" s="187"/>
      <c r="FM2244" s="187"/>
      <c r="FO2244" s="187"/>
      <c r="FR2244" s="187"/>
      <c r="FU2244" s="187"/>
      <c r="FX2244" s="187"/>
      <c r="GA2244" s="187"/>
      <c r="GD2244" s="187"/>
      <c r="GG2244" s="187"/>
      <c r="GJ2244" s="187"/>
      <c r="GM2244" s="187"/>
      <c r="GP2244" s="187"/>
      <c r="GS2244" s="187"/>
      <c r="GV2244" s="187"/>
      <c r="GY2244" s="187"/>
      <c r="HB2244" s="187"/>
      <c r="HE2244" s="187"/>
      <c r="HH2244" s="187"/>
      <c r="HK2244" s="187"/>
      <c r="HN2244" s="187"/>
      <c r="HQ2244" s="187"/>
      <c r="HT2244" s="187"/>
      <c r="HW2244" s="187"/>
      <c r="HZ2244" s="187"/>
      <c r="IC2244" s="187"/>
      <c r="IF2244" s="187"/>
      <c r="II2244" s="187"/>
      <c r="IL2244" s="187"/>
      <c r="IO2244" s="187"/>
      <c r="IR2244" s="187"/>
      <c r="IU2244" s="187"/>
      <c r="IX2244" s="187"/>
      <c r="JA2244" s="187"/>
      <c r="JD2244" s="187"/>
      <c r="JG2244" s="187"/>
      <c r="JJ2244" s="187"/>
      <c r="JM2244" s="187"/>
      <c r="JP2244" s="187"/>
      <c r="JS2244" s="187"/>
      <c r="JV2244" s="187"/>
      <c r="JY2244" s="187"/>
      <c r="KB2244" s="187"/>
      <c r="KE2244" s="187"/>
      <c r="KH2244" s="187"/>
    </row>
    <row r="2245" spans="3:294" s="74" customFormat="1" x14ac:dyDescent="0.2">
      <c r="C2245" s="187"/>
      <c r="E2245" s="187"/>
      <c r="F2245" s="187"/>
      <c r="H2245" s="187"/>
      <c r="J2245" s="187"/>
      <c r="L2245" s="180"/>
      <c r="M2245" s="180"/>
      <c r="N2245" s="7"/>
      <c r="O2245" s="7"/>
      <c r="P2245" s="7"/>
      <c r="Q2245" s="7"/>
      <c r="R2245" s="187"/>
      <c r="T2245" s="7"/>
      <c r="U2245" s="7"/>
      <c r="V2245" s="187"/>
      <c r="X2245" s="7"/>
      <c r="Y2245" s="7"/>
      <c r="Z2245" s="187"/>
      <c r="AB2245" s="7"/>
      <c r="AC2245" s="7"/>
      <c r="AD2245" s="187"/>
      <c r="AF2245" s="7"/>
      <c r="AG2245" s="7"/>
      <c r="AH2245" s="187"/>
      <c r="AJ2245" s="187"/>
      <c r="AL2245" s="7"/>
      <c r="AM2245" s="7"/>
      <c r="AN2245" s="7"/>
      <c r="AO2245" s="7"/>
      <c r="AP2245" s="187"/>
      <c r="AR2245" s="187"/>
      <c r="AT2245" s="187"/>
      <c r="AV2245" s="187"/>
      <c r="AX2245" s="187"/>
      <c r="AZ2245" s="187"/>
      <c r="BB2245" s="187"/>
      <c r="BD2245" s="187"/>
      <c r="BF2245" s="187"/>
      <c r="BH2245" s="187"/>
      <c r="BJ2245" s="187"/>
      <c r="BL2245" s="187"/>
      <c r="BN2245" s="187"/>
      <c r="BP2245" s="187"/>
      <c r="BR2245" s="187"/>
      <c r="BT2245" s="187"/>
      <c r="BV2245" s="187"/>
      <c r="BX2245" s="187"/>
      <c r="BZ2245" s="187"/>
      <c r="CB2245" s="187"/>
      <c r="CD2245" s="187"/>
      <c r="CF2245" s="187"/>
      <c r="CH2245" s="187"/>
      <c r="CJ2245" s="187"/>
      <c r="CL2245" s="187"/>
      <c r="CN2245" s="187"/>
      <c r="CP2245" s="187"/>
      <c r="CR2245" s="187"/>
      <c r="CT2245" s="187"/>
      <c r="CV2245" s="187"/>
      <c r="CX2245" s="187"/>
      <c r="FJ2245" s="187"/>
      <c r="FL2245" s="187"/>
      <c r="FM2245" s="187"/>
      <c r="FO2245" s="187"/>
      <c r="FR2245" s="187"/>
      <c r="FU2245" s="187"/>
      <c r="FX2245" s="187"/>
      <c r="GA2245" s="187"/>
      <c r="GD2245" s="187"/>
      <c r="GG2245" s="187"/>
      <c r="GJ2245" s="187"/>
      <c r="GM2245" s="187"/>
      <c r="GP2245" s="187"/>
      <c r="GS2245" s="187"/>
      <c r="GV2245" s="187"/>
      <c r="GY2245" s="187"/>
      <c r="HB2245" s="187"/>
      <c r="HE2245" s="187"/>
      <c r="HH2245" s="187"/>
      <c r="HK2245" s="187"/>
      <c r="HN2245" s="187"/>
      <c r="HQ2245" s="187"/>
      <c r="HT2245" s="187"/>
      <c r="HW2245" s="187"/>
      <c r="HZ2245" s="187"/>
      <c r="IC2245" s="187"/>
      <c r="IF2245" s="187"/>
      <c r="II2245" s="187"/>
      <c r="IL2245" s="187"/>
      <c r="IO2245" s="187"/>
      <c r="IR2245" s="187"/>
      <c r="IU2245" s="187"/>
      <c r="IX2245" s="187"/>
      <c r="JA2245" s="187"/>
      <c r="JD2245" s="187"/>
      <c r="JG2245" s="187"/>
      <c r="JJ2245" s="187"/>
      <c r="JM2245" s="187"/>
      <c r="JP2245" s="187"/>
      <c r="JS2245" s="187"/>
      <c r="JV2245" s="187"/>
      <c r="JY2245" s="187"/>
      <c r="KB2245" s="187"/>
      <c r="KE2245" s="187"/>
      <c r="KH2245" s="187"/>
    </row>
    <row r="2246" spans="3:294" s="74" customFormat="1" x14ac:dyDescent="0.2">
      <c r="C2246" s="187"/>
      <c r="E2246" s="187"/>
      <c r="F2246" s="187"/>
      <c r="H2246" s="187"/>
      <c r="J2246" s="187"/>
      <c r="L2246" s="180"/>
      <c r="M2246" s="180"/>
      <c r="N2246" s="7"/>
      <c r="O2246" s="7"/>
      <c r="P2246" s="7"/>
      <c r="Q2246" s="7"/>
      <c r="R2246" s="187"/>
      <c r="T2246" s="7"/>
      <c r="U2246" s="7"/>
      <c r="V2246" s="187"/>
      <c r="X2246" s="7"/>
      <c r="Y2246" s="7"/>
      <c r="Z2246" s="187"/>
      <c r="AB2246" s="7"/>
      <c r="AC2246" s="7"/>
      <c r="AD2246" s="187"/>
      <c r="AF2246" s="7"/>
      <c r="AG2246" s="7"/>
      <c r="AH2246" s="187"/>
      <c r="AJ2246" s="187"/>
      <c r="AL2246" s="7"/>
      <c r="AM2246" s="7"/>
      <c r="AN2246" s="7"/>
      <c r="AO2246" s="7"/>
      <c r="AP2246" s="187"/>
      <c r="AR2246" s="187"/>
      <c r="AT2246" s="187"/>
      <c r="AV2246" s="187"/>
      <c r="AX2246" s="187"/>
      <c r="AZ2246" s="187"/>
      <c r="BB2246" s="187"/>
      <c r="BD2246" s="187"/>
      <c r="BF2246" s="187"/>
      <c r="BH2246" s="187"/>
      <c r="BJ2246" s="187"/>
      <c r="BL2246" s="187"/>
      <c r="BN2246" s="187"/>
      <c r="BP2246" s="187"/>
      <c r="BR2246" s="187"/>
      <c r="BT2246" s="187"/>
      <c r="BV2246" s="187"/>
      <c r="BX2246" s="187"/>
      <c r="BZ2246" s="187"/>
      <c r="CB2246" s="187"/>
      <c r="CD2246" s="187"/>
      <c r="CF2246" s="187"/>
      <c r="CH2246" s="187"/>
      <c r="CJ2246" s="187"/>
      <c r="CL2246" s="187"/>
      <c r="CN2246" s="187"/>
      <c r="CP2246" s="187"/>
      <c r="CR2246" s="187"/>
      <c r="CT2246" s="187"/>
      <c r="CV2246" s="187"/>
      <c r="CX2246" s="187"/>
      <c r="FJ2246" s="187"/>
      <c r="FL2246" s="187"/>
      <c r="FM2246" s="187"/>
      <c r="FO2246" s="187"/>
      <c r="FR2246" s="187"/>
      <c r="FU2246" s="187"/>
      <c r="FX2246" s="187"/>
      <c r="GA2246" s="187"/>
      <c r="GD2246" s="187"/>
      <c r="GG2246" s="187"/>
      <c r="GJ2246" s="187"/>
      <c r="GM2246" s="187"/>
      <c r="GP2246" s="187"/>
      <c r="GS2246" s="187"/>
      <c r="GV2246" s="187"/>
      <c r="GY2246" s="187"/>
      <c r="HB2246" s="187"/>
      <c r="HE2246" s="187"/>
      <c r="HH2246" s="187"/>
      <c r="HK2246" s="187"/>
      <c r="HN2246" s="187"/>
      <c r="HQ2246" s="187"/>
      <c r="HT2246" s="187"/>
      <c r="HW2246" s="187"/>
      <c r="HZ2246" s="187"/>
      <c r="IC2246" s="187"/>
      <c r="IF2246" s="187"/>
      <c r="II2246" s="187"/>
      <c r="IL2246" s="187"/>
      <c r="IO2246" s="187"/>
      <c r="IR2246" s="187"/>
      <c r="IU2246" s="187"/>
      <c r="IX2246" s="187"/>
      <c r="JA2246" s="187"/>
      <c r="JD2246" s="187"/>
      <c r="JG2246" s="187"/>
      <c r="JJ2246" s="187"/>
      <c r="JM2246" s="187"/>
      <c r="JP2246" s="187"/>
      <c r="JS2246" s="187"/>
      <c r="JV2246" s="187"/>
      <c r="JY2246" s="187"/>
      <c r="KB2246" s="187"/>
      <c r="KE2246" s="187"/>
      <c r="KH2246" s="187"/>
    </row>
    <row r="2247" spans="3:294" s="74" customFormat="1" x14ac:dyDescent="0.2">
      <c r="C2247" s="187"/>
      <c r="E2247" s="187"/>
      <c r="F2247" s="187"/>
      <c r="H2247" s="187"/>
      <c r="J2247" s="187"/>
      <c r="L2247" s="180"/>
      <c r="M2247" s="180"/>
      <c r="N2247" s="7"/>
      <c r="O2247" s="7"/>
      <c r="P2247" s="7"/>
      <c r="Q2247" s="7"/>
      <c r="R2247" s="187"/>
      <c r="T2247" s="7"/>
      <c r="U2247" s="7"/>
      <c r="V2247" s="187"/>
      <c r="X2247" s="7"/>
      <c r="Y2247" s="7"/>
      <c r="Z2247" s="187"/>
      <c r="AB2247" s="7"/>
      <c r="AC2247" s="7"/>
      <c r="AD2247" s="187"/>
      <c r="AF2247" s="7"/>
      <c r="AG2247" s="7"/>
      <c r="AH2247" s="187"/>
      <c r="AJ2247" s="187"/>
      <c r="AL2247" s="7"/>
      <c r="AM2247" s="7"/>
      <c r="AN2247" s="7"/>
      <c r="AO2247" s="7"/>
      <c r="AP2247" s="187"/>
      <c r="AR2247" s="187"/>
      <c r="AT2247" s="187"/>
      <c r="AV2247" s="187"/>
      <c r="AX2247" s="187"/>
      <c r="AZ2247" s="187"/>
      <c r="BB2247" s="187"/>
      <c r="BD2247" s="187"/>
      <c r="BF2247" s="187"/>
      <c r="BH2247" s="187"/>
      <c r="BJ2247" s="187"/>
      <c r="BL2247" s="187"/>
      <c r="BN2247" s="187"/>
      <c r="BP2247" s="187"/>
      <c r="BR2247" s="187"/>
      <c r="BT2247" s="187"/>
      <c r="BV2247" s="187"/>
      <c r="BX2247" s="187"/>
      <c r="BZ2247" s="187"/>
      <c r="CB2247" s="187"/>
      <c r="CD2247" s="187"/>
      <c r="CF2247" s="187"/>
      <c r="CH2247" s="187"/>
      <c r="CJ2247" s="187"/>
      <c r="CL2247" s="187"/>
      <c r="CN2247" s="187"/>
      <c r="CP2247" s="187"/>
      <c r="CR2247" s="187"/>
      <c r="CT2247" s="187"/>
      <c r="CV2247" s="187"/>
      <c r="CX2247" s="187"/>
      <c r="FJ2247" s="187"/>
      <c r="FL2247" s="187"/>
      <c r="FM2247" s="187"/>
      <c r="FO2247" s="187"/>
      <c r="FR2247" s="187"/>
      <c r="FU2247" s="187"/>
      <c r="FX2247" s="187"/>
      <c r="GA2247" s="187"/>
      <c r="GD2247" s="187"/>
      <c r="GG2247" s="187"/>
      <c r="GJ2247" s="187"/>
      <c r="GM2247" s="187"/>
      <c r="GP2247" s="187"/>
      <c r="GS2247" s="187"/>
      <c r="GV2247" s="187"/>
      <c r="GY2247" s="187"/>
      <c r="HB2247" s="187"/>
      <c r="HE2247" s="187"/>
      <c r="HH2247" s="187"/>
      <c r="HK2247" s="187"/>
      <c r="HN2247" s="187"/>
      <c r="HQ2247" s="187"/>
      <c r="HT2247" s="187"/>
      <c r="HW2247" s="187"/>
      <c r="HZ2247" s="187"/>
      <c r="IC2247" s="187"/>
      <c r="IF2247" s="187"/>
      <c r="II2247" s="187"/>
      <c r="IL2247" s="187"/>
      <c r="IO2247" s="187"/>
      <c r="IR2247" s="187"/>
      <c r="IU2247" s="187"/>
      <c r="IX2247" s="187"/>
      <c r="JA2247" s="187"/>
      <c r="JD2247" s="187"/>
      <c r="JG2247" s="187"/>
      <c r="JJ2247" s="187"/>
      <c r="JM2247" s="187"/>
      <c r="JP2247" s="187"/>
      <c r="JS2247" s="187"/>
      <c r="JV2247" s="187"/>
      <c r="JY2247" s="187"/>
      <c r="KB2247" s="187"/>
      <c r="KE2247" s="187"/>
      <c r="KH2247" s="187"/>
    </row>
    <row r="2248" spans="3:294" s="74" customFormat="1" x14ac:dyDescent="0.2">
      <c r="C2248" s="187"/>
      <c r="E2248" s="187"/>
      <c r="F2248" s="187"/>
      <c r="H2248" s="187"/>
      <c r="J2248" s="187"/>
      <c r="L2248" s="180"/>
      <c r="M2248" s="180"/>
      <c r="N2248" s="7"/>
      <c r="O2248" s="7"/>
      <c r="P2248" s="7"/>
      <c r="Q2248" s="7"/>
      <c r="R2248" s="187"/>
      <c r="T2248" s="7"/>
      <c r="U2248" s="7"/>
      <c r="V2248" s="187"/>
      <c r="X2248" s="7"/>
      <c r="Y2248" s="7"/>
      <c r="Z2248" s="187"/>
      <c r="AB2248" s="7"/>
      <c r="AC2248" s="7"/>
      <c r="AD2248" s="187"/>
      <c r="AF2248" s="7"/>
      <c r="AG2248" s="7"/>
      <c r="AH2248" s="187"/>
      <c r="AJ2248" s="187"/>
      <c r="AL2248" s="7"/>
      <c r="AM2248" s="7"/>
      <c r="AN2248" s="7"/>
      <c r="AO2248" s="7"/>
      <c r="AP2248" s="187"/>
      <c r="AR2248" s="187"/>
      <c r="AT2248" s="187"/>
      <c r="AV2248" s="187"/>
      <c r="AX2248" s="187"/>
      <c r="AZ2248" s="187"/>
      <c r="BB2248" s="187"/>
      <c r="BD2248" s="187"/>
      <c r="BF2248" s="187"/>
      <c r="BH2248" s="187"/>
      <c r="BJ2248" s="187"/>
      <c r="BL2248" s="187"/>
      <c r="BN2248" s="187"/>
      <c r="BP2248" s="187"/>
      <c r="BR2248" s="187"/>
      <c r="BT2248" s="187"/>
      <c r="BV2248" s="187"/>
      <c r="BX2248" s="187"/>
      <c r="BZ2248" s="187"/>
      <c r="CB2248" s="187"/>
      <c r="CD2248" s="187"/>
      <c r="CF2248" s="187"/>
      <c r="CH2248" s="187"/>
      <c r="CJ2248" s="187"/>
      <c r="CL2248" s="187"/>
      <c r="CN2248" s="187"/>
      <c r="CP2248" s="187"/>
      <c r="CR2248" s="187"/>
      <c r="CT2248" s="187"/>
      <c r="CV2248" s="187"/>
      <c r="CX2248" s="187"/>
      <c r="FJ2248" s="187"/>
      <c r="FL2248" s="187"/>
      <c r="FM2248" s="187"/>
      <c r="FO2248" s="187"/>
      <c r="FR2248" s="187"/>
      <c r="FU2248" s="187"/>
      <c r="FX2248" s="187"/>
      <c r="GA2248" s="187"/>
      <c r="GD2248" s="187"/>
      <c r="GG2248" s="187"/>
      <c r="GJ2248" s="187"/>
      <c r="GM2248" s="187"/>
      <c r="GP2248" s="187"/>
      <c r="GS2248" s="187"/>
      <c r="GV2248" s="187"/>
      <c r="GY2248" s="187"/>
      <c r="HB2248" s="187"/>
      <c r="HE2248" s="187"/>
      <c r="HH2248" s="187"/>
      <c r="HK2248" s="187"/>
      <c r="HN2248" s="187"/>
      <c r="HQ2248" s="187"/>
      <c r="HT2248" s="187"/>
      <c r="HW2248" s="187"/>
      <c r="HZ2248" s="187"/>
      <c r="IC2248" s="187"/>
      <c r="IF2248" s="187"/>
      <c r="II2248" s="187"/>
      <c r="IL2248" s="187"/>
      <c r="IO2248" s="187"/>
      <c r="IR2248" s="187"/>
      <c r="IU2248" s="187"/>
      <c r="IX2248" s="187"/>
      <c r="JA2248" s="187"/>
      <c r="JD2248" s="187"/>
      <c r="JG2248" s="187"/>
      <c r="JJ2248" s="187"/>
      <c r="JM2248" s="187"/>
      <c r="JP2248" s="187"/>
      <c r="JS2248" s="187"/>
      <c r="JV2248" s="187"/>
      <c r="JY2248" s="187"/>
      <c r="KB2248" s="187"/>
      <c r="KE2248" s="187"/>
      <c r="KH2248" s="187"/>
    </row>
    <row r="2249" spans="3:294" s="74" customFormat="1" x14ac:dyDescent="0.2">
      <c r="C2249" s="187"/>
      <c r="E2249" s="187"/>
      <c r="F2249" s="187"/>
      <c r="H2249" s="187"/>
      <c r="J2249" s="187"/>
      <c r="L2249" s="180"/>
      <c r="M2249" s="180"/>
      <c r="N2249" s="7"/>
      <c r="O2249" s="7"/>
      <c r="P2249" s="7"/>
      <c r="Q2249" s="7"/>
      <c r="R2249" s="187"/>
      <c r="T2249" s="7"/>
      <c r="U2249" s="7"/>
      <c r="V2249" s="187"/>
      <c r="X2249" s="7"/>
      <c r="Y2249" s="7"/>
      <c r="Z2249" s="187"/>
      <c r="AB2249" s="7"/>
      <c r="AC2249" s="7"/>
      <c r="AD2249" s="187"/>
      <c r="AF2249" s="7"/>
      <c r="AG2249" s="7"/>
      <c r="AH2249" s="187"/>
      <c r="AJ2249" s="187"/>
      <c r="AL2249" s="7"/>
      <c r="AM2249" s="7"/>
      <c r="AN2249" s="7"/>
      <c r="AO2249" s="7"/>
      <c r="AP2249" s="187"/>
      <c r="AR2249" s="187"/>
      <c r="AT2249" s="187"/>
      <c r="AV2249" s="187"/>
      <c r="AX2249" s="187"/>
      <c r="AZ2249" s="187"/>
      <c r="BB2249" s="187"/>
      <c r="BD2249" s="187"/>
      <c r="BF2249" s="187"/>
      <c r="BH2249" s="187"/>
      <c r="BJ2249" s="187"/>
      <c r="BL2249" s="187"/>
      <c r="BN2249" s="187"/>
      <c r="BP2249" s="187"/>
      <c r="BR2249" s="187"/>
      <c r="BT2249" s="187"/>
      <c r="BV2249" s="187"/>
      <c r="BX2249" s="187"/>
      <c r="BZ2249" s="187"/>
      <c r="CB2249" s="187"/>
      <c r="CD2249" s="187"/>
      <c r="CF2249" s="187"/>
      <c r="CH2249" s="187"/>
      <c r="CJ2249" s="187"/>
      <c r="CL2249" s="187"/>
      <c r="CN2249" s="187"/>
      <c r="CP2249" s="187"/>
      <c r="CR2249" s="187"/>
      <c r="CT2249" s="187"/>
      <c r="CV2249" s="187"/>
      <c r="CX2249" s="187"/>
      <c r="FJ2249" s="187"/>
      <c r="FL2249" s="187"/>
      <c r="FM2249" s="187"/>
      <c r="FO2249" s="187"/>
      <c r="FR2249" s="187"/>
      <c r="FU2249" s="187"/>
      <c r="FX2249" s="187"/>
      <c r="GA2249" s="187"/>
      <c r="GD2249" s="187"/>
      <c r="GG2249" s="187"/>
      <c r="GJ2249" s="187"/>
      <c r="GM2249" s="187"/>
      <c r="GP2249" s="187"/>
      <c r="GS2249" s="187"/>
      <c r="GV2249" s="187"/>
      <c r="GY2249" s="187"/>
      <c r="HB2249" s="187"/>
      <c r="HE2249" s="187"/>
      <c r="HH2249" s="187"/>
      <c r="HK2249" s="187"/>
      <c r="HN2249" s="187"/>
      <c r="HQ2249" s="187"/>
      <c r="HT2249" s="187"/>
      <c r="HW2249" s="187"/>
      <c r="HZ2249" s="187"/>
      <c r="IC2249" s="187"/>
      <c r="IF2249" s="187"/>
      <c r="II2249" s="187"/>
      <c r="IL2249" s="187"/>
      <c r="IO2249" s="187"/>
      <c r="IR2249" s="187"/>
      <c r="IU2249" s="187"/>
      <c r="IX2249" s="187"/>
      <c r="JA2249" s="187"/>
      <c r="JD2249" s="187"/>
      <c r="JG2249" s="187"/>
      <c r="JJ2249" s="187"/>
      <c r="JM2249" s="187"/>
      <c r="JP2249" s="187"/>
      <c r="JS2249" s="187"/>
      <c r="JV2249" s="187"/>
      <c r="JY2249" s="187"/>
      <c r="KB2249" s="187"/>
      <c r="KE2249" s="187"/>
      <c r="KH2249" s="187"/>
    </row>
    <row r="2250" spans="3:294" s="74" customFormat="1" x14ac:dyDescent="0.2">
      <c r="C2250" s="187"/>
      <c r="E2250" s="187"/>
      <c r="F2250" s="187"/>
      <c r="H2250" s="187"/>
      <c r="J2250" s="187"/>
      <c r="L2250" s="180"/>
      <c r="M2250" s="180"/>
      <c r="N2250" s="7"/>
      <c r="O2250" s="7"/>
      <c r="P2250" s="7"/>
      <c r="Q2250" s="7"/>
      <c r="R2250" s="187"/>
      <c r="T2250" s="7"/>
      <c r="U2250" s="7"/>
      <c r="V2250" s="187"/>
      <c r="X2250" s="7"/>
      <c r="Y2250" s="7"/>
      <c r="Z2250" s="187"/>
      <c r="AB2250" s="7"/>
      <c r="AC2250" s="7"/>
      <c r="AD2250" s="187"/>
      <c r="AF2250" s="7"/>
      <c r="AG2250" s="7"/>
      <c r="AH2250" s="187"/>
      <c r="AJ2250" s="187"/>
      <c r="AL2250" s="7"/>
      <c r="AM2250" s="7"/>
      <c r="AN2250" s="7"/>
      <c r="AO2250" s="7"/>
      <c r="AP2250" s="187"/>
      <c r="AR2250" s="187"/>
      <c r="AT2250" s="187"/>
      <c r="AV2250" s="187"/>
      <c r="AX2250" s="187"/>
      <c r="AZ2250" s="187"/>
      <c r="BB2250" s="187"/>
      <c r="BD2250" s="187"/>
      <c r="BF2250" s="187"/>
      <c r="BH2250" s="187"/>
      <c r="BJ2250" s="187"/>
      <c r="BL2250" s="187"/>
      <c r="BN2250" s="187"/>
      <c r="BP2250" s="187"/>
      <c r="BR2250" s="187"/>
      <c r="BT2250" s="187"/>
      <c r="BV2250" s="187"/>
      <c r="BX2250" s="187"/>
      <c r="BZ2250" s="187"/>
      <c r="CB2250" s="187"/>
      <c r="CD2250" s="187"/>
      <c r="CF2250" s="187"/>
      <c r="CH2250" s="187"/>
      <c r="CJ2250" s="187"/>
      <c r="CL2250" s="187"/>
      <c r="CN2250" s="187"/>
      <c r="CP2250" s="187"/>
      <c r="CR2250" s="187"/>
      <c r="CT2250" s="187"/>
      <c r="CV2250" s="187"/>
      <c r="CX2250" s="187"/>
      <c r="FJ2250" s="187"/>
      <c r="FL2250" s="187"/>
      <c r="FM2250" s="187"/>
      <c r="FO2250" s="187"/>
      <c r="FR2250" s="187"/>
      <c r="FU2250" s="187"/>
      <c r="FX2250" s="187"/>
      <c r="GA2250" s="187"/>
      <c r="GD2250" s="187"/>
      <c r="GG2250" s="187"/>
      <c r="GJ2250" s="187"/>
      <c r="GM2250" s="187"/>
      <c r="GP2250" s="187"/>
      <c r="GS2250" s="187"/>
      <c r="GV2250" s="187"/>
      <c r="GY2250" s="187"/>
      <c r="HB2250" s="187"/>
      <c r="HE2250" s="187"/>
      <c r="HH2250" s="187"/>
      <c r="HK2250" s="187"/>
      <c r="HN2250" s="187"/>
      <c r="HQ2250" s="187"/>
      <c r="HT2250" s="187"/>
      <c r="HW2250" s="187"/>
      <c r="HZ2250" s="187"/>
      <c r="IC2250" s="187"/>
      <c r="IF2250" s="187"/>
      <c r="II2250" s="187"/>
      <c r="IL2250" s="187"/>
      <c r="IO2250" s="187"/>
      <c r="IR2250" s="187"/>
      <c r="IU2250" s="187"/>
      <c r="IX2250" s="187"/>
      <c r="JA2250" s="187"/>
      <c r="JD2250" s="187"/>
      <c r="JG2250" s="187"/>
      <c r="JJ2250" s="187"/>
      <c r="JM2250" s="187"/>
      <c r="JP2250" s="187"/>
      <c r="JS2250" s="187"/>
      <c r="JV2250" s="187"/>
      <c r="JY2250" s="187"/>
      <c r="KB2250" s="187"/>
      <c r="KE2250" s="187"/>
      <c r="KH2250" s="187"/>
    </row>
    <row r="2251" spans="3:294" s="74" customFormat="1" x14ac:dyDescent="0.2">
      <c r="C2251" s="187"/>
      <c r="E2251" s="187"/>
      <c r="F2251" s="187"/>
      <c r="H2251" s="187"/>
      <c r="J2251" s="187"/>
      <c r="L2251" s="180"/>
      <c r="M2251" s="180"/>
      <c r="N2251" s="7"/>
      <c r="O2251" s="7"/>
      <c r="P2251" s="7"/>
      <c r="Q2251" s="7"/>
      <c r="R2251" s="187"/>
      <c r="T2251" s="7"/>
      <c r="U2251" s="7"/>
      <c r="V2251" s="187"/>
      <c r="X2251" s="7"/>
      <c r="Y2251" s="7"/>
      <c r="Z2251" s="187"/>
      <c r="AB2251" s="7"/>
      <c r="AC2251" s="7"/>
      <c r="AD2251" s="187"/>
      <c r="AF2251" s="7"/>
      <c r="AG2251" s="7"/>
      <c r="AH2251" s="187"/>
      <c r="AJ2251" s="187"/>
      <c r="AL2251" s="7"/>
      <c r="AM2251" s="7"/>
      <c r="AN2251" s="7"/>
      <c r="AO2251" s="7"/>
      <c r="AP2251" s="187"/>
      <c r="AR2251" s="187"/>
      <c r="AT2251" s="187"/>
      <c r="AV2251" s="187"/>
      <c r="AX2251" s="187"/>
      <c r="AZ2251" s="187"/>
      <c r="BB2251" s="187"/>
      <c r="BD2251" s="187"/>
      <c r="BF2251" s="187"/>
      <c r="BH2251" s="187"/>
      <c r="BJ2251" s="187"/>
      <c r="BL2251" s="187"/>
      <c r="BN2251" s="187"/>
      <c r="BP2251" s="187"/>
      <c r="BR2251" s="187"/>
      <c r="BT2251" s="187"/>
      <c r="BV2251" s="187"/>
      <c r="BX2251" s="187"/>
      <c r="BZ2251" s="187"/>
      <c r="CB2251" s="187"/>
      <c r="CD2251" s="187"/>
      <c r="CF2251" s="187"/>
      <c r="CH2251" s="187"/>
      <c r="CJ2251" s="187"/>
      <c r="CL2251" s="187"/>
      <c r="CN2251" s="187"/>
      <c r="CP2251" s="187"/>
      <c r="CR2251" s="187"/>
      <c r="CT2251" s="187"/>
      <c r="CV2251" s="187"/>
      <c r="CX2251" s="187"/>
      <c r="FJ2251" s="187"/>
      <c r="FL2251" s="187"/>
      <c r="FM2251" s="187"/>
      <c r="FO2251" s="187"/>
      <c r="FR2251" s="187"/>
      <c r="FU2251" s="187"/>
      <c r="FX2251" s="187"/>
      <c r="GA2251" s="187"/>
      <c r="GD2251" s="187"/>
      <c r="GG2251" s="187"/>
      <c r="GJ2251" s="187"/>
      <c r="GM2251" s="187"/>
      <c r="GP2251" s="187"/>
      <c r="GS2251" s="187"/>
      <c r="GV2251" s="187"/>
      <c r="GY2251" s="187"/>
      <c r="HB2251" s="187"/>
      <c r="HE2251" s="187"/>
      <c r="HH2251" s="187"/>
      <c r="HK2251" s="187"/>
      <c r="HN2251" s="187"/>
      <c r="HQ2251" s="187"/>
      <c r="HT2251" s="187"/>
      <c r="HW2251" s="187"/>
      <c r="HZ2251" s="187"/>
      <c r="IC2251" s="187"/>
      <c r="IF2251" s="187"/>
      <c r="II2251" s="187"/>
      <c r="IL2251" s="187"/>
      <c r="IO2251" s="187"/>
      <c r="IR2251" s="187"/>
      <c r="IU2251" s="187"/>
      <c r="IX2251" s="187"/>
      <c r="JA2251" s="187"/>
      <c r="JD2251" s="187"/>
      <c r="JG2251" s="187"/>
      <c r="JJ2251" s="187"/>
      <c r="JM2251" s="187"/>
      <c r="JP2251" s="187"/>
      <c r="JS2251" s="187"/>
      <c r="JV2251" s="187"/>
      <c r="JY2251" s="187"/>
      <c r="KB2251" s="187"/>
      <c r="KE2251" s="187"/>
      <c r="KH2251" s="187"/>
    </row>
    <row r="2252" spans="3:294" s="74" customFormat="1" x14ac:dyDescent="0.2">
      <c r="C2252" s="187"/>
      <c r="E2252" s="187"/>
      <c r="F2252" s="187"/>
      <c r="H2252" s="187"/>
      <c r="J2252" s="187"/>
      <c r="L2252" s="180"/>
      <c r="M2252" s="180"/>
      <c r="N2252" s="7"/>
      <c r="O2252" s="7"/>
      <c r="P2252" s="7"/>
      <c r="Q2252" s="7"/>
      <c r="R2252" s="187"/>
      <c r="T2252" s="7"/>
      <c r="U2252" s="7"/>
      <c r="V2252" s="187"/>
      <c r="X2252" s="7"/>
      <c r="Y2252" s="7"/>
      <c r="Z2252" s="187"/>
      <c r="AB2252" s="7"/>
      <c r="AC2252" s="7"/>
      <c r="AD2252" s="187"/>
      <c r="AF2252" s="7"/>
      <c r="AG2252" s="7"/>
      <c r="AH2252" s="187"/>
      <c r="AJ2252" s="187"/>
      <c r="AL2252" s="7"/>
      <c r="AM2252" s="7"/>
      <c r="AN2252" s="7"/>
      <c r="AO2252" s="7"/>
      <c r="AP2252" s="187"/>
      <c r="AR2252" s="187"/>
      <c r="AT2252" s="187"/>
      <c r="AV2252" s="187"/>
      <c r="AX2252" s="187"/>
      <c r="AZ2252" s="187"/>
      <c r="BB2252" s="187"/>
      <c r="BD2252" s="187"/>
      <c r="BF2252" s="187"/>
      <c r="BH2252" s="187"/>
      <c r="BJ2252" s="187"/>
      <c r="BL2252" s="187"/>
      <c r="BN2252" s="187"/>
      <c r="BP2252" s="187"/>
      <c r="BR2252" s="187"/>
      <c r="BT2252" s="187"/>
      <c r="BV2252" s="187"/>
      <c r="BX2252" s="187"/>
      <c r="BZ2252" s="187"/>
      <c r="CB2252" s="187"/>
      <c r="CD2252" s="187"/>
      <c r="CF2252" s="187"/>
      <c r="CH2252" s="187"/>
      <c r="CJ2252" s="187"/>
      <c r="CL2252" s="187"/>
      <c r="CN2252" s="187"/>
      <c r="CP2252" s="187"/>
      <c r="CR2252" s="187"/>
      <c r="CT2252" s="187"/>
      <c r="CV2252" s="187"/>
      <c r="CX2252" s="187"/>
      <c r="FJ2252" s="187"/>
      <c r="FL2252" s="187"/>
      <c r="FM2252" s="187"/>
      <c r="FO2252" s="187"/>
      <c r="FR2252" s="187"/>
      <c r="FU2252" s="187"/>
      <c r="FX2252" s="187"/>
      <c r="GA2252" s="187"/>
      <c r="GD2252" s="187"/>
      <c r="GG2252" s="187"/>
      <c r="GJ2252" s="187"/>
      <c r="GM2252" s="187"/>
      <c r="GP2252" s="187"/>
      <c r="GS2252" s="187"/>
      <c r="GV2252" s="187"/>
      <c r="GY2252" s="187"/>
      <c r="HB2252" s="187"/>
      <c r="HE2252" s="187"/>
      <c r="HH2252" s="187"/>
      <c r="HK2252" s="187"/>
      <c r="HN2252" s="187"/>
      <c r="HQ2252" s="187"/>
      <c r="HT2252" s="187"/>
      <c r="HW2252" s="187"/>
      <c r="HZ2252" s="187"/>
      <c r="IC2252" s="187"/>
      <c r="IF2252" s="187"/>
      <c r="II2252" s="187"/>
      <c r="IL2252" s="187"/>
      <c r="IO2252" s="187"/>
      <c r="IR2252" s="187"/>
      <c r="IU2252" s="187"/>
      <c r="IX2252" s="187"/>
      <c r="JA2252" s="187"/>
      <c r="JD2252" s="187"/>
      <c r="JG2252" s="187"/>
      <c r="JJ2252" s="187"/>
      <c r="JM2252" s="187"/>
      <c r="JP2252" s="187"/>
      <c r="JS2252" s="187"/>
      <c r="JV2252" s="187"/>
      <c r="JY2252" s="187"/>
      <c r="KB2252" s="187"/>
      <c r="KE2252" s="187"/>
      <c r="KH2252" s="187"/>
    </row>
    <row r="2253" spans="3:294" s="74" customFormat="1" x14ac:dyDescent="0.2">
      <c r="C2253" s="187"/>
      <c r="E2253" s="187"/>
      <c r="F2253" s="187"/>
      <c r="H2253" s="187"/>
      <c r="J2253" s="187"/>
      <c r="L2253" s="180"/>
      <c r="M2253" s="180"/>
      <c r="N2253" s="7"/>
      <c r="O2253" s="7"/>
      <c r="P2253" s="7"/>
      <c r="Q2253" s="7"/>
      <c r="R2253" s="187"/>
      <c r="T2253" s="7"/>
      <c r="U2253" s="7"/>
      <c r="V2253" s="187"/>
      <c r="X2253" s="7"/>
      <c r="Y2253" s="7"/>
      <c r="Z2253" s="187"/>
      <c r="AB2253" s="7"/>
      <c r="AC2253" s="7"/>
      <c r="AD2253" s="187"/>
      <c r="AF2253" s="7"/>
      <c r="AG2253" s="7"/>
      <c r="AH2253" s="187"/>
      <c r="AJ2253" s="187"/>
      <c r="AL2253" s="7"/>
      <c r="AM2253" s="7"/>
      <c r="AN2253" s="7"/>
      <c r="AO2253" s="7"/>
      <c r="AP2253" s="187"/>
      <c r="AR2253" s="187"/>
      <c r="AT2253" s="187"/>
      <c r="AV2253" s="187"/>
      <c r="AX2253" s="187"/>
      <c r="AZ2253" s="187"/>
      <c r="BB2253" s="187"/>
      <c r="BD2253" s="187"/>
      <c r="BF2253" s="187"/>
      <c r="BH2253" s="187"/>
      <c r="BJ2253" s="187"/>
      <c r="BL2253" s="187"/>
      <c r="BN2253" s="187"/>
      <c r="BP2253" s="187"/>
      <c r="BR2253" s="187"/>
      <c r="BT2253" s="187"/>
      <c r="BV2253" s="187"/>
      <c r="BX2253" s="187"/>
      <c r="BZ2253" s="187"/>
      <c r="CB2253" s="187"/>
      <c r="CD2253" s="187"/>
      <c r="CF2253" s="187"/>
      <c r="CH2253" s="187"/>
      <c r="CJ2253" s="187"/>
      <c r="CL2253" s="187"/>
      <c r="CN2253" s="187"/>
      <c r="CP2253" s="187"/>
      <c r="CR2253" s="187"/>
      <c r="CT2253" s="187"/>
      <c r="CV2253" s="187"/>
      <c r="CX2253" s="187"/>
      <c r="FJ2253" s="187"/>
      <c r="FL2253" s="187"/>
      <c r="FM2253" s="187"/>
      <c r="FO2253" s="187"/>
      <c r="FR2253" s="187"/>
      <c r="FU2253" s="187"/>
      <c r="FX2253" s="187"/>
      <c r="GA2253" s="187"/>
      <c r="GD2253" s="187"/>
      <c r="GG2253" s="187"/>
      <c r="GJ2253" s="187"/>
      <c r="GM2253" s="187"/>
      <c r="GP2253" s="187"/>
      <c r="GS2253" s="187"/>
      <c r="GV2253" s="187"/>
      <c r="GY2253" s="187"/>
      <c r="HB2253" s="187"/>
      <c r="HE2253" s="187"/>
      <c r="HH2253" s="187"/>
      <c r="HK2253" s="187"/>
      <c r="HN2253" s="187"/>
      <c r="HQ2253" s="187"/>
      <c r="HT2253" s="187"/>
      <c r="HW2253" s="187"/>
      <c r="HZ2253" s="187"/>
      <c r="IC2253" s="187"/>
      <c r="IF2253" s="187"/>
      <c r="II2253" s="187"/>
      <c r="IL2253" s="187"/>
      <c r="IO2253" s="187"/>
      <c r="IR2253" s="187"/>
      <c r="IU2253" s="187"/>
      <c r="IX2253" s="187"/>
      <c r="JA2253" s="187"/>
      <c r="JD2253" s="187"/>
      <c r="JG2253" s="187"/>
      <c r="JJ2253" s="187"/>
      <c r="JM2253" s="187"/>
      <c r="JP2253" s="187"/>
      <c r="JS2253" s="187"/>
      <c r="JV2253" s="187"/>
      <c r="JY2253" s="187"/>
      <c r="KB2253" s="187"/>
      <c r="KE2253" s="187"/>
      <c r="KH2253" s="187"/>
    </row>
    <row r="2254" spans="3:294" s="74" customFormat="1" x14ac:dyDescent="0.2">
      <c r="C2254" s="187"/>
      <c r="E2254" s="187"/>
      <c r="F2254" s="187"/>
      <c r="H2254" s="187"/>
      <c r="J2254" s="187"/>
      <c r="L2254" s="180"/>
      <c r="M2254" s="180"/>
      <c r="N2254" s="7"/>
      <c r="O2254" s="7"/>
      <c r="P2254" s="7"/>
      <c r="Q2254" s="7"/>
      <c r="R2254" s="187"/>
      <c r="T2254" s="7"/>
      <c r="U2254" s="7"/>
      <c r="V2254" s="187"/>
      <c r="X2254" s="7"/>
      <c r="Y2254" s="7"/>
      <c r="Z2254" s="187"/>
      <c r="AB2254" s="7"/>
      <c r="AC2254" s="7"/>
      <c r="AD2254" s="187"/>
      <c r="AF2254" s="7"/>
      <c r="AG2254" s="7"/>
      <c r="AH2254" s="187"/>
      <c r="AJ2254" s="187"/>
      <c r="AL2254" s="7"/>
      <c r="AM2254" s="7"/>
      <c r="AN2254" s="7"/>
      <c r="AO2254" s="7"/>
      <c r="AP2254" s="187"/>
      <c r="AR2254" s="187"/>
      <c r="AT2254" s="187"/>
      <c r="AV2254" s="187"/>
      <c r="AX2254" s="187"/>
      <c r="AZ2254" s="187"/>
      <c r="BB2254" s="187"/>
      <c r="BD2254" s="187"/>
      <c r="BF2254" s="187"/>
      <c r="BH2254" s="187"/>
      <c r="BJ2254" s="187"/>
      <c r="BL2254" s="187"/>
      <c r="BN2254" s="187"/>
      <c r="BP2254" s="187"/>
      <c r="BR2254" s="187"/>
      <c r="BT2254" s="187"/>
      <c r="BV2254" s="187"/>
      <c r="BX2254" s="187"/>
      <c r="BZ2254" s="187"/>
      <c r="CB2254" s="187"/>
      <c r="CD2254" s="187"/>
      <c r="CF2254" s="187"/>
      <c r="CH2254" s="187"/>
      <c r="CJ2254" s="187"/>
      <c r="CL2254" s="187"/>
      <c r="CN2254" s="187"/>
      <c r="CP2254" s="187"/>
      <c r="CR2254" s="187"/>
      <c r="CT2254" s="187"/>
      <c r="CV2254" s="187"/>
      <c r="CX2254" s="187"/>
      <c r="FJ2254" s="187"/>
      <c r="FL2254" s="187"/>
      <c r="FM2254" s="187"/>
      <c r="FO2254" s="187"/>
      <c r="FR2254" s="187"/>
      <c r="FU2254" s="187"/>
      <c r="FX2254" s="187"/>
      <c r="GA2254" s="187"/>
      <c r="GD2254" s="187"/>
      <c r="GG2254" s="187"/>
      <c r="GJ2254" s="187"/>
      <c r="GM2254" s="187"/>
      <c r="GP2254" s="187"/>
      <c r="GS2254" s="187"/>
      <c r="GV2254" s="187"/>
      <c r="GY2254" s="187"/>
      <c r="HB2254" s="187"/>
      <c r="HE2254" s="187"/>
      <c r="HH2254" s="187"/>
      <c r="HK2254" s="187"/>
      <c r="HN2254" s="187"/>
      <c r="HQ2254" s="187"/>
      <c r="HT2254" s="187"/>
      <c r="HW2254" s="187"/>
      <c r="HZ2254" s="187"/>
      <c r="IC2254" s="187"/>
      <c r="IF2254" s="187"/>
      <c r="II2254" s="187"/>
      <c r="IL2254" s="187"/>
      <c r="IO2254" s="187"/>
      <c r="IR2254" s="187"/>
      <c r="IU2254" s="187"/>
      <c r="IX2254" s="187"/>
      <c r="JA2254" s="187"/>
      <c r="JD2254" s="187"/>
      <c r="JG2254" s="187"/>
      <c r="JJ2254" s="187"/>
      <c r="JM2254" s="187"/>
      <c r="JP2254" s="187"/>
      <c r="JS2254" s="187"/>
      <c r="JV2254" s="187"/>
      <c r="JY2254" s="187"/>
      <c r="KB2254" s="187"/>
      <c r="KE2254" s="187"/>
      <c r="KH2254" s="187"/>
    </row>
    <row r="2255" spans="3:294" s="74" customFormat="1" x14ac:dyDescent="0.2">
      <c r="C2255" s="187"/>
      <c r="E2255" s="187"/>
      <c r="F2255" s="187"/>
      <c r="H2255" s="187"/>
      <c r="J2255" s="187"/>
      <c r="L2255" s="180"/>
      <c r="M2255" s="180"/>
      <c r="N2255" s="7"/>
      <c r="O2255" s="7"/>
      <c r="P2255" s="7"/>
      <c r="Q2255" s="7"/>
      <c r="R2255" s="187"/>
      <c r="T2255" s="7"/>
      <c r="U2255" s="7"/>
      <c r="V2255" s="187"/>
      <c r="X2255" s="7"/>
      <c r="Y2255" s="7"/>
      <c r="Z2255" s="187"/>
      <c r="AB2255" s="7"/>
      <c r="AC2255" s="7"/>
      <c r="AD2255" s="187"/>
      <c r="AF2255" s="7"/>
      <c r="AG2255" s="7"/>
      <c r="AH2255" s="187"/>
      <c r="AJ2255" s="187"/>
      <c r="AL2255" s="7"/>
      <c r="AM2255" s="7"/>
      <c r="AN2255" s="7"/>
      <c r="AO2255" s="7"/>
      <c r="AP2255" s="187"/>
      <c r="AR2255" s="187"/>
      <c r="AT2255" s="187"/>
      <c r="AV2255" s="187"/>
      <c r="AX2255" s="187"/>
      <c r="AZ2255" s="187"/>
      <c r="BB2255" s="187"/>
      <c r="BD2255" s="187"/>
      <c r="BF2255" s="187"/>
      <c r="BH2255" s="187"/>
      <c r="BJ2255" s="187"/>
      <c r="BL2255" s="187"/>
      <c r="BN2255" s="187"/>
      <c r="BP2255" s="187"/>
      <c r="BR2255" s="187"/>
      <c r="BT2255" s="187"/>
      <c r="BV2255" s="187"/>
      <c r="BX2255" s="187"/>
      <c r="BZ2255" s="187"/>
      <c r="CB2255" s="187"/>
      <c r="CD2255" s="187"/>
      <c r="CF2255" s="187"/>
      <c r="CH2255" s="187"/>
      <c r="CJ2255" s="187"/>
      <c r="CL2255" s="187"/>
      <c r="CN2255" s="187"/>
      <c r="CP2255" s="187"/>
      <c r="CR2255" s="187"/>
      <c r="CT2255" s="187"/>
      <c r="CV2255" s="187"/>
      <c r="CX2255" s="187"/>
      <c r="FJ2255" s="187"/>
      <c r="FL2255" s="187"/>
      <c r="FM2255" s="187"/>
      <c r="FO2255" s="187"/>
      <c r="FR2255" s="187"/>
      <c r="FU2255" s="187"/>
      <c r="FX2255" s="187"/>
      <c r="GA2255" s="187"/>
      <c r="GD2255" s="187"/>
      <c r="GG2255" s="187"/>
      <c r="GJ2255" s="187"/>
      <c r="GM2255" s="187"/>
      <c r="GP2255" s="187"/>
      <c r="GS2255" s="187"/>
      <c r="GV2255" s="187"/>
      <c r="GY2255" s="187"/>
      <c r="HB2255" s="187"/>
      <c r="HE2255" s="187"/>
      <c r="HH2255" s="187"/>
      <c r="HK2255" s="187"/>
      <c r="HN2255" s="187"/>
      <c r="HQ2255" s="187"/>
      <c r="HT2255" s="187"/>
      <c r="HW2255" s="187"/>
      <c r="HZ2255" s="187"/>
      <c r="IC2255" s="187"/>
      <c r="IF2255" s="187"/>
      <c r="II2255" s="187"/>
      <c r="IL2255" s="187"/>
      <c r="IO2255" s="187"/>
      <c r="IR2255" s="187"/>
      <c r="IU2255" s="187"/>
      <c r="IX2255" s="187"/>
      <c r="JA2255" s="187"/>
      <c r="JD2255" s="187"/>
      <c r="JG2255" s="187"/>
      <c r="JJ2255" s="187"/>
      <c r="JM2255" s="187"/>
      <c r="JP2255" s="187"/>
      <c r="JS2255" s="187"/>
      <c r="JV2255" s="187"/>
      <c r="JY2255" s="187"/>
      <c r="KB2255" s="187"/>
      <c r="KE2255" s="187"/>
      <c r="KH2255" s="187"/>
    </row>
    <row r="2256" spans="3:294" s="74" customFormat="1" x14ac:dyDescent="0.2">
      <c r="C2256" s="187"/>
      <c r="E2256" s="187"/>
      <c r="F2256" s="187"/>
      <c r="H2256" s="187"/>
      <c r="J2256" s="187"/>
      <c r="L2256" s="180"/>
      <c r="M2256" s="180"/>
      <c r="N2256" s="7"/>
      <c r="O2256" s="7"/>
      <c r="P2256" s="7"/>
      <c r="Q2256" s="7"/>
      <c r="R2256" s="187"/>
      <c r="T2256" s="7"/>
      <c r="U2256" s="7"/>
      <c r="V2256" s="187"/>
      <c r="X2256" s="7"/>
      <c r="Y2256" s="7"/>
      <c r="Z2256" s="187"/>
      <c r="AB2256" s="7"/>
      <c r="AC2256" s="7"/>
      <c r="AD2256" s="187"/>
      <c r="AF2256" s="7"/>
      <c r="AG2256" s="7"/>
      <c r="AH2256" s="187"/>
      <c r="AJ2256" s="187"/>
      <c r="AL2256" s="7"/>
      <c r="AM2256" s="7"/>
      <c r="AN2256" s="7"/>
      <c r="AO2256" s="7"/>
      <c r="AP2256" s="187"/>
      <c r="AR2256" s="187"/>
      <c r="AT2256" s="187"/>
      <c r="AV2256" s="187"/>
      <c r="AX2256" s="187"/>
      <c r="AZ2256" s="187"/>
      <c r="BB2256" s="187"/>
      <c r="BD2256" s="187"/>
      <c r="BF2256" s="187"/>
      <c r="BH2256" s="187"/>
      <c r="BJ2256" s="187"/>
      <c r="BL2256" s="187"/>
      <c r="BN2256" s="187"/>
      <c r="BP2256" s="187"/>
      <c r="BR2256" s="187"/>
      <c r="BT2256" s="187"/>
      <c r="BV2256" s="187"/>
      <c r="BX2256" s="187"/>
      <c r="BZ2256" s="187"/>
      <c r="CB2256" s="187"/>
      <c r="CD2256" s="187"/>
      <c r="CF2256" s="187"/>
      <c r="CH2256" s="187"/>
      <c r="CJ2256" s="187"/>
      <c r="CL2256" s="187"/>
      <c r="CN2256" s="187"/>
      <c r="CP2256" s="187"/>
      <c r="CR2256" s="187"/>
      <c r="CT2256" s="187"/>
      <c r="CV2256" s="187"/>
      <c r="CX2256" s="187"/>
      <c r="FJ2256" s="187"/>
      <c r="FL2256" s="187"/>
      <c r="FM2256" s="187"/>
      <c r="FO2256" s="187"/>
      <c r="FR2256" s="187"/>
      <c r="FU2256" s="187"/>
      <c r="FX2256" s="187"/>
      <c r="GA2256" s="187"/>
      <c r="GD2256" s="187"/>
      <c r="GG2256" s="187"/>
      <c r="GJ2256" s="187"/>
      <c r="GM2256" s="187"/>
      <c r="GP2256" s="187"/>
      <c r="GS2256" s="187"/>
      <c r="GV2256" s="187"/>
      <c r="GY2256" s="187"/>
      <c r="HB2256" s="187"/>
      <c r="HE2256" s="187"/>
      <c r="HH2256" s="187"/>
      <c r="HK2256" s="187"/>
      <c r="HN2256" s="187"/>
      <c r="HQ2256" s="187"/>
      <c r="HT2256" s="187"/>
      <c r="HW2256" s="187"/>
      <c r="HZ2256" s="187"/>
      <c r="IC2256" s="187"/>
      <c r="IF2256" s="187"/>
      <c r="II2256" s="187"/>
      <c r="IL2256" s="187"/>
      <c r="IO2256" s="187"/>
      <c r="IR2256" s="187"/>
      <c r="IU2256" s="187"/>
      <c r="IX2256" s="187"/>
      <c r="JA2256" s="187"/>
      <c r="JD2256" s="187"/>
      <c r="JG2256" s="187"/>
      <c r="JJ2256" s="187"/>
      <c r="JM2256" s="187"/>
      <c r="JP2256" s="187"/>
      <c r="JS2256" s="187"/>
      <c r="JV2256" s="187"/>
      <c r="JY2256" s="187"/>
      <c r="KB2256" s="187"/>
      <c r="KE2256" s="187"/>
      <c r="KH2256" s="187"/>
    </row>
    <row r="2257" spans="3:294" s="74" customFormat="1" x14ac:dyDescent="0.2">
      <c r="C2257" s="187"/>
      <c r="E2257" s="187"/>
      <c r="F2257" s="187"/>
      <c r="H2257" s="187"/>
      <c r="J2257" s="187"/>
      <c r="L2257" s="180"/>
      <c r="M2257" s="180"/>
      <c r="N2257" s="7"/>
      <c r="O2257" s="7"/>
      <c r="P2257" s="7"/>
      <c r="Q2257" s="7"/>
      <c r="R2257" s="187"/>
      <c r="T2257" s="7"/>
      <c r="U2257" s="7"/>
      <c r="V2257" s="187"/>
      <c r="X2257" s="7"/>
      <c r="Y2257" s="7"/>
      <c r="Z2257" s="187"/>
      <c r="AB2257" s="7"/>
      <c r="AC2257" s="7"/>
      <c r="AD2257" s="187"/>
      <c r="AF2257" s="7"/>
      <c r="AG2257" s="7"/>
      <c r="AH2257" s="187"/>
      <c r="AJ2257" s="187"/>
      <c r="AL2257" s="7"/>
      <c r="AM2257" s="7"/>
      <c r="AN2257" s="7"/>
      <c r="AO2257" s="7"/>
      <c r="AP2257" s="187"/>
      <c r="AR2257" s="187"/>
      <c r="AT2257" s="187"/>
      <c r="AV2257" s="187"/>
      <c r="AX2257" s="187"/>
      <c r="AZ2257" s="187"/>
      <c r="BB2257" s="187"/>
      <c r="BD2257" s="187"/>
      <c r="BF2257" s="187"/>
      <c r="BH2257" s="187"/>
      <c r="BJ2257" s="187"/>
      <c r="BL2257" s="187"/>
      <c r="BN2257" s="187"/>
      <c r="BP2257" s="187"/>
      <c r="BR2257" s="187"/>
      <c r="BT2257" s="187"/>
      <c r="BV2257" s="187"/>
      <c r="BX2257" s="187"/>
      <c r="BZ2257" s="187"/>
      <c r="CB2257" s="187"/>
      <c r="CD2257" s="187"/>
      <c r="CF2257" s="187"/>
      <c r="CH2257" s="187"/>
      <c r="CJ2257" s="187"/>
      <c r="CL2257" s="187"/>
      <c r="CN2257" s="187"/>
      <c r="CP2257" s="187"/>
      <c r="CR2257" s="187"/>
      <c r="CT2257" s="187"/>
      <c r="CV2257" s="187"/>
      <c r="CX2257" s="187"/>
      <c r="FJ2257" s="187"/>
      <c r="FL2257" s="187"/>
      <c r="FM2257" s="187"/>
      <c r="FO2257" s="187"/>
      <c r="FR2257" s="187"/>
      <c r="FU2257" s="187"/>
      <c r="FX2257" s="187"/>
      <c r="GA2257" s="187"/>
      <c r="GD2257" s="187"/>
      <c r="GG2257" s="187"/>
      <c r="GJ2257" s="187"/>
      <c r="GM2257" s="187"/>
      <c r="GP2257" s="187"/>
      <c r="GS2257" s="187"/>
      <c r="GV2257" s="187"/>
      <c r="GY2257" s="187"/>
      <c r="HB2257" s="187"/>
      <c r="HE2257" s="187"/>
      <c r="HH2257" s="187"/>
      <c r="HK2257" s="187"/>
      <c r="HN2257" s="187"/>
      <c r="HQ2257" s="187"/>
      <c r="HT2257" s="187"/>
      <c r="HW2257" s="187"/>
      <c r="HZ2257" s="187"/>
      <c r="IC2257" s="187"/>
      <c r="IF2257" s="187"/>
      <c r="II2257" s="187"/>
      <c r="IL2257" s="187"/>
      <c r="IO2257" s="187"/>
      <c r="IR2257" s="187"/>
      <c r="IU2257" s="187"/>
      <c r="IX2257" s="187"/>
      <c r="JA2257" s="187"/>
      <c r="JD2257" s="187"/>
      <c r="JG2257" s="187"/>
      <c r="JJ2257" s="187"/>
      <c r="JM2257" s="187"/>
      <c r="JP2257" s="187"/>
      <c r="JS2257" s="187"/>
      <c r="JV2257" s="187"/>
      <c r="JY2257" s="187"/>
      <c r="KB2257" s="187"/>
      <c r="KE2257" s="187"/>
      <c r="KH2257" s="187"/>
    </row>
    <row r="2258" spans="3:294" s="74" customFormat="1" x14ac:dyDescent="0.2">
      <c r="C2258" s="187"/>
      <c r="E2258" s="187"/>
      <c r="F2258" s="187"/>
      <c r="H2258" s="187"/>
      <c r="J2258" s="187"/>
      <c r="L2258" s="180"/>
      <c r="M2258" s="180"/>
      <c r="N2258" s="7"/>
      <c r="O2258" s="7"/>
      <c r="P2258" s="7"/>
      <c r="Q2258" s="7"/>
      <c r="R2258" s="187"/>
      <c r="T2258" s="7"/>
      <c r="U2258" s="7"/>
      <c r="V2258" s="187"/>
      <c r="X2258" s="7"/>
      <c r="Y2258" s="7"/>
      <c r="Z2258" s="187"/>
      <c r="AB2258" s="7"/>
      <c r="AC2258" s="7"/>
      <c r="AD2258" s="187"/>
      <c r="AF2258" s="7"/>
      <c r="AG2258" s="7"/>
      <c r="AH2258" s="187"/>
      <c r="AJ2258" s="187"/>
      <c r="AL2258" s="7"/>
      <c r="AM2258" s="7"/>
      <c r="AN2258" s="7"/>
      <c r="AO2258" s="7"/>
      <c r="AP2258" s="187"/>
      <c r="AR2258" s="187"/>
      <c r="AT2258" s="187"/>
      <c r="AV2258" s="187"/>
      <c r="AX2258" s="187"/>
      <c r="AZ2258" s="187"/>
      <c r="BB2258" s="187"/>
      <c r="BD2258" s="187"/>
      <c r="BF2258" s="187"/>
      <c r="BH2258" s="187"/>
      <c r="BJ2258" s="187"/>
      <c r="BL2258" s="187"/>
      <c r="BN2258" s="187"/>
      <c r="BP2258" s="187"/>
      <c r="BR2258" s="187"/>
      <c r="BT2258" s="187"/>
      <c r="BV2258" s="187"/>
      <c r="BX2258" s="187"/>
      <c r="BZ2258" s="187"/>
      <c r="CB2258" s="187"/>
      <c r="CD2258" s="187"/>
      <c r="CF2258" s="187"/>
      <c r="CH2258" s="187"/>
      <c r="CJ2258" s="187"/>
      <c r="CL2258" s="187"/>
      <c r="CN2258" s="187"/>
      <c r="CP2258" s="187"/>
      <c r="CR2258" s="187"/>
      <c r="CT2258" s="187"/>
      <c r="CV2258" s="187"/>
      <c r="CX2258" s="187"/>
      <c r="FJ2258" s="187"/>
      <c r="FL2258" s="187"/>
      <c r="FM2258" s="187"/>
      <c r="FO2258" s="187"/>
      <c r="FR2258" s="187"/>
      <c r="FU2258" s="187"/>
      <c r="FX2258" s="187"/>
      <c r="GA2258" s="187"/>
      <c r="GD2258" s="187"/>
      <c r="GG2258" s="187"/>
      <c r="GJ2258" s="187"/>
      <c r="GM2258" s="187"/>
      <c r="GP2258" s="187"/>
      <c r="GS2258" s="187"/>
      <c r="GV2258" s="187"/>
      <c r="GY2258" s="187"/>
      <c r="HB2258" s="187"/>
      <c r="HE2258" s="187"/>
      <c r="HH2258" s="187"/>
      <c r="HK2258" s="187"/>
      <c r="HN2258" s="187"/>
      <c r="HQ2258" s="187"/>
      <c r="HT2258" s="187"/>
      <c r="HW2258" s="187"/>
      <c r="HZ2258" s="187"/>
      <c r="IC2258" s="187"/>
      <c r="IF2258" s="187"/>
      <c r="II2258" s="187"/>
      <c r="IL2258" s="187"/>
      <c r="IO2258" s="187"/>
      <c r="IR2258" s="187"/>
      <c r="IU2258" s="187"/>
      <c r="IX2258" s="187"/>
      <c r="JA2258" s="187"/>
      <c r="JD2258" s="187"/>
      <c r="JG2258" s="187"/>
      <c r="JJ2258" s="187"/>
      <c r="JM2258" s="187"/>
      <c r="JP2258" s="187"/>
      <c r="JS2258" s="187"/>
      <c r="JV2258" s="187"/>
      <c r="JY2258" s="187"/>
      <c r="KB2258" s="187"/>
      <c r="KE2258" s="187"/>
      <c r="KH2258" s="187"/>
    </row>
    <row r="2259" spans="3:294" s="74" customFormat="1" x14ac:dyDescent="0.2">
      <c r="C2259" s="187"/>
      <c r="E2259" s="187"/>
      <c r="F2259" s="187"/>
      <c r="H2259" s="187"/>
      <c r="J2259" s="187"/>
      <c r="L2259" s="180"/>
      <c r="M2259" s="180"/>
      <c r="N2259" s="7"/>
      <c r="O2259" s="7"/>
      <c r="P2259" s="7"/>
      <c r="Q2259" s="7"/>
      <c r="R2259" s="187"/>
      <c r="T2259" s="7"/>
      <c r="U2259" s="7"/>
      <c r="V2259" s="187"/>
      <c r="X2259" s="7"/>
      <c r="Y2259" s="7"/>
      <c r="Z2259" s="187"/>
      <c r="AB2259" s="7"/>
      <c r="AC2259" s="7"/>
      <c r="AD2259" s="187"/>
      <c r="AF2259" s="7"/>
      <c r="AG2259" s="7"/>
      <c r="AH2259" s="187"/>
      <c r="AJ2259" s="187"/>
      <c r="AL2259" s="7"/>
      <c r="AM2259" s="7"/>
      <c r="AN2259" s="7"/>
      <c r="AO2259" s="7"/>
      <c r="AP2259" s="187"/>
      <c r="AR2259" s="187"/>
      <c r="AT2259" s="187"/>
      <c r="AV2259" s="187"/>
      <c r="AX2259" s="187"/>
      <c r="AZ2259" s="187"/>
      <c r="BB2259" s="187"/>
      <c r="BD2259" s="187"/>
      <c r="BF2259" s="187"/>
      <c r="BH2259" s="187"/>
      <c r="BJ2259" s="187"/>
      <c r="BL2259" s="187"/>
      <c r="BN2259" s="187"/>
      <c r="BP2259" s="187"/>
      <c r="BR2259" s="187"/>
      <c r="BT2259" s="187"/>
      <c r="BV2259" s="187"/>
      <c r="BX2259" s="187"/>
      <c r="BZ2259" s="187"/>
      <c r="CB2259" s="187"/>
      <c r="CD2259" s="187"/>
      <c r="CF2259" s="187"/>
      <c r="CH2259" s="187"/>
      <c r="CJ2259" s="187"/>
      <c r="CL2259" s="187"/>
      <c r="CN2259" s="187"/>
      <c r="CP2259" s="187"/>
      <c r="CR2259" s="187"/>
      <c r="CT2259" s="187"/>
      <c r="CV2259" s="187"/>
      <c r="CX2259" s="187"/>
      <c r="FJ2259" s="187"/>
      <c r="FL2259" s="187"/>
      <c r="FM2259" s="187"/>
      <c r="FO2259" s="187"/>
      <c r="FR2259" s="187"/>
      <c r="FU2259" s="187"/>
      <c r="FX2259" s="187"/>
      <c r="GA2259" s="187"/>
      <c r="GD2259" s="187"/>
      <c r="GG2259" s="187"/>
      <c r="GJ2259" s="187"/>
      <c r="GM2259" s="187"/>
      <c r="GP2259" s="187"/>
      <c r="GS2259" s="187"/>
      <c r="GV2259" s="187"/>
      <c r="GY2259" s="187"/>
      <c r="HB2259" s="187"/>
      <c r="HE2259" s="187"/>
      <c r="HH2259" s="187"/>
      <c r="HK2259" s="187"/>
      <c r="HN2259" s="187"/>
      <c r="HQ2259" s="187"/>
      <c r="HT2259" s="187"/>
      <c r="HW2259" s="187"/>
      <c r="HZ2259" s="187"/>
      <c r="IC2259" s="187"/>
      <c r="IF2259" s="187"/>
      <c r="II2259" s="187"/>
      <c r="IL2259" s="187"/>
      <c r="IO2259" s="187"/>
      <c r="IR2259" s="187"/>
      <c r="IU2259" s="187"/>
      <c r="IX2259" s="187"/>
      <c r="JA2259" s="187"/>
      <c r="JD2259" s="187"/>
      <c r="JG2259" s="187"/>
      <c r="JJ2259" s="187"/>
      <c r="JM2259" s="187"/>
      <c r="JP2259" s="187"/>
      <c r="JS2259" s="187"/>
      <c r="JV2259" s="187"/>
      <c r="JY2259" s="187"/>
      <c r="KB2259" s="187"/>
      <c r="KE2259" s="187"/>
      <c r="KH2259" s="187"/>
    </row>
    <row r="2260" spans="3:294" s="74" customFormat="1" x14ac:dyDescent="0.2">
      <c r="C2260" s="187"/>
      <c r="E2260" s="187"/>
      <c r="F2260" s="187"/>
      <c r="H2260" s="187"/>
      <c r="J2260" s="187"/>
      <c r="L2260" s="180"/>
      <c r="M2260" s="180"/>
      <c r="N2260" s="7"/>
      <c r="O2260" s="7"/>
      <c r="P2260" s="7"/>
      <c r="Q2260" s="7"/>
      <c r="R2260" s="187"/>
      <c r="T2260" s="7"/>
      <c r="U2260" s="7"/>
      <c r="V2260" s="187"/>
      <c r="X2260" s="7"/>
      <c r="Y2260" s="7"/>
      <c r="Z2260" s="187"/>
      <c r="AB2260" s="7"/>
      <c r="AC2260" s="7"/>
      <c r="AD2260" s="187"/>
      <c r="AF2260" s="7"/>
      <c r="AG2260" s="7"/>
      <c r="AH2260" s="187"/>
      <c r="AJ2260" s="187"/>
      <c r="AL2260" s="7"/>
      <c r="AM2260" s="7"/>
      <c r="AN2260" s="7"/>
      <c r="AO2260" s="7"/>
      <c r="AP2260" s="187"/>
      <c r="AR2260" s="187"/>
      <c r="AT2260" s="187"/>
      <c r="AV2260" s="187"/>
      <c r="AX2260" s="187"/>
      <c r="AZ2260" s="187"/>
      <c r="BB2260" s="187"/>
      <c r="BD2260" s="187"/>
      <c r="BF2260" s="187"/>
      <c r="BH2260" s="187"/>
      <c r="BJ2260" s="187"/>
      <c r="BL2260" s="187"/>
      <c r="BN2260" s="187"/>
      <c r="BP2260" s="187"/>
      <c r="BR2260" s="187"/>
      <c r="BT2260" s="187"/>
      <c r="BV2260" s="187"/>
      <c r="BX2260" s="187"/>
      <c r="BZ2260" s="187"/>
      <c r="CB2260" s="187"/>
      <c r="CD2260" s="187"/>
      <c r="CF2260" s="187"/>
      <c r="CH2260" s="187"/>
      <c r="CJ2260" s="187"/>
      <c r="CL2260" s="187"/>
      <c r="CN2260" s="187"/>
      <c r="CP2260" s="187"/>
      <c r="CR2260" s="187"/>
      <c r="CT2260" s="187"/>
      <c r="CV2260" s="187"/>
      <c r="CX2260" s="187"/>
      <c r="FJ2260" s="187"/>
      <c r="FL2260" s="187"/>
      <c r="FM2260" s="187"/>
      <c r="FO2260" s="187"/>
      <c r="FR2260" s="187"/>
      <c r="FU2260" s="187"/>
      <c r="FX2260" s="187"/>
      <c r="GA2260" s="187"/>
      <c r="GD2260" s="187"/>
      <c r="GG2260" s="187"/>
      <c r="GJ2260" s="187"/>
      <c r="GM2260" s="187"/>
      <c r="GP2260" s="187"/>
      <c r="GS2260" s="187"/>
      <c r="GV2260" s="187"/>
      <c r="GY2260" s="187"/>
      <c r="HB2260" s="187"/>
      <c r="HE2260" s="187"/>
      <c r="HH2260" s="187"/>
      <c r="HK2260" s="187"/>
      <c r="HN2260" s="187"/>
      <c r="HQ2260" s="187"/>
      <c r="HT2260" s="187"/>
      <c r="HW2260" s="187"/>
      <c r="HZ2260" s="187"/>
      <c r="IC2260" s="187"/>
      <c r="IF2260" s="187"/>
      <c r="II2260" s="187"/>
      <c r="IL2260" s="187"/>
      <c r="IO2260" s="187"/>
      <c r="IR2260" s="187"/>
      <c r="IU2260" s="187"/>
      <c r="IX2260" s="187"/>
      <c r="JA2260" s="187"/>
      <c r="JD2260" s="187"/>
      <c r="JG2260" s="187"/>
      <c r="JJ2260" s="187"/>
      <c r="JM2260" s="187"/>
      <c r="JP2260" s="187"/>
      <c r="JS2260" s="187"/>
      <c r="JV2260" s="187"/>
      <c r="JY2260" s="187"/>
      <c r="KB2260" s="187"/>
      <c r="KE2260" s="187"/>
      <c r="KH2260" s="187"/>
    </row>
    <row r="2261" spans="3:294" s="74" customFormat="1" x14ac:dyDescent="0.2">
      <c r="C2261" s="187"/>
      <c r="E2261" s="187"/>
      <c r="F2261" s="187"/>
      <c r="H2261" s="187"/>
      <c r="J2261" s="187"/>
      <c r="L2261" s="180"/>
      <c r="M2261" s="180"/>
      <c r="N2261" s="7"/>
      <c r="O2261" s="7"/>
      <c r="P2261" s="7"/>
      <c r="Q2261" s="7"/>
      <c r="R2261" s="187"/>
      <c r="T2261" s="7"/>
      <c r="U2261" s="7"/>
      <c r="V2261" s="187"/>
      <c r="X2261" s="7"/>
      <c r="Y2261" s="7"/>
      <c r="Z2261" s="187"/>
      <c r="AB2261" s="7"/>
      <c r="AC2261" s="7"/>
      <c r="AD2261" s="187"/>
      <c r="AF2261" s="7"/>
      <c r="AG2261" s="7"/>
      <c r="AH2261" s="187"/>
      <c r="AJ2261" s="187"/>
      <c r="AL2261" s="7"/>
      <c r="AM2261" s="7"/>
      <c r="AN2261" s="7"/>
      <c r="AO2261" s="7"/>
      <c r="AP2261" s="187"/>
      <c r="AR2261" s="187"/>
      <c r="AT2261" s="187"/>
      <c r="AV2261" s="187"/>
      <c r="AX2261" s="187"/>
      <c r="AZ2261" s="187"/>
      <c r="BB2261" s="187"/>
      <c r="BD2261" s="187"/>
      <c r="BF2261" s="187"/>
      <c r="BH2261" s="187"/>
      <c r="BJ2261" s="187"/>
      <c r="BL2261" s="187"/>
      <c r="BN2261" s="187"/>
      <c r="BP2261" s="187"/>
      <c r="BR2261" s="187"/>
      <c r="BT2261" s="187"/>
      <c r="BV2261" s="187"/>
      <c r="BX2261" s="187"/>
      <c r="BZ2261" s="187"/>
      <c r="CB2261" s="187"/>
      <c r="CD2261" s="187"/>
      <c r="CF2261" s="187"/>
      <c r="CH2261" s="187"/>
      <c r="CJ2261" s="187"/>
      <c r="CL2261" s="187"/>
      <c r="CN2261" s="187"/>
      <c r="CP2261" s="187"/>
      <c r="CR2261" s="187"/>
      <c r="CT2261" s="187"/>
      <c r="CV2261" s="187"/>
      <c r="CX2261" s="187"/>
      <c r="FJ2261" s="187"/>
      <c r="FL2261" s="187"/>
      <c r="FM2261" s="187"/>
      <c r="FO2261" s="187"/>
      <c r="FR2261" s="187"/>
      <c r="FU2261" s="187"/>
      <c r="FX2261" s="187"/>
      <c r="GA2261" s="187"/>
      <c r="GD2261" s="187"/>
      <c r="GG2261" s="187"/>
      <c r="GJ2261" s="187"/>
      <c r="GM2261" s="187"/>
      <c r="GP2261" s="187"/>
      <c r="GS2261" s="187"/>
      <c r="GV2261" s="187"/>
      <c r="GY2261" s="187"/>
      <c r="HB2261" s="187"/>
      <c r="HE2261" s="187"/>
      <c r="HH2261" s="187"/>
      <c r="HK2261" s="187"/>
      <c r="HN2261" s="187"/>
      <c r="HQ2261" s="187"/>
      <c r="HT2261" s="187"/>
      <c r="HW2261" s="187"/>
      <c r="HZ2261" s="187"/>
      <c r="IC2261" s="187"/>
      <c r="IF2261" s="187"/>
      <c r="II2261" s="187"/>
      <c r="IL2261" s="187"/>
      <c r="IO2261" s="187"/>
      <c r="IR2261" s="187"/>
      <c r="IU2261" s="187"/>
      <c r="IX2261" s="187"/>
      <c r="JA2261" s="187"/>
      <c r="JD2261" s="187"/>
      <c r="JG2261" s="187"/>
      <c r="JJ2261" s="187"/>
      <c r="JM2261" s="187"/>
      <c r="JP2261" s="187"/>
      <c r="JS2261" s="187"/>
      <c r="JV2261" s="187"/>
      <c r="JY2261" s="187"/>
      <c r="KB2261" s="187"/>
      <c r="KE2261" s="187"/>
      <c r="KH2261" s="187"/>
    </row>
    <row r="2262" spans="3:294" s="74" customFormat="1" x14ac:dyDescent="0.2">
      <c r="C2262" s="187"/>
      <c r="E2262" s="187"/>
      <c r="F2262" s="187"/>
      <c r="H2262" s="187"/>
      <c r="J2262" s="187"/>
      <c r="L2262" s="180"/>
      <c r="M2262" s="180"/>
      <c r="N2262" s="7"/>
      <c r="O2262" s="7"/>
      <c r="P2262" s="7"/>
      <c r="Q2262" s="7"/>
      <c r="R2262" s="187"/>
      <c r="T2262" s="7"/>
      <c r="U2262" s="7"/>
      <c r="V2262" s="187"/>
      <c r="X2262" s="7"/>
      <c r="Y2262" s="7"/>
      <c r="Z2262" s="187"/>
      <c r="AB2262" s="7"/>
      <c r="AC2262" s="7"/>
      <c r="AD2262" s="187"/>
      <c r="AF2262" s="7"/>
      <c r="AG2262" s="7"/>
      <c r="AH2262" s="187"/>
      <c r="AJ2262" s="187"/>
      <c r="AL2262" s="7"/>
      <c r="AM2262" s="7"/>
      <c r="AN2262" s="7"/>
      <c r="AO2262" s="7"/>
      <c r="AP2262" s="187"/>
      <c r="AR2262" s="187"/>
      <c r="AT2262" s="187"/>
      <c r="AV2262" s="187"/>
      <c r="AX2262" s="187"/>
      <c r="AZ2262" s="187"/>
      <c r="BB2262" s="187"/>
      <c r="BD2262" s="187"/>
      <c r="BF2262" s="187"/>
      <c r="BH2262" s="187"/>
      <c r="BJ2262" s="187"/>
      <c r="BL2262" s="187"/>
      <c r="BN2262" s="187"/>
      <c r="BP2262" s="187"/>
      <c r="BR2262" s="187"/>
      <c r="BT2262" s="187"/>
      <c r="BV2262" s="187"/>
      <c r="BX2262" s="187"/>
      <c r="BZ2262" s="187"/>
      <c r="CB2262" s="187"/>
      <c r="CD2262" s="187"/>
      <c r="CF2262" s="187"/>
      <c r="CH2262" s="187"/>
      <c r="CJ2262" s="187"/>
      <c r="CL2262" s="187"/>
      <c r="CN2262" s="187"/>
      <c r="CP2262" s="187"/>
      <c r="CR2262" s="187"/>
      <c r="CT2262" s="187"/>
      <c r="CV2262" s="187"/>
      <c r="CX2262" s="187"/>
      <c r="FJ2262" s="187"/>
      <c r="FL2262" s="187"/>
      <c r="FM2262" s="187"/>
      <c r="FO2262" s="187"/>
      <c r="FR2262" s="187"/>
      <c r="FU2262" s="187"/>
      <c r="FX2262" s="187"/>
      <c r="GA2262" s="187"/>
      <c r="GD2262" s="187"/>
      <c r="GG2262" s="187"/>
      <c r="GJ2262" s="187"/>
      <c r="GM2262" s="187"/>
      <c r="GP2262" s="187"/>
      <c r="GS2262" s="187"/>
      <c r="GV2262" s="187"/>
      <c r="GY2262" s="187"/>
      <c r="HB2262" s="187"/>
      <c r="HE2262" s="187"/>
      <c r="HH2262" s="187"/>
      <c r="HK2262" s="187"/>
      <c r="HN2262" s="187"/>
      <c r="HQ2262" s="187"/>
      <c r="HT2262" s="187"/>
      <c r="HW2262" s="187"/>
      <c r="HZ2262" s="187"/>
      <c r="IC2262" s="187"/>
      <c r="IF2262" s="187"/>
      <c r="II2262" s="187"/>
      <c r="IL2262" s="187"/>
      <c r="IO2262" s="187"/>
      <c r="IR2262" s="187"/>
      <c r="IU2262" s="187"/>
      <c r="IX2262" s="187"/>
      <c r="JA2262" s="187"/>
      <c r="JD2262" s="187"/>
      <c r="JG2262" s="187"/>
      <c r="JJ2262" s="187"/>
      <c r="JM2262" s="187"/>
      <c r="JP2262" s="187"/>
      <c r="JS2262" s="187"/>
      <c r="JV2262" s="187"/>
      <c r="JY2262" s="187"/>
      <c r="KB2262" s="187"/>
      <c r="KE2262" s="187"/>
      <c r="KH2262" s="187"/>
    </row>
    <row r="2263" spans="3:294" s="74" customFormat="1" x14ac:dyDescent="0.2">
      <c r="C2263" s="187"/>
      <c r="E2263" s="187"/>
      <c r="F2263" s="187"/>
      <c r="H2263" s="187"/>
      <c r="J2263" s="187"/>
      <c r="L2263" s="180"/>
      <c r="M2263" s="180"/>
      <c r="N2263" s="7"/>
      <c r="O2263" s="7"/>
      <c r="P2263" s="7"/>
      <c r="Q2263" s="7"/>
      <c r="R2263" s="187"/>
      <c r="T2263" s="7"/>
      <c r="U2263" s="7"/>
      <c r="V2263" s="187"/>
      <c r="X2263" s="7"/>
      <c r="Y2263" s="7"/>
      <c r="Z2263" s="187"/>
      <c r="AB2263" s="7"/>
      <c r="AC2263" s="7"/>
      <c r="AD2263" s="187"/>
      <c r="AF2263" s="7"/>
      <c r="AG2263" s="7"/>
      <c r="AH2263" s="187"/>
      <c r="AJ2263" s="187"/>
      <c r="AL2263" s="7"/>
      <c r="AM2263" s="7"/>
      <c r="AN2263" s="7"/>
      <c r="AO2263" s="7"/>
      <c r="AP2263" s="187"/>
      <c r="AR2263" s="187"/>
      <c r="AT2263" s="187"/>
      <c r="AV2263" s="187"/>
      <c r="AX2263" s="187"/>
      <c r="AZ2263" s="187"/>
      <c r="BB2263" s="187"/>
      <c r="BD2263" s="187"/>
      <c r="BF2263" s="187"/>
      <c r="BH2263" s="187"/>
      <c r="BJ2263" s="187"/>
      <c r="BL2263" s="187"/>
      <c r="BN2263" s="187"/>
      <c r="BP2263" s="187"/>
      <c r="BR2263" s="187"/>
      <c r="BT2263" s="187"/>
      <c r="BV2263" s="187"/>
      <c r="BX2263" s="187"/>
      <c r="BZ2263" s="187"/>
      <c r="CB2263" s="187"/>
      <c r="CD2263" s="187"/>
      <c r="CF2263" s="187"/>
      <c r="CH2263" s="187"/>
      <c r="CJ2263" s="187"/>
      <c r="CL2263" s="187"/>
      <c r="CN2263" s="187"/>
      <c r="CP2263" s="187"/>
      <c r="CR2263" s="187"/>
      <c r="CT2263" s="187"/>
      <c r="CV2263" s="187"/>
      <c r="CX2263" s="187"/>
      <c r="FJ2263" s="187"/>
      <c r="FL2263" s="187"/>
      <c r="FM2263" s="187"/>
      <c r="FO2263" s="187"/>
      <c r="FR2263" s="187"/>
      <c r="FU2263" s="187"/>
      <c r="FX2263" s="187"/>
      <c r="GA2263" s="187"/>
      <c r="GD2263" s="187"/>
      <c r="GG2263" s="187"/>
      <c r="GJ2263" s="187"/>
      <c r="GM2263" s="187"/>
      <c r="GP2263" s="187"/>
      <c r="GS2263" s="187"/>
      <c r="GV2263" s="187"/>
      <c r="GY2263" s="187"/>
      <c r="HB2263" s="187"/>
      <c r="HE2263" s="187"/>
      <c r="HH2263" s="187"/>
      <c r="HK2263" s="187"/>
      <c r="HN2263" s="187"/>
      <c r="HQ2263" s="187"/>
      <c r="HT2263" s="187"/>
      <c r="HW2263" s="187"/>
      <c r="HZ2263" s="187"/>
      <c r="IC2263" s="187"/>
      <c r="IF2263" s="187"/>
      <c r="II2263" s="187"/>
      <c r="IL2263" s="187"/>
      <c r="IO2263" s="187"/>
      <c r="IR2263" s="187"/>
      <c r="IU2263" s="187"/>
      <c r="IX2263" s="187"/>
      <c r="JA2263" s="187"/>
      <c r="JD2263" s="187"/>
      <c r="JG2263" s="187"/>
      <c r="JJ2263" s="187"/>
      <c r="JM2263" s="187"/>
      <c r="JP2263" s="187"/>
      <c r="JS2263" s="187"/>
      <c r="JV2263" s="187"/>
      <c r="JY2263" s="187"/>
      <c r="KB2263" s="187"/>
      <c r="KE2263" s="187"/>
      <c r="KH2263" s="187"/>
    </row>
    <row r="2264" spans="3:294" s="74" customFormat="1" x14ac:dyDescent="0.2">
      <c r="C2264" s="187"/>
      <c r="E2264" s="187"/>
      <c r="F2264" s="187"/>
      <c r="H2264" s="187"/>
      <c r="J2264" s="187"/>
      <c r="L2264" s="180"/>
      <c r="M2264" s="180"/>
      <c r="N2264" s="7"/>
      <c r="O2264" s="7"/>
      <c r="P2264" s="7"/>
      <c r="Q2264" s="7"/>
      <c r="R2264" s="187"/>
      <c r="T2264" s="7"/>
      <c r="U2264" s="7"/>
      <c r="V2264" s="187"/>
      <c r="X2264" s="7"/>
      <c r="Y2264" s="7"/>
      <c r="Z2264" s="187"/>
      <c r="AB2264" s="7"/>
      <c r="AC2264" s="7"/>
      <c r="AD2264" s="187"/>
      <c r="AF2264" s="7"/>
      <c r="AG2264" s="7"/>
      <c r="AH2264" s="187"/>
      <c r="AJ2264" s="187"/>
      <c r="AL2264" s="7"/>
      <c r="AM2264" s="7"/>
      <c r="AN2264" s="7"/>
      <c r="AO2264" s="7"/>
      <c r="AP2264" s="187"/>
      <c r="AR2264" s="187"/>
      <c r="AT2264" s="187"/>
      <c r="AV2264" s="187"/>
      <c r="AX2264" s="187"/>
      <c r="AZ2264" s="187"/>
      <c r="BB2264" s="187"/>
      <c r="BD2264" s="187"/>
      <c r="BF2264" s="187"/>
      <c r="BH2264" s="187"/>
      <c r="BJ2264" s="187"/>
      <c r="BL2264" s="187"/>
      <c r="BN2264" s="187"/>
      <c r="BP2264" s="187"/>
      <c r="BR2264" s="187"/>
      <c r="BT2264" s="187"/>
      <c r="BV2264" s="187"/>
      <c r="BX2264" s="187"/>
      <c r="BZ2264" s="187"/>
      <c r="CB2264" s="187"/>
      <c r="CD2264" s="187"/>
      <c r="CF2264" s="187"/>
      <c r="CH2264" s="187"/>
      <c r="CJ2264" s="187"/>
      <c r="CL2264" s="187"/>
      <c r="CN2264" s="187"/>
      <c r="CP2264" s="187"/>
      <c r="CR2264" s="187"/>
      <c r="CT2264" s="187"/>
      <c r="CV2264" s="187"/>
      <c r="CX2264" s="187"/>
      <c r="FJ2264" s="187"/>
      <c r="FL2264" s="187"/>
      <c r="FM2264" s="187"/>
      <c r="FO2264" s="187"/>
      <c r="FR2264" s="187"/>
      <c r="FU2264" s="187"/>
      <c r="FX2264" s="187"/>
      <c r="GA2264" s="187"/>
      <c r="GD2264" s="187"/>
      <c r="GG2264" s="187"/>
      <c r="GJ2264" s="187"/>
      <c r="GM2264" s="187"/>
      <c r="GP2264" s="187"/>
      <c r="GS2264" s="187"/>
      <c r="GV2264" s="187"/>
      <c r="GY2264" s="187"/>
      <c r="HB2264" s="187"/>
      <c r="HE2264" s="187"/>
      <c r="HH2264" s="187"/>
      <c r="HK2264" s="187"/>
      <c r="HN2264" s="187"/>
      <c r="HQ2264" s="187"/>
      <c r="HT2264" s="187"/>
      <c r="HW2264" s="187"/>
      <c r="HZ2264" s="187"/>
      <c r="IC2264" s="187"/>
      <c r="IF2264" s="187"/>
      <c r="II2264" s="187"/>
      <c r="IL2264" s="187"/>
      <c r="IO2264" s="187"/>
      <c r="IR2264" s="187"/>
      <c r="IU2264" s="187"/>
      <c r="IX2264" s="187"/>
      <c r="JA2264" s="187"/>
      <c r="JD2264" s="187"/>
      <c r="JG2264" s="187"/>
      <c r="JJ2264" s="187"/>
      <c r="JM2264" s="187"/>
      <c r="JP2264" s="187"/>
      <c r="JS2264" s="187"/>
      <c r="JV2264" s="187"/>
      <c r="JY2264" s="187"/>
      <c r="KB2264" s="187"/>
      <c r="KE2264" s="187"/>
      <c r="KH2264" s="187"/>
    </row>
    <row r="2265" spans="3:294" s="74" customFormat="1" x14ac:dyDescent="0.2">
      <c r="C2265" s="187"/>
      <c r="E2265" s="187"/>
      <c r="F2265" s="187"/>
      <c r="H2265" s="187"/>
      <c r="J2265" s="187"/>
      <c r="L2265" s="180"/>
      <c r="M2265" s="180"/>
      <c r="N2265" s="7"/>
      <c r="O2265" s="7"/>
      <c r="P2265" s="7"/>
      <c r="Q2265" s="7"/>
      <c r="R2265" s="187"/>
      <c r="T2265" s="7"/>
      <c r="U2265" s="7"/>
      <c r="V2265" s="187"/>
      <c r="X2265" s="7"/>
      <c r="Y2265" s="7"/>
      <c r="Z2265" s="187"/>
      <c r="AB2265" s="7"/>
      <c r="AC2265" s="7"/>
      <c r="AD2265" s="187"/>
      <c r="AF2265" s="7"/>
      <c r="AG2265" s="7"/>
      <c r="AH2265" s="187"/>
      <c r="AJ2265" s="187"/>
      <c r="AL2265" s="7"/>
      <c r="AM2265" s="7"/>
      <c r="AN2265" s="7"/>
      <c r="AO2265" s="7"/>
      <c r="AP2265" s="187"/>
      <c r="AR2265" s="187"/>
      <c r="AT2265" s="187"/>
      <c r="AV2265" s="187"/>
      <c r="AX2265" s="187"/>
      <c r="AZ2265" s="187"/>
      <c r="BB2265" s="187"/>
      <c r="BD2265" s="187"/>
      <c r="BF2265" s="187"/>
      <c r="BH2265" s="187"/>
      <c r="BJ2265" s="187"/>
      <c r="BL2265" s="187"/>
      <c r="BN2265" s="187"/>
      <c r="BP2265" s="187"/>
      <c r="BR2265" s="187"/>
      <c r="BT2265" s="187"/>
      <c r="BV2265" s="187"/>
      <c r="BX2265" s="187"/>
      <c r="BZ2265" s="187"/>
      <c r="CB2265" s="187"/>
      <c r="CD2265" s="187"/>
      <c r="CF2265" s="187"/>
      <c r="CH2265" s="187"/>
      <c r="CJ2265" s="187"/>
      <c r="CL2265" s="187"/>
      <c r="CN2265" s="187"/>
      <c r="CP2265" s="187"/>
      <c r="CR2265" s="187"/>
      <c r="CT2265" s="187"/>
      <c r="CV2265" s="187"/>
      <c r="CX2265" s="187"/>
      <c r="FJ2265" s="187"/>
      <c r="FL2265" s="187"/>
      <c r="FM2265" s="187"/>
      <c r="FO2265" s="187"/>
      <c r="FR2265" s="187"/>
      <c r="FU2265" s="187"/>
      <c r="FX2265" s="187"/>
      <c r="GA2265" s="187"/>
      <c r="GD2265" s="187"/>
      <c r="GG2265" s="187"/>
      <c r="GJ2265" s="187"/>
      <c r="GM2265" s="187"/>
      <c r="GP2265" s="187"/>
      <c r="GS2265" s="187"/>
      <c r="GV2265" s="187"/>
      <c r="GY2265" s="187"/>
      <c r="HB2265" s="187"/>
      <c r="HE2265" s="187"/>
      <c r="HH2265" s="187"/>
      <c r="HK2265" s="187"/>
      <c r="HN2265" s="187"/>
      <c r="HQ2265" s="187"/>
      <c r="HT2265" s="187"/>
      <c r="HW2265" s="187"/>
      <c r="HZ2265" s="187"/>
      <c r="IC2265" s="187"/>
      <c r="IF2265" s="187"/>
      <c r="II2265" s="187"/>
      <c r="IL2265" s="187"/>
      <c r="IO2265" s="187"/>
      <c r="IR2265" s="187"/>
      <c r="IU2265" s="187"/>
      <c r="IX2265" s="187"/>
      <c r="JA2265" s="187"/>
      <c r="JD2265" s="187"/>
      <c r="JG2265" s="187"/>
      <c r="JJ2265" s="187"/>
      <c r="JM2265" s="187"/>
      <c r="JP2265" s="187"/>
      <c r="JS2265" s="187"/>
      <c r="JV2265" s="187"/>
      <c r="JY2265" s="187"/>
      <c r="KB2265" s="187"/>
      <c r="KE2265" s="187"/>
      <c r="KH2265" s="187"/>
    </row>
    <row r="2266" spans="3:294" s="74" customFormat="1" x14ac:dyDescent="0.2">
      <c r="C2266" s="187"/>
      <c r="E2266" s="187"/>
      <c r="F2266" s="187"/>
      <c r="H2266" s="187"/>
      <c r="J2266" s="187"/>
      <c r="L2266" s="180"/>
      <c r="M2266" s="180"/>
      <c r="N2266" s="7"/>
      <c r="O2266" s="7"/>
      <c r="P2266" s="7"/>
      <c r="Q2266" s="7"/>
      <c r="R2266" s="187"/>
      <c r="T2266" s="7"/>
      <c r="U2266" s="7"/>
      <c r="V2266" s="187"/>
      <c r="X2266" s="7"/>
      <c r="Y2266" s="7"/>
      <c r="Z2266" s="187"/>
      <c r="AB2266" s="7"/>
      <c r="AC2266" s="7"/>
      <c r="AD2266" s="187"/>
      <c r="AF2266" s="7"/>
      <c r="AG2266" s="7"/>
      <c r="AH2266" s="187"/>
      <c r="AJ2266" s="187"/>
      <c r="AL2266" s="7"/>
      <c r="AM2266" s="7"/>
      <c r="AN2266" s="7"/>
      <c r="AO2266" s="7"/>
      <c r="AP2266" s="187"/>
      <c r="AR2266" s="187"/>
      <c r="AT2266" s="187"/>
      <c r="AV2266" s="187"/>
      <c r="AX2266" s="187"/>
      <c r="AZ2266" s="187"/>
      <c r="BB2266" s="187"/>
      <c r="BD2266" s="187"/>
      <c r="BF2266" s="187"/>
      <c r="BH2266" s="187"/>
      <c r="BJ2266" s="187"/>
      <c r="BL2266" s="187"/>
      <c r="BN2266" s="187"/>
      <c r="BP2266" s="187"/>
      <c r="BR2266" s="187"/>
      <c r="BT2266" s="187"/>
      <c r="BV2266" s="187"/>
      <c r="BX2266" s="187"/>
      <c r="BZ2266" s="187"/>
      <c r="CB2266" s="187"/>
      <c r="CD2266" s="187"/>
      <c r="CF2266" s="187"/>
      <c r="CH2266" s="187"/>
      <c r="CJ2266" s="187"/>
      <c r="CL2266" s="187"/>
      <c r="CN2266" s="187"/>
      <c r="CP2266" s="187"/>
      <c r="CR2266" s="187"/>
      <c r="CT2266" s="187"/>
      <c r="CV2266" s="187"/>
      <c r="CX2266" s="187"/>
      <c r="FJ2266" s="187"/>
      <c r="FL2266" s="187"/>
      <c r="FM2266" s="187"/>
      <c r="FO2266" s="187"/>
      <c r="FR2266" s="187"/>
      <c r="FU2266" s="187"/>
      <c r="FX2266" s="187"/>
      <c r="GA2266" s="187"/>
      <c r="GD2266" s="187"/>
      <c r="GG2266" s="187"/>
      <c r="GJ2266" s="187"/>
      <c r="GM2266" s="187"/>
      <c r="GP2266" s="187"/>
      <c r="GS2266" s="187"/>
      <c r="GV2266" s="187"/>
      <c r="GY2266" s="187"/>
      <c r="HB2266" s="187"/>
      <c r="HE2266" s="187"/>
      <c r="HH2266" s="187"/>
      <c r="HK2266" s="187"/>
      <c r="HN2266" s="187"/>
      <c r="HQ2266" s="187"/>
      <c r="HT2266" s="187"/>
      <c r="HW2266" s="187"/>
      <c r="HZ2266" s="187"/>
      <c r="IC2266" s="187"/>
      <c r="IF2266" s="187"/>
      <c r="II2266" s="187"/>
      <c r="IL2266" s="187"/>
      <c r="IO2266" s="187"/>
      <c r="IR2266" s="187"/>
      <c r="IU2266" s="187"/>
      <c r="IX2266" s="187"/>
      <c r="JA2266" s="187"/>
      <c r="JD2266" s="187"/>
      <c r="JG2266" s="187"/>
      <c r="JJ2266" s="187"/>
      <c r="JM2266" s="187"/>
      <c r="JP2266" s="187"/>
      <c r="JS2266" s="187"/>
      <c r="JV2266" s="187"/>
      <c r="JY2266" s="187"/>
      <c r="KB2266" s="187"/>
      <c r="KE2266" s="187"/>
      <c r="KH2266" s="187"/>
    </row>
    <row r="2267" spans="3:294" s="74" customFormat="1" x14ac:dyDescent="0.2">
      <c r="C2267" s="187"/>
      <c r="E2267" s="187"/>
      <c r="F2267" s="187"/>
      <c r="H2267" s="187"/>
      <c r="J2267" s="187"/>
      <c r="L2267" s="180"/>
      <c r="M2267" s="180"/>
      <c r="N2267" s="7"/>
      <c r="O2267" s="7"/>
      <c r="P2267" s="7"/>
      <c r="Q2267" s="7"/>
      <c r="R2267" s="187"/>
      <c r="T2267" s="7"/>
      <c r="U2267" s="7"/>
      <c r="V2267" s="187"/>
      <c r="X2267" s="7"/>
      <c r="Y2267" s="7"/>
      <c r="Z2267" s="187"/>
      <c r="AB2267" s="7"/>
      <c r="AC2267" s="7"/>
      <c r="AD2267" s="187"/>
      <c r="AF2267" s="7"/>
      <c r="AG2267" s="7"/>
      <c r="AH2267" s="187"/>
      <c r="AJ2267" s="187"/>
      <c r="AL2267" s="7"/>
      <c r="AM2267" s="7"/>
      <c r="AN2267" s="7"/>
      <c r="AO2267" s="7"/>
      <c r="AP2267" s="187"/>
      <c r="AR2267" s="187"/>
      <c r="AT2267" s="187"/>
      <c r="AV2267" s="187"/>
      <c r="AX2267" s="187"/>
      <c r="AZ2267" s="187"/>
      <c r="BB2267" s="187"/>
      <c r="BD2267" s="187"/>
      <c r="BF2267" s="187"/>
      <c r="BH2267" s="187"/>
      <c r="BJ2267" s="187"/>
      <c r="BL2267" s="187"/>
      <c r="BN2267" s="187"/>
      <c r="BP2267" s="187"/>
      <c r="BR2267" s="187"/>
      <c r="BT2267" s="187"/>
      <c r="BV2267" s="187"/>
      <c r="BX2267" s="187"/>
      <c r="BZ2267" s="187"/>
      <c r="CB2267" s="187"/>
      <c r="CD2267" s="187"/>
      <c r="CF2267" s="187"/>
      <c r="CH2267" s="187"/>
      <c r="CJ2267" s="187"/>
      <c r="CL2267" s="187"/>
      <c r="CN2267" s="187"/>
      <c r="CP2267" s="187"/>
      <c r="CR2267" s="187"/>
      <c r="CT2267" s="187"/>
      <c r="CV2267" s="187"/>
      <c r="CX2267" s="187"/>
      <c r="FJ2267" s="187"/>
      <c r="FL2267" s="187"/>
      <c r="FM2267" s="187"/>
      <c r="FO2267" s="187"/>
      <c r="FR2267" s="187"/>
      <c r="FU2267" s="187"/>
      <c r="FX2267" s="187"/>
      <c r="GA2267" s="187"/>
      <c r="GD2267" s="187"/>
      <c r="GG2267" s="187"/>
      <c r="GJ2267" s="187"/>
      <c r="GM2267" s="187"/>
      <c r="GP2267" s="187"/>
      <c r="GS2267" s="187"/>
      <c r="GV2267" s="187"/>
      <c r="GY2267" s="187"/>
      <c r="HB2267" s="187"/>
      <c r="HE2267" s="187"/>
      <c r="HH2267" s="187"/>
      <c r="HK2267" s="187"/>
      <c r="HN2267" s="187"/>
      <c r="HQ2267" s="187"/>
      <c r="HT2267" s="187"/>
      <c r="HW2267" s="187"/>
      <c r="HZ2267" s="187"/>
      <c r="IC2267" s="187"/>
      <c r="IF2267" s="187"/>
      <c r="II2267" s="187"/>
      <c r="IL2267" s="187"/>
      <c r="IO2267" s="187"/>
      <c r="IR2267" s="187"/>
      <c r="IU2267" s="187"/>
      <c r="IX2267" s="187"/>
      <c r="JA2267" s="187"/>
      <c r="JD2267" s="187"/>
      <c r="JG2267" s="187"/>
      <c r="JJ2267" s="187"/>
      <c r="JM2267" s="187"/>
      <c r="JP2267" s="187"/>
      <c r="JS2267" s="187"/>
      <c r="JV2267" s="187"/>
      <c r="JY2267" s="187"/>
      <c r="KB2267" s="187"/>
      <c r="KE2267" s="187"/>
      <c r="KH2267" s="187"/>
    </row>
    <row r="2268" spans="3:294" s="74" customFormat="1" x14ac:dyDescent="0.2">
      <c r="C2268" s="187"/>
      <c r="E2268" s="187"/>
      <c r="F2268" s="187"/>
      <c r="H2268" s="187"/>
      <c r="J2268" s="187"/>
      <c r="L2268" s="180"/>
      <c r="M2268" s="180"/>
      <c r="N2268" s="7"/>
      <c r="O2268" s="7"/>
      <c r="P2268" s="7"/>
      <c r="Q2268" s="7"/>
      <c r="R2268" s="187"/>
      <c r="T2268" s="7"/>
      <c r="U2268" s="7"/>
      <c r="V2268" s="187"/>
      <c r="X2268" s="7"/>
      <c r="Y2268" s="7"/>
      <c r="Z2268" s="187"/>
      <c r="AB2268" s="7"/>
      <c r="AC2268" s="7"/>
      <c r="AD2268" s="187"/>
      <c r="AF2268" s="7"/>
      <c r="AG2268" s="7"/>
      <c r="AH2268" s="187"/>
      <c r="AJ2268" s="187"/>
      <c r="AL2268" s="7"/>
      <c r="AM2268" s="7"/>
      <c r="AN2268" s="7"/>
      <c r="AO2268" s="7"/>
      <c r="AP2268" s="187"/>
      <c r="AR2268" s="187"/>
      <c r="AT2268" s="187"/>
      <c r="AV2268" s="187"/>
      <c r="AX2268" s="187"/>
      <c r="AZ2268" s="187"/>
      <c r="BB2268" s="187"/>
      <c r="BD2268" s="187"/>
      <c r="BF2268" s="187"/>
      <c r="BH2268" s="187"/>
      <c r="BJ2268" s="187"/>
      <c r="BL2268" s="187"/>
      <c r="BN2268" s="187"/>
      <c r="BP2268" s="187"/>
      <c r="BR2268" s="187"/>
      <c r="BT2268" s="187"/>
      <c r="BV2268" s="187"/>
      <c r="BX2268" s="187"/>
      <c r="BZ2268" s="187"/>
      <c r="CB2268" s="187"/>
      <c r="CD2268" s="187"/>
      <c r="CF2268" s="187"/>
      <c r="CH2268" s="187"/>
      <c r="CJ2268" s="187"/>
      <c r="CL2268" s="187"/>
      <c r="CN2268" s="187"/>
      <c r="CP2268" s="187"/>
      <c r="CR2268" s="187"/>
      <c r="CT2268" s="187"/>
      <c r="CV2268" s="187"/>
      <c r="CX2268" s="187"/>
      <c r="FJ2268" s="187"/>
      <c r="FL2268" s="187"/>
      <c r="FM2268" s="187"/>
      <c r="FO2268" s="187"/>
      <c r="FR2268" s="187"/>
      <c r="FU2268" s="187"/>
      <c r="FX2268" s="187"/>
      <c r="GA2268" s="187"/>
      <c r="GD2268" s="187"/>
      <c r="GG2268" s="187"/>
      <c r="GJ2268" s="187"/>
      <c r="GM2268" s="187"/>
      <c r="GP2268" s="187"/>
      <c r="GS2268" s="187"/>
      <c r="GV2268" s="187"/>
      <c r="GY2268" s="187"/>
      <c r="HB2268" s="187"/>
      <c r="HE2268" s="187"/>
      <c r="HH2268" s="187"/>
      <c r="HK2268" s="187"/>
      <c r="HN2268" s="187"/>
      <c r="HQ2268" s="187"/>
      <c r="HT2268" s="187"/>
      <c r="HW2268" s="187"/>
      <c r="HZ2268" s="187"/>
      <c r="IC2268" s="187"/>
      <c r="IF2268" s="187"/>
      <c r="II2268" s="187"/>
      <c r="IL2268" s="187"/>
      <c r="IO2268" s="187"/>
      <c r="IR2268" s="187"/>
      <c r="IU2268" s="187"/>
      <c r="IX2268" s="187"/>
      <c r="JA2268" s="187"/>
      <c r="JD2268" s="187"/>
      <c r="JG2268" s="187"/>
      <c r="JJ2268" s="187"/>
      <c r="JM2268" s="187"/>
      <c r="JP2268" s="187"/>
      <c r="JS2268" s="187"/>
      <c r="JV2268" s="187"/>
      <c r="JY2268" s="187"/>
      <c r="KB2268" s="187"/>
      <c r="KE2268" s="187"/>
      <c r="KH2268" s="187"/>
    </row>
    <row r="2269" spans="3:294" s="74" customFormat="1" x14ac:dyDescent="0.2">
      <c r="C2269" s="187"/>
      <c r="E2269" s="187"/>
      <c r="F2269" s="187"/>
      <c r="H2269" s="187"/>
      <c r="J2269" s="187"/>
      <c r="L2269" s="180"/>
      <c r="M2269" s="180"/>
      <c r="N2269" s="7"/>
      <c r="O2269" s="7"/>
      <c r="P2269" s="7"/>
      <c r="Q2269" s="7"/>
      <c r="R2269" s="187"/>
      <c r="T2269" s="7"/>
      <c r="U2269" s="7"/>
      <c r="V2269" s="187"/>
      <c r="X2269" s="7"/>
      <c r="Y2269" s="7"/>
      <c r="Z2269" s="187"/>
      <c r="AB2269" s="7"/>
      <c r="AC2269" s="7"/>
      <c r="AD2269" s="187"/>
      <c r="AF2269" s="7"/>
      <c r="AG2269" s="7"/>
      <c r="AH2269" s="187"/>
      <c r="AJ2269" s="187"/>
      <c r="AL2269" s="7"/>
      <c r="AM2269" s="7"/>
      <c r="AN2269" s="7"/>
      <c r="AO2269" s="7"/>
      <c r="AP2269" s="187"/>
      <c r="AR2269" s="187"/>
      <c r="AT2269" s="187"/>
      <c r="AV2269" s="187"/>
      <c r="AX2269" s="187"/>
      <c r="AZ2269" s="187"/>
      <c r="BB2269" s="187"/>
      <c r="BD2269" s="187"/>
      <c r="BF2269" s="187"/>
      <c r="BH2269" s="187"/>
      <c r="BJ2269" s="187"/>
      <c r="BL2269" s="187"/>
      <c r="BN2269" s="187"/>
      <c r="BP2269" s="187"/>
      <c r="BR2269" s="187"/>
      <c r="BT2269" s="187"/>
      <c r="BV2269" s="187"/>
      <c r="BX2269" s="187"/>
      <c r="BZ2269" s="187"/>
      <c r="CB2269" s="187"/>
      <c r="CD2269" s="187"/>
      <c r="CF2269" s="187"/>
      <c r="CH2269" s="187"/>
      <c r="CJ2269" s="187"/>
      <c r="CL2269" s="187"/>
      <c r="CN2269" s="187"/>
      <c r="CP2269" s="187"/>
      <c r="CR2269" s="187"/>
      <c r="CT2269" s="187"/>
      <c r="CV2269" s="187"/>
      <c r="CX2269" s="187"/>
      <c r="FJ2269" s="187"/>
      <c r="FL2269" s="187"/>
      <c r="FM2269" s="187"/>
      <c r="FO2269" s="187"/>
      <c r="FR2269" s="187"/>
      <c r="FU2269" s="187"/>
      <c r="FX2269" s="187"/>
      <c r="GA2269" s="187"/>
      <c r="GD2269" s="187"/>
      <c r="GG2269" s="187"/>
      <c r="GJ2269" s="187"/>
      <c r="GM2269" s="187"/>
      <c r="GP2269" s="187"/>
      <c r="GS2269" s="187"/>
      <c r="GV2269" s="187"/>
      <c r="GY2269" s="187"/>
      <c r="HB2269" s="187"/>
      <c r="HE2269" s="187"/>
      <c r="HH2269" s="187"/>
      <c r="HK2269" s="187"/>
      <c r="HN2269" s="187"/>
      <c r="HQ2269" s="187"/>
      <c r="HT2269" s="187"/>
      <c r="HW2269" s="187"/>
      <c r="HZ2269" s="187"/>
      <c r="IC2269" s="187"/>
      <c r="IF2269" s="187"/>
      <c r="II2269" s="187"/>
      <c r="IL2269" s="187"/>
      <c r="IO2269" s="187"/>
      <c r="IR2269" s="187"/>
      <c r="IU2269" s="187"/>
      <c r="IX2269" s="187"/>
      <c r="JA2269" s="187"/>
      <c r="JD2269" s="187"/>
      <c r="JG2269" s="187"/>
      <c r="JJ2269" s="187"/>
      <c r="JM2269" s="187"/>
      <c r="JP2269" s="187"/>
      <c r="JS2269" s="187"/>
      <c r="JV2269" s="187"/>
      <c r="JY2269" s="187"/>
      <c r="KB2269" s="187"/>
      <c r="KE2269" s="187"/>
      <c r="KH2269" s="187"/>
    </row>
    <row r="2270" spans="3:294" s="74" customFormat="1" x14ac:dyDescent="0.2">
      <c r="C2270" s="187"/>
      <c r="E2270" s="187"/>
      <c r="F2270" s="187"/>
      <c r="H2270" s="187"/>
      <c r="J2270" s="187"/>
      <c r="L2270" s="180"/>
      <c r="M2270" s="180"/>
      <c r="N2270" s="7"/>
      <c r="O2270" s="7"/>
      <c r="P2270" s="7"/>
      <c r="Q2270" s="7"/>
      <c r="R2270" s="187"/>
      <c r="T2270" s="7"/>
      <c r="U2270" s="7"/>
      <c r="V2270" s="187"/>
      <c r="X2270" s="7"/>
      <c r="Y2270" s="7"/>
      <c r="Z2270" s="187"/>
      <c r="AB2270" s="7"/>
      <c r="AC2270" s="7"/>
      <c r="AD2270" s="187"/>
      <c r="AF2270" s="7"/>
      <c r="AG2270" s="7"/>
      <c r="AH2270" s="187"/>
      <c r="AJ2270" s="187"/>
      <c r="AL2270" s="7"/>
      <c r="AM2270" s="7"/>
      <c r="AN2270" s="7"/>
      <c r="AO2270" s="7"/>
      <c r="AP2270" s="187"/>
      <c r="AR2270" s="187"/>
      <c r="AT2270" s="187"/>
      <c r="AV2270" s="187"/>
      <c r="AX2270" s="187"/>
      <c r="AZ2270" s="187"/>
      <c r="BB2270" s="187"/>
      <c r="BD2270" s="187"/>
      <c r="BF2270" s="187"/>
      <c r="BH2270" s="187"/>
      <c r="BJ2270" s="187"/>
      <c r="BL2270" s="187"/>
      <c r="BN2270" s="187"/>
      <c r="BP2270" s="187"/>
      <c r="BR2270" s="187"/>
      <c r="BT2270" s="187"/>
      <c r="BV2270" s="187"/>
      <c r="BX2270" s="187"/>
      <c r="BZ2270" s="187"/>
      <c r="CB2270" s="187"/>
      <c r="CD2270" s="187"/>
      <c r="CF2270" s="187"/>
      <c r="CH2270" s="187"/>
      <c r="CJ2270" s="187"/>
      <c r="CL2270" s="187"/>
      <c r="CN2270" s="187"/>
      <c r="CP2270" s="187"/>
      <c r="CR2270" s="187"/>
      <c r="CT2270" s="187"/>
      <c r="CV2270" s="187"/>
      <c r="CX2270" s="187"/>
      <c r="FJ2270" s="187"/>
      <c r="FL2270" s="187"/>
      <c r="FM2270" s="187"/>
      <c r="FO2270" s="187"/>
      <c r="FR2270" s="187"/>
      <c r="FU2270" s="187"/>
      <c r="FX2270" s="187"/>
      <c r="GA2270" s="187"/>
      <c r="GD2270" s="187"/>
      <c r="GG2270" s="187"/>
      <c r="GJ2270" s="187"/>
      <c r="GM2270" s="187"/>
      <c r="GP2270" s="187"/>
      <c r="GS2270" s="187"/>
      <c r="GV2270" s="187"/>
      <c r="GY2270" s="187"/>
      <c r="HB2270" s="187"/>
      <c r="HE2270" s="187"/>
      <c r="HH2270" s="187"/>
      <c r="HK2270" s="187"/>
      <c r="HN2270" s="187"/>
      <c r="HQ2270" s="187"/>
      <c r="HT2270" s="187"/>
      <c r="HW2270" s="187"/>
      <c r="HZ2270" s="187"/>
      <c r="IC2270" s="187"/>
      <c r="IF2270" s="187"/>
      <c r="II2270" s="187"/>
      <c r="IL2270" s="187"/>
      <c r="IO2270" s="187"/>
      <c r="IR2270" s="187"/>
      <c r="IU2270" s="187"/>
      <c r="IX2270" s="187"/>
      <c r="JA2270" s="187"/>
      <c r="JD2270" s="187"/>
      <c r="JG2270" s="187"/>
      <c r="JJ2270" s="187"/>
      <c r="JM2270" s="187"/>
      <c r="JP2270" s="187"/>
      <c r="JS2270" s="187"/>
      <c r="JV2270" s="187"/>
      <c r="JY2270" s="187"/>
      <c r="KB2270" s="187"/>
      <c r="KE2270" s="187"/>
      <c r="KH2270" s="187"/>
    </row>
    <row r="2271" spans="3:294" s="74" customFormat="1" x14ac:dyDescent="0.2">
      <c r="C2271" s="187"/>
      <c r="E2271" s="187"/>
      <c r="F2271" s="187"/>
      <c r="H2271" s="187"/>
      <c r="J2271" s="187"/>
      <c r="L2271" s="180"/>
      <c r="M2271" s="180"/>
      <c r="N2271" s="7"/>
      <c r="O2271" s="7"/>
      <c r="P2271" s="7"/>
      <c r="Q2271" s="7"/>
      <c r="R2271" s="187"/>
      <c r="T2271" s="7"/>
      <c r="U2271" s="7"/>
      <c r="V2271" s="187"/>
      <c r="X2271" s="7"/>
      <c r="Y2271" s="7"/>
      <c r="Z2271" s="187"/>
      <c r="AB2271" s="7"/>
      <c r="AC2271" s="7"/>
      <c r="AD2271" s="187"/>
      <c r="AF2271" s="7"/>
      <c r="AG2271" s="7"/>
      <c r="AH2271" s="187"/>
      <c r="AJ2271" s="187"/>
      <c r="AL2271" s="7"/>
      <c r="AM2271" s="7"/>
      <c r="AN2271" s="7"/>
      <c r="AO2271" s="7"/>
      <c r="AP2271" s="187"/>
      <c r="AR2271" s="187"/>
      <c r="AT2271" s="187"/>
      <c r="AV2271" s="187"/>
      <c r="AX2271" s="187"/>
      <c r="AZ2271" s="187"/>
      <c r="BB2271" s="187"/>
      <c r="BD2271" s="187"/>
      <c r="BF2271" s="187"/>
      <c r="BH2271" s="187"/>
      <c r="BJ2271" s="187"/>
      <c r="BL2271" s="187"/>
      <c r="BN2271" s="187"/>
      <c r="BP2271" s="187"/>
      <c r="BR2271" s="187"/>
      <c r="BT2271" s="187"/>
      <c r="BV2271" s="187"/>
      <c r="BX2271" s="187"/>
      <c r="BZ2271" s="187"/>
      <c r="CB2271" s="187"/>
      <c r="CD2271" s="187"/>
      <c r="CF2271" s="187"/>
      <c r="CH2271" s="187"/>
      <c r="CJ2271" s="187"/>
      <c r="CL2271" s="187"/>
      <c r="CN2271" s="187"/>
      <c r="CP2271" s="187"/>
      <c r="CR2271" s="187"/>
      <c r="CT2271" s="187"/>
      <c r="CV2271" s="187"/>
      <c r="CX2271" s="187"/>
      <c r="FJ2271" s="187"/>
      <c r="FL2271" s="187"/>
      <c r="FM2271" s="187"/>
      <c r="FO2271" s="187"/>
      <c r="FR2271" s="187"/>
      <c r="FU2271" s="187"/>
      <c r="FX2271" s="187"/>
      <c r="GA2271" s="187"/>
      <c r="GD2271" s="187"/>
      <c r="GG2271" s="187"/>
      <c r="GJ2271" s="187"/>
      <c r="GM2271" s="187"/>
      <c r="GP2271" s="187"/>
      <c r="GS2271" s="187"/>
      <c r="GV2271" s="187"/>
      <c r="GY2271" s="187"/>
      <c r="HB2271" s="187"/>
      <c r="HE2271" s="187"/>
      <c r="HH2271" s="187"/>
      <c r="HK2271" s="187"/>
      <c r="HN2271" s="187"/>
      <c r="HQ2271" s="187"/>
      <c r="HT2271" s="187"/>
      <c r="HW2271" s="187"/>
      <c r="HZ2271" s="187"/>
      <c r="IC2271" s="187"/>
      <c r="IF2271" s="187"/>
      <c r="II2271" s="187"/>
      <c r="IL2271" s="187"/>
      <c r="IO2271" s="187"/>
      <c r="IR2271" s="187"/>
      <c r="IU2271" s="187"/>
      <c r="IX2271" s="187"/>
      <c r="JA2271" s="187"/>
      <c r="JD2271" s="187"/>
      <c r="JG2271" s="187"/>
      <c r="JJ2271" s="187"/>
      <c r="JM2271" s="187"/>
      <c r="JP2271" s="187"/>
      <c r="JS2271" s="187"/>
      <c r="JV2271" s="187"/>
      <c r="JY2271" s="187"/>
      <c r="KB2271" s="187"/>
      <c r="KE2271" s="187"/>
      <c r="KH2271" s="187"/>
    </row>
    <row r="2272" spans="3:294" s="74" customFormat="1" x14ac:dyDescent="0.2">
      <c r="C2272" s="187"/>
      <c r="E2272" s="187"/>
      <c r="F2272" s="187"/>
      <c r="H2272" s="187"/>
      <c r="J2272" s="187"/>
      <c r="L2272" s="180"/>
      <c r="M2272" s="180"/>
      <c r="N2272" s="7"/>
      <c r="O2272" s="7"/>
      <c r="P2272" s="7"/>
      <c r="Q2272" s="7"/>
      <c r="R2272" s="187"/>
      <c r="T2272" s="7"/>
      <c r="U2272" s="7"/>
      <c r="V2272" s="187"/>
      <c r="X2272" s="7"/>
      <c r="Y2272" s="7"/>
      <c r="Z2272" s="187"/>
      <c r="AB2272" s="7"/>
      <c r="AC2272" s="7"/>
      <c r="AD2272" s="187"/>
      <c r="AF2272" s="7"/>
      <c r="AG2272" s="7"/>
      <c r="AH2272" s="187"/>
      <c r="AJ2272" s="187"/>
      <c r="AL2272" s="7"/>
      <c r="AM2272" s="7"/>
      <c r="AN2272" s="7"/>
      <c r="AO2272" s="7"/>
      <c r="AP2272" s="187"/>
      <c r="AR2272" s="187"/>
      <c r="AT2272" s="187"/>
      <c r="AV2272" s="187"/>
      <c r="AX2272" s="187"/>
      <c r="AZ2272" s="187"/>
      <c r="BB2272" s="187"/>
      <c r="BD2272" s="187"/>
      <c r="BF2272" s="187"/>
      <c r="BH2272" s="187"/>
      <c r="BJ2272" s="187"/>
      <c r="BL2272" s="187"/>
      <c r="BN2272" s="187"/>
      <c r="BP2272" s="187"/>
      <c r="BR2272" s="187"/>
      <c r="BT2272" s="187"/>
      <c r="BV2272" s="187"/>
      <c r="BX2272" s="187"/>
      <c r="BZ2272" s="187"/>
      <c r="CB2272" s="187"/>
      <c r="CD2272" s="187"/>
      <c r="CF2272" s="187"/>
      <c r="CH2272" s="187"/>
      <c r="CJ2272" s="187"/>
      <c r="CL2272" s="187"/>
      <c r="CN2272" s="187"/>
      <c r="CP2272" s="187"/>
      <c r="CR2272" s="187"/>
      <c r="CT2272" s="187"/>
      <c r="CV2272" s="187"/>
      <c r="CX2272" s="187"/>
      <c r="FJ2272" s="187"/>
      <c r="FL2272" s="187"/>
      <c r="FM2272" s="187"/>
      <c r="FO2272" s="187"/>
      <c r="FR2272" s="187"/>
      <c r="FU2272" s="187"/>
      <c r="FX2272" s="187"/>
      <c r="GA2272" s="187"/>
      <c r="GD2272" s="187"/>
      <c r="GG2272" s="187"/>
      <c r="GJ2272" s="187"/>
      <c r="GM2272" s="187"/>
      <c r="GP2272" s="187"/>
      <c r="GS2272" s="187"/>
      <c r="GV2272" s="187"/>
      <c r="GY2272" s="187"/>
      <c r="HB2272" s="187"/>
      <c r="HE2272" s="187"/>
      <c r="HH2272" s="187"/>
      <c r="HK2272" s="187"/>
      <c r="HN2272" s="187"/>
      <c r="HQ2272" s="187"/>
      <c r="HT2272" s="187"/>
      <c r="HW2272" s="187"/>
      <c r="HZ2272" s="187"/>
      <c r="IC2272" s="187"/>
      <c r="IF2272" s="187"/>
      <c r="II2272" s="187"/>
      <c r="IL2272" s="187"/>
      <c r="IO2272" s="187"/>
      <c r="IR2272" s="187"/>
      <c r="IU2272" s="187"/>
      <c r="IX2272" s="187"/>
      <c r="JA2272" s="187"/>
      <c r="JD2272" s="187"/>
      <c r="JG2272" s="187"/>
      <c r="JJ2272" s="187"/>
      <c r="JM2272" s="187"/>
      <c r="JP2272" s="187"/>
      <c r="JS2272" s="187"/>
      <c r="JV2272" s="187"/>
      <c r="JY2272" s="187"/>
      <c r="KB2272" s="187"/>
      <c r="KE2272" s="187"/>
      <c r="KH2272" s="187"/>
    </row>
    <row r="2273" spans="3:294" s="74" customFormat="1" x14ac:dyDescent="0.2">
      <c r="C2273" s="187"/>
      <c r="E2273" s="187"/>
      <c r="F2273" s="187"/>
      <c r="H2273" s="187"/>
      <c r="J2273" s="187"/>
      <c r="L2273" s="180"/>
      <c r="M2273" s="180"/>
      <c r="N2273" s="7"/>
      <c r="O2273" s="7"/>
      <c r="P2273" s="7"/>
      <c r="Q2273" s="7"/>
      <c r="R2273" s="187"/>
      <c r="T2273" s="7"/>
      <c r="U2273" s="7"/>
      <c r="V2273" s="187"/>
      <c r="X2273" s="7"/>
      <c r="Y2273" s="7"/>
      <c r="Z2273" s="187"/>
      <c r="AB2273" s="7"/>
      <c r="AC2273" s="7"/>
      <c r="AD2273" s="187"/>
      <c r="AF2273" s="7"/>
      <c r="AG2273" s="7"/>
      <c r="AH2273" s="187"/>
      <c r="AJ2273" s="187"/>
      <c r="AL2273" s="7"/>
      <c r="AM2273" s="7"/>
      <c r="AN2273" s="7"/>
      <c r="AO2273" s="7"/>
      <c r="AP2273" s="187"/>
      <c r="AR2273" s="187"/>
      <c r="AT2273" s="187"/>
      <c r="AV2273" s="187"/>
      <c r="AX2273" s="187"/>
      <c r="AZ2273" s="187"/>
      <c r="BB2273" s="187"/>
      <c r="BD2273" s="187"/>
      <c r="BF2273" s="187"/>
      <c r="BH2273" s="187"/>
      <c r="BJ2273" s="187"/>
      <c r="BL2273" s="187"/>
      <c r="BN2273" s="187"/>
      <c r="BP2273" s="187"/>
      <c r="BR2273" s="187"/>
      <c r="BT2273" s="187"/>
      <c r="BV2273" s="187"/>
      <c r="BX2273" s="187"/>
      <c r="BZ2273" s="187"/>
      <c r="CB2273" s="187"/>
      <c r="CD2273" s="187"/>
      <c r="CF2273" s="187"/>
      <c r="CH2273" s="187"/>
      <c r="CJ2273" s="187"/>
      <c r="CL2273" s="187"/>
      <c r="CN2273" s="187"/>
      <c r="CP2273" s="187"/>
      <c r="CR2273" s="187"/>
      <c r="CT2273" s="187"/>
      <c r="CV2273" s="187"/>
      <c r="CX2273" s="187"/>
      <c r="FJ2273" s="187"/>
      <c r="FL2273" s="187"/>
      <c r="FM2273" s="187"/>
      <c r="FO2273" s="187"/>
      <c r="FR2273" s="187"/>
      <c r="FU2273" s="187"/>
      <c r="FX2273" s="187"/>
      <c r="GA2273" s="187"/>
      <c r="GD2273" s="187"/>
      <c r="GG2273" s="187"/>
      <c r="GJ2273" s="187"/>
      <c r="GM2273" s="187"/>
      <c r="GP2273" s="187"/>
      <c r="GS2273" s="187"/>
      <c r="GV2273" s="187"/>
      <c r="GY2273" s="187"/>
      <c r="HB2273" s="187"/>
      <c r="HE2273" s="187"/>
      <c r="HH2273" s="187"/>
      <c r="HK2273" s="187"/>
      <c r="HN2273" s="187"/>
      <c r="HQ2273" s="187"/>
      <c r="HT2273" s="187"/>
      <c r="HW2273" s="187"/>
      <c r="HZ2273" s="187"/>
      <c r="IC2273" s="187"/>
      <c r="IF2273" s="187"/>
      <c r="II2273" s="187"/>
      <c r="IL2273" s="187"/>
      <c r="IO2273" s="187"/>
      <c r="IR2273" s="187"/>
      <c r="IU2273" s="187"/>
      <c r="IX2273" s="187"/>
      <c r="JA2273" s="187"/>
      <c r="JD2273" s="187"/>
      <c r="JG2273" s="187"/>
      <c r="JJ2273" s="187"/>
      <c r="JM2273" s="187"/>
      <c r="JP2273" s="187"/>
      <c r="JS2273" s="187"/>
      <c r="JV2273" s="187"/>
      <c r="JY2273" s="187"/>
      <c r="KB2273" s="187"/>
      <c r="KE2273" s="187"/>
      <c r="KH2273" s="187"/>
    </row>
    <row r="2274" spans="3:294" s="74" customFormat="1" x14ac:dyDescent="0.2">
      <c r="C2274" s="187"/>
      <c r="E2274" s="187"/>
      <c r="F2274" s="187"/>
      <c r="H2274" s="187"/>
      <c r="J2274" s="187"/>
      <c r="L2274" s="180"/>
      <c r="M2274" s="180"/>
      <c r="N2274" s="7"/>
      <c r="O2274" s="7"/>
      <c r="P2274" s="7"/>
      <c r="Q2274" s="7"/>
      <c r="R2274" s="187"/>
      <c r="T2274" s="7"/>
      <c r="U2274" s="7"/>
      <c r="V2274" s="187"/>
      <c r="X2274" s="7"/>
      <c r="Y2274" s="7"/>
      <c r="Z2274" s="187"/>
      <c r="AB2274" s="7"/>
      <c r="AC2274" s="7"/>
      <c r="AD2274" s="187"/>
      <c r="AF2274" s="7"/>
      <c r="AG2274" s="7"/>
      <c r="AH2274" s="187"/>
      <c r="AJ2274" s="187"/>
      <c r="AL2274" s="7"/>
      <c r="AM2274" s="7"/>
      <c r="AN2274" s="7"/>
      <c r="AO2274" s="7"/>
      <c r="AP2274" s="187"/>
      <c r="AR2274" s="187"/>
      <c r="AT2274" s="187"/>
      <c r="AV2274" s="187"/>
      <c r="AX2274" s="187"/>
      <c r="AZ2274" s="187"/>
      <c r="BB2274" s="187"/>
      <c r="BD2274" s="187"/>
      <c r="BF2274" s="187"/>
      <c r="BH2274" s="187"/>
      <c r="BJ2274" s="187"/>
      <c r="BL2274" s="187"/>
      <c r="BN2274" s="187"/>
      <c r="BP2274" s="187"/>
      <c r="BR2274" s="187"/>
      <c r="BT2274" s="187"/>
      <c r="BV2274" s="187"/>
      <c r="BX2274" s="187"/>
      <c r="BZ2274" s="187"/>
      <c r="CB2274" s="187"/>
      <c r="CD2274" s="187"/>
      <c r="CF2274" s="187"/>
      <c r="CH2274" s="187"/>
      <c r="CJ2274" s="187"/>
      <c r="CL2274" s="187"/>
      <c r="CN2274" s="187"/>
      <c r="CP2274" s="187"/>
      <c r="CR2274" s="187"/>
      <c r="CT2274" s="187"/>
      <c r="CV2274" s="187"/>
      <c r="CX2274" s="187"/>
      <c r="FJ2274" s="187"/>
      <c r="FL2274" s="187"/>
      <c r="FM2274" s="187"/>
      <c r="FO2274" s="187"/>
      <c r="FR2274" s="187"/>
      <c r="FU2274" s="187"/>
      <c r="FX2274" s="187"/>
      <c r="GA2274" s="187"/>
      <c r="GD2274" s="187"/>
      <c r="GG2274" s="187"/>
      <c r="GJ2274" s="187"/>
      <c r="GM2274" s="187"/>
      <c r="GP2274" s="187"/>
      <c r="GS2274" s="187"/>
      <c r="GV2274" s="187"/>
      <c r="GY2274" s="187"/>
      <c r="HB2274" s="187"/>
      <c r="HE2274" s="187"/>
      <c r="HH2274" s="187"/>
      <c r="HK2274" s="187"/>
      <c r="HN2274" s="187"/>
      <c r="HQ2274" s="187"/>
      <c r="HT2274" s="187"/>
      <c r="HW2274" s="187"/>
      <c r="HZ2274" s="187"/>
      <c r="IC2274" s="187"/>
      <c r="IF2274" s="187"/>
      <c r="II2274" s="187"/>
      <c r="IL2274" s="187"/>
      <c r="IO2274" s="187"/>
      <c r="IR2274" s="187"/>
      <c r="IU2274" s="187"/>
      <c r="IX2274" s="187"/>
      <c r="JA2274" s="187"/>
      <c r="JD2274" s="187"/>
      <c r="JG2274" s="187"/>
      <c r="JJ2274" s="187"/>
      <c r="JM2274" s="187"/>
      <c r="JP2274" s="187"/>
      <c r="JS2274" s="187"/>
      <c r="JV2274" s="187"/>
      <c r="JY2274" s="187"/>
      <c r="KB2274" s="187"/>
      <c r="KE2274" s="187"/>
      <c r="KH2274" s="187"/>
    </row>
    <row r="2275" spans="3:294" s="74" customFormat="1" x14ac:dyDescent="0.2">
      <c r="C2275" s="187"/>
      <c r="E2275" s="187"/>
      <c r="F2275" s="187"/>
      <c r="H2275" s="187"/>
      <c r="J2275" s="187"/>
      <c r="L2275" s="180"/>
      <c r="M2275" s="180"/>
      <c r="N2275" s="7"/>
      <c r="O2275" s="7"/>
      <c r="P2275" s="7"/>
      <c r="Q2275" s="7"/>
      <c r="R2275" s="187"/>
      <c r="T2275" s="7"/>
      <c r="U2275" s="7"/>
      <c r="V2275" s="187"/>
      <c r="X2275" s="7"/>
      <c r="Y2275" s="7"/>
      <c r="Z2275" s="187"/>
      <c r="AB2275" s="7"/>
      <c r="AC2275" s="7"/>
      <c r="AD2275" s="187"/>
      <c r="AF2275" s="7"/>
      <c r="AG2275" s="7"/>
      <c r="AH2275" s="187"/>
      <c r="AJ2275" s="187"/>
      <c r="AL2275" s="7"/>
      <c r="AM2275" s="7"/>
      <c r="AN2275" s="7"/>
      <c r="AO2275" s="7"/>
      <c r="AP2275" s="187"/>
      <c r="AR2275" s="187"/>
      <c r="AT2275" s="187"/>
      <c r="AV2275" s="187"/>
      <c r="AX2275" s="187"/>
      <c r="AZ2275" s="187"/>
      <c r="BB2275" s="187"/>
      <c r="BD2275" s="187"/>
      <c r="BF2275" s="187"/>
      <c r="BH2275" s="187"/>
      <c r="BJ2275" s="187"/>
      <c r="BL2275" s="187"/>
      <c r="BN2275" s="187"/>
      <c r="BP2275" s="187"/>
      <c r="BR2275" s="187"/>
      <c r="BT2275" s="187"/>
      <c r="BV2275" s="187"/>
      <c r="BX2275" s="187"/>
      <c r="BZ2275" s="187"/>
      <c r="CB2275" s="187"/>
      <c r="CD2275" s="187"/>
      <c r="CF2275" s="187"/>
      <c r="CH2275" s="187"/>
      <c r="CJ2275" s="187"/>
      <c r="CL2275" s="187"/>
      <c r="CN2275" s="187"/>
      <c r="CP2275" s="187"/>
      <c r="CR2275" s="187"/>
      <c r="CT2275" s="187"/>
      <c r="CV2275" s="187"/>
      <c r="CX2275" s="187"/>
      <c r="FJ2275" s="187"/>
      <c r="FL2275" s="187"/>
      <c r="FM2275" s="187"/>
      <c r="FO2275" s="187"/>
      <c r="FR2275" s="187"/>
      <c r="FU2275" s="187"/>
      <c r="FX2275" s="187"/>
      <c r="GA2275" s="187"/>
      <c r="GD2275" s="187"/>
      <c r="GG2275" s="187"/>
      <c r="GJ2275" s="187"/>
      <c r="GM2275" s="187"/>
      <c r="GP2275" s="187"/>
      <c r="GS2275" s="187"/>
      <c r="GV2275" s="187"/>
      <c r="GY2275" s="187"/>
      <c r="HB2275" s="187"/>
      <c r="HE2275" s="187"/>
      <c r="HH2275" s="187"/>
      <c r="HK2275" s="187"/>
      <c r="HN2275" s="187"/>
      <c r="HQ2275" s="187"/>
      <c r="HT2275" s="187"/>
      <c r="HW2275" s="187"/>
      <c r="HZ2275" s="187"/>
      <c r="IC2275" s="187"/>
      <c r="IF2275" s="187"/>
      <c r="II2275" s="187"/>
      <c r="IL2275" s="187"/>
      <c r="IO2275" s="187"/>
      <c r="IR2275" s="187"/>
      <c r="IU2275" s="187"/>
      <c r="IX2275" s="187"/>
      <c r="JA2275" s="187"/>
      <c r="JD2275" s="187"/>
      <c r="JG2275" s="187"/>
      <c r="JJ2275" s="187"/>
      <c r="JM2275" s="187"/>
      <c r="JP2275" s="187"/>
      <c r="JS2275" s="187"/>
      <c r="JV2275" s="187"/>
      <c r="JY2275" s="187"/>
      <c r="KB2275" s="187"/>
      <c r="KE2275" s="187"/>
      <c r="KH2275" s="187"/>
    </row>
    <row r="2276" spans="3:294" s="74" customFormat="1" x14ac:dyDescent="0.2">
      <c r="C2276" s="187"/>
      <c r="E2276" s="187"/>
      <c r="F2276" s="187"/>
      <c r="H2276" s="187"/>
      <c r="J2276" s="187"/>
      <c r="L2276" s="180"/>
      <c r="M2276" s="180"/>
      <c r="N2276" s="7"/>
      <c r="O2276" s="7"/>
      <c r="P2276" s="7"/>
      <c r="Q2276" s="7"/>
      <c r="R2276" s="187"/>
      <c r="T2276" s="7"/>
      <c r="U2276" s="7"/>
      <c r="V2276" s="187"/>
      <c r="X2276" s="7"/>
      <c r="Y2276" s="7"/>
      <c r="Z2276" s="187"/>
      <c r="AB2276" s="7"/>
      <c r="AC2276" s="7"/>
      <c r="AD2276" s="187"/>
      <c r="AF2276" s="7"/>
      <c r="AG2276" s="7"/>
      <c r="AH2276" s="187"/>
      <c r="AJ2276" s="187"/>
      <c r="AL2276" s="7"/>
      <c r="AM2276" s="7"/>
      <c r="AN2276" s="7"/>
      <c r="AO2276" s="7"/>
      <c r="AP2276" s="187"/>
      <c r="AR2276" s="187"/>
      <c r="AT2276" s="187"/>
      <c r="AV2276" s="187"/>
      <c r="AX2276" s="187"/>
      <c r="AZ2276" s="187"/>
      <c r="BB2276" s="187"/>
      <c r="BD2276" s="187"/>
      <c r="BF2276" s="187"/>
      <c r="BH2276" s="187"/>
      <c r="BJ2276" s="187"/>
      <c r="BL2276" s="187"/>
      <c r="BN2276" s="187"/>
      <c r="BP2276" s="187"/>
      <c r="BR2276" s="187"/>
      <c r="BT2276" s="187"/>
      <c r="BV2276" s="187"/>
      <c r="BX2276" s="187"/>
      <c r="BZ2276" s="187"/>
      <c r="CB2276" s="187"/>
      <c r="CD2276" s="187"/>
      <c r="CF2276" s="187"/>
      <c r="CH2276" s="187"/>
      <c r="CJ2276" s="187"/>
      <c r="CL2276" s="187"/>
      <c r="CN2276" s="187"/>
      <c r="CP2276" s="187"/>
      <c r="CR2276" s="187"/>
      <c r="CT2276" s="187"/>
      <c r="CV2276" s="187"/>
      <c r="CX2276" s="187"/>
      <c r="FJ2276" s="187"/>
      <c r="FL2276" s="187"/>
      <c r="FM2276" s="187"/>
      <c r="FO2276" s="187"/>
      <c r="FR2276" s="187"/>
      <c r="FU2276" s="187"/>
      <c r="FX2276" s="187"/>
      <c r="GA2276" s="187"/>
      <c r="GD2276" s="187"/>
      <c r="GG2276" s="187"/>
      <c r="GJ2276" s="187"/>
      <c r="GM2276" s="187"/>
      <c r="GP2276" s="187"/>
      <c r="GS2276" s="187"/>
      <c r="GV2276" s="187"/>
      <c r="GY2276" s="187"/>
      <c r="HB2276" s="187"/>
      <c r="HE2276" s="187"/>
      <c r="HH2276" s="187"/>
      <c r="HK2276" s="187"/>
      <c r="HN2276" s="187"/>
      <c r="HQ2276" s="187"/>
      <c r="HT2276" s="187"/>
      <c r="HW2276" s="187"/>
      <c r="HZ2276" s="187"/>
      <c r="IC2276" s="187"/>
      <c r="IF2276" s="187"/>
      <c r="II2276" s="187"/>
      <c r="IL2276" s="187"/>
      <c r="IO2276" s="187"/>
      <c r="IR2276" s="187"/>
      <c r="IU2276" s="187"/>
      <c r="IX2276" s="187"/>
      <c r="JA2276" s="187"/>
      <c r="JD2276" s="187"/>
      <c r="JG2276" s="187"/>
      <c r="JJ2276" s="187"/>
      <c r="JM2276" s="187"/>
      <c r="JP2276" s="187"/>
      <c r="JS2276" s="187"/>
      <c r="JV2276" s="187"/>
      <c r="JY2276" s="187"/>
      <c r="KB2276" s="187"/>
      <c r="KE2276" s="187"/>
      <c r="KH2276" s="187"/>
    </row>
    <row r="2277" spans="3:294" s="74" customFormat="1" x14ac:dyDescent="0.2">
      <c r="C2277" s="187"/>
      <c r="E2277" s="187"/>
      <c r="F2277" s="187"/>
      <c r="H2277" s="187"/>
      <c r="J2277" s="187"/>
      <c r="L2277" s="180"/>
      <c r="M2277" s="180"/>
      <c r="N2277" s="7"/>
      <c r="O2277" s="7"/>
      <c r="P2277" s="7"/>
      <c r="Q2277" s="7"/>
      <c r="R2277" s="187"/>
      <c r="T2277" s="7"/>
      <c r="U2277" s="7"/>
      <c r="V2277" s="187"/>
      <c r="X2277" s="7"/>
      <c r="Y2277" s="7"/>
      <c r="Z2277" s="187"/>
      <c r="AB2277" s="7"/>
      <c r="AC2277" s="7"/>
      <c r="AD2277" s="187"/>
      <c r="AF2277" s="7"/>
      <c r="AG2277" s="7"/>
      <c r="AH2277" s="187"/>
      <c r="AJ2277" s="187"/>
      <c r="AL2277" s="7"/>
      <c r="AM2277" s="7"/>
      <c r="AN2277" s="7"/>
      <c r="AO2277" s="7"/>
      <c r="AP2277" s="187"/>
      <c r="AR2277" s="187"/>
      <c r="AT2277" s="187"/>
      <c r="AV2277" s="187"/>
      <c r="AX2277" s="187"/>
      <c r="AZ2277" s="187"/>
      <c r="BB2277" s="187"/>
      <c r="BD2277" s="187"/>
      <c r="BF2277" s="187"/>
      <c r="BH2277" s="187"/>
      <c r="BJ2277" s="187"/>
      <c r="BL2277" s="187"/>
      <c r="BN2277" s="187"/>
      <c r="BP2277" s="187"/>
      <c r="BR2277" s="187"/>
      <c r="BT2277" s="187"/>
      <c r="BV2277" s="187"/>
      <c r="BX2277" s="187"/>
      <c r="BZ2277" s="187"/>
      <c r="CB2277" s="187"/>
      <c r="CD2277" s="187"/>
      <c r="CF2277" s="187"/>
      <c r="CH2277" s="187"/>
      <c r="CJ2277" s="187"/>
      <c r="CL2277" s="187"/>
      <c r="CN2277" s="187"/>
      <c r="CP2277" s="187"/>
      <c r="CR2277" s="187"/>
      <c r="CT2277" s="187"/>
      <c r="CV2277" s="187"/>
      <c r="CX2277" s="187"/>
      <c r="FJ2277" s="187"/>
      <c r="FL2277" s="187"/>
      <c r="FM2277" s="187"/>
      <c r="FO2277" s="187"/>
      <c r="FR2277" s="187"/>
      <c r="FU2277" s="187"/>
      <c r="FX2277" s="187"/>
      <c r="GA2277" s="187"/>
      <c r="GD2277" s="187"/>
      <c r="GG2277" s="187"/>
      <c r="GJ2277" s="187"/>
      <c r="GM2277" s="187"/>
      <c r="GP2277" s="187"/>
      <c r="GS2277" s="187"/>
      <c r="GV2277" s="187"/>
      <c r="GY2277" s="187"/>
      <c r="HB2277" s="187"/>
      <c r="HE2277" s="187"/>
      <c r="HH2277" s="187"/>
      <c r="HK2277" s="187"/>
      <c r="HN2277" s="187"/>
      <c r="HQ2277" s="187"/>
      <c r="HT2277" s="187"/>
      <c r="HW2277" s="187"/>
      <c r="HZ2277" s="187"/>
      <c r="IC2277" s="187"/>
      <c r="IF2277" s="187"/>
      <c r="II2277" s="187"/>
      <c r="IL2277" s="187"/>
      <c r="IO2277" s="187"/>
      <c r="IR2277" s="187"/>
      <c r="IU2277" s="187"/>
      <c r="IX2277" s="187"/>
      <c r="JA2277" s="187"/>
      <c r="JD2277" s="187"/>
      <c r="JG2277" s="187"/>
      <c r="JJ2277" s="187"/>
      <c r="JM2277" s="187"/>
      <c r="JP2277" s="187"/>
      <c r="JS2277" s="187"/>
      <c r="JV2277" s="187"/>
      <c r="JY2277" s="187"/>
      <c r="KB2277" s="187"/>
      <c r="KE2277" s="187"/>
      <c r="KH2277" s="187"/>
    </row>
    <row r="2278" spans="3:294" s="74" customFormat="1" x14ac:dyDescent="0.2">
      <c r="C2278" s="187"/>
      <c r="E2278" s="187"/>
      <c r="F2278" s="187"/>
      <c r="H2278" s="187"/>
      <c r="J2278" s="187"/>
      <c r="L2278" s="180"/>
      <c r="M2278" s="180"/>
      <c r="N2278" s="7"/>
      <c r="O2278" s="7"/>
      <c r="P2278" s="7"/>
      <c r="Q2278" s="7"/>
      <c r="R2278" s="187"/>
      <c r="T2278" s="7"/>
      <c r="U2278" s="7"/>
      <c r="V2278" s="187"/>
      <c r="X2278" s="7"/>
      <c r="Y2278" s="7"/>
      <c r="Z2278" s="187"/>
      <c r="AB2278" s="7"/>
      <c r="AC2278" s="7"/>
      <c r="AD2278" s="187"/>
      <c r="AF2278" s="7"/>
      <c r="AG2278" s="7"/>
      <c r="AH2278" s="187"/>
      <c r="AJ2278" s="187"/>
      <c r="AL2278" s="7"/>
      <c r="AM2278" s="7"/>
      <c r="AN2278" s="7"/>
      <c r="AO2278" s="7"/>
      <c r="AP2278" s="187"/>
      <c r="AR2278" s="187"/>
      <c r="AT2278" s="187"/>
      <c r="AV2278" s="187"/>
      <c r="AX2278" s="187"/>
      <c r="AZ2278" s="187"/>
      <c r="BB2278" s="187"/>
      <c r="BD2278" s="187"/>
      <c r="BF2278" s="187"/>
      <c r="BH2278" s="187"/>
      <c r="BJ2278" s="187"/>
      <c r="BL2278" s="187"/>
      <c r="BN2278" s="187"/>
      <c r="BP2278" s="187"/>
      <c r="BR2278" s="187"/>
      <c r="BT2278" s="187"/>
      <c r="BV2278" s="187"/>
      <c r="BX2278" s="187"/>
      <c r="BZ2278" s="187"/>
      <c r="CB2278" s="187"/>
      <c r="CD2278" s="187"/>
      <c r="CF2278" s="187"/>
      <c r="CH2278" s="187"/>
      <c r="CJ2278" s="187"/>
      <c r="CL2278" s="187"/>
      <c r="CN2278" s="187"/>
      <c r="CP2278" s="187"/>
      <c r="CR2278" s="187"/>
      <c r="CT2278" s="187"/>
      <c r="CV2278" s="187"/>
      <c r="CX2278" s="187"/>
      <c r="FJ2278" s="187"/>
      <c r="FL2278" s="187"/>
      <c r="FM2278" s="187"/>
      <c r="FO2278" s="187"/>
      <c r="FR2278" s="187"/>
      <c r="FU2278" s="187"/>
      <c r="FX2278" s="187"/>
      <c r="GA2278" s="187"/>
      <c r="GD2278" s="187"/>
      <c r="GG2278" s="187"/>
      <c r="GJ2278" s="187"/>
      <c r="GM2278" s="187"/>
      <c r="GP2278" s="187"/>
      <c r="GS2278" s="187"/>
      <c r="GV2278" s="187"/>
      <c r="GY2278" s="187"/>
      <c r="HB2278" s="187"/>
      <c r="HE2278" s="187"/>
      <c r="HH2278" s="187"/>
      <c r="HK2278" s="187"/>
      <c r="HN2278" s="187"/>
      <c r="HQ2278" s="187"/>
      <c r="HT2278" s="187"/>
      <c r="HW2278" s="187"/>
      <c r="HZ2278" s="187"/>
      <c r="IC2278" s="187"/>
      <c r="IF2278" s="187"/>
      <c r="II2278" s="187"/>
      <c r="IL2278" s="187"/>
      <c r="IO2278" s="187"/>
      <c r="IR2278" s="187"/>
      <c r="IU2278" s="187"/>
      <c r="IX2278" s="187"/>
      <c r="JA2278" s="187"/>
      <c r="JD2278" s="187"/>
      <c r="JG2278" s="187"/>
      <c r="JJ2278" s="187"/>
      <c r="JM2278" s="187"/>
      <c r="JP2278" s="187"/>
      <c r="JS2278" s="187"/>
      <c r="JV2278" s="187"/>
      <c r="JY2278" s="187"/>
      <c r="KB2278" s="187"/>
      <c r="KE2278" s="187"/>
      <c r="KH2278" s="187"/>
    </row>
    <row r="2279" spans="3:294" s="74" customFormat="1" x14ac:dyDescent="0.2">
      <c r="C2279" s="187"/>
      <c r="E2279" s="187"/>
      <c r="F2279" s="187"/>
      <c r="H2279" s="187"/>
      <c r="J2279" s="187"/>
      <c r="L2279" s="180"/>
      <c r="M2279" s="180"/>
      <c r="N2279" s="7"/>
      <c r="O2279" s="7"/>
      <c r="P2279" s="7"/>
      <c r="Q2279" s="7"/>
      <c r="R2279" s="187"/>
      <c r="T2279" s="7"/>
      <c r="U2279" s="7"/>
      <c r="V2279" s="187"/>
      <c r="X2279" s="7"/>
      <c r="Y2279" s="7"/>
      <c r="Z2279" s="187"/>
      <c r="AB2279" s="7"/>
      <c r="AC2279" s="7"/>
      <c r="AD2279" s="187"/>
      <c r="AF2279" s="7"/>
      <c r="AG2279" s="7"/>
      <c r="AH2279" s="187"/>
      <c r="AJ2279" s="187"/>
      <c r="AL2279" s="7"/>
      <c r="AM2279" s="7"/>
      <c r="AN2279" s="7"/>
      <c r="AO2279" s="7"/>
      <c r="AP2279" s="187"/>
      <c r="AR2279" s="187"/>
      <c r="AT2279" s="187"/>
      <c r="AV2279" s="187"/>
      <c r="AX2279" s="187"/>
      <c r="AZ2279" s="187"/>
      <c r="BB2279" s="187"/>
      <c r="BD2279" s="187"/>
      <c r="BF2279" s="187"/>
      <c r="BH2279" s="187"/>
      <c r="BJ2279" s="187"/>
      <c r="BL2279" s="187"/>
      <c r="BN2279" s="187"/>
      <c r="BP2279" s="187"/>
      <c r="BR2279" s="187"/>
      <c r="BT2279" s="187"/>
      <c r="BV2279" s="187"/>
      <c r="BX2279" s="187"/>
      <c r="BZ2279" s="187"/>
      <c r="CB2279" s="187"/>
      <c r="CD2279" s="187"/>
      <c r="CF2279" s="187"/>
      <c r="CH2279" s="187"/>
      <c r="CJ2279" s="187"/>
      <c r="CL2279" s="187"/>
      <c r="CN2279" s="187"/>
      <c r="CP2279" s="187"/>
      <c r="CR2279" s="187"/>
      <c r="CT2279" s="187"/>
      <c r="CV2279" s="187"/>
      <c r="CX2279" s="187"/>
      <c r="FJ2279" s="187"/>
      <c r="FL2279" s="187"/>
      <c r="FM2279" s="187"/>
      <c r="FO2279" s="187"/>
      <c r="FR2279" s="187"/>
      <c r="FU2279" s="187"/>
      <c r="FX2279" s="187"/>
      <c r="GA2279" s="187"/>
      <c r="GD2279" s="187"/>
      <c r="GG2279" s="187"/>
      <c r="GJ2279" s="187"/>
      <c r="GM2279" s="187"/>
      <c r="GP2279" s="187"/>
      <c r="GS2279" s="187"/>
      <c r="GV2279" s="187"/>
      <c r="GY2279" s="187"/>
      <c r="HB2279" s="187"/>
      <c r="HE2279" s="187"/>
      <c r="HH2279" s="187"/>
      <c r="HK2279" s="187"/>
      <c r="HN2279" s="187"/>
      <c r="HQ2279" s="187"/>
      <c r="HT2279" s="187"/>
      <c r="HW2279" s="187"/>
      <c r="HZ2279" s="187"/>
      <c r="IC2279" s="187"/>
      <c r="IF2279" s="187"/>
      <c r="II2279" s="187"/>
      <c r="IL2279" s="187"/>
      <c r="IO2279" s="187"/>
      <c r="IR2279" s="187"/>
      <c r="IU2279" s="187"/>
      <c r="IX2279" s="187"/>
      <c r="JA2279" s="187"/>
      <c r="JD2279" s="187"/>
      <c r="JG2279" s="187"/>
      <c r="JJ2279" s="187"/>
      <c r="JM2279" s="187"/>
      <c r="JP2279" s="187"/>
      <c r="JS2279" s="187"/>
      <c r="JV2279" s="187"/>
      <c r="JY2279" s="187"/>
      <c r="KB2279" s="187"/>
      <c r="KE2279" s="187"/>
      <c r="KH2279" s="187"/>
    </row>
    <row r="2280" spans="3:294" s="74" customFormat="1" x14ac:dyDescent="0.2">
      <c r="C2280" s="187"/>
      <c r="E2280" s="187"/>
      <c r="F2280" s="187"/>
      <c r="H2280" s="187"/>
      <c r="J2280" s="187"/>
      <c r="L2280" s="180"/>
      <c r="M2280" s="180"/>
      <c r="N2280" s="7"/>
      <c r="O2280" s="7"/>
      <c r="P2280" s="7"/>
      <c r="Q2280" s="7"/>
      <c r="R2280" s="187"/>
      <c r="T2280" s="7"/>
      <c r="U2280" s="7"/>
      <c r="V2280" s="187"/>
      <c r="X2280" s="7"/>
      <c r="Y2280" s="7"/>
      <c r="Z2280" s="187"/>
      <c r="AB2280" s="7"/>
      <c r="AC2280" s="7"/>
      <c r="AD2280" s="187"/>
      <c r="AF2280" s="7"/>
      <c r="AG2280" s="7"/>
      <c r="AH2280" s="187"/>
      <c r="AJ2280" s="187"/>
      <c r="AL2280" s="7"/>
      <c r="AM2280" s="7"/>
      <c r="AN2280" s="7"/>
      <c r="AO2280" s="7"/>
      <c r="AP2280" s="187"/>
      <c r="AR2280" s="187"/>
      <c r="AT2280" s="187"/>
      <c r="AV2280" s="187"/>
      <c r="AX2280" s="187"/>
      <c r="AZ2280" s="187"/>
      <c r="BB2280" s="187"/>
      <c r="BD2280" s="187"/>
      <c r="BF2280" s="187"/>
      <c r="BH2280" s="187"/>
      <c r="BJ2280" s="187"/>
      <c r="BL2280" s="187"/>
      <c r="BN2280" s="187"/>
      <c r="BP2280" s="187"/>
      <c r="BR2280" s="187"/>
      <c r="BT2280" s="187"/>
      <c r="BV2280" s="187"/>
      <c r="BX2280" s="187"/>
      <c r="BZ2280" s="187"/>
      <c r="CB2280" s="187"/>
      <c r="CD2280" s="187"/>
      <c r="CF2280" s="187"/>
      <c r="CH2280" s="187"/>
      <c r="CJ2280" s="187"/>
      <c r="CL2280" s="187"/>
      <c r="CN2280" s="187"/>
      <c r="CP2280" s="187"/>
      <c r="CR2280" s="187"/>
      <c r="CT2280" s="187"/>
      <c r="CV2280" s="187"/>
      <c r="CX2280" s="187"/>
      <c r="FJ2280" s="187"/>
      <c r="FL2280" s="187"/>
      <c r="FM2280" s="187"/>
      <c r="FO2280" s="187"/>
      <c r="FR2280" s="187"/>
      <c r="FU2280" s="187"/>
      <c r="FX2280" s="187"/>
      <c r="GA2280" s="187"/>
      <c r="GD2280" s="187"/>
      <c r="GG2280" s="187"/>
      <c r="GJ2280" s="187"/>
      <c r="GM2280" s="187"/>
      <c r="GP2280" s="187"/>
      <c r="GS2280" s="187"/>
      <c r="GV2280" s="187"/>
      <c r="GY2280" s="187"/>
      <c r="HB2280" s="187"/>
      <c r="HE2280" s="187"/>
      <c r="HH2280" s="187"/>
      <c r="HK2280" s="187"/>
      <c r="HN2280" s="187"/>
      <c r="HQ2280" s="187"/>
      <c r="HT2280" s="187"/>
      <c r="HW2280" s="187"/>
      <c r="HZ2280" s="187"/>
      <c r="IC2280" s="187"/>
      <c r="IF2280" s="187"/>
      <c r="II2280" s="187"/>
      <c r="IL2280" s="187"/>
      <c r="IO2280" s="187"/>
      <c r="IR2280" s="187"/>
      <c r="IU2280" s="187"/>
      <c r="IX2280" s="187"/>
      <c r="JA2280" s="187"/>
      <c r="JD2280" s="187"/>
      <c r="JG2280" s="187"/>
      <c r="JJ2280" s="187"/>
      <c r="JM2280" s="187"/>
      <c r="JP2280" s="187"/>
      <c r="JS2280" s="187"/>
      <c r="JV2280" s="187"/>
      <c r="JY2280" s="187"/>
      <c r="KB2280" s="187"/>
      <c r="KE2280" s="187"/>
      <c r="KH2280" s="187"/>
    </row>
    <row r="2281" spans="3:294" s="74" customFormat="1" x14ac:dyDescent="0.2">
      <c r="C2281" s="187"/>
      <c r="E2281" s="187"/>
      <c r="F2281" s="187"/>
      <c r="H2281" s="187"/>
      <c r="J2281" s="187"/>
      <c r="L2281" s="180"/>
      <c r="M2281" s="180"/>
      <c r="N2281" s="7"/>
      <c r="O2281" s="7"/>
      <c r="P2281" s="7"/>
      <c r="Q2281" s="7"/>
      <c r="R2281" s="187"/>
      <c r="T2281" s="7"/>
      <c r="U2281" s="7"/>
      <c r="V2281" s="187"/>
      <c r="X2281" s="7"/>
      <c r="Y2281" s="7"/>
      <c r="Z2281" s="187"/>
      <c r="AB2281" s="7"/>
      <c r="AC2281" s="7"/>
      <c r="AD2281" s="187"/>
      <c r="AF2281" s="7"/>
      <c r="AG2281" s="7"/>
      <c r="AH2281" s="187"/>
      <c r="AJ2281" s="187"/>
      <c r="AL2281" s="7"/>
      <c r="AM2281" s="7"/>
      <c r="AN2281" s="7"/>
      <c r="AO2281" s="7"/>
      <c r="AP2281" s="187"/>
      <c r="AR2281" s="187"/>
      <c r="AT2281" s="187"/>
      <c r="AV2281" s="187"/>
      <c r="AX2281" s="187"/>
      <c r="AZ2281" s="187"/>
      <c r="BB2281" s="187"/>
      <c r="BD2281" s="187"/>
      <c r="BF2281" s="187"/>
      <c r="BH2281" s="187"/>
      <c r="BJ2281" s="187"/>
      <c r="BL2281" s="187"/>
      <c r="BN2281" s="187"/>
      <c r="BP2281" s="187"/>
      <c r="BR2281" s="187"/>
      <c r="BT2281" s="187"/>
      <c r="BV2281" s="187"/>
      <c r="BX2281" s="187"/>
      <c r="BZ2281" s="187"/>
      <c r="CB2281" s="187"/>
      <c r="CD2281" s="187"/>
      <c r="CF2281" s="187"/>
      <c r="CH2281" s="187"/>
      <c r="CJ2281" s="187"/>
      <c r="CL2281" s="187"/>
      <c r="CN2281" s="187"/>
      <c r="CP2281" s="187"/>
      <c r="CR2281" s="187"/>
      <c r="CT2281" s="187"/>
      <c r="CV2281" s="187"/>
      <c r="CX2281" s="187"/>
      <c r="FJ2281" s="187"/>
      <c r="FL2281" s="187"/>
      <c r="FM2281" s="187"/>
      <c r="FO2281" s="187"/>
      <c r="FR2281" s="187"/>
      <c r="FU2281" s="187"/>
      <c r="FX2281" s="187"/>
      <c r="GA2281" s="187"/>
      <c r="GD2281" s="187"/>
      <c r="GG2281" s="187"/>
      <c r="GJ2281" s="187"/>
      <c r="GM2281" s="187"/>
      <c r="GP2281" s="187"/>
      <c r="GS2281" s="187"/>
      <c r="GV2281" s="187"/>
      <c r="GY2281" s="187"/>
      <c r="HB2281" s="187"/>
      <c r="HE2281" s="187"/>
      <c r="HH2281" s="187"/>
      <c r="HK2281" s="187"/>
      <c r="HN2281" s="187"/>
      <c r="HQ2281" s="187"/>
      <c r="HT2281" s="187"/>
      <c r="HW2281" s="187"/>
      <c r="HZ2281" s="187"/>
      <c r="IC2281" s="187"/>
      <c r="IF2281" s="187"/>
      <c r="II2281" s="187"/>
      <c r="IL2281" s="187"/>
      <c r="IO2281" s="187"/>
      <c r="IR2281" s="187"/>
      <c r="IU2281" s="187"/>
      <c r="IX2281" s="187"/>
      <c r="JA2281" s="187"/>
      <c r="JD2281" s="187"/>
      <c r="JG2281" s="187"/>
      <c r="JJ2281" s="187"/>
      <c r="JM2281" s="187"/>
      <c r="JP2281" s="187"/>
      <c r="JS2281" s="187"/>
      <c r="JV2281" s="187"/>
      <c r="JY2281" s="187"/>
      <c r="KB2281" s="187"/>
      <c r="KE2281" s="187"/>
      <c r="KH2281" s="187"/>
    </row>
    <row r="2282" spans="3:294" s="74" customFormat="1" x14ac:dyDescent="0.2">
      <c r="C2282" s="187"/>
      <c r="E2282" s="187"/>
      <c r="F2282" s="187"/>
      <c r="H2282" s="187"/>
      <c r="J2282" s="187"/>
      <c r="L2282" s="180"/>
      <c r="M2282" s="180"/>
      <c r="N2282" s="7"/>
      <c r="O2282" s="7"/>
      <c r="P2282" s="7"/>
      <c r="Q2282" s="7"/>
      <c r="R2282" s="187"/>
      <c r="T2282" s="7"/>
      <c r="U2282" s="7"/>
      <c r="V2282" s="187"/>
      <c r="X2282" s="7"/>
      <c r="Y2282" s="7"/>
      <c r="Z2282" s="187"/>
      <c r="AB2282" s="7"/>
      <c r="AC2282" s="7"/>
      <c r="AD2282" s="187"/>
      <c r="AF2282" s="7"/>
      <c r="AG2282" s="7"/>
      <c r="AH2282" s="187"/>
      <c r="AJ2282" s="187"/>
      <c r="AL2282" s="7"/>
      <c r="AM2282" s="7"/>
      <c r="AN2282" s="7"/>
      <c r="AO2282" s="7"/>
      <c r="AP2282" s="187"/>
      <c r="AR2282" s="187"/>
      <c r="AT2282" s="187"/>
      <c r="AV2282" s="187"/>
      <c r="AX2282" s="187"/>
      <c r="AZ2282" s="187"/>
      <c r="BB2282" s="187"/>
      <c r="BD2282" s="187"/>
      <c r="BF2282" s="187"/>
      <c r="BH2282" s="187"/>
      <c r="BJ2282" s="187"/>
      <c r="BL2282" s="187"/>
      <c r="BN2282" s="187"/>
      <c r="BP2282" s="187"/>
      <c r="BR2282" s="187"/>
      <c r="BT2282" s="187"/>
      <c r="BV2282" s="187"/>
      <c r="BX2282" s="187"/>
      <c r="BZ2282" s="187"/>
      <c r="CB2282" s="187"/>
      <c r="CD2282" s="187"/>
      <c r="CF2282" s="187"/>
      <c r="CH2282" s="187"/>
      <c r="CJ2282" s="187"/>
      <c r="CL2282" s="187"/>
      <c r="CN2282" s="187"/>
      <c r="CP2282" s="187"/>
      <c r="CR2282" s="187"/>
      <c r="CT2282" s="187"/>
      <c r="CV2282" s="187"/>
      <c r="CX2282" s="187"/>
      <c r="FJ2282" s="187"/>
      <c r="FL2282" s="187"/>
      <c r="FM2282" s="187"/>
      <c r="FO2282" s="187"/>
      <c r="FR2282" s="187"/>
      <c r="FU2282" s="187"/>
      <c r="FX2282" s="187"/>
      <c r="GA2282" s="187"/>
      <c r="GD2282" s="187"/>
      <c r="GG2282" s="187"/>
      <c r="GJ2282" s="187"/>
      <c r="GM2282" s="187"/>
      <c r="GP2282" s="187"/>
      <c r="GS2282" s="187"/>
      <c r="GV2282" s="187"/>
      <c r="GY2282" s="187"/>
      <c r="HB2282" s="187"/>
      <c r="HE2282" s="187"/>
      <c r="HH2282" s="187"/>
      <c r="HK2282" s="187"/>
      <c r="HN2282" s="187"/>
      <c r="HQ2282" s="187"/>
      <c r="HT2282" s="187"/>
      <c r="HW2282" s="187"/>
      <c r="HZ2282" s="187"/>
      <c r="IC2282" s="187"/>
      <c r="IF2282" s="187"/>
      <c r="II2282" s="187"/>
      <c r="IL2282" s="187"/>
      <c r="IO2282" s="187"/>
      <c r="IR2282" s="187"/>
      <c r="IU2282" s="187"/>
      <c r="IX2282" s="187"/>
      <c r="JA2282" s="187"/>
      <c r="JD2282" s="187"/>
      <c r="JG2282" s="187"/>
      <c r="JJ2282" s="187"/>
      <c r="JM2282" s="187"/>
      <c r="JP2282" s="187"/>
      <c r="JS2282" s="187"/>
      <c r="JV2282" s="187"/>
      <c r="JY2282" s="187"/>
      <c r="KB2282" s="187"/>
      <c r="KE2282" s="187"/>
      <c r="KH2282" s="187"/>
    </row>
    <row r="2283" spans="3:294" s="74" customFormat="1" x14ac:dyDescent="0.2">
      <c r="C2283" s="187"/>
      <c r="E2283" s="187"/>
      <c r="F2283" s="187"/>
      <c r="H2283" s="187"/>
      <c r="J2283" s="187"/>
      <c r="L2283" s="180"/>
      <c r="M2283" s="180"/>
      <c r="N2283" s="7"/>
      <c r="O2283" s="7"/>
      <c r="P2283" s="7"/>
      <c r="Q2283" s="7"/>
      <c r="R2283" s="187"/>
      <c r="T2283" s="7"/>
      <c r="U2283" s="7"/>
      <c r="V2283" s="187"/>
      <c r="X2283" s="7"/>
      <c r="Y2283" s="7"/>
      <c r="Z2283" s="187"/>
      <c r="AB2283" s="7"/>
      <c r="AC2283" s="7"/>
      <c r="AD2283" s="187"/>
      <c r="AF2283" s="7"/>
      <c r="AG2283" s="7"/>
      <c r="AH2283" s="187"/>
      <c r="AJ2283" s="187"/>
      <c r="AL2283" s="7"/>
      <c r="AM2283" s="7"/>
      <c r="AN2283" s="7"/>
      <c r="AO2283" s="7"/>
      <c r="AP2283" s="187"/>
      <c r="AR2283" s="187"/>
      <c r="AT2283" s="187"/>
      <c r="AV2283" s="187"/>
      <c r="AX2283" s="187"/>
      <c r="AZ2283" s="187"/>
      <c r="BB2283" s="187"/>
      <c r="BD2283" s="187"/>
      <c r="BF2283" s="187"/>
      <c r="BH2283" s="187"/>
      <c r="BJ2283" s="187"/>
      <c r="BL2283" s="187"/>
      <c r="BN2283" s="187"/>
      <c r="BP2283" s="187"/>
      <c r="BR2283" s="187"/>
      <c r="BT2283" s="187"/>
      <c r="BV2283" s="187"/>
      <c r="BX2283" s="187"/>
      <c r="BZ2283" s="187"/>
      <c r="CB2283" s="187"/>
      <c r="CD2283" s="187"/>
      <c r="CF2283" s="187"/>
      <c r="CH2283" s="187"/>
      <c r="CJ2283" s="187"/>
      <c r="CL2283" s="187"/>
      <c r="CN2283" s="187"/>
      <c r="CP2283" s="187"/>
      <c r="CR2283" s="187"/>
      <c r="CT2283" s="187"/>
      <c r="CV2283" s="187"/>
      <c r="CX2283" s="187"/>
      <c r="FJ2283" s="187"/>
      <c r="FL2283" s="187"/>
      <c r="FM2283" s="187"/>
      <c r="FO2283" s="187"/>
      <c r="FR2283" s="187"/>
      <c r="FU2283" s="187"/>
      <c r="FX2283" s="187"/>
      <c r="GA2283" s="187"/>
      <c r="GD2283" s="187"/>
      <c r="GG2283" s="187"/>
      <c r="GJ2283" s="187"/>
      <c r="GM2283" s="187"/>
      <c r="GP2283" s="187"/>
      <c r="GS2283" s="187"/>
      <c r="GV2283" s="187"/>
      <c r="GY2283" s="187"/>
      <c r="HB2283" s="187"/>
      <c r="HE2283" s="187"/>
      <c r="HH2283" s="187"/>
      <c r="HK2283" s="187"/>
      <c r="HN2283" s="187"/>
      <c r="HQ2283" s="187"/>
      <c r="HT2283" s="187"/>
      <c r="HW2283" s="187"/>
      <c r="HZ2283" s="187"/>
      <c r="IC2283" s="187"/>
      <c r="IF2283" s="187"/>
      <c r="II2283" s="187"/>
      <c r="IL2283" s="187"/>
      <c r="IO2283" s="187"/>
      <c r="IR2283" s="187"/>
      <c r="IU2283" s="187"/>
      <c r="IX2283" s="187"/>
      <c r="JA2283" s="187"/>
      <c r="JD2283" s="187"/>
      <c r="JG2283" s="187"/>
      <c r="JJ2283" s="187"/>
      <c r="JM2283" s="187"/>
      <c r="JP2283" s="187"/>
      <c r="JS2283" s="187"/>
      <c r="JV2283" s="187"/>
      <c r="JY2283" s="187"/>
      <c r="KB2283" s="187"/>
      <c r="KE2283" s="187"/>
      <c r="KH2283" s="187"/>
    </row>
    <row r="2284" spans="3:294" s="74" customFormat="1" x14ac:dyDescent="0.2">
      <c r="C2284" s="187"/>
      <c r="E2284" s="187"/>
      <c r="F2284" s="187"/>
      <c r="H2284" s="187"/>
      <c r="J2284" s="187"/>
      <c r="L2284" s="180"/>
      <c r="M2284" s="180"/>
      <c r="N2284" s="7"/>
      <c r="O2284" s="7"/>
      <c r="P2284" s="7"/>
      <c r="Q2284" s="7"/>
      <c r="R2284" s="187"/>
      <c r="T2284" s="7"/>
      <c r="U2284" s="7"/>
      <c r="V2284" s="187"/>
      <c r="X2284" s="7"/>
      <c r="Y2284" s="7"/>
      <c r="Z2284" s="187"/>
      <c r="AB2284" s="7"/>
      <c r="AC2284" s="7"/>
      <c r="AD2284" s="187"/>
      <c r="AF2284" s="7"/>
      <c r="AG2284" s="7"/>
      <c r="AH2284" s="187"/>
      <c r="AJ2284" s="187"/>
      <c r="AL2284" s="7"/>
      <c r="AM2284" s="7"/>
      <c r="AN2284" s="7"/>
      <c r="AO2284" s="7"/>
      <c r="AP2284" s="187"/>
      <c r="AR2284" s="187"/>
      <c r="AT2284" s="187"/>
      <c r="AV2284" s="187"/>
      <c r="AX2284" s="187"/>
      <c r="AZ2284" s="187"/>
      <c r="BB2284" s="187"/>
      <c r="BD2284" s="187"/>
      <c r="BF2284" s="187"/>
      <c r="BH2284" s="187"/>
      <c r="BJ2284" s="187"/>
      <c r="BL2284" s="187"/>
      <c r="BN2284" s="187"/>
      <c r="BP2284" s="187"/>
      <c r="BR2284" s="187"/>
      <c r="BT2284" s="187"/>
      <c r="BV2284" s="187"/>
      <c r="BX2284" s="187"/>
      <c r="BZ2284" s="187"/>
      <c r="CB2284" s="187"/>
      <c r="CD2284" s="187"/>
      <c r="CF2284" s="187"/>
      <c r="CH2284" s="187"/>
      <c r="CJ2284" s="187"/>
      <c r="CL2284" s="187"/>
      <c r="CN2284" s="187"/>
      <c r="CP2284" s="187"/>
      <c r="CR2284" s="187"/>
      <c r="CT2284" s="187"/>
      <c r="CV2284" s="187"/>
      <c r="CX2284" s="187"/>
      <c r="FJ2284" s="187"/>
      <c r="FL2284" s="187"/>
      <c r="FM2284" s="187"/>
      <c r="FO2284" s="187"/>
      <c r="FR2284" s="187"/>
      <c r="FU2284" s="187"/>
      <c r="FX2284" s="187"/>
      <c r="GA2284" s="187"/>
      <c r="GD2284" s="187"/>
      <c r="GG2284" s="187"/>
      <c r="GJ2284" s="187"/>
      <c r="GM2284" s="187"/>
      <c r="GP2284" s="187"/>
      <c r="GS2284" s="187"/>
      <c r="GV2284" s="187"/>
      <c r="GY2284" s="187"/>
      <c r="HB2284" s="187"/>
      <c r="HE2284" s="187"/>
      <c r="HH2284" s="187"/>
      <c r="HK2284" s="187"/>
      <c r="HN2284" s="187"/>
      <c r="HQ2284" s="187"/>
      <c r="HT2284" s="187"/>
      <c r="HW2284" s="187"/>
      <c r="HZ2284" s="187"/>
      <c r="IC2284" s="187"/>
      <c r="IF2284" s="187"/>
      <c r="II2284" s="187"/>
      <c r="IL2284" s="187"/>
      <c r="IO2284" s="187"/>
      <c r="IR2284" s="187"/>
      <c r="IU2284" s="187"/>
      <c r="IX2284" s="187"/>
      <c r="JA2284" s="187"/>
      <c r="JD2284" s="187"/>
      <c r="JG2284" s="187"/>
      <c r="JJ2284" s="187"/>
      <c r="JM2284" s="187"/>
      <c r="JP2284" s="187"/>
      <c r="JS2284" s="187"/>
      <c r="JV2284" s="187"/>
      <c r="JY2284" s="187"/>
      <c r="KB2284" s="187"/>
      <c r="KE2284" s="187"/>
      <c r="KH2284" s="187"/>
    </row>
    <row r="2285" spans="3:294" s="74" customFormat="1" x14ac:dyDescent="0.2">
      <c r="C2285" s="187"/>
      <c r="E2285" s="187"/>
      <c r="F2285" s="187"/>
      <c r="H2285" s="187"/>
      <c r="J2285" s="187"/>
      <c r="L2285" s="180"/>
      <c r="M2285" s="180"/>
      <c r="N2285" s="7"/>
      <c r="O2285" s="7"/>
      <c r="P2285" s="7"/>
      <c r="Q2285" s="7"/>
      <c r="R2285" s="187"/>
      <c r="T2285" s="7"/>
      <c r="U2285" s="7"/>
      <c r="V2285" s="187"/>
      <c r="X2285" s="7"/>
      <c r="Y2285" s="7"/>
      <c r="Z2285" s="187"/>
      <c r="AB2285" s="7"/>
      <c r="AC2285" s="7"/>
      <c r="AD2285" s="187"/>
      <c r="AF2285" s="7"/>
      <c r="AG2285" s="7"/>
      <c r="AH2285" s="187"/>
      <c r="AJ2285" s="187"/>
      <c r="AL2285" s="7"/>
      <c r="AM2285" s="7"/>
      <c r="AN2285" s="7"/>
      <c r="AO2285" s="7"/>
      <c r="AP2285" s="187"/>
      <c r="AR2285" s="187"/>
      <c r="AT2285" s="187"/>
      <c r="AV2285" s="187"/>
      <c r="AX2285" s="187"/>
      <c r="AZ2285" s="187"/>
      <c r="BB2285" s="187"/>
      <c r="BD2285" s="187"/>
      <c r="BF2285" s="187"/>
      <c r="BH2285" s="187"/>
      <c r="BJ2285" s="187"/>
      <c r="BL2285" s="187"/>
      <c r="BN2285" s="187"/>
      <c r="BP2285" s="187"/>
      <c r="BR2285" s="187"/>
      <c r="BT2285" s="187"/>
      <c r="BV2285" s="187"/>
      <c r="BX2285" s="187"/>
      <c r="BZ2285" s="187"/>
      <c r="CB2285" s="187"/>
      <c r="CD2285" s="187"/>
      <c r="CF2285" s="187"/>
      <c r="CH2285" s="187"/>
      <c r="CJ2285" s="187"/>
      <c r="CL2285" s="187"/>
      <c r="CN2285" s="187"/>
      <c r="CP2285" s="187"/>
      <c r="CR2285" s="187"/>
      <c r="CT2285" s="187"/>
      <c r="CV2285" s="187"/>
      <c r="CX2285" s="187"/>
      <c r="FJ2285" s="187"/>
      <c r="FL2285" s="187"/>
      <c r="FM2285" s="187"/>
      <c r="FO2285" s="187"/>
      <c r="FR2285" s="187"/>
      <c r="FU2285" s="187"/>
      <c r="FX2285" s="187"/>
      <c r="GA2285" s="187"/>
      <c r="GD2285" s="187"/>
      <c r="GG2285" s="187"/>
      <c r="GJ2285" s="187"/>
      <c r="GM2285" s="187"/>
      <c r="GP2285" s="187"/>
      <c r="GS2285" s="187"/>
      <c r="GV2285" s="187"/>
      <c r="GY2285" s="187"/>
      <c r="HB2285" s="187"/>
      <c r="HE2285" s="187"/>
      <c r="HH2285" s="187"/>
      <c r="HK2285" s="187"/>
      <c r="HN2285" s="187"/>
      <c r="HQ2285" s="187"/>
      <c r="HT2285" s="187"/>
      <c r="HW2285" s="187"/>
      <c r="HZ2285" s="187"/>
      <c r="IC2285" s="187"/>
      <c r="IF2285" s="187"/>
      <c r="II2285" s="187"/>
      <c r="IL2285" s="187"/>
      <c r="IO2285" s="187"/>
      <c r="IR2285" s="187"/>
      <c r="IU2285" s="187"/>
      <c r="IX2285" s="187"/>
      <c r="JA2285" s="187"/>
      <c r="JD2285" s="187"/>
      <c r="JG2285" s="187"/>
      <c r="JJ2285" s="187"/>
      <c r="JM2285" s="187"/>
      <c r="JP2285" s="187"/>
      <c r="JS2285" s="187"/>
      <c r="JV2285" s="187"/>
      <c r="JY2285" s="187"/>
      <c r="KB2285" s="187"/>
      <c r="KE2285" s="187"/>
      <c r="KH2285" s="187"/>
    </row>
  </sheetData>
  <mergeCells count="232">
    <mergeCell ref="B141:F141"/>
    <mergeCell ref="FI132:FR132"/>
    <mergeCell ref="B138:G138"/>
    <mergeCell ref="FI138:FN138"/>
    <mergeCell ref="B139:G139"/>
    <mergeCell ref="FI139:FN139"/>
    <mergeCell ref="B140:G140"/>
    <mergeCell ref="FI140:FN140"/>
    <mergeCell ref="B127:F127"/>
    <mergeCell ref="B129:G129"/>
    <mergeCell ref="FI129:FN129"/>
    <mergeCell ref="B130:G130"/>
    <mergeCell ref="FI130:FN130"/>
    <mergeCell ref="B131:G131"/>
    <mergeCell ref="FI131:FN131"/>
    <mergeCell ref="CZ7:DA7"/>
    <mergeCell ref="DB7:DC7"/>
    <mergeCell ref="DD7:DE7"/>
    <mergeCell ref="J8:K8"/>
    <mergeCell ref="AJ8:AK8"/>
    <mergeCell ref="AN8:AO8"/>
    <mergeCell ref="BR8:BS8"/>
    <mergeCell ref="CN7:CO7"/>
    <mergeCell ref="CP7:CQ7"/>
    <mergeCell ref="CR7:CS7"/>
    <mergeCell ref="CT7:CU7"/>
    <mergeCell ref="CV7:CW7"/>
    <mergeCell ref="CX7:CY7"/>
    <mergeCell ref="CB7:CC7"/>
    <mergeCell ref="CD7:CE7"/>
    <mergeCell ref="CF7:CG7"/>
    <mergeCell ref="CH7:CI7"/>
    <mergeCell ref="CJ7:CK7"/>
    <mergeCell ref="CL7:CM7"/>
    <mergeCell ref="BP7:BQ7"/>
    <mergeCell ref="BR7:BS7"/>
    <mergeCell ref="BT7:BU7"/>
    <mergeCell ref="BV7:BW7"/>
    <mergeCell ref="BX7:BY7"/>
    <mergeCell ref="BZ7:CA7"/>
    <mergeCell ref="BD7:BE7"/>
    <mergeCell ref="BF7:BG7"/>
    <mergeCell ref="BH7:BI7"/>
    <mergeCell ref="BJ7:BK7"/>
    <mergeCell ref="BL7:BM7"/>
    <mergeCell ref="BN7:BO7"/>
    <mergeCell ref="AR7:AS7"/>
    <mergeCell ref="AT7:AU7"/>
    <mergeCell ref="AV7:AW7"/>
    <mergeCell ref="AX7:AY7"/>
    <mergeCell ref="AZ7:BA7"/>
    <mergeCell ref="BB7:BC7"/>
    <mergeCell ref="AF7:AG7"/>
    <mergeCell ref="AH7:AI7"/>
    <mergeCell ref="AJ7:AK7"/>
    <mergeCell ref="AL7:AM7"/>
    <mergeCell ref="AN7:AO7"/>
    <mergeCell ref="AP7:AQ7"/>
    <mergeCell ref="T7:U7"/>
    <mergeCell ref="V7:W7"/>
    <mergeCell ref="X7:Y7"/>
    <mergeCell ref="Z7:AA7"/>
    <mergeCell ref="AB7:AC7"/>
    <mergeCell ref="AD7:AE7"/>
    <mergeCell ref="H7:I7"/>
    <mergeCell ref="J7:K7"/>
    <mergeCell ref="L7:M7"/>
    <mergeCell ref="N7:O7"/>
    <mergeCell ref="P7:Q7"/>
    <mergeCell ref="R7:S7"/>
    <mergeCell ref="CT6:CU6"/>
    <mergeCell ref="CV6:CW6"/>
    <mergeCell ref="CX6:CY6"/>
    <mergeCell ref="BV6:BW6"/>
    <mergeCell ref="BX6:BY6"/>
    <mergeCell ref="BZ6:CA6"/>
    <mergeCell ref="CB6:CC6"/>
    <mergeCell ref="CD6:CE6"/>
    <mergeCell ref="CF6:CG6"/>
    <mergeCell ref="BJ6:BK6"/>
    <mergeCell ref="BL6:BM6"/>
    <mergeCell ref="BN6:BO6"/>
    <mergeCell ref="BP6:BQ6"/>
    <mergeCell ref="BR6:BS6"/>
    <mergeCell ref="BT6:BU6"/>
    <mergeCell ref="AX6:AY6"/>
    <mergeCell ref="AZ6:BA6"/>
    <mergeCell ref="BB6:BC6"/>
    <mergeCell ref="CZ6:DA6"/>
    <mergeCell ref="DB6:DC6"/>
    <mergeCell ref="DD6:DE6"/>
    <mergeCell ref="CH6:CI6"/>
    <mergeCell ref="CJ6:CK6"/>
    <mergeCell ref="CL6:CM6"/>
    <mergeCell ref="CN6:CO6"/>
    <mergeCell ref="CP6:CQ6"/>
    <mergeCell ref="CR6:CS6"/>
    <mergeCell ref="BD6:BE6"/>
    <mergeCell ref="BF6:BG6"/>
    <mergeCell ref="BH6:BI6"/>
    <mergeCell ref="AL6:AM6"/>
    <mergeCell ref="AN6:AO6"/>
    <mergeCell ref="AP6:AQ6"/>
    <mergeCell ref="AR6:AS6"/>
    <mergeCell ref="AT6:AU6"/>
    <mergeCell ref="AV6:AW6"/>
    <mergeCell ref="CZ5:DA5"/>
    <mergeCell ref="DB5:DC5"/>
    <mergeCell ref="DD5:DE5"/>
    <mergeCell ref="J6:K6"/>
    <mergeCell ref="Z6:AA6"/>
    <mergeCell ref="AB6:AC6"/>
    <mergeCell ref="AD6:AE6"/>
    <mergeCell ref="AF6:AG6"/>
    <mergeCell ref="AH6:AI6"/>
    <mergeCell ref="AJ6:AK6"/>
    <mergeCell ref="CN5:CO5"/>
    <mergeCell ref="CP5:CQ5"/>
    <mergeCell ref="CR5:CS5"/>
    <mergeCell ref="CT5:CU5"/>
    <mergeCell ref="CV5:CW5"/>
    <mergeCell ref="CX5:CY5"/>
    <mergeCell ref="CB5:CC5"/>
    <mergeCell ref="CD5:CE5"/>
    <mergeCell ref="CF5:CG5"/>
    <mergeCell ref="CH5:CI5"/>
    <mergeCell ref="CJ5:CK5"/>
    <mergeCell ref="CL5:CM5"/>
    <mergeCell ref="BP5:BQ5"/>
    <mergeCell ref="BR5:BS5"/>
    <mergeCell ref="BT5:BU5"/>
    <mergeCell ref="BV5:BW5"/>
    <mergeCell ref="BX5:BY5"/>
    <mergeCell ref="BZ5:CA5"/>
    <mergeCell ref="BD5:BE5"/>
    <mergeCell ref="BF5:BG5"/>
    <mergeCell ref="BH5:BI5"/>
    <mergeCell ref="BJ5:BK5"/>
    <mergeCell ref="BL5:BM5"/>
    <mergeCell ref="BN5:BO5"/>
    <mergeCell ref="AR5:AS5"/>
    <mergeCell ref="AT5:AU5"/>
    <mergeCell ref="AV5:AW5"/>
    <mergeCell ref="AX5:AY5"/>
    <mergeCell ref="AZ5:BA5"/>
    <mergeCell ref="BB5:BC5"/>
    <mergeCell ref="AF5:AG5"/>
    <mergeCell ref="AH5:AI5"/>
    <mergeCell ref="AJ5:AK5"/>
    <mergeCell ref="AL5:AM5"/>
    <mergeCell ref="AN5:AO5"/>
    <mergeCell ref="AP5:AQ5"/>
    <mergeCell ref="T5:U5"/>
    <mergeCell ref="V5:W5"/>
    <mergeCell ref="X5:Y5"/>
    <mergeCell ref="Z5:AA5"/>
    <mergeCell ref="AB5:AC5"/>
    <mergeCell ref="AD5:AE5"/>
    <mergeCell ref="H5:I5"/>
    <mergeCell ref="J5:K5"/>
    <mergeCell ref="L5:M5"/>
    <mergeCell ref="N5:O5"/>
    <mergeCell ref="P5:Q5"/>
    <mergeCell ref="R5:S5"/>
    <mergeCell ref="CT4:CU4"/>
    <mergeCell ref="CV4:CW4"/>
    <mergeCell ref="CX4:CY4"/>
    <mergeCell ref="CZ4:DA4"/>
    <mergeCell ref="DB4:DC4"/>
    <mergeCell ref="DD4:DE4"/>
    <mergeCell ref="CH4:CI4"/>
    <mergeCell ref="CJ4:CK4"/>
    <mergeCell ref="CL4:CM4"/>
    <mergeCell ref="CN4:CO4"/>
    <mergeCell ref="CP4:CQ4"/>
    <mergeCell ref="CR4:CS4"/>
    <mergeCell ref="BV4:BW4"/>
    <mergeCell ref="BX4:BY4"/>
    <mergeCell ref="BZ4:CA4"/>
    <mergeCell ref="CB4:CC4"/>
    <mergeCell ref="CD4:CE4"/>
    <mergeCell ref="CF4:CG4"/>
    <mergeCell ref="BJ4:BK4"/>
    <mergeCell ref="BL4:BM4"/>
    <mergeCell ref="BN4:BO4"/>
    <mergeCell ref="BP4:BQ4"/>
    <mergeCell ref="BR4:BS4"/>
    <mergeCell ref="BT4:BU4"/>
    <mergeCell ref="BB4:BC4"/>
    <mergeCell ref="BD4:BE4"/>
    <mergeCell ref="BF4:BG4"/>
    <mergeCell ref="BH4:BI4"/>
    <mergeCell ref="AL4:AM4"/>
    <mergeCell ref="AN4:AO4"/>
    <mergeCell ref="AP4:AQ4"/>
    <mergeCell ref="AR4:AS4"/>
    <mergeCell ref="AT4:AU4"/>
    <mergeCell ref="AV4:AW4"/>
    <mergeCell ref="Z4:AA4"/>
    <mergeCell ref="AB4:AC4"/>
    <mergeCell ref="AD4:AE4"/>
    <mergeCell ref="AF4:AG4"/>
    <mergeCell ref="AH4:AI4"/>
    <mergeCell ref="AJ4:AK4"/>
    <mergeCell ref="CV3:DC3"/>
    <mergeCell ref="H4:I4"/>
    <mergeCell ref="J4:K4"/>
    <mergeCell ref="L4:M4"/>
    <mergeCell ref="N4:O4"/>
    <mergeCell ref="P4:Q4"/>
    <mergeCell ref="R4:S4"/>
    <mergeCell ref="T4:U4"/>
    <mergeCell ref="V4:W4"/>
    <mergeCell ref="X4:Y4"/>
    <mergeCell ref="AV3:BC3"/>
    <mergeCell ref="BD3:BK3"/>
    <mergeCell ref="BL3:BU3"/>
    <mergeCell ref="BV3:CE3"/>
    <mergeCell ref="CF3:CM3"/>
    <mergeCell ref="CN3:CU3"/>
    <mergeCell ref="AX4:AY4"/>
    <mergeCell ref="AZ4:BA4"/>
    <mergeCell ref="FM1:FQ1"/>
    <mergeCell ref="B2:E2"/>
    <mergeCell ref="H3:M3"/>
    <mergeCell ref="N3:Q3"/>
    <mergeCell ref="R3:U3"/>
    <mergeCell ref="V3:Y3"/>
    <mergeCell ref="Z3:AC3"/>
    <mergeCell ref="AD3:AG3"/>
    <mergeCell ref="AH3:AO3"/>
    <mergeCell ref="AP3:AU3"/>
  </mergeCells>
  <pageMargins left="0.75" right="0.75" top="1" bottom="0.75" header="0.5" footer="0.3"/>
  <pageSetup paperSize="17" scale="60" orientation="landscape" horizontalDpi="4294967292" verticalDpi="4294967292" r:id="rId1"/>
  <headerFooter>
    <oddHeader xml:space="preserve">&amp;LDraft&amp;C&amp;"Times New Roman,Bold"&amp;11 </oddHeader>
    <oddFooter>&amp;L&amp;K4D4D4DG&amp;8RADIENT&amp;"Cambria,Regular"&amp;6
&amp;"-,Regular"
&amp;Z&amp;F\&amp;A&amp;R&amp;"-,Regular"&amp;9Page &amp;P of &amp;N</oddFooter>
  </headerFooter>
  <colBreaks count="2" manualBreakCount="2">
    <brk id="47" max="141" man="1"/>
    <brk id="83" max="140"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79998168889431442"/>
  </sheetPr>
  <dimension ref="A1:KI148"/>
  <sheetViews>
    <sheetView zoomScale="90" zoomScaleNormal="90" zoomScaleSheetLayoutView="90" zoomScalePageLayoutView="80" workbookViewId="0">
      <selection activeCell="AJ9" sqref="AJ9:AU9"/>
    </sheetView>
  </sheetViews>
  <sheetFormatPr defaultRowHeight="12.75" outlineLevelRow="1" x14ac:dyDescent="0.2"/>
  <cols>
    <col min="1" max="1" width="23.7109375" style="389" customWidth="1"/>
    <col min="2" max="2" width="14.85546875" style="389" customWidth="1"/>
    <col min="3" max="3" width="14.85546875" style="7" customWidth="1"/>
    <col min="4" max="4" width="14.28515625" style="7" customWidth="1"/>
    <col min="5" max="5" width="9.7109375" style="7" customWidth="1"/>
    <col min="6" max="6" width="3.140625" style="7" bestFit="1" customWidth="1"/>
    <col min="7" max="7" width="9.7109375" style="7" customWidth="1"/>
    <col min="8" max="8" width="3.140625" style="7" bestFit="1" customWidth="1"/>
    <col min="9" max="9" width="9.7109375" style="7" customWidth="1"/>
    <col min="10" max="10" width="3.5703125" style="7" bestFit="1" customWidth="1"/>
    <col min="11" max="11" width="9.7109375" style="7" customWidth="1"/>
    <col min="12" max="12" width="3.140625" style="7" bestFit="1" customWidth="1"/>
    <col min="13" max="13" width="9.7109375" style="7" customWidth="1"/>
    <col min="14" max="14" width="3.140625" style="7" bestFit="1" customWidth="1"/>
    <col min="15" max="15" width="9.7109375" style="7" customWidth="1"/>
    <col min="16" max="16" width="3.140625" style="7" bestFit="1" customWidth="1"/>
    <col min="17" max="17" width="9.7109375" style="7" customWidth="1"/>
    <col min="18" max="18" width="5.42578125" style="7" bestFit="1" customWidth="1"/>
    <col min="19" max="19" width="9.7109375" style="7" customWidth="1"/>
    <col min="20" max="20" width="3.140625" style="7" bestFit="1" customWidth="1"/>
    <col min="21" max="21" width="9.7109375" style="7" customWidth="1"/>
    <col min="22" max="22" width="2.5703125" style="7" bestFit="1" customWidth="1"/>
    <col min="23" max="23" width="9.7109375" style="7" customWidth="1"/>
    <col min="24" max="24" width="2.5703125" style="7" bestFit="1" customWidth="1"/>
    <col min="25" max="25" width="9.7109375" style="7" customWidth="1"/>
    <col min="26" max="26" width="3.140625" style="7" bestFit="1" customWidth="1"/>
    <col min="27" max="27" width="9.7109375" style="7" customWidth="1"/>
    <col min="28" max="28" width="3.140625" style="7" bestFit="1" customWidth="1"/>
    <col min="29" max="29" width="11" style="7" customWidth="1"/>
    <col min="30" max="30" width="3.140625" style="7" bestFit="1" customWidth="1"/>
    <col min="31" max="31" width="9.7109375" style="7" customWidth="1"/>
    <col min="32" max="32" width="3.140625" style="7" bestFit="1" customWidth="1"/>
    <col min="33" max="33" width="9.7109375" style="7" customWidth="1"/>
    <col min="34" max="34" width="2.5703125" style="7" bestFit="1" customWidth="1"/>
    <col min="35" max="35" width="11.140625" style="7" customWidth="1"/>
    <col min="36" max="36" width="3" style="7" customWidth="1"/>
    <col min="37" max="37" width="9.7109375" style="7" customWidth="1"/>
    <col min="38" max="38" width="3.140625" style="7" bestFit="1" customWidth="1"/>
    <col min="39" max="39" width="12" style="7" customWidth="1"/>
    <col min="40" max="40" width="3.140625" style="7" bestFit="1" customWidth="1"/>
    <col min="41" max="41" width="9.7109375" style="7" customWidth="1"/>
    <col min="42" max="42" width="3.140625" style="7" bestFit="1" customWidth="1"/>
    <col min="43" max="43" width="9.7109375" style="7" customWidth="1"/>
    <col min="44" max="44" width="3.140625" style="7" bestFit="1" customWidth="1"/>
    <col min="45" max="45" width="9.7109375" style="7" customWidth="1"/>
    <col min="46" max="46" width="2.5703125" style="7" bestFit="1" customWidth="1"/>
    <col min="47" max="47" width="9.7109375" style="7" customWidth="1"/>
    <col min="48" max="48" width="3.5703125" style="7" bestFit="1" customWidth="1"/>
    <col min="49" max="49" width="9.7109375" style="7" customWidth="1"/>
    <col min="50" max="50" width="3.140625" style="7" bestFit="1" customWidth="1"/>
    <col min="51" max="51" width="9.7109375" style="7" customWidth="1"/>
    <col min="52" max="52" width="3.140625" style="7" bestFit="1" customWidth="1"/>
    <col min="53" max="53" width="9.7109375" style="7" customWidth="1"/>
    <col min="54" max="54" width="2.5703125" style="7" bestFit="1" customWidth="1"/>
    <col min="55" max="55" width="9.7109375" style="7" customWidth="1"/>
    <col min="56" max="56" width="3.140625" style="7" bestFit="1" customWidth="1"/>
    <col min="57" max="57" width="9.7109375" style="7" customWidth="1"/>
    <col min="58" max="58" width="3.140625" style="7" bestFit="1" customWidth="1"/>
    <col min="59" max="59" width="9.140625" style="387"/>
    <col min="60" max="60" width="9.140625" style="388"/>
    <col min="61" max="61" width="15.7109375" style="389" hidden="1" customWidth="1"/>
    <col min="62" max="74" width="8.140625" style="389" hidden="1" customWidth="1"/>
    <col min="75" max="75" width="8.85546875" style="389" hidden="1" customWidth="1"/>
    <col min="76" max="106" width="8.140625" style="389" hidden="1" customWidth="1"/>
    <col min="107" max="107" width="9.7109375" style="7" hidden="1" customWidth="1"/>
    <col min="108" max="108" width="4.5703125" style="7" hidden="1" customWidth="1"/>
    <col min="109" max="158" width="8.140625" style="389" hidden="1" customWidth="1"/>
    <col min="159" max="160" width="8.42578125" style="389" hidden="1" customWidth="1"/>
    <col min="161" max="176" width="8.140625" style="389" hidden="1" customWidth="1"/>
    <col min="177" max="177" width="9.7109375" style="7" hidden="1" customWidth="1"/>
    <col min="178" max="178" width="2.85546875" style="7" hidden="1" customWidth="1"/>
    <col min="179" max="180" width="8.140625" style="389" hidden="1" customWidth="1"/>
    <col min="181" max="16384" width="9.140625" style="389"/>
  </cols>
  <sheetData>
    <row r="1" spans="1:235" s="258" customFormat="1" ht="28.5" customHeight="1" x14ac:dyDescent="0.2">
      <c r="A1" s="603" t="s">
        <v>372</v>
      </c>
      <c r="B1" s="603"/>
      <c r="C1" s="603"/>
      <c r="D1" s="603"/>
      <c r="E1" s="253"/>
      <c r="F1" s="7"/>
      <c r="G1" s="7"/>
      <c r="H1" s="7"/>
      <c r="I1" s="7"/>
      <c r="J1" s="7"/>
      <c r="K1" s="7"/>
      <c r="L1" s="7"/>
      <c r="M1" s="7"/>
      <c r="N1" s="7"/>
      <c r="O1" s="7"/>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c r="BB1" s="7"/>
      <c r="BC1" s="7"/>
      <c r="BD1" s="7"/>
      <c r="BE1" s="7"/>
      <c r="BF1" s="7"/>
      <c r="BG1" s="254"/>
      <c r="BH1" s="255"/>
      <c r="BI1" s="256" t="s">
        <v>373</v>
      </c>
      <c r="BJ1" s="256"/>
      <c r="BK1" s="256" t="s">
        <v>374</v>
      </c>
      <c r="BL1" s="256"/>
      <c r="BM1" s="256" t="s">
        <v>375</v>
      </c>
      <c r="BN1" s="256"/>
      <c r="BO1" s="256" t="s">
        <v>376</v>
      </c>
      <c r="BP1" s="256"/>
      <c r="BQ1" s="256" t="s">
        <v>377</v>
      </c>
      <c r="BR1" s="256"/>
      <c r="BS1" s="256" t="s">
        <v>378</v>
      </c>
      <c r="BT1" s="256"/>
      <c r="BU1" s="256" t="s">
        <v>379</v>
      </c>
      <c r="BV1" s="256"/>
      <c r="BW1" s="256"/>
      <c r="BX1" s="256"/>
      <c r="BY1" s="256" t="s">
        <v>380</v>
      </c>
      <c r="BZ1" s="256"/>
      <c r="CA1" s="257" t="s">
        <v>381</v>
      </c>
      <c r="CB1" s="257"/>
      <c r="CC1" s="256" t="s">
        <v>382</v>
      </c>
      <c r="CD1" s="256"/>
      <c r="CE1" s="256" t="s">
        <v>383</v>
      </c>
      <c r="CF1" s="256"/>
      <c r="CG1" s="256" t="s">
        <v>384</v>
      </c>
      <c r="CH1" s="256"/>
      <c r="CI1" s="256" t="s">
        <v>385</v>
      </c>
      <c r="CJ1" s="256"/>
      <c r="CK1" s="256" t="s">
        <v>386</v>
      </c>
      <c r="CL1" s="256"/>
      <c r="CM1" s="256" t="s">
        <v>387</v>
      </c>
      <c r="CN1" s="256"/>
      <c r="CO1" s="256" t="s">
        <v>388</v>
      </c>
      <c r="CP1" s="256"/>
      <c r="CQ1" s="256" t="s">
        <v>389</v>
      </c>
      <c r="CR1" s="256"/>
      <c r="CS1" s="256" t="s">
        <v>390</v>
      </c>
      <c r="CT1" s="256"/>
      <c r="CU1" s="256" t="s">
        <v>391</v>
      </c>
      <c r="CV1" s="256"/>
      <c r="CW1" s="256" t="s">
        <v>392</v>
      </c>
      <c r="CX1" s="256"/>
      <c r="CY1" s="256" t="s">
        <v>393</v>
      </c>
      <c r="CZ1" s="256"/>
      <c r="DA1" s="256" t="s">
        <v>393</v>
      </c>
      <c r="DB1" s="256"/>
      <c r="DC1" s="7"/>
      <c r="DD1" s="7"/>
      <c r="DE1" s="256" t="s">
        <v>394</v>
      </c>
      <c r="DF1" s="256"/>
      <c r="DG1" s="256" t="s">
        <v>395</v>
      </c>
      <c r="DH1" s="256"/>
      <c r="DI1" s="256" t="s">
        <v>396</v>
      </c>
      <c r="DJ1" s="256"/>
      <c r="DK1" s="256" t="s">
        <v>397</v>
      </c>
      <c r="DL1" s="256"/>
      <c r="DM1" s="256" t="s">
        <v>398</v>
      </c>
      <c r="DN1" s="256"/>
      <c r="DO1" s="256" t="s">
        <v>399</v>
      </c>
      <c r="DP1" s="256"/>
      <c r="DQ1" s="256" t="s">
        <v>400</v>
      </c>
      <c r="DR1" s="256"/>
      <c r="DS1" s="256" t="s">
        <v>401</v>
      </c>
      <c r="DT1" s="256"/>
      <c r="DU1" s="256" t="s">
        <v>402</v>
      </c>
      <c r="DV1" s="256"/>
      <c r="DW1" s="256" t="s">
        <v>403</v>
      </c>
      <c r="DX1" s="256"/>
      <c r="DY1" s="256" t="s">
        <v>404</v>
      </c>
      <c r="DZ1" s="256"/>
      <c r="EA1" s="256" t="s">
        <v>405</v>
      </c>
      <c r="EB1" s="256"/>
      <c r="EC1" s="256" t="s">
        <v>406</v>
      </c>
      <c r="ED1" s="256"/>
      <c r="EE1" s="256" t="s">
        <v>407</v>
      </c>
      <c r="EF1" s="256"/>
      <c r="EG1" s="256" t="s">
        <v>408</v>
      </c>
      <c r="EH1" s="256"/>
      <c r="EI1" s="256" t="s">
        <v>409</v>
      </c>
      <c r="EJ1" s="256"/>
      <c r="EK1" s="256" t="s">
        <v>410</v>
      </c>
      <c r="EL1" s="256"/>
      <c r="EM1" s="256" t="s">
        <v>411</v>
      </c>
      <c r="EN1" s="256"/>
      <c r="EO1" s="256" t="s">
        <v>412</v>
      </c>
      <c r="EP1" s="256"/>
      <c r="EQ1" s="256" t="s">
        <v>413</v>
      </c>
      <c r="ER1" s="256"/>
      <c r="ES1" s="256" t="s">
        <v>414</v>
      </c>
      <c r="ET1" s="256"/>
      <c r="EU1" s="256" t="s">
        <v>415</v>
      </c>
      <c r="EV1" s="256"/>
      <c r="EW1" s="256" t="s">
        <v>416</v>
      </c>
      <c r="EX1" s="256"/>
      <c r="EY1" s="256" t="s">
        <v>417</v>
      </c>
      <c r="EZ1" s="256"/>
      <c r="FA1" s="256" t="s">
        <v>418</v>
      </c>
      <c r="FB1" s="256"/>
      <c r="FC1" s="256" t="s">
        <v>419</v>
      </c>
      <c r="FD1" s="256"/>
      <c r="FE1" s="256" t="s">
        <v>420</v>
      </c>
      <c r="FF1" s="256"/>
      <c r="FG1" s="256" t="s">
        <v>421</v>
      </c>
      <c r="FH1" s="256"/>
      <c r="FI1" s="256" t="s">
        <v>422</v>
      </c>
      <c r="FJ1" s="256"/>
      <c r="FK1" s="256" t="s">
        <v>423</v>
      </c>
      <c r="FL1" s="256"/>
      <c r="FM1" s="256" t="s">
        <v>424</v>
      </c>
      <c r="FN1" s="256"/>
      <c r="FO1" s="256" t="s">
        <v>425</v>
      </c>
      <c r="FP1" s="256"/>
      <c r="FQ1" s="256" t="s">
        <v>426</v>
      </c>
      <c r="FR1" s="256"/>
      <c r="FS1" s="256" t="s">
        <v>427</v>
      </c>
      <c r="FT1" s="256"/>
      <c r="FU1" s="7"/>
      <c r="FV1" s="7"/>
      <c r="FW1" s="256" t="s">
        <v>428</v>
      </c>
      <c r="FX1" s="256"/>
      <c r="FY1" s="256"/>
      <c r="FZ1" s="256"/>
      <c r="GA1" s="256"/>
      <c r="GB1" s="256"/>
      <c r="GC1" s="256"/>
      <c r="GD1" s="256"/>
      <c r="GE1" s="256"/>
      <c r="GF1" s="256"/>
      <c r="GG1" s="256"/>
      <c r="GH1" s="256"/>
      <c r="GI1" s="256"/>
      <c r="GJ1" s="256"/>
      <c r="GK1" s="256"/>
      <c r="GL1" s="256"/>
      <c r="GM1" s="256"/>
      <c r="GN1" s="256"/>
      <c r="GO1" s="256"/>
      <c r="GP1" s="256"/>
      <c r="GQ1" s="256"/>
      <c r="GR1" s="256"/>
      <c r="GS1" s="256"/>
      <c r="GT1" s="256"/>
      <c r="GU1" s="256"/>
      <c r="GV1" s="256"/>
      <c r="GW1" s="256"/>
      <c r="GX1" s="256"/>
      <c r="GY1" s="256"/>
      <c r="GZ1" s="256"/>
      <c r="HA1" s="256"/>
      <c r="HB1" s="256"/>
      <c r="HC1" s="256"/>
      <c r="HD1" s="256"/>
      <c r="HE1" s="256"/>
      <c r="HF1" s="256"/>
      <c r="HG1" s="256"/>
      <c r="HH1" s="256"/>
      <c r="HI1" s="256"/>
      <c r="HJ1" s="256"/>
      <c r="HK1" s="256"/>
      <c r="HL1" s="256"/>
      <c r="HM1" s="256"/>
      <c r="HN1" s="256"/>
      <c r="HO1" s="256"/>
      <c r="HP1" s="256"/>
      <c r="HQ1" s="256"/>
      <c r="HR1" s="256" t="s">
        <v>424</v>
      </c>
      <c r="HS1" s="256"/>
      <c r="HT1" s="256" t="s">
        <v>425</v>
      </c>
      <c r="HU1" s="256"/>
      <c r="HV1" s="256" t="s">
        <v>426</v>
      </c>
      <c r="HW1" s="256"/>
      <c r="HX1" s="256" t="s">
        <v>427</v>
      </c>
      <c r="HY1" s="256"/>
      <c r="HZ1" s="256" t="s">
        <v>428</v>
      </c>
      <c r="IA1" s="256"/>
    </row>
    <row r="2" spans="1:235" s="6" customFormat="1" ht="15" x14ac:dyDescent="0.2">
      <c r="A2" s="259"/>
      <c r="B2" s="260"/>
      <c r="C2" s="260"/>
      <c r="D2" s="17" t="s">
        <v>4</v>
      </c>
      <c r="E2" s="581" t="s">
        <v>429</v>
      </c>
      <c r="F2" s="583"/>
      <c r="G2" s="581" t="s">
        <v>430</v>
      </c>
      <c r="H2" s="583"/>
      <c r="I2" s="581" t="s">
        <v>431</v>
      </c>
      <c r="J2" s="582"/>
      <c r="K2" s="582"/>
      <c r="L2" s="583"/>
      <c r="M2" s="581" t="s">
        <v>432</v>
      </c>
      <c r="N2" s="582"/>
      <c r="O2" s="582"/>
      <c r="P2" s="583"/>
      <c r="Q2" s="581" t="s">
        <v>5</v>
      </c>
      <c r="R2" s="582"/>
      <c r="S2" s="582"/>
      <c r="T2" s="582"/>
      <c r="U2" s="582"/>
      <c r="V2" s="583"/>
      <c r="W2" s="581" t="s">
        <v>6</v>
      </c>
      <c r="X2" s="582"/>
      <c r="Y2" s="582"/>
      <c r="Z2" s="582"/>
      <c r="AA2" s="582"/>
      <c r="AB2" s="583"/>
      <c r="AC2" s="581" t="s">
        <v>7</v>
      </c>
      <c r="AD2" s="582"/>
      <c r="AE2" s="582"/>
      <c r="AF2" s="582"/>
      <c r="AG2" s="582"/>
      <c r="AH2" s="582"/>
      <c r="AI2" s="582"/>
      <c r="AJ2" s="583"/>
      <c r="AK2" s="581" t="s">
        <v>8</v>
      </c>
      <c r="AL2" s="582"/>
      <c r="AM2" s="582"/>
      <c r="AN2" s="582"/>
      <c r="AO2" s="582"/>
      <c r="AP2" s="582"/>
      <c r="AQ2" s="582"/>
      <c r="AR2" s="582"/>
      <c r="AS2" s="582"/>
      <c r="AT2" s="583"/>
      <c r="AU2" s="581" t="s">
        <v>9</v>
      </c>
      <c r="AV2" s="582"/>
      <c r="AW2" s="582"/>
      <c r="AX2" s="582"/>
      <c r="AY2" s="582"/>
      <c r="AZ2" s="583"/>
      <c r="BA2" s="581" t="s">
        <v>10</v>
      </c>
      <c r="BB2" s="582"/>
      <c r="BC2" s="582"/>
      <c r="BD2" s="582"/>
      <c r="BE2" s="582"/>
      <c r="BF2" s="583"/>
      <c r="BG2" s="60"/>
      <c r="BH2" s="55"/>
      <c r="BI2" s="19" t="s">
        <v>429</v>
      </c>
      <c r="BJ2" s="19"/>
      <c r="BK2" s="19" t="s">
        <v>430</v>
      </c>
      <c r="BL2" s="19"/>
      <c r="BM2" s="19" t="s">
        <v>431</v>
      </c>
      <c r="BN2" s="19"/>
      <c r="BO2" s="19" t="s">
        <v>431</v>
      </c>
      <c r="BP2" s="19"/>
      <c r="BQ2" s="19" t="s">
        <v>432</v>
      </c>
      <c r="BR2" s="19"/>
      <c r="BS2" s="19" t="s">
        <v>432</v>
      </c>
      <c r="BT2" s="19"/>
      <c r="BU2" s="19" t="s">
        <v>5</v>
      </c>
      <c r="BV2" s="16"/>
      <c r="BW2" s="16" t="s">
        <v>433</v>
      </c>
      <c r="BX2" s="19"/>
      <c r="BY2" s="19" t="s">
        <v>5</v>
      </c>
      <c r="BZ2" s="19"/>
      <c r="CA2" s="19" t="s">
        <v>5</v>
      </c>
      <c r="CB2" s="19"/>
      <c r="CC2" s="19" t="s">
        <v>6</v>
      </c>
      <c r="CD2" s="19"/>
      <c r="CE2" s="19" t="s">
        <v>6</v>
      </c>
      <c r="CF2" s="19"/>
      <c r="CG2" s="19" t="s">
        <v>6</v>
      </c>
      <c r="CH2" s="19"/>
      <c r="CI2" s="19" t="s">
        <v>7</v>
      </c>
      <c r="CJ2" s="19"/>
      <c r="CK2" s="19" t="s">
        <v>7</v>
      </c>
      <c r="CL2" s="19"/>
      <c r="CM2" s="19" t="s">
        <v>7</v>
      </c>
      <c r="CN2" s="19"/>
      <c r="CO2" s="19" t="s">
        <v>7</v>
      </c>
      <c r="CP2" s="19"/>
      <c r="CQ2" s="19" t="s">
        <v>8</v>
      </c>
      <c r="CR2" s="19"/>
      <c r="CS2" s="19" t="s">
        <v>434</v>
      </c>
      <c r="CT2" s="19"/>
      <c r="CU2" s="19" t="s">
        <v>8</v>
      </c>
      <c r="CV2" s="19"/>
      <c r="CW2" s="19" t="s">
        <v>8</v>
      </c>
      <c r="CX2" s="19"/>
      <c r="CY2" s="19" t="s">
        <v>8</v>
      </c>
      <c r="CZ2" s="19"/>
      <c r="DA2" s="19" t="s">
        <v>8</v>
      </c>
      <c r="DB2" s="19"/>
      <c r="DC2" s="16" t="s">
        <v>435</v>
      </c>
      <c r="DD2" s="16"/>
      <c r="DE2" s="19" t="s">
        <v>9</v>
      </c>
      <c r="DF2" s="19"/>
      <c r="DG2" s="19" t="s">
        <v>9</v>
      </c>
      <c r="DH2" s="19"/>
      <c r="DI2" s="19" t="s">
        <v>9</v>
      </c>
      <c r="DJ2" s="19"/>
      <c r="DK2" s="19" t="s">
        <v>10</v>
      </c>
      <c r="DL2" s="19"/>
      <c r="DM2" s="19" t="s">
        <v>10</v>
      </c>
      <c r="DN2" s="19"/>
      <c r="DO2" s="19" t="s">
        <v>10</v>
      </c>
      <c r="DP2" s="19"/>
      <c r="DQ2" s="19" t="s">
        <v>436</v>
      </c>
      <c r="DR2" s="19"/>
      <c r="DS2" s="19" t="s">
        <v>436</v>
      </c>
      <c r="DT2" s="19"/>
      <c r="DU2" s="19" t="s">
        <v>436</v>
      </c>
      <c r="DV2" s="19"/>
      <c r="DW2" s="19" t="s">
        <v>437</v>
      </c>
      <c r="DX2" s="19"/>
      <c r="DY2" s="19" t="s">
        <v>437</v>
      </c>
      <c r="DZ2" s="19"/>
      <c r="EA2" s="19" t="s">
        <v>437</v>
      </c>
      <c r="EB2" s="19"/>
      <c r="EC2" s="19" t="s">
        <v>438</v>
      </c>
      <c r="ED2" s="19"/>
      <c r="EE2" s="19" t="s">
        <v>439</v>
      </c>
      <c r="EF2" s="19"/>
      <c r="EG2" s="19" t="s">
        <v>439</v>
      </c>
      <c r="EH2" s="19"/>
      <c r="EI2" s="19" t="s">
        <v>440</v>
      </c>
      <c r="EJ2" s="19"/>
      <c r="EK2" s="19" t="s">
        <v>441</v>
      </c>
      <c r="EL2" s="19"/>
      <c r="EM2" s="19" t="s">
        <v>442</v>
      </c>
      <c r="EN2" s="19"/>
      <c r="EO2" s="19" t="s">
        <v>442</v>
      </c>
      <c r="EP2" s="19"/>
      <c r="EQ2" s="19" t="s">
        <v>443</v>
      </c>
      <c r="ER2" s="19"/>
      <c r="ES2" s="19" t="s">
        <v>444</v>
      </c>
      <c r="ET2" s="19"/>
      <c r="EU2" s="19" t="s">
        <v>444</v>
      </c>
      <c r="EV2" s="19"/>
      <c r="EW2" s="19" t="s">
        <v>444</v>
      </c>
      <c r="EX2" s="19"/>
      <c r="EY2" s="19" t="s">
        <v>445</v>
      </c>
      <c r="EZ2" s="19"/>
      <c r="FA2" s="19" t="s">
        <v>445</v>
      </c>
      <c r="FB2" s="19"/>
      <c r="FC2" s="19" t="s">
        <v>445</v>
      </c>
      <c r="FD2" s="19"/>
      <c r="FE2" s="19" t="s">
        <v>446</v>
      </c>
      <c r="FF2" s="19"/>
      <c r="FG2" s="19" t="s">
        <v>446</v>
      </c>
      <c r="FH2" s="19"/>
      <c r="FI2" s="19" t="s">
        <v>446</v>
      </c>
      <c r="FJ2" s="19"/>
      <c r="FK2" s="19" t="s">
        <v>447</v>
      </c>
      <c r="FL2" s="19"/>
      <c r="FM2" s="19" t="s">
        <v>447</v>
      </c>
      <c r="FN2" s="19"/>
      <c r="FO2" s="19" t="s">
        <v>447</v>
      </c>
      <c r="FP2" s="19"/>
      <c r="FQ2" s="19" t="s">
        <v>448</v>
      </c>
      <c r="FR2" s="19"/>
      <c r="FS2" s="19" t="s">
        <v>448</v>
      </c>
      <c r="FT2" s="19"/>
      <c r="FU2" s="16" t="s">
        <v>447</v>
      </c>
      <c r="FV2" s="16"/>
      <c r="FW2" s="19" t="s">
        <v>448</v>
      </c>
    </row>
    <row r="3" spans="1:235" s="266" customFormat="1" ht="15" x14ac:dyDescent="0.2">
      <c r="A3" s="261"/>
      <c r="B3" s="262"/>
      <c r="C3" s="262"/>
      <c r="D3" s="26" t="s">
        <v>20</v>
      </c>
      <c r="E3" s="604" t="s">
        <v>449</v>
      </c>
      <c r="F3" s="605"/>
      <c r="G3" s="604" t="s">
        <v>450</v>
      </c>
      <c r="H3" s="605"/>
      <c r="I3" s="604" t="s">
        <v>451</v>
      </c>
      <c r="J3" s="606"/>
      <c r="K3" s="606" t="s">
        <v>451</v>
      </c>
      <c r="L3" s="605"/>
      <c r="M3" s="604" t="s">
        <v>452</v>
      </c>
      <c r="N3" s="606"/>
      <c r="O3" s="606" t="s">
        <v>452</v>
      </c>
      <c r="P3" s="605"/>
      <c r="Q3" s="607" t="s">
        <v>21</v>
      </c>
      <c r="R3" s="608"/>
      <c r="S3" s="257" t="s">
        <v>21</v>
      </c>
      <c r="T3" s="257"/>
      <c r="U3" s="606" t="s">
        <v>453</v>
      </c>
      <c r="V3" s="605"/>
      <c r="W3" s="604" t="s">
        <v>22</v>
      </c>
      <c r="X3" s="606"/>
      <c r="Y3" s="606" t="s">
        <v>22</v>
      </c>
      <c r="Z3" s="606"/>
      <c r="AA3" s="606" t="s">
        <v>22</v>
      </c>
      <c r="AB3" s="605"/>
      <c r="AC3" s="263" t="s">
        <v>23</v>
      </c>
      <c r="AD3" s="257"/>
      <c r="AE3" s="606" t="s">
        <v>23</v>
      </c>
      <c r="AF3" s="606"/>
      <c r="AG3" s="606" t="s">
        <v>23</v>
      </c>
      <c r="AH3" s="606"/>
      <c r="AI3" s="606" t="s">
        <v>23</v>
      </c>
      <c r="AJ3" s="605"/>
      <c r="AK3" s="604" t="s">
        <v>24</v>
      </c>
      <c r="AL3" s="606"/>
      <c r="AM3" s="606" t="s">
        <v>24</v>
      </c>
      <c r="AN3" s="606"/>
      <c r="AO3" s="606" t="s">
        <v>24</v>
      </c>
      <c r="AP3" s="606"/>
      <c r="AQ3" s="606" t="s">
        <v>24</v>
      </c>
      <c r="AR3" s="606"/>
      <c r="AS3" s="606" t="s">
        <v>24</v>
      </c>
      <c r="AT3" s="605"/>
      <c r="AU3" s="604" t="s">
        <v>25</v>
      </c>
      <c r="AV3" s="606"/>
      <c r="AW3" s="606" t="s">
        <v>25</v>
      </c>
      <c r="AX3" s="606"/>
      <c r="AY3" s="606" t="s">
        <v>25</v>
      </c>
      <c r="AZ3" s="605"/>
      <c r="BA3" s="604" t="s">
        <v>26</v>
      </c>
      <c r="BB3" s="606"/>
      <c r="BC3" s="606" t="s">
        <v>26</v>
      </c>
      <c r="BD3" s="606"/>
      <c r="BE3" s="606" t="s">
        <v>26</v>
      </c>
      <c r="BF3" s="605"/>
      <c r="BG3" s="264"/>
      <c r="BH3" s="265"/>
      <c r="BI3" s="256" t="s">
        <v>454</v>
      </c>
      <c r="BJ3" s="256"/>
      <c r="BK3" s="256" t="s">
        <v>454</v>
      </c>
      <c r="BL3" s="256"/>
      <c r="BM3" s="256" t="s">
        <v>451</v>
      </c>
      <c r="BN3" s="256"/>
      <c r="BO3" s="256" t="s">
        <v>451</v>
      </c>
      <c r="BP3" s="256"/>
      <c r="BQ3" s="256" t="s">
        <v>452</v>
      </c>
      <c r="BR3" s="256"/>
      <c r="BS3" s="256" t="s">
        <v>452</v>
      </c>
      <c r="BT3" s="256"/>
      <c r="BU3" s="256" t="s">
        <v>21</v>
      </c>
      <c r="BV3" s="257"/>
      <c r="BW3" s="257" t="s">
        <v>21</v>
      </c>
      <c r="BX3" s="256"/>
      <c r="BY3" s="256" t="s">
        <v>21</v>
      </c>
      <c r="BZ3" s="256"/>
      <c r="CA3" s="257" t="s">
        <v>453</v>
      </c>
      <c r="CB3" s="257"/>
      <c r="CC3" s="256" t="s">
        <v>22</v>
      </c>
      <c r="CD3" s="256"/>
      <c r="CE3" s="256" t="s">
        <v>22</v>
      </c>
      <c r="CF3" s="256"/>
      <c r="CG3" s="256" t="s">
        <v>22</v>
      </c>
      <c r="CH3" s="256"/>
      <c r="CI3" s="256" t="s">
        <v>23</v>
      </c>
      <c r="CJ3" s="256"/>
      <c r="CK3" s="256" t="s">
        <v>23</v>
      </c>
      <c r="CL3" s="256"/>
      <c r="CM3" s="256" t="s">
        <v>23</v>
      </c>
      <c r="CN3" s="256"/>
      <c r="CO3" s="256" t="s">
        <v>23</v>
      </c>
      <c r="CP3" s="256"/>
      <c r="CQ3" s="256" t="s">
        <v>24</v>
      </c>
      <c r="CR3" s="256"/>
      <c r="CS3" s="256" t="s">
        <v>454</v>
      </c>
      <c r="CT3" s="256"/>
      <c r="CU3" s="256" t="s">
        <v>24</v>
      </c>
      <c r="CV3" s="256"/>
      <c r="CW3" s="256" t="s">
        <v>24</v>
      </c>
      <c r="CX3" s="256"/>
      <c r="CY3" s="256" t="s">
        <v>24</v>
      </c>
      <c r="CZ3" s="256"/>
      <c r="DA3" s="256" t="s">
        <v>24</v>
      </c>
      <c r="DB3" s="256"/>
      <c r="DC3" s="257" t="s">
        <v>24</v>
      </c>
      <c r="DD3" s="257"/>
      <c r="DE3" s="256" t="s">
        <v>25</v>
      </c>
      <c r="DF3" s="256"/>
      <c r="DG3" s="256" t="s">
        <v>25</v>
      </c>
      <c r="DH3" s="256"/>
      <c r="DI3" s="256" t="s">
        <v>25</v>
      </c>
      <c r="DJ3" s="256"/>
      <c r="DK3" s="256" t="s">
        <v>26</v>
      </c>
      <c r="DL3" s="256"/>
      <c r="DM3" s="256" t="s">
        <v>26</v>
      </c>
      <c r="DN3" s="256"/>
      <c r="DO3" s="256" t="s">
        <v>26</v>
      </c>
      <c r="DP3" s="256"/>
      <c r="DQ3" s="256" t="s">
        <v>455</v>
      </c>
      <c r="DR3" s="256"/>
      <c r="DS3" s="256" t="s">
        <v>455</v>
      </c>
      <c r="DT3" s="256"/>
      <c r="DU3" s="256" t="s">
        <v>455</v>
      </c>
      <c r="DV3" s="256"/>
      <c r="DW3" s="256" t="s">
        <v>455</v>
      </c>
      <c r="DX3" s="256"/>
      <c r="DY3" s="256" t="s">
        <v>455</v>
      </c>
      <c r="DZ3" s="256"/>
      <c r="EA3" s="256" t="s">
        <v>455</v>
      </c>
      <c r="EB3" s="256"/>
      <c r="EC3" s="256" t="s">
        <v>456</v>
      </c>
      <c r="ED3" s="256"/>
      <c r="EE3" s="256" t="s">
        <v>455</v>
      </c>
      <c r="EF3" s="256"/>
      <c r="EG3" s="256" t="s">
        <v>455</v>
      </c>
      <c r="EH3" s="256"/>
      <c r="EI3" s="256" t="s">
        <v>457</v>
      </c>
      <c r="EJ3" s="256"/>
      <c r="EK3" s="256" t="s">
        <v>458</v>
      </c>
      <c r="EL3" s="256"/>
      <c r="EM3" s="256" t="s">
        <v>459</v>
      </c>
      <c r="EN3" s="256"/>
      <c r="EO3" s="256" t="s">
        <v>459</v>
      </c>
      <c r="EP3" s="256"/>
      <c r="EQ3" s="256" t="s">
        <v>460</v>
      </c>
      <c r="ER3" s="256"/>
      <c r="ES3" s="256" t="s">
        <v>461</v>
      </c>
      <c r="ET3" s="256"/>
      <c r="EU3" s="256" t="s">
        <v>461</v>
      </c>
      <c r="EV3" s="256"/>
      <c r="EW3" s="256" t="s">
        <v>461</v>
      </c>
      <c r="EX3" s="256"/>
      <c r="EY3" s="256" t="s">
        <v>462</v>
      </c>
      <c r="EZ3" s="256"/>
      <c r="FA3" s="256" t="s">
        <v>462</v>
      </c>
      <c r="FB3" s="256"/>
      <c r="FC3" s="256" t="s">
        <v>462</v>
      </c>
      <c r="FD3" s="256"/>
      <c r="FE3" s="256" t="s">
        <v>463</v>
      </c>
      <c r="FF3" s="256"/>
      <c r="FG3" s="256" t="s">
        <v>463</v>
      </c>
      <c r="FH3" s="256"/>
      <c r="FI3" s="256" t="s">
        <v>463</v>
      </c>
      <c r="FJ3" s="256"/>
      <c r="FK3" s="256" t="s">
        <v>464</v>
      </c>
      <c r="FL3" s="256"/>
      <c r="FM3" s="256" t="s">
        <v>464</v>
      </c>
      <c r="FN3" s="256"/>
      <c r="FO3" s="256" t="s">
        <v>464</v>
      </c>
      <c r="FP3" s="256"/>
      <c r="FQ3" s="256" t="s">
        <v>464</v>
      </c>
      <c r="FR3" s="256"/>
      <c r="FS3" s="256" t="s">
        <v>464</v>
      </c>
      <c r="FT3" s="256"/>
      <c r="FU3" s="257" t="s">
        <v>464</v>
      </c>
      <c r="FV3" s="257"/>
      <c r="FW3" s="256" t="s">
        <v>464</v>
      </c>
    </row>
    <row r="4" spans="1:235" s="271" customFormat="1" ht="18.75" customHeight="1" x14ac:dyDescent="0.2">
      <c r="A4" s="267"/>
      <c r="B4" s="268"/>
      <c r="C4" s="268"/>
      <c r="D4" s="26" t="s">
        <v>47</v>
      </c>
      <c r="E4" s="592">
        <v>41389</v>
      </c>
      <c r="F4" s="595"/>
      <c r="G4" s="592">
        <v>41388</v>
      </c>
      <c r="H4" s="595"/>
      <c r="I4" s="592">
        <v>40865</v>
      </c>
      <c r="J4" s="593"/>
      <c r="K4" s="593">
        <v>41389</v>
      </c>
      <c r="L4" s="595"/>
      <c r="M4" s="592">
        <v>40865</v>
      </c>
      <c r="N4" s="593"/>
      <c r="O4" s="593">
        <v>41388</v>
      </c>
      <c r="P4" s="595"/>
      <c r="Q4" s="592">
        <v>40864</v>
      </c>
      <c r="R4" s="593"/>
      <c r="S4" s="36">
        <v>40997</v>
      </c>
      <c r="T4" s="36"/>
      <c r="U4" s="593">
        <v>41387</v>
      </c>
      <c r="V4" s="595"/>
      <c r="W4" s="592">
        <v>40864</v>
      </c>
      <c r="X4" s="593"/>
      <c r="Y4" s="593">
        <v>40996</v>
      </c>
      <c r="Z4" s="593"/>
      <c r="AA4" s="593">
        <v>41388</v>
      </c>
      <c r="AB4" s="595"/>
      <c r="AC4" s="35">
        <v>40865</v>
      </c>
      <c r="AD4" s="36"/>
      <c r="AE4" s="593">
        <v>40997</v>
      </c>
      <c r="AF4" s="593"/>
      <c r="AG4" s="593">
        <v>41387</v>
      </c>
      <c r="AH4" s="593"/>
      <c r="AI4" s="593">
        <v>41387</v>
      </c>
      <c r="AJ4" s="595"/>
      <c r="AK4" s="592">
        <v>40865</v>
      </c>
      <c r="AL4" s="593"/>
      <c r="AM4" s="593">
        <v>40996</v>
      </c>
      <c r="AN4" s="593"/>
      <c r="AO4" s="593">
        <v>40996</v>
      </c>
      <c r="AP4" s="593"/>
      <c r="AQ4" s="593">
        <v>41388</v>
      </c>
      <c r="AR4" s="593"/>
      <c r="AS4" s="593">
        <v>41410</v>
      </c>
      <c r="AT4" s="595"/>
      <c r="AU4" s="592">
        <v>40863</v>
      </c>
      <c r="AV4" s="593"/>
      <c r="AW4" s="593">
        <v>40997</v>
      </c>
      <c r="AX4" s="593"/>
      <c r="AY4" s="593">
        <v>41389</v>
      </c>
      <c r="AZ4" s="595"/>
      <c r="BA4" s="592">
        <v>40863</v>
      </c>
      <c r="BB4" s="593"/>
      <c r="BC4" s="593">
        <v>40996</v>
      </c>
      <c r="BD4" s="593"/>
      <c r="BE4" s="593">
        <v>41389</v>
      </c>
      <c r="BF4" s="595"/>
      <c r="BG4" s="269"/>
      <c r="BH4" s="270"/>
      <c r="BI4" s="37">
        <v>41389</v>
      </c>
      <c r="BJ4" s="37"/>
      <c r="BK4" s="37">
        <v>41388</v>
      </c>
      <c r="BL4" s="37"/>
      <c r="BM4" s="37">
        <v>40865</v>
      </c>
      <c r="BN4" s="37"/>
      <c r="BO4" s="37">
        <v>41389</v>
      </c>
      <c r="BP4" s="37"/>
      <c r="BQ4" s="37">
        <v>40865</v>
      </c>
      <c r="BR4" s="37"/>
      <c r="BS4" s="37">
        <v>41388</v>
      </c>
      <c r="BT4" s="37"/>
      <c r="BU4" s="37">
        <v>40864</v>
      </c>
      <c r="BV4" s="36"/>
      <c r="BW4" s="36">
        <v>40864</v>
      </c>
      <c r="BX4" s="37"/>
      <c r="BY4" s="37">
        <v>40997</v>
      </c>
      <c r="BZ4" s="37"/>
      <c r="CA4" s="36">
        <v>41387</v>
      </c>
      <c r="CB4" s="36"/>
      <c r="CC4" s="37">
        <v>40864</v>
      </c>
      <c r="CD4" s="37"/>
      <c r="CE4" s="37">
        <v>40996</v>
      </c>
      <c r="CF4" s="37"/>
      <c r="CG4" s="37">
        <v>41388</v>
      </c>
      <c r="CH4" s="37"/>
      <c r="CI4" s="37">
        <v>40865</v>
      </c>
      <c r="CJ4" s="37"/>
      <c r="CK4" s="37">
        <v>40997</v>
      </c>
      <c r="CL4" s="37"/>
      <c r="CM4" s="37">
        <v>41387</v>
      </c>
      <c r="CN4" s="37"/>
      <c r="CO4" s="37">
        <v>41387</v>
      </c>
      <c r="CP4" s="37"/>
      <c r="CQ4" s="37">
        <v>40865</v>
      </c>
      <c r="CR4" s="37"/>
      <c r="CS4" s="37">
        <v>40996</v>
      </c>
      <c r="CT4" s="37"/>
      <c r="CU4" s="37">
        <v>40996</v>
      </c>
      <c r="CV4" s="37"/>
      <c r="CW4" s="37">
        <v>41388</v>
      </c>
      <c r="CX4" s="37"/>
      <c r="CY4" s="37">
        <v>41410</v>
      </c>
      <c r="CZ4" s="37"/>
      <c r="DA4" s="37">
        <v>41410</v>
      </c>
      <c r="DB4" s="37"/>
      <c r="DC4" s="36">
        <v>41410</v>
      </c>
      <c r="DD4" s="36"/>
      <c r="DE4" s="37">
        <v>40863</v>
      </c>
      <c r="DF4" s="37"/>
      <c r="DG4" s="37">
        <v>40997</v>
      </c>
      <c r="DH4" s="37"/>
      <c r="DI4" s="37">
        <v>41389</v>
      </c>
      <c r="DJ4" s="37"/>
      <c r="DK4" s="37">
        <v>40863</v>
      </c>
      <c r="DL4" s="37"/>
      <c r="DM4" s="37">
        <v>40996</v>
      </c>
      <c r="DN4" s="37"/>
      <c r="DO4" s="37">
        <v>41389</v>
      </c>
      <c r="DP4" s="37"/>
      <c r="DQ4" s="37">
        <v>40864</v>
      </c>
      <c r="DR4" s="37"/>
      <c r="DS4" s="37">
        <v>40864</v>
      </c>
      <c r="DT4" s="37"/>
      <c r="DU4" s="37">
        <v>41388</v>
      </c>
      <c r="DV4" s="37"/>
      <c r="DW4" s="37">
        <v>40862</v>
      </c>
      <c r="DX4" s="37"/>
      <c r="DY4" s="37">
        <v>41386</v>
      </c>
      <c r="DZ4" s="37"/>
      <c r="EA4" s="37">
        <v>41386</v>
      </c>
      <c r="EB4" s="37"/>
      <c r="EC4" s="37">
        <v>40862</v>
      </c>
      <c r="ED4" s="37"/>
      <c r="EE4" s="37">
        <v>40862</v>
      </c>
      <c r="EF4" s="37"/>
      <c r="EG4" s="37">
        <v>41386</v>
      </c>
      <c r="EH4" s="37"/>
      <c r="EI4" s="37">
        <v>40862</v>
      </c>
      <c r="EJ4" s="37"/>
      <c r="EK4" s="37">
        <v>40861</v>
      </c>
      <c r="EL4" s="37"/>
      <c r="EM4" s="37">
        <v>40863</v>
      </c>
      <c r="EN4" s="37"/>
      <c r="EO4" s="37">
        <v>41387</v>
      </c>
      <c r="EP4" s="37"/>
      <c r="EQ4" s="37">
        <v>40863</v>
      </c>
      <c r="ER4" s="37"/>
      <c r="ES4" s="37">
        <v>40862</v>
      </c>
      <c r="ET4" s="37"/>
      <c r="EU4" s="37">
        <v>40990</v>
      </c>
      <c r="EV4" s="37"/>
      <c r="EW4" s="37">
        <v>41387</v>
      </c>
      <c r="EX4" s="37"/>
      <c r="EY4" s="37">
        <v>40862</v>
      </c>
      <c r="EZ4" s="37"/>
      <c r="FA4" s="37">
        <v>40990</v>
      </c>
      <c r="FB4" s="37"/>
      <c r="FC4" s="37">
        <v>41389</v>
      </c>
      <c r="FD4" s="37"/>
      <c r="FE4" s="37">
        <v>40862</v>
      </c>
      <c r="FF4" s="37"/>
      <c r="FG4" s="37">
        <v>40989</v>
      </c>
      <c r="FH4" s="37"/>
      <c r="FI4" s="37">
        <v>41387</v>
      </c>
      <c r="FJ4" s="37"/>
      <c r="FK4" s="37">
        <v>40862</v>
      </c>
      <c r="FL4" s="37"/>
      <c r="FM4" s="37">
        <v>40989</v>
      </c>
      <c r="FN4" s="37"/>
      <c r="FO4" s="37">
        <v>41387</v>
      </c>
      <c r="FP4" s="37"/>
      <c r="FQ4" s="37">
        <v>40862</v>
      </c>
      <c r="FR4" s="37"/>
      <c r="FS4" s="37">
        <v>40989</v>
      </c>
      <c r="FT4" s="37"/>
      <c r="FU4" s="36">
        <v>40989</v>
      </c>
      <c r="FV4" s="36"/>
      <c r="FW4" s="37">
        <v>41387</v>
      </c>
    </row>
    <row r="5" spans="1:235" s="281" customFormat="1" ht="37.5" customHeight="1" x14ac:dyDescent="0.2">
      <c r="A5" s="272"/>
      <c r="B5" s="609" t="s">
        <v>465</v>
      </c>
      <c r="C5" s="609"/>
      <c r="D5" s="273"/>
      <c r="E5" s="607"/>
      <c r="F5" s="610"/>
      <c r="G5" s="274"/>
      <c r="H5" s="275"/>
      <c r="I5" s="274"/>
      <c r="J5" s="276"/>
      <c r="K5" s="276"/>
      <c r="L5" s="275"/>
      <c r="M5" s="274"/>
      <c r="N5" s="276"/>
      <c r="O5" s="276"/>
      <c r="P5" s="275"/>
      <c r="Q5" s="274"/>
      <c r="R5" s="276"/>
      <c r="S5" s="276"/>
      <c r="T5" s="276"/>
      <c r="U5" s="608"/>
      <c r="V5" s="610"/>
      <c r="W5" s="607"/>
      <c r="X5" s="608"/>
      <c r="Y5" s="608"/>
      <c r="Z5" s="608"/>
      <c r="AA5" s="608"/>
      <c r="AB5" s="610"/>
      <c r="AC5" s="274"/>
      <c r="AD5" s="276"/>
      <c r="AE5" s="608"/>
      <c r="AF5" s="608"/>
      <c r="AG5" s="608"/>
      <c r="AH5" s="608"/>
      <c r="AI5" s="612" t="s">
        <v>48</v>
      </c>
      <c r="AJ5" s="613"/>
      <c r="AK5" s="607"/>
      <c r="AL5" s="608"/>
      <c r="AM5" s="608" t="s">
        <v>48</v>
      </c>
      <c r="AN5" s="608"/>
      <c r="AO5" s="608"/>
      <c r="AP5" s="608"/>
      <c r="AQ5" s="608"/>
      <c r="AR5" s="608"/>
      <c r="AS5" s="608"/>
      <c r="AT5" s="610"/>
      <c r="AU5" s="607"/>
      <c r="AV5" s="608"/>
      <c r="AW5" s="608"/>
      <c r="AX5" s="608"/>
      <c r="AY5" s="608"/>
      <c r="AZ5" s="610"/>
      <c r="BA5" s="607"/>
      <c r="BB5" s="608"/>
      <c r="BC5" s="608"/>
      <c r="BD5" s="608"/>
      <c r="BE5" s="608"/>
      <c r="BF5" s="610"/>
      <c r="BG5" s="277"/>
      <c r="BH5" s="278"/>
      <c r="BI5" s="279" t="s">
        <v>55</v>
      </c>
      <c r="BJ5" s="279"/>
      <c r="BK5" s="279" t="s">
        <v>55</v>
      </c>
      <c r="BL5" s="279"/>
      <c r="BM5" s="279" t="s">
        <v>55</v>
      </c>
      <c r="BN5" s="279"/>
      <c r="BO5" s="279" t="s">
        <v>55</v>
      </c>
      <c r="BP5" s="279"/>
      <c r="BQ5" s="279" t="s">
        <v>55</v>
      </c>
      <c r="BR5" s="279"/>
      <c r="BS5" s="279" t="s">
        <v>55</v>
      </c>
      <c r="BT5" s="279"/>
      <c r="BU5" s="279" t="s">
        <v>55</v>
      </c>
      <c r="BV5" s="276"/>
      <c r="BW5" s="276" t="s">
        <v>466</v>
      </c>
      <c r="BX5" s="279"/>
      <c r="BY5" s="279" t="s">
        <v>55</v>
      </c>
      <c r="BZ5" s="279"/>
      <c r="CA5" s="276" t="s">
        <v>55</v>
      </c>
      <c r="CB5" s="276"/>
      <c r="CC5" s="279" t="s">
        <v>55</v>
      </c>
      <c r="CD5" s="279"/>
      <c r="CE5" s="279" t="s">
        <v>55</v>
      </c>
      <c r="CF5" s="279"/>
      <c r="CG5" s="279" t="s">
        <v>55</v>
      </c>
      <c r="CH5" s="279"/>
      <c r="CI5" s="279" t="s">
        <v>55</v>
      </c>
      <c r="CJ5" s="279"/>
      <c r="CK5" s="279" t="s">
        <v>55</v>
      </c>
      <c r="CL5" s="279"/>
      <c r="CM5" s="279" t="s">
        <v>55</v>
      </c>
      <c r="CN5" s="279"/>
      <c r="CO5" s="279" t="s">
        <v>467</v>
      </c>
      <c r="CP5" s="279"/>
      <c r="CQ5" s="279" t="s">
        <v>55</v>
      </c>
      <c r="CR5" s="279"/>
      <c r="CS5" s="279" t="s">
        <v>55</v>
      </c>
      <c r="CT5" s="279"/>
      <c r="CU5" s="279" t="s">
        <v>55</v>
      </c>
      <c r="CV5" s="279"/>
      <c r="CW5" s="279" t="s">
        <v>55</v>
      </c>
      <c r="CX5" s="279"/>
      <c r="CY5" s="279" t="s">
        <v>468</v>
      </c>
      <c r="CZ5" s="279"/>
      <c r="DA5" s="279" t="s">
        <v>55</v>
      </c>
      <c r="DB5" s="279"/>
      <c r="DC5" s="280" t="s">
        <v>466</v>
      </c>
      <c r="DD5" s="276"/>
      <c r="DE5" s="279" t="s">
        <v>55</v>
      </c>
      <c r="DF5" s="279"/>
      <c r="DG5" s="279" t="s">
        <v>55</v>
      </c>
      <c r="DH5" s="279"/>
      <c r="DI5" s="279" t="s">
        <v>55</v>
      </c>
      <c r="DJ5" s="279"/>
      <c r="DK5" s="279" t="s">
        <v>55</v>
      </c>
      <c r="DL5" s="279"/>
      <c r="DM5" s="279" t="s">
        <v>55</v>
      </c>
      <c r="DN5" s="279"/>
      <c r="DO5" s="279" t="s">
        <v>55</v>
      </c>
      <c r="DP5" s="279"/>
      <c r="DQ5" s="279" t="s">
        <v>55</v>
      </c>
      <c r="DR5" s="279"/>
      <c r="DS5" s="279" t="s">
        <v>48</v>
      </c>
      <c r="DT5" s="279"/>
      <c r="DU5" s="279" t="s">
        <v>55</v>
      </c>
      <c r="DV5" s="279"/>
      <c r="DW5" s="279" t="s">
        <v>55</v>
      </c>
      <c r="DX5" s="279"/>
      <c r="DY5" s="279" t="s">
        <v>55</v>
      </c>
      <c r="DZ5" s="279"/>
      <c r="EA5" s="279" t="s">
        <v>467</v>
      </c>
      <c r="EB5" s="279"/>
      <c r="EC5" s="279" t="s">
        <v>55</v>
      </c>
      <c r="ED5" s="279"/>
      <c r="EE5" s="279" t="s">
        <v>55</v>
      </c>
      <c r="EF5" s="279"/>
      <c r="EG5" s="279" t="s">
        <v>55</v>
      </c>
      <c r="EH5" s="279"/>
      <c r="EI5" s="279" t="s">
        <v>55</v>
      </c>
      <c r="EJ5" s="279"/>
      <c r="EK5" s="279" t="s">
        <v>55</v>
      </c>
      <c r="EL5" s="279"/>
      <c r="EM5" s="279" t="s">
        <v>55</v>
      </c>
      <c r="EN5" s="279"/>
      <c r="EO5" s="279" t="s">
        <v>55</v>
      </c>
      <c r="EP5" s="279"/>
      <c r="EQ5" s="279" t="s">
        <v>55</v>
      </c>
      <c r="ER5" s="279"/>
      <c r="ES5" s="279" t="s">
        <v>55</v>
      </c>
      <c r="ET5" s="279"/>
      <c r="EU5" s="279" t="s">
        <v>55</v>
      </c>
      <c r="EV5" s="279"/>
      <c r="EW5" s="279" t="s">
        <v>55</v>
      </c>
      <c r="EX5" s="279"/>
      <c r="EY5" s="279" t="s">
        <v>55</v>
      </c>
      <c r="EZ5" s="279"/>
      <c r="FA5" s="279" t="s">
        <v>55</v>
      </c>
      <c r="FB5" s="279"/>
      <c r="FC5" s="279" t="s">
        <v>55</v>
      </c>
      <c r="FD5" s="279"/>
      <c r="FE5" s="279" t="s">
        <v>55</v>
      </c>
      <c r="FF5" s="279"/>
      <c r="FG5" s="279" t="s">
        <v>55</v>
      </c>
      <c r="FH5" s="279"/>
      <c r="FI5" s="279" t="s">
        <v>55</v>
      </c>
      <c r="FJ5" s="279"/>
      <c r="FK5" s="279" t="s">
        <v>55</v>
      </c>
      <c r="FL5" s="279"/>
      <c r="FM5" s="279" t="s">
        <v>55</v>
      </c>
      <c r="FN5" s="279"/>
      <c r="FO5" s="279" t="s">
        <v>55</v>
      </c>
      <c r="FP5" s="279"/>
      <c r="FQ5" s="279" t="s">
        <v>55</v>
      </c>
      <c r="FR5" s="279"/>
      <c r="FS5" s="279" t="s">
        <v>55</v>
      </c>
      <c r="FT5" s="279"/>
      <c r="FU5" s="280" t="s">
        <v>466</v>
      </c>
      <c r="FV5" s="276"/>
      <c r="FW5" s="279" t="s">
        <v>55</v>
      </c>
    </row>
    <row r="6" spans="1:235" s="287" customFormat="1" ht="17.25" customHeight="1" x14ac:dyDescent="0.2">
      <c r="A6" s="282" t="s">
        <v>469</v>
      </c>
      <c r="B6" s="283" t="s">
        <v>58</v>
      </c>
      <c r="C6" s="283" t="s">
        <v>470</v>
      </c>
      <c r="D6" s="284" t="s">
        <v>471</v>
      </c>
      <c r="E6" s="283"/>
      <c r="F6" s="283"/>
      <c r="G6" s="285"/>
      <c r="H6" s="284"/>
      <c r="I6" s="285"/>
      <c r="J6" s="283"/>
      <c r="K6" s="283"/>
      <c r="L6" s="284"/>
      <c r="M6" s="285"/>
      <c r="N6" s="283"/>
      <c r="O6" s="283"/>
      <c r="P6" s="284"/>
      <c r="Q6" s="285"/>
      <c r="R6" s="283"/>
      <c r="S6" s="283"/>
      <c r="T6" s="283"/>
      <c r="U6" s="283"/>
      <c r="V6" s="284"/>
      <c r="W6" s="285"/>
      <c r="X6" s="283"/>
      <c r="Y6" s="283"/>
      <c r="Z6" s="283"/>
      <c r="AA6" s="283"/>
      <c r="AB6" s="284"/>
      <c r="AC6" s="285"/>
      <c r="AD6" s="283"/>
      <c r="AE6" s="283"/>
      <c r="AF6" s="283"/>
      <c r="AG6" s="283"/>
      <c r="AH6" s="283"/>
      <c r="AI6" s="283"/>
      <c r="AJ6" s="284"/>
      <c r="AK6" s="285"/>
      <c r="AL6" s="283"/>
      <c r="AM6" s="283"/>
      <c r="AN6" s="283"/>
      <c r="AO6" s="283"/>
      <c r="AP6" s="283"/>
      <c r="AQ6" s="283"/>
      <c r="AR6" s="283"/>
      <c r="AS6" s="283"/>
      <c r="AT6" s="284"/>
      <c r="AU6" s="285"/>
      <c r="AV6" s="283"/>
      <c r="AW6" s="283"/>
      <c r="AX6" s="283"/>
      <c r="AY6" s="283"/>
      <c r="AZ6" s="284"/>
      <c r="BA6" s="285"/>
      <c r="BB6" s="283"/>
      <c r="BC6" s="283"/>
      <c r="BD6" s="283"/>
      <c r="BE6" s="283"/>
      <c r="BF6" s="284"/>
      <c r="BG6" s="277"/>
      <c r="BH6" s="278"/>
      <c r="BI6" s="286" t="s">
        <v>472</v>
      </c>
      <c r="BJ6" s="286"/>
      <c r="BK6" s="286" t="s">
        <v>473</v>
      </c>
      <c r="BL6" s="286"/>
      <c r="BM6" s="286" t="s">
        <v>474</v>
      </c>
      <c r="BN6" s="286"/>
      <c r="BO6" s="286" t="s">
        <v>475</v>
      </c>
      <c r="BP6" s="286"/>
      <c r="BQ6" s="286" t="s">
        <v>476</v>
      </c>
      <c r="BR6" s="286"/>
      <c r="BS6" s="286" t="s">
        <v>477</v>
      </c>
      <c r="BT6" s="286"/>
      <c r="BU6" s="286" t="s">
        <v>478</v>
      </c>
      <c r="BV6" s="283"/>
      <c r="BW6" s="283"/>
      <c r="BX6" s="286"/>
      <c r="BY6" s="286" t="s">
        <v>479</v>
      </c>
      <c r="BZ6" s="286"/>
      <c r="CA6" s="286" t="s">
        <v>480</v>
      </c>
      <c r="CB6" s="286"/>
      <c r="CC6" s="286" t="s">
        <v>481</v>
      </c>
      <c r="CD6" s="286"/>
      <c r="CE6" s="286" t="s">
        <v>482</v>
      </c>
      <c r="CF6" s="286"/>
      <c r="CG6" s="286" t="s">
        <v>483</v>
      </c>
      <c r="CH6" s="286"/>
      <c r="CI6" s="286" t="s">
        <v>484</v>
      </c>
      <c r="CJ6" s="286"/>
      <c r="CK6" s="286" t="s">
        <v>485</v>
      </c>
      <c r="CL6" s="286"/>
      <c r="CM6" s="286" t="s">
        <v>486</v>
      </c>
      <c r="CN6" s="286"/>
      <c r="CO6" s="286" t="s">
        <v>487</v>
      </c>
      <c r="CP6" s="286"/>
      <c r="CQ6" s="286" t="s">
        <v>488</v>
      </c>
      <c r="CR6" s="286"/>
      <c r="CS6" s="286" t="s">
        <v>489</v>
      </c>
      <c r="CT6" s="286"/>
      <c r="CU6" s="286" t="s">
        <v>490</v>
      </c>
      <c r="CV6" s="286"/>
      <c r="CW6" s="286" t="s">
        <v>491</v>
      </c>
      <c r="CX6" s="286"/>
      <c r="CY6" s="286" t="s">
        <v>492</v>
      </c>
      <c r="CZ6" s="286"/>
      <c r="DA6" s="286" t="s">
        <v>493</v>
      </c>
      <c r="DB6" s="286"/>
      <c r="DC6" s="283"/>
      <c r="DD6" s="283"/>
      <c r="DE6" s="286" t="s">
        <v>494</v>
      </c>
      <c r="DF6" s="286"/>
      <c r="DG6" s="286" t="s">
        <v>495</v>
      </c>
      <c r="DH6" s="286"/>
      <c r="DI6" s="286" t="s">
        <v>496</v>
      </c>
      <c r="DJ6" s="286"/>
      <c r="DK6" s="286" t="s">
        <v>497</v>
      </c>
      <c r="DL6" s="286"/>
      <c r="DM6" s="286" t="s">
        <v>498</v>
      </c>
      <c r="DN6" s="286"/>
      <c r="DO6" s="286" t="s">
        <v>499</v>
      </c>
      <c r="DP6" s="286"/>
      <c r="DQ6" s="286" t="s">
        <v>500</v>
      </c>
      <c r="DR6" s="286"/>
      <c r="DS6" s="286" t="s">
        <v>501</v>
      </c>
      <c r="DT6" s="286"/>
      <c r="DU6" s="286" t="s">
        <v>502</v>
      </c>
      <c r="DV6" s="286"/>
      <c r="DW6" s="286" t="s">
        <v>503</v>
      </c>
      <c r="DX6" s="286"/>
      <c r="DY6" s="286" t="s">
        <v>504</v>
      </c>
      <c r="DZ6" s="286"/>
      <c r="EA6" s="286" t="s">
        <v>505</v>
      </c>
      <c r="EB6" s="286"/>
      <c r="EC6" s="286" t="s">
        <v>506</v>
      </c>
      <c r="ED6" s="286"/>
      <c r="EE6" s="286" t="s">
        <v>507</v>
      </c>
      <c r="EF6" s="286"/>
      <c r="EG6" s="286" t="s">
        <v>508</v>
      </c>
      <c r="EH6" s="286"/>
      <c r="EI6" s="286" t="s">
        <v>509</v>
      </c>
      <c r="EJ6" s="286"/>
      <c r="EK6" s="286" t="s">
        <v>510</v>
      </c>
      <c r="EL6" s="286"/>
      <c r="EM6" s="286" t="s">
        <v>511</v>
      </c>
      <c r="EN6" s="286"/>
      <c r="EO6" s="286" t="s">
        <v>512</v>
      </c>
      <c r="EP6" s="286"/>
      <c r="EQ6" s="286" t="s">
        <v>513</v>
      </c>
      <c r="ER6" s="286"/>
      <c r="ES6" s="286" t="s">
        <v>514</v>
      </c>
      <c r="ET6" s="286"/>
      <c r="EU6" s="286" t="s">
        <v>515</v>
      </c>
      <c r="EV6" s="286"/>
      <c r="EW6" s="286" t="s">
        <v>516</v>
      </c>
      <c r="EX6" s="286"/>
      <c r="EY6" s="286" t="s">
        <v>517</v>
      </c>
      <c r="EZ6" s="286"/>
      <c r="FA6" s="286" t="s">
        <v>518</v>
      </c>
      <c r="FB6" s="286"/>
      <c r="FC6" s="286" t="s">
        <v>519</v>
      </c>
      <c r="FD6" s="286"/>
      <c r="FE6" s="286" t="s">
        <v>520</v>
      </c>
      <c r="FF6" s="286"/>
      <c r="FG6" s="286" t="s">
        <v>521</v>
      </c>
      <c r="FH6" s="286"/>
      <c r="FI6" s="286" t="s">
        <v>522</v>
      </c>
      <c r="FJ6" s="286"/>
      <c r="FK6" s="286" t="s">
        <v>523</v>
      </c>
      <c r="FL6" s="286"/>
      <c r="FM6" s="286" t="s">
        <v>524</v>
      </c>
      <c r="FN6" s="286"/>
      <c r="FO6" s="286" t="s">
        <v>525</v>
      </c>
      <c r="FP6" s="286"/>
      <c r="FQ6" s="286" t="s">
        <v>526</v>
      </c>
      <c r="FR6" s="286"/>
      <c r="FS6" s="286" t="s">
        <v>527</v>
      </c>
      <c r="FT6" s="286"/>
      <c r="FU6" s="283"/>
      <c r="FV6" s="283"/>
      <c r="FW6" s="286" t="s">
        <v>528</v>
      </c>
    </row>
    <row r="7" spans="1:235" s="60" customFormat="1" x14ac:dyDescent="0.2">
      <c r="A7" s="288" t="s">
        <v>529</v>
      </c>
      <c r="B7" s="289"/>
      <c r="C7" s="290"/>
      <c r="D7" s="291"/>
      <c r="E7" s="290"/>
      <c r="F7" s="290"/>
      <c r="G7" s="292"/>
      <c r="H7" s="291"/>
      <c r="I7" s="292"/>
      <c r="J7" s="290"/>
      <c r="K7" s="290"/>
      <c r="L7" s="291"/>
      <c r="M7" s="292"/>
      <c r="N7" s="290"/>
      <c r="O7" s="290"/>
      <c r="P7" s="291"/>
      <c r="Q7" s="292"/>
      <c r="R7" s="290"/>
      <c r="S7" s="290"/>
      <c r="T7" s="290"/>
      <c r="U7" s="290"/>
      <c r="V7" s="291"/>
      <c r="W7" s="292"/>
      <c r="X7" s="290"/>
      <c r="Y7" s="290"/>
      <c r="Z7" s="290"/>
      <c r="AA7" s="290"/>
      <c r="AB7" s="291"/>
      <c r="AC7" s="292"/>
      <c r="AD7" s="290"/>
      <c r="AE7" s="290"/>
      <c r="AF7" s="290"/>
      <c r="AG7" s="290"/>
      <c r="AH7" s="290"/>
      <c r="AI7" s="290"/>
      <c r="AJ7" s="291"/>
      <c r="AK7" s="292"/>
      <c r="AL7" s="290"/>
      <c r="AM7" s="290"/>
      <c r="AN7" s="290"/>
      <c r="AO7" s="290"/>
      <c r="AP7" s="290"/>
      <c r="AQ7" s="290"/>
      <c r="AR7" s="290"/>
      <c r="AS7" s="290"/>
      <c r="AT7" s="291"/>
      <c r="AU7" s="292"/>
      <c r="AV7" s="290"/>
      <c r="AW7" s="290"/>
      <c r="AX7" s="290"/>
      <c r="AY7" s="290"/>
      <c r="AZ7" s="291"/>
      <c r="BA7" s="292"/>
      <c r="BB7" s="290"/>
      <c r="BC7" s="290"/>
      <c r="BD7" s="290"/>
      <c r="BE7" s="290"/>
      <c r="BF7" s="291"/>
      <c r="BH7" s="55"/>
      <c r="BI7" s="61"/>
      <c r="BJ7" s="61"/>
      <c r="BK7" s="61"/>
      <c r="BL7" s="61"/>
      <c r="BM7" s="61"/>
      <c r="BN7" s="61"/>
      <c r="BO7" s="61"/>
      <c r="BP7" s="61"/>
      <c r="BQ7" s="61"/>
      <c r="BR7" s="61"/>
      <c r="BS7" s="61"/>
      <c r="BT7" s="61"/>
      <c r="BU7" s="61"/>
      <c r="BV7" s="293"/>
      <c r="BW7" s="290" t="s">
        <v>164</v>
      </c>
      <c r="BX7" s="61"/>
      <c r="BY7" s="61"/>
      <c r="BZ7" s="61"/>
      <c r="CA7" s="61"/>
      <c r="CB7" s="61"/>
      <c r="CC7" s="61"/>
      <c r="CD7" s="61"/>
      <c r="CE7" s="61"/>
      <c r="CF7" s="61"/>
      <c r="CG7" s="61"/>
      <c r="CH7" s="61"/>
      <c r="CI7" s="61"/>
      <c r="CJ7" s="61"/>
      <c r="CK7" s="61"/>
      <c r="CL7" s="61"/>
      <c r="CM7" s="61"/>
      <c r="CN7" s="61"/>
      <c r="CO7" s="61"/>
      <c r="CP7" s="61"/>
      <c r="CQ7" s="61"/>
      <c r="CR7" s="61"/>
      <c r="CS7" s="61"/>
      <c r="CT7" s="61"/>
      <c r="CU7" s="61"/>
      <c r="CV7" s="61"/>
      <c r="CW7" s="61"/>
      <c r="CX7" s="61"/>
      <c r="CY7" s="61"/>
      <c r="CZ7" s="61"/>
      <c r="DA7" s="61"/>
      <c r="DB7" s="61"/>
      <c r="DC7" s="290"/>
      <c r="DD7" s="290"/>
      <c r="DE7" s="61"/>
      <c r="DF7" s="61"/>
      <c r="DG7" s="61"/>
      <c r="DH7" s="61"/>
      <c r="DI7" s="61"/>
      <c r="DJ7" s="61"/>
      <c r="DK7" s="61"/>
      <c r="DL7" s="61"/>
      <c r="DM7" s="61"/>
      <c r="DN7" s="61"/>
      <c r="DO7" s="61"/>
      <c r="DP7" s="61"/>
      <c r="DQ7" s="61"/>
      <c r="DR7" s="61"/>
      <c r="DS7" s="61"/>
      <c r="DT7" s="61"/>
      <c r="DU7" s="61"/>
      <c r="DV7" s="61"/>
      <c r="DW7" s="61"/>
      <c r="DX7" s="61"/>
      <c r="DY7" s="61"/>
      <c r="DZ7" s="61"/>
      <c r="EA7" s="61"/>
      <c r="EB7" s="61"/>
      <c r="EC7" s="61"/>
      <c r="ED7" s="61"/>
      <c r="EE7" s="61"/>
      <c r="EF7" s="61"/>
      <c r="EG7" s="61"/>
      <c r="EH7" s="61"/>
      <c r="EI7" s="61"/>
      <c r="EJ7" s="61"/>
      <c r="EK7" s="61"/>
      <c r="EL7" s="61"/>
      <c r="EM7" s="61"/>
      <c r="EN7" s="61"/>
      <c r="EO7" s="61"/>
      <c r="EP7" s="61"/>
      <c r="EQ7" s="61"/>
      <c r="ER7" s="61"/>
      <c r="ES7" s="61"/>
      <c r="ET7" s="61"/>
      <c r="EU7" s="61"/>
      <c r="EV7" s="61"/>
      <c r="EW7" s="61"/>
      <c r="EX7" s="61"/>
      <c r="EY7" s="61"/>
      <c r="EZ7" s="61"/>
      <c r="FA7" s="61"/>
      <c r="FB7" s="61"/>
      <c r="FC7" s="61"/>
      <c r="FD7" s="61"/>
      <c r="FE7" s="61"/>
      <c r="FF7" s="61"/>
      <c r="FG7" s="61"/>
      <c r="FH7" s="61"/>
      <c r="FI7" s="61"/>
      <c r="FJ7" s="61"/>
      <c r="FK7" s="61"/>
      <c r="FL7" s="61"/>
      <c r="FM7" s="61"/>
      <c r="FN7" s="61"/>
      <c r="FO7" s="61"/>
      <c r="FP7" s="61"/>
      <c r="FQ7" s="61"/>
      <c r="FR7" s="61"/>
      <c r="FS7" s="61"/>
      <c r="FT7" s="61"/>
      <c r="FU7" s="290"/>
      <c r="FV7" s="290"/>
      <c r="FW7" s="61"/>
    </row>
    <row r="8" spans="1:235" s="302" customFormat="1" hidden="1" outlineLevel="1" x14ac:dyDescent="0.2">
      <c r="A8" s="294" t="s">
        <v>65</v>
      </c>
      <c r="B8" s="295" t="s">
        <v>530</v>
      </c>
      <c r="C8" s="295" t="s">
        <v>530</v>
      </c>
      <c r="D8" s="296">
        <v>0</v>
      </c>
      <c r="E8" s="295">
        <v>2.5</v>
      </c>
      <c r="F8" s="295" t="s">
        <v>67</v>
      </c>
      <c r="G8" s="297">
        <v>1</v>
      </c>
      <c r="H8" s="296" t="s">
        <v>67</v>
      </c>
      <c r="I8" s="297">
        <v>1</v>
      </c>
      <c r="J8" s="295" t="s">
        <v>67</v>
      </c>
      <c r="K8" s="295">
        <v>10</v>
      </c>
      <c r="L8" s="296" t="s">
        <v>67</v>
      </c>
      <c r="M8" s="297">
        <v>1</v>
      </c>
      <c r="N8" s="295" t="s">
        <v>67</v>
      </c>
      <c r="O8" s="295">
        <v>10</v>
      </c>
      <c r="P8" s="296" t="s">
        <v>67</v>
      </c>
      <c r="Q8" s="297">
        <v>100</v>
      </c>
      <c r="R8" s="295" t="s">
        <v>531</v>
      </c>
      <c r="S8" s="295">
        <v>100</v>
      </c>
      <c r="T8" s="295" t="s">
        <v>67</v>
      </c>
      <c r="U8" s="295">
        <v>250</v>
      </c>
      <c r="V8" s="296" t="s">
        <v>67</v>
      </c>
      <c r="W8" s="297">
        <v>1</v>
      </c>
      <c r="X8" s="295" t="s">
        <v>67</v>
      </c>
      <c r="Y8" s="295">
        <v>1</v>
      </c>
      <c r="Z8" s="295" t="s">
        <v>67</v>
      </c>
      <c r="AA8" s="295">
        <v>2.5</v>
      </c>
      <c r="AB8" s="296" t="s">
        <v>67</v>
      </c>
      <c r="AC8" s="297">
        <v>10</v>
      </c>
      <c r="AD8" s="295" t="s">
        <v>67</v>
      </c>
      <c r="AE8" s="295">
        <v>100</v>
      </c>
      <c r="AF8" s="295" t="s">
        <v>67</v>
      </c>
      <c r="AG8" s="295">
        <v>330</v>
      </c>
      <c r="AH8" s="295" t="s">
        <v>67</v>
      </c>
      <c r="AI8" s="295">
        <v>330</v>
      </c>
      <c r="AJ8" s="296" t="s">
        <v>67</v>
      </c>
      <c r="AK8" s="297">
        <v>50</v>
      </c>
      <c r="AL8" s="295" t="s">
        <v>67</v>
      </c>
      <c r="AM8" s="295">
        <v>50</v>
      </c>
      <c r="AN8" s="295" t="s">
        <v>67</v>
      </c>
      <c r="AO8" s="295">
        <v>50</v>
      </c>
      <c r="AP8" s="295" t="s">
        <v>67</v>
      </c>
      <c r="AQ8" s="295">
        <v>200</v>
      </c>
      <c r="AR8" s="295" t="s">
        <v>67</v>
      </c>
      <c r="AS8" s="295">
        <v>100</v>
      </c>
      <c r="AT8" s="296" t="s">
        <v>67</v>
      </c>
      <c r="AU8" s="297">
        <v>100</v>
      </c>
      <c r="AV8" s="295" t="s">
        <v>532</v>
      </c>
      <c r="AW8" s="295">
        <v>100</v>
      </c>
      <c r="AX8" s="295" t="s">
        <v>67</v>
      </c>
      <c r="AY8" s="295">
        <v>140</v>
      </c>
      <c r="AZ8" s="296" t="s">
        <v>67</v>
      </c>
      <c r="BA8" s="297">
        <v>10</v>
      </c>
      <c r="BB8" s="295" t="s">
        <v>67</v>
      </c>
      <c r="BC8" s="295">
        <v>1</v>
      </c>
      <c r="BD8" s="295" t="s">
        <v>67</v>
      </c>
      <c r="BE8" s="295">
        <v>10</v>
      </c>
      <c r="BF8" s="296" t="s">
        <v>67</v>
      </c>
      <c r="BG8" s="298"/>
      <c r="BH8" s="299"/>
      <c r="BI8" s="300" t="s">
        <v>533</v>
      </c>
      <c r="BJ8" s="300"/>
      <c r="BK8" s="300" t="s">
        <v>73</v>
      </c>
      <c r="BL8" s="300"/>
      <c r="BM8" s="300" t="s">
        <v>73</v>
      </c>
      <c r="BN8" s="300"/>
      <c r="BO8" s="300" t="s">
        <v>75</v>
      </c>
      <c r="BP8" s="300"/>
      <c r="BQ8" s="300" t="s">
        <v>73</v>
      </c>
      <c r="BR8" s="300"/>
      <c r="BS8" s="300" t="s">
        <v>75</v>
      </c>
      <c r="BT8" s="300"/>
      <c r="BU8" s="300" t="s">
        <v>74</v>
      </c>
      <c r="BV8" s="293"/>
      <c r="BW8" s="301" t="s">
        <v>74</v>
      </c>
      <c r="BX8" s="300"/>
      <c r="BY8" s="300" t="s">
        <v>74</v>
      </c>
      <c r="BZ8" s="300"/>
      <c r="CA8" s="300" t="s">
        <v>79</v>
      </c>
      <c r="CB8" s="300"/>
      <c r="CC8" s="300" t="s">
        <v>73</v>
      </c>
      <c r="CD8" s="300"/>
      <c r="CE8" s="300" t="s">
        <v>73</v>
      </c>
      <c r="CF8" s="300"/>
      <c r="CG8" s="300" t="s">
        <v>533</v>
      </c>
      <c r="CH8" s="300"/>
      <c r="CI8" s="300" t="s">
        <v>75</v>
      </c>
      <c r="CJ8" s="300"/>
      <c r="CK8" s="300" t="s">
        <v>74</v>
      </c>
      <c r="CL8" s="300"/>
      <c r="CM8" s="300" t="s">
        <v>77</v>
      </c>
      <c r="CN8" s="300"/>
      <c r="CO8" s="300" t="s">
        <v>77</v>
      </c>
      <c r="CP8" s="300"/>
      <c r="CQ8" s="300" t="s">
        <v>71</v>
      </c>
      <c r="CR8" s="300"/>
      <c r="CS8" s="300" t="s">
        <v>71</v>
      </c>
      <c r="CT8" s="300"/>
      <c r="CU8" s="300" t="s">
        <v>71</v>
      </c>
      <c r="CV8" s="300"/>
      <c r="CW8" s="300" t="s">
        <v>106</v>
      </c>
      <c r="CX8" s="300"/>
      <c r="CY8" s="300" t="s">
        <v>164</v>
      </c>
      <c r="CZ8" s="300"/>
      <c r="DA8" s="300" t="s">
        <v>74</v>
      </c>
      <c r="DB8" s="300"/>
      <c r="DC8" s="301" t="s">
        <v>164</v>
      </c>
      <c r="DD8" s="301"/>
      <c r="DE8" s="300" t="s">
        <v>74</v>
      </c>
      <c r="DF8" s="300"/>
      <c r="DG8" s="300" t="s">
        <v>74</v>
      </c>
      <c r="DH8" s="300"/>
      <c r="DI8" s="300" t="s">
        <v>80</v>
      </c>
      <c r="DJ8" s="300"/>
      <c r="DK8" s="300" t="s">
        <v>75</v>
      </c>
      <c r="DL8" s="300"/>
      <c r="DM8" s="300" t="s">
        <v>73</v>
      </c>
      <c r="DN8" s="300"/>
      <c r="DO8" s="300" t="s">
        <v>75</v>
      </c>
      <c r="DP8" s="300"/>
      <c r="DQ8" s="300" t="s">
        <v>73</v>
      </c>
      <c r="DR8" s="300"/>
      <c r="DS8" s="300" t="s">
        <v>73</v>
      </c>
      <c r="DT8" s="300"/>
      <c r="DU8" s="300" t="s">
        <v>73</v>
      </c>
      <c r="DV8" s="300"/>
      <c r="DW8" s="300" t="s">
        <v>73</v>
      </c>
      <c r="DX8" s="300"/>
      <c r="DY8" s="300" t="s">
        <v>534</v>
      </c>
      <c r="DZ8" s="300"/>
      <c r="EA8" s="300" t="s">
        <v>534</v>
      </c>
      <c r="EB8" s="300"/>
      <c r="EC8" s="300" t="s">
        <v>72</v>
      </c>
      <c r="ED8" s="300"/>
      <c r="EE8" s="300" t="s">
        <v>73</v>
      </c>
      <c r="EF8" s="300"/>
      <c r="EG8" s="300" t="s">
        <v>533</v>
      </c>
      <c r="EH8" s="300"/>
      <c r="EI8" s="300" t="s">
        <v>68</v>
      </c>
      <c r="EJ8" s="300"/>
      <c r="EK8" s="300" t="s">
        <v>73</v>
      </c>
      <c r="EL8" s="300"/>
      <c r="EM8" s="300" t="s">
        <v>73</v>
      </c>
      <c r="EN8" s="300"/>
      <c r="EO8" s="300" t="s">
        <v>68</v>
      </c>
      <c r="EP8" s="300"/>
      <c r="EQ8" s="300" t="s">
        <v>73</v>
      </c>
      <c r="ER8" s="300"/>
      <c r="ES8" s="300" t="s">
        <v>72</v>
      </c>
      <c r="ET8" s="300"/>
      <c r="EU8" s="300" t="s">
        <v>72</v>
      </c>
      <c r="EV8" s="300"/>
      <c r="EW8" s="300" t="s">
        <v>535</v>
      </c>
      <c r="EX8" s="300"/>
      <c r="EY8" s="300" t="s">
        <v>72</v>
      </c>
      <c r="EZ8" s="300"/>
      <c r="FA8" s="300" t="s">
        <v>72</v>
      </c>
      <c r="FB8" s="300"/>
      <c r="FC8" s="300" t="s">
        <v>73</v>
      </c>
      <c r="FD8" s="300"/>
      <c r="FE8" s="300" t="s">
        <v>73</v>
      </c>
      <c r="FF8" s="300"/>
      <c r="FG8" s="300" t="s">
        <v>73</v>
      </c>
      <c r="FH8" s="300"/>
      <c r="FI8" s="300" t="s">
        <v>70</v>
      </c>
      <c r="FJ8" s="300"/>
      <c r="FK8" s="300" t="s">
        <v>73</v>
      </c>
      <c r="FL8" s="300"/>
      <c r="FM8" s="300" t="s">
        <v>73</v>
      </c>
      <c r="FN8" s="300"/>
      <c r="FO8" s="300" t="s">
        <v>533</v>
      </c>
      <c r="FP8" s="300"/>
      <c r="FQ8" s="300" t="s">
        <v>68</v>
      </c>
      <c r="FR8" s="300"/>
      <c r="FS8" s="300" t="s">
        <v>68</v>
      </c>
      <c r="FT8" s="300"/>
      <c r="FU8" s="295"/>
      <c r="FV8" s="295"/>
      <c r="FW8" s="300" t="s">
        <v>536</v>
      </c>
    </row>
    <row r="9" spans="1:235" s="302" customFormat="1" hidden="1" outlineLevel="1" x14ac:dyDescent="0.2">
      <c r="A9" s="303" t="s">
        <v>81</v>
      </c>
      <c r="B9" s="304" t="s">
        <v>530</v>
      </c>
      <c r="C9" s="304" t="s">
        <v>530</v>
      </c>
      <c r="D9" s="305">
        <v>0</v>
      </c>
      <c r="E9" s="304">
        <v>2.5</v>
      </c>
      <c r="F9" s="304" t="s">
        <v>67</v>
      </c>
      <c r="G9" s="306">
        <v>1</v>
      </c>
      <c r="H9" s="305" t="s">
        <v>67</v>
      </c>
      <c r="I9" s="306">
        <v>1</v>
      </c>
      <c r="J9" s="304" t="s">
        <v>67</v>
      </c>
      <c r="K9" s="304">
        <v>10</v>
      </c>
      <c r="L9" s="305" t="s">
        <v>67</v>
      </c>
      <c r="M9" s="306">
        <v>1</v>
      </c>
      <c r="N9" s="304" t="s">
        <v>67</v>
      </c>
      <c r="O9" s="304">
        <v>10</v>
      </c>
      <c r="P9" s="305" t="s">
        <v>67</v>
      </c>
      <c r="Q9" s="306">
        <v>100</v>
      </c>
      <c r="R9" s="304" t="s">
        <v>531</v>
      </c>
      <c r="S9" s="304">
        <v>100</v>
      </c>
      <c r="T9" s="304" t="s">
        <v>67</v>
      </c>
      <c r="U9" s="304">
        <v>250</v>
      </c>
      <c r="V9" s="305" t="s">
        <v>67</v>
      </c>
      <c r="W9" s="306">
        <v>1</v>
      </c>
      <c r="X9" s="304" t="s">
        <v>67</v>
      </c>
      <c r="Y9" s="304">
        <v>1</v>
      </c>
      <c r="Z9" s="304" t="s">
        <v>67</v>
      </c>
      <c r="AA9" s="304">
        <v>2.5</v>
      </c>
      <c r="AB9" s="305" t="s">
        <v>67</v>
      </c>
      <c r="AC9" s="306">
        <v>10</v>
      </c>
      <c r="AD9" s="304" t="s">
        <v>67</v>
      </c>
      <c r="AE9" s="304">
        <v>100</v>
      </c>
      <c r="AF9" s="304" t="s">
        <v>67</v>
      </c>
      <c r="AG9" s="304">
        <v>330</v>
      </c>
      <c r="AH9" s="304" t="s">
        <v>67</v>
      </c>
      <c r="AI9" s="304">
        <v>330</v>
      </c>
      <c r="AJ9" s="305" t="s">
        <v>67</v>
      </c>
      <c r="AK9" s="306">
        <v>50</v>
      </c>
      <c r="AL9" s="304" t="s">
        <v>67</v>
      </c>
      <c r="AM9" s="304">
        <v>50</v>
      </c>
      <c r="AN9" s="304" t="s">
        <v>67</v>
      </c>
      <c r="AO9" s="304">
        <v>50</v>
      </c>
      <c r="AP9" s="304" t="s">
        <v>67</v>
      </c>
      <c r="AQ9" s="304">
        <v>200</v>
      </c>
      <c r="AR9" s="304" t="s">
        <v>67</v>
      </c>
      <c r="AS9" s="304">
        <v>100</v>
      </c>
      <c r="AT9" s="305" t="s">
        <v>67</v>
      </c>
      <c r="AU9" s="306">
        <v>100</v>
      </c>
      <c r="AV9" s="304" t="s">
        <v>532</v>
      </c>
      <c r="AW9" s="304">
        <v>100</v>
      </c>
      <c r="AX9" s="304" t="s">
        <v>67</v>
      </c>
      <c r="AY9" s="304">
        <v>140</v>
      </c>
      <c r="AZ9" s="305" t="s">
        <v>67</v>
      </c>
      <c r="BA9" s="306">
        <v>10</v>
      </c>
      <c r="BB9" s="304" t="s">
        <v>67</v>
      </c>
      <c r="BC9" s="304">
        <v>1</v>
      </c>
      <c r="BD9" s="304" t="s">
        <v>67</v>
      </c>
      <c r="BE9" s="304">
        <v>10</v>
      </c>
      <c r="BF9" s="305" t="s">
        <v>67</v>
      </c>
      <c r="BG9" s="298"/>
      <c r="BH9" s="299"/>
      <c r="BI9" s="300" t="s">
        <v>533</v>
      </c>
      <c r="BJ9" s="300"/>
      <c r="BK9" s="300" t="s">
        <v>73</v>
      </c>
      <c r="BL9" s="300"/>
      <c r="BM9" s="300" t="s">
        <v>73</v>
      </c>
      <c r="BN9" s="300"/>
      <c r="BO9" s="300" t="s">
        <v>75</v>
      </c>
      <c r="BP9" s="300"/>
      <c r="BQ9" s="300" t="s">
        <v>73</v>
      </c>
      <c r="BR9" s="300"/>
      <c r="BS9" s="300" t="s">
        <v>75</v>
      </c>
      <c r="BT9" s="300"/>
      <c r="BU9" s="300" t="s">
        <v>74</v>
      </c>
      <c r="BV9" s="293"/>
      <c r="BW9" s="307" t="s">
        <v>74</v>
      </c>
      <c r="BX9" s="300"/>
      <c r="BY9" s="300" t="s">
        <v>74</v>
      </c>
      <c r="BZ9" s="300"/>
      <c r="CA9" s="300" t="s">
        <v>79</v>
      </c>
      <c r="CB9" s="300"/>
      <c r="CC9" s="300" t="s">
        <v>73</v>
      </c>
      <c r="CD9" s="300"/>
      <c r="CE9" s="300" t="s">
        <v>73</v>
      </c>
      <c r="CF9" s="300"/>
      <c r="CG9" s="300" t="s">
        <v>533</v>
      </c>
      <c r="CH9" s="300"/>
      <c r="CI9" s="300" t="s">
        <v>75</v>
      </c>
      <c r="CJ9" s="300"/>
      <c r="CK9" s="300" t="s">
        <v>74</v>
      </c>
      <c r="CL9" s="300"/>
      <c r="CM9" s="300" t="s">
        <v>77</v>
      </c>
      <c r="CN9" s="300"/>
      <c r="CO9" s="300" t="s">
        <v>77</v>
      </c>
      <c r="CP9" s="300"/>
      <c r="CQ9" s="300" t="s">
        <v>71</v>
      </c>
      <c r="CR9" s="300"/>
      <c r="CS9" s="300" t="s">
        <v>71</v>
      </c>
      <c r="CT9" s="300"/>
      <c r="CU9" s="300" t="s">
        <v>71</v>
      </c>
      <c r="CV9" s="300"/>
      <c r="CW9" s="300" t="s">
        <v>106</v>
      </c>
      <c r="CX9" s="300"/>
      <c r="CY9" s="300" t="s">
        <v>164</v>
      </c>
      <c r="CZ9" s="300"/>
      <c r="DA9" s="300" t="s">
        <v>74</v>
      </c>
      <c r="DB9" s="300"/>
      <c r="DC9" s="301" t="s">
        <v>164</v>
      </c>
      <c r="DD9" s="307"/>
      <c r="DE9" s="300" t="s">
        <v>74</v>
      </c>
      <c r="DF9" s="300"/>
      <c r="DG9" s="300" t="s">
        <v>74</v>
      </c>
      <c r="DH9" s="300"/>
      <c r="DI9" s="300" t="s">
        <v>80</v>
      </c>
      <c r="DJ9" s="300"/>
      <c r="DK9" s="300" t="s">
        <v>75</v>
      </c>
      <c r="DL9" s="300"/>
      <c r="DM9" s="300" t="s">
        <v>73</v>
      </c>
      <c r="DN9" s="300"/>
      <c r="DO9" s="300" t="s">
        <v>75</v>
      </c>
      <c r="DP9" s="300"/>
      <c r="DQ9" s="300" t="s">
        <v>73</v>
      </c>
      <c r="DR9" s="300"/>
      <c r="DS9" s="300" t="s">
        <v>73</v>
      </c>
      <c r="DT9" s="300"/>
      <c r="DU9" s="300" t="s">
        <v>73</v>
      </c>
      <c r="DV9" s="300"/>
      <c r="DW9" s="300" t="s">
        <v>73</v>
      </c>
      <c r="DX9" s="300"/>
      <c r="DY9" s="300" t="s">
        <v>534</v>
      </c>
      <c r="DZ9" s="300"/>
      <c r="EA9" s="300" t="s">
        <v>534</v>
      </c>
      <c r="EB9" s="300"/>
      <c r="EC9" s="300" t="s">
        <v>72</v>
      </c>
      <c r="ED9" s="300"/>
      <c r="EE9" s="300" t="s">
        <v>73</v>
      </c>
      <c r="EF9" s="300"/>
      <c r="EG9" s="300" t="s">
        <v>533</v>
      </c>
      <c r="EH9" s="300"/>
      <c r="EI9" s="300" t="s">
        <v>68</v>
      </c>
      <c r="EJ9" s="300"/>
      <c r="EK9" s="300" t="s">
        <v>73</v>
      </c>
      <c r="EL9" s="300"/>
      <c r="EM9" s="300" t="s">
        <v>73</v>
      </c>
      <c r="EN9" s="300"/>
      <c r="EO9" s="300" t="s">
        <v>68</v>
      </c>
      <c r="EP9" s="300"/>
      <c r="EQ9" s="300" t="s">
        <v>73</v>
      </c>
      <c r="ER9" s="300"/>
      <c r="ES9" s="300" t="s">
        <v>72</v>
      </c>
      <c r="ET9" s="300"/>
      <c r="EU9" s="300" t="s">
        <v>72</v>
      </c>
      <c r="EV9" s="300"/>
      <c r="EW9" s="300" t="s">
        <v>535</v>
      </c>
      <c r="EX9" s="300"/>
      <c r="EY9" s="300" t="s">
        <v>72</v>
      </c>
      <c r="EZ9" s="300"/>
      <c r="FA9" s="300" t="s">
        <v>72</v>
      </c>
      <c r="FB9" s="300"/>
      <c r="FC9" s="300" t="s">
        <v>73</v>
      </c>
      <c r="FD9" s="300"/>
      <c r="FE9" s="300" t="s">
        <v>73</v>
      </c>
      <c r="FF9" s="300"/>
      <c r="FG9" s="300" t="s">
        <v>73</v>
      </c>
      <c r="FH9" s="300"/>
      <c r="FI9" s="300" t="s">
        <v>70</v>
      </c>
      <c r="FJ9" s="300"/>
      <c r="FK9" s="300" t="s">
        <v>73</v>
      </c>
      <c r="FL9" s="300"/>
      <c r="FM9" s="300" t="s">
        <v>73</v>
      </c>
      <c r="FN9" s="300"/>
      <c r="FO9" s="300" t="s">
        <v>533</v>
      </c>
      <c r="FP9" s="300"/>
      <c r="FQ9" s="300" t="s">
        <v>68</v>
      </c>
      <c r="FR9" s="300"/>
      <c r="FS9" s="300" t="s">
        <v>68</v>
      </c>
      <c r="FT9" s="300"/>
      <c r="FU9" s="304"/>
      <c r="FV9" s="304"/>
      <c r="FW9" s="300" t="s">
        <v>536</v>
      </c>
    </row>
    <row r="10" spans="1:235" s="311" customFormat="1" hidden="1" outlineLevel="1" x14ac:dyDescent="0.2">
      <c r="A10" s="308" t="s">
        <v>82</v>
      </c>
      <c r="B10" s="304" t="s">
        <v>530</v>
      </c>
      <c r="C10" s="304" t="s">
        <v>530</v>
      </c>
      <c r="D10" s="305">
        <v>0</v>
      </c>
      <c r="E10" s="304">
        <v>2.5</v>
      </c>
      <c r="F10" s="304" t="s">
        <v>67</v>
      </c>
      <c r="G10" s="306">
        <v>1</v>
      </c>
      <c r="H10" s="305" t="s">
        <v>67</v>
      </c>
      <c r="I10" s="306">
        <v>1</v>
      </c>
      <c r="J10" s="304" t="s">
        <v>67</v>
      </c>
      <c r="K10" s="304">
        <v>10</v>
      </c>
      <c r="L10" s="305" t="s">
        <v>67</v>
      </c>
      <c r="M10" s="306">
        <v>1</v>
      </c>
      <c r="N10" s="304" t="s">
        <v>67</v>
      </c>
      <c r="O10" s="304">
        <v>10</v>
      </c>
      <c r="P10" s="305" t="s">
        <v>67</v>
      </c>
      <c r="Q10" s="306">
        <v>100</v>
      </c>
      <c r="R10" s="304" t="s">
        <v>531</v>
      </c>
      <c r="S10" s="304">
        <v>100</v>
      </c>
      <c r="T10" s="304" t="s">
        <v>67</v>
      </c>
      <c r="U10" s="304">
        <v>250</v>
      </c>
      <c r="V10" s="305" t="s">
        <v>67</v>
      </c>
      <c r="W10" s="306">
        <v>1</v>
      </c>
      <c r="X10" s="304" t="s">
        <v>67</v>
      </c>
      <c r="Y10" s="304">
        <v>1</v>
      </c>
      <c r="Z10" s="304" t="s">
        <v>67</v>
      </c>
      <c r="AA10" s="304">
        <v>2.5</v>
      </c>
      <c r="AB10" s="305" t="s">
        <v>67</v>
      </c>
      <c r="AC10" s="306">
        <v>10</v>
      </c>
      <c r="AD10" s="304" t="s">
        <v>67</v>
      </c>
      <c r="AE10" s="304">
        <v>100</v>
      </c>
      <c r="AF10" s="304" t="s">
        <v>67</v>
      </c>
      <c r="AG10" s="304">
        <v>330</v>
      </c>
      <c r="AH10" s="304" t="s">
        <v>67</v>
      </c>
      <c r="AI10" s="304">
        <v>330</v>
      </c>
      <c r="AJ10" s="305" t="s">
        <v>67</v>
      </c>
      <c r="AK10" s="306">
        <v>50</v>
      </c>
      <c r="AL10" s="304" t="s">
        <v>67</v>
      </c>
      <c r="AM10" s="304">
        <v>50</v>
      </c>
      <c r="AN10" s="304" t="s">
        <v>67</v>
      </c>
      <c r="AO10" s="304">
        <v>50</v>
      </c>
      <c r="AP10" s="304" t="s">
        <v>67</v>
      </c>
      <c r="AQ10" s="304">
        <v>200</v>
      </c>
      <c r="AR10" s="304" t="s">
        <v>67</v>
      </c>
      <c r="AS10" s="304">
        <v>100</v>
      </c>
      <c r="AT10" s="305" t="s">
        <v>67</v>
      </c>
      <c r="AU10" s="306">
        <v>100</v>
      </c>
      <c r="AV10" s="304" t="s">
        <v>532</v>
      </c>
      <c r="AW10" s="304">
        <v>100</v>
      </c>
      <c r="AX10" s="304" t="s">
        <v>67</v>
      </c>
      <c r="AY10" s="304">
        <v>140</v>
      </c>
      <c r="AZ10" s="305" t="s">
        <v>67</v>
      </c>
      <c r="BA10" s="306">
        <v>10</v>
      </c>
      <c r="BB10" s="304" t="s">
        <v>67</v>
      </c>
      <c r="BC10" s="304">
        <v>1</v>
      </c>
      <c r="BD10" s="304" t="s">
        <v>67</v>
      </c>
      <c r="BE10" s="304">
        <v>10</v>
      </c>
      <c r="BF10" s="305" t="s">
        <v>67</v>
      </c>
      <c r="BG10" s="299"/>
      <c r="BH10" s="299"/>
      <c r="BI10" s="309" t="s">
        <v>533</v>
      </c>
      <c r="BJ10" s="309"/>
      <c r="BK10" s="309" t="s">
        <v>73</v>
      </c>
      <c r="BL10" s="309"/>
      <c r="BM10" s="309" t="s">
        <v>73</v>
      </c>
      <c r="BN10" s="309"/>
      <c r="BO10" s="309" t="s">
        <v>75</v>
      </c>
      <c r="BP10" s="309"/>
      <c r="BQ10" s="309" t="s">
        <v>73</v>
      </c>
      <c r="BR10" s="309"/>
      <c r="BS10" s="309" t="s">
        <v>75</v>
      </c>
      <c r="BT10" s="309"/>
      <c r="BU10" s="309" t="s">
        <v>74</v>
      </c>
      <c r="BV10" s="293"/>
      <c r="BW10" s="310" t="s">
        <v>74</v>
      </c>
      <c r="BX10" s="309"/>
      <c r="BY10" s="309" t="s">
        <v>74</v>
      </c>
      <c r="BZ10" s="309"/>
      <c r="CA10" s="309" t="s">
        <v>79</v>
      </c>
      <c r="CB10" s="309"/>
      <c r="CC10" s="309" t="s">
        <v>73</v>
      </c>
      <c r="CD10" s="309"/>
      <c r="CE10" s="309" t="s">
        <v>73</v>
      </c>
      <c r="CF10" s="309"/>
      <c r="CG10" s="309" t="s">
        <v>533</v>
      </c>
      <c r="CH10" s="309"/>
      <c r="CI10" s="309" t="s">
        <v>75</v>
      </c>
      <c r="CJ10" s="309"/>
      <c r="CK10" s="309" t="s">
        <v>74</v>
      </c>
      <c r="CL10" s="309"/>
      <c r="CM10" s="309" t="s">
        <v>77</v>
      </c>
      <c r="CN10" s="309"/>
      <c r="CO10" s="309" t="s">
        <v>77</v>
      </c>
      <c r="CP10" s="309"/>
      <c r="CQ10" s="309" t="s">
        <v>71</v>
      </c>
      <c r="CR10" s="309"/>
      <c r="CS10" s="309" t="s">
        <v>71</v>
      </c>
      <c r="CT10" s="309"/>
      <c r="CU10" s="309" t="s">
        <v>71</v>
      </c>
      <c r="CV10" s="309"/>
      <c r="CW10" s="309" t="s">
        <v>106</v>
      </c>
      <c r="CX10" s="309"/>
      <c r="CY10" s="309" t="s">
        <v>164</v>
      </c>
      <c r="CZ10" s="309"/>
      <c r="DA10" s="309" t="s">
        <v>74</v>
      </c>
      <c r="DB10" s="309"/>
      <c r="DC10" s="301" t="s">
        <v>164</v>
      </c>
      <c r="DD10" s="310"/>
      <c r="DE10" s="309" t="s">
        <v>74</v>
      </c>
      <c r="DF10" s="309"/>
      <c r="DG10" s="309" t="s">
        <v>74</v>
      </c>
      <c r="DH10" s="309"/>
      <c r="DI10" s="309" t="s">
        <v>80</v>
      </c>
      <c r="DJ10" s="309"/>
      <c r="DK10" s="309" t="s">
        <v>75</v>
      </c>
      <c r="DL10" s="309"/>
      <c r="DM10" s="309" t="s">
        <v>73</v>
      </c>
      <c r="DN10" s="309"/>
      <c r="DO10" s="309" t="s">
        <v>75</v>
      </c>
      <c r="DP10" s="309"/>
      <c r="DQ10" s="309" t="s">
        <v>73</v>
      </c>
      <c r="DR10" s="309"/>
      <c r="DS10" s="309" t="s">
        <v>73</v>
      </c>
      <c r="DT10" s="309"/>
      <c r="DU10" s="309" t="s">
        <v>73</v>
      </c>
      <c r="DV10" s="309"/>
      <c r="DW10" s="309" t="s">
        <v>73</v>
      </c>
      <c r="DX10" s="309"/>
      <c r="DY10" s="309" t="s">
        <v>534</v>
      </c>
      <c r="DZ10" s="309"/>
      <c r="EA10" s="309" t="s">
        <v>534</v>
      </c>
      <c r="EB10" s="309"/>
      <c r="EC10" s="309" t="s">
        <v>72</v>
      </c>
      <c r="ED10" s="309"/>
      <c r="EE10" s="309" t="s">
        <v>73</v>
      </c>
      <c r="EF10" s="309"/>
      <c r="EG10" s="309" t="s">
        <v>533</v>
      </c>
      <c r="EH10" s="309"/>
      <c r="EI10" s="309" t="s">
        <v>68</v>
      </c>
      <c r="EJ10" s="309"/>
      <c r="EK10" s="309" t="s">
        <v>73</v>
      </c>
      <c r="EL10" s="309"/>
      <c r="EM10" s="309" t="s">
        <v>73</v>
      </c>
      <c r="EN10" s="309"/>
      <c r="EO10" s="309" t="s">
        <v>68</v>
      </c>
      <c r="EP10" s="309"/>
      <c r="EQ10" s="309" t="s">
        <v>73</v>
      </c>
      <c r="ER10" s="309"/>
      <c r="ES10" s="309" t="s">
        <v>72</v>
      </c>
      <c r="ET10" s="309"/>
      <c r="EU10" s="309" t="s">
        <v>72</v>
      </c>
      <c r="EV10" s="309"/>
      <c r="EW10" s="309" t="s">
        <v>535</v>
      </c>
      <c r="EX10" s="309"/>
      <c r="EY10" s="309" t="s">
        <v>72</v>
      </c>
      <c r="EZ10" s="309"/>
      <c r="FA10" s="309" t="s">
        <v>72</v>
      </c>
      <c r="FB10" s="309"/>
      <c r="FC10" s="309" t="s">
        <v>73</v>
      </c>
      <c r="FD10" s="309"/>
      <c r="FE10" s="309" t="s">
        <v>73</v>
      </c>
      <c r="FF10" s="309"/>
      <c r="FG10" s="309" t="s">
        <v>73</v>
      </c>
      <c r="FH10" s="309"/>
      <c r="FI10" s="309" t="s">
        <v>70</v>
      </c>
      <c r="FJ10" s="309"/>
      <c r="FK10" s="309" t="s">
        <v>73</v>
      </c>
      <c r="FL10" s="309"/>
      <c r="FM10" s="309" t="s">
        <v>73</v>
      </c>
      <c r="FN10" s="309"/>
      <c r="FO10" s="309" t="s">
        <v>533</v>
      </c>
      <c r="FP10" s="309"/>
      <c r="FQ10" s="309" t="s">
        <v>68</v>
      </c>
      <c r="FR10" s="309"/>
      <c r="FS10" s="309" t="s">
        <v>68</v>
      </c>
      <c r="FT10" s="309"/>
      <c r="FU10" s="304"/>
      <c r="FV10" s="304"/>
      <c r="FW10" s="309" t="s">
        <v>536</v>
      </c>
    </row>
    <row r="11" spans="1:235" s="302" customFormat="1" hidden="1" outlineLevel="1" x14ac:dyDescent="0.2">
      <c r="A11" s="303" t="s">
        <v>83</v>
      </c>
      <c r="B11" s="304" t="s">
        <v>530</v>
      </c>
      <c r="C11" s="304" t="s">
        <v>530</v>
      </c>
      <c r="D11" s="305">
        <v>0</v>
      </c>
      <c r="E11" s="304">
        <v>2.5</v>
      </c>
      <c r="F11" s="304" t="s">
        <v>67</v>
      </c>
      <c r="G11" s="306">
        <v>1</v>
      </c>
      <c r="H11" s="305" t="s">
        <v>67</v>
      </c>
      <c r="I11" s="306"/>
      <c r="J11" s="304"/>
      <c r="K11" s="304">
        <v>10</v>
      </c>
      <c r="L11" s="305" t="s">
        <v>67</v>
      </c>
      <c r="M11" s="306"/>
      <c r="N11" s="304"/>
      <c r="O11" s="304">
        <v>10</v>
      </c>
      <c r="P11" s="305" t="s">
        <v>67</v>
      </c>
      <c r="Q11" s="306"/>
      <c r="R11" s="304"/>
      <c r="S11" s="304"/>
      <c r="T11" s="304"/>
      <c r="U11" s="304">
        <v>250</v>
      </c>
      <c r="V11" s="305" t="s">
        <v>67</v>
      </c>
      <c r="W11" s="306"/>
      <c r="X11" s="304"/>
      <c r="Y11" s="304"/>
      <c r="Z11" s="304"/>
      <c r="AA11" s="304">
        <v>2.5</v>
      </c>
      <c r="AB11" s="305" t="s">
        <v>67</v>
      </c>
      <c r="AC11" s="306"/>
      <c r="AD11" s="304"/>
      <c r="AE11" s="304"/>
      <c r="AF11" s="304"/>
      <c r="AG11" s="304">
        <v>330</v>
      </c>
      <c r="AH11" s="304" t="s">
        <v>67</v>
      </c>
      <c r="AI11" s="304">
        <v>330</v>
      </c>
      <c r="AJ11" s="305" t="s">
        <v>67</v>
      </c>
      <c r="AK11" s="306"/>
      <c r="AL11" s="304"/>
      <c r="AM11" s="304"/>
      <c r="AN11" s="304"/>
      <c r="AO11" s="304"/>
      <c r="AP11" s="304"/>
      <c r="AQ11" s="304">
        <v>200</v>
      </c>
      <c r="AR11" s="304" t="s">
        <v>67</v>
      </c>
      <c r="AS11" s="304">
        <v>100</v>
      </c>
      <c r="AT11" s="305" t="s">
        <v>67</v>
      </c>
      <c r="AU11" s="306"/>
      <c r="AV11" s="304"/>
      <c r="AW11" s="304"/>
      <c r="AX11" s="304"/>
      <c r="AY11" s="304">
        <v>140</v>
      </c>
      <c r="AZ11" s="305" t="s">
        <v>67</v>
      </c>
      <c r="BA11" s="306"/>
      <c r="BB11" s="304"/>
      <c r="BC11" s="304"/>
      <c r="BD11" s="304"/>
      <c r="BE11" s="304">
        <v>10</v>
      </c>
      <c r="BF11" s="305" t="s">
        <v>67</v>
      </c>
      <c r="BG11" s="298"/>
      <c r="BH11" s="299"/>
      <c r="BI11" s="300" t="s">
        <v>533</v>
      </c>
      <c r="BJ11" s="300"/>
      <c r="BK11" s="300" t="s">
        <v>73</v>
      </c>
      <c r="BL11" s="300"/>
      <c r="BM11" s="300" t="s">
        <v>164</v>
      </c>
      <c r="BN11" s="300"/>
      <c r="BO11" s="300" t="s">
        <v>75</v>
      </c>
      <c r="BP11" s="300"/>
      <c r="BQ11" s="300" t="s">
        <v>164</v>
      </c>
      <c r="BR11" s="300"/>
      <c r="BS11" s="300" t="s">
        <v>75</v>
      </c>
      <c r="BT11" s="300"/>
      <c r="BU11" s="300" t="s">
        <v>164</v>
      </c>
      <c r="BV11" s="293"/>
      <c r="BW11" s="307" t="s">
        <v>164</v>
      </c>
      <c r="BX11" s="300"/>
      <c r="BY11" s="300" t="s">
        <v>164</v>
      </c>
      <c r="BZ11" s="300"/>
      <c r="CA11" s="300" t="s">
        <v>79</v>
      </c>
      <c r="CB11" s="300"/>
      <c r="CC11" s="300" t="s">
        <v>164</v>
      </c>
      <c r="CD11" s="300"/>
      <c r="CE11" s="300" t="s">
        <v>164</v>
      </c>
      <c r="CF11" s="300"/>
      <c r="CG11" s="300" t="s">
        <v>533</v>
      </c>
      <c r="CH11" s="300"/>
      <c r="CI11" s="300" t="s">
        <v>164</v>
      </c>
      <c r="CJ11" s="300"/>
      <c r="CK11" s="300" t="s">
        <v>164</v>
      </c>
      <c r="CL11" s="300"/>
      <c r="CM11" s="300" t="s">
        <v>77</v>
      </c>
      <c r="CN11" s="300"/>
      <c r="CO11" s="300" t="s">
        <v>77</v>
      </c>
      <c r="CP11" s="300"/>
      <c r="CQ11" s="300" t="s">
        <v>164</v>
      </c>
      <c r="CR11" s="300"/>
      <c r="CS11" s="300" t="s">
        <v>164</v>
      </c>
      <c r="CT11" s="300"/>
      <c r="CU11" s="300" t="s">
        <v>164</v>
      </c>
      <c r="CV11" s="300"/>
      <c r="CW11" s="300" t="s">
        <v>106</v>
      </c>
      <c r="CX11" s="300"/>
      <c r="CY11" s="300" t="s">
        <v>164</v>
      </c>
      <c r="CZ11" s="300"/>
      <c r="DA11" s="300" t="s">
        <v>74</v>
      </c>
      <c r="DB11" s="300"/>
      <c r="DC11" s="301" t="s">
        <v>164</v>
      </c>
      <c r="DD11" s="307"/>
      <c r="DE11" s="300" t="s">
        <v>164</v>
      </c>
      <c r="DF11" s="300"/>
      <c r="DG11" s="300" t="s">
        <v>164</v>
      </c>
      <c r="DH11" s="300"/>
      <c r="DI11" s="300" t="s">
        <v>80</v>
      </c>
      <c r="DJ11" s="300"/>
      <c r="DK11" s="300" t="s">
        <v>164</v>
      </c>
      <c r="DL11" s="300"/>
      <c r="DM11" s="300" t="s">
        <v>164</v>
      </c>
      <c r="DN11" s="300"/>
      <c r="DO11" s="300" t="s">
        <v>75</v>
      </c>
      <c r="DP11" s="300"/>
      <c r="DQ11" s="300" t="s">
        <v>164</v>
      </c>
      <c r="DR11" s="300"/>
      <c r="DS11" s="300" t="s">
        <v>164</v>
      </c>
      <c r="DT11" s="300"/>
      <c r="DU11" s="300" t="s">
        <v>73</v>
      </c>
      <c r="DV11" s="300"/>
      <c r="DW11" s="300" t="s">
        <v>164</v>
      </c>
      <c r="DX11" s="300"/>
      <c r="DY11" s="300" t="s">
        <v>534</v>
      </c>
      <c r="DZ11" s="300"/>
      <c r="EA11" s="300" t="s">
        <v>534</v>
      </c>
      <c r="EB11" s="300"/>
      <c r="EC11" s="300" t="s">
        <v>164</v>
      </c>
      <c r="ED11" s="300"/>
      <c r="EE11" s="300" t="s">
        <v>164</v>
      </c>
      <c r="EF11" s="300"/>
      <c r="EG11" s="300" t="s">
        <v>533</v>
      </c>
      <c r="EH11" s="300"/>
      <c r="EI11" s="300" t="s">
        <v>164</v>
      </c>
      <c r="EJ11" s="300"/>
      <c r="EK11" s="300" t="s">
        <v>164</v>
      </c>
      <c r="EL11" s="300"/>
      <c r="EM11" s="300" t="s">
        <v>164</v>
      </c>
      <c r="EN11" s="300"/>
      <c r="EO11" s="300" t="s">
        <v>68</v>
      </c>
      <c r="EP11" s="300"/>
      <c r="EQ11" s="300" t="s">
        <v>164</v>
      </c>
      <c r="ER11" s="300"/>
      <c r="ES11" s="300" t="s">
        <v>164</v>
      </c>
      <c r="ET11" s="300"/>
      <c r="EU11" s="300" t="s">
        <v>164</v>
      </c>
      <c r="EV11" s="300"/>
      <c r="EW11" s="300" t="s">
        <v>535</v>
      </c>
      <c r="EX11" s="300"/>
      <c r="EY11" s="300" t="s">
        <v>164</v>
      </c>
      <c r="EZ11" s="300"/>
      <c r="FA11" s="300" t="s">
        <v>164</v>
      </c>
      <c r="FB11" s="300"/>
      <c r="FC11" s="300" t="s">
        <v>73</v>
      </c>
      <c r="FD11" s="300"/>
      <c r="FE11" s="300" t="s">
        <v>164</v>
      </c>
      <c r="FF11" s="300"/>
      <c r="FG11" s="300" t="s">
        <v>164</v>
      </c>
      <c r="FH11" s="300"/>
      <c r="FI11" s="300" t="s">
        <v>70</v>
      </c>
      <c r="FJ11" s="300"/>
      <c r="FK11" s="300" t="s">
        <v>164</v>
      </c>
      <c r="FL11" s="300"/>
      <c r="FM11" s="300" t="s">
        <v>164</v>
      </c>
      <c r="FN11" s="300"/>
      <c r="FO11" s="300" t="s">
        <v>533</v>
      </c>
      <c r="FP11" s="300"/>
      <c r="FQ11" s="300" t="s">
        <v>164</v>
      </c>
      <c r="FR11" s="300"/>
      <c r="FS11" s="300" t="s">
        <v>164</v>
      </c>
      <c r="FT11" s="300"/>
      <c r="FU11" s="304"/>
      <c r="FV11" s="304"/>
      <c r="FW11" s="300" t="s">
        <v>536</v>
      </c>
    </row>
    <row r="12" spans="1:235" s="302" customFormat="1" hidden="1" outlineLevel="1" x14ac:dyDescent="0.2">
      <c r="A12" s="303" t="s">
        <v>84</v>
      </c>
      <c r="B12" s="304" t="s">
        <v>530</v>
      </c>
      <c r="C12" s="304" t="s">
        <v>530</v>
      </c>
      <c r="D12" s="305">
        <v>0</v>
      </c>
      <c r="E12" s="304">
        <v>2.5</v>
      </c>
      <c r="F12" s="304" t="s">
        <v>67</v>
      </c>
      <c r="G12" s="306">
        <v>1</v>
      </c>
      <c r="H12" s="305" t="s">
        <v>67</v>
      </c>
      <c r="I12" s="306">
        <v>1</v>
      </c>
      <c r="J12" s="304" t="s">
        <v>67</v>
      </c>
      <c r="K12" s="304">
        <v>10</v>
      </c>
      <c r="L12" s="305" t="s">
        <v>67</v>
      </c>
      <c r="M12" s="306">
        <v>1</v>
      </c>
      <c r="N12" s="304" t="s">
        <v>67</v>
      </c>
      <c r="O12" s="304">
        <v>10</v>
      </c>
      <c r="P12" s="305" t="s">
        <v>67</v>
      </c>
      <c r="Q12" s="306">
        <v>100</v>
      </c>
      <c r="R12" s="304" t="s">
        <v>531</v>
      </c>
      <c r="S12" s="304">
        <v>100</v>
      </c>
      <c r="T12" s="304" t="s">
        <v>67</v>
      </c>
      <c r="U12" s="304">
        <v>250</v>
      </c>
      <c r="V12" s="305" t="s">
        <v>67</v>
      </c>
      <c r="W12" s="306">
        <v>1</v>
      </c>
      <c r="X12" s="304" t="s">
        <v>67</v>
      </c>
      <c r="Y12" s="304">
        <v>1</v>
      </c>
      <c r="Z12" s="304" t="s">
        <v>67</v>
      </c>
      <c r="AA12" s="304">
        <v>2.5</v>
      </c>
      <c r="AB12" s="305" t="s">
        <v>67</v>
      </c>
      <c r="AC12" s="306">
        <v>10</v>
      </c>
      <c r="AD12" s="304" t="s">
        <v>67</v>
      </c>
      <c r="AE12" s="304">
        <v>100</v>
      </c>
      <c r="AF12" s="304" t="s">
        <v>67</v>
      </c>
      <c r="AG12" s="304">
        <v>330</v>
      </c>
      <c r="AH12" s="304" t="s">
        <v>67</v>
      </c>
      <c r="AI12" s="304">
        <v>330</v>
      </c>
      <c r="AJ12" s="305" t="s">
        <v>67</v>
      </c>
      <c r="AK12" s="306">
        <v>50</v>
      </c>
      <c r="AL12" s="304" t="s">
        <v>67</v>
      </c>
      <c r="AM12" s="304">
        <v>50</v>
      </c>
      <c r="AN12" s="304" t="s">
        <v>67</v>
      </c>
      <c r="AO12" s="304">
        <v>50</v>
      </c>
      <c r="AP12" s="304" t="s">
        <v>67</v>
      </c>
      <c r="AQ12" s="304">
        <v>200</v>
      </c>
      <c r="AR12" s="304" t="s">
        <v>67</v>
      </c>
      <c r="AS12" s="304">
        <v>100</v>
      </c>
      <c r="AT12" s="305" t="s">
        <v>67</v>
      </c>
      <c r="AU12" s="306">
        <v>100</v>
      </c>
      <c r="AV12" s="304" t="s">
        <v>532</v>
      </c>
      <c r="AW12" s="304">
        <v>100</v>
      </c>
      <c r="AX12" s="304" t="s">
        <v>67</v>
      </c>
      <c r="AY12" s="304">
        <v>140</v>
      </c>
      <c r="AZ12" s="305" t="s">
        <v>67</v>
      </c>
      <c r="BA12" s="306">
        <v>10</v>
      </c>
      <c r="BB12" s="304" t="s">
        <v>67</v>
      </c>
      <c r="BC12" s="304">
        <v>1</v>
      </c>
      <c r="BD12" s="304" t="s">
        <v>67</v>
      </c>
      <c r="BE12" s="304">
        <v>10</v>
      </c>
      <c r="BF12" s="305" t="s">
        <v>67</v>
      </c>
      <c r="BG12" s="298"/>
      <c r="BH12" s="299"/>
      <c r="BI12" s="300" t="s">
        <v>533</v>
      </c>
      <c r="BJ12" s="300"/>
      <c r="BK12" s="300" t="s">
        <v>73</v>
      </c>
      <c r="BL12" s="300"/>
      <c r="BM12" s="300" t="s">
        <v>73</v>
      </c>
      <c r="BN12" s="300"/>
      <c r="BO12" s="300" t="s">
        <v>75</v>
      </c>
      <c r="BP12" s="300"/>
      <c r="BQ12" s="300" t="s">
        <v>73</v>
      </c>
      <c r="BR12" s="300"/>
      <c r="BS12" s="300" t="s">
        <v>75</v>
      </c>
      <c r="BT12" s="300"/>
      <c r="BU12" s="300" t="s">
        <v>74</v>
      </c>
      <c r="BV12" s="293"/>
      <c r="BW12" s="307" t="s">
        <v>74</v>
      </c>
      <c r="BX12" s="300"/>
      <c r="BY12" s="300" t="s">
        <v>74</v>
      </c>
      <c r="BZ12" s="300"/>
      <c r="CA12" s="300" t="s">
        <v>79</v>
      </c>
      <c r="CB12" s="300"/>
      <c r="CC12" s="300" t="s">
        <v>73</v>
      </c>
      <c r="CD12" s="300"/>
      <c r="CE12" s="300" t="s">
        <v>73</v>
      </c>
      <c r="CF12" s="300"/>
      <c r="CG12" s="300" t="s">
        <v>533</v>
      </c>
      <c r="CH12" s="300"/>
      <c r="CI12" s="300" t="s">
        <v>75</v>
      </c>
      <c r="CJ12" s="300"/>
      <c r="CK12" s="300" t="s">
        <v>74</v>
      </c>
      <c r="CL12" s="300"/>
      <c r="CM12" s="300" t="s">
        <v>77</v>
      </c>
      <c r="CN12" s="300"/>
      <c r="CO12" s="300" t="s">
        <v>77</v>
      </c>
      <c r="CP12" s="300"/>
      <c r="CQ12" s="300" t="s">
        <v>71</v>
      </c>
      <c r="CR12" s="300"/>
      <c r="CS12" s="300" t="s">
        <v>71</v>
      </c>
      <c r="CT12" s="300"/>
      <c r="CU12" s="300" t="s">
        <v>71</v>
      </c>
      <c r="CV12" s="300"/>
      <c r="CW12" s="300" t="s">
        <v>106</v>
      </c>
      <c r="CX12" s="300"/>
      <c r="CY12" s="300" t="s">
        <v>164</v>
      </c>
      <c r="CZ12" s="300"/>
      <c r="DA12" s="300" t="s">
        <v>74</v>
      </c>
      <c r="DB12" s="300"/>
      <c r="DC12" s="301" t="s">
        <v>164</v>
      </c>
      <c r="DD12" s="307"/>
      <c r="DE12" s="300" t="s">
        <v>74</v>
      </c>
      <c r="DF12" s="300"/>
      <c r="DG12" s="300" t="s">
        <v>74</v>
      </c>
      <c r="DH12" s="300"/>
      <c r="DI12" s="300" t="s">
        <v>80</v>
      </c>
      <c r="DJ12" s="300"/>
      <c r="DK12" s="300" t="s">
        <v>75</v>
      </c>
      <c r="DL12" s="300"/>
      <c r="DM12" s="300" t="s">
        <v>73</v>
      </c>
      <c r="DN12" s="300"/>
      <c r="DO12" s="300" t="s">
        <v>75</v>
      </c>
      <c r="DP12" s="300"/>
      <c r="DQ12" s="300" t="s">
        <v>73</v>
      </c>
      <c r="DR12" s="300"/>
      <c r="DS12" s="300" t="s">
        <v>73</v>
      </c>
      <c r="DT12" s="300"/>
      <c r="DU12" s="300" t="s">
        <v>73</v>
      </c>
      <c r="DV12" s="300"/>
      <c r="DW12" s="300" t="s">
        <v>73</v>
      </c>
      <c r="DX12" s="300"/>
      <c r="DY12" s="300" t="s">
        <v>534</v>
      </c>
      <c r="DZ12" s="300"/>
      <c r="EA12" s="300" t="s">
        <v>534</v>
      </c>
      <c r="EB12" s="300"/>
      <c r="EC12" s="300" t="s">
        <v>72</v>
      </c>
      <c r="ED12" s="300"/>
      <c r="EE12" s="300" t="s">
        <v>73</v>
      </c>
      <c r="EF12" s="300"/>
      <c r="EG12" s="300" t="s">
        <v>533</v>
      </c>
      <c r="EH12" s="300"/>
      <c r="EI12" s="300" t="s">
        <v>68</v>
      </c>
      <c r="EJ12" s="300"/>
      <c r="EK12" s="300" t="s">
        <v>73</v>
      </c>
      <c r="EL12" s="300"/>
      <c r="EM12" s="300" t="s">
        <v>73</v>
      </c>
      <c r="EN12" s="300"/>
      <c r="EO12" s="300" t="s">
        <v>68</v>
      </c>
      <c r="EP12" s="300"/>
      <c r="EQ12" s="300" t="s">
        <v>73</v>
      </c>
      <c r="ER12" s="300"/>
      <c r="ES12" s="300" t="s">
        <v>72</v>
      </c>
      <c r="ET12" s="300"/>
      <c r="EU12" s="300" t="s">
        <v>72</v>
      </c>
      <c r="EV12" s="300"/>
      <c r="EW12" s="300" t="s">
        <v>535</v>
      </c>
      <c r="EX12" s="300"/>
      <c r="EY12" s="300" t="s">
        <v>72</v>
      </c>
      <c r="EZ12" s="300"/>
      <c r="FA12" s="300" t="s">
        <v>72</v>
      </c>
      <c r="FB12" s="300"/>
      <c r="FC12" s="300" t="s">
        <v>73</v>
      </c>
      <c r="FD12" s="300"/>
      <c r="FE12" s="300" t="s">
        <v>73</v>
      </c>
      <c r="FF12" s="300"/>
      <c r="FG12" s="300" t="s">
        <v>73</v>
      </c>
      <c r="FH12" s="300"/>
      <c r="FI12" s="300" t="s">
        <v>70</v>
      </c>
      <c r="FJ12" s="300"/>
      <c r="FK12" s="300" t="s">
        <v>73</v>
      </c>
      <c r="FL12" s="300"/>
      <c r="FM12" s="300" t="s">
        <v>73</v>
      </c>
      <c r="FN12" s="300"/>
      <c r="FO12" s="300" t="s">
        <v>533</v>
      </c>
      <c r="FP12" s="300"/>
      <c r="FQ12" s="300" t="s">
        <v>68</v>
      </c>
      <c r="FR12" s="300"/>
      <c r="FS12" s="300" t="s">
        <v>68</v>
      </c>
      <c r="FT12" s="300"/>
      <c r="FU12" s="304"/>
      <c r="FV12" s="304"/>
      <c r="FW12" s="300" t="s">
        <v>536</v>
      </c>
    </row>
    <row r="13" spans="1:235" s="302" customFormat="1" hidden="1" outlineLevel="1" x14ac:dyDescent="0.2">
      <c r="A13" s="303" t="s">
        <v>85</v>
      </c>
      <c r="B13" s="304" t="s">
        <v>530</v>
      </c>
      <c r="C13" s="304" t="s">
        <v>530</v>
      </c>
      <c r="D13" s="305">
        <v>0</v>
      </c>
      <c r="E13" s="304">
        <v>2.5</v>
      </c>
      <c r="F13" s="304" t="s">
        <v>67</v>
      </c>
      <c r="G13" s="306">
        <v>1</v>
      </c>
      <c r="H13" s="305" t="s">
        <v>67</v>
      </c>
      <c r="I13" s="306">
        <v>1</v>
      </c>
      <c r="J13" s="304" t="s">
        <v>67</v>
      </c>
      <c r="K13" s="304">
        <v>10</v>
      </c>
      <c r="L13" s="305" t="s">
        <v>67</v>
      </c>
      <c r="M13" s="306">
        <v>1</v>
      </c>
      <c r="N13" s="304" t="s">
        <v>67</v>
      </c>
      <c r="O13" s="304">
        <v>10</v>
      </c>
      <c r="P13" s="305" t="s">
        <v>67</v>
      </c>
      <c r="Q13" s="306">
        <v>100</v>
      </c>
      <c r="R13" s="304" t="s">
        <v>531</v>
      </c>
      <c r="S13" s="304">
        <v>100</v>
      </c>
      <c r="T13" s="304" t="s">
        <v>67</v>
      </c>
      <c r="U13" s="304">
        <v>250</v>
      </c>
      <c r="V13" s="305" t="s">
        <v>67</v>
      </c>
      <c r="W13" s="306">
        <v>1</v>
      </c>
      <c r="X13" s="304" t="s">
        <v>67</v>
      </c>
      <c r="Y13" s="304">
        <v>1</v>
      </c>
      <c r="Z13" s="304" t="s">
        <v>67</v>
      </c>
      <c r="AA13" s="304">
        <v>2.5</v>
      </c>
      <c r="AB13" s="305" t="s">
        <v>67</v>
      </c>
      <c r="AC13" s="306">
        <v>10</v>
      </c>
      <c r="AD13" s="304" t="s">
        <v>67</v>
      </c>
      <c r="AE13" s="304">
        <v>100</v>
      </c>
      <c r="AF13" s="304" t="s">
        <v>67</v>
      </c>
      <c r="AG13" s="304">
        <v>330</v>
      </c>
      <c r="AH13" s="304" t="s">
        <v>67</v>
      </c>
      <c r="AI13" s="304">
        <v>330</v>
      </c>
      <c r="AJ13" s="305" t="s">
        <v>67</v>
      </c>
      <c r="AK13" s="306">
        <v>50</v>
      </c>
      <c r="AL13" s="304" t="s">
        <v>67</v>
      </c>
      <c r="AM13" s="304">
        <v>50</v>
      </c>
      <c r="AN13" s="304" t="s">
        <v>67</v>
      </c>
      <c r="AO13" s="304">
        <v>50</v>
      </c>
      <c r="AP13" s="304" t="s">
        <v>67</v>
      </c>
      <c r="AQ13" s="304">
        <v>200</v>
      </c>
      <c r="AR13" s="304" t="s">
        <v>67</v>
      </c>
      <c r="AS13" s="304">
        <v>100</v>
      </c>
      <c r="AT13" s="305" t="s">
        <v>67</v>
      </c>
      <c r="AU13" s="306">
        <v>100</v>
      </c>
      <c r="AV13" s="304" t="s">
        <v>532</v>
      </c>
      <c r="AW13" s="304">
        <v>100</v>
      </c>
      <c r="AX13" s="304" t="s">
        <v>67</v>
      </c>
      <c r="AY13" s="304">
        <v>140</v>
      </c>
      <c r="AZ13" s="305" t="s">
        <v>67</v>
      </c>
      <c r="BA13" s="306">
        <v>10</v>
      </c>
      <c r="BB13" s="304" t="s">
        <v>67</v>
      </c>
      <c r="BC13" s="304">
        <v>1</v>
      </c>
      <c r="BD13" s="304" t="s">
        <v>67</v>
      </c>
      <c r="BE13" s="304">
        <v>10</v>
      </c>
      <c r="BF13" s="305" t="s">
        <v>67</v>
      </c>
      <c r="BG13" s="298"/>
      <c r="BH13" s="299"/>
      <c r="BI13" s="300" t="s">
        <v>533</v>
      </c>
      <c r="BJ13" s="300"/>
      <c r="BK13" s="300" t="s">
        <v>73</v>
      </c>
      <c r="BL13" s="300"/>
      <c r="BM13" s="300" t="s">
        <v>73</v>
      </c>
      <c r="BN13" s="300"/>
      <c r="BO13" s="300" t="s">
        <v>75</v>
      </c>
      <c r="BP13" s="300"/>
      <c r="BQ13" s="300" t="s">
        <v>73</v>
      </c>
      <c r="BR13" s="300"/>
      <c r="BS13" s="300" t="s">
        <v>75</v>
      </c>
      <c r="BT13" s="300"/>
      <c r="BU13" s="300" t="s">
        <v>74</v>
      </c>
      <c r="BV13" s="293"/>
      <c r="BW13" s="307" t="s">
        <v>74</v>
      </c>
      <c r="BX13" s="300"/>
      <c r="BY13" s="300" t="s">
        <v>74</v>
      </c>
      <c r="BZ13" s="300"/>
      <c r="CA13" s="300" t="s">
        <v>79</v>
      </c>
      <c r="CB13" s="300"/>
      <c r="CC13" s="300" t="s">
        <v>73</v>
      </c>
      <c r="CD13" s="300"/>
      <c r="CE13" s="300" t="s">
        <v>73</v>
      </c>
      <c r="CF13" s="300"/>
      <c r="CG13" s="300" t="s">
        <v>533</v>
      </c>
      <c r="CH13" s="300"/>
      <c r="CI13" s="300" t="s">
        <v>75</v>
      </c>
      <c r="CJ13" s="300"/>
      <c r="CK13" s="300" t="s">
        <v>74</v>
      </c>
      <c r="CL13" s="300"/>
      <c r="CM13" s="300" t="s">
        <v>77</v>
      </c>
      <c r="CN13" s="300"/>
      <c r="CO13" s="300" t="s">
        <v>77</v>
      </c>
      <c r="CP13" s="300"/>
      <c r="CQ13" s="300" t="s">
        <v>71</v>
      </c>
      <c r="CR13" s="300"/>
      <c r="CS13" s="300" t="s">
        <v>71</v>
      </c>
      <c r="CT13" s="300"/>
      <c r="CU13" s="300" t="s">
        <v>71</v>
      </c>
      <c r="CV13" s="300"/>
      <c r="CW13" s="300" t="s">
        <v>106</v>
      </c>
      <c r="CX13" s="300"/>
      <c r="CY13" s="300" t="s">
        <v>164</v>
      </c>
      <c r="CZ13" s="300"/>
      <c r="DA13" s="300" t="s">
        <v>74</v>
      </c>
      <c r="DB13" s="300"/>
      <c r="DC13" s="301" t="s">
        <v>164</v>
      </c>
      <c r="DD13" s="307"/>
      <c r="DE13" s="300" t="s">
        <v>74</v>
      </c>
      <c r="DF13" s="300"/>
      <c r="DG13" s="300" t="s">
        <v>74</v>
      </c>
      <c r="DH13" s="300"/>
      <c r="DI13" s="300" t="s">
        <v>80</v>
      </c>
      <c r="DJ13" s="300"/>
      <c r="DK13" s="300" t="s">
        <v>75</v>
      </c>
      <c r="DL13" s="300"/>
      <c r="DM13" s="300" t="s">
        <v>73</v>
      </c>
      <c r="DN13" s="300"/>
      <c r="DO13" s="300" t="s">
        <v>75</v>
      </c>
      <c r="DP13" s="300"/>
      <c r="DQ13" s="300" t="s">
        <v>73</v>
      </c>
      <c r="DR13" s="300"/>
      <c r="DS13" s="300" t="s">
        <v>73</v>
      </c>
      <c r="DT13" s="300"/>
      <c r="DU13" s="300" t="s">
        <v>73</v>
      </c>
      <c r="DV13" s="300"/>
      <c r="DW13" s="300" t="s">
        <v>73</v>
      </c>
      <c r="DX13" s="300"/>
      <c r="DY13" s="300" t="s">
        <v>534</v>
      </c>
      <c r="DZ13" s="300"/>
      <c r="EA13" s="300" t="s">
        <v>534</v>
      </c>
      <c r="EB13" s="300"/>
      <c r="EC13" s="300" t="s">
        <v>72</v>
      </c>
      <c r="ED13" s="300"/>
      <c r="EE13" s="300" t="s">
        <v>73</v>
      </c>
      <c r="EF13" s="300"/>
      <c r="EG13" s="300" t="s">
        <v>533</v>
      </c>
      <c r="EH13" s="300"/>
      <c r="EI13" s="300" t="s">
        <v>68</v>
      </c>
      <c r="EJ13" s="300"/>
      <c r="EK13" s="300" t="s">
        <v>73</v>
      </c>
      <c r="EL13" s="300"/>
      <c r="EM13" s="300" t="s">
        <v>73</v>
      </c>
      <c r="EN13" s="300"/>
      <c r="EO13" s="300" t="s">
        <v>68</v>
      </c>
      <c r="EP13" s="300"/>
      <c r="EQ13" s="300" t="s">
        <v>73</v>
      </c>
      <c r="ER13" s="300"/>
      <c r="ES13" s="300" t="s">
        <v>72</v>
      </c>
      <c r="ET13" s="300"/>
      <c r="EU13" s="300" t="s">
        <v>72</v>
      </c>
      <c r="EV13" s="300"/>
      <c r="EW13" s="300" t="s">
        <v>535</v>
      </c>
      <c r="EX13" s="300"/>
      <c r="EY13" s="300" t="s">
        <v>72</v>
      </c>
      <c r="EZ13" s="300"/>
      <c r="FA13" s="300" t="s">
        <v>72</v>
      </c>
      <c r="FB13" s="300"/>
      <c r="FC13" s="300" t="s">
        <v>73</v>
      </c>
      <c r="FD13" s="300"/>
      <c r="FE13" s="300" t="s">
        <v>73</v>
      </c>
      <c r="FF13" s="300"/>
      <c r="FG13" s="300" t="s">
        <v>73</v>
      </c>
      <c r="FH13" s="300"/>
      <c r="FI13" s="300" t="s">
        <v>70</v>
      </c>
      <c r="FJ13" s="300"/>
      <c r="FK13" s="300" t="s">
        <v>73</v>
      </c>
      <c r="FL13" s="300"/>
      <c r="FM13" s="300" t="s">
        <v>73</v>
      </c>
      <c r="FN13" s="300"/>
      <c r="FO13" s="300" t="s">
        <v>533</v>
      </c>
      <c r="FP13" s="300"/>
      <c r="FQ13" s="300" t="s">
        <v>68</v>
      </c>
      <c r="FR13" s="300"/>
      <c r="FS13" s="300" t="s">
        <v>68</v>
      </c>
      <c r="FT13" s="300"/>
      <c r="FU13" s="304"/>
      <c r="FV13" s="304"/>
      <c r="FW13" s="300" t="s">
        <v>536</v>
      </c>
    </row>
    <row r="14" spans="1:235" s="302" customFormat="1" hidden="1" outlineLevel="1" x14ac:dyDescent="0.2">
      <c r="A14" s="303" t="s">
        <v>86</v>
      </c>
      <c r="B14" s="304" t="s">
        <v>530</v>
      </c>
      <c r="C14" s="304" t="s">
        <v>530</v>
      </c>
      <c r="D14" s="305">
        <v>0</v>
      </c>
      <c r="E14" s="304">
        <v>2.5</v>
      </c>
      <c r="F14" s="304" t="s">
        <v>67</v>
      </c>
      <c r="G14" s="306">
        <v>1</v>
      </c>
      <c r="H14" s="305" t="s">
        <v>67</v>
      </c>
      <c r="I14" s="306">
        <v>190</v>
      </c>
      <c r="J14" s="304" t="s">
        <v>67</v>
      </c>
      <c r="K14" s="304">
        <v>10</v>
      </c>
      <c r="L14" s="305" t="s">
        <v>67</v>
      </c>
      <c r="M14" s="306">
        <v>98</v>
      </c>
      <c r="N14" s="304" t="s">
        <v>67</v>
      </c>
      <c r="O14" s="304">
        <v>10</v>
      </c>
      <c r="P14" s="305" t="s">
        <v>67</v>
      </c>
      <c r="Q14" s="306">
        <v>11000</v>
      </c>
      <c r="R14" s="304" t="s">
        <v>67</v>
      </c>
      <c r="S14" s="304">
        <v>10000</v>
      </c>
      <c r="T14" s="304" t="s">
        <v>67</v>
      </c>
      <c r="U14" s="304">
        <v>250</v>
      </c>
      <c r="V14" s="305" t="s">
        <v>67</v>
      </c>
      <c r="W14" s="306">
        <v>99</v>
      </c>
      <c r="X14" s="304" t="s">
        <v>67</v>
      </c>
      <c r="Y14" s="304">
        <v>95</v>
      </c>
      <c r="Z14" s="304" t="s">
        <v>67</v>
      </c>
      <c r="AA14" s="304">
        <v>2.5</v>
      </c>
      <c r="AB14" s="305" t="s">
        <v>67</v>
      </c>
      <c r="AC14" s="306">
        <v>210</v>
      </c>
      <c r="AD14" s="304" t="s">
        <v>67</v>
      </c>
      <c r="AE14" s="304">
        <v>6000</v>
      </c>
      <c r="AF14" s="304" t="s">
        <v>67</v>
      </c>
      <c r="AG14" s="304">
        <v>330</v>
      </c>
      <c r="AH14" s="304" t="s">
        <v>67</v>
      </c>
      <c r="AI14" s="304">
        <v>330</v>
      </c>
      <c r="AJ14" s="305" t="s">
        <v>67</v>
      </c>
      <c r="AK14" s="306">
        <v>4800</v>
      </c>
      <c r="AL14" s="304" t="s">
        <v>67</v>
      </c>
      <c r="AM14" s="304">
        <v>4700</v>
      </c>
      <c r="AN14" s="304" t="s">
        <v>67</v>
      </c>
      <c r="AO14" s="304">
        <v>4800</v>
      </c>
      <c r="AP14" s="304" t="s">
        <v>67</v>
      </c>
      <c r="AQ14" s="304">
        <v>200</v>
      </c>
      <c r="AR14" s="304" t="s">
        <v>67</v>
      </c>
      <c r="AS14" s="304">
        <v>100</v>
      </c>
      <c r="AT14" s="305" t="s">
        <v>67</v>
      </c>
      <c r="AU14" s="306">
        <v>2000</v>
      </c>
      <c r="AV14" s="304" t="s">
        <v>67</v>
      </c>
      <c r="AW14" s="304">
        <v>5200</v>
      </c>
      <c r="AX14" s="304" t="s">
        <v>67</v>
      </c>
      <c r="AY14" s="304">
        <v>140</v>
      </c>
      <c r="AZ14" s="305" t="s">
        <v>67</v>
      </c>
      <c r="BA14" s="306">
        <v>100</v>
      </c>
      <c r="BB14" s="304" t="s">
        <v>67</v>
      </c>
      <c r="BC14" s="304">
        <v>97</v>
      </c>
      <c r="BD14" s="304" t="s">
        <v>67</v>
      </c>
      <c r="BE14" s="304">
        <v>10</v>
      </c>
      <c r="BF14" s="305" t="s">
        <v>67</v>
      </c>
      <c r="BG14" s="298"/>
      <c r="BH14" s="299"/>
      <c r="BI14" s="300" t="s">
        <v>533</v>
      </c>
      <c r="BJ14" s="300"/>
      <c r="BK14" s="300" t="s">
        <v>73</v>
      </c>
      <c r="BL14" s="300"/>
      <c r="BM14" s="300" t="s">
        <v>193</v>
      </c>
      <c r="BN14" s="300"/>
      <c r="BO14" s="300" t="s">
        <v>75</v>
      </c>
      <c r="BP14" s="300"/>
      <c r="BQ14" s="300" t="s">
        <v>170</v>
      </c>
      <c r="BR14" s="300"/>
      <c r="BS14" s="300" t="s">
        <v>75</v>
      </c>
      <c r="BT14" s="300"/>
      <c r="BU14" s="300" t="s">
        <v>537</v>
      </c>
      <c r="BV14" s="293"/>
      <c r="BW14" s="307" t="s">
        <v>537</v>
      </c>
      <c r="BX14" s="300"/>
      <c r="BY14" s="300" t="s">
        <v>211</v>
      </c>
      <c r="BZ14" s="300"/>
      <c r="CA14" s="300" t="s">
        <v>79</v>
      </c>
      <c r="CB14" s="300"/>
      <c r="CC14" s="300" t="s">
        <v>179</v>
      </c>
      <c r="CD14" s="300"/>
      <c r="CE14" s="300" t="s">
        <v>538</v>
      </c>
      <c r="CF14" s="300"/>
      <c r="CG14" s="300" t="s">
        <v>533</v>
      </c>
      <c r="CH14" s="300"/>
      <c r="CI14" s="300" t="s">
        <v>539</v>
      </c>
      <c r="CJ14" s="300"/>
      <c r="CK14" s="300" t="s">
        <v>204</v>
      </c>
      <c r="CL14" s="300"/>
      <c r="CM14" s="300" t="s">
        <v>77</v>
      </c>
      <c r="CN14" s="300"/>
      <c r="CO14" s="300" t="s">
        <v>77</v>
      </c>
      <c r="CP14" s="300"/>
      <c r="CQ14" s="300" t="s">
        <v>222</v>
      </c>
      <c r="CR14" s="300"/>
      <c r="CS14" s="300" t="s">
        <v>540</v>
      </c>
      <c r="CT14" s="300"/>
      <c r="CU14" s="300" t="s">
        <v>222</v>
      </c>
      <c r="CV14" s="300"/>
      <c r="CW14" s="300" t="s">
        <v>106</v>
      </c>
      <c r="CX14" s="300"/>
      <c r="CY14" s="300" t="s">
        <v>164</v>
      </c>
      <c r="CZ14" s="300"/>
      <c r="DA14" s="300" t="s">
        <v>74</v>
      </c>
      <c r="DB14" s="300"/>
      <c r="DC14" s="301" t="s">
        <v>164</v>
      </c>
      <c r="DD14" s="307"/>
      <c r="DE14" s="300" t="s">
        <v>213</v>
      </c>
      <c r="DF14" s="300"/>
      <c r="DG14" s="300" t="s">
        <v>541</v>
      </c>
      <c r="DH14" s="300"/>
      <c r="DI14" s="300" t="s">
        <v>80</v>
      </c>
      <c r="DJ14" s="300"/>
      <c r="DK14" s="300" t="s">
        <v>74</v>
      </c>
      <c r="DL14" s="300"/>
      <c r="DM14" s="300" t="s">
        <v>205</v>
      </c>
      <c r="DN14" s="300"/>
      <c r="DO14" s="300" t="s">
        <v>75</v>
      </c>
      <c r="DP14" s="300"/>
      <c r="DQ14" s="300" t="s">
        <v>75</v>
      </c>
      <c r="DR14" s="300"/>
      <c r="DS14" s="300" t="s">
        <v>535</v>
      </c>
      <c r="DT14" s="300"/>
      <c r="DU14" s="300" t="s">
        <v>73</v>
      </c>
      <c r="DV14" s="300"/>
      <c r="DW14" s="300" t="s">
        <v>74</v>
      </c>
      <c r="DX14" s="300"/>
      <c r="DY14" s="300" t="s">
        <v>534</v>
      </c>
      <c r="DZ14" s="300"/>
      <c r="EA14" s="300" t="s">
        <v>534</v>
      </c>
      <c r="EB14" s="300"/>
      <c r="EC14" s="300" t="s">
        <v>179</v>
      </c>
      <c r="ED14" s="300"/>
      <c r="EE14" s="300" t="s">
        <v>75</v>
      </c>
      <c r="EF14" s="300"/>
      <c r="EG14" s="300" t="s">
        <v>533</v>
      </c>
      <c r="EH14" s="300"/>
      <c r="EI14" s="300" t="s">
        <v>171</v>
      </c>
      <c r="EJ14" s="300"/>
      <c r="EK14" s="300" t="s">
        <v>75</v>
      </c>
      <c r="EL14" s="300"/>
      <c r="EM14" s="300" t="s">
        <v>75</v>
      </c>
      <c r="EO14" s="300" t="s">
        <v>68</v>
      </c>
      <c r="EP14" s="300"/>
      <c r="EQ14" s="300" t="s">
        <v>535</v>
      </c>
      <c r="ER14" s="300"/>
      <c r="ES14" s="300" t="s">
        <v>542</v>
      </c>
      <c r="ET14" s="300"/>
      <c r="EU14" s="300" t="s">
        <v>170</v>
      </c>
      <c r="EV14" s="300"/>
      <c r="EW14" s="300" t="s">
        <v>535</v>
      </c>
      <c r="EX14" s="300"/>
      <c r="EY14" s="300" t="s">
        <v>535</v>
      </c>
      <c r="EZ14" s="300"/>
      <c r="FA14" s="300" t="s">
        <v>179</v>
      </c>
      <c r="FB14" s="300"/>
      <c r="FC14" s="300" t="s">
        <v>73</v>
      </c>
      <c r="FD14" s="300"/>
      <c r="FE14" s="300" t="s">
        <v>539</v>
      </c>
      <c r="FF14" s="300"/>
      <c r="FG14" s="300" t="s">
        <v>183</v>
      </c>
      <c r="FH14" s="300"/>
      <c r="FI14" s="300" t="s">
        <v>70</v>
      </c>
      <c r="FJ14" s="300"/>
      <c r="FK14" s="300" t="s">
        <v>78</v>
      </c>
      <c r="FL14" s="300"/>
      <c r="FM14" s="300" t="s">
        <v>74</v>
      </c>
      <c r="FN14" s="300"/>
      <c r="FO14" s="300" t="s">
        <v>533</v>
      </c>
      <c r="FP14" s="300"/>
      <c r="FQ14" s="300" t="s">
        <v>105</v>
      </c>
      <c r="FR14" s="300"/>
      <c r="FS14" s="300" t="s">
        <v>183</v>
      </c>
      <c r="FT14" s="300"/>
      <c r="FU14" s="304"/>
      <c r="FV14" s="304"/>
      <c r="FW14" s="300" t="s">
        <v>536</v>
      </c>
    </row>
    <row r="15" spans="1:235" s="302" customFormat="1" hidden="1" outlineLevel="1" x14ac:dyDescent="0.2">
      <c r="A15" s="303" t="s">
        <v>91</v>
      </c>
      <c r="B15" s="304" t="s">
        <v>530</v>
      </c>
      <c r="C15" s="304" t="s">
        <v>530</v>
      </c>
      <c r="D15" s="305">
        <v>0</v>
      </c>
      <c r="E15" s="304">
        <v>5</v>
      </c>
      <c r="F15" s="304" t="s">
        <v>67</v>
      </c>
      <c r="G15" s="306">
        <v>2</v>
      </c>
      <c r="H15" s="305" t="s">
        <v>67</v>
      </c>
      <c r="I15" s="306"/>
      <c r="J15" s="304"/>
      <c r="K15" s="304">
        <v>20</v>
      </c>
      <c r="L15" s="305" t="s">
        <v>67</v>
      </c>
      <c r="M15" s="306"/>
      <c r="N15" s="304"/>
      <c r="O15" s="304">
        <v>20</v>
      </c>
      <c r="P15" s="305" t="s">
        <v>67</v>
      </c>
      <c r="Q15" s="306"/>
      <c r="R15" s="304"/>
      <c r="S15" s="304"/>
      <c r="T15" s="304"/>
      <c r="U15" s="304">
        <v>500</v>
      </c>
      <c r="V15" s="305" t="s">
        <v>67</v>
      </c>
      <c r="W15" s="306"/>
      <c r="X15" s="304"/>
      <c r="Y15" s="304"/>
      <c r="Z15" s="304"/>
      <c r="AA15" s="304">
        <v>5</v>
      </c>
      <c r="AB15" s="305" t="s">
        <v>67</v>
      </c>
      <c r="AC15" s="306"/>
      <c r="AD15" s="304"/>
      <c r="AE15" s="304"/>
      <c r="AF15" s="304"/>
      <c r="AG15" s="304">
        <v>670</v>
      </c>
      <c r="AH15" s="304" t="s">
        <v>67</v>
      </c>
      <c r="AI15" s="304">
        <v>670</v>
      </c>
      <c r="AJ15" s="305" t="s">
        <v>67</v>
      </c>
      <c r="AK15" s="306"/>
      <c r="AL15" s="304"/>
      <c r="AM15" s="304"/>
      <c r="AN15" s="304"/>
      <c r="AO15" s="304"/>
      <c r="AP15" s="304"/>
      <c r="AQ15" s="304">
        <v>400</v>
      </c>
      <c r="AR15" s="304" t="s">
        <v>67</v>
      </c>
      <c r="AS15" s="304">
        <v>200</v>
      </c>
      <c r="AT15" s="305" t="s">
        <v>67</v>
      </c>
      <c r="AU15" s="306"/>
      <c r="AV15" s="304"/>
      <c r="AW15" s="304"/>
      <c r="AX15" s="304"/>
      <c r="AY15" s="304">
        <v>290</v>
      </c>
      <c r="AZ15" s="305" t="s">
        <v>67</v>
      </c>
      <c r="BA15" s="306"/>
      <c r="BB15" s="304"/>
      <c r="BC15" s="304"/>
      <c r="BD15" s="304"/>
      <c r="BE15" s="304">
        <v>20</v>
      </c>
      <c r="BF15" s="305" t="s">
        <v>67</v>
      </c>
      <c r="BG15" s="298"/>
      <c r="BH15" s="299"/>
      <c r="BI15" s="300" t="s">
        <v>68</v>
      </c>
      <c r="BJ15" s="300"/>
      <c r="BK15" s="300" t="s">
        <v>72</v>
      </c>
      <c r="BL15" s="300"/>
      <c r="BM15" s="300" t="s">
        <v>164</v>
      </c>
      <c r="BN15" s="300"/>
      <c r="BO15" s="300" t="s">
        <v>69</v>
      </c>
      <c r="BP15" s="300"/>
      <c r="BQ15" s="300" t="s">
        <v>164</v>
      </c>
      <c r="BR15" s="300"/>
      <c r="BS15" s="300" t="s">
        <v>69</v>
      </c>
      <c r="BT15" s="300"/>
      <c r="BU15" s="300" t="s">
        <v>164</v>
      </c>
      <c r="BV15" s="293"/>
      <c r="BW15" s="307" t="s">
        <v>164</v>
      </c>
      <c r="BX15" s="300"/>
      <c r="BY15" s="300" t="s">
        <v>164</v>
      </c>
      <c r="BZ15" s="300"/>
      <c r="CA15" s="300" t="s">
        <v>95</v>
      </c>
      <c r="CB15" s="300"/>
      <c r="CC15" s="300" t="s">
        <v>164</v>
      </c>
      <c r="CD15" s="300"/>
      <c r="CE15" s="300" t="s">
        <v>164</v>
      </c>
      <c r="CF15" s="300"/>
      <c r="CG15" s="300" t="s">
        <v>68</v>
      </c>
      <c r="CH15" s="300"/>
      <c r="CI15" s="300" t="s">
        <v>164</v>
      </c>
      <c r="CJ15" s="300"/>
      <c r="CK15" s="300" t="s">
        <v>164</v>
      </c>
      <c r="CL15" s="300"/>
      <c r="CM15" s="300" t="s">
        <v>93</v>
      </c>
      <c r="CN15" s="300"/>
      <c r="CO15" s="300" t="s">
        <v>93</v>
      </c>
      <c r="CP15" s="300"/>
      <c r="CQ15" s="300" t="s">
        <v>164</v>
      </c>
      <c r="CR15" s="300"/>
      <c r="CS15" s="300" t="s">
        <v>164</v>
      </c>
      <c r="CT15" s="300"/>
      <c r="CU15" s="300" t="s">
        <v>164</v>
      </c>
      <c r="CV15" s="300"/>
      <c r="CW15" s="300" t="s">
        <v>543</v>
      </c>
      <c r="CX15" s="300"/>
      <c r="CY15" s="300" t="s">
        <v>164</v>
      </c>
      <c r="CZ15" s="300"/>
      <c r="DA15" s="300" t="s">
        <v>106</v>
      </c>
      <c r="DB15" s="300"/>
      <c r="DC15" s="301" t="s">
        <v>164</v>
      </c>
      <c r="DD15" s="307"/>
      <c r="DE15" s="300" t="s">
        <v>164</v>
      </c>
      <c r="DF15" s="300"/>
      <c r="DG15" s="300" t="s">
        <v>164</v>
      </c>
      <c r="DH15" s="300"/>
      <c r="DI15" s="300" t="s">
        <v>96</v>
      </c>
      <c r="DJ15" s="300"/>
      <c r="DK15" s="300" t="s">
        <v>164</v>
      </c>
      <c r="DL15" s="300"/>
      <c r="DM15" s="300" t="s">
        <v>164</v>
      </c>
      <c r="DN15" s="300"/>
      <c r="DO15" s="300" t="s">
        <v>69</v>
      </c>
      <c r="DP15" s="300"/>
      <c r="DQ15" s="300" t="s">
        <v>164</v>
      </c>
      <c r="DR15" s="300"/>
      <c r="DS15" s="300" t="s">
        <v>164</v>
      </c>
      <c r="DT15" s="300"/>
      <c r="DU15" s="300" t="s">
        <v>72</v>
      </c>
      <c r="DV15" s="300"/>
      <c r="DW15" s="300" t="s">
        <v>164</v>
      </c>
      <c r="DX15" s="300"/>
      <c r="DY15" s="300" t="s">
        <v>239</v>
      </c>
      <c r="DZ15" s="300"/>
      <c r="EA15" s="300" t="s">
        <v>239</v>
      </c>
      <c r="EB15" s="300"/>
      <c r="EC15" s="300" t="s">
        <v>164</v>
      </c>
      <c r="ED15" s="300"/>
      <c r="EE15" s="300" t="s">
        <v>164</v>
      </c>
      <c r="EF15" s="300"/>
      <c r="EG15" s="300" t="s">
        <v>68</v>
      </c>
      <c r="EH15" s="300"/>
      <c r="EI15" s="300" t="s">
        <v>164</v>
      </c>
      <c r="EJ15" s="300"/>
      <c r="EK15" s="300" t="s">
        <v>164</v>
      </c>
      <c r="EL15" s="300"/>
      <c r="EM15" s="300" t="s">
        <v>164</v>
      </c>
      <c r="EN15" s="300"/>
      <c r="EO15" s="300" t="s">
        <v>75</v>
      </c>
      <c r="EP15" s="300"/>
      <c r="EQ15" s="300" t="s">
        <v>164</v>
      </c>
      <c r="ER15" s="300"/>
      <c r="ES15" s="300" t="s">
        <v>164</v>
      </c>
      <c r="ET15" s="300"/>
      <c r="EU15" s="300" t="s">
        <v>164</v>
      </c>
      <c r="EV15" s="300"/>
      <c r="EW15" s="300" t="s">
        <v>544</v>
      </c>
      <c r="EX15" s="300"/>
      <c r="EY15" s="300" t="s">
        <v>164</v>
      </c>
      <c r="EZ15" s="300"/>
      <c r="FA15" s="300" t="s">
        <v>164</v>
      </c>
      <c r="FB15" s="300"/>
      <c r="FC15" s="300" t="s">
        <v>72</v>
      </c>
      <c r="FD15" s="300"/>
      <c r="FE15" s="300" t="s">
        <v>164</v>
      </c>
      <c r="FF15" s="300"/>
      <c r="FG15" s="300" t="s">
        <v>164</v>
      </c>
      <c r="FH15" s="300"/>
      <c r="FI15" s="300" t="s">
        <v>71</v>
      </c>
      <c r="FJ15" s="300"/>
      <c r="FK15" s="300" t="s">
        <v>164</v>
      </c>
      <c r="FL15" s="300"/>
      <c r="FM15" s="300" t="s">
        <v>164</v>
      </c>
      <c r="FN15" s="300"/>
      <c r="FO15" s="300" t="s">
        <v>68</v>
      </c>
      <c r="FP15" s="300"/>
      <c r="FQ15" s="300" t="s">
        <v>164</v>
      </c>
      <c r="FR15" s="300"/>
      <c r="FS15" s="300" t="s">
        <v>164</v>
      </c>
      <c r="FT15" s="300"/>
      <c r="FU15" s="304"/>
      <c r="FV15" s="304"/>
      <c r="FW15" s="300" t="s">
        <v>545</v>
      </c>
    </row>
    <row r="16" spans="1:235" s="302" customFormat="1" hidden="1" outlineLevel="1" x14ac:dyDescent="0.2">
      <c r="A16" s="303" t="s">
        <v>97</v>
      </c>
      <c r="B16" s="304" t="s">
        <v>530</v>
      </c>
      <c r="C16" s="304" t="s">
        <v>530</v>
      </c>
      <c r="D16" s="305">
        <v>0</v>
      </c>
      <c r="E16" s="304">
        <v>2.5</v>
      </c>
      <c r="F16" s="304" t="s">
        <v>67</v>
      </c>
      <c r="G16" s="306">
        <v>1</v>
      </c>
      <c r="H16" s="305" t="s">
        <v>67</v>
      </c>
      <c r="I16" s="306"/>
      <c r="J16" s="304"/>
      <c r="K16" s="304">
        <v>10</v>
      </c>
      <c r="L16" s="305" t="s">
        <v>67</v>
      </c>
      <c r="M16" s="306"/>
      <c r="N16" s="304"/>
      <c r="O16" s="304">
        <v>10</v>
      </c>
      <c r="P16" s="305" t="s">
        <v>67</v>
      </c>
      <c r="Q16" s="306"/>
      <c r="R16" s="304"/>
      <c r="S16" s="304"/>
      <c r="T16" s="304"/>
      <c r="U16" s="304">
        <v>250</v>
      </c>
      <c r="V16" s="305" t="s">
        <v>67</v>
      </c>
      <c r="W16" s="306"/>
      <c r="X16" s="304"/>
      <c r="Y16" s="304"/>
      <c r="Z16" s="304"/>
      <c r="AA16" s="304">
        <v>2.5</v>
      </c>
      <c r="AB16" s="305" t="s">
        <v>67</v>
      </c>
      <c r="AC16" s="306"/>
      <c r="AD16" s="304"/>
      <c r="AE16" s="304"/>
      <c r="AF16" s="304"/>
      <c r="AG16" s="304">
        <v>330</v>
      </c>
      <c r="AH16" s="304" t="s">
        <v>67</v>
      </c>
      <c r="AI16" s="304">
        <v>330</v>
      </c>
      <c r="AJ16" s="305" t="s">
        <v>67</v>
      </c>
      <c r="AK16" s="306"/>
      <c r="AL16" s="304"/>
      <c r="AM16" s="304"/>
      <c r="AN16" s="304"/>
      <c r="AO16" s="304"/>
      <c r="AP16" s="304"/>
      <c r="AQ16" s="304">
        <v>200</v>
      </c>
      <c r="AR16" s="304" t="s">
        <v>67</v>
      </c>
      <c r="AS16" s="304">
        <v>100</v>
      </c>
      <c r="AT16" s="305" t="s">
        <v>67</v>
      </c>
      <c r="AU16" s="306"/>
      <c r="AV16" s="304"/>
      <c r="AW16" s="304"/>
      <c r="AX16" s="304"/>
      <c r="AY16" s="304">
        <v>140</v>
      </c>
      <c r="AZ16" s="305" t="s">
        <v>67</v>
      </c>
      <c r="BA16" s="306"/>
      <c r="BB16" s="304"/>
      <c r="BC16" s="304"/>
      <c r="BD16" s="304"/>
      <c r="BE16" s="304">
        <v>10</v>
      </c>
      <c r="BF16" s="305" t="s">
        <v>67</v>
      </c>
      <c r="BG16" s="298"/>
      <c r="BH16" s="299"/>
      <c r="BI16" s="300" t="s">
        <v>533</v>
      </c>
      <c r="BJ16" s="300"/>
      <c r="BK16" s="300" t="s">
        <v>73</v>
      </c>
      <c r="BL16" s="300"/>
      <c r="BM16" s="300" t="s">
        <v>164</v>
      </c>
      <c r="BN16" s="300"/>
      <c r="BO16" s="300" t="s">
        <v>75</v>
      </c>
      <c r="BP16" s="300"/>
      <c r="BQ16" s="300" t="s">
        <v>164</v>
      </c>
      <c r="BR16" s="300"/>
      <c r="BS16" s="300" t="s">
        <v>75</v>
      </c>
      <c r="BT16" s="300"/>
      <c r="BU16" s="300" t="s">
        <v>164</v>
      </c>
      <c r="BV16" s="293"/>
      <c r="BW16" s="307" t="s">
        <v>164</v>
      </c>
      <c r="BX16" s="300"/>
      <c r="BY16" s="300" t="s">
        <v>164</v>
      </c>
      <c r="BZ16" s="300"/>
      <c r="CA16" s="300" t="s">
        <v>79</v>
      </c>
      <c r="CB16" s="300"/>
      <c r="CC16" s="300" t="s">
        <v>164</v>
      </c>
      <c r="CD16" s="300"/>
      <c r="CE16" s="300" t="s">
        <v>164</v>
      </c>
      <c r="CF16" s="300"/>
      <c r="CG16" s="300" t="s">
        <v>533</v>
      </c>
      <c r="CH16" s="300"/>
      <c r="CI16" s="300" t="s">
        <v>164</v>
      </c>
      <c r="CJ16" s="300"/>
      <c r="CK16" s="300" t="s">
        <v>164</v>
      </c>
      <c r="CL16" s="300"/>
      <c r="CM16" s="300" t="s">
        <v>77</v>
      </c>
      <c r="CN16" s="300"/>
      <c r="CO16" s="300" t="s">
        <v>77</v>
      </c>
      <c r="CP16" s="300"/>
      <c r="CQ16" s="300" t="s">
        <v>164</v>
      </c>
      <c r="CR16" s="300"/>
      <c r="CS16" s="300" t="s">
        <v>164</v>
      </c>
      <c r="CT16" s="300"/>
      <c r="CU16" s="300" t="s">
        <v>164</v>
      </c>
      <c r="CV16" s="300"/>
      <c r="CW16" s="300" t="s">
        <v>106</v>
      </c>
      <c r="CX16" s="300"/>
      <c r="CY16" s="300" t="s">
        <v>164</v>
      </c>
      <c r="CZ16" s="300"/>
      <c r="DA16" s="300" t="s">
        <v>74</v>
      </c>
      <c r="DB16" s="300"/>
      <c r="DC16" s="301" t="s">
        <v>164</v>
      </c>
      <c r="DD16" s="307"/>
      <c r="DE16" s="300" t="s">
        <v>164</v>
      </c>
      <c r="DF16" s="300"/>
      <c r="DG16" s="300" t="s">
        <v>164</v>
      </c>
      <c r="DH16" s="300"/>
      <c r="DI16" s="300" t="s">
        <v>80</v>
      </c>
      <c r="DJ16" s="300"/>
      <c r="DK16" s="300" t="s">
        <v>164</v>
      </c>
      <c r="DL16" s="300"/>
      <c r="DM16" s="300" t="s">
        <v>164</v>
      </c>
      <c r="DN16" s="300"/>
      <c r="DO16" s="300" t="s">
        <v>75</v>
      </c>
      <c r="DP16" s="300"/>
      <c r="DQ16" s="300" t="s">
        <v>164</v>
      </c>
      <c r="DR16" s="300"/>
      <c r="DS16" s="300" t="s">
        <v>164</v>
      </c>
      <c r="DT16" s="300"/>
      <c r="DU16" s="300" t="s">
        <v>73</v>
      </c>
      <c r="DV16" s="300"/>
      <c r="DW16" s="300" t="s">
        <v>164</v>
      </c>
      <c r="DX16" s="300"/>
      <c r="DY16" s="300" t="s">
        <v>534</v>
      </c>
      <c r="DZ16" s="300"/>
      <c r="EA16" s="300" t="s">
        <v>534</v>
      </c>
      <c r="EB16" s="300"/>
      <c r="EC16" s="300" t="s">
        <v>164</v>
      </c>
      <c r="ED16" s="300"/>
      <c r="EE16" s="300" t="s">
        <v>164</v>
      </c>
      <c r="EF16" s="300"/>
      <c r="EG16" s="300" t="s">
        <v>533</v>
      </c>
      <c r="EH16" s="300"/>
      <c r="EI16" s="300" t="s">
        <v>164</v>
      </c>
      <c r="EJ16" s="300"/>
      <c r="EK16" s="300" t="s">
        <v>164</v>
      </c>
      <c r="EL16" s="300"/>
      <c r="EM16" s="300" t="s">
        <v>164</v>
      </c>
      <c r="EN16" s="300"/>
      <c r="EO16" s="300" t="s">
        <v>68</v>
      </c>
      <c r="EP16" s="300"/>
      <c r="EQ16" s="300" t="s">
        <v>164</v>
      </c>
      <c r="ER16" s="300"/>
      <c r="ES16" s="300" t="s">
        <v>164</v>
      </c>
      <c r="ET16" s="300"/>
      <c r="EU16" s="300" t="s">
        <v>164</v>
      </c>
      <c r="EV16" s="300"/>
      <c r="EW16" s="300" t="s">
        <v>535</v>
      </c>
      <c r="EX16" s="300"/>
      <c r="EY16" s="300" t="s">
        <v>164</v>
      </c>
      <c r="EZ16" s="300"/>
      <c r="FA16" s="300" t="s">
        <v>164</v>
      </c>
      <c r="FB16" s="300"/>
      <c r="FC16" s="300" t="s">
        <v>73</v>
      </c>
      <c r="FD16" s="300"/>
      <c r="FE16" s="300" t="s">
        <v>164</v>
      </c>
      <c r="FF16" s="300"/>
      <c r="FG16" s="300" t="s">
        <v>164</v>
      </c>
      <c r="FH16" s="300"/>
      <c r="FI16" s="300" t="s">
        <v>70</v>
      </c>
      <c r="FJ16" s="300"/>
      <c r="FK16" s="300" t="s">
        <v>164</v>
      </c>
      <c r="FL16" s="300"/>
      <c r="FM16" s="300" t="s">
        <v>164</v>
      </c>
      <c r="FN16" s="300"/>
      <c r="FO16" s="300" t="s">
        <v>533</v>
      </c>
      <c r="FP16" s="300"/>
      <c r="FQ16" s="300" t="s">
        <v>164</v>
      </c>
      <c r="FR16" s="300"/>
      <c r="FS16" s="300" t="s">
        <v>164</v>
      </c>
      <c r="FT16" s="300"/>
      <c r="FU16" s="304"/>
      <c r="FV16" s="304"/>
      <c r="FW16" s="300" t="s">
        <v>536</v>
      </c>
    </row>
    <row r="17" spans="1:179" s="302" customFormat="1" hidden="1" outlineLevel="1" x14ac:dyDescent="0.2">
      <c r="A17" s="303" t="s">
        <v>98</v>
      </c>
      <c r="B17" s="304" t="s">
        <v>530</v>
      </c>
      <c r="C17" s="304" t="s">
        <v>530</v>
      </c>
      <c r="D17" s="305">
        <v>0</v>
      </c>
      <c r="E17" s="304">
        <v>2.5</v>
      </c>
      <c r="F17" s="304" t="s">
        <v>67</v>
      </c>
      <c r="G17" s="306">
        <v>1</v>
      </c>
      <c r="H17" s="305" t="s">
        <v>67</v>
      </c>
      <c r="I17" s="306"/>
      <c r="J17" s="304"/>
      <c r="K17" s="304">
        <v>10</v>
      </c>
      <c r="L17" s="305" t="s">
        <v>67</v>
      </c>
      <c r="M17" s="306"/>
      <c r="N17" s="304"/>
      <c r="O17" s="304">
        <v>10</v>
      </c>
      <c r="P17" s="305" t="s">
        <v>67</v>
      </c>
      <c r="Q17" s="306"/>
      <c r="R17" s="304"/>
      <c r="S17" s="304"/>
      <c r="T17" s="304"/>
      <c r="U17" s="304">
        <v>250</v>
      </c>
      <c r="V17" s="305" t="s">
        <v>67</v>
      </c>
      <c r="W17" s="306"/>
      <c r="X17" s="304"/>
      <c r="Y17" s="304"/>
      <c r="Z17" s="304"/>
      <c r="AA17" s="304">
        <v>2.5</v>
      </c>
      <c r="AB17" s="305" t="s">
        <v>67</v>
      </c>
      <c r="AC17" s="306"/>
      <c r="AD17" s="304"/>
      <c r="AE17" s="304"/>
      <c r="AF17" s="304"/>
      <c r="AG17" s="304">
        <v>330</v>
      </c>
      <c r="AH17" s="304" t="s">
        <v>67</v>
      </c>
      <c r="AI17" s="304">
        <v>330</v>
      </c>
      <c r="AJ17" s="305" t="s">
        <v>67</v>
      </c>
      <c r="AK17" s="306"/>
      <c r="AL17" s="304"/>
      <c r="AM17" s="304"/>
      <c r="AN17" s="304"/>
      <c r="AO17" s="304"/>
      <c r="AP17" s="304"/>
      <c r="AQ17" s="304">
        <v>200</v>
      </c>
      <c r="AR17" s="304" t="s">
        <v>67</v>
      </c>
      <c r="AS17" s="304">
        <v>100</v>
      </c>
      <c r="AT17" s="305" t="s">
        <v>67</v>
      </c>
      <c r="AU17" s="306"/>
      <c r="AV17" s="304"/>
      <c r="AW17" s="304"/>
      <c r="AX17" s="304"/>
      <c r="AY17" s="304">
        <v>140</v>
      </c>
      <c r="AZ17" s="305" t="s">
        <v>67</v>
      </c>
      <c r="BA17" s="306"/>
      <c r="BB17" s="304"/>
      <c r="BC17" s="304"/>
      <c r="BD17" s="304"/>
      <c r="BE17" s="304">
        <v>10</v>
      </c>
      <c r="BF17" s="305" t="s">
        <v>67</v>
      </c>
      <c r="BG17" s="298"/>
      <c r="BH17" s="299"/>
      <c r="BI17" s="300" t="s">
        <v>533</v>
      </c>
      <c r="BJ17" s="300"/>
      <c r="BK17" s="300" t="s">
        <v>73</v>
      </c>
      <c r="BL17" s="300"/>
      <c r="BM17" s="300" t="s">
        <v>164</v>
      </c>
      <c r="BN17" s="300"/>
      <c r="BO17" s="300" t="s">
        <v>75</v>
      </c>
      <c r="BP17" s="300"/>
      <c r="BQ17" s="300" t="s">
        <v>164</v>
      </c>
      <c r="BR17" s="300"/>
      <c r="BS17" s="300" t="s">
        <v>75</v>
      </c>
      <c r="BT17" s="300"/>
      <c r="BU17" s="300" t="s">
        <v>164</v>
      </c>
      <c r="BV17" s="293"/>
      <c r="BW17" s="307" t="s">
        <v>164</v>
      </c>
      <c r="BX17" s="300"/>
      <c r="BY17" s="300" t="s">
        <v>164</v>
      </c>
      <c r="BZ17" s="300"/>
      <c r="CA17" s="300" t="s">
        <v>79</v>
      </c>
      <c r="CB17" s="300"/>
      <c r="CC17" s="300" t="s">
        <v>164</v>
      </c>
      <c r="CD17" s="300"/>
      <c r="CE17" s="300" t="s">
        <v>164</v>
      </c>
      <c r="CF17" s="300"/>
      <c r="CG17" s="300" t="s">
        <v>533</v>
      </c>
      <c r="CH17" s="300"/>
      <c r="CI17" s="300" t="s">
        <v>164</v>
      </c>
      <c r="CJ17" s="300"/>
      <c r="CK17" s="300" t="s">
        <v>164</v>
      </c>
      <c r="CL17" s="300"/>
      <c r="CM17" s="300" t="s">
        <v>77</v>
      </c>
      <c r="CN17" s="300"/>
      <c r="CO17" s="300" t="s">
        <v>77</v>
      </c>
      <c r="CP17" s="300"/>
      <c r="CQ17" s="300" t="s">
        <v>164</v>
      </c>
      <c r="CR17" s="300"/>
      <c r="CS17" s="300" t="s">
        <v>164</v>
      </c>
      <c r="CT17" s="300"/>
      <c r="CU17" s="300" t="s">
        <v>164</v>
      </c>
      <c r="CV17" s="300"/>
      <c r="CW17" s="300" t="s">
        <v>106</v>
      </c>
      <c r="CX17" s="300"/>
      <c r="CY17" s="300" t="s">
        <v>164</v>
      </c>
      <c r="CZ17" s="300"/>
      <c r="DA17" s="300" t="s">
        <v>74</v>
      </c>
      <c r="DB17" s="300"/>
      <c r="DC17" s="301" t="s">
        <v>164</v>
      </c>
      <c r="DD17" s="307"/>
      <c r="DE17" s="300" t="s">
        <v>164</v>
      </c>
      <c r="DF17" s="300"/>
      <c r="DG17" s="300" t="s">
        <v>164</v>
      </c>
      <c r="DH17" s="300"/>
      <c r="DI17" s="300" t="s">
        <v>80</v>
      </c>
      <c r="DJ17" s="300"/>
      <c r="DK17" s="300" t="s">
        <v>164</v>
      </c>
      <c r="DL17" s="300"/>
      <c r="DM17" s="300" t="s">
        <v>164</v>
      </c>
      <c r="DN17" s="300"/>
      <c r="DO17" s="300" t="s">
        <v>75</v>
      </c>
      <c r="DP17" s="300"/>
      <c r="DQ17" s="300" t="s">
        <v>164</v>
      </c>
      <c r="DR17" s="300"/>
      <c r="DS17" s="300" t="s">
        <v>164</v>
      </c>
      <c r="DT17" s="300"/>
      <c r="DU17" s="300" t="s">
        <v>73</v>
      </c>
      <c r="DV17" s="300"/>
      <c r="DW17" s="300" t="s">
        <v>164</v>
      </c>
      <c r="DX17" s="300"/>
      <c r="DY17" s="300" t="s">
        <v>534</v>
      </c>
      <c r="DZ17" s="300"/>
      <c r="EA17" s="300" t="s">
        <v>534</v>
      </c>
      <c r="EB17" s="300"/>
      <c r="EC17" s="300" t="s">
        <v>164</v>
      </c>
      <c r="ED17" s="300"/>
      <c r="EE17" s="300" t="s">
        <v>164</v>
      </c>
      <c r="EF17" s="300"/>
      <c r="EG17" s="300" t="s">
        <v>533</v>
      </c>
      <c r="EH17" s="300"/>
      <c r="EI17" s="300" t="s">
        <v>164</v>
      </c>
      <c r="EJ17" s="300"/>
      <c r="EK17" s="300" t="s">
        <v>164</v>
      </c>
      <c r="EL17" s="300"/>
      <c r="EM17" s="300" t="s">
        <v>164</v>
      </c>
      <c r="EN17" s="300"/>
      <c r="EO17" s="300" t="s">
        <v>68</v>
      </c>
      <c r="EP17" s="300"/>
      <c r="EQ17" s="300" t="s">
        <v>164</v>
      </c>
      <c r="ER17" s="300"/>
      <c r="ES17" s="300" t="s">
        <v>164</v>
      </c>
      <c r="ET17" s="300"/>
      <c r="EU17" s="300" t="s">
        <v>164</v>
      </c>
      <c r="EV17" s="300"/>
      <c r="EW17" s="300" t="s">
        <v>535</v>
      </c>
      <c r="EX17" s="300"/>
      <c r="EY17" s="300" t="s">
        <v>164</v>
      </c>
      <c r="EZ17" s="300"/>
      <c r="FA17" s="300" t="s">
        <v>164</v>
      </c>
      <c r="FB17" s="300"/>
      <c r="FC17" s="300" t="s">
        <v>73</v>
      </c>
      <c r="FD17" s="300"/>
      <c r="FE17" s="300" t="s">
        <v>164</v>
      </c>
      <c r="FF17" s="300"/>
      <c r="FG17" s="300" t="s">
        <v>164</v>
      </c>
      <c r="FH17" s="300"/>
      <c r="FI17" s="300" t="s">
        <v>70</v>
      </c>
      <c r="FJ17" s="300"/>
      <c r="FK17" s="300" t="s">
        <v>164</v>
      </c>
      <c r="FL17" s="300"/>
      <c r="FM17" s="300" t="s">
        <v>164</v>
      </c>
      <c r="FN17" s="300"/>
      <c r="FO17" s="300" t="s">
        <v>533</v>
      </c>
      <c r="FP17" s="300"/>
      <c r="FQ17" s="300" t="s">
        <v>164</v>
      </c>
      <c r="FR17" s="300"/>
      <c r="FS17" s="300" t="s">
        <v>164</v>
      </c>
      <c r="FT17" s="300"/>
      <c r="FU17" s="304"/>
      <c r="FV17" s="304"/>
      <c r="FW17" s="300" t="s">
        <v>536</v>
      </c>
    </row>
    <row r="18" spans="1:179" s="302" customFormat="1" hidden="1" outlineLevel="1" x14ac:dyDescent="0.2">
      <c r="A18" s="303" t="s">
        <v>99</v>
      </c>
      <c r="B18" s="304" t="s">
        <v>530</v>
      </c>
      <c r="C18" s="304" t="s">
        <v>530</v>
      </c>
      <c r="D18" s="305">
        <v>0</v>
      </c>
      <c r="E18" s="304">
        <v>2.5</v>
      </c>
      <c r="F18" s="304" t="s">
        <v>67</v>
      </c>
      <c r="G18" s="306">
        <v>1</v>
      </c>
      <c r="H18" s="305" t="s">
        <v>67</v>
      </c>
      <c r="I18" s="306">
        <v>1</v>
      </c>
      <c r="J18" s="304" t="s">
        <v>67</v>
      </c>
      <c r="K18" s="304">
        <v>10</v>
      </c>
      <c r="L18" s="305" t="s">
        <v>67</v>
      </c>
      <c r="M18" s="306">
        <v>1</v>
      </c>
      <c r="N18" s="304" t="s">
        <v>67</v>
      </c>
      <c r="O18" s="304">
        <v>10</v>
      </c>
      <c r="P18" s="305" t="s">
        <v>67</v>
      </c>
      <c r="Q18" s="306">
        <v>100</v>
      </c>
      <c r="R18" s="304" t="s">
        <v>531</v>
      </c>
      <c r="S18" s="304">
        <v>100</v>
      </c>
      <c r="T18" s="304" t="s">
        <v>67</v>
      </c>
      <c r="U18" s="304">
        <v>250</v>
      </c>
      <c r="V18" s="305" t="s">
        <v>67</v>
      </c>
      <c r="W18" s="306">
        <v>1</v>
      </c>
      <c r="X18" s="304" t="s">
        <v>67</v>
      </c>
      <c r="Y18" s="304">
        <v>1</v>
      </c>
      <c r="Z18" s="304" t="s">
        <v>67</v>
      </c>
      <c r="AA18" s="304">
        <v>2.5</v>
      </c>
      <c r="AB18" s="305" t="s">
        <v>67</v>
      </c>
      <c r="AC18" s="306">
        <v>10</v>
      </c>
      <c r="AD18" s="304" t="s">
        <v>67</v>
      </c>
      <c r="AE18" s="304">
        <v>100</v>
      </c>
      <c r="AF18" s="304" t="s">
        <v>67</v>
      </c>
      <c r="AG18" s="304">
        <v>330</v>
      </c>
      <c r="AH18" s="304" t="s">
        <v>67</v>
      </c>
      <c r="AI18" s="304">
        <v>330</v>
      </c>
      <c r="AJ18" s="305" t="s">
        <v>67</v>
      </c>
      <c r="AK18" s="306">
        <v>50</v>
      </c>
      <c r="AL18" s="304" t="s">
        <v>67</v>
      </c>
      <c r="AM18" s="304">
        <v>50</v>
      </c>
      <c r="AN18" s="304" t="s">
        <v>67</v>
      </c>
      <c r="AO18" s="304">
        <v>50</v>
      </c>
      <c r="AP18" s="304" t="s">
        <v>67</v>
      </c>
      <c r="AQ18" s="304">
        <v>200</v>
      </c>
      <c r="AR18" s="304" t="s">
        <v>67</v>
      </c>
      <c r="AS18" s="304">
        <v>100</v>
      </c>
      <c r="AT18" s="305" t="s">
        <v>67</v>
      </c>
      <c r="AU18" s="306">
        <v>100</v>
      </c>
      <c r="AV18" s="304" t="s">
        <v>532</v>
      </c>
      <c r="AW18" s="304">
        <v>100</v>
      </c>
      <c r="AX18" s="304" t="s">
        <v>67</v>
      </c>
      <c r="AY18" s="304">
        <v>140</v>
      </c>
      <c r="AZ18" s="305" t="s">
        <v>67</v>
      </c>
      <c r="BA18" s="306">
        <v>10</v>
      </c>
      <c r="BB18" s="304" t="s">
        <v>67</v>
      </c>
      <c r="BC18" s="304">
        <v>1</v>
      </c>
      <c r="BD18" s="304" t="s">
        <v>67</v>
      </c>
      <c r="BE18" s="304">
        <v>10</v>
      </c>
      <c r="BF18" s="305" t="s">
        <v>67</v>
      </c>
      <c r="BG18" s="298"/>
      <c r="BH18" s="299"/>
      <c r="BI18" s="300" t="s">
        <v>533</v>
      </c>
      <c r="BJ18" s="300"/>
      <c r="BK18" s="300" t="s">
        <v>73</v>
      </c>
      <c r="BL18" s="300"/>
      <c r="BM18" s="300" t="s">
        <v>73</v>
      </c>
      <c r="BN18" s="300"/>
      <c r="BO18" s="300" t="s">
        <v>75</v>
      </c>
      <c r="BP18" s="300"/>
      <c r="BQ18" s="300" t="s">
        <v>73</v>
      </c>
      <c r="BR18" s="300"/>
      <c r="BS18" s="300" t="s">
        <v>75</v>
      </c>
      <c r="BT18" s="300"/>
      <c r="BU18" s="300" t="s">
        <v>74</v>
      </c>
      <c r="BV18" s="293"/>
      <c r="BW18" s="307" t="s">
        <v>74</v>
      </c>
      <c r="BX18" s="300"/>
      <c r="BY18" s="300" t="s">
        <v>74</v>
      </c>
      <c r="BZ18" s="300"/>
      <c r="CA18" s="300" t="s">
        <v>79</v>
      </c>
      <c r="CB18" s="300"/>
      <c r="CC18" s="300" t="s">
        <v>73</v>
      </c>
      <c r="CD18" s="300"/>
      <c r="CE18" s="300" t="s">
        <v>73</v>
      </c>
      <c r="CF18" s="300"/>
      <c r="CG18" s="300" t="s">
        <v>533</v>
      </c>
      <c r="CH18" s="300"/>
      <c r="CI18" s="300" t="s">
        <v>75</v>
      </c>
      <c r="CJ18" s="300"/>
      <c r="CK18" s="300" t="s">
        <v>74</v>
      </c>
      <c r="CL18" s="300"/>
      <c r="CM18" s="300" t="s">
        <v>77</v>
      </c>
      <c r="CN18" s="300"/>
      <c r="CO18" s="300" t="s">
        <v>77</v>
      </c>
      <c r="CP18" s="300"/>
      <c r="CQ18" s="300" t="s">
        <v>71</v>
      </c>
      <c r="CR18" s="300"/>
      <c r="CS18" s="300" t="s">
        <v>71</v>
      </c>
      <c r="CT18" s="300"/>
      <c r="CU18" s="300" t="s">
        <v>71</v>
      </c>
      <c r="CV18" s="300"/>
      <c r="CW18" s="300" t="s">
        <v>106</v>
      </c>
      <c r="CX18" s="300"/>
      <c r="CY18" s="300" t="s">
        <v>164</v>
      </c>
      <c r="CZ18" s="300"/>
      <c r="DA18" s="300" t="s">
        <v>74</v>
      </c>
      <c r="DB18" s="300"/>
      <c r="DC18" s="301" t="s">
        <v>164</v>
      </c>
      <c r="DD18" s="307"/>
      <c r="DE18" s="300" t="s">
        <v>74</v>
      </c>
      <c r="DF18" s="300"/>
      <c r="DG18" s="300" t="s">
        <v>74</v>
      </c>
      <c r="DH18" s="300"/>
      <c r="DI18" s="300" t="s">
        <v>80</v>
      </c>
      <c r="DJ18" s="300"/>
      <c r="DK18" s="300" t="s">
        <v>75</v>
      </c>
      <c r="DL18" s="300"/>
      <c r="DM18" s="300" t="s">
        <v>73</v>
      </c>
      <c r="DN18" s="300"/>
      <c r="DO18" s="300" t="s">
        <v>75</v>
      </c>
      <c r="DP18" s="300"/>
      <c r="DQ18" s="300" t="s">
        <v>73</v>
      </c>
      <c r="DR18" s="300"/>
      <c r="DS18" s="300" t="s">
        <v>73</v>
      </c>
      <c r="DT18" s="300"/>
      <c r="DU18" s="300" t="s">
        <v>73</v>
      </c>
      <c r="DV18" s="300"/>
      <c r="DW18" s="300" t="s">
        <v>73</v>
      </c>
      <c r="DX18" s="300"/>
      <c r="DY18" s="300" t="s">
        <v>534</v>
      </c>
      <c r="DZ18" s="300"/>
      <c r="EA18" s="300" t="s">
        <v>534</v>
      </c>
      <c r="EB18" s="300"/>
      <c r="EC18" s="300" t="s">
        <v>72</v>
      </c>
      <c r="ED18" s="300"/>
      <c r="EE18" s="300" t="s">
        <v>73</v>
      </c>
      <c r="EF18" s="300"/>
      <c r="EG18" s="300" t="s">
        <v>533</v>
      </c>
      <c r="EH18" s="300"/>
      <c r="EI18" s="300" t="s">
        <v>68</v>
      </c>
      <c r="EJ18" s="300"/>
      <c r="EK18" s="300" t="s">
        <v>73</v>
      </c>
      <c r="EL18" s="300"/>
      <c r="EM18" s="300" t="s">
        <v>73</v>
      </c>
      <c r="EN18" s="300"/>
      <c r="EO18" s="300" t="s">
        <v>68</v>
      </c>
      <c r="EP18" s="300"/>
      <c r="EQ18" s="300" t="s">
        <v>73</v>
      </c>
      <c r="ER18" s="300"/>
      <c r="ES18" s="300" t="s">
        <v>72</v>
      </c>
      <c r="ET18" s="300"/>
      <c r="EU18" s="300" t="s">
        <v>72</v>
      </c>
      <c r="EV18" s="300"/>
      <c r="EW18" s="300" t="s">
        <v>535</v>
      </c>
      <c r="EX18" s="300"/>
      <c r="EY18" s="300" t="s">
        <v>72</v>
      </c>
      <c r="EZ18" s="300"/>
      <c r="FA18" s="300" t="s">
        <v>72</v>
      </c>
      <c r="FB18" s="300"/>
      <c r="FC18" s="300" t="s">
        <v>73</v>
      </c>
      <c r="FD18" s="300"/>
      <c r="FE18" s="300" t="s">
        <v>73</v>
      </c>
      <c r="FF18" s="300"/>
      <c r="FG18" s="300" t="s">
        <v>73</v>
      </c>
      <c r="FH18" s="300"/>
      <c r="FI18" s="300" t="s">
        <v>70</v>
      </c>
      <c r="FJ18" s="300"/>
      <c r="FK18" s="300" t="s">
        <v>73</v>
      </c>
      <c r="FL18" s="300"/>
      <c r="FM18" s="300" t="s">
        <v>73</v>
      </c>
      <c r="FN18" s="300"/>
      <c r="FO18" s="300" t="s">
        <v>533</v>
      </c>
      <c r="FP18" s="300"/>
      <c r="FQ18" s="300" t="s">
        <v>68</v>
      </c>
      <c r="FR18" s="300"/>
      <c r="FS18" s="300" t="s">
        <v>68</v>
      </c>
      <c r="FT18" s="300"/>
      <c r="FU18" s="304"/>
      <c r="FV18" s="304"/>
      <c r="FW18" s="300" t="s">
        <v>536</v>
      </c>
    </row>
    <row r="19" spans="1:179" s="302" customFormat="1" hidden="1" outlineLevel="1" x14ac:dyDescent="0.2">
      <c r="A19" s="303" t="s">
        <v>100</v>
      </c>
      <c r="B19" s="304" t="s">
        <v>530</v>
      </c>
      <c r="C19" s="304" t="s">
        <v>530</v>
      </c>
      <c r="D19" s="305">
        <v>0</v>
      </c>
      <c r="E19" s="304">
        <v>2.5</v>
      </c>
      <c r="F19" s="304" t="s">
        <v>67</v>
      </c>
      <c r="G19" s="306">
        <v>1</v>
      </c>
      <c r="H19" s="305" t="s">
        <v>67</v>
      </c>
      <c r="I19" s="306">
        <v>1</v>
      </c>
      <c r="J19" s="304" t="s">
        <v>67</v>
      </c>
      <c r="K19" s="304">
        <v>10</v>
      </c>
      <c r="L19" s="305" t="s">
        <v>67</v>
      </c>
      <c r="M19" s="306">
        <v>1</v>
      </c>
      <c r="N19" s="304" t="s">
        <v>67</v>
      </c>
      <c r="O19" s="304">
        <v>10</v>
      </c>
      <c r="P19" s="305" t="s">
        <v>67</v>
      </c>
      <c r="Q19" s="306">
        <v>100</v>
      </c>
      <c r="R19" s="304" t="s">
        <v>531</v>
      </c>
      <c r="S19" s="304">
        <v>100</v>
      </c>
      <c r="T19" s="304" t="s">
        <v>67</v>
      </c>
      <c r="U19" s="304">
        <v>250</v>
      </c>
      <c r="V19" s="305" t="s">
        <v>67</v>
      </c>
      <c r="W19" s="306">
        <v>1</v>
      </c>
      <c r="X19" s="304" t="s">
        <v>67</v>
      </c>
      <c r="Y19" s="304">
        <v>1</v>
      </c>
      <c r="Z19" s="304" t="s">
        <v>67</v>
      </c>
      <c r="AA19" s="304">
        <v>2.5</v>
      </c>
      <c r="AB19" s="305" t="s">
        <v>67</v>
      </c>
      <c r="AC19" s="306">
        <v>10</v>
      </c>
      <c r="AD19" s="304" t="s">
        <v>67</v>
      </c>
      <c r="AE19" s="304">
        <v>100</v>
      </c>
      <c r="AF19" s="304" t="s">
        <v>67</v>
      </c>
      <c r="AG19" s="304">
        <v>330</v>
      </c>
      <c r="AH19" s="304" t="s">
        <v>67</v>
      </c>
      <c r="AI19" s="304">
        <v>330</v>
      </c>
      <c r="AJ19" s="305" t="s">
        <v>67</v>
      </c>
      <c r="AK19" s="306">
        <v>50</v>
      </c>
      <c r="AL19" s="304" t="s">
        <v>67</v>
      </c>
      <c r="AM19" s="304">
        <v>50</v>
      </c>
      <c r="AN19" s="304" t="s">
        <v>67</v>
      </c>
      <c r="AO19" s="304">
        <v>50</v>
      </c>
      <c r="AP19" s="304" t="s">
        <v>67</v>
      </c>
      <c r="AQ19" s="304">
        <v>200</v>
      </c>
      <c r="AR19" s="304" t="s">
        <v>67</v>
      </c>
      <c r="AS19" s="304">
        <v>100</v>
      </c>
      <c r="AT19" s="305" t="s">
        <v>67</v>
      </c>
      <c r="AU19" s="306">
        <v>100</v>
      </c>
      <c r="AV19" s="304" t="s">
        <v>532</v>
      </c>
      <c r="AW19" s="304">
        <v>100</v>
      </c>
      <c r="AX19" s="304" t="s">
        <v>67</v>
      </c>
      <c r="AY19" s="304">
        <v>140</v>
      </c>
      <c r="AZ19" s="305" t="s">
        <v>67</v>
      </c>
      <c r="BA19" s="306">
        <v>10</v>
      </c>
      <c r="BB19" s="304" t="s">
        <v>67</v>
      </c>
      <c r="BC19" s="304">
        <v>1</v>
      </c>
      <c r="BD19" s="304" t="s">
        <v>67</v>
      </c>
      <c r="BE19" s="304">
        <v>10</v>
      </c>
      <c r="BF19" s="305" t="s">
        <v>67</v>
      </c>
      <c r="BG19" s="298"/>
      <c r="BH19" s="299"/>
      <c r="BI19" s="300" t="s">
        <v>533</v>
      </c>
      <c r="BJ19" s="300"/>
      <c r="BK19" s="300" t="s">
        <v>73</v>
      </c>
      <c r="BL19" s="300"/>
      <c r="BM19" s="300" t="s">
        <v>73</v>
      </c>
      <c r="BN19" s="300"/>
      <c r="BO19" s="300" t="s">
        <v>75</v>
      </c>
      <c r="BP19" s="300"/>
      <c r="BQ19" s="300" t="s">
        <v>73</v>
      </c>
      <c r="BR19" s="300"/>
      <c r="BS19" s="300" t="s">
        <v>75</v>
      </c>
      <c r="BT19" s="300"/>
      <c r="BU19" s="300" t="s">
        <v>74</v>
      </c>
      <c r="BV19" s="293"/>
      <c r="BW19" s="307" t="s">
        <v>74</v>
      </c>
      <c r="BX19" s="300"/>
      <c r="BY19" s="300" t="s">
        <v>74</v>
      </c>
      <c r="BZ19" s="300"/>
      <c r="CA19" s="300" t="s">
        <v>79</v>
      </c>
      <c r="CB19" s="300"/>
      <c r="CC19" s="300" t="s">
        <v>73</v>
      </c>
      <c r="CD19" s="300"/>
      <c r="CE19" s="300" t="s">
        <v>73</v>
      </c>
      <c r="CF19" s="300"/>
      <c r="CG19" s="300" t="s">
        <v>533</v>
      </c>
      <c r="CH19" s="300"/>
      <c r="CI19" s="300" t="s">
        <v>75</v>
      </c>
      <c r="CJ19" s="300"/>
      <c r="CK19" s="300" t="s">
        <v>74</v>
      </c>
      <c r="CL19" s="300"/>
      <c r="CM19" s="300" t="s">
        <v>77</v>
      </c>
      <c r="CN19" s="300"/>
      <c r="CO19" s="300" t="s">
        <v>77</v>
      </c>
      <c r="CP19" s="300"/>
      <c r="CQ19" s="300" t="s">
        <v>71</v>
      </c>
      <c r="CR19" s="300"/>
      <c r="CS19" s="300" t="s">
        <v>71</v>
      </c>
      <c r="CT19" s="300"/>
      <c r="CU19" s="300" t="s">
        <v>71</v>
      </c>
      <c r="CV19" s="300"/>
      <c r="CW19" s="300" t="s">
        <v>106</v>
      </c>
      <c r="CX19" s="300"/>
      <c r="CY19" s="300" t="s">
        <v>164</v>
      </c>
      <c r="CZ19" s="300"/>
      <c r="DA19" s="300" t="s">
        <v>74</v>
      </c>
      <c r="DB19" s="300"/>
      <c r="DC19" s="301" t="s">
        <v>164</v>
      </c>
      <c r="DD19" s="307"/>
      <c r="DE19" s="300" t="s">
        <v>74</v>
      </c>
      <c r="DF19" s="300"/>
      <c r="DG19" s="300" t="s">
        <v>74</v>
      </c>
      <c r="DH19" s="300"/>
      <c r="DI19" s="300" t="s">
        <v>80</v>
      </c>
      <c r="DJ19" s="300"/>
      <c r="DK19" s="300" t="s">
        <v>75</v>
      </c>
      <c r="DL19" s="300"/>
      <c r="DM19" s="300" t="s">
        <v>73</v>
      </c>
      <c r="DN19" s="300"/>
      <c r="DO19" s="300" t="s">
        <v>75</v>
      </c>
      <c r="DP19" s="300"/>
      <c r="DQ19" s="300" t="s">
        <v>73</v>
      </c>
      <c r="DR19" s="300"/>
      <c r="DS19" s="300" t="s">
        <v>73</v>
      </c>
      <c r="DT19" s="300"/>
      <c r="DU19" s="300" t="s">
        <v>73</v>
      </c>
      <c r="DV19" s="300"/>
      <c r="DW19" s="300" t="s">
        <v>73</v>
      </c>
      <c r="DX19" s="300"/>
      <c r="DY19" s="300" t="s">
        <v>534</v>
      </c>
      <c r="DZ19" s="300"/>
      <c r="EA19" s="300" t="s">
        <v>534</v>
      </c>
      <c r="EB19" s="300"/>
      <c r="EC19" s="300" t="s">
        <v>72</v>
      </c>
      <c r="ED19" s="300"/>
      <c r="EE19" s="300" t="s">
        <v>73</v>
      </c>
      <c r="EF19" s="300"/>
      <c r="EG19" s="300" t="s">
        <v>533</v>
      </c>
      <c r="EH19" s="300"/>
      <c r="EI19" s="300" t="s">
        <v>68</v>
      </c>
      <c r="EJ19" s="300"/>
      <c r="EK19" s="300" t="s">
        <v>73</v>
      </c>
      <c r="EL19" s="300"/>
      <c r="EM19" s="300" t="s">
        <v>73</v>
      </c>
      <c r="EN19" s="300"/>
      <c r="EO19" s="300" t="s">
        <v>68</v>
      </c>
      <c r="EP19" s="300"/>
      <c r="EQ19" s="300" t="s">
        <v>73</v>
      </c>
      <c r="ER19" s="300"/>
      <c r="ES19" s="300" t="s">
        <v>72</v>
      </c>
      <c r="ET19" s="300"/>
      <c r="EU19" s="300" t="s">
        <v>72</v>
      </c>
      <c r="EV19" s="300"/>
      <c r="EW19" s="300" t="s">
        <v>535</v>
      </c>
      <c r="EX19" s="300"/>
      <c r="EY19" s="300" t="s">
        <v>72</v>
      </c>
      <c r="EZ19" s="300"/>
      <c r="FA19" s="300" t="s">
        <v>72</v>
      </c>
      <c r="FB19" s="300"/>
      <c r="FC19" s="300" t="s">
        <v>73</v>
      </c>
      <c r="FD19" s="300"/>
      <c r="FE19" s="300" t="s">
        <v>73</v>
      </c>
      <c r="FF19" s="300"/>
      <c r="FG19" s="300" t="s">
        <v>73</v>
      </c>
      <c r="FH19" s="300"/>
      <c r="FI19" s="300" t="s">
        <v>70</v>
      </c>
      <c r="FJ19" s="300"/>
      <c r="FK19" s="300" t="s">
        <v>73</v>
      </c>
      <c r="FL19" s="300"/>
      <c r="FM19" s="300" t="s">
        <v>73</v>
      </c>
      <c r="FN19" s="300"/>
      <c r="FO19" s="300" t="s">
        <v>533</v>
      </c>
      <c r="FP19" s="300"/>
      <c r="FQ19" s="300" t="s">
        <v>68</v>
      </c>
      <c r="FR19" s="300"/>
      <c r="FS19" s="300" t="s">
        <v>68</v>
      </c>
      <c r="FT19" s="300"/>
      <c r="FU19" s="304"/>
      <c r="FV19" s="304"/>
      <c r="FW19" s="300" t="s">
        <v>536</v>
      </c>
    </row>
    <row r="20" spans="1:179" s="302" customFormat="1" hidden="1" outlineLevel="1" x14ac:dyDescent="0.2">
      <c r="A20" s="303" t="s">
        <v>101</v>
      </c>
      <c r="B20" s="304" t="s">
        <v>530</v>
      </c>
      <c r="C20" s="304" t="s">
        <v>530</v>
      </c>
      <c r="D20" s="305">
        <v>0</v>
      </c>
      <c r="E20" s="304">
        <v>2.5</v>
      </c>
      <c r="F20" s="304" t="s">
        <v>67</v>
      </c>
      <c r="G20" s="306">
        <v>1</v>
      </c>
      <c r="H20" s="305" t="s">
        <v>67</v>
      </c>
      <c r="I20" s="306">
        <v>190</v>
      </c>
      <c r="J20" s="304" t="s">
        <v>67</v>
      </c>
      <c r="K20" s="304">
        <v>10</v>
      </c>
      <c r="L20" s="305" t="s">
        <v>67</v>
      </c>
      <c r="M20" s="306">
        <v>98</v>
      </c>
      <c r="N20" s="304" t="s">
        <v>67</v>
      </c>
      <c r="O20" s="304">
        <v>10</v>
      </c>
      <c r="P20" s="305" t="s">
        <v>67</v>
      </c>
      <c r="Q20" s="306">
        <v>11000</v>
      </c>
      <c r="R20" s="304" t="s">
        <v>67</v>
      </c>
      <c r="S20" s="304">
        <v>10000</v>
      </c>
      <c r="T20" s="304" t="s">
        <v>67</v>
      </c>
      <c r="U20" s="304">
        <v>250</v>
      </c>
      <c r="V20" s="305" t="s">
        <v>67</v>
      </c>
      <c r="W20" s="306">
        <v>99</v>
      </c>
      <c r="X20" s="304" t="s">
        <v>67</v>
      </c>
      <c r="Y20" s="304">
        <v>95</v>
      </c>
      <c r="Z20" s="304" t="s">
        <v>67</v>
      </c>
      <c r="AA20" s="304">
        <v>2.5</v>
      </c>
      <c r="AB20" s="305" t="s">
        <v>67</v>
      </c>
      <c r="AC20" s="306">
        <v>210</v>
      </c>
      <c r="AD20" s="304" t="s">
        <v>67</v>
      </c>
      <c r="AE20" s="304">
        <v>6000</v>
      </c>
      <c r="AF20" s="304" t="s">
        <v>67</v>
      </c>
      <c r="AG20" s="304">
        <v>330</v>
      </c>
      <c r="AH20" s="304" t="s">
        <v>67</v>
      </c>
      <c r="AI20" s="304">
        <v>330</v>
      </c>
      <c r="AJ20" s="305" t="s">
        <v>67</v>
      </c>
      <c r="AK20" s="306">
        <v>4800</v>
      </c>
      <c r="AL20" s="304" t="s">
        <v>67</v>
      </c>
      <c r="AM20" s="304">
        <v>4700</v>
      </c>
      <c r="AN20" s="304" t="s">
        <v>67</v>
      </c>
      <c r="AO20" s="304">
        <v>4800</v>
      </c>
      <c r="AP20" s="304" t="s">
        <v>67</v>
      </c>
      <c r="AQ20" s="304">
        <v>200</v>
      </c>
      <c r="AR20" s="304" t="s">
        <v>67</v>
      </c>
      <c r="AS20" s="304">
        <v>100</v>
      </c>
      <c r="AT20" s="305" t="s">
        <v>67</v>
      </c>
      <c r="AU20" s="306">
        <v>2000</v>
      </c>
      <c r="AV20" s="304" t="s">
        <v>67</v>
      </c>
      <c r="AW20" s="304">
        <v>5200</v>
      </c>
      <c r="AX20" s="304" t="s">
        <v>67</v>
      </c>
      <c r="AY20" s="304">
        <v>140</v>
      </c>
      <c r="AZ20" s="305" t="s">
        <v>67</v>
      </c>
      <c r="BA20" s="306">
        <v>100</v>
      </c>
      <c r="BB20" s="304" t="s">
        <v>67</v>
      </c>
      <c r="BC20" s="304">
        <v>97</v>
      </c>
      <c r="BD20" s="304" t="s">
        <v>67</v>
      </c>
      <c r="BE20" s="304">
        <v>10</v>
      </c>
      <c r="BF20" s="305" t="s">
        <v>67</v>
      </c>
      <c r="BG20" s="298"/>
      <c r="BH20" s="299"/>
      <c r="BI20" s="300" t="s">
        <v>533</v>
      </c>
      <c r="BJ20" s="300"/>
      <c r="BK20" s="300" t="s">
        <v>73</v>
      </c>
      <c r="BL20" s="300"/>
      <c r="BM20" s="300" t="s">
        <v>193</v>
      </c>
      <c r="BN20" s="300"/>
      <c r="BO20" s="300" t="s">
        <v>75</v>
      </c>
      <c r="BP20" s="300"/>
      <c r="BQ20" s="300" t="s">
        <v>170</v>
      </c>
      <c r="BR20" s="300"/>
      <c r="BS20" s="300" t="s">
        <v>75</v>
      </c>
      <c r="BT20" s="300"/>
      <c r="BU20" s="300" t="s">
        <v>537</v>
      </c>
      <c r="BV20" s="293"/>
      <c r="BW20" s="307" t="s">
        <v>537</v>
      </c>
      <c r="BX20" s="300"/>
      <c r="BY20" s="300" t="s">
        <v>211</v>
      </c>
      <c r="BZ20" s="300"/>
      <c r="CA20" s="300" t="s">
        <v>79</v>
      </c>
      <c r="CB20" s="300"/>
      <c r="CC20" s="300" t="s">
        <v>179</v>
      </c>
      <c r="CD20" s="300"/>
      <c r="CE20" s="300" t="s">
        <v>538</v>
      </c>
      <c r="CF20" s="300"/>
      <c r="CG20" s="300" t="s">
        <v>533</v>
      </c>
      <c r="CH20" s="300"/>
      <c r="CI20" s="300" t="s">
        <v>539</v>
      </c>
      <c r="CJ20" s="300"/>
      <c r="CK20" s="300" t="s">
        <v>204</v>
      </c>
      <c r="CL20" s="300"/>
      <c r="CM20" s="300" t="s">
        <v>77</v>
      </c>
      <c r="CN20" s="300"/>
      <c r="CO20" s="300" t="s">
        <v>77</v>
      </c>
      <c r="CP20" s="300"/>
      <c r="CQ20" s="300" t="s">
        <v>222</v>
      </c>
      <c r="CR20" s="300"/>
      <c r="CS20" s="300" t="s">
        <v>540</v>
      </c>
      <c r="CT20" s="300"/>
      <c r="CU20" s="300" t="s">
        <v>222</v>
      </c>
      <c r="CV20" s="300"/>
      <c r="CW20" s="300" t="s">
        <v>106</v>
      </c>
      <c r="CX20" s="300"/>
      <c r="CY20" s="300" t="s">
        <v>164</v>
      </c>
      <c r="CZ20" s="300"/>
      <c r="DA20" s="300" t="s">
        <v>74</v>
      </c>
      <c r="DB20" s="300"/>
      <c r="DC20" s="301" t="s">
        <v>164</v>
      </c>
      <c r="DD20" s="307"/>
      <c r="DE20" s="300" t="s">
        <v>213</v>
      </c>
      <c r="DF20" s="300"/>
      <c r="DG20" s="300" t="s">
        <v>541</v>
      </c>
      <c r="DH20" s="300"/>
      <c r="DI20" s="300" t="s">
        <v>80</v>
      </c>
      <c r="DJ20" s="300"/>
      <c r="DK20" s="300" t="s">
        <v>74</v>
      </c>
      <c r="DL20" s="300"/>
      <c r="DM20" s="300" t="s">
        <v>205</v>
      </c>
      <c r="DN20" s="300"/>
      <c r="DO20" s="300" t="s">
        <v>75</v>
      </c>
      <c r="DP20" s="300"/>
      <c r="DQ20" s="300" t="s">
        <v>75</v>
      </c>
      <c r="DR20" s="300"/>
      <c r="DS20" s="300" t="s">
        <v>535</v>
      </c>
      <c r="DT20" s="300"/>
      <c r="DU20" s="300" t="s">
        <v>73</v>
      </c>
      <c r="DV20" s="300"/>
      <c r="DW20" s="300" t="s">
        <v>74</v>
      </c>
      <c r="DX20" s="300"/>
      <c r="DY20" s="300" t="s">
        <v>534</v>
      </c>
      <c r="DZ20" s="300"/>
      <c r="EA20" s="300" t="s">
        <v>534</v>
      </c>
      <c r="EB20" s="300"/>
      <c r="EC20" s="300" t="s">
        <v>179</v>
      </c>
      <c r="ED20" s="300"/>
      <c r="EE20" s="300" t="s">
        <v>75</v>
      </c>
      <c r="EF20" s="300"/>
      <c r="EG20" s="300" t="s">
        <v>533</v>
      </c>
      <c r="EH20" s="300"/>
      <c r="EI20" s="300" t="s">
        <v>171</v>
      </c>
      <c r="EJ20" s="300"/>
      <c r="EK20" s="300" t="s">
        <v>75</v>
      </c>
      <c r="EL20" s="300"/>
      <c r="EM20" s="300" t="s">
        <v>75</v>
      </c>
      <c r="EO20" s="300" t="s">
        <v>68</v>
      </c>
      <c r="EP20" s="300"/>
      <c r="EQ20" s="300" t="s">
        <v>535</v>
      </c>
      <c r="ER20" s="300"/>
      <c r="ES20" s="300" t="s">
        <v>542</v>
      </c>
      <c r="ET20" s="300"/>
      <c r="EU20" s="300" t="s">
        <v>170</v>
      </c>
      <c r="EV20" s="300"/>
      <c r="EW20" s="300" t="s">
        <v>535</v>
      </c>
      <c r="EX20" s="300"/>
      <c r="EY20" s="300" t="s">
        <v>535</v>
      </c>
      <c r="EZ20" s="300"/>
      <c r="FA20" s="300" t="s">
        <v>179</v>
      </c>
      <c r="FB20" s="300"/>
      <c r="FC20" s="300" t="s">
        <v>73</v>
      </c>
      <c r="FD20" s="300"/>
      <c r="FE20" s="300" t="s">
        <v>539</v>
      </c>
      <c r="FF20" s="300"/>
      <c r="FG20" s="300" t="s">
        <v>183</v>
      </c>
      <c r="FH20" s="300"/>
      <c r="FI20" s="300" t="s">
        <v>70</v>
      </c>
      <c r="FJ20" s="300"/>
      <c r="FK20" s="300" t="s">
        <v>78</v>
      </c>
      <c r="FL20" s="300"/>
      <c r="FM20" s="300" t="s">
        <v>74</v>
      </c>
      <c r="FN20" s="300"/>
      <c r="FO20" s="300" t="s">
        <v>533</v>
      </c>
      <c r="FP20" s="300"/>
      <c r="FQ20" s="300" t="s">
        <v>105</v>
      </c>
      <c r="FR20" s="300"/>
      <c r="FS20" s="300" t="s">
        <v>183</v>
      </c>
      <c r="FT20" s="300"/>
      <c r="FU20" s="304"/>
      <c r="FV20" s="304"/>
      <c r="FW20" s="300" t="s">
        <v>536</v>
      </c>
    </row>
    <row r="21" spans="1:179" s="302" customFormat="1" hidden="1" outlineLevel="1" x14ac:dyDescent="0.2">
      <c r="A21" s="303" t="s">
        <v>102</v>
      </c>
      <c r="B21" s="304" t="s">
        <v>530</v>
      </c>
      <c r="C21" s="304" t="s">
        <v>530</v>
      </c>
      <c r="D21" s="305">
        <v>0</v>
      </c>
      <c r="E21" s="304">
        <v>2.5</v>
      </c>
      <c r="F21" s="304" t="s">
        <v>67</v>
      </c>
      <c r="G21" s="306">
        <v>1</v>
      </c>
      <c r="H21" s="305" t="s">
        <v>67</v>
      </c>
      <c r="I21" s="306">
        <v>190</v>
      </c>
      <c r="J21" s="304" t="s">
        <v>67</v>
      </c>
      <c r="K21" s="304">
        <v>10</v>
      </c>
      <c r="L21" s="305" t="s">
        <v>67</v>
      </c>
      <c r="M21" s="306">
        <v>98</v>
      </c>
      <c r="N21" s="304" t="s">
        <v>67</v>
      </c>
      <c r="O21" s="304">
        <v>10</v>
      </c>
      <c r="P21" s="305" t="s">
        <v>67</v>
      </c>
      <c r="Q21" s="306">
        <v>11000</v>
      </c>
      <c r="R21" s="304" t="s">
        <v>67</v>
      </c>
      <c r="S21" s="304">
        <v>10000</v>
      </c>
      <c r="T21" s="304" t="s">
        <v>67</v>
      </c>
      <c r="U21" s="304">
        <v>250</v>
      </c>
      <c r="V21" s="305" t="s">
        <v>67</v>
      </c>
      <c r="W21" s="306">
        <v>99</v>
      </c>
      <c r="X21" s="304" t="s">
        <v>67</v>
      </c>
      <c r="Y21" s="304">
        <v>95</v>
      </c>
      <c r="Z21" s="304" t="s">
        <v>67</v>
      </c>
      <c r="AA21" s="304">
        <v>2.5</v>
      </c>
      <c r="AB21" s="305" t="s">
        <v>67</v>
      </c>
      <c r="AC21" s="306">
        <v>210</v>
      </c>
      <c r="AD21" s="304" t="s">
        <v>67</v>
      </c>
      <c r="AE21" s="304">
        <v>6000</v>
      </c>
      <c r="AF21" s="304" t="s">
        <v>67</v>
      </c>
      <c r="AG21" s="304">
        <v>330</v>
      </c>
      <c r="AH21" s="304" t="s">
        <v>67</v>
      </c>
      <c r="AI21" s="304">
        <v>330</v>
      </c>
      <c r="AJ21" s="305" t="s">
        <v>67</v>
      </c>
      <c r="AK21" s="306">
        <v>4800</v>
      </c>
      <c r="AL21" s="304" t="s">
        <v>67</v>
      </c>
      <c r="AM21" s="304">
        <v>4700</v>
      </c>
      <c r="AN21" s="304" t="s">
        <v>67</v>
      </c>
      <c r="AO21" s="304">
        <v>4800</v>
      </c>
      <c r="AP21" s="304" t="s">
        <v>67</v>
      </c>
      <c r="AQ21" s="304">
        <v>200</v>
      </c>
      <c r="AR21" s="304" t="s">
        <v>67</v>
      </c>
      <c r="AS21" s="304">
        <v>100</v>
      </c>
      <c r="AT21" s="305" t="s">
        <v>67</v>
      </c>
      <c r="AU21" s="306">
        <v>2000</v>
      </c>
      <c r="AV21" s="304" t="s">
        <v>67</v>
      </c>
      <c r="AW21" s="304">
        <v>5200</v>
      </c>
      <c r="AX21" s="304" t="s">
        <v>67</v>
      </c>
      <c r="AY21" s="304">
        <v>140</v>
      </c>
      <c r="AZ21" s="305" t="s">
        <v>67</v>
      </c>
      <c r="BA21" s="306">
        <v>100</v>
      </c>
      <c r="BB21" s="304" t="s">
        <v>67</v>
      </c>
      <c r="BC21" s="304">
        <v>97</v>
      </c>
      <c r="BD21" s="304" t="s">
        <v>67</v>
      </c>
      <c r="BE21" s="304">
        <v>10</v>
      </c>
      <c r="BF21" s="305" t="s">
        <v>67</v>
      </c>
      <c r="BG21" s="298"/>
      <c r="BH21" s="299"/>
      <c r="BI21" s="300" t="s">
        <v>533</v>
      </c>
      <c r="BJ21" s="300"/>
      <c r="BK21" s="300" t="s">
        <v>73</v>
      </c>
      <c r="BL21" s="300"/>
      <c r="BM21" s="300" t="s">
        <v>193</v>
      </c>
      <c r="BN21" s="300"/>
      <c r="BO21" s="300" t="s">
        <v>75</v>
      </c>
      <c r="BP21" s="300"/>
      <c r="BQ21" s="300" t="s">
        <v>170</v>
      </c>
      <c r="BR21" s="300"/>
      <c r="BS21" s="300" t="s">
        <v>75</v>
      </c>
      <c r="BT21" s="300"/>
      <c r="BU21" s="300" t="s">
        <v>537</v>
      </c>
      <c r="BV21" s="293"/>
      <c r="BW21" s="307" t="s">
        <v>537</v>
      </c>
      <c r="BX21" s="300"/>
      <c r="BY21" s="300" t="s">
        <v>211</v>
      </c>
      <c r="BZ21" s="300"/>
      <c r="CA21" s="300" t="s">
        <v>79</v>
      </c>
      <c r="CB21" s="300"/>
      <c r="CC21" s="300" t="s">
        <v>179</v>
      </c>
      <c r="CD21" s="300"/>
      <c r="CE21" s="300" t="s">
        <v>538</v>
      </c>
      <c r="CF21" s="300"/>
      <c r="CG21" s="300" t="s">
        <v>533</v>
      </c>
      <c r="CH21" s="300"/>
      <c r="CI21" s="300" t="s">
        <v>539</v>
      </c>
      <c r="CJ21" s="300"/>
      <c r="CK21" s="300" t="s">
        <v>204</v>
      </c>
      <c r="CL21" s="300"/>
      <c r="CM21" s="300" t="s">
        <v>77</v>
      </c>
      <c r="CN21" s="300"/>
      <c r="CO21" s="300" t="s">
        <v>77</v>
      </c>
      <c r="CP21" s="300"/>
      <c r="CQ21" s="300" t="s">
        <v>222</v>
      </c>
      <c r="CR21" s="300"/>
      <c r="CS21" s="300" t="s">
        <v>540</v>
      </c>
      <c r="CT21" s="300"/>
      <c r="CU21" s="300" t="s">
        <v>222</v>
      </c>
      <c r="CV21" s="300"/>
      <c r="CW21" s="300" t="s">
        <v>106</v>
      </c>
      <c r="CX21" s="300"/>
      <c r="CY21" s="300" t="s">
        <v>164</v>
      </c>
      <c r="CZ21" s="300"/>
      <c r="DA21" s="300" t="s">
        <v>74</v>
      </c>
      <c r="DB21" s="300"/>
      <c r="DC21" s="301" t="s">
        <v>164</v>
      </c>
      <c r="DD21" s="307"/>
      <c r="DE21" s="300" t="s">
        <v>213</v>
      </c>
      <c r="DF21" s="300"/>
      <c r="DG21" s="300" t="s">
        <v>541</v>
      </c>
      <c r="DH21" s="300"/>
      <c r="DI21" s="300" t="s">
        <v>80</v>
      </c>
      <c r="DJ21" s="300"/>
      <c r="DK21" s="300" t="s">
        <v>74</v>
      </c>
      <c r="DL21" s="300"/>
      <c r="DM21" s="300" t="s">
        <v>205</v>
      </c>
      <c r="DN21" s="300"/>
      <c r="DO21" s="300" t="s">
        <v>75</v>
      </c>
      <c r="DP21" s="300"/>
      <c r="DQ21" s="300" t="s">
        <v>75</v>
      </c>
      <c r="DR21" s="300"/>
      <c r="DS21" s="300" t="s">
        <v>535</v>
      </c>
      <c r="DT21" s="300"/>
      <c r="DU21" s="300" t="s">
        <v>73</v>
      </c>
      <c r="DV21" s="300"/>
      <c r="DW21" s="300" t="s">
        <v>74</v>
      </c>
      <c r="DX21" s="300"/>
      <c r="DY21" s="300" t="s">
        <v>534</v>
      </c>
      <c r="DZ21" s="300"/>
      <c r="EA21" s="300" t="s">
        <v>534</v>
      </c>
      <c r="EB21" s="300"/>
      <c r="EC21" s="300" t="s">
        <v>179</v>
      </c>
      <c r="ED21" s="300"/>
      <c r="EE21" s="300" t="s">
        <v>75</v>
      </c>
      <c r="EF21" s="300"/>
      <c r="EG21" s="300" t="s">
        <v>533</v>
      </c>
      <c r="EH21" s="300"/>
      <c r="EI21" s="300" t="s">
        <v>171</v>
      </c>
      <c r="EJ21" s="300"/>
      <c r="EK21" s="300" t="s">
        <v>75</v>
      </c>
      <c r="EL21" s="300"/>
      <c r="EM21" s="300" t="s">
        <v>75</v>
      </c>
      <c r="EO21" s="300" t="s">
        <v>68</v>
      </c>
      <c r="EP21" s="300"/>
      <c r="EQ21" s="300" t="s">
        <v>535</v>
      </c>
      <c r="ER21" s="300"/>
      <c r="ES21" s="300" t="s">
        <v>542</v>
      </c>
      <c r="ET21" s="300"/>
      <c r="EU21" s="300" t="s">
        <v>170</v>
      </c>
      <c r="EV21" s="300"/>
      <c r="EW21" s="300" t="s">
        <v>535</v>
      </c>
      <c r="EX21" s="300"/>
      <c r="EY21" s="300" t="s">
        <v>535</v>
      </c>
      <c r="EZ21" s="300"/>
      <c r="FA21" s="300" t="s">
        <v>179</v>
      </c>
      <c r="FB21" s="300"/>
      <c r="FC21" s="300" t="s">
        <v>73</v>
      </c>
      <c r="FD21" s="300"/>
      <c r="FE21" s="300" t="s">
        <v>539</v>
      </c>
      <c r="FF21" s="300"/>
      <c r="FG21" s="300" t="s">
        <v>183</v>
      </c>
      <c r="FH21" s="300"/>
      <c r="FI21" s="300" t="s">
        <v>70</v>
      </c>
      <c r="FJ21" s="300"/>
      <c r="FK21" s="300" t="s">
        <v>78</v>
      </c>
      <c r="FL21" s="300"/>
      <c r="FM21" s="300" t="s">
        <v>74</v>
      </c>
      <c r="FN21" s="300"/>
      <c r="FO21" s="300" t="s">
        <v>533</v>
      </c>
      <c r="FP21" s="300"/>
      <c r="FQ21" s="300" t="s">
        <v>105</v>
      </c>
      <c r="FR21" s="300"/>
      <c r="FS21" s="300" t="s">
        <v>183</v>
      </c>
      <c r="FT21" s="300"/>
      <c r="FU21" s="304"/>
      <c r="FV21" s="304"/>
      <c r="FW21" s="300" t="s">
        <v>536</v>
      </c>
    </row>
    <row r="22" spans="1:179" s="324" customFormat="1" collapsed="1" x14ac:dyDescent="0.2">
      <c r="A22" s="312" t="s">
        <v>103</v>
      </c>
      <c r="B22" s="313">
        <v>4200</v>
      </c>
      <c r="C22" s="314" t="s">
        <v>104</v>
      </c>
      <c r="D22" s="315">
        <v>9800</v>
      </c>
      <c r="E22" s="143">
        <v>25</v>
      </c>
      <c r="F22" s="143" t="s">
        <v>67</v>
      </c>
      <c r="G22" s="316">
        <v>10</v>
      </c>
      <c r="H22" s="142" t="s">
        <v>67</v>
      </c>
      <c r="I22" s="316">
        <v>10</v>
      </c>
      <c r="J22" s="143" t="s">
        <v>67</v>
      </c>
      <c r="K22" s="143">
        <v>100</v>
      </c>
      <c r="L22" s="142" t="s">
        <v>67</v>
      </c>
      <c r="M22" s="316">
        <v>10</v>
      </c>
      <c r="N22" s="143" t="s">
        <v>67</v>
      </c>
      <c r="O22" s="143">
        <v>100</v>
      </c>
      <c r="P22" s="142" t="s">
        <v>67</v>
      </c>
      <c r="Q22" s="317">
        <v>10000</v>
      </c>
      <c r="R22" s="318" t="s">
        <v>546</v>
      </c>
      <c r="S22" s="318">
        <v>7600</v>
      </c>
      <c r="T22" s="318"/>
      <c r="U22" s="318">
        <v>6300</v>
      </c>
      <c r="V22" s="319"/>
      <c r="W22" s="316">
        <v>61</v>
      </c>
      <c r="X22" s="143"/>
      <c r="Y22" s="143">
        <v>10</v>
      </c>
      <c r="Z22" s="143" t="s">
        <v>67</v>
      </c>
      <c r="AA22" s="143">
        <v>25</v>
      </c>
      <c r="AB22" s="142" t="s">
        <v>67</v>
      </c>
      <c r="AC22" s="316">
        <v>130</v>
      </c>
      <c r="AD22" s="143"/>
      <c r="AE22" s="318">
        <v>9800</v>
      </c>
      <c r="AF22" s="320"/>
      <c r="AG22" s="318">
        <v>5600</v>
      </c>
      <c r="AH22" s="318"/>
      <c r="AI22" s="141">
        <v>4100</v>
      </c>
      <c r="AJ22" s="321"/>
      <c r="AK22" s="322">
        <v>2700</v>
      </c>
      <c r="AL22" s="141"/>
      <c r="AM22" s="141">
        <v>2700</v>
      </c>
      <c r="AN22" s="141"/>
      <c r="AO22" s="141">
        <v>2800</v>
      </c>
      <c r="AP22" s="141"/>
      <c r="AQ22" s="141">
        <v>2800</v>
      </c>
      <c r="AR22" s="141"/>
      <c r="AS22" s="141">
        <v>2700</v>
      </c>
      <c r="AT22" s="321"/>
      <c r="AU22" s="317">
        <v>9700</v>
      </c>
      <c r="AV22" s="318" t="s">
        <v>547</v>
      </c>
      <c r="AW22" s="318">
        <v>7800</v>
      </c>
      <c r="AX22" s="318"/>
      <c r="AY22" s="141">
        <v>3400</v>
      </c>
      <c r="AZ22" s="321"/>
      <c r="BA22" s="322">
        <v>100</v>
      </c>
      <c r="BB22" s="141" t="s">
        <v>67</v>
      </c>
      <c r="BC22" s="143">
        <v>10</v>
      </c>
      <c r="BD22" s="143" t="s">
        <v>67</v>
      </c>
      <c r="BE22" s="143">
        <v>100</v>
      </c>
      <c r="BF22" s="142" t="s">
        <v>67</v>
      </c>
      <c r="BG22" s="298"/>
      <c r="BH22" s="299"/>
      <c r="BI22" s="323" t="s">
        <v>70</v>
      </c>
      <c r="BJ22" s="323"/>
      <c r="BK22" s="323" t="s">
        <v>75</v>
      </c>
      <c r="BL22" s="323"/>
      <c r="BM22" s="323" t="s">
        <v>75</v>
      </c>
      <c r="BN22" s="323"/>
      <c r="BO22" s="323" t="s">
        <v>74</v>
      </c>
      <c r="BP22" s="323"/>
      <c r="BQ22" s="323" t="s">
        <v>75</v>
      </c>
      <c r="BR22" s="323"/>
      <c r="BS22" s="323" t="s">
        <v>74</v>
      </c>
      <c r="BT22" s="323"/>
      <c r="BU22" s="323" t="s">
        <v>548</v>
      </c>
      <c r="BV22" s="293"/>
      <c r="BW22" s="128" t="s">
        <v>548</v>
      </c>
      <c r="BX22" s="323"/>
      <c r="BY22" s="323">
        <v>7600</v>
      </c>
      <c r="BZ22" s="323"/>
      <c r="CA22" s="323">
        <v>6300</v>
      </c>
      <c r="CB22" s="323"/>
      <c r="CC22" s="323">
        <v>61</v>
      </c>
      <c r="CD22" s="323"/>
      <c r="CE22" s="323" t="s">
        <v>75</v>
      </c>
      <c r="CF22" s="323"/>
      <c r="CG22" s="323" t="s">
        <v>70</v>
      </c>
      <c r="CH22" s="323"/>
      <c r="CI22" s="323">
        <v>130</v>
      </c>
      <c r="CJ22" s="323"/>
      <c r="CK22" s="323">
        <v>9800</v>
      </c>
      <c r="CL22" s="323"/>
      <c r="CM22" s="323">
        <v>5600</v>
      </c>
      <c r="CN22" s="323"/>
      <c r="CO22" s="323">
        <v>4100</v>
      </c>
      <c r="CP22" s="323"/>
      <c r="CQ22" s="323">
        <v>2700</v>
      </c>
      <c r="CR22" s="323"/>
      <c r="CS22" s="323">
        <v>2700</v>
      </c>
      <c r="CT22" s="323"/>
      <c r="CU22" s="323">
        <v>2800</v>
      </c>
      <c r="CV22" s="323"/>
      <c r="CW22" s="323">
        <v>2800</v>
      </c>
      <c r="CX22" s="323"/>
      <c r="CY22" s="323" t="s">
        <v>164</v>
      </c>
      <c r="CZ22" s="323"/>
      <c r="DA22" s="323">
        <v>2700</v>
      </c>
      <c r="DB22" s="323"/>
      <c r="DC22" s="301" t="s">
        <v>148</v>
      </c>
      <c r="DD22" s="128"/>
      <c r="DE22" s="323">
        <v>9700</v>
      </c>
      <c r="DF22" s="323"/>
      <c r="DG22" s="323">
        <v>7800</v>
      </c>
      <c r="DH22" s="323"/>
      <c r="DI22" s="323">
        <v>3400</v>
      </c>
      <c r="DJ22" s="323"/>
      <c r="DK22" s="323" t="s">
        <v>74</v>
      </c>
      <c r="DL22" s="323"/>
      <c r="DM22" s="323" t="s">
        <v>75</v>
      </c>
      <c r="DN22" s="323"/>
      <c r="DO22" s="323" t="s">
        <v>74</v>
      </c>
      <c r="DP22" s="323"/>
      <c r="DQ22" s="323" t="s">
        <v>75</v>
      </c>
      <c r="DR22" s="323"/>
      <c r="DS22" s="323" t="s">
        <v>75</v>
      </c>
      <c r="DT22" s="323"/>
      <c r="DU22" s="323" t="s">
        <v>75</v>
      </c>
      <c r="DV22" s="323"/>
      <c r="DW22" s="323" t="s">
        <v>75</v>
      </c>
      <c r="DX22" s="323"/>
      <c r="DY22" s="323" t="s">
        <v>549</v>
      </c>
      <c r="DZ22" s="323"/>
      <c r="EA22" s="323" t="s">
        <v>549</v>
      </c>
      <c r="EB22" s="323"/>
      <c r="EC22" s="323" t="s">
        <v>69</v>
      </c>
      <c r="ED22" s="323"/>
      <c r="EE22" s="323" t="s">
        <v>75</v>
      </c>
      <c r="EF22" s="323"/>
      <c r="EG22" s="323" t="s">
        <v>70</v>
      </c>
      <c r="EH22" s="323"/>
      <c r="EI22" s="323" t="s">
        <v>71</v>
      </c>
      <c r="EJ22" s="323"/>
      <c r="EK22" s="323" t="s">
        <v>71</v>
      </c>
      <c r="EL22" s="323"/>
      <c r="EM22" s="323" t="s">
        <v>71</v>
      </c>
      <c r="EN22" s="323"/>
      <c r="EO22" s="323" t="s">
        <v>71</v>
      </c>
      <c r="EP22" s="323"/>
      <c r="EQ22" s="323" t="s">
        <v>71</v>
      </c>
      <c r="ER22" s="323"/>
      <c r="ES22" s="323">
        <v>42</v>
      </c>
      <c r="ET22" s="323"/>
      <c r="EU22" s="323">
        <v>44</v>
      </c>
      <c r="EV22" s="323"/>
      <c r="EW22" s="323" t="s">
        <v>78</v>
      </c>
      <c r="EX22" s="323"/>
      <c r="EY22" s="323" t="s">
        <v>69</v>
      </c>
      <c r="EZ22" s="323"/>
      <c r="FA22" s="323" t="s">
        <v>69</v>
      </c>
      <c r="FB22" s="323"/>
      <c r="FC22" s="323" t="s">
        <v>75</v>
      </c>
      <c r="FD22" s="323"/>
      <c r="FE22" s="323" t="s">
        <v>75</v>
      </c>
      <c r="FF22" s="323"/>
      <c r="FG22" s="323" t="s">
        <v>75</v>
      </c>
      <c r="FH22" s="323"/>
      <c r="FI22" s="323" t="s">
        <v>79</v>
      </c>
      <c r="FJ22" s="323"/>
      <c r="FK22" s="323" t="s">
        <v>75</v>
      </c>
      <c r="FL22" s="323"/>
      <c r="FM22" s="323" t="s">
        <v>75</v>
      </c>
      <c r="FN22" s="323"/>
      <c r="FO22" s="323" t="s">
        <v>70</v>
      </c>
      <c r="FP22" s="323"/>
      <c r="FQ22" s="323">
        <v>91</v>
      </c>
      <c r="FR22" s="323"/>
      <c r="FS22" s="323">
        <v>120</v>
      </c>
      <c r="FT22" s="323"/>
      <c r="FU22" s="70"/>
      <c r="FV22" s="70"/>
      <c r="FW22" s="323" t="s">
        <v>80</v>
      </c>
    </row>
    <row r="23" spans="1:179" s="298" customFormat="1" hidden="1" outlineLevel="1" x14ac:dyDescent="0.2">
      <c r="A23" s="303" t="s">
        <v>109</v>
      </c>
      <c r="B23" s="325">
        <v>280</v>
      </c>
      <c r="C23" s="326" t="s">
        <v>104</v>
      </c>
      <c r="D23" s="327" t="s">
        <v>550</v>
      </c>
      <c r="E23" s="143">
        <v>25</v>
      </c>
      <c r="F23" s="143" t="s">
        <v>67</v>
      </c>
      <c r="G23" s="316">
        <v>10</v>
      </c>
      <c r="H23" s="142" t="s">
        <v>67</v>
      </c>
      <c r="I23" s="316">
        <v>10</v>
      </c>
      <c r="J23" s="143" t="s">
        <v>67</v>
      </c>
      <c r="K23" s="143">
        <v>100</v>
      </c>
      <c r="L23" s="142" t="s">
        <v>67</v>
      </c>
      <c r="M23" s="316">
        <v>10</v>
      </c>
      <c r="N23" s="143" t="s">
        <v>67</v>
      </c>
      <c r="O23" s="143">
        <v>100</v>
      </c>
      <c r="P23" s="142" t="s">
        <v>67</v>
      </c>
      <c r="Q23" s="328">
        <v>1000</v>
      </c>
      <c r="R23" s="329" t="s">
        <v>551</v>
      </c>
      <c r="S23" s="329">
        <v>1000</v>
      </c>
      <c r="T23" s="329" t="s">
        <v>67</v>
      </c>
      <c r="U23" s="329">
        <v>2500</v>
      </c>
      <c r="V23" s="330" t="s">
        <v>67</v>
      </c>
      <c r="W23" s="316">
        <v>10</v>
      </c>
      <c r="X23" s="143" t="s">
        <v>67</v>
      </c>
      <c r="Y23" s="143">
        <v>10</v>
      </c>
      <c r="Z23" s="143" t="s">
        <v>67</v>
      </c>
      <c r="AA23" s="143">
        <v>25</v>
      </c>
      <c r="AB23" s="142" t="s">
        <v>67</v>
      </c>
      <c r="AC23" s="316">
        <v>100</v>
      </c>
      <c r="AD23" s="143" t="s">
        <v>67</v>
      </c>
      <c r="AE23" s="329">
        <v>1000</v>
      </c>
      <c r="AF23" s="331" t="s">
        <v>67</v>
      </c>
      <c r="AG23" s="329">
        <v>3300</v>
      </c>
      <c r="AH23" s="329" t="s">
        <v>67</v>
      </c>
      <c r="AI23" s="329">
        <v>3300</v>
      </c>
      <c r="AJ23" s="330" t="s">
        <v>67</v>
      </c>
      <c r="AK23" s="328">
        <v>500</v>
      </c>
      <c r="AL23" s="329" t="s">
        <v>67</v>
      </c>
      <c r="AM23" s="329">
        <v>500</v>
      </c>
      <c r="AN23" s="329" t="s">
        <v>67</v>
      </c>
      <c r="AO23" s="329">
        <v>500</v>
      </c>
      <c r="AP23" s="329" t="s">
        <v>67</v>
      </c>
      <c r="AQ23" s="329">
        <v>2000</v>
      </c>
      <c r="AR23" s="329" t="s">
        <v>67</v>
      </c>
      <c r="AS23" s="329">
        <v>1000</v>
      </c>
      <c r="AT23" s="330" t="s">
        <v>67</v>
      </c>
      <c r="AU23" s="328">
        <v>1000</v>
      </c>
      <c r="AV23" s="329" t="s">
        <v>532</v>
      </c>
      <c r="AW23" s="329">
        <v>1000</v>
      </c>
      <c r="AX23" s="329" t="s">
        <v>67</v>
      </c>
      <c r="AY23" s="329">
        <v>1400</v>
      </c>
      <c r="AZ23" s="330" t="s">
        <v>67</v>
      </c>
      <c r="BA23" s="322">
        <v>100</v>
      </c>
      <c r="BB23" s="141" t="s">
        <v>67</v>
      </c>
      <c r="BC23" s="143">
        <v>10</v>
      </c>
      <c r="BD23" s="143" t="s">
        <v>67</v>
      </c>
      <c r="BE23" s="143">
        <v>100</v>
      </c>
      <c r="BF23" s="142" t="s">
        <v>67</v>
      </c>
      <c r="BH23" s="299"/>
      <c r="BI23" s="332" t="s">
        <v>70</v>
      </c>
      <c r="BJ23" s="332"/>
      <c r="BK23" s="332" t="s">
        <v>75</v>
      </c>
      <c r="BL23" s="332"/>
      <c r="BM23" s="332" t="s">
        <v>75</v>
      </c>
      <c r="BN23" s="332"/>
      <c r="BO23" s="332" t="s">
        <v>74</v>
      </c>
      <c r="BP23" s="332"/>
      <c r="BQ23" s="332" t="s">
        <v>75</v>
      </c>
      <c r="BR23" s="332"/>
      <c r="BS23" s="332" t="s">
        <v>74</v>
      </c>
      <c r="BT23" s="332"/>
      <c r="BU23" s="332" t="s">
        <v>552</v>
      </c>
      <c r="BV23" s="293"/>
      <c r="BW23" s="141" t="s">
        <v>552</v>
      </c>
      <c r="BX23" s="332"/>
      <c r="BY23" s="332" t="s">
        <v>105</v>
      </c>
      <c r="BZ23" s="332"/>
      <c r="CA23" s="332" t="s">
        <v>112</v>
      </c>
      <c r="CB23" s="332"/>
      <c r="CC23" s="332" t="s">
        <v>75</v>
      </c>
      <c r="CD23" s="332"/>
      <c r="CE23" s="332" t="s">
        <v>75</v>
      </c>
      <c r="CF23" s="332"/>
      <c r="CG23" s="332" t="s">
        <v>70</v>
      </c>
      <c r="CH23" s="332"/>
      <c r="CI23" s="332" t="s">
        <v>74</v>
      </c>
      <c r="CJ23" s="332"/>
      <c r="CK23" s="332" t="s">
        <v>105</v>
      </c>
      <c r="CL23" s="332"/>
      <c r="CM23" s="332" t="s">
        <v>110</v>
      </c>
      <c r="CN23" s="332"/>
      <c r="CO23" s="332" t="s">
        <v>110</v>
      </c>
      <c r="CP23" s="332"/>
      <c r="CQ23" s="332" t="s">
        <v>95</v>
      </c>
      <c r="CR23" s="332"/>
      <c r="CS23" s="332" t="s">
        <v>95</v>
      </c>
      <c r="CT23" s="332"/>
      <c r="CU23" s="332" t="s">
        <v>95</v>
      </c>
      <c r="CV23" s="332"/>
      <c r="CW23" s="332" t="s">
        <v>213</v>
      </c>
      <c r="CX23" s="332"/>
      <c r="CY23" s="332" t="s">
        <v>164</v>
      </c>
      <c r="CZ23" s="332"/>
      <c r="DA23" s="332" t="s">
        <v>105</v>
      </c>
      <c r="DB23" s="332"/>
      <c r="DC23" s="301" t="s">
        <v>148</v>
      </c>
      <c r="DD23" s="141"/>
      <c r="DE23" s="332" t="s">
        <v>105</v>
      </c>
      <c r="DF23" s="332"/>
      <c r="DG23" s="332" t="s">
        <v>105</v>
      </c>
      <c r="DH23" s="332"/>
      <c r="DI23" s="332" t="s">
        <v>108</v>
      </c>
      <c r="DJ23" s="332"/>
      <c r="DK23" s="332" t="s">
        <v>74</v>
      </c>
      <c r="DL23" s="332"/>
      <c r="DM23" s="332" t="s">
        <v>75</v>
      </c>
      <c r="DN23" s="332"/>
      <c r="DO23" s="332" t="s">
        <v>74</v>
      </c>
      <c r="DP23" s="332"/>
      <c r="DQ23" s="332" t="s">
        <v>75</v>
      </c>
      <c r="DR23" s="332"/>
      <c r="DS23" s="332" t="s">
        <v>75</v>
      </c>
      <c r="DT23" s="332"/>
      <c r="DU23" s="332" t="s">
        <v>75</v>
      </c>
      <c r="DV23" s="332"/>
      <c r="DW23" s="332" t="s">
        <v>75</v>
      </c>
      <c r="DX23" s="332"/>
      <c r="DY23" s="332" t="s">
        <v>549</v>
      </c>
      <c r="DZ23" s="332"/>
      <c r="EA23" s="332" t="s">
        <v>549</v>
      </c>
      <c r="EB23" s="332"/>
      <c r="EC23" s="332" t="s">
        <v>69</v>
      </c>
      <c r="ED23" s="332"/>
      <c r="EE23" s="332" t="s">
        <v>75</v>
      </c>
      <c r="EF23" s="332"/>
      <c r="EG23" s="332" t="s">
        <v>70</v>
      </c>
      <c r="EH23" s="332"/>
      <c r="EI23" s="332" t="s">
        <v>71</v>
      </c>
      <c r="EJ23" s="332"/>
      <c r="EK23" s="332" t="s">
        <v>75</v>
      </c>
      <c r="EL23" s="332"/>
      <c r="EM23" s="332" t="s">
        <v>75</v>
      </c>
      <c r="EN23" s="332"/>
      <c r="EO23" s="332" t="s">
        <v>71</v>
      </c>
      <c r="EP23" s="332"/>
      <c r="EQ23" s="332" t="s">
        <v>75</v>
      </c>
      <c r="ER23" s="332"/>
      <c r="ES23" s="332" t="s">
        <v>69</v>
      </c>
      <c r="ET23" s="332"/>
      <c r="EU23" s="332" t="s">
        <v>69</v>
      </c>
      <c r="EV23" s="332"/>
      <c r="EW23" s="332" t="s">
        <v>78</v>
      </c>
      <c r="EX23" s="332"/>
      <c r="EY23" s="332" t="s">
        <v>69</v>
      </c>
      <c r="EZ23" s="332"/>
      <c r="FA23" s="332" t="s">
        <v>69</v>
      </c>
      <c r="FB23" s="332"/>
      <c r="FC23" s="332" t="s">
        <v>75</v>
      </c>
      <c r="FD23" s="332"/>
      <c r="FE23" s="332" t="s">
        <v>75</v>
      </c>
      <c r="FF23" s="332"/>
      <c r="FG23" s="332" t="s">
        <v>75</v>
      </c>
      <c r="FH23" s="332"/>
      <c r="FI23" s="332" t="s">
        <v>79</v>
      </c>
      <c r="FJ23" s="332"/>
      <c r="FK23" s="332" t="s">
        <v>75</v>
      </c>
      <c r="FL23" s="332"/>
      <c r="FM23" s="332" t="s">
        <v>75</v>
      </c>
      <c r="FN23" s="332"/>
      <c r="FO23" s="332" t="s">
        <v>70</v>
      </c>
      <c r="FP23" s="332"/>
      <c r="FQ23" s="332" t="s">
        <v>71</v>
      </c>
      <c r="FR23" s="332"/>
      <c r="FS23" s="332" t="s">
        <v>71</v>
      </c>
      <c r="FT23" s="332"/>
      <c r="FU23" s="143"/>
      <c r="FV23" s="143"/>
      <c r="FW23" s="332" t="s">
        <v>80</v>
      </c>
    </row>
    <row r="24" spans="1:179" s="302" customFormat="1" hidden="1" outlineLevel="1" x14ac:dyDescent="0.2">
      <c r="A24" s="303" t="s">
        <v>114</v>
      </c>
      <c r="B24" s="305" t="s">
        <v>530</v>
      </c>
      <c r="C24" s="305" t="s">
        <v>530</v>
      </c>
      <c r="D24" s="305">
        <v>0</v>
      </c>
      <c r="E24" s="304">
        <v>25</v>
      </c>
      <c r="F24" s="304" t="s">
        <v>67</v>
      </c>
      <c r="G24" s="306">
        <v>10</v>
      </c>
      <c r="H24" s="305" t="s">
        <v>67</v>
      </c>
      <c r="I24" s="306">
        <v>10</v>
      </c>
      <c r="J24" s="304" t="s">
        <v>67</v>
      </c>
      <c r="K24" s="304">
        <v>100</v>
      </c>
      <c r="L24" s="305" t="s">
        <v>67</v>
      </c>
      <c r="M24" s="306">
        <v>10</v>
      </c>
      <c r="N24" s="304" t="s">
        <v>67</v>
      </c>
      <c r="O24" s="304">
        <v>100</v>
      </c>
      <c r="P24" s="305" t="s">
        <v>67</v>
      </c>
      <c r="Q24" s="333">
        <v>1000</v>
      </c>
      <c r="R24" s="307" t="s">
        <v>531</v>
      </c>
      <c r="S24" s="307">
        <v>1000</v>
      </c>
      <c r="T24" s="307" t="s">
        <v>67</v>
      </c>
      <c r="U24" s="307">
        <v>2500</v>
      </c>
      <c r="V24" s="334" t="s">
        <v>67</v>
      </c>
      <c r="W24" s="306">
        <v>10</v>
      </c>
      <c r="X24" s="304" t="s">
        <v>67</v>
      </c>
      <c r="Y24" s="304">
        <v>10</v>
      </c>
      <c r="Z24" s="304" t="s">
        <v>67</v>
      </c>
      <c r="AA24" s="304">
        <v>25</v>
      </c>
      <c r="AB24" s="305" t="s">
        <v>67</v>
      </c>
      <c r="AC24" s="306">
        <v>100</v>
      </c>
      <c r="AD24" s="304" t="s">
        <v>67</v>
      </c>
      <c r="AE24" s="307">
        <v>1000</v>
      </c>
      <c r="AF24" s="304" t="s">
        <v>67</v>
      </c>
      <c r="AG24" s="307">
        <v>3300</v>
      </c>
      <c r="AH24" s="307" t="s">
        <v>67</v>
      </c>
      <c r="AI24" s="307">
        <v>3300</v>
      </c>
      <c r="AJ24" s="334" t="s">
        <v>67</v>
      </c>
      <c r="AK24" s="333">
        <v>500</v>
      </c>
      <c r="AL24" s="307" t="s">
        <v>67</v>
      </c>
      <c r="AM24" s="307">
        <v>500</v>
      </c>
      <c r="AN24" s="307" t="s">
        <v>67</v>
      </c>
      <c r="AO24" s="307">
        <v>500</v>
      </c>
      <c r="AP24" s="307" t="s">
        <v>67</v>
      </c>
      <c r="AQ24" s="307">
        <v>2000</v>
      </c>
      <c r="AR24" s="307" t="s">
        <v>67</v>
      </c>
      <c r="AS24" s="307">
        <v>1000</v>
      </c>
      <c r="AT24" s="334" t="s">
        <v>67</v>
      </c>
      <c r="AU24" s="333">
        <v>1000</v>
      </c>
      <c r="AV24" s="307" t="s">
        <v>532</v>
      </c>
      <c r="AW24" s="307">
        <v>1000</v>
      </c>
      <c r="AX24" s="307" t="s">
        <v>67</v>
      </c>
      <c r="AY24" s="307">
        <v>1400</v>
      </c>
      <c r="AZ24" s="334" t="s">
        <v>67</v>
      </c>
      <c r="BA24" s="333">
        <v>100</v>
      </c>
      <c r="BB24" s="307" t="s">
        <v>67</v>
      </c>
      <c r="BC24" s="304">
        <v>10</v>
      </c>
      <c r="BD24" s="304" t="s">
        <v>67</v>
      </c>
      <c r="BE24" s="304">
        <v>100</v>
      </c>
      <c r="BF24" s="305" t="s">
        <v>67</v>
      </c>
      <c r="BG24" s="298"/>
      <c r="BH24" s="299"/>
      <c r="BI24" s="300" t="s">
        <v>70</v>
      </c>
      <c r="BJ24" s="300"/>
      <c r="BK24" s="300" t="s">
        <v>75</v>
      </c>
      <c r="BL24" s="300"/>
      <c r="BM24" s="300" t="s">
        <v>75</v>
      </c>
      <c r="BN24" s="300"/>
      <c r="BO24" s="300" t="s">
        <v>74</v>
      </c>
      <c r="BP24" s="300"/>
      <c r="BQ24" s="300" t="s">
        <v>75</v>
      </c>
      <c r="BR24" s="300"/>
      <c r="BS24" s="300" t="s">
        <v>74</v>
      </c>
      <c r="BT24" s="300"/>
      <c r="BU24" s="300" t="s">
        <v>105</v>
      </c>
      <c r="BV24" s="293"/>
      <c r="BW24" s="307" t="s">
        <v>105</v>
      </c>
      <c r="BX24" s="300"/>
      <c r="BY24" s="300" t="s">
        <v>105</v>
      </c>
      <c r="BZ24" s="300"/>
      <c r="CA24" s="300" t="s">
        <v>112</v>
      </c>
      <c r="CB24" s="300"/>
      <c r="CC24" s="300" t="s">
        <v>75</v>
      </c>
      <c r="CD24" s="300"/>
      <c r="CE24" s="300" t="s">
        <v>75</v>
      </c>
      <c r="CF24" s="300"/>
      <c r="CG24" s="300" t="s">
        <v>70</v>
      </c>
      <c r="CH24" s="300"/>
      <c r="CI24" s="300" t="s">
        <v>74</v>
      </c>
      <c r="CJ24" s="300"/>
      <c r="CK24" s="300" t="s">
        <v>105</v>
      </c>
      <c r="CL24" s="300"/>
      <c r="CM24" s="300" t="s">
        <v>110</v>
      </c>
      <c r="CN24" s="300"/>
      <c r="CO24" s="300" t="s">
        <v>110</v>
      </c>
      <c r="CP24" s="300"/>
      <c r="CQ24" s="300" t="s">
        <v>95</v>
      </c>
      <c r="CR24" s="300"/>
      <c r="CS24" s="300" t="s">
        <v>95</v>
      </c>
      <c r="CT24" s="300"/>
      <c r="CU24" s="300" t="s">
        <v>95</v>
      </c>
      <c r="CV24" s="300"/>
      <c r="CW24" s="300" t="s">
        <v>213</v>
      </c>
      <c r="CX24" s="300"/>
      <c r="CY24" s="300" t="s">
        <v>164</v>
      </c>
      <c r="CZ24" s="300"/>
      <c r="DA24" s="300" t="s">
        <v>105</v>
      </c>
      <c r="DB24" s="300"/>
      <c r="DC24" s="301" t="s">
        <v>148</v>
      </c>
      <c r="DD24" s="307"/>
      <c r="DE24" s="300" t="s">
        <v>105</v>
      </c>
      <c r="DF24" s="300"/>
      <c r="DG24" s="300" t="s">
        <v>105</v>
      </c>
      <c r="DH24" s="300"/>
      <c r="DI24" s="300" t="s">
        <v>108</v>
      </c>
      <c r="DJ24" s="300"/>
      <c r="DK24" s="300" t="s">
        <v>74</v>
      </c>
      <c r="DL24" s="300"/>
      <c r="DM24" s="300" t="s">
        <v>75</v>
      </c>
      <c r="DN24" s="300"/>
      <c r="DO24" s="300" t="s">
        <v>74</v>
      </c>
      <c r="DP24" s="300"/>
      <c r="DQ24" s="300" t="s">
        <v>75</v>
      </c>
      <c r="DR24" s="300"/>
      <c r="DS24" s="300" t="s">
        <v>75</v>
      </c>
      <c r="DT24" s="300"/>
      <c r="DU24" s="300" t="s">
        <v>75</v>
      </c>
      <c r="DV24" s="300"/>
      <c r="DW24" s="300" t="s">
        <v>75</v>
      </c>
      <c r="DX24" s="300"/>
      <c r="DY24" s="300" t="s">
        <v>549</v>
      </c>
      <c r="DZ24" s="300"/>
      <c r="EA24" s="300" t="s">
        <v>549</v>
      </c>
      <c r="EB24" s="300"/>
      <c r="EC24" s="300" t="s">
        <v>69</v>
      </c>
      <c r="ED24" s="300"/>
      <c r="EE24" s="300" t="s">
        <v>75</v>
      </c>
      <c r="EF24" s="300"/>
      <c r="EG24" s="300" t="s">
        <v>70</v>
      </c>
      <c r="EH24" s="300"/>
      <c r="EI24" s="300" t="s">
        <v>71</v>
      </c>
      <c r="EJ24" s="300"/>
      <c r="EK24" s="300" t="s">
        <v>75</v>
      </c>
      <c r="EL24" s="300"/>
      <c r="EM24" s="300" t="s">
        <v>75</v>
      </c>
      <c r="EN24" s="300"/>
      <c r="EO24" s="300" t="s">
        <v>71</v>
      </c>
      <c r="EP24" s="300"/>
      <c r="EQ24" s="300" t="s">
        <v>75</v>
      </c>
      <c r="ER24" s="300"/>
      <c r="ES24" s="300" t="s">
        <v>69</v>
      </c>
      <c r="ET24" s="300"/>
      <c r="EU24" s="300" t="s">
        <v>69</v>
      </c>
      <c r="EV24" s="300"/>
      <c r="EW24" s="300" t="s">
        <v>78</v>
      </c>
      <c r="EX24" s="300"/>
      <c r="EY24" s="300" t="s">
        <v>69</v>
      </c>
      <c r="EZ24" s="300"/>
      <c r="FA24" s="300" t="s">
        <v>69</v>
      </c>
      <c r="FB24" s="300"/>
      <c r="FC24" s="300" t="s">
        <v>75</v>
      </c>
      <c r="FD24" s="300"/>
      <c r="FE24" s="300" t="s">
        <v>75</v>
      </c>
      <c r="FF24" s="300"/>
      <c r="FG24" s="300" t="s">
        <v>75</v>
      </c>
      <c r="FH24" s="300"/>
      <c r="FI24" s="300" t="s">
        <v>79</v>
      </c>
      <c r="FJ24" s="300"/>
      <c r="FK24" s="300" t="s">
        <v>75</v>
      </c>
      <c r="FL24" s="300"/>
      <c r="FM24" s="300" t="s">
        <v>75</v>
      </c>
      <c r="FN24" s="300"/>
      <c r="FO24" s="300" t="s">
        <v>70</v>
      </c>
      <c r="FP24" s="300"/>
      <c r="FQ24" s="300" t="s">
        <v>71</v>
      </c>
      <c r="FR24" s="300"/>
      <c r="FS24" s="300" t="s">
        <v>71</v>
      </c>
      <c r="FT24" s="300"/>
      <c r="FU24" s="304"/>
      <c r="FV24" s="304"/>
      <c r="FW24" s="300" t="s">
        <v>80</v>
      </c>
    </row>
    <row r="25" spans="1:179" s="324" customFormat="1" collapsed="1" x14ac:dyDescent="0.2">
      <c r="A25" s="312" t="s">
        <v>115</v>
      </c>
      <c r="B25" s="313">
        <v>6300</v>
      </c>
      <c r="C25" s="314" t="s">
        <v>104</v>
      </c>
      <c r="D25" s="315">
        <v>25000</v>
      </c>
      <c r="E25" s="143">
        <v>25</v>
      </c>
      <c r="F25" s="143" t="s">
        <v>67</v>
      </c>
      <c r="G25" s="316">
        <v>10</v>
      </c>
      <c r="H25" s="142" t="s">
        <v>67</v>
      </c>
      <c r="I25" s="316">
        <v>25</v>
      </c>
      <c r="J25" s="143" t="s">
        <v>67</v>
      </c>
      <c r="K25" s="143">
        <v>100</v>
      </c>
      <c r="L25" s="142" t="s">
        <v>67</v>
      </c>
      <c r="M25" s="316">
        <v>25</v>
      </c>
      <c r="N25" s="143" t="s">
        <v>67</v>
      </c>
      <c r="O25" s="143">
        <v>100</v>
      </c>
      <c r="P25" s="142" t="s">
        <v>67</v>
      </c>
      <c r="Q25" s="317">
        <v>25000</v>
      </c>
      <c r="R25" s="318" t="s">
        <v>546</v>
      </c>
      <c r="S25" s="318">
        <v>20000</v>
      </c>
      <c r="T25" s="318"/>
      <c r="U25" s="318">
        <v>19000</v>
      </c>
      <c r="V25" s="319"/>
      <c r="W25" s="316">
        <v>160</v>
      </c>
      <c r="X25" s="143"/>
      <c r="Y25" s="143">
        <v>25</v>
      </c>
      <c r="Z25" s="143" t="s">
        <v>67</v>
      </c>
      <c r="AA25" s="143">
        <v>25</v>
      </c>
      <c r="AB25" s="142" t="s">
        <v>67</v>
      </c>
      <c r="AC25" s="316">
        <v>610</v>
      </c>
      <c r="AD25" s="143" t="s">
        <v>553</v>
      </c>
      <c r="AE25" s="318">
        <v>17000</v>
      </c>
      <c r="AF25" s="320"/>
      <c r="AG25" s="318">
        <v>25000</v>
      </c>
      <c r="AH25" s="318"/>
      <c r="AI25" s="318">
        <v>21000</v>
      </c>
      <c r="AJ25" s="319"/>
      <c r="AK25" s="317">
        <v>7500</v>
      </c>
      <c r="AL25" s="318" t="s">
        <v>553</v>
      </c>
      <c r="AM25" s="318">
        <v>7100</v>
      </c>
      <c r="AN25" s="318"/>
      <c r="AO25" s="318">
        <v>7600</v>
      </c>
      <c r="AP25" s="318"/>
      <c r="AQ25" s="318">
        <v>7300</v>
      </c>
      <c r="AR25" s="318"/>
      <c r="AS25" s="318">
        <v>7700</v>
      </c>
      <c r="AT25" s="319"/>
      <c r="AU25" s="317">
        <v>18000</v>
      </c>
      <c r="AV25" s="318" t="s">
        <v>547</v>
      </c>
      <c r="AW25" s="318">
        <v>15000</v>
      </c>
      <c r="AX25" s="318"/>
      <c r="AY25" s="318">
        <v>11000</v>
      </c>
      <c r="AZ25" s="319"/>
      <c r="BA25" s="322">
        <v>1600</v>
      </c>
      <c r="BB25" s="141"/>
      <c r="BC25" s="143">
        <v>25</v>
      </c>
      <c r="BD25" s="143" t="s">
        <v>67</v>
      </c>
      <c r="BE25" s="143">
        <v>100</v>
      </c>
      <c r="BF25" s="142" t="s">
        <v>67</v>
      </c>
      <c r="BG25" s="298"/>
      <c r="BH25" s="299"/>
      <c r="BI25" s="323" t="s">
        <v>70</v>
      </c>
      <c r="BJ25" s="323"/>
      <c r="BK25" s="323" t="s">
        <v>75</v>
      </c>
      <c r="BL25" s="323"/>
      <c r="BM25" s="323" t="s">
        <v>70</v>
      </c>
      <c r="BN25" s="323"/>
      <c r="BO25" s="323" t="s">
        <v>74</v>
      </c>
      <c r="BP25" s="323"/>
      <c r="BQ25" s="323" t="s">
        <v>70</v>
      </c>
      <c r="BR25" s="323"/>
      <c r="BS25" s="323" t="s">
        <v>74</v>
      </c>
      <c r="BT25" s="323"/>
      <c r="BU25" s="323" t="s">
        <v>554</v>
      </c>
      <c r="BV25" s="293"/>
      <c r="BW25" s="128" t="s">
        <v>554</v>
      </c>
      <c r="BX25" s="323"/>
      <c r="BY25" s="323">
        <v>20000</v>
      </c>
      <c r="BZ25" s="323"/>
      <c r="CA25" s="323">
        <v>19000</v>
      </c>
      <c r="CB25" s="323"/>
      <c r="CC25" s="323">
        <v>160</v>
      </c>
      <c r="CD25" s="323"/>
      <c r="CE25" s="323" t="s">
        <v>70</v>
      </c>
      <c r="CF25" s="323"/>
      <c r="CG25" s="323" t="s">
        <v>70</v>
      </c>
      <c r="CH25" s="323"/>
      <c r="CI25" s="323" t="s">
        <v>555</v>
      </c>
      <c r="CJ25" s="323"/>
      <c r="CK25" s="323">
        <v>17000</v>
      </c>
      <c r="CL25" s="323"/>
      <c r="CM25" s="323">
        <v>25000</v>
      </c>
      <c r="CN25" s="323"/>
      <c r="CO25" s="323">
        <v>21000</v>
      </c>
      <c r="CP25" s="323"/>
      <c r="CQ25" s="323" t="s">
        <v>556</v>
      </c>
      <c r="CR25" s="323"/>
      <c r="CS25" s="323">
        <v>7100</v>
      </c>
      <c r="CT25" s="323"/>
      <c r="CU25" s="323">
        <v>7600</v>
      </c>
      <c r="CV25" s="323"/>
      <c r="CW25" s="323">
        <v>7300</v>
      </c>
      <c r="CX25" s="323"/>
      <c r="CY25" s="323" t="s">
        <v>164</v>
      </c>
      <c r="CZ25" s="323"/>
      <c r="DA25" s="323">
        <v>7700</v>
      </c>
      <c r="DB25" s="323"/>
      <c r="DC25" s="301" t="s">
        <v>148</v>
      </c>
      <c r="DD25" s="128"/>
      <c r="DE25" s="323">
        <v>18000</v>
      </c>
      <c r="DF25" s="323"/>
      <c r="DG25" s="323">
        <v>15000</v>
      </c>
      <c r="DH25" s="323"/>
      <c r="DI25" s="323">
        <v>11000</v>
      </c>
      <c r="DJ25" s="323"/>
      <c r="DK25" s="323">
        <v>1600</v>
      </c>
      <c r="DL25" s="323"/>
      <c r="DM25" s="323" t="s">
        <v>70</v>
      </c>
      <c r="DN25" s="323"/>
      <c r="DO25" s="323" t="s">
        <v>74</v>
      </c>
      <c r="DP25" s="323"/>
      <c r="DQ25" s="323" t="s">
        <v>70</v>
      </c>
      <c r="DR25" s="323"/>
      <c r="DS25" s="323" t="s">
        <v>70</v>
      </c>
      <c r="DT25" s="323"/>
      <c r="DU25" s="323" t="s">
        <v>75</v>
      </c>
      <c r="DV25" s="323"/>
      <c r="DW25" s="323" t="s">
        <v>70</v>
      </c>
      <c r="DX25" s="323"/>
      <c r="DY25" s="323" t="s">
        <v>549</v>
      </c>
      <c r="DZ25" s="323"/>
      <c r="EA25" s="323" t="s">
        <v>549</v>
      </c>
      <c r="EB25" s="323"/>
      <c r="EC25" s="323" t="s">
        <v>71</v>
      </c>
      <c r="ED25" s="323"/>
      <c r="EE25" s="323" t="s">
        <v>70</v>
      </c>
      <c r="EF25" s="323"/>
      <c r="EG25" s="323" t="s">
        <v>70</v>
      </c>
      <c r="EH25" s="323"/>
      <c r="EI25" s="323" t="s">
        <v>116</v>
      </c>
      <c r="EJ25" s="323"/>
      <c r="EK25" s="323" t="s">
        <v>71</v>
      </c>
      <c r="EL25" s="323"/>
      <c r="EM25" s="323" t="s">
        <v>71</v>
      </c>
      <c r="EN25" s="323"/>
      <c r="EO25" s="323" t="s">
        <v>71</v>
      </c>
      <c r="EP25" s="323"/>
      <c r="EQ25" s="323" t="s">
        <v>71</v>
      </c>
      <c r="ER25" s="323"/>
      <c r="ES25" s="323" t="s">
        <v>71</v>
      </c>
      <c r="ET25" s="323"/>
      <c r="EU25" s="323">
        <v>78</v>
      </c>
      <c r="EV25" s="323"/>
      <c r="EW25" s="323" t="s">
        <v>78</v>
      </c>
      <c r="EX25" s="323"/>
      <c r="EY25" s="323">
        <v>440</v>
      </c>
      <c r="EZ25" s="323"/>
      <c r="FA25" s="323">
        <v>270</v>
      </c>
      <c r="FB25" s="323"/>
      <c r="FC25" s="323" t="s">
        <v>75</v>
      </c>
      <c r="FD25" s="323"/>
      <c r="FE25" s="323">
        <v>29</v>
      </c>
      <c r="FF25" s="323"/>
      <c r="FG25" s="323">
        <v>31</v>
      </c>
      <c r="FH25" s="323"/>
      <c r="FI25" s="323" t="s">
        <v>79</v>
      </c>
      <c r="FJ25" s="323"/>
      <c r="FK25" s="323" t="s">
        <v>70</v>
      </c>
      <c r="FL25" s="323"/>
      <c r="FM25" s="323" t="s">
        <v>70</v>
      </c>
      <c r="FN25" s="323"/>
      <c r="FO25" s="323" t="s">
        <v>70</v>
      </c>
      <c r="FP25" s="323"/>
      <c r="FQ25" s="323">
        <v>250</v>
      </c>
      <c r="FR25" s="323"/>
      <c r="FS25" s="323">
        <v>370</v>
      </c>
      <c r="FT25" s="323"/>
      <c r="FU25" s="70"/>
      <c r="FV25" s="70"/>
      <c r="FW25" s="323">
        <v>830</v>
      </c>
    </row>
    <row r="26" spans="1:179" s="324" customFormat="1" x14ac:dyDescent="0.2">
      <c r="A26" s="312" t="s">
        <v>117</v>
      </c>
      <c r="B26" s="335">
        <v>1</v>
      </c>
      <c r="C26" s="314" t="s">
        <v>118</v>
      </c>
      <c r="D26" s="71">
        <v>390</v>
      </c>
      <c r="E26" s="320">
        <v>3.3</v>
      </c>
      <c r="F26" s="320"/>
      <c r="G26" s="336">
        <v>1.2</v>
      </c>
      <c r="H26" s="337"/>
      <c r="I26" s="336">
        <v>13</v>
      </c>
      <c r="J26" s="320"/>
      <c r="K26" s="320">
        <v>13</v>
      </c>
      <c r="L26" s="337"/>
      <c r="M26" s="336">
        <v>14</v>
      </c>
      <c r="N26" s="320"/>
      <c r="O26" s="320">
        <v>13</v>
      </c>
      <c r="P26" s="337"/>
      <c r="Q26" s="317">
        <v>200</v>
      </c>
      <c r="R26" s="318" t="s">
        <v>546</v>
      </c>
      <c r="S26" s="318">
        <v>210</v>
      </c>
      <c r="T26" s="318"/>
      <c r="U26" s="329">
        <v>250</v>
      </c>
      <c r="V26" s="330" t="s">
        <v>67</v>
      </c>
      <c r="W26" s="336">
        <v>65</v>
      </c>
      <c r="X26" s="320"/>
      <c r="Y26" s="320">
        <v>78</v>
      </c>
      <c r="Z26" s="320"/>
      <c r="AA26" s="320">
        <v>70</v>
      </c>
      <c r="AB26" s="337"/>
      <c r="AC26" s="336">
        <v>20</v>
      </c>
      <c r="AD26" s="320"/>
      <c r="AE26" s="318">
        <v>390</v>
      </c>
      <c r="AF26" s="320"/>
      <c r="AG26" s="318">
        <v>380</v>
      </c>
      <c r="AH26" s="318"/>
      <c r="AI26" s="329">
        <v>330</v>
      </c>
      <c r="AJ26" s="330" t="s">
        <v>67</v>
      </c>
      <c r="AK26" s="317">
        <v>120</v>
      </c>
      <c r="AL26" s="318"/>
      <c r="AM26" s="318">
        <v>120</v>
      </c>
      <c r="AN26" s="318"/>
      <c r="AO26" s="318">
        <v>120</v>
      </c>
      <c r="AP26" s="318"/>
      <c r="AQ26" s="329">
        <v>200</v>
      </c>
      <c r="AR26" s="329" t="s">
        <v>67</v>
      </c>
      <c r="AS26" s="318">
        <v>100</v>
      </c>
      <c r="AT26" s="319"/>
      <c r="AU26" s="317">
        <v>280</v>
      </c>
      <c r="AV26" s="318" t="s">
        <v>547</v>
      </c>
      <c r="AW26" s="318">
        <v>250</v>
      </c>
      <c r="AX26" s="318"/>
      <c r="AY26" s="329">
        <v>140</v>
      </c>
      <c r="AZ26" s="330" t="s">
        <v>67</v>
      </c>
      <c r="BA26" s="317">
        <v>28</v>
      </c>
      <c r="BB26" s="318"/>
      <c r="BC26" s="320">
        <v>42</v>
      </c>
      <c r="BD26" s="320"/>
      <c r="BE26" s="320">
        <v>34</v>
      </c>
      <c r="BF26" s="337"/>
      <c r="BG26" s="298"/>
      <c r="BH26" s="299"/>
      <c r="BI26" s="323">
        <v>3.3</v>
      </c>
      <c r="BJ26" s="323"/>
      <c r="BK26" s="323">
        <v>1.2</v>
      </c>
      <c r="BL26" s="323"/>
      <c r="BM26" s="323">
        <v>13</v>
      </c>
      <c r="BN26" s="323"/>
      <c r="BO26" s="323">
        <v>13</v>
      </c>
      <c r="BP26" s="323"/>
      <c r="BQ26" s="323">
        <v>14</v>
      </c>
      <c r="BR26" s="323"/>
      <c r="BS26" s="323">
        <v>13</v>
      </c>
      <c r="BT26" s="323"/>
      <c r="BU26" s="323" t="s">
        <v>557</v>
      </c>
      <c r="BV26" s="293"/>
      <c r="BW26" s="128" t="s">
        <v>557</v>
      </c>
      <c r="BX26" s="323"/>
      <c r="BY26" s="323">
        <v>210</v>
      </c>
      <c r="BZ26" s="323"/>
      <c r="CA26" s="323" t="s">
        <v>79</v>
      </c>
      <c r="CB26" s="323"/>
      <c r="CC26" s="323">
        <v>65</v>
      </c>
      <c r="CD26" s="323"/>
      <c r="CE26" s="323">
        <v>78</v>
      </c>
      <c r="CF26" s="323"/>
      <c r="CG26" s="323">
        <v>70</v>
      </c>
      <c r="CH26" s="323"/>
      <c r="CI26" s="323">
        <v>20</v>
      </c>
      <c r="CJ26" s="323"/>
      <c r="CK26" s="323">
        <v>390</v>
      </c>
      <c r="CL26" s="323"/>
      <c r="CM26" s="323">
        <v>380</v>
      </c>
      <c r="CN26" s="323"/>
      <c r="CO26" s="323" t="s">
        <v>77</v>
      </c>
      <c r="CP26" s="323"/>
      <c r="CQ26" s="323">
        <v>120</v>
      </c>
      <c r="CR26" s="323"/>
      <c r="CS26" s="323">
        <v>120</v>
      </c>
      <c r="CT26" s="323"/>
      <c r="CU26" s="323">
        <v>120</v>
      </c>
      <c r="CV26" s="323"/>
      <c r="CW26" s="323" t="s">
        <v>106</v>
      </c>
      <c r="CX26" s="323"/>
      <c r="CY26" s="323" t="s">
        <v>164</v>
      </c>
      <c r="CZ26" s="323"/>
      <c r="DA26" s="323">
        <v>100</v>
      </c>
      <c r="DB26" s="323"/>
      <c r="DC26" s="301" t="s">
        <v>148</v>
      </c>
      <c r="DD26" s="128"/>
      <c r="DE26" s="323">
        <v>280</v>
      </c>
      <c r="DF26" s="323"/>
      <c r="DG26" s="323">
        <v>250</v>
      </c>
      <c r="DH26" s="323"/>
      <c r="DI26" s="323" t="s">
        <v>80</v>
      </c>
      <c r="DJ26" s="323"/>
      <c r="DK26" s="323">
        <v>28</v>
      </c>
      <c r="DL26" s="323"/>
      <c r="DM26" s="323">
        <v>42</v>
      </c>
      <c r="DN26" s="323"/>
      <c r="DO26" s="323">
        <v>34</v>
      </c>
      <c r="DP26" s="323"/>
      <c r="DQ26" s="323" t="s">
        <v>73</v>
      </c>
      <c r="DR26" s="323"/>
      <c r="DS26" s="323" t="s">
        <v>73</v>
      </c>
      <c r="DT26" s="323"/>
      <c r="DU26" s="323" t="s">
        <v>73</v>
      </c>
      <c r="DV26" s="323"/>
      <c r="DW26" s="323">
        <v>3.2</v>
      </c>
      <c r="DX26" s="323"/>
      <c r="DY26" s="323">
        <v>14</v>
      </c>
      <c r="DZ26" s="323"/>
      <c r="EA26" s="323">
        <v>14</v>
      </c>
      <c r="EB26" s="323"/>
      <c r="EC26" s="323">
        <v>42</v>
      </c>
      <c r="ED26" s="323"/>
      <c r="EE26" s="323">
        <v>7.8</v>
      </c>
      <c r="EF26" s="323"/>
      <c r="EG26" s="323">
        <v>5.8</v>
      </c>
      <c r="EH26" s="323"/>
      <c r="EI26" s="323">
        <v>15</v>
      </c>
      <c r="EJ26" s="323"/>
      <c r="EK26" s="323" t="s">
        <v>73</v>
      </c>
      <c r="EL26" s="323"/>
      <c r="EM26" s="323">
        <v>7.07</v>
      </c>
      <c r="EN26" s="323"/>
      <c r="EO26" s="323" t="s">
        <v>68</v>
      </c>
      <c r="EP26" s="323"/>
      <c r="EQ26" s="323">
        <v>1.1200000000000001</v>
      </c>
      <c r="ER26" s="323"/>
      <c r="ES26" s="323">
        <v>6</v>
      </c>
      <c r="ET26" s="323"/>
      <c r="EU26" s="323">
        <v>8.1999999999999993</v>
      </c>
      <c r="EV26" s="323"/>
      <c r="EW26" s="323" t="s">
        <v>535</v>
      </c>
      <c r="EX26" s="323"/>
      <c r="EY26" s="323" t="s">
        <v>72</v>
      </c>
      <c r="EZ26" s="323"/>
      <c r="FA26" s="323" t="s">
        <v>72</v>
      </c>
      <c r="FB26" s="323"/>
      <c r="FC26" s="323">
        <v>1.4</v>
      </c>
      <c r="FD26" s="323"/>
      <c r="FE26" s="323">
        <v>34</v>
      </c>
      <c r="FF26" s="323"/>
      <c r="FG26" s="323">
        <v>49</v>
      </c>
      <c r="FH26" s="323"/>
      <c r="FI26" s="323">
        <v>34</v>
      </c>
      <c r="FJ26" s="323"/>
      <c r="FK26" s="323">
        <v>2.9</v>
      </c>
      <c r="FL26" s="323"/>
      <c r="FM26" s="323">
        <v>4.3</v>
      </c>
      <c r="FN26" s="323"/>
      <c r="FO26" s="323" t="s">
        <v>533</v>
      </c>
      <c r="FP26" s="323"/>
      <c r="FQ26" s="323">
        <v>25</v>
      </c>
      <c r="FR26" s="323"/>
      <c r="FS26" s="323">
        <v>40</v>
      </c>
      <c r="FT26" s="323"/>
      <c r="FU26" s="70"/>
      <c r="FV26" s="70"/>
      <c r="FW26" s="323">
        <v>15</v>
      </c>
    </row>
    <row r="27" spans="1:179" s="302" customFormat="1" hidden="1" outlineLevel="1" x14ac:dyDescent="0.2">
      <c r="A27" s="303" t="s">
        <v>119</v>
      </c>
      <c r="B27" s="305" t="s">
        <v>530</v>
      </c>
      <c r="C27" s="305" t="s">
        <v>530</v>
      </c>
      <c r="D27" s="305">
        <v>0</v>
      </c>
      <c r="E27" s="304">
        <v>2.5</v>
      </c>
      <c r="F27" s="304" t="s">
        <v>67</v>
      </c>
      <c r="G27" s="306">
        <v>1</v>
      </c>
      <c r="H27" s="305" t="s">
        <v>67</v>
      </c>
      <c r="I27" s="306">
        <v>1</v>
      </c>
      <c r="J27" s="304" t="s">
        <v>67</v>
      </c>
      <c r="K27" s="304">
        <v>10</v>
      </c>
      <c r="L27" s="305" t="s">
        <v>67</v>
      </c>
      <c r="M27" s="306">
        <v>1</v>
      </c>
      <c r="N27" s="304" t="s">
        <v>67</v>
      </c>
      <c r="O27" s="304">
        <v>10</v>
      </c>
      <c r="P27" s="305" t="s">
        <v>67</v>
      </c>
      <c r="Q27" s="333">
        <v>100</v>
      </c>
      <c r="R27" s="307" t="s">
        <v>531</v>
      </c>
      <c r="S27" s="307">
        <v>100</v>
      </c>
      <c r="T27" s="307" t="s">
        <v>67</v>
      </c>
      <c r="U27" s="307">
        <v>250</v>
      </c>
      <c r="V27" s="334" t="s">
        <v>67</v>
      </c>
      <c r="W27" s="306">
        <v>1</v>
      </c>
      <c r="X27" s="304" t="s">
        <v>67</v>
      </c>
      <c r="Y27" s="304">
        <v>1</v>
      </c>
      <c r="Z27" s="304" t="s">
        <v>67</v>
      </c>
      <c r="AA27" s="304">
        <v>2.5</v>
      </c>
      <c r="AB27" s="305" t="s">
        <v>67</v>
      </c>
      <c r="AC27" s="306">
        <v>10</v>
      </c>
      <c r="AD27" s="304" t="s">
        <v>67</v>
      </c>
      <c r="AE27" s="307">
        <v>100</v>
      </c>
      <c r="AF27" s="304" t="s">
        <v>67</v>
      </c>
      <c r="AG27" s="307">
        <v>330</v>
      </c>
      <c r="AH27" s="307" t="s">
        <v>67</v>
      </c>
      <c r="AI27" s="307">
        <v>330</v>
      </c>
      <c r="AJ27" s="334" t="s">
        <v>67</v>
      </c>
      <c r="AK27" s="333">
        <v>50</v>
      </c>
      <c r="AL27" s="307" t="s">
        <v>67</v>
      </c>
      <c r="AM27" s="307">
        <v>50</v>
      </c>
      <c r="AN27" s="307" t="s">
        <v>67</v>
      </c>
      <c r="AO27" s="307">
        <v>50</v>
      </c>
      <c r="AP27" s="307" t="s">
        <v>67</v>
      </c>
      <c r="AQ27" s="307">
        <v>200</v>
      </c>
      <c r="AR27" s="307" t="s">
        <v>67</v>
      </c>
      <c r="AS27" s="307">
        <v>100</v>
      </c>
      <c r="AT27" s="334" t="s">
        <v>67</v>
      </c>
      <c r="AU27" s="333">
        <v>100</v>
      </c>
      <c r="AV27" s="307" t="s">
        <v>532</v>
      </c>
      <c r="AW27" s="307">
        <v>100</v>
      </c>
      <c r="AX27" s="307" t="s">
        <v>67</v>
      </c>
      <c r="AY27" s="307">
        <v>140</v>
      </c>
      <c r="AZ27" s="334" t="s">
        <v>67</v>
      </c>
      <c r="BA27" s="333">
        <v>10</v>
      </c>
      <c r="BB27" s="307" t="s">
        <v>67</v>
      </c>
      <c r="BC27" s="304">
        <v>1</v>
      </c>
      <c r="BD27" s="304" t="s">
        <v>67</v>
      </c>
      <c r="BE27" s="304">
        <v>10</v>
      </c>
      <c r="BF27" s="305" t="s">
        <v>67</v>
      </c>
      <c r="BG27" s="298"/>
      <c r="BH27" s="299"/>
      <c r="BI27" s="300" t="s">
        <v>533</v>
      </c>
      <c r="BJ27" s="300"/>
      <c r="BK27" s="300" t="s">
        <v>73</v>
      </c>
      <c r="BL27" s="300"/>
      <c r="BM27" s="300" t="s">
        <v>73</v>
      </c>
      <c r="BN27" s="300"/>
      <c r="BO27" s="300" t="s">
        <v>75</v>
      </c>
      <c r="BP27" s="300"/>
      <c r="BQ27" s="300" t="s">
        <v>73</v>
      </c>
      <c r="BR27" s="300"/>
      <c r="BS27" s="300" t="s">
        <v>75</v>
      </c>
      <c r="BT27" s="300"/>
      <c r="BU27" s="300" t="s">
        <v>74</v>
      </c>
      <c r="BV27" s="293"/>
      <c r="BW27" s="307" t="s">
        <v>74</v>
      </c>
      <c r="BX27" s="300"/>
      <c r="BY27" s="300" t="s">
        <v>74</v>
      </c>
      <c r="BZ27" s="300"/>
      <c r="CA27" s="300" t="s">
        <v>79</v>
      </c>
      <c r="CB27" s="300"/>
      <c r="CC27" s="300" t="s">
        <v>73</v>
      </c>
      <c r="CD27" s="300"/>
      <c r="CE27" s="300" t="s">
        <v>73</v>
      </c>
      <c r="CF27" s="300"/>
      <c r="CG27" s="300" t="s">
        <v>533</v>
      </c>
      <c r="CH27" s="300"/>
      <c r="CI27" s="300" t="s">
        <v>75</v>
      </c>
      <c r="CJ27" s="300"/>
      <c r="CK27" s="300" t="s">
        <v>74</v>
      </c>
      <c r="CL27" s="300"/>
      <c r="CM27" s="300" t="s">
        <v>77</v>
      </c>
      <c r="CN27" s="300"/>
      <c r="CO27" s="300" t="s">
        <v>77</v>
      </c>
      <c r="CP27" s="300"/>
      <c r="CQ27" s="300" t="s">
        <v>71</v>
      </c>
      <c r="CR27" s="300"/>
      <c r="CS27" s="300" t="s">
        <v>71</v>
      </c>
      <c r="CT27" s="300"/>
      <c r="CU27" s="300" t="s">
        <v>71</v>
      </c>
      <c r="CV27" s="300"/>
      <c r="CW27" s="300" t="s">
        <v>106</v>
      </c>
      <c r="CX27" s="300"/>
      <c r="CY27" s="300" t="s">
        <v>164</v>
      </c>
      <c r="CZ27" s="300"/>
      <c r="DA27" s="300" t="s">
        <v>74</v>
      </c>
      <c r="DB27" s="300"/>
      <c r="DC27" s="301" t="s">
        <v>148</v>
      </c>
      <c r="DD27" s="307"/>
      <c r="DE27" s="300" t="s">
        <v>74</v>
      </c>
      <c r="DF27" s="300"/>
      <c r="DG27" s="300" t="s">
        <v>74</v>
      </c>
      <c r="DH27" s="300"/>
      <c r="DI27" s="300" t="s">
        <v>80</v>
      </c>
      <c r="DJ27" s="300"/>
      <c r="DK27" s="300" t="s">
        <v>75</v>
      </c>
      <c r="DL27" s="300"/>
      <c r="DM27" s="300" t="s">
        <v>73</v>
      </c>
      <c r="DN27" s="300"/>
      <c r="DO27" s="300" t="s">
        <v>75</v>
      </c>
      <c r="DP27" s="300"/>
      <c r="DQ27" s="300" t="s">
        <v>73</v>
      </c>
      <c r="DR27" s="300"/>
      <c r="DS27" s="300" t="s">
        <v>73</v>
      </c>
      <c r="DT27" s="300"/>
      <c r="DU27" s="300" t="s">
        <v>73</v>
      </c>
      <c r="DV27" s="300"/>
      <c r="DW27" s="300" t="s">
        <v>73</v>
      </c>
      <c r="DX27" s="300"/>
      <c r="DY27" s="300" t="s">
        <v>534</v>
      </c>
      <c r="DZ27" s="300"/>
      <c r="EA27" s="300" t="s">
        <v>534</v>
      </c>
      <c r="EB27" s="300"/>
      <c r="EC27" s="300" t="s">
        <v>72</v>
      </c>
      <c r="ED27" s="300"/>
      <c r="EE27" s="300" t="s">
        <v>73</v>
      </c>
      <c r="EF27" s="300"/>
      <c r="EG27" s="300" t="s">
        <v>533</v>
      </c>
      <c r="EH27" s="300"/>
      <c r="EI27" s="300" t="s">
        <v>68</v>
      </c>
      <c r="EJ27" s="300"/>
      <c r="EK27" s="300" t="s">
        <v>164</v>
      </c>
      <c r="EL27" s="300"/>
      <c r="EM27" s="300" t="s">
        <v>164</v>
      </c>
      <c r="EN27" s="300"/>
      <c r="EO27" s="300" t="s">
        <v>68</v>
      </c>
      <c r="EP27" s="300"/>
      <c r="EQ27" s="300" t="s">
        <v>164</v>
      </c>
      <c r="ER27" s="300"/>
      <c r="ES27" s="300" t="s">
        <v>72</v>
      </c>
      <c r="ET27" s="300"/>
      <c r="EU27" s="300" t="s">
        <v>72</v>
      </c>
      <c r="EV27" s="300"/>
      <c r="EW27" s="300" t="s">
        <v>535</v>
      </c>
      <c r="EX27" s="300"/>
      <c r="EY27" s="300" t="s">
        <v>72</v>
      </c>
      <c r="EZ27" s="300"/>
      <c r="FA27" s="300" t="s">
        <v>72</v>
      </c>
      <c r="FB27" s="300"/>
      <c r="FC27" s="300" t="s">
        <v>73</v>
      </c>
      <c r="FD27" s="300"/>
      <c r="FE27" s="300" t="s">
        <v>73</v>
      </c>
      <c r="FF27" s="300"/>
      <c r="FG27" s="300" t="s">
        <v>73</v>
      </c>
      <c r="FH27" s="300"/>
      <c r="FI27" s="300" t="s">
        <v>70</v>
      </c>
      <c r="FJ27" s="300"/>
      <c r="FK27" s="300" t="s">
        <v>73</v>
      </c>
      <c r="FL27" s="300"/>
      <c r="FM27" s="300" t="s">
        <v>73</v>
      </c>
      <c r="FN27" s="300"/>
      <c r="FO27" s="300" t="s">
        <v>533</v>
      </c>
      <c r="FP27" s="300"/>
      <c r="FQ27" s="300" t="s">
        <v>68</v>
      </c>
      <c r="FR27" s="300"/>
      <c r="FS27" s="300" t="s">
        <v>68</v>
      </c>
      <c r="FT27" s="300"/>
      <c r="FU27" s="304"/>
      <c r="FV27" s="304"/>
      <c r="FW27" s="300" t="s">
        <v>536</v>
      </c>
    </row>
    <row r="28" spans="1:179" s="302" customFormat="1" hidden="1" outlineLevel="1" x14ac:dyDescent="0.2">
      <c r="A28" s="303" t="s">
        <v>121</v>
      </c>
      <c r="B28" s="305" t="s">
        <v>530</v>
      </c>
      <c r="C28" s="305" t="s">
        <v>530</v>
      </c>
      <c r="D28" s="305">
        <v>0</v>
      </c>
      <c r="E28" s="304">
        <v>2.5</v>
      </c>
      <c r="F28" s="304" t="s">
        <v>67</v>
      </c>
      <c r="G28" s="306">
        <v>1</v>
      </c>
      <c r="H28" s="305" t="s">
        <v>67</v>
      </c>
      <c r="I28" s="306">
        <v>1</v>
      </c>
      <c r="J28" s="304" t="s">
        <v>67</v>
      </c>
      <c r="K28" s="304">
        <v>10</v>
      </c>
      <c r="L28" s="305" t="s">
        <v>67</v>
      </c>
      <c r="M28" s="306">
        <v>1</v>
      </c>
      <c r="N28" s="304" t="s">
        <v>67</v>
      </c>
      <c r="O28" s="304">
        <v>10</v>
      </c>
      <c r="P28" s="305" t="s">
        <v>67</v>
      </c>
      <c r="Q28" s="333">
        <v>100</v>
      </c>
      <c r="R28" s="307" t="s">
        <v>531</v>
      </c>
      <c r="S28" s="307">
        <v>100</v>
      </c>
      <c r="T28" s="307" t="s">
        <v>67</v>
      </c>
      <c r="U28" s="307">
        <v>250</v>
      </c>
      <c r="V28" s="334" t="s">
        <v>67</v>
      </c>
      <c r="W28" s="306">
        <v>1</v>
      </c>
      <c r="X28" s="304" t="s">
        <v>67</v>
      </c>
      <c r="Y28" s="304">
        <v>1</v>
      </c>
      <c r="Z28" s="304" t="s">
        <v>67</v>
      </c>
      <c r="AA28" s="304">
        <v>2.5</v>
      </c>
      <c r="AB28" s="305" t="s">
        <v>67</v>
      </c>
      <c r="AC28" s="306">
        <v>10</v>
      </c>
      <c r="AD28" s="304" t="s">
        <v>67</v>
      </c>
      <c r="AE28" s="307">
        <v>100</v>
      </c>
      <c r="AF28" s="304" t="s">
        <v>67</v>
      </c>
      <c r="AG28" s="307">
        <v>330</v>
      </c>
      <c r="AH28" s="307" t="s">
        <v>67</v>
      </c>
      <c r="AI28" s="307">
        <v>330</v>
      </c>
      <c r="AJ28" s="334" t="s">
        <v>67</v>
      </c>
      <c r="AK28" s="333">
        <v>50</v>
      </c>
      <c r="AL28" s="307" t="s">
        <v>67</v>
      </c>
      <c r="AM28" s="307">
        <v>50</v>
      </c>
      <c r="AN28" s="307" t="s">
        <v>67</v>
      </c>
      <c r="AO28" s="307">
        <v>50</v>
      </c>
      <c r="AP28" s="307" t="s">
        <v>67</v>
      </c>
      <c r="AQ28" s="307">
        <v>200</v>
      </c>
      <c r="AR28" s="307" t="s">
        <v>67</v>
      </c>
      <c r="AS28" s="307">
        <v>100</v>
      </c>
      <c r="AT28" s="334" t="s">
        <v>67</v>
      </c>
      <c r="AU28" s="333">
        <v>100</v>
      </c>
      <c r="AV28" s="307" t="s">
        <v>532</v>
      </c>
      <c r="AW28" s="307">
        <v>100</v>
      </c>
      <c r="AX28" s="307" t="s">
        <v>67</v>
      </c>
      <c r="AY28" s="307">
        <v>140</v>
      </c>
      <c r="AZ28" s="334" t="s">
        <v>67</v>
      </c>
      <c r="BA28" s="333">
        <v>10</v>
      </c>
      <c r="BB28" s="307" t="s">
        <v>67</v>
      </c>
      <c r="BC28" s="304">
        <v>1</v>
      </c>
      <c r="BD28" s="304" t="s">
        <v>67</v>
      </c>
      <c r="BE28" s="304">
        <v>10</v>
      </c>
      <c r="BF28" s="305" t="s">
        <v>67</v>
      </c>
      <c r="BG28" s="298"/>
      <c r="BH28" s="299"/>
      <c r="BI28" s="300" t="s">
        <v>533</v>
      </c>
      <c r="BJ28" s="300"/>
      <c r="BK28" s="300" t="s">
        <v>73</v>
      </c>
      <c r="BL28" s="300"/>
      <c r="BM28" s="300" t="s">
        <v>73</v>
      </c>
      <c r="BN28" s="300"/>
      <c r="BO28" s="300" t="s">
        <v>75</v>
      </c>
      <c r="BP28" s="300"/>
      <c r="BQ28" s="300" t="s">
        <v>73</v>
      </c>
      <c r="BR28" s="300"/>
      <c r="BS28" s="300" t="s">
        <v>75</v>
      </c>
      <c r="BT28" s="300"/>
      <c r="BU28" s="300" t="s">
        <v>74</v>
      </c>
      <c r="BV28" s="293"/>
      <c r="BW28" s="307" t="s">
        <v>74</v>
      </c>
      <c r="BX28" s="300"/>
      <c r="BY28" s="300" t="s">
        <v>74</v>
      </c>
      <c r="BZ28" s="300"/>
      <c r="CA28" s="300" t="s">
        <v>79</v>
      </c>
      <c r="CB28" s="300"/>
      <c r="CC28" s="300" t="s">
        <v>73</v>
      </c>
      <c r="CD28" s="300"/>
      <c r="CE28" s="300" t="s">
        <v>73</v>
      </c>
      <c r="CF28" s="300"/>
      <c r="CG28" s="300" t="s">
        <v>533</v>
      </c>
      <c r="CH28" s="300"/>
      <c r="CI28" s="300" t="s">
        <v>75</v>
      </c>
      <c r="CJ28" s="300"/>
      <c r="CK28" s="300" t="s">
        <v>74</v>
      </c>
      <c r="CL28" s="300"/>
      <c r="CM28" s="300" t="s">
        <v>77</v>
      </c>
      <c r="CN28" s="300"/>
      <c r="CO28" s="300" t="s">
        <v>77</v>
      </c>
      <c r="CP28" s="300"/>
      <c r="CQ28" s="300" t="s">
        <v>71</v>
      </c>
      <c r="CR28" s="300"/>
      <c r="CS28" s="300" t="s">
        <v>71</v>
      </c>
      <c r="CT28" s="300"/>
      <c r="CU28" s="300" t="s">
        <v>71</v>
      </c>
      <c r="CV28" s="300"/>
      <c r="CW28" s="300" t="s">
        <v>106</v>
      </c>
      <c r="CX28" s="300"/>
      <c r="CY28" s="300" t="s">
        <v>164</v>
      </c>
      <c r="CZ28" s="300"/>
      <c r="DA28" s="300" t="s">
        <v>74</v>
      </c>
      <c r="DB28" s="300"/>
      <c r="DC28" s="301" t="s">
        <v>148</v>
      </c>
      <c r="DD28" s="307"/>
      <c r="DE28" s="300" t="s">
        <v>74</v>
      </c>
      <c r="DF28" s="300"/>
      <c r="DG28" s="300" t="s">
        <v>74</v>
      </c>
      <c r="DH28" s="300"/>
      <c r="DI28" s="300" t="s">
        <v>80</v>
      </c>
      <c r="DJ28" s="300"/>
      <c r="DK28" s="300" t="s">
        <v>75</v>
      </c>
      <c r="DL28" s="300"/>
      <c r="DM28" s="300" t="s">
        <v>73</v>
      </c>
      <c r="DN28" s="300"/>
      <c r="DO28" s="300" t="s">
        <v>75</v>
      </c>
      <c r="DP28" s="300"/>
      <c r="DQ28" s="300" t="s">
        <v>73</v>
      </c>
      <c r="DR28" s="300"/>
      <c r="DS28" s="300" t="s">
        <v>73</v>
      </c>
      <c r="DT28" s="300"/>
      <c r="DU28" s="300" t="s">
        <v>73</v>
      </c>
      <c r="DV28" s="300"/>
      <c r="DW28" s="300" t="s">
        <v>73</v>
      </c>
      <c r="DX28" s="300"/>
      <c r="DY28" s="300" t="s">
        <v>534</v>
      </c>
      <c r="DZ28" s="300"/>
      <c r="EA28" s="300" t="s">
        <v>534</v>
      </c>
      <c r="EB28" s="300"/>
      <c r="EC28" s="300" t="s">
        <v>72</v>
      </c>
      <c r="ED28" s="300"/>
      <c r="EE28" s="300" t="s">
        <v>73</v>
      </c>
      <c r="EF28" s="300"/>
      <c r="EG28" s="300" t="s">
        <v>533</v>
      </c>
      <c r="EH28" s="300"/>
      <c r="EI28" s="300" t="s">
        <v>68</v>
      </c>
      <c r="EJ28" s="300"/>
      <c r="EK28" s="300" t="s">
        <v>73</v>
      </c>
      <c r="EL28" s="300"/>
      <c r="EM28" s="300" t="s">
        <v>73</v>
      </c>
      <c r="EN28" s="300"/>
      <c r="EO28" s="300" t="s">
        <v>68</v>
      </c>
      <c r="EP28" s="300"/>
      <c r="EQ28" s="300" t="s">
        <v>73</v>
      </c>
      <c r="ER28" s="300"/>
      <c r="ES28" s="300" t="s">
        <v>72</v>
      </c>
      <c r="ET28" s="300"/>
      <c r="EU28" s="300" t="s">
        <v>72</v>
      </c>
      <c r="EV28" s="300"/>
      <c r="EW28" s="300" t="s">
        <v>535</v>
      </c>
      <c r="EX28" s="300"/>
      <c r="EY28" s="300" t="s">
        <v>72</v>
      </c>
      <c r="EZ28" s="300"/>
      <c r="FA28" s="300" t="s">
        <v>72</v>
      </c>
      <c r="FB28" s="300"/>
      <c r="FC28" s="300" t="s">
        <v>73</v>
      </c>
      <c r="FD28" s="300"/>
      <c r="FE28" s="300" t="s">
        <v>73</v>
      </c>
      <c r="FF28" s="300"/>
      <c r="FG28" s="300" t="s">
        <v>73</v>
      </c>
      <c r="FH28" s="300"/>
      <c r="FI28" s="300" t="s">
        <v>70</v>
      </c>
      <c r="FJ28" s="300"/>
      <c r="FK28" s="300" t="s">
        <v>73</v>
      </c>
      <c r="FL28" s="300"/>
      <c r="FM28" s="300" t="s">
        <v>73</v>
      </c>
      <c r="FN28" s="300"/>
      <c r="FO28" s="300" t="s">
        <v>533</v>
      </c>
      <c r="FP28" s="300"/>
      <c r="FQ28" s="300" t="s">
        <v>68</v>
      </c>
      <c r="FR28" s="300"/>
      <c r="FS28" s="300" t="s">
        <v>68</v>
      </c>
      <c r="FT28" s="300"/>
      <c r="FU28" s="304"/>
      <c r="FV28" s="304"/>
      <c r="FW28" s="300" t="s">
        <v>536</v>
      </c>
    </row>
    <row r="29" spans="1:179" s="302" customFormat="1" hidden="1" outlineLevel="1" x14ac:dyDescent="0.2">
      <c r="A29" s="303" t="s">
        <v>122</v>
      </c>
      <c r="B29" s="305" t="s">
        <v>530</v>
      </c>
      <c r="C29" s="305" t="s">
        <v>530</v>
      </c>
      <c r="D29" s="305">
        <v>0</v>
      </c>
      <c r="E29" s="304">
        <v>2.5</v>
      </c>
      <c r="F29" s="304" t="s">
        <v>67</v>
      </c>
      <c r="G29" s="306">
        <v>1</v>
      </c>
      <c r="H29" s="305" t="s">
        <v>67</v>
      </c>
      <c r="I29" s="306">
        <v>1</v>
      </c>
      <c r="J29" s="304" t="s">
        <v>67</v>
      </c>
      <c r="K29" s="304">
        <v>10</v>
      </c>
      <c r="L29" s="305" t="s">
        <v>67</v>
      </c>
      <c r="M29" s="306">
        <v>1</v>
      </c>
      <c r="N29" s="304" t="s">
        <v>67</v>
      </c>
      <c r="O29" s="304">
        <v>10</v>
      </c>
      <c r="P29" s="305" t="s">
        <v>67</v>
      </c>
      <c r="Q29" s="333">
        <v>100</v>
      </c>
      <c r="R29" s="307" t="s">
        <v>531</v>
      </c>
      <c r="S29" s="307">
        <v>100</v>
      </c>
      <c r="T29" s="307" t="s">
        <v>67</v>
      </c>
      <c r="U29" s="307">
        <v>250</v>
      </c>
      <c r="V29" s="334" t="s">
        <v>67</v>
      </c>
      <c r="W29" s="306">
        <v>1</v>
      </c>
      <c r="X29" s="304" t="s">
        <v>67</v>
      </c>
      <c r="Y29" s="304">
        <v>1</v>
      </c>
      <c r="Z29" s="304" t="s">
        <v>67</v>
      </c>
      <c r="AA29" s="304">
        <v>2.5</v>
      </c>
      <c r="AB29" s="305" t="s">
        <v>67</v>
      </c>
      <c r="AC29" s="306">
        <v>10</v>
      </c>
      <c r="AD29" s="304" t="s">
        <v>67</v>
      </c>
      <c r="AE29" s="307">
        <v>100</v>
      </c>
      <c r="AF29" s="304" t="s">
        <v>67</v>
      </c>
      <c r="AG29" s="307">
        <v>330</v>
      </c>
      <c r="AH29" s="307" t="s">
        <v>67</v>
      </c>
      <c r="AI29" s="307">
        <v>330</v>
      </c>
      <c r="AJ29" s="334" t="s">
        <v>67</v>
      </c>
      <c r="AK29" s="333">
        <v>50</v>
      </c>
      <c r="AL29" s="307" t="s">
        <v>67</v>
      </c>
      <c r="AM29" s="307">
        <v>50</v>
      </c>
      <c r="AN29" s="307" t="s">
        <v>67</v>
      </c>
      <c r="AO29" s="307">
        <v>50</v>
      </c>
      <c r="AP29" s="307" t="s">
        <v>67</v>
      </c>
      <c r="AQ29" s="307">
        <v>200</v>
      </c>
      <c r="AR29" s="307" t="s">
        <v>67</v>
      </c>
      <c r="AS29" s="307">
        <v>100</v>
      </c>
      <c r="AT29" s="334" t="s">
        <v>67</v>
      </c>
      <c r="AU29" s="333">
        <v>100</v>
      </c>
      <c r="AV29" s="307" t="s">
        <v>532</v>
      </c>
      <c r="AW29" s="307">
        <v>100</v>
      </c>
      <c r="AX29" s="307" t="s">
        <v>67</v>
      </c>
      <c r="AY29" s="307">
        <v>140</v>
      </c>
      <c r="AZ29" s="334" t="s">
        <v>67</v>
      </c>
      <c r="BA29" s="333">
        <v>10</v>
      </c>
      <c r="BB29" s="307" t="s">
        <v>67</v>
      </c>
      <c r="BC29" s="304">
        <v>1</v>
      </c>
      <c r="BD29" s="304" t="s">
        <v>67</v>
      </c>
      <c r="BE29" s="304">
        <v>10</v>
      </c>
      <c r="BF29" s="305" t="s">
        <v>67</v>
      </c>
      <c r="BG29" s="298"/>
      <c r="BH29" s="299"/>
      <c r="BI29" s="300" t="s">
        <v>533</v>
      </c>
      <c r="BJ29" s="300"/>
      <c r="BK29" s="300" t="s">
        <v>73</v>
      </c>
      <c r="BL29" s="300"/>
      <c r="BM29" s="300" t="s">
        <v>73</v>
      </c>
      <c r="BN29" s="300"/>
      <c r="BO29" s="300" t="s">
        <v>75</v>
      </c>
      <c r="BP29" s="300"/>
      <c r="BQ29" s="300" t="s">
        <v>73</v>
      </c>
      <c r="BR29" s="300"/>
      <c r="BS29" s="300" t="s">
        <v>75</v>
      </c>
      <c r="BT29" s="300"/>
      <c r="BU29" s="300" t="s">
        <v>74</v>
      </c>
      <c r="BV29" s="293"/>
      <c r="BW29" s="307" t="s">
        <v>74</v>
      </c>
      <c r="BX29" s="300"/>
      <c r="BY29" s="300" t="s">
        <v>74</v>
      </c>
      <c r="BZ29" s="300"/>
      <c r="CA29" s="300" t="s">
        <v>79</v>
      </c>
      <c r="CB29" s="300"/>
      <c r="CC29" s="300" t="s">
        <v>73</v>
      </c>
      <c r="CD29" s="300"/>
      <c r="CE29" s="300" t="s">
        <v>73</v>
      </c>
      <c r="CF29" s="300"/>
      <c r="CG29" s="300" t="s">
        <v>533</v>
      </c>
      <c r="CH29" s="300"/>
      <c r="CI29" s="300" t="s">
        <v>75</v>
      </c>
      <c r="CJ29" s="300"/>
      <c r="CK29" s="300" t="s">
        <v>74</v>
      </c>
      <c r="CL29" s="300"/>
      <c r="CM29" s="300" t="s">
        <v>77</v>
      </c>
      <c r="CN29" s="300"/>
      <c r="CO29" s="300" t="s">
        <v>77</v>
      </c>
      <c r="CP29" s="300"/>
      <c r="CQ29" s="300" t="s">
        <v>71</v>
      </c>
      <c r="CR29" s="300"/>
      <c r="CS29" s="300" t="s">
        <v>71</v>
      </c>
      <c r="CT29" s="300"/>
      <c r="CU29" s="300" t="s">
        <v>71</v>
      </c>
      <c r="CV29" s="300"/>
      <c r="CW29" s="300" t="s">
        <v>106</v>
      </c>
      <c r="CX29" s="300"/>
      <c r="CY29" s="300" t="s">
        <v>164</v>
      </c>
      <c r="CZ29" s="300"/>
      <c r="DA29" s="300" t="s">
        <v>74</v>
      </c>
      <c r="DB29" s="300"/>
      <c r="DC29" s="301" t="s">
        <v>148</v>
      </c>
      <c r="DD29" s="307"/>
      <c r="DE29" s="300" t="s">
        <v>74</v>
      </c>
      <c r="DF29" s="300"/>
      <c r="DG29" s="300" t="s">
        <v>74</v>
      </c>
      <c r="DH29" s="300"/>
      <c r="DI29" s="300" t="s">
        <v>80</v>
      </c>
      <c r="DJ29" s="300"/>
      <c r="DK29" s="300" t="s">
        <v>75</v>
      </c>
      <c r="DL29" s="300"/>
      <c r="DM29" s="300" t="s">
        <v>73</v>
      </c>
      <c r="DN29" s="300"/>
      <c r="DO29" s="300" t="s">
        <v>75</v>
      </c>
      <c r="DP29" s="300"/>
      <c r="DQ29" s="300" t="s">
        <v>73</v>
      </c>
      <c r="DR29" s="300"/>
      <c r="DS29" s="300" t="s">
        <v>73</v>
      </c>
      <c r="DT29" s="300"/>
      <c r="DU29" s="300" t="s">
        <v>73</v>
      </c>
      <c r="DV29" s="300"/>
      <c r="DW29" s="300" t="s">
        <v>73</v>
      </c>
      <c r="DX29" s="300"/>
      <c r="DY29" s="300" t="s">
        <v>534</v>
      </c>
      <c r="DZ29" s="300"/>
      <c r="EA29" s="300" t="s">
        <v>534</v>
      </c>
      <c r="EB29" s="300"/>
      <c r="EC29" s="300" t="s">
        <v>72</v>
      </c>
      <c r="ED29" s="300"/>
      <c r="EE29" s="300" t="s">
        <v>73</v>
      </c>
      <c r="EF29" s="300"/>
      <c r="EG29" s="300" t="s">
        <v>533</v>
      </c>
      <c r="EH29" s="300"/>
      <c r="EI29" s="300" t="s">
        <v>68</v>
      </c>
      <c r="EJ29" s="300"/>
      <c r="EK29" s="300" t="s">
        <v>73</v>
      </c>
      <c r="EL29" s="300"/>
      <c r="EM29" s="300" t="s">
        <v>73</v>
      </c>
      <c r="EN29" s="300"/>
      <c r="EO29" s="300" t="s">
        <v>68</v>
      </c>
      <c r="EP29" s="300"/>
      <c r="EQ29" s="300" t="s">
        <v>73</v>
      </c>
      <c r="ER29" s="300"/>
      <c r="ES29" s="300" t="s">
        <v>72</v>
      </c>
      <c r="ET29" s="300"/>
      <c r="EU29" s="300" t="s">
        <v>72</v>
      </c>
      <c r="EV29" s="300"/>
      <c r="EW29" s="300" t="s">
        <v>535</v>
      </c>
      <c r="EX29" s="300"/>
      <c r="EY29" s="300" t="s">
        <v>72</v>
      </c>
      <c r="EZ29" s="300"/>
      <c r="FA29" s="300" t="s">
        <v>72</v>
      </c>
      <c r="FB29" s="300"/>
      <c r="FC29" s="300" t="s">
        <v>73</v>
      </c>
      <c r="FD29" s="300"/>
      <c r="FE29" s="300" t="s">
        <v>73</v>
      </c>
      <c r="FF29" s="300"/>
      <c r="FG29" s="300" t="s">
        <v>73</v>
      </c>
      <c r="FH29" s="300"/>
      <c r="FI29" s="300" t="s">
        <v>70</v>
      </c>
      <c r="FJ29" s="300"/>
      <c r="FK29" s="300" t="s">
        <v>73</v>
      </c>
      <c r="FL29" s="300"/>
      <c r="FM29" s="300" t="s">
        <v>73</v>
      </c>
      <c r="FN29" s="300"/>
      <c r="FO29" s="300" t="s">
        <v>533</v>
      </c>
      <c r="FP29" s="300"/>
      <c r="FQ29" s="300" t="s">
        <v>68</v>
      </c>
      <c r="FR29" s="300"/>
      <c r="FS29" s="300" t="s">
        <v>68</v>
      </c>
      <c r="FT29" s="300"/>
      <c r="FU29" s="304"/>
      <c r="FV29" s="304"/>
      <c r="FW29" s="300" t="s">
        <v>536</v>
      </c>
    </row>
    <row r="30" spans="1:179" s="302" customFormat="1" hidden="1" outlineLevel="1" x14ac:dyDescent="0.2">
      <c r="A30" s="303" t="s">
        <v>123</v>
      </c>
      <c r="B30" s="305" t="s">
        <v>530</v>
      </c>
      <c r="C30" s="305" t="s">
        <v>530</v>
      </c>
      <c r="D30" s="305">
        <v>0</v>
      </c>
      <c r="E30" s="304">
        <v>2.5</v>
      </c>
      <c r="F30" s="304" t="s">
        <v>67</v>
      </c>
      <c r="G30" s="306">
        <v>1</v>
      </c>
      <c r="H30" s="305" t="s">
        <v>67</v>
      </c>
      <c r="I30" s="306">
        <v>2</v>
      </c>
      <c r="J30" s="304" t="s">
        <v>67</v>
      </c>
      <c r="K30" s="304">
        <v>10</v>
      </c>
      <c r="L30" s="305" t="s">
        <v>67</v>
      </c>
      <c r="M30" s="306">
        <v>2</v>
      </c>
      <c r="N30" s="304" t="s">
        <v>67</v>
      </c>
      <c r="O30" s="304">
        <v>10</v>
      </c>
      <c r="P30" s="305" t="s">
        <v>67</v>
      </c>
      <c r="Q30" s="333">
        <v>200</v>
      </c>
      <c r="R30" s="307" t="s">
        <v>531</v>
      </c>
      <c r="S30" s="307">
        <v>200</v>
      </c>
      <c r="T30" s="307" t="s">
        <v>67</v>
      </c>
      <c r="U30" s="307">
        <v>250</v>
      </c>
      <c r="V30" s="334" t="s">
        <v>67</v>
      </c>
      <c r="W30" s="306">
        <v>2</v>
      </c>
      <c r="X30" s="304" t="s">
        <v>67</v>
      </c>
      <c r="Y30" s="304">
        <v>2</v>
      </c>
      <c r="Z30" s="304" t="s">
        <v>67</v>
      </c>
      <c r="AA30" s="304">
        <v>2.5</v>
      </c>
      <c r="AB30" s="305" t="s">
        <v>67</v>
      </c>
      <c r="AC30" s="306">
        <v>20</v>
      </c>
      <c r="AD30" s="304" t="s">
        <v>67</v>
      </c>
      <c r="AE30" s="307">
        <v>200</v>
      </c>
      <c r="AF30" s="304" t="s">
        <v>67</v>
      </c>
      <c r="AG30" s="307">
        <v>330</v>
      </c>
      <c r="AH30" s="307" t="s">
        <v>67</v>
      </c>
      <c r="AI30" s="307">
        <v>330</v>
      </c>
      <c r="AJ30" s="334" t="s">
        <v>67</v>
      </c>
      <c r="AK30" s="333">
        <v>100</v>
      </c>
      <c r="AL30" s="307" t="s">
        <v>67</v>
      </c>
      <c r="AM30" s="307">
        <v>100</v>
      </c>
      <c r="AN30" s="307" t="s">
        <v>67</v>
      </c>
      <c r="AO30" s="307">
        <v>100</v>
      </c>
      <c r="AP30" s="307" t="s">
        <v>67</v>
      </c>
      <c r="AQ30" s="307">
        <v>200</v>
      </c>
      <c r="AR30" s="307" t="s">
        <v>67</v>
      </c>
      <c r="AS30" s="307">
        <v>100</v>
      </c>
      <c r="AT30" s="334" t="s">
        <v>67</v>
      </c>
      <c r="AU30" s="333">
        <v>200</v>
      </c>
      <c r="AV30" s="307" t="s">
        <v>532</v>
      </c>
      <c r="AW30" s="307">
        <v>200</v>
      </c>
      <c r="AX30" s="307" t="s">
        <v>67</v>
      </c>
      <c r="AY30" s="307">
        <v>140</v>
      </c>
      <c r="AZ30" s="334" t="s">
        <v>67</v>
      </c>
      <c r="BA30" s="333">
        <v>20</v>
      </c>
      <c r="BB30" s="307" t="s">
        <v>67</v>
      </c>
      <c r="BC30" s="304">
        <v>2</v>
      </c>
      <c r="BD30" s="304" t="s">
        <v>67</v>
      </c>
      <c r="BE30" s="304">
        <v>10</v>
      </c>
      <c r="BF30" s="305" t="s">
        <v>67</v>
      </c>
      <c r="BG30" s="298"/>
      <c r="BH30" s="299"/>
      <c r="BI30" s="300" t="s">
        <v>533</v>
      </c>
      <c r="BJ30" s="300"/>
      <c r="BK30" s="300" t="s">
        <v>73</v>
      </c>
      <c r="BL30" s="300"/>
      <c r="BM30" s="300" t="s">
        <v>72</v>
      </c>
      <c r="BN30" s="300"/>
      <c r="BO30" s="300" t="s">
        <v>75</v>
      </c>
      <c r="BP30" s="300"/>
      <c r="BQ30" s="300" t="s">
        <v>72</v>
      </c>
      <c r="BR30" s="300"/>
      <c r="BS30" s="300" t="s">
        <v>75</v>
      </c>
      <c r="BT30" s="300"/>
      <c r="BU30" s="300" t="s">
        <v>106</v>
      </c>
      <c r="BV30" s="293"/>
      <c r="BW30" s="307" t="s">
        <v>106</v>
      </c>
      <c r="BX30" s="300"/>
      <c r="BY30" s="300" t="s">
        <v>106</v>
      </c>
      <c r="BZ30" s="300"/>
      <c r="CA30" s="300" t="s">
        <v>79</v>
      </c>
      <c r="CB30" s="300"/>
      <c r="CC30" s="300" t="s">
        <v>72</v>
      </c>
      <c r="CD30" s="300"/>
      <c r="CE30" s="300" t="s">
        <v>72</v>
      </c>
      <c r="CF30" s="300"/>
      <c r="CG30" s="300" t="s">
        <v>533</v>
      </c>
      <c r="CH30" s="300"/>
      <c r="CI30" s="300" t="s">
        <v>69</v>
      </c>
      <c r="CJ30" s="300"/>
      <c r="CK30" s="300" t="s">
        <v>106</v>
      </c>
      <c r="CL30" s="300"/>
      <c r="CM30" s="300" t="s">
        <v>77</v>
      </c>
      <c r="CN30" s="300"/>
      <c r="CO30" s="300" t="s">
        <v>77</v>
      </c>
      <c r="CP30" s="300"/>
      <c r="CQ30" s="300" t="s">
        <v>74</v>
      </c>
      <c r="CR30" s="300"/>
      <c r="CS30" s="300" t="s">
        <v>74</v>
      </c>
      <c r="CT30" s="300"/>
      <c r="CU30" s="300" t="s">
        <v>74</v>
      </c>
      <c r="CV30" s="300"/>
      <c r="CW30" s="300" t="s">
        <v>106</v>
      </c>
      <c r="CX30" s="300"/>
      <c r="CY30" s="300" t="s">
        <v>164</v>
      </c>
      <c r="CZ30" s="300"/>
      <c r="DA30" s="300" t="s">
        <v>74</v>
      </c>
      <c r="DB30" s="300"/>
      <c r="DC30" s="301" t="s">
        <v>148</v>
      </c>
      <c r="DD30" s="307"/>
      <c r="DE30" s="300" t="s">
        <v>106</v>
      </c>
      <c r="DF30" s="300"/>
      <c r="DG30" s="300" t="s">
        <v>106</v>
      </c>
      <c r="DH30" s="300"/>
      <c r="DI30" s="300" t="s">
        <v>80</v>
      </c>
      <c r="DJ30" s="300"/>
      <c r="DK30" s="300" t="s">
        <v>69</v>
      </c>
      <c r="DL30" s="300"/>
      <c r="DM30" s="300" t="s">
        <v>72</v>
      </c>
      <c r="DN30" s="300"/>
      <c r="DO30" s="300" t="s">
        <v>75</v>
      </c>
      <c r="DP30" s="300"/>
      <c r="DQ30" s="300" t="s">
        <v>72</v>
      </c>
      <c r="DR30" s="300"/>
      <c r="DS30" s="300" t="s">
        <v>72</v>
      </c>
      <c r="DT30" s="300"/>
      <c r="DU30" s="300" t="s">
        <v>73</v>
      </c>
      <c r="DV30" s="300"/>
      <c r="DW30" s="300" t="s">
        <v>72</v>
      </c>
      <c r="DX30" s="300"/>
      <c r="DY30" s="300" t="s">
        <v>534</v>
      </c>
      <c r="DZ30" s="300"/>
      <c r="EA30" s="300" t="s">
        <v>534</v>
      </c>
      <c r="EB30" s="300"/>
      <c r="EC30" s="300" t="s">
        <v>125</v>
      </c>
      <c r="ED30" s="300"/>
      <c r="EE30" s="300" t="s">
        <v>72</v>
      </c>
      <c r="EF30" s="300"/>
      <c r="EG30" s="300" t="s">
        <v>533</v>
      </c>
      <c r="EH30" s="300"/>
      <c r="EI30" s="300" t="s">
        <v>75</v>
      </c>
      <c r="EJ30" s="300"/>
      <c r="EK30" s="300" t="s">
        <v>73</v>
      </c>
      <c r="EL30" s="300"/>
      <c r="EM30" s="300" t="s">
        <v>73</v>
      </c>
      <c r="EN30" s="300"/>
      <c r="EO30" s="300" t="s">
        <v>68</v>
      </c>
      <c r="EP30" s="300"/>
      <c r="EQ30" s="300" t="s">
        <v>73</v>
      </c>
      <c r="ER30" s="300"/>
      <c r="ES30" s="300" t="s">
        <v>125</v>
      </c>
      <c r="ET30" s="300"/>
      <c r="EU30" s="300" t="s">
        <v>125</v>
      </c>
      <c r="EV30" s="300"/>
      <c r="EW30" s="300" t="s">
        <v>535</v>
      </c>
      <c r="EX30" s="300"/>
      <c r="EY30" s="300" t="s">
        <v>125</v>
      </c>
      <c r="EZ30" s="300"/>
      <c r="FA30" s="300" t="s">
        <v>125</v>
      </c>
      <c r="FB30" s="300"/>
      <c r="FC30" s="300" t="s">
        <v>73</v>
      </c>
      <c r="FD30" s="300"/>
      <c r="FE30" s="300" t="s">
        <v>72</v>
      </c>
      <c r="FF30" s="300"/>
      <c r="FG30" s="300" t="s">
        <v>72</v>
      </c>
      <c r="FH30" s="300"/>
      <c r="FI30" s="300" t="s">
        <v>70</v>
      </c>
      <c r="FJ30" s="300"/>
      <c r="FK30" s="300" t="s">
        <v>72</v>
      </c>
      <c r="FL30" s="300"/>
      <c r="FM30" s="300" t="s">
        <v>72</v>
      </c>
      <c r="FN30" s="300"/>
      <c r="FO30" s="300" t="s">
        <v>533</v>
      </c>
      <c r="FP30" s="300"/>
      <c r="FQ30" s="300" t="s">
        <v>75</v>
      </c>
      <c r="FR30" s="300"/>
      <c r="FS30" s="300" t="s">
        <v>75</v>
      </c>
      <c r="FT30" s="300"/>
      <c r="FU30" s="304"/>
      <c r="FV30" s="304"/>
      <c r="FW30" s="300" t="s">
        <v>536</v>
      </c>
    </row>
    <row r="31" spans="1:179" s="302" customFormat="1" hidden="1" outlineLevel="1" x14ac:dyDescent="0.2">
      <c r="A31" s="303" t="s">
        <v>126</v>
      </c>
      <c r="B31" s="305" t="s">
        <v>530</v>
      </c>
      <c r="C31" s="305" t="s">
        <v>530</v>
      </c>
      <c r="D31" s="305">
        <v>0</v>
      </c>
      <c r="E31" s="304">
        <v>2.5</v>
      </c>
      <c r="F31" s="304" t="s">
        <v>67</v>
      </c>
      <c r="G31" s="306">
        <v>1</v>
      </c>
      <c r="H31" s="305" t="s">
        <v>67</v>
      </c>
      <c r="I31" s="306">
        <v>1</v>
      </c>
      <c r="J31" s="304" t="s">
        <v>67</v>
      </c>
      <c r="K31" s="304">
        <v>10</v>
      </c>
      <c r="L31" s="305" t="s">
        <v>67</v>
      </c>
      <c r="M31" s="306">
        <v>1</v>
      </c>
      <c r="N31" s="304" t="s">
        <v>67</v>
      </c>
      <c r="O31" s="304">
        <v>10</v>
      </c>
      <c r="P31" s="305" t="s">
        <v>67</v>
      </c>
      <c r="Q31" s="333">
        <v>100</v>
      </c>
      <c r="R31" s="307" t="s">
        <v>531</v>
      </c>
      <c r="S31" s="307">
        <v>100</v>
      </c>
      <c r="T31" s="307" t="s">
        <v>67</v>
      </c>
      <c r="U31" s="307">
        <v>250</v>
      </c>
      <c r="V31" s="334" t="s">
        <v>67</v>
      </c>
      <c r="W31" s="306">
        <v>1</v>
      </c>
      <c r="X31" s="304" t="s">
        <v>67</v>
      </c>
      <c r="Y31" s="304">
        <v>1</v>
      </c>
      <c r="Z31" s="304" t="s">
        <v>67</v>
      </c>
      <c r="AA31" s="304">
        <v>2.5</v>
      </c>
      <c r="AB31" s="305" t="s">
        <v>67</v>
      </c>
      <c r="AC31" s="306">
        <v>10</v>
      </c>
      <c r="AD31" s="304" t="s">
        <v>67</v>
      </c>
      <c r="AE31" s="307">
        <v>100</v>
      </c>
      <c r="AF31" s="304" t="s">
        <v>67</v>
      </c>
      <c r="AG31" s="307">
        <v>330</v>
      </c>
      <c r="AH31" s="307" t="s">
        <v>67</v>
      </c>
      <c r="AI31" s="307">
        <v>330</v>
      </c>
      <c r="AJ31" s="334" t="s">
        <v>67</v>
      </c>
      <c r="AK31" s="333">
        <v>50</v>
      </c>
      <c r="AL31" s="307" t="s">
        <v>67</v>
      </c>
      <c r="AM31" s="307">
        <v>50</v>
      </c>
      <c r="AN31" s="307" t="s">
        <v>67</v>
      </c>
      <c r="AO31" s="307">
        <v>50</v>
      </c>
      <c r="AP31" s="307" t="s">
        <v>67</v>
      </c>
      <c r="AQ31" s="307">
        <v>200</v>
      </c>
      <c r="AR31" s="307" t="s">
        <v>67</v>
      </c>
      <c r="AS31" s="307">
        <v>100</v>
      </c>
      <c r="AT31" s="334" t="s">
        <v>67</v>
      </c>
      <c r="AU31" s="333">
        <v>100</v>
      </c>
      <c r="AV31" s="307" t="s">
        <v>532</v>
      </c>
      <c r="AW31" s="307">
        <v>100</v>
      </c>
      <c r="AX31" s="307" t="s">
        <v>67</v>
      </c>
      <c r="AY31" s="307">
        <v>140</v>
      </c>
      <c r="AZ31" s="334" t="s">
        <v>67</v>
      </c>
      <c r="BA31" s="333">
        <v>10</v>
      </c>
      <c r="BB31" s="307" t="s">
        <v>67</v>
      </c>
      <c r="BC31" s="304">
        <v>1</v>
      </c>
      <c r="BD31" s="304" t="s">
        <v>67</v>
      </c>
      <c r="BE31" s="304">
        <v>10</v>
      </c>
      <c r="BF31" s="305" t="s">
        <v>67</v>
      </c>
      <c r="BG31" s="298"/>
      <c r="BH31" s="299"/>
      <c r="BI31" s="300" t="s">
        <v>533</v>
      </c>
      <c r="BJ31" s="300"/>
      <c r="BK31" s="300" t="s">
        <v>73</v>
      </c>
      <c r="BL31" s="300"/>
      <c r="BM31" s="300" t="s">
        <v>73</v>
      </c>
      <c r="BN31" s="300"/>
      <c r="BO31" s="300" t="s">
        <v>75</v>
      </c>
      <c r="BP31" s="300"/>
      <c r="BQ31" s="300" t="s">
        <v>73</v>
      </c>
      <c r="BR31" s="300"/>
      <c r="BS31" s="300" t="s">
        <v>75</v>
      </c>
      <c r="BT31" s="300"/>
      <c r="BU31" s="300" t="s">
        <v>74</v>
      </c>
      <c r="BV31" s="293"/>
      <c r="BW31" s="307" t="s">
        <v>74</v>
      </c>
      <c r="BX31" s="300"/>
      <c r="BY31" s="300" t="s">
        <v>74</v>
      </c>
      <c r="BZ31" s="300"/>
      <c r="CA31" s="300" t="s">
        <v>79</v>
      </c>
      <c r="CB31" s="300"/>
      <c r="CC31" s="300" t="s">
        <v>73</v>
      </c>
      <c r="CD31" s="300"/>
      <c r="CE31" s="300" t="s">
        <v>73</v>
      </c>
      <c r="CF31" s="300"/>
      <c r="CG31" s="300" t="s">
        <v>533</v>
      </c>
      <c r="CH31" s="300"/>
      <c r="CI31" s="300" t="s">
        <v>75</v>
      </c>
      <c r="CJ31" s="300"/>
      <c r="CK31" s="300" t="s">
        <v>74</v>
      </c>
      <c r="CL31" s="300"/>
      <c r="CM31" s="300" t="s">
        <v>77</v>
      </c>
      <c r="CN31" s="300"/>
      <c r="CO31" s="300" t="s">
        <v>77</v>
      </c>
      <c r="CP31" s="300"/>
      <c r="CQ31" s="300" t="s">
        <v>71</v>
      </c>
      <c r="CR31" s="300"/>
      <c r="CS31" s="300" t="s">
        <v>71</v>
      </c>
      <c r="CT31" s="300"/>
      <c r="CU31" s="300" t="s">
        <v>71</v>
      </c>
      <c r="CV31" s="300"/>
      <c r="CW31" s="300" t="s">
        <v>106</v>
      </c>
      <c r="CX31" s="300"/>
      <c r="CY31" s="300" t="s">
        <v>164</v>
      </c>
      <c r="CZ31" s="300"/>
      <c r="DA31" s="300" t="s">
        <v>74</v>
      </c>
      <c r="DB31" s="300"/>
      <c r="DC31" s="301" t="s">
        <v>148</v>
      </c>
      <c r="DD31" s="307"/>
      <c r="DE31" s="300" t="s">
        <v>74</v>
      </c>
      <c r="DF31" s="300"/>
      <c r="DG31" s="300" t="s">
        <v>74</v>
      </c>
      <c r="DH31" s="300"/>
      <c r="DI31" s="300" t="s">
        <v>80</v>
      </c>
      <c r="DJ31" s="300"/>
      <c r="DK31" s="300" t="s">
        <v>75</v>
      </c>
      <c r="DL31" s="300"/>
      <c r="DM31" s="300" t="s">
        <v>73</v>
      </c>
      <c r="DN31" s="300"/>
      <c r="DO31" s="300" t="s">
        <v>75</v>
      </c>
      <c r="DP31" s="300"/>
      <c r="DQ31" s="300" t="s">
        <v>73</v>
      </c>
      <c r="DR31" s="300"/>
      <c r="DS31" s="300" t="s">
        <v>73</v>
      </c>
      <c r="DT31" s="300"/>
      <c r="DU31" s="300" t="s">
        <v>73</v>
      </c>
      <c r="DV31" s="300"/>
      <c r="DW31" s="300" t="s">
        <v>73</v>
      </c>
      <c r="DX31" s="300"/>
      <c r="DY31" s="300" t="s">
        <v>534</v>
      </c>
      <c r="DZ31" s="300"/>
      <c r="EA31" s="300" t="s">
        <v>534</v>
      </c>
      <c r="EB31" s="300"/>
      <c r="EC31" s="300" t="s">
        <v>72</v>
      </c>
      <c r="ED31" s="300"/>
      <c r="EE31" s="300" t="s">
        <v>73</v>
      </c>
      <c r="EF31" s="300"/>
      <c r="EG31" s="300" t="s">
        <v>533</v>
      </c>
      <c r="EH31" s="300"/>
      <c r="EI31" s="300" t="s">
        <v>68</v>
      </c>
      <c r="EJ31" s="300"/>
      <c r="EK31" s="300" t="s">
        <v>73</v>
      </c>
      <c r="EL31" s="300"/>
      <c r="EM31" s="300" t="s">
        <v>73</v>
      </c>
      <c r="EN31" s="300"/>
      <c r="EO31" s="300" t="s">
        <v>68</v>
      </c>
      <c r="EP31" s="300"/>
      <c r="EQ31" s="300" t="s">
        <v>73</v>
      </c>
      <c r="ER31" s="300"/>
      <c r="ES31" s="300" t="s">
        <v>72</v>
      </c>
      <c r="ET31" s="300"/>
      <c r="EU31" s="300" t="s">
        <v>72</v>
      </c>
      <c r="EV31" s="300"/>
      <c r="EW31" s="300" t="s">
        <v>535</v>
      </c>
      <c r="EX31" s="300"/>
      <c r="EY31" s="300" t="s">
        <v>72</v>
      </c>
      <c r="EZ31" s="300"/>
      <c r="FA31" s="300" t="s">
        <v>72</v>
      </c>
      <c r="FB31" s="300"/>
      <c r="FC31" s="300" t="s">
        <v>73</v>
      </c>
      <c r="FD31" s="300"/>
      <c r="FE31" s="300" t="s">
        <v>73</v>
      </c>
      <c r="FF31" s="300"/>
      <c r="FG31" s="300" t="s">
        <v>73</v>
      </c>
      <c r="FH31" s="300"/>
      <c r="FI31" s="300" t="s">
        <v>70</v>
      </c>
      <c r="FJ31" s="300"/>
      <c r="FK31" s="300" t="s">
        <v>73</v>
      </c>
      <c r="FL31" s="300"/>
      <c r="FM31" s="300" t="s">
        <v>73</v>
      </c>
      <c r="FN31" s="300"/>
      <c r="FO31" s="300" t="s">
        <v>533</v>
      </c>
      <c r="FP31" s="300"/>
      <c r="FQ31" s="300" t="s">
        <v>68</v>
      </c>
      <c r="FR31" s="300"/>
      <c r="FS31" s="300" t="s">
        <v>68</v>
      </c>
      <c r="FT31" s="300"/>
      <c r="FU31" s="304"/>
      <c r="FV31" s="304"/>
      <c r="FW31" s="300" t="s">
        <v>536</v>
      </c>
    </row>
    <row r="32" spans="1:179" s="302" customFormat="1" hidden="1" outlineLevel="1" x14ac:dyDescent="0.2">
      <c r="A32" s="303" t="s">
        <v>127</v>
      </c>
      <c r="B32" s="305" t="s">
        <v>530</v>
      </c>
      <c r="C32" s="305" t="s">
        <v>530</v>
      </c>
      <c r="D32" s="305">
        <v>0</v>
      </c>
      <c r="E32" s="304">
        <v>2.5</v>
      </c>
      <c r="F32" s="304" t="s">
        <v>67</v>
      </c>
      <c r="G32" s="306">
        <v>1</v>
      </c>
      <c r="H32" s="305" t="s">
        <v>67</v>
      </c>
      <c r="I32" s="306">
        <v>1</v>
      </c>
      <c r="J32" s="304" t="s">
        <v>67</v>
      </c>
      <c r="K32" s="304">
        <v>10</v>
      </c>
      <c r="L32" s="305" t="s">
        <v>67</v>
      </c>
      <c r="M32" s="306">
        <v>1</v>
      </c>
      <c r="N32" s="304" t="s">
        <v>67</v>
      </c>
      <c r="O32" s="304">
        <v>10</v>
      </c>
      <c r="P32" s="305" t="s">
        <v>67</v>
      </c>
      <c r="Q32" s="333">
        <v>100</v>
      </c>
      <c r="R32" s="307" t="s">
        <v>531</v>
      </c>
      <c r="S32" s="307">
        <v>100</v>
      </c>
      <c r="T32" s="307" t="s">
        <v>67</v>
      </c>
      <c r="U32" s="307">
        <v>250</v>
      </c>
      <c r="V32" s="334" t="s">
        <v>67</v>
      </c>
      <c r="W32" s="306">
        <v>1</v>
      </c>
      <c r="X32" s="304" t="s">
        <v>67</v>
      </c>
      <c r="Y32" s="304">
        <v>1</v>
      </c>
      <c r="Z32" s="304" t="s">
        <v>67</v>
      </c>
      <c r="AA32" s="304">
        <v>2.5</v>
      </c>
      <c r="AB32" s="305" t="s">
        <v>67</v>
      </c>
      <c r="AC32" s="306">
        <v>10</v>
      </c>
      <c r="AD32" s="304" t="s">
        <v>67</v>
      </c>
      <c r="AE32" s="307">
        <v>100</v>
      </c>
      <c r="AF32" s="304" t="s">
        <v>67</v>
      </c>
      <c r="AG32" s="307">
        <v>330</v>
      </c>
      <c r="AH32" s="307" t="s">
        <v>67</v>
      </c>
      <c r="AI32" s="307">
        <v>330</v>
      </c>
      <c r="AJ32" s="334" t="s">
        <v>67</v>
      </c>
      <c r="AK32" s="333">
        <v>50</v>
      </c>
      <c r="AL32" s="307" t="s">
        <v>67</v>
      </c>
      <c r="AM32" s="307">
        <v>50</v>
      </c>
      <c r="AN32" s="307" t="s">
        <v>67</v>
      </c>
      <c r="AO32" s="307">
        <v>50</v>
      </c>
      <c r="AP32" s="307" t="s">
        <v>67</v>
      </c>
      <c r="AQ32" s="307">
        <v>200</v>
      </c>
      <c r="AR32" s="307" t="s">
        <v>67</v>
      </c>
      <c r="AS32" s="307">
        <v>100</v>
      </c>
      <c r="AT32" s="334" t="s">
        <v>67</v>
      </c>
      <c r="AU32" s="333">
        <v>100</v>
      </c>
      <c r="AV32" s="307" t="s">
        <v>532</v>
      </c>
      <c r="AW32" s="307">
        <v>100</v>
      </c>
      <c r="AX32" s="307" t="s">
        <v>67</v>
      </c>
      <c r="AY32" s="307">
        <v>140</v>
      </c>
      <c r="AZ32" s="334" t="s">
        <v>67</v>
      </c>
      <c r="BA32" s="333">
        <v>10</v>
      </c>
      <c r="BB32" s="307" t="s">
        <v>67</v>
      </c>
      <c r="BC32" s="304">
        <v>1</v>
      </c>
      <c r="BD32" s="304" t="s">
        <v>67</v>
      </c>
      <c r="BE32" s="304">
        <v>10</v>
      </c>
      <c r="BF32" s="305" t="s">
        <v>67</v>
      </c>
      <c r="BG32" s="298"/>
      <c r="BH32" s="299"/>
      <c r="BI32" s="300" t="s">
        <v>533</v>
      </c>
      <c r="BJ32" s="300"/>
      <c r="BK32" s="300" t="s">
        <v>73</v>
      </c>
      <c r="BL32" s="300"/>
      <c r="BM32" s="300" t="s">
        <v>73</v>
      </c>
      <c r="BN32" s="300"/>
      <c r="BO32" s="300" t="s">
        <v>75</v>
      </c>
      <c r="BP32" s="300"/>
      <c r="BQ32" s="300" t="s">
        <v>73</v>
      </c>
      <c r="BR32" s="300"/>
      <c r="BS32" s="300" t="s">
        <v>75</v>
      </c>
      <c r="BT32" s="300"/>
      <c r="BU32" s="300" t="s">
        <v>74</v>
      </c>
      <c r="BV32" s="293"/>
      <c r="BW32" s="307" t="s">
        <v>74</v>
      </c>
      <c r="BX32" s="300"/>
      <c r="BY32" s="300" t="s">
        <v>74</v>
      </c>
      <c r="BZ32" s="300"/>
      <c r="CA32" s="300" t="s">
        <v>79</v>
      </c>
      <c r="CB32" s="300"/>
      <c r="CC32" s="300" t="s">
        <v>73</v>
      </c>
      <c r="CD32" s="300"/>
      <c r="CE32" s="300" t="s">
        <v>73</v>
      </c>
      <c r="CF32" s="300"/>
      <c r="CG32" s="300" t="s">
        <v>533</v>
      </c>
      <c r="CH32" s="300"/>
      <c r="CI32" s="300" t="s">
        <v>75</v>
      </c>
      <c r="CJ32" s="300"/>
      <c r="CK32" s="300" t="s">
        <v>74</v>
      </c>
      <c r="CL32" s="300"/>
      <c r="CM32" s="300" t="s">
        <v>77</v>
      </c>
      <c r="CN32" s="300"/>
      <c r="CO32" s="300" t="s">
        <v>77</v>
      </c>
      <c r="CP32" s="300"/>
      <c r="CQ32" s="300" t="s">
        <v>71</v>
      </c>
      <c r="CR32" s="300"/>
      <c r="CS32" s="300" t="s">
        <v>71</v>
      </c>
      <c r="CT32" s="300"/>
      <c r="CU32" s="300" t="s">
        <v>71</v>
      </c>
      <c r="CV32" s="300"/>
      <c r="CW32" s="300" t="s">
        <v>106</v>
      </c>
      <c r="CX32" s="300"/>
      <c r="CY32" s="300" t="s">
        <v>164</v>
      </c>
      <c r="CZ32" s="300"/>
      <c r="DA32" s="300" t="s">
        <v>74</v>
      </c>
      <c r="DB32" s="300"/>
      <c r="DC32" s="301" t="s">
        <v>148</v>
      </c>
      <c r="DD32" s="307"/>
      <c r="DE32" s="300" t="s">
        <v>74</v>
      </c>
      <c r="DF32" s="300"/>
      <c r="DG32" s="300" t="s">
        <v>74</v>
      </c>
      <c r="DH32" s="300"/>
      <c r="DI32" s="300" t="s">
        <v>80</v>
      </c>
      <c r="DJ32" s="300"/>
      <c r="DK32" s="300" t="s">
        <v>75</v>
      </c>
      <c r="DL32" s="300"/>
      <c r="DM32" s="300" t="s">
        <v>73</v>
      </c>
      <c r="DN32" s="300"/>
      <c r="DO32" s="300" t="s">
        <v>75</v>
      </c>
      <c r="DP32" s="300"/>
      <c r="DQ32" s="300" t="s">
        <v>73</v>
      </c>
      <c r="DR32" s="300"/>
      <c r="DS32" s="300" t="s">
        <v>73</v>
      </c>
      <c r="DT32" s="300"/>
      <c r="DU32" s="300" t="s">
        <v>73</v>
      </c>
      <c r="DV32" s="300"/>
      <c r="DW32" s="300" t="s">
        <v>73</v>
      </c>
      <c r="DX32" s="300"/>
      <c r="DY32" s="300" t="s">
        <v>534</v>
      </c>
      <c r="DZ32" s="300"/>
      <c r="EA32" s="300" t="s">
        <v>534</v>
      </c>
      <c r="EB32" s="300"/>
      <c r="EC32" s="300" t="s">
        <v>72</v>
      </c>
      <c r="ED32" s="300"/>
      <c r="EE32" s="300" t="s">
        <v>73</v>
      </c>
      <c r="EF32" s="300"/>
      <c r="EG32" s="300" t="s">
        <v>533</v>
      </c>
      <c r="EH32" s="300"/>
      <c r="EI32" s="300" t="s">
        <v>68</v>
      </c>
      <c r="EJ32" s="300"/>
      <c r="EK32" s="300" t="s">
        <v>73</v>
      </c>
      <c r="EL32" s="300"/>
      <c r="EM32" s="300" t="s">
        <v>73</v>
      </c>
      <c r="EN32" s="300"/>
      <c r="EO32" s="300" t="s">
        <v>68</v>
      </c>
      <c r="EP32" s="300"/>
      <c r="EQ32" s="300" t="s">
        <v>73</v>
      </c>
      <c r="ER32" s="300"/>
      <c r="ES32" s="300" t="s">
        <v>72</v>
      </c>
      <c r="ET32" s="300"/>
      <c r="EU32" s="300" t="s">
        <v>72</v>
      </c>
      <c r="EV32" s="300"/>
      <c r="EW32" s="300" t="s">
        <v>535</v>
      </c>
      <c r="EX32" s="300"/>
      <c r="EY32" s="300" t="s">
        <v>72</v>
      </c>
      <c r="EZ32" s="300"/>
      <c r="FA32" s="300" t="s">
        <v>72</v>
      </c>
      <c r="FB32" s="300"/>
      <c r="FC32" s="300" t="s">
        <v>73</v>
      </c>
      <c r="FD32" s="300"/>
      <c r="FE32" s="300" t="s">
        <v>73</v>
      </c>
      <c r="FF32" s="300"/>
      <c r="FG32" s="300" t="s">
        <v>73</v>
      </c>
      <c r="FH32" s="300"/>
      <c r="FI32" s="300" t="s">
        <v>70</v>
      </c>
      <c r="FJ32" s="300"/>
      <c r="FK32" s="300" t="s">
        <v>73</v>
      </c>
      <c r="FL32" s="300"/>
      <c r="FM32" s="300" t="s">
        <v>73</v>
      </c>
      <c r="FN32" s="300"/>
      <c r="FO32" s="300" t="s">
        <v>533</v>
      </c>
      <c r="FP32" s="300"/>
      <c r="FQ32" s="300" t="s">
        <v>68</v>
      </c>
      <c r="FR32" s="300"/>
      <c r="FS32" s="300" t="s">
        <v>68</v>
      </c>
      <c r="FT32" s="300"/>
      <c r="FU32" s="304"/>
      <c r="FV32" s="304"/>
      <c r="FW32" s="300" t="s">
        <v>536</v>
      </c>
    </row>
    <row r="33" spans="1:179" s="302" customFormat="1" hidden="1" outlineLevel="1" x14ac:dyDescent="0.2">
      <c r="A33" s="303" t="s">
        <v>128</v>
      </c>
      <c r="B33" s="305" t="s">
        <v>530</v>
      </c>
      <c r="C33" s="305" t="s">
        <v>530</v>
      </c>
      <c r="D33" s="305">
        <v>0</v>
      </c>
      <c r="E33" s="304">
        <v>2.5</v>
      </c>
      <c r="F33" s="304" t="s">
        <v>67</v>
      </c>
      <c r="G33" s="306">
        <v>1</v>
      </c>
      <c r="H33" s="305" t="s">
        <v>67</v>
      </c>
      <c r="I33" s="306">
        <v>1</v>
      </c>
      <c r="J33" s="304" t="s">
        <v>67</v>
      </c>
      <c r="K33" s="304">
        <v>10</v>
      </c>
      <c r="L33" s="305" t="s">
        <v>67</v>
      </c>
      <c r="M33" s="306">
        <v>1</v>
      </c>
      <c r="N33" s="304" t="s">
        <v>67</v>
      </c>
      <c r="O33" s="304">
        <v>10</v>
      </c>
      <c r="P33" s="305" t="s">
        <v>67</v>
      </c>
      <c r="Q33" s="333">
        <v>100</v>
      </c>
      <c r="R33" s="307" t="s">
        <v>531</v>
      </c>
      <c r="S33" s="307">
        <v>100</v>
      </c>
      <c r="T33" s="307" t="s">
        <v>67</v>
      </c>
      <c r="U33" s="307">
        <v>250</v>
      </c>
      <c r="V33" s="334" t="s">
        <v>67</v>
      </c>
      <c r="W33" s="306">
        <v>1</v>
      </c>
      <c r="X33" s="304" t="s">
        <v>67</v>
      </c>
      <c r="Y33" s="304">
        <v>1</v>
      </c>
      <c r="Z33" s="304" t="s">
        <v>67</v>
      </c>
      <c r="AA33" s="304">
        <v>2.5</v>
      </c>
      <c r="AB33" s="305" t="s">
        <v>67</v>
      </c>
      <c r="AC33" s="306">
        <v>10</v>
      </c>
      <c r="AD33" s="304" t="s">
        <v>67</v>
      </c>
      <c r="AE33" s="307">
        <v>100</v>
      </c>
      <c r="AF33" s="304" t="s">
        <v>67</v>
      </c>
      <c r="AG33" s="307">
        <v>330</v>
      </c>
      <c r="AH33" s="307" t="s">
        <v>67</v>
      </c>
      <c r="AI33" s="307">
        <v>330</v>
      </c>
      <c r="AJ33" s="334" t="s">
        <v>67</v>
      </c>
      <c r="AK33" s="333">
        <v>50</v>
      </c>
      <c r="AL33" s="307" t="s">
        <v>67</v>
      </c>
      <c r="AM33" s="307">
        <v>50</v>
      </c>
      <c r="AN33" s="307" t="s">
        <v>67</v>
      </c>
      <c r="AO33" s="307">
        <v>50</v>
      </c>
      <c r="AP33" s="307" t="s">
        <v>67</v>
      </c>
      <c r="AQ33" s="307">
        <v>200</v>
      </c>
      <c r="AR33" s="307" t="s">
        <v>67</v>
      </c>
      <c r="AS33" s="307">
        <v>100</v>
      </c>
      <c r="AT33" s="334" t="s">
        <v>67</v>
      </c>
      <c r="AU33" s="333">
        <v>100</v>
      </c>
      <c r="AV33" s="307" t="s">
        <v>532</v>
      </c>
      <c r="AW33" s="307">
        <v>100</v>
      </c>
      <c r="AX33" s="307" t="s">
        <v>67</v>
      </c>
      <c r="AY33" s="307">
        <v>140</v>
      </c>
      <c r="AZ33" s="334" t="s">
        <v>67</v>
      </c>
      <c r="BA33" s="333">
        <v>10</v>
      </c>
      <c r="BB33" s="307" t="s">
        <v>67</v>
      </c>
      <c r="BC33" s="304">
        <v>1</v>
      </c>
      <c r="BD33" s="304" t="s">
        <v>67</v>
      </c>
      <c r="BE33" s="304">
        <v>10</v>
      </c>
      <c r="BF33" s="305" t="s">
        <v>67</v>
      </c>
      <c r="BG33" s="298"/>
      <c r="BH33" s="299"/>
      <c r="BI33" s="300" t="s">
        <v>533</v>
      </c>
      <c r="BJ33" s="300"/>
      <c r="BK33" s="300" t="s">
        <v>73</v>
      </c>
      <c r="BL33" s="300"/>
      <c r="BM33" s="300" t="s">
        <v>73</v>
      </c>
      <c r="BN33" s="300"/>
      <c r="BO33" s="300" t="s">
        <v>75</v>
      </c>
      <c r="BP33" s="300"/>
      <c r="BQ33" s="300" t="s">
        <v>73</v>
      </c>
      <c r="BR33" s="300"/>
      <c r="BS33" s="300" t="s">
        <v>75</v>
      </c>
      <c r="BT33" s="300"/>
      <c r="BU33" s="300" t="s">
        <v>74</v>
      </c>
      <c r="BV33" s="293"/>
      <c r="BW33" s="307" t="s">
        <v>74</v>
      </c>
      <c r="BX33" s="300"/>
      <c r="BY33" s="300" t="s">
        <v>74</v>
      </c>
      <c r="BZ33" s="300"/>
      <c r="CA33" s="300" t="s">
        <v>79</v>
      </c>
      <c r="CB33" s="300"/>
      <c r="CC33" s="300" t="s">
        <v>73</v>
      </c>
      <c r="CD33" s="300"/>
      <c r="CE33" s="300" t="s">
        <v>73</v>
      </c>
      <c r="CF33" s="300"/>
      <c r="CG33" s="300" t="s">
        <v>533</v>
      </c>
      <c r="CH33" s="300"/>
      <c r="CI33" s="300" t="s">
        <v>75</v>
      </c>
      <c r="CJ33" s="300"/>
      <c r="CK33" s="300" t="s">
        <v>74</v>
      </c>
      <c r="CL33" s="300"/>
      <c r="CM33" s="300" t="s">
        <v>77</v>
      </c>
      <c r="CN33" s="300"/>
      <c r="CO33" s="300" t="s">
        <v>77</v>
      </c>
      <c r="CP33" s="300"/>
      <c r="CQ33" s="300" t="s">
        <v>71</v>
      </c>
      <c r="CR33" s="300"/>
      <c r="CS33" s="300" t="s">
        <v>71</v>
      </c>
      <c r="CT33" s="300"/>
      <c r="CU33" s="300" t="s">
        <v>71</v>
      </c>
      <c r="CV33" s="300"/>
      <c r="CW33" s="300" t="s">
        <v>106</v>
      </c>
      <c r="CX33" s="300"/>
      <c r="CY33" s="300" t="s">
        <v>164</v>
      </c>
      <c r="CZ33" s="300"/>
      <c r="DA33" s="300" t="s">
        <v>74</v>
      </c>
      <c r="DB33" s="300"/>
      <c r="DC33" s="301" t="s">
        <v>148</v>
      </c>
      <c r="DD33" s="307"/>
      <c r="DE33" s="300" t="s">
        <v>74</v>
      </c>
      <c r="DF33" s="300"/>
      <c r="DG33" s="300" t="s">
        <v>74</v>
      </c>
      <c r="DH33" s="300"/>
      <c r="DI33" s="300" t="s">
        <v>80</v>
      </c>
      <c r="DJ33" s="300"/>
      <c r="DK33" s="300" t="s">
        <v>75</v>
      </c>
      <c r="DL33" s="300"/>
      <c r="DM33" s="300" t="s">
        <v>73</v>
      </c>
      <c r="DN33" s="300"/>
      <c r="DO33" s="300" t="s">
        <v>75</v>
      </c>
      <c r="DP33" s="300"/>
      <c r="DQ33" s="300" t="s">
        <v>73</v>
      </c>
      <c r="DR33" s="300"/>
      <c r="DS33" s="300" t="s">
        <v>73</v>
      </c>
      <c r="DT33" s="300"/>
      <c r="DU33" s="300" t="s">
        <v>73</v>
      </c>
      <c r="DV33" s="300"/>
      <c r="DW33" s="300" t="s">
        <v>73</v>
      </c>
      <c r="DX33" s="300"/>
      <c r="DY33" s="300" t="s">
        <v>534</v>
      </c>
      <c r="DZ33" s="300"/>
      <c r="EA33" s="300" t="s">
        <v>534</v>
      </c>
      <c r="EB33" s="300"/>
      <c r="EC33" s="300" t="s">
        <v>72</v>
      </c>
      <c r="ED33" s="300"/>
      <c r="EE33" s="300" t="s">
        <v>73</v>
      </c>
      <c r="EF33" s="300"/>
      <c r="EG33" s="300" t="s">
        <v>533</v>
      </c>
      <c r="EH33" s="300"/>
      <c r="EI33" s="300" t="s">
        <v>68</v>
      </c>
      <c r="EJ33" s="300"/>
      <c r="EK33" s="300" t="s">
        <v>73</v>
      </c>
      <c r="EL33" s="300"/>
      <c r="EM33" s="300" t="s">
        <v>73</v>
      </c>
      <c r="EN33" s="300"/>
      <c r="EO33" s="300" t="s">
        <v>68</v>
      </c>
      <c r="EP33" s="300"/>
      <c r="EQ33" s="300" t="s">
        <v>73</v>
      </c>
      <c r="ER33" s="300"/>
      <c r="ES33" s="300" t="s">
        <v>72</v>
      </c>
      <c r="ET33" s="300"/>
      <c r="EU33" s="300" t="s">
        <v>72</v>
      </c>
      <c r="EV33" s="300"/>
      <c r="EW33" s="300" t="s">
        <v>535</v>
      </c>
      <c r="EX33" s="300"/>
      <c r="EY33" s="300" t="s">
        <v>72</v>
      </c>
      <c r="EZ33" s="300"/>
      <c r="FA33" s="300" t="s">
        <v>72</v>
      </c>
      <c r="FB33" s="300"/>
      <c r="FC33" s="300" t="s">
        <v>73</v>
      </c>
      <c r="FD33" s="300"/>
      <c r="FE33" s="300" t="s">
        <v>73</v>
      </c>
      <c r="FF33" s="300"/>
      <c r="FG33" s="300" t="s">
        <v>73</v>
      </c>
      <c r="FH33" s="300"/>
      <c r="FI33" s="300" t="s">
        <v>70</v>
      </c>
      <c r="FJ33" s="300"/>
      <c r="FK33" s="300" t="s">
        <v>90</v>
      </c>
      <c r="FL33" s="300"/>
      <c r="FM33" s="300" t="s">
        <v>73</v>
      </c>
      <c r="FN33" s="300"/>
      <c r="FO33" s="300" t="s">
        <v>533</v>
      </c>
      <c r="FP33" s="300"/>
      <c r="FQ33" s="300" t="s">
        <v>68</v>
      </c>
      <c r="FR33" s="300"/>
      <c r="FS33" s="300" t="s">
        <v>68</v>
      </c>
      <c r="FT33" s="300"/>
      <c r="FU33" s="304"/>
      <c r="FV33" s="304"/>
      <c r="FW33" s="300" t="s">
        <v>536</v>
      </c>
    </row>
    <row r="34" spans="1:179" s="324" customFormat="1" collapsed="1" x14ac:dyDescent="0.2">
      <c r="A34" s="312" t="s">
        <v>129</v>
      </c>
      <c r="B34" s="335">
        <v>70</v>
      </c>
      <c r="C34" s="314" t="s">
        <v>104</v>
      </c>
      <c r="D34" s="71">
        <v>2.6</v>
      </c>
      <c r="E34" s="143">
        <v>2.5</v>
      </c>
      <c r="F34" s="143" t="s">
        <v>67</v>
      </c>
      <c r="G34" s="316">
        <v>1</v>
      </c>
      <c r="H34" s="142" t="s">
        <v>67</v>
      </c>
      <c r="I34" s="316">
        <v>1</v>
      </c>
      <c r="J34" s="143" t="s">
        <v>67</v>
      </c>
      <c r="K34" s="143">
        <v>10</v>
      </c>
      <c r="L34" s="142" t="s">
        <v>67</v>
      </c>
      <c r="M34" s="316">
        <v>1</v>
      </c>
      <c r="N34" s="143" t="s">
        <v>67</v>
      </c>
      <c r="O34" s="143">
        <v>10</v>
      </c>
      <c r="P34" s="142" t="s">
        <v>67</v>
      </c>
      <c r="Q34" s="328">
        <v>100</v>
      </c>
      <c r="R34" s="329" t="s">
        <v>531</v>
      </c>
      <c r="S34" s="329">
        <v>100</v>
      </c>
      <c r="T34" s="329" t="s">
        <v>67</v>
      </c>
      <c r="U34" s="329">
        <v>250</v>
      </c>
      <c r="V34" s="330" t="s">
        <v>67</v>
      </c>
      <c r="W34" s="316">
        <v>1</v>
      </c>
      <c r="X34" s="143" t="s">
        <v>67</v>
      </c>
      <c r="Y34" s="143">
        <v>1</v>
      </c>
      <c r="Z34" s="143" t="s">
        <v>67</v>
      </c>
      <c r="AA34" s="143">
        <v>2.5</v>
      </c>
      <c r="AB34" s="142" t="s">
        <v>67</v>
      </c>
      <c r="AC34" s="316">
        <v>10</v>
      </c>
      <c r="AD34" s="143" t="s">
        <v>67</v>
      </c>
      <c r="AE34" s="329">
        <v>100</v>
      </c>
      <c r="AF34" s="331" t="s">
        <v>67</v>
      </c>
      <c r="AG34" s="329">
        <v>330</v>
      </c>
      <c r="AH34" s="329" t="s">
        <v>67</v>
      </c>
      <c r="AI34" s="329">
        <v>330</v>
      </c>
      <c r="AJ34" s="330" t="s">
        <v>67</v>
      </c>
      <c r="AK34" s="322">
        <v>50</v>
      </c>
      <c r="AL34" s="141" t="s">
        <v>67</v>
      </c>
      <c r="AM34" s="141">
        <v>50</v>
      </c>
      <c r="AN34" s="141" t="s">
        <v>67</v>
      </c>
      <c r="AO34" s="141">
        <v>50</v>
      </c>
      <c r="AP34" s="141" t="s">
        <v>67</v>
      </c>
      <c r="AQ34" s="329">
        <v>200</v>
      </c>
      <c r="AR34" s="329" t="s">
        <v>67</v>
      </c>
      <c r="AS34" s="329">
        <v>100</v>
      </c>
      <c r="AT34" s="330" t="s">
        <v>67</v>
      </c>
      <c r="AU34" s="328">
        <v>100</v>
      </c>
      <c r="AV34" s="329" t="s">
        <v>532</v>
      </c>
      <c r="AW34" s="329">
        <v>100</v>
      </c>
      <c r="AX34" s="329" t="s">
        <v>67</v>
      </c>
      <c r="AY34" s="329">
        <v>140</v>
      </c>
      <c r="AZ34" s="330" t="s">
        <v>67</v>
      </c>
      <c r="BA34" s="322">
        <v>10</v>
      </c>
      <c r="BB34" s="141" t="s">
        <v>67</v>
      </c>
      <c r="BC34" s="143">
        <v>1</v>
      </c>
      <c r="BD34" s="143" t="s">
        <v>67</v>
      </c>
      <c r="BE34" s="143">
        <v>10</v>
      </c>
      <c r="BF34" s="142" t="s">
        <v>67</v>
      </c>
      <c r="BG34" s="298"/>
      <c r="BH34" s="299"/>
      <c r="BI34" s="323" t="s">
        <v>533</v>
      </c>
      <c r="BJ34" s="323"/>
      <c r="BK34" s="323" t="s">
        <v>73</v>
      </c>
      <c r="BL34" s="323"/>
      <c r="BM34" s="323" t="s">
        <v>73</v>
      </c>
      <c r="BN34" s="323"/>
      <c r="BO34" s="323" t="s">
        <v>75</v>
      </c>
      <c r="BP34" s="323"/>
      <c r="BQ34" s="323" t="s">
        <v>73</v>
      </c>
      <c r="BR34" s="323"/>
      <c r="BS34" s="323" t="s">
        <v>75</v>
      </c>
      <c r="BT34" s="323"/>
      <c r="BU34" s="323" t="s">
        <v>74</v>
      </c>
      <c r="BV34" s="293"/>
      <c r="BW34" s="128" t="s">
        <v>74</v>
      </c>
      <c r="BX34" s="323"/>
      <c r="BY34" s="323" t="s">
        <v>74</v>
      </c>
      <c r="BZ34" s="323"/>
      <c r="CA34" s="323" t="s">
        <v>79</v>
      </c>
      <c r="CB34" s="323"/>
      <c r="CC34" s="323" t="s">
        <v>73</v>
      </c>
      <c r="CD34" s="323"/>
      <c r="CE34" s="323" t="s">
        <v>73</v>
      </c>
      <c r="CF34" s="323"/>
      <c r="CG34" s="323" t="s">
        <v>533</v>
      </c>
      <c r="CH34" s="323"/>
      <c r="CI34" s="323" t="s">
        <v>75</v>
      </c>
      <c r="CJ34" s="323"/>
      <c r="CK34" s="323" t="s">
        <v>74</v>
      </c>
      <c r="CL34" s="323"/>
      <c r="CM34" s="323" t="s">
        <v>77</v>
      </c>
      <c r="CN34" s="323"/>
      <c r="CO34" s="323" t="s">
        <v>77</v>
      </c>
      <c r="CP34" s="323"/>
      <c r="CQ34" s="323" t="s">
        <v>71</v>
      </c>
      <c r="CR34" s="323"/>
      <c r="CS34" s="323" t="s">
        <v>71</v>
      </c>
      <c r="CT34" s="323"/>
      <c r="CU34" s="323" t="s">
        <v>71</v>
      </c>
      <c r="CV34" s="323"/>
      <c r="CW34" s="323" t="s">
        <v>106</v>
      </c>
      <c r="CX34" s="323"/>
      <c r="CY34" s="323" t="s">
        <v>164</v>
      </c>
      <c r="CZ34" s="323"/>
      <c r="DA34" s="323" t="s">
        <v>74</v>
      </c>
      <c r="DB34" s="323"/>
      <c r="DC34" s="301" t="s">
        <v>148</v>
      </c>
      <c r="DD34" s="128"/>
      <c r="DE34" s="323" t="s">
        <v>74</v>
      </c>
      <c r="DF34" s="323"/>
      <c r="DG34" s="323" t="s">
        <v>74</v>
      </c>
      <c r="DH34" s="323"/>
      <c r="DI34" s="323" t="s">
        <v>80</v>
      </c>
      <c r="DJ34" s="323"/>
      <c r="DK34" s="323" t="s">
        <v>75</v>
      </c>
      <c r="DL34" s="323"/>
      <c r="DM34" s="323" t="s">
        <v>73</v>
      </c>
      <c r="DN34" s="323"/>
      <c r="DO34" s="323" t="s">
        <v>75</v>
      </c>
      <c r="DP34" s="323"/>
      <c r="DQ34" s="323" t="s">
        <v>73</v>
      </c>
      <c r="DR34" s="323"/>
      <c r="DS34" s="323" t="s">
        <v>73</v>
      </c>
      <c r="DT34" s="323"/>
      <c r="DU34" s="323" t="s">
        <v>73</v>
      </c>
      <c r="DV34" s="323"/>
      <c r="DW34" s="323" t="s">
        <v>73</v>
      </c>
      <c r="DX34" s="323"/>
      <c r="DY34" s="323" t="s">
        <v>534</v>
      </c>
      <c r="DZ34" s="323"/>
      <c r="EA34" s="323" t="s">
        <v>534</v>
      </c>
      <c r="EB34" s="323"/>
      <c r="EC34" s="323" t="s">
        <v>72</v>
      </c>
      <c r="ED34" s="323"/>
      <c r="EE34" s="323" t="s">
        <v>73</v>
      </c>
      <c r="EF34" s="323"/>
      <c r="EG34" s="323" t="s">
        <v>533</v>
      </c>
      <c r="EH34" s="323"/>
      <c r="EI34" s="323" t="s">
        <v>68</v>
      </c>
      <c r="EJ34" s="323"/>
      <c r="EK34" s="323" t="s">
        <v>73</v>
      </c>
      <c r="EL34" s="323"/>
      <c r="EM34" s="323" t="s">
        <v>73</v>
      </c>
      <c r="EN34" s="323"/>
      <c r="EO34" s="323" t="s">
        <v>68</v>
      </c>
      <c r="EP34" s="323"/>
      <c r="EQ34" s="323" t="s">
        <v>73</v>
      </c>
      <c r="ER34" s="323"/>
      <c r="ES34" s="323" t="s">
        <v>72</v>
      </c>
      <c r="ET34" s="323"/>
      <c r="EU34" s="323" t="s">
        <v>72</v>
      </c>
      <c r="EV34" s="323"/>
      <c r="EW34" s="323" t="s">
        <v>535</v>
      </c>
      <c r="EX34" s="323"/>
      <c r="EY34" s="323" t="s">
        <v>72</v>
      </c>
      <c r="EZ34" s="323"/>
      <c r="FA34" s="323" t="s">
        <v>72</v>
      </c>
      <c r="FB34" s="323"/>
      <c r="FC34" s="323" t="s">
        <v>73</v>
      </c>
      <c r="FD34" s="323"/>
      <c r="FE34" s="323" t="s">
        <v>73</v>
      </c>
      <c r="FF34" s="323"/>
      <c r="FG34" s="323" t="s">
        <v>73</v>
      </c>
      <c r="FH34" s="323"/>
      <c r="FI34" s="323" t="s">
        <v>70</v>
      </c>
      <c r="FJ34" s="323"/>
      <c r="FK34" s="323">
        <v>2.6</v>
      </c>
      <c r="FL34" s="323"/>
      <c r="FM34" s="323" t="s">
        <v>73</v>
      </c>
      <c r="FN34" s="323"/>
      <c r="FO34" s="323" t="s">
        <v>533</v>
      </c>
      <c r="FP34" s="323"/>
      <c r="FQ34" s="323" t="s">
        <v>68</v>
      </c>
      <c r="FR34" s="323"/>
      <c r="FS34" s="323" t="s">
        <v>68</v>
      </c>
      <c r="FT34" s="323"/>
      <c r="FU34" s="70"/>
      <c r="FV34" s="70"/>
      <c r="FW34" s="323" t="s">
        <v>536</v>
      </c>
    </row>
    <row r="35" spans="1:179" s="302" customFormat="1" hidden="1" outlineLevel="1" x14ac:dyDescent="0.2">
      <c r="A35" s="303" t="s">
        <v>130</v>
      </c>
      <c r="B35" s="305" t="s">
        <v>530</v>
      </c>
      <c r="C35" s="305" t="s">
        <v>530</v>
      </c>
      <c r="D35" s="305">
        <v>0</v>
      </c>
      <c r="E35" s="304">
        <v>2.5</v>
      </c>
      <c r="F35" s="304" t="s">
        <v>67</v>
      </c>
      <c r="G35" s="306">
        <v>1</v>
      </c>
      <c r="H35" s="305" t="s">
        <v>67</v>
      </c>
      <c r="I35" s="306">
        <v>1</v>
      </c>
      <c r="J35" s="304" t="s">
        <v>87</v>
      </c>
      <c r="K35" s="304">
        <v>10</v>
      </c>
      <c r="L35" s="305" t="s">
        <v>67</v>
      </c>
      <c r="M35" s="306">
        <v>1</v>
      </c>
      <c r="N35" s="304" t="s">
        <v>87</v>
      </c>
      <c r="O35" s="304">
        <v>10</v>
      </c>
      <c r="P35" s="305" t="s">
        <v>67</v>
      </c>
      <c r="Q35" s="333">
        <v>100</v>
      </c>
      <c r="R35" s="307" t="s">
        <v>531</v>
      </c>
      <c r="S35" s="307">
        <v>100</v>
      </c>
      <c r="T35" s="307" t="s">
        <v>67</v>
      </c>
      <c r="U35" s="307">
        <v>250</v>
      </c>
      <c r="V35" s="334" t="s">
        <v>67</v>
      </c>
      <c r="W35" s="306">
        <v>1</v>
      </c>
      <c r="X35" s="304" t="s">
        <v>67</v>
      </c>
      <c r="Y35" s="304">
        <v>1</v>
      </c>
      <c r="Z35" s="304" t="s">
        <v>67</v>
      </c>
      <c r="AA35" s="304">
        <v>2.5</v>
      </c>
      <c r="AB35" s="305" t="s">
        <v>67</v>
      </c>
      <c r="AC35" s="306">
        <v>10</v>
      </c>
      <c r="AD35" s="304" t="s">
        <v>87</v>
      </c>
      <c r="AE35" s="307">
        <v>100</v>
      </c>
      <c r="AF35" s="304" t="s">
        <v>67</v>
      </c>
      <c r="AG35" s="307">
        <v>330</v>
      </c>
      <c r="AH35" s="307" t="s">
        <v>67</v>
      </c>
      <c r="AI35" s="307">
        <v>330</v>
      </c>
      <c r="AJ35" s="334" t="s">
        <v>67</v>
      </c>
      <c r="AK35" s="333">
        <v>50</v>
      </c>
      <c r="AL35" s="307" t="s">
        <v>87</v>
      </c>
      <c r="AM35" s="307">
        <v>50</v>
      </c>
      <c r="AN35" s="307" t="s">
        <v>67</v>
      </c>
      <c r="AO35" s="307">
        <v>50</v>
      </c>
      <c r="AP35" s="307" t="s">
        <v>67</v>
      </c>
      <c r="AQ35" s="307">
        <v>200</v>
      </c>
      <c r="AR35" s="307" t="s">
        <v>67</v>
      </c>
      <c r="AS35" s="307">
        <v>100</v>
      </c>
      <c r="AT35" s="334" t="s">
        <v>67</v>
      </c>
      <c r="AU35" s="333">
        <v>100</v>
      </c>
      <c r="AV35" s="307" t="s">
        <v>532</v>
      </c>
      <c r="AW35" s="307">
        <v>100</v>
      </c>
      <c r="AX35" s="307" t="s">
        <v>67</v>
      </c>
      <c r="AY35" s="307">
        <v>140</v>
      </c>
      <c r="AZ35" s="334" t="s">
        <v>67</v>
      </c>
      <c r="BA35" s="333">
        <v>10</v>
      </c>
      <c r="BB35" s="307" t="s">
        <v>67</v>
      </c>
      <c r="BC35" s="304">
        <v>1</v>
      </c>
      <c r="BD35" s="304" t="s">
        <v>67</v>
      </c>
      <c r="BE35" s="304">
        <v>10</v>
      </c>
      <c r="BF35" s="305" t="s">
        <v>67</v>
      </c>
      <c r="BG35" s="298"/>
      <c r="BH35" s="299"/>
      <c r="BI35" s="300" t="s">
        <v>533</v>
      </c>
      <c r="BJ35" s="300"/>
      <c r="BK35" s="300" t="s">
        <v>73</v>
      </c>
      <c r="BL35" s="300"/>
      <c r="BM35" s="300" t="s">
        <v>90</v>
      </c>
      <c r="BN35" s="300"/>
      <c r="BO35" s="300" t="s">
        <v>75</v>
      </c>
      <c r="BP35" s="300"/>
      <c r="BQ35" s="300" t="s">
        <v>90</v>
      </c>
      <c r="BR35" s="300"/>
      <c r="BS35" s="300" t="s">
        <v>75</v>
      </c>
      <c r="BT35" s="300"/>
      <c r="BU35" s="300" t="s">
        <v>74</v>
      </c>
      <c r="BV35" s="293"/>
      <c r="BW35" s="307" t="s">
        <v>74</v>
      </c>
      <c r="BX35" s="300"/>
      <c r="BY35" s="300" t="s">
        <v>74</v>
      </c>
      <c r="BZ35" s="300"/>
      <c r="CA35" s="300" t="s">
        <v>79</v>
      </c>
      <c r="CB35" s="300"/>
      <c r="CC35" s="300" t="s">
        <v>73</v>
      </c>
      <c r="CD35" s="300"/>
      <c r="CE35" s="300" t="s">
        <v>73</v>
      </c>
      <c r="CF35" s="300"/>
      <c r="CG35" s="300" t="s">
        <v>533</v>
      </c>
      <c r="CH35" s="300"/>
      <c r="CI35" s="300" t="s">
        <v>143</v>
      </c>
      <c r="CJ35" s="300"/>
      <c r="CK35" s="300" t="s">
        <v>74</v>
      </c>
      <c r="CL35" s="300"/>
      <c r="CM35" s="300" t="s">
        <v>77</v>
      </c>
      <c r="CN35" s="300"/>
      <c r="CO35" s="300" t="s">
        <v>77</v>
      </c>
      <c r="CP35" s="300"/>
      <c r="CQ35" s="300" t="s">
        <v>558</v>
      </c>
      <c r="CR35" s="300"/>
      <c r="CS35" s="300" t="s">
        <v>71</v>
      </c>
      <c r="CT35" s="300"/>
      <c r="CU35" s="300" t="s">
        <v>71</v>
      </c>
      <c r="CV35" s="300"/>
      <c r="CW35" s="300" t="s">
        <v>106</v>
      </c>
      <c r="CX35" s="300"/>
      <c r="CY35" s="300" t="s">
        <v>164</v>
      </c>
      <c r="CZ35" s="300"/>
      <c r="DA35" s="300" t="s">
        <v>74</v>
      </c>
      <c r="DB35" s="300"/>
      <c r="DC35" s="301" t="s">
        <v>148</v>
      </c>
      <c r="DD35" s="307"/>
      <c r="DE35" s="300" t="s">
        <v>74</v>
      </c>
      <c r="DF35" s="300"/>
      <c r="DG35" s="300" t="s">
        <v>74</v>
      </c>
      <c r="DH35" s="300"/>
      <c r="DI35" s="300" t="s">
        <v>80</v>
      </c>
      <c r="DJ35" s="300"/>
      <c r="DK35" s="300" t="s">
        <v>75</v>
      </c>
      <c r="DL35" s="300"/>
      <c r="DM35" s="300" t="s">
        <v>73</v>
      </c>
      <c r="DN35" s="300"/>
      <c r="DO35" s="300" t="s">
        <v>75</v>
      </c>
      <c r="DP35" s="300"/>
      <c r="DQ35" s="300" t="s">
        <v>73</v>
      </c>
      <c r="DR35" s="300"/>
      <c r="DS35" s="300" t="s">
        <v>90</v>
      </c>
      <c r="DT35" s="300"/>
      <c r="DU35" s="300" t="s">
        <v>73</v>
      </c>
      <c r="DV35" s="300"/>
      <c r="DW35" s="300" t="s">
        <v>73</v>
      </c>
      <c r="DX35" s="300"/>
      <c r="DY35" s="300" t="s">
        <v>534</v>
      </c>
      <c r="DZ35" s="300"/>
      <c r="EA35" s="300" t="s">
        <v>534</v>
      </c>
      <c r="EB35" s="300"/>
      <c r="EC35" s="300" t="s">
        <v>72</v>
      </c>
      <c r="ED35" s="300"/>
      <c r="EE35" s="300" t="s">
        <v>73</v>
      </c>
      <c r="EF35" s="300"/>
      <c r="EG35" s="300" t="s">
        <v>533</v>
      </c>
      <c r="EH35" s="300"/>
      <c r="EI35" s="300" t="s">
        <v>68</v>
      </c>
      <c r="EJ35" s="300"/>
      <c r="EK35" s="300" t="s">
        <v>73</v>
      </c>
      <c r="EL35" s="300"/>
      <c r="EM35" s="300" t="s">
        <v>73</v>
      </c>
      <c r="EN35" s="300"/>
      <c r="EO35" s="300" t="s">
        <v>68</v>
      </c>
      <c r="EP35" s="300"/>
      <c r="EQ35" s="300" t="s">
        <v>73</v>
      </c>
      <c r="ER35" s="300"/>
      <c r="ES35" s="300" t="s">
        <v>72</v>
      </c>
      <c r="ET35" s="300"/>
      <c r="EU35" s="300" t="s">
        <v>72</v>
      </c>
      <c r="EV35" s="300"/>
      <c r="EW35" s="300" t="s">
        <v>535</v>
      </c>
      <c r="EX35" s="300"/>
      <c r="EY35" s="300" t="s">
        <v>72</v>
      </c>
      <c r="EZ35" s="300"/>
      <c r="FA35" s="300" t="s">
        <v>72</v>
      </c>
      <c r="FB35" s="300"/>
      <c r="FC35" s="300" t="s">
        <v>73</v>
      </c>
      <c r="FD35" s="300"/>
      <c r="FE35" s="300" t="s">
        <v>73</v>
      </c>
      <c r="FF35" s="300"/>
      <c r="FG35" s="300" t="s">
        <v>73</v>
      </c>
      <c r="FH35" s="300"/>
      <c r="FI35" s="300" t="s">
        <v>70</v>
      </c>
      <c r="FJ35" s="300"/>
      <c r="FK35" s="300" t="s">
        <v>90</v>
      </c>
      <c r="FL35" s="300"/>
      <c r="FM35" s="300" t="s">
        <v>73</v>
      </c>
      <c r="FN35" s="300"/>
      <c r="FO35" s="300" t="s">
        <v>533</v>
      </c>
      <c r="FP35" s="300"/>
      <c r="FQ35" s="300" t="s">
        <v>68</v>
      </c>
      <c r="FR35" s="300"/>
      <c r="FS35" s="300" t="s">
        <v>68</v>
      </c>
      <c r="FT35" s="300"/>
      <c r="FU35" s="304"/>
      <c r="FV35" s="304"/>
      <c r="FW35" s="300" t="s">
        <v>536</v>
      </c>
    </row>
    <row r="36" spans="1:179" s="302" customFormat="1" hidden="1" outlineLevel="1" x14ac:dyDescent="0.2">
      <c r="A36" s="303" t="s">
        <v>131</v>
      </c>
      <c r="B36" s="305" t="s">
        <v>530</v>
      </c>
      <c r="C36" s="305" t="s">
        <v>530</v>
      </c>
      <c r="D36" s="305">
        <v>0</v>
      </c>
      <c r="E36" s="304">
        <v>2.5</v>
      </c>
      <c r="F36" s="304" t="s">
        <v>67</v>
      </c>
      <c r="G36" s="306">
        <v>1</v>
      </c>
      <c r="H36" s="305" t="s">
        <v>67</v>
      </c>
      <c r="I36" s="306"/>
      <c r="J36" s="304"/>
      <c r="K36" s="304">
        <v>10</v>
      </c>
      <c r="L36" s="305" t="s">
        <v>67</v>
      </c>
      <c r="M36" s="306"/>
      <c r="N36" s="304"/>
      <c r="O36" s="304">
        <v>10</v>
      </c>
      <c r="P36" s="305" t="s">
        <v>67</v>
      </c>
      <c r="Q36" s="333"/>
      <c r="R36" s="307"/>
      <c r="S36" s="307"/>
      <c r="T36" s="307"/>
      <c r="U36" s="307">
        <v>250</v>
      </c>
      <c r="V36" s="334" t="s">
        <v>67</v>
      </c>
      <c r="W36" s="306"/>
      <c r="X36" s="304"/>
      <c r="Y36" s="304"/>
      <c r="Z36" s="304"/>
      <c r="AA36" s="304">
        <v>2.5</v>
      </c>
      <c r="AB36" s="305" t="s">
        <v>67</v>
      </c>
      <c r="AC36" s="306"/>
      <c r="AD36" s="304"/>
      <c r="AE36" s="307"/>
      <c r="AF36" s="304"/>
      <c r="AG36" s="307">
        <v>330</v>
      </c>
      <c r="AH36" s="307" t="s">
        <v>67</v>
      </c>
      <c r="AI36" s="307">
        <v>330</v>
      </c>
      <c r="AJ36" s="334" t="s">
        <v>67</v>
      </c>
      <c r="AK36" s="333"/>
      <c r="AL36" s="307"/>
      <c r="AM36" s="307"/>
      <c r="AN36" s="307"/>
      <c r="AO36" s="307"/>
      <c r="AP36" s="307"/>
      <c r="AQ36" s="307">
        <v>200</v>
      </c>
      <c r="AR36" s="307" t="s">
        <v>67</v>
      </c>
      <c r="AS36" s="307">
        <v>100</v>
      </c>
      <c r="AT36" s="334" t="s">
        <v>67</v>
      </c>
      <c r="AU36" s="333"/>
      <c r="AV36" s="307"/>
      <c r="AW36" s="307"/>
      <c r="AX36" s="307"/>
      <c r="AY36" s="307">
        <v>140</v>
      </c>
      <c r="AZ36" s="334" t="s">
        <v>67</v>
      </c>
      <c r="BA36" s="333"/>
      <c r="BB36" s="307"/>
      <c r="BC36" s="304"/>
      <c r="BD36" s="304"/>
      <c r="BE36" s="304">
        <v>10</v>
      </c>
      <c r="BF36" s="305" t="s">
        <v>67</v>
      </c>
      <c r="BG36" s="298"/>
      <c r="BH36" s="299"/>
      <c r="BI36" s="300" t="s">
        <v>533</v>
      </c>
      <c r="BJ36" s="300"/>
      <c r="BK36" s="300" t="s">
        <v>73</v>
      </c>
      <c r="BL36" s="300"/>
      <c r="BM36" s="300" t="s">
        <v>164</v>
      </c>
      <c r="BN36" s="300"/>
      <c r="BO36" s="300" t="s">
        <v>75</v>
      </c>
      <c r="BP36" s="300"/>
      <c r="BQ36" s="300" t="s">
        <v>164</v>
      </c>
      <c r="BR36" s="300"/>
      <c r="BS36" s="300" t="s">
        <v>75</v>
      </c>
      <c r="BT36" s="300"/>
      <c r="BU36" s="300" t="s">
        <v>164</v>
      </c>
      <c r="BV36" s="293"/>
      <c r="BW36" s="307" t="s">
        <v>164</v>
      </c>
      <c r="BX36" s="300"/>
      <c r="BY36" s="300" t="s">
        <v>164</v>
      </c>
      <c r="BZ36" s="300"/>
      <c r="CA36" s="300" t="s">
        <v>79</v>
      </c>
      <c r="CB36" s="300"/>
      <c r="CC36" s="300" t="s">
        <v>164</v>
      </c>
      <c r="CD36" s="300"/>
      <c r="CE36" s="300" t="s">
        <v>164</v>
      </c>
      <c r="CF36" s="300"/>
      <c r="CG36" s="300" t="s">
        <v>533</v>
      </c>
      <c r="CH36" s="300"/>
      <c r="CI36" s="300" t="s">
        <v>164</v>
      </c>
      <c r="CJ36" s="300"/>
      <c r="CK36" s="300" t="s">
        <v>164</v>
      </c>
      <c r="CL36" s="300"/>
      <c r="CM36" s="300" t="s">
        <v>77</v>
      </c>
      <c r="CN36" s="300"/>
      <c r="CO36" s="300" t="s">
        <v>77</v>
      </c>
      <c r="CP36" s="300"/>
      <c r="CQ36" s="300" t="s">
        <v>164</v>
      </c>
      <c r="CR36" s="300"/>
      <c r="CS36" s="300" t="s">
        <v>164</v>
      </c>
      <c r="CT36" s="300"/>
      <c r="CU36" s="300" t="s">
        <v>164</v>
      </c>
      <c r="CV36" s="300"/>
      <c r="CW36" s="300" t="s">
        <v>106</v>
      </c>
      <c r="CX36" s="300"/>
      <c r="CY36" s="300" t="s">
        <v>164</v>
      </c>
      <c r="CZ36" s="300"/>
      <c r="DA36" s="300" t="s">
        <v>74</v>
      </c>
      <c r="DB36" s="300"/>
      <c r="DC36" s="301" t="s">
        <v>148</v>
      </c>
      <c r="DD36" s="307"/>
      <c r="DE36" s="300" t="s">
        <v>164</v>
      </c>
      <c r="DF36" s="300"/>
      <c r="DG36" s="300" t="s">
        <v>164</v>
      </c>
      <c r="DH36" s="300"/>
      <c r="DI36" s="300" t="s">
        <v>80</v>
      </c>
      <c r="DJ36" s="300"/>
      <c r="DK36" s="300" t="s">
        <v>164</v>
      </c>
      <c r="DL36" s="300"/>
      <c r="DM36" s="300" t="s">
        <v>164</v>
      </c>
      <c r="DN36" s="300"/>
      <c r="DO36" s="300" t="s">
        <v>75</v>
      </c>
      <c r="DP36" s="300"/>
      <c r="DQ36" s="300" t="s">
        <v>164</v>
      </c>
      <c r="DR36" s="300"/>
      <c r="DS36" s="300" t="s">
        <v>164</v>
      </c>
      <c r="DT36" s="300"/>
      <c r="DU36" s="300" t="s">
        <v>73</v>
      </c>
      <c r="DV36" s="300"/>
      <c r="DW36" s="300" t="s">
        <v>164</v>
      </c>
      <c r="DX36" s="300"/>
      <c r="DY36" s="300" t="s">
        <v>534</v>
      </c>
      <c r="DZ36" s="300"/>
      <c r="EA36" s="300" t="s">
        <v>534</v>
      </c>
      <c r="EB36" s="300"/>
      <c r="EC36" s="300" t="s">
        <v>164</v>
      </c>
      <c r="ED36" s="300"/>
      <c r="EE36" s="300" t="s">
        <v>164</v>
      </c>
      <c r="EF36" s="300"/>
      <c r="EG36" s="300" t="s">
        <v>533</v>
      </c>
      <c r="EH36" s="300"/>
      <c r="EI36" s="300" t="s">
        <v>164</v>
      </c>
      <c r="EJ36" s="300"/>
      <c r="EK36" s="300" t="s">
        <v>164</v>
      </c>
      <c r="EL36" s="300"/>
      <c r="EM36" s="300" t="s">
        <v>164</v>
      </c>
      <c r="EN36" s="300"/>
      <c r="EO36" s="300" t="s">
        <v>68</v>
      </c>
      <c r="EP36" s="300"/>
      <c r="EQ36" s="300" t="s">
        <v>164</v>
      </c>
      <c r="ER36" s="300"/>
      <c r="ES36" s="300" t="s">
        <v>164</v>
      </c>
      <c r="ET36" s="300"/>
      <c r="EU36" s="300" t="s">
        <v>164</v>
      </c>
      <c r="EV36" s="300"/>
      <c r="EW36" s="300" t="s">
        <v>535</v>
      </c>
      <c r="EX36" s="300"/>
      <c r="EY36" s="300" t="s">
        <v>164</v>
      </c>
      <c r="EZ36" s="300"/>
      <c r="FA36" s="300" t="s">
        <v>164</v>
      </c>
      <c r="FB36" s="300"/>
      <c r="FC36" s="300" t="s">
        <v>73</v>
      </c>
      <c r="FD36" s="300"/>
      <c r="FE36" s="300" t="s">
        <v>164</v>
      </c>
      <c r="FF36" s="300"/>
      <c r="FG36" s="300" t="s">
        <v>164</v>
      </c>
      <c r="FH36" s="300"/>
      <c r="FI36" s="300" t="s">
        <v>70</v>
      </c>
      <c r="FJ36" s="300"/>
      <c r="FK36" s="300" t="s">
        <v>164</v>
      </c>
      <c r="FL36" s="300"/>
      <c r="FM36" s="300" t="s">
        <v>164</v>
      </c>
      <c r="FN36" s="300"/>
      <c r="FO36" s="300" t="s">
        <v>533</v>
      </c>
      <c r="FP36" s="300"/>
      <c r="FQ36" s="300" t="s">
        <v>164</v>
      </c>
      <c r="FR36" s="300"/>
      <c r="FS36" s="300" t="s">
        <v>164</v>
      </c>
      <c r="FT36" s="300"/>
      <c r="FU36" s="304"/>
      <c r="FV36" s="304"/>
      <c r="FW36" s="300" t="s">
        <v>536</v>
      </c>
    </row>
    <row r="37" spans="1:179" s="302" customFormat="1" hidden="1" outlineLevel="1" x14ac:dyDescent="0.2">
      <c r="A37" s="303" t="s">
        <v>132</v>
      </c>
      <c r="B37" s="305" t="s">
        <v>530</v>
      </c>
      <c r="C37" s="305" t="s">
        <v>530</v>
      </c>
      <c r="D37" s="305">
        <v>0</v>
      </c>
      <c r="E37" s="304">
        <v>2.5</v>
      </c>
      <c r="F37" s="304" t="s">
        <v>67</v>
      </c>
      <c r="G37" s="306">
        <v>1</v>
      </c>
      <c r="H37" s="305" t="s">
        <v>67</v>
      </c>
      <c r="I37" s="306">
        <v>1</v>
      </c>
      <c r="J37" s="304" t="s">
        <v>67</v>
      </c>
      <c r="K37" s="304">
        <v>10</v>
      </c>
      <c r="L37" s="305" t="s">
        <v>67</v>
      </c>
      <c r="M37" s="306">
        <v>1</v>
      </c>
      <c r="N37" s="304" t="s">
        <v>67</v>
      </c>
      <c r="O37" s="304">
        <v>10</v>
      </c>
      <c r="P37" s="305" t="s">
        <v>67</v>
      </c>
      <c r="Q37" s="333">
        <v>100</v>
      </c>
      <c r="R37" s="307" t="s">
        <v>531</v>
      </c>
      <c r="S37" s="307">
        <v>100</v>
      </c>
      <c r="T37" s="307" t="s">
        <v>67</v>
      </c>
      <c r="U37" s="307">
        <v>250</v>
      </c>
      <c r="V37" s="334" t="s">
        <v>67</v>
      </c>
      <c r="W37" s="306">
        <v>1</v>
      </c>
      <c r="X37" s="304" t="s">
        <v>67</v>
      </c>
      <c r="Y37" s="304">
        <v>1</v>
      </c>
      <c r="Z37" s="304" t="s">
        <v>67</v>
      </c>
      <c r="AA37" s="304">
        <v>2.5</v>
      </c>
      <c r="AB37" s="305" t="s">
        <v>67</v>
      </c>
      <c r="AC37" s="306">
        <v>10</v>
      </c>
      <c r="AD37" s="304" t="s">
        <v>67</v>
      </c>
      <c r="AE37" s="307">
        <v>100</v>
      </c>
      <c r="AF37" s="304" t="s">
        <v>67</v>
      </c>
      <c r="AG37" s="307">
        <v>330</v>
      </c>
      <c r="AH37" s="307" t="s">
        <v>67</v>
      </c>
      <c r="AI37" s="307">
        <v>330</v>
      </c>
      <c r="AJ37" s="334" t="s">
        <v>67</v>
      </c>
      <c r="AK37" s="333">
        <v>50</v>
      </c>
      <c r="AL37" s="307" t="s">
        <v>67</v>
      </c>
      <c r="AM37" s="307">
        <v>50</v>
      </c>
      <c r="AN37" s="307" t="s">
        <v>67</v>
      </c>
      <c r="AO37" s="307">
        <v>50</v>
      </c>
      <c r="AP37" s="307" t="s">
        <v>67</v>
      </c>
      <c r="AQ37" s="307">
        <v>200</v>
      </c>
      <c r="AR37" s="307" t="s">
        <v>67</v>
      </c>
      <c r="AS37" s="307">
        <v>100</v>
      </c>
      <c r="AT37" s="334" t="s">
        <v>67</v>
      </c>
      <c r="AU37" s="333">
        <v>100</v>
      </c>
      <c r="AV37" s="307" t="s">
        <v>532</v>
      </c>
      <c r="AW37" s="307">
        <v>100</v>
      </c>
      <c r="AX37" s="307" t="s">
        <v>67</v>
      </c>
      <c r="AY37" s="307">
        <v>140</v>
      </c>
      <c r="AZ37" s="334" t="s">
        <v>67</v>
      </c>
      <c r="BA37" s="333">
        <v>10</v>
      </c>
      <c r="BB37" s="307" t="s">
        <v>67</v>
      </c>
      <c r="BC37" s="304">
        <v>1</v>
      </c>
      <c r="BD37" s="304" t="s">
        <v>67</v>
      </c>
      <c r="BE37" s="304">
        <v>10</v>
      </c>
      <c r="BF37" s="305" t="s">
        <v>67</v>
      </c>
      <c r="BG37" s="298"/>
      <c r="BH37" s="299"/>
      <c r="BI37" s="300" t="s">
        <v>533</v>
      </c>
      <c r="BJ37" s="300"/>
      <c r="BK37" s="300" t="s">
        <v>73</v>
      </c>
      <c r="BL37" s="300"/>
      <c r="BM37" s="300" t="s">
        <v>73</v>
      </c>
      <c r="BN37" s="300"/>
      <c r="BO37" s="300" t="s">
        <v>75</v>
      </c>
      <c r="BP37" s="300"/>
      <c r="BQ37" s="300" t="s">
        <v>73</v>
      </c>
      <c r="BR37" s="300"/>
      <c r="BS37" s="300" t="s">
        <v>75</v>
      </c>
      <c r="BT37" s="300"/>
      <c r="BU37" s="300" t="s">
        <v>74</v>
      </c>
      <c r="BV37" s="293"/>
      <c r="BW37" s="307" t="s">
        <v>74</v>
      </c>
      <c r="BX37" s="300"/>
      <c r="BY37" s="300" t="s">
        <v>74</v>
      </c>
      <c r="BZ37" s="300"/>
      <c r="CA37" s="300" t="s">
        <v>79</v>
      </c>
      <c r="CB37" s="300"/>
      <c r="CC37" s="300" t="s">
        <v>73</v>
      </c>
      <c r="CD37" s="300"/>
      <c r="CE37" s="300" t="s">
        <v>73</v>
      </c>
      <c r="CF37" s="300"/>
      <c r="CG37" s="300" t="s">
        <v>533</v>
      </c>
      <c r="CH37" s="300"/>
      <c r="CI37" s="300" t="s">
        <v>75</v>
      </c>
      <c r="CJ37" s="300"/>
      <c r="CK37" s="300" t="s">
        <v>74</v>
      </c>
      <c r="CL37" s="300"/>
      <c r="CM37" s="300" t="s">
        <v>77</v>
      </c>
      <c r="CN37" s="300"/>
      <c r="CO37" s="300" t="s">
        <v>77</v>
      </c>
      <c r="CP37" s="300"/>
      <c r="CQ37" s="300" t="s">
        <v>71</v>
      </c>
      <c r="CR37" s="300"/>
      <c r="CS37" s="300" t="s">
        <v>71</v>
      </c>
      <c r="CT37" s="300"/>
      <c r="CU37" s="300" t="s">
        <v>71</v>
      </c>
      <c r="CV37" s="300"/>
      <c r="CW37" s="300" t="s">
        <v>106</v>
      </c>
      <c r="CX37" s="300"/>
      <c r="CY37" s="300" t="s">
        <v>164</v>
      </c>
      <c r="CZ37" s="300"/>
      <c r="DA37" s="300" t="s">
        <v>74</v>
      </c>
      <c r="DB37" s="300"/>
      <c r="DC37" s="301" t="s">
        <v>148</v>
      </c>
      <c r="DD37" s="307"/>
      <c r="DE37" s="300" t="s">
        <v>74</v>
      </c>
      <c r="DF37" s="300"/>
      <c r="DG37" s="300" t="s">
        <v>74</v>
      </c>
      <c r="DH37" s="300"/>
      <c r="DI37" s="300" t="s">
        <v>80</v>
      </c>
      <c r="DJ37" s="300"/>
      <c r="DK37" s="300" t="s">
        <v>75</v>
      </c>
      <c r="DL37" s="300"/>
      <c r="DM37" s="300" t="s">
        <v>73</v>
      </c>
      <c r="DN37" s="300"/>
      <c r="DO37" s="300" t="s">
        <v>75</v>
      </c>
      <c r="DP37" s="300"/>
      <c r="DQ37" s="300" t="s">
        <v>73</v>
      </c>
      <c r="DR37" s="300"/>
      <c r="DS37" s="300" t="s">
        <v>73</v>
      </c>
      <c r="DT37" s="300"/>
      <c r="DU37" s="300" t="s">
        <v>73</v>
      </c>
      <c r="DV37" s="300"/>
      <c r="DW37" s="300" t="s">
        <v>73</v>
      </c>
      <c r="DX37" s="300"/>
      <c r="DY37" s="300" t="s">
        <v>534</v>
      </c>
      <c r="DZ37" s="300"/>
      <c r="EA37" s="300" t="s">
        <v>534</v>
      </c>
      <c r="EB37" s="300"/>
      <c r="EC37" s="300" t="s">
        <v>72</v>
      </c>
      <c r="ED37" s="300"/>
      <c r="EE37" s="300" t="s">
        <v>73</v>
      </c>
      <c r="EF37" s="300"/>
      <c r="EG37" s="300" t="s">
        <v>533</v>
      </c>
      <c r="EH37" s="300"/>
      <c r="EI37" s="300" t="s">
        <v>68</v>
      </c>
      <c r="EJ37" s="300"/>
      <c r="EK37" s="300" t="s">
        <v>73</v>
      </c>
      <c r="EL37" s="300"/>
      <c r="EM37" s="300" t="s">
        <v>73</v>
      </c>
      <c r="EN37" s="300"/>
      <c r="EO37" s="300" t="s">
        <v>68</v>
      </c>
      <c r="EP37" s="300"/>
      <c r="EQ37" s="300" t="s">
        <v>73</v>
      </c>
      <c r="ER37" s="300"/>
      <c r="ES37" s="300" t="s">
        <v>72</v>
      </c>
      <c r="ET37" s="300"/>
      <c r="EU37" s="300" t="s">
        <v>72</v>
      </c>
      <c r="EV37" s="300"/>
      <c r="EW37" s="300" t="s">
        <v>535</v>
      </c>
      <c r="EX37" s="300"/>
      <c r="EY37" s="300" t="s">
        <v>72</v>
      </c>
      <c r="EZ37" s="300"/>
      <c r="FA37" s="300" t="s">
        <v>72</v>
      </c>
      <c r="FB37" s="300"/>
      <c r="FC37" s="300" t="s">
        <v>73</v>
      </c>
      <c r="FD37" s="300"/>
      <c r="FE37" s="300" t="s">
        <v>73</v>
      </c>
      <c r="FF37" s="300"/>
      <c r="FG37" s="300" t="s">
        <v>73</v>
      </c>
      <c r="FH37" s="300"/>
      <c r="FI37" s="300" t="s">
        <v>70</v>
      </c>
      <c r="FJ37" s="300"/>
      <c r="FK37" s="300" t="s">
        <v>73</v>
      </c>
      <c r="FL37" s="300"/>
      <c r="FM37" s="300" t="s">
        <v>73</v>
      </c>
      <c r="FN37" s="300"/>
      <c r="FO37" s="300" t="s">
        <v>533</v>
      </c>
      <c r="FP37" s="300"/>
      <c r="FQ37" s="300" t="s">
        <v>68</v>
      </c>
      <c r="FR37" s="300"/>
      <c r="FS37" s="300" t="s">
        <v>68</v>
      </c>
      <c r="FT37" s="300"/>
      <c r="FU37" s="304"/>
      <c r="FV37" s="304"/>
      <c r="FW37" s="300" t="s">
        <v>536</v>
      </c>
    </row>
    <row r="38" spans="1:179" s="302" customFormat="1" hidden="1" outlineLevel="1" x14ac:dyDescent="0.2">
      <c r="A38" s="303" t="s">
        <v>133</v>
      </c>
      <c r="B38" s="305" t="s">
        <v>530</v>
      </c>
      <c r="C38" s="305" t="s">
        <v>530</v>
      </c>
      <c r="D38" s="305">
        <v>0</v>
      </c>
      <c r="E38" s="304">
        <v>2.5</v>
      </c>
      <c r="F38" s="304" t="s">
        <v>67</v>
      </c>
      <c r="G38" s="306">
        <v>1</v>
      </c>
      <c r="H38" s="305" t="s">
        <v>67</v>
      </c>
      <c r="I38" s="306"/>
      <c r="J38" s="304"/>
      <c r="K38" s="304">
        <v>10</v>
      </c>
      <c r="L38" s="305" t="s">
        <v>67</v>
      </c>
      <c r="M38" s="306"/>
      <c r="N38" s="304"/>
      <c r="O38" s="304">
        <v>10</v>
      </c>
      <c r="P38" s="305" t="s">
        <v>67</v>
      </c>
      <c r="Q38" s="333"/>
      <c r="R38" s="307"/>
      <c r="S38" s="307"/>
      <c r="T38" s="307"/>
      <c r="U38" s="307">
        <v>250</v>
      </c>
      <c r="V38" s="334" t="s">
        <v>67</v>
      </c>
      <c r="W38" s="306"/>
      <c r="X38" s="304"/>
      <c r="Y38" s="304"/>
      <c r="Z38" s="304"/>
      <c r="AA38" s="304">
        <v>2.5</v>
      </c>
      <c r="AB38" s="305" t="s">
        <v>67</v>
      </c>
      <c r="AC38" s="306"/>
      <c r="AD38" s="304"/>
      <c r="AE38" s="307"/>
      <c r="AF38" s="304"/>
      <c r="AG38" s="307">
        <v>330</v>
      </c>
      <c r="AH38" s="307" t="s">
        <v>67</v>
      </c>
      <c r="AI38" s="307">
        <v>330</v>
      </c>
      <c r="AJ38" s="334" t="s">
        <v>67</v>
      </c>
      <c r="AK38" s="333"/>
      <c r="AL38" s="307"/>
      <c r="AM38" s="307"/>
      <c r="AN38" s="307"/>
      <c r="AO38" s="307"/>
      <c r="AP38" s="307"/>
      <c r="AQ38" s="307">
        <v>200</v>
      </c>
      <c r="AR38" s="307" t="s">
        <v>67</v>
      </c>
      <c r="AS38" s="307">
        <v>100</v>
      </c>
      <c r="AT38" s="334" t="s">
        <v>67</v>
      </c>
      <c r="AU38" s="333"/>
      <c r="AV38" s="307"/>
      <c r="AW38" s="307"/>
      <c r="AX38" s="307"/>
      <c r="AY38" s="307">
        <v>140</v>
      </c>
      <c r="AZ38" s="334" t="s">
        <v>67</v>
      </c>
      <c r="BA38" s="333"/>
      <c r="BB38" s="307"/>
      <c r="BC38" s="304"/>
      <c r="BD38" s="304"/>
      <c r="BE38" s="304">
        <v>10</v>
      </c>
      <c r="BF38" s="305" t="s">
        <v>67</v>
      </c>
      <c r="BG38" s="298"/>
      <c r="BH38" s="299"/>
      <c r="BI38" s="300" t="s">
        <v>533</v>
      </c>
      <c r="BJ38" s="300"/>
      <c r="BK38" s="300" t="s">
        <v>73</v>
      </c>
      <c r="BL38" s="300"/>
      <c r="BM38" s="300" t="s">
        <v>164</v>
      </c>
      <c r="BN38" s="300"/>
      <c r="BO38" s="300" t="s">
        <v>75</v>
      </c>
      <c r="BP38" s="300"/>
      <c r="BQ38" s="300" t="s">
        <v>164</v>
      </c>
      <c r="BR38" s="300"/>
      <c r="BS38" s="300" t="s">
        <v>75</v>
      </c>
      <c r="BT38" s="300"/>
      <c r="BU38" s="300" t="s">
        <v>164</v>
      </c>
      <c r="BV38" s="293"/>
      <c r="BW38" s="307" t="s">
        <v>164</v>
      </c>
      <c r="BX38" s="300"/>
      <c r="BY38" s="300" t="s">
        <v>164</v>
      </c>
      <c r="BZ38" s="300"/>
      <c r="CA38" s="300" t="s">
        <v>79</v>
      </c>
      <c r="CB38" s="300"/>
      <c r="CC38" s="300" t="s">
        <v>164</v>
      </c>
      <c r="CD38" s="300"/>
      <c r="CE38" s="300" t="s">
        <v>164</v>
      </c>
      <c r="CF38" s="300"/>
      <c r="CG38" s="300" t="s">
        <v>533</v>
      </c>
      <c r="CH38" s="300"/>
      <c r="CI38" s="300" t="s">
        <v>164</v>
      </c>
      <c r="CJ38" s="300"/>
      <c r="CK38" s="300" t="s">
        <v>164</v>
      </c>
      <c r="CL38" s="300"/>
      <c r="CM38" s="300" t="s">
        <v>77</v>
      </c>
      <c r="CN38" s="300"/>
      <c r="CO38" s="300" t="s">
        <v>77</v>
      </c>
      <c r="CP38" s="300"/>
      <c r="CQ38" s="300" t="s">
        <v>164</v>
      </c>
      <c r="CR38" s="300"/>
      <c r="CS38" s="300" t="s">
        <v>164</v>
      </c>
      <c r="CT38" s="300"/>
      <c r="CU38" s="300" t="s">
        <v>164</v>
      </c>
      <c r="CV38" s="300"/>
      <c r="CW38" s="300" t="s">
        <v>106</v>
      </c>
      <c r="CX38" s="300"/>
      <c r="CY38" s="300" t="s">
        <v>164</v>
      </c>
      <c r="CZ38" s="300"/>
      <c r="DA38" s="300" t="s">
        <v>74</v>
      </c>
      <c r="DB38" s="300"/>
      <c r="DC38" s="301" t="s">
        <v>148</v>
      </c>
      <c r="DD38" s="307"/>
      <c r="DE38" s="300" t="s">
        <v>164</v>
      </c>
      <c r="DF38" s="300"/>
      <c r="DG38" s="300" t="s">
        <v>164</v>
      </c>
      <c r="DH38" s="300"/>
      <c r="DI38" s="300" t="s">
        <v>80</v>
      </c>
      <c r="DJ38" s="300"/>
      <c r="DK38" s="300" t="s">
        <v>164</v>
      </c>
      <c r="DL38" s="300"/>
      <c r="DM38" s="300" t="s">
        <v>164</v>
      </c>
      <c r="DN38" s="300"/>
      <c r="DO38" s="300" t="s">
        <v>75</v>
      </c>
      <c r="DP38" s="300"/>
      <c r="DQ38" s="300" t="s">
        <v>164</v>
      </c>
      <c r="DR38" s="300"/>
      <c r="DS38" s="300" t="s">
        <v>164</v>
      </c>
      <c r="DT38" s="300"/>
      <c r="DU38" s="300" t="s">
        <v>73</v>
      </c>
      <c r="DV38" s="300"/>
      <c r="DW38" s="300" t="s">
        <v>164</v>
      </c>
      <c r="DX38" s="300"/>
      <c r="DY38" s="300" t="s">
        <v>534</v>
      </c>
      <c r="DZ38" s="300"/>
      <c r="EA38" s="300" t="s">
        <v>534</v>
      </c>
      <c r="EB38" s="300"/>
      <c r="EC38" s="300" t="s">
        <v>164</v>
      </c>
      <c r="ED38" s="300"/>
      <c r="EE38" s="300" t="s">
        <v>164</v>
      </c>
      <c r="EF38" s="300"/>
      <c r="EG38" s="300" t="s">
        <v>533</v>
      </c>
      <c r="EH38" s="300"/>
      <c r="EI38" s="300" t="s">
        <v>164</v>
      </c>
      <c r="EJ38" s="300"/>
      <c r="EK38" s="300" t="s">
        <v>164</v>
      </c>
      <c r="EL38" s="300"/>
      <c r="EM38" s="300" t="s">
        <v>164</v>
      </c>
      <c r="EN38" s="300"/>
      <c r="EO38" s="300" t="s">
        <v>68</v>
      </c>
      <c r="EP38" s="300"/>
      <c r="EQ38" s="300" t="s">
        <v>164</v>
      </c>
      <c r="ER38" s="300"/>
      <c r="ES38" s="300" t="s">
        <v>164</v>
      </c>
      <c r="ET38" s="300"/>
      <c r="EU38" s="300" t="s">
        <v>164</v>
      </c>
      <c r="EV38" s="300"/>
      <c r="EW38" s="300" t="s">
        <v>535</v>
      </c>
      <c r="EX38" s="300"/>
      <c r="EY38" s="300" t="s">
        <v>164</v>
      </c>
      <c r="EZ38" s="300"/>
      <c r="FA38" s="300" t="s">
        <v>164</v>
      </c>
      <c r="FB38" s="300"/>
      <c r="FC38" s="300" t="s">
        <v>73</v>
      </c>
      <c r="FD38" s="300"/>
      <c r="FE38" s="300" t="s">
        <v>164</v>
      </c>
      <c r="FF38" s="300"/>
      <c r="FG38" s="300" t="s">
        <v>164</v>
      </c>
      <c r="FH38" s="300"/>
      <c r="FI38" s="300" t="s">
        <v>70</v>
      </c>
      <c r="FJ38" s="300"/>
      <c r="FK38" s="300" t="s">
        <v>164</v>
      </c>
      <c r="FL38" s="300"/>
      <c r="FM38" s="300" t="s">
        <v>164</v>
      </c>
      <c r="FN38" s="300"/>
      <c r="FO38" s="300" t="s">
        <v>533</v>
      </c>
      <c r="FP38" s="300"/>
      <c r="FQ38" s="300" t="s">
        <v>164</v>
      </c>
      <c r="FR38" s="300"/>
      <c r="FS38" s="300" t="s">
        <v>164</v>
      </c>
      <c r="FT38" s="300"/>
      <c r="FU38" s="304"/>
      <c r="FV38" s="304"/>
      <c r="FW38" s="300" t="s">
        <v>536</v>
      </c>
    </row>
    <row r="39" spans="1:179" s="302" customFormat="1" hidden="1" outlineLevel="1" x14ac:dyDescent="0.2">
      <c r="A39" s="303" t="s">
        <v>134</v>
      </c>
      <c r="B39" s="305" t="s">
        <v>530</v>
      </c>
      <c r="C39" s="305" t="s">
        <v>530</v>
      </c>
      <c r="D39" s="305">
        <v>0</v>
      </c>
      <c r="E39" s="304">
        <v>2.5</v>
      </c>
      <c r="F39" s="304" t="s">
        <v>67</v>
      </c>
      <c r="G39" s="306">
        <v>1</v>
      </c>
      <c r="H39" s="305" t="s">
        <v>67</v>
      </c>
      <c r="I39" s="306">
        <v>1</v>
      </c>
      <c r="J39" s="304" t="s">
        <v>67</v>
      </c>
      <c r="K39" s="304">
        <v>10</v>
      </c>
      <c r="L39" s="305" t="s">
        <v>67</v>
      </c>
      <c r="M39" s="306">
        <v>1</v>
      </c>
      <c r="N39" s="304" t="s">
        <v>67</v>
      </c>
      <c r="O39" s="304">
        <v>10</v>
      </c>
      <c r="P39" s="305" t="s">
        <v>67</v>
      </c>
      <c r="Q39" s="333">
        <v>100</v>
      </c>
      <c r="R39" s="307" t="s">
        <v>531</v>
      </c>
      <c r="S39" s="307">
        <v>100</v>
      </c>
      <c r="T39" s="307" t="s">
        <v>67</v>
      </c>
      <c r="U39" s="307">
        <v>250</v>
      </c>
      <c r="V39" s="334" t="s">
        <v>67</v>
      </c>
      <c r="W39" s="306">
        <v>1</v>
      </c>
      <c r="X39" s="304" t="s">
        <v>67</v>
      </c>
      <c r="Y39" s="304">
        <v>1</v>
      </c>
      <c r="Z39" s="304" t="s">
        <v>67</v>
      </c>
      <c r="AA39" s="304">
        <v>2.5</v>
      </c>
      <c r="AB39" s="305" t="s">
        <v>67</v>
      </c>
      <c r="AC39" s="306">
        <v>10</v>
      </c>
      <c r="AD39" s="304" t="s">
        <v>67</v>
      </c>
      <c r="AE39" s="307">
        <v>100</v>
      </c>
      <c r="AF39" s="304" t="s">
        <v>67</v>
      </c>
      <c r="AG39" s="307">
        <v>330</v>
      </c>
      <c r="AH39" s="307" t="s">
        <v>67</v>
      </c>
      <c r="AI39" s="307">
        <v>330</v>
      </c>
      <c r="AJ39" s="334" t="s">
        <v>67</v>
      </c>
      <c r="AK39" s="333">
        <v>50</v>
      </c>
      <c r="AL39" s="307" t="s">
        <v>67</v>
      </c>
      <c r="AM39" s="307">
        <v>50</v>
      </c>
      <c r="AN39" s="307" t="s">
        <v>67</v>
      </c>
      <c r="AO39" s="307">
        <v>50</v>
      </c>
      <c r="AP39" s="307" t="s">
        <v>67</v>
      </c>
      <c r="AQ39" s="307">
        <v>200</v>
      </c>
      <c r="AR39" s="307" t="s">
        <v>67</v>
      </c>
      <c r="AS39" s="307">
        <v>100</v>
      </c>
      <c r="AT39" s="334" t="s">
        <v>67</v>
      </c>
      <c r="AU39" s="333">
        <v>100</v>
      </c>
      <c r="AV39" s="307" t="s">
        <v>532</v>
      </c>
      <c r="AW39" s="307">
        <v>100</v>
      </c>
      <c r="AX39" s="307" t="s">
        <v>67</v>
      </c>
      <c r="AY39" s="307">
        <v>140</v>
      </c>
      <c r="AZ39" s="334" t="s">
        <v>67</v>
      </c>
      <c r="BA39" s="333">
        <v>10</v>
      </c>
      <c r="BB39" s="307" t="s">
        <v>67</v>
      </c>
      <c r="BC39" s="304">
        <v>1</v>
      </c>
      <c r="BD39" s="304" t="s">
        <v>67</v>
      </c>
      <c r="BE39" s="304">
        <v>10</v>
      </c>
      <c r="BF39" s="305" t="s">
        <v>67</v>
      </c>
      <c r="BG39" s="298"/>
      <c r="BH39" s="299"/>
      <c r="BI39" s="300" t="s">
        <v>533</v>
      </c>
      <c r="BJ39" s="300"/>
      <c r="BK39" s="300" t="s">
        <v>73</v>
      </c>
      <c r="BL39" s="300"/>
      <c r="BM39" s="300" t="s">
        <v>73</v>
      </c>
      <c r="BN39" s="300"/>
      <c r="BO39" s="300" t="s">
        <v>75</v>
      </c>
      <c r="BP39" s="300"/>
      <c r="BQ39" s="300" t="s">
        <v>73</v>
      </c>
      <c r="BR39" s="300"/>
      <c r="BS39" s="300" t="s">
        <v>75</v>
      </c>
      <c r="BT39" s="300"/>
      <c r="BU39" s="300" t="s">
        <v>74</v>
      </c>
      <c r="BV39" s="293"/>
      <c r="BW39" s="307" t="s">
        <v>74</v>
      </c>
      <c r="BX39" s="300"/>
      <c r="BY39" s="300" t="s">
        <v>74</v>
      </c>
      <c r="BZ39" s="300"/>
      <c r="CA39" s="300" t="s">
        <v>79</v>
      </c>
      <c r="CB39" s="300"/>
      <c r="CC39" s="300" t="s">
        <v>73</v>
      </c>
      <c r="CD39" s="300"/>
      <c r="CE39" s="300" t="s">
        <v>73</v>
      </c>
      <c r="CF39" s="300"/>
      <c r="CG39" s="300" t="s">
        <v>533</v>
      </c>
      <c r="CH39" s="300"/>
      <c r="CI39" s="300" t="s">
        <v>75</v>
      </c>
      <c r="CJ39" s="300"/>
      <c r="CK39" s="300" t="s">
        <v>74</v>
      </c>
      <c r="CL39" s="300"/>
      <c r="CM39" s="300" t="s">
        <v>77</v>
      </c>
      <c r="CN39" s="300"/>
      <c r="CO39" s="300" t="s">
        <v>77</v>
      </c>
      <c r="CP39" s="300"/>
      <c r="CQ39" s="300" t="s">
        <v>71</v>
      </c>
      <c r="CR39" s="300"/>
      <c r="CS39" s="300" t="s">
        <v>71</v>
      </c>
      <c r="CT39" s="300"/>
      <c r="CU39" s="300" t="s">
        <v>71</v>
      </c>
      <c r="CV39" s="300"/>
      <c r="CW39" s="300" t="s">
        <v>106</v>
      </c>
      <c r="CX39" s="300"/>
      <c r="CY39" s="300" t="s">
        <v>164</v>
      </c>
      <c r="CZ39" s="300"/>
      <c r="DA39" s="300" t="s">
        <v>74</v>
      </c>
      <c r="DB39" s="300"/>
      <c r="DC39" s="301" t="s">
        <v>148</v>
      </c>
      <c r="DD39" s="307"/>
      <c r="DE39" s="300" t="s">
        <v>74</v>
      </c>
      <c r="DF39" s="300"/>
      <c r="DG39" s="300" t="s">
        <v>74</v>
      </c>
      <c r="DH39" s="300"/>
      <c r="DI39" s="300" t="s">
        <v>80</v>
      </c>
      <c r="DJ39" s="300"/>
      <c r="DK39" s="300" t="s">
        <v>75</v>
      </c>
      <c r="DL39" s="300"/>
      <c r="DM39" s="300" t="s">
        <v>73</v>
      </c>
      <c r="DN39" s="300"/>
      <c r="DO39" s="300" t="s">
        <v>75</v>
      </c>
      <c r="DP39" s="300"/>
      <c r="DQ39" s="300" t="s">
        <v>73</v>
      </c>
      <c r="DR39" s="300"/>
      <c r="DS39" s="300" t="s">
        <v>73</v>
      </c>
      <c r="DT39" s="300"/>
      <c r="DU39" s="300" t="s">
        <v>73</v>
      </c>
      <c r="DV39" s="300"/>
      <c r="DW39" s="300" t="s">
        <v>73</v>
      </c>
      <c r="DX39" s="300"/>
      <c r="DY39" s="300" t="s">
        <v>534</v>
      </c>
      <c r="DZ39" s="300"/>
      <c r="EA39" s="300" t="s">
        <v>534</v>
      </c>
      <c r="EB39" s="300"/>
      <c r="EC39" s="300" t="s">
        <v>72</v>
      </c>
      <c r="ED39" s="300"/>
      <c r="EE39" s="300" t="s">
        <v>73</v>
      </c>
      <c r="EF39" s="300"/>
      <c r="EG39" s="300" t="s">
        <v>533</v>
      </c>
      <c r="EH39" s="300"/>
      <c r="EI39" s="300" t="s">
        <v>68</v>
      </c>
      <c r="EJ39" s="300"/>
      <c r="EK39" s="300" t="s">
        <v>73</v>
      </c>
      <c r="EL39" s="300"/>
      <c r="EM39" s="300" t="s">
        <v>73</v>
      </c>
      <c r="EN39" s="300"/>
      <c r="EO39" s="300" t="s">
        <v>68</v>
      </c>
      <c r="EP39" s="300"/>
      <c r="EQ39" s="300" t="s">
        <v>73</v>
      </c>
      <c r="ER39" s="300"/>
      <c r="ES39" s="300" t="s">
        <v>72</v>
      </c>
      <c r="ET39" s="300"/>
      <c r="EU39" s="300" t="s">
        <v>72</v>
      </c>
      <c r="EV39" s="300"/>
      <c r="EW39" s="300" t="s">
        <v>535</v>
      </c>
      <c r="EX39" s="300"/>
      <c r="EY39" s="300" t="s">
        <v>72</v>
      </c>
      <c r="EZ39" s="300"/>
      <c r="FA39" s="300" t="s">
        <v>72</v>
      </c>
      <c r="FB39" s="300"/>
      <c r="FC39" s="300" t="s">
        <v>73</v>
      </c>
      <c r="FD39" s="300"/>
      <c r="FE39" s="300" t="s">
        <v>73</v>
      </c>
      <c r="FF39" s="300"/>
      <c r="FG39" s="300" t="s">
        <v>73</v>
      </c>
      <c r="FH39" s="300"/>
      <c r="FI39" s="300" t="s">
        <v>70</v>
      </c>
      <c r="FJ39" s="300"/>
      <c r="FK39" s="300" t="s">
        <v>73</v>
      </c>
      <c r="FL39" s="300"/>
      <c r="FM39" s="300" t="s">
        <v>73</v>
      </c>
      <c r="FN39" s="300"/>
      <c r="FO39" s="300" t="s">
        <v>533</v>
      </c>
      <c r="FP39" s="300"/>
      <c r="FQ39" s="300" t="s">
        <v>68</v>
      </c>
      <c r="FR39" s="300"/>
      <c r="FS39" s="300" t="s">
        <v>68</v>
      </c>
      <c r="FT39" s="300"/>
      <c r="FU39" s="304"/>
      <c r="FV39" s="304"/>
      <c r="FW39" s="300" t="s">
        <v>536</v>
      </c>
    </row>
    <row r="40" spans="1:179" s="302" customFormat="1" hidden="1" outlineLevel="1" x14ac:dyDescent="0.2">
      <c r="A40" s="303" t="s">
        <v>135</v>
      </c>
      <c r="B40" s="305" t="s">
        <v>530</v>
      </c>
      <c r="C40" s="305" t="s">
        <v>530</v>
      </c>
      <c r="D40" s="305">
        <v>0</v>
      </c>
      <c r="E40" s="304">
        <v>2.5</v>
      </c>
      <c r="F40" s="304" t="s">
        <v>67</v>
      </c>
      <c r="G40" s="306">
        <v>1</v>
      </c>
      <c r="H40" s="305" t="s">
        <v>67</v>
      </c>
      <c r="I40" s="306"/>
      <c r="J40" s="304"/>
      <c r="K40" s="304">
        <v>10</v>
      </c>
      <c r="L40" s="305" t="s">
        <v>67</v>
      </c>
      <c r="M40" s="306"/>
      <c r="N40" s="304"/>
      <c r="O40" s="304">
        <v>10</v>
      </c>
      <c r="P40" s="305" t="s">
        <v>67</v>
      </c>
      <c r="Q40" s="333"/>
      <c r="R40" s="307"/>
      <c r="S40" s="307"/>
      <c r="T40" s="307"/>
      <c r="U40" s="307">
        <v>250</v>
      </c>
      <c r="V40" s="334" t="s">
        <v>67</v>
      </c>
      <c r="W40" s="306"/>
      <c r="X40" s="304"/>
      <c r="Y40" s="304"/>
      <c r="Z40" s="304"/>
      <c r="AA40" s="304">
        <v>2.5</v>
      </c>
      <c r="AB40" s="305" t="s">
        <v>67</v>
      </c>
      <c r="AC40" s="306"/>
      <c r="AD40" s="304"/>
      <c r="AE40" s="307"/>
      <c r="AF40" s="304"/>
      <c r="AG40" s="307">
        <v>330</v>
      </c>
      <c r="AH40" s="307" t="s">
        <v>67</v>
      </c>
      <c r="AI40" s="307">
        <v>330</v>
      </c>
      <c r="AJ40" s="334" t="s">
        <v>67</v>
      </c>
      <c r="AK40" s="333"/>
      <c r="AL40" s="307"/>
      <c r="AM40" s="307"/>
      <c r="AN40" s="307"/>
      <c r="AO40" s="307"/>
      <c r="AP40" s="307"/>
      <c r="AQ40" s="307">
        <v>200</v>
      </c>
      <c r="AR40" s="307" t="s">
        <v>67</v>
      </c>
      <c r="AS40" s="307">
        <v>100</v>
      </c>
      <c r="AT40" s="334" t="s">
        <v>67</v>
      </c>
      <c r="AU40" s="333"/>
      <c r="AV40" s="307"/>
      <c r="AW40" s="307"/>
      <c r="AX40" s="307"/>
      <c r="AY40" s="307">
        <v>140</v>
      </c>
      <c r="AZ40" s="334" t="s">
        <v>67</v>
      </c>
      <c r="BA40" s="333"/>
      <c r="BB40" s="307"/>
      <c r="BC40" s="304"/>
      <c r="BD40" s="304"/>
      <c r="BE40" s="304">
        <v>10</v>
      </c>
      <c r="BF40" s="305" t="s">
        <v>67</v>
      </c>
      <c r="BG40" s="298"/>
      <c r="BH40" s="299"/>
      <c r="BI40" s="300" t="s">
        <v>533</v>
      </c>
      <c r="BJ40" s="300"/>
      <c r="BK40" s="300" t="s">
        <v>73</v>
      </c>
      <c r="BL40" s="300"/>
      <c r="BM40" s="300" t="s">
        <v>164</v>
      </c>
      <c r="BN40" s="300"/>
      <c r="BO40" s="300" t="s">
        <v>75</v>
      </c>
      <c r="BP40" s="300"/>
      <c r="BQ40" s="300" t="s">
        <v>164</v>
      </c>
      <c r="BR40" s="300"/>
      <c r="BS40" s="300" t="s">
        <v>75</v>
      </c>
      <c r="BT40" s="300"/>
      <c r="BU40" s="300" t="s">
        <v>164</v>
      </c>
      <c r="BV40" s="293"/>
      <c r="BW40" s="307" t="s">
        <v>164</v>
      </c>
      <c r="BX40" s="300"/>
      <c r="BY40" s="300" t="s">
        <v>164</v>
      </c>
      <c r="BZ40" s="300"/>
      <c r="CA40" s="300" t="s">
        <v>79</v>
      </c>
      <c r="CB40" s="300"/>
      <c r="CC40" s="300" t="s">
        <v>164</v>
      </c>
      <c r="CD40" s="300"/>
      <c r="CE40" s="300" t="s">
        <v>164</v>
      </c>
      <c r="CF40" s="300"/>
      <c r="CG40" s="300" t="s">
        <v>533</v>
      </c>
      <c r="CH40" s="300"/>
      <c r="CI40" s="300" t="s">
        <v>164</v>
      </c>
      <c r="CJ40" s="300"/>
      <c r="CK40" s="300" t="s">
        <v>164</v>
      </c>
      <c r="CL40" s="300"/>
      <c r="CM40" s="300" t="s">
        <v>77</v>
      </c>
      <c r="CN40" s="300"/>
      <c r="CO40" s="300" t="s">
        <v>77</v>
      </c>
      <c r="CP40" s="300"/>
      <c r="CQ40" s="300" t="s">
        <v>164</v>
      </c>
      <c r="CR40" s="300"/>
      <c r="CS40" s="300" t="s">
        <v>164</v>
      </c>
      <c r="CT40" s="300"/>
      <c r="CU40" s="300" t="s">
        <v>164</v>
      </c>
      <c r="CV40" s="300"/>
      <c r="CW40" s="300" t="s">
        <v>106</v>
      </c>
      <c r="CX40" s="300"/>
      <c r="CY40" s="300" t="s">
        <v>164</v>
      </c>
      <c r="CZ40" s="300"/>
      <c r="DA40" s="300" t="s">
        <v>74</v>
      </c>
      <c r="DB40" s="300"/>
      <c r="DC40" s="301" t="s">
        <v>148</v>
      </c>
      <c r="DD40" s="307"/>
      <c r="DE40" s="300" t="s">
        <v>164</v>
      </c>
      <c r="DF40" s="300"/>
      <c r="DG40" s="300" t="s">
        <v>164</v>
      </c>
      <c r="DH40" s="300"/>
      <c r="DI40" s="300" t="s">
        <v>80</v>
      </c>
      <c r="DJ40" s="300"/>
      <c r="DK40" s="300" t="s">
        <v>164</v>
      </c>
      <c r="DL40" s="300"/>
      <c r="DM40" s="300" t="s">
        <v>164</v>
      </c>
      <c r="DN40" s="300"/>
      <c r="DO40" s="300" t="s">
        <v>75</v>
      </c>
      <c r="DP40" s="300"/>
      <c r="DQ40" s="300" t="s">
        <v>164</v>
      </c>
      <c r="DR40" s="300"/>
      <c r="DS40" s="300" t="s">
        <v>164</v>
      </c>
      <c r="DT40" s="300"/>
      <c r="DU40" s="300" t="s">
        <v>73</v>
      </c>
      <c r="DV40" s="300"/>
      <c r="DW40" s="300" t="s">
        <v>164</v>
      </c>
      <c r="DX40" s="300"/>
      <c r="DY40" s="300" t="s">
        <v>534</v>
      </c>
      <c r="DZ40" s="300"/>
      <c r="EA40" s="300" t="s">
        <v>534</v>
      </c>
      <c r="EB40" s="300"/>
      <c r="EC40" s="300" t="s">
        <v>164</v>
      </c>
      <c r="ED40" s="300"/>
      <c r="EE40" s="300" t="s">
        <v>164</v>
      </c>
      <c r="EF40" s="300"/>
      <c r="EG40" s="300" t="s">
        <v>533</v>
      </c>
      <c r="EH40" s="300"/>
      <c r="EI40" s="300" t="s">
        <v>164</v>
      </c>
      <c r="EJ40" s="300"/>
      <c r="EK40" s="300" t="s">
        <v>164</v>
      </c>
      <c r="EL40" s="300"/>
      <c r="EM40" s="300" t="s">
        <v>164</v>
      </c>
      <c r="EN40" s="300"/>
      <c r="EO40" s="300" t="s">
        <v>68</v>
      </c>
      <c r="EP40" s="300"/>
      <c r="EQ40" s="300" t="s">
        <v>164</v>
      </c>
      <c r="ER40" s="300"/>
      <c r="ES40" s="300" t="s">
        <v>164</v>
      </c>
      <c r="ET40" s="300"/>
      <c r="EU40" s="300" t="s">
        <v>164</v>
      </c>
      <c r="EV40" s="300"/>
      <c r="EW40" s="300" t="s">
        <v>535</v>
      </c>
      <c r="EX40" s="300"/>
      <c r="EY40" s="300" t="s">
        <v>164</v>
      </c>
      <c r="EZ40" s="300"/>
      <c r="FA40" s="300" t="s">
        <v>164</v>
      </c>
      <c r="FB40" s="300"/>
      <c r="FC40" s="300" t="s">
        <v>73</v>
      </c>
      <c r="FD40" s="300"/>
      <c r="FE40" s="300" t="s">
        <v>164</v>
      </c>
      <c r="FF40" s="300"/>
      <c r="FG40" s="300" t="s">
        <v>164</v>
      </c>
      <c r="FH40" s="300"/>
      <c r="FI40" s="300" t="s">
        <v>70</v>
      </c>
      <c r="FJ40" s="300"/>
      <c r="FK40" s="300" t="s">
        <v>164</v>
      </c>
      <c r="FL40" s="300"/>
      <c r="FM40" s="300" t="s">
        <v>164</v>
      </c>
      <c r="FN40" s="300"/>
      <c r="FO40" s="300" t="s">
        <v>533</v>
      </c>
      <c r="FP40" s="300"/>
      <c r="FQ40" s="300" t="s">
        <v>164</v>
      </c>
      <c r="FR40" s="300"/>
      <c r="FS40" s="300" t="s">
        <v>164</v>
      </c>
      <c r="FT40" s="300"/>
      <c r="FU40" s="304"/>
      <c r="FV40" s="304"/>
      <c r="FW40" s="300" t="s">
        <v>536</v>
      </c>
    </row>
    <row r="41" spans="1:179" s="324" customFormat="1" collapsed="1" x14ac:dyDescent="0.2">
      <c r="A41" s="312" t="s">
        <v>136</v>
      </c>
      <c r="B41" s="335">
        <v>700</v>
      </c>
      <c r="C41" s="314" t="s">
        <v>137</v>
      </c>
      <c r="D41" s="71">
        <v>110</v>
      </c>
      <c r="E41" s="143">
        <v>2.7</v>
      </c>
      <c r="F41" s="143"/>
      <c r="G41" s="316">
        <v>1</v>
      </c>
      <c r="H41" s="142" t="s">
        <v>67</v>
      </c>
      <c r="I41" s="316">
        <v>21</v>
      </c>
      <c r="J41" s="143"/>
      <c r="K41" s="143">
        <v>18</v>
      </c>
      <c r="L41" s="142"/>
      <c r="M41" s="316">
        <v>13</v>
      </c>
      <c r="N41" s="143"/>
      <c r="O41" s="143">
        <v>10</v>
      </c>
      <c r="P41" s="142" t="s">
        <v>67</v>
      </c>
      <c r="Q41" s="322">
        <v>100</v>
      </c>
      <c r="R41" s="141" t="s">
        <v>551</v>
      </c>
      <c r="S41" s="141">
        <v>100</v>
      </c>
      <c r="T41" s="141" t="s">
        <v>67</v>
      </c>
      <c r="U41" s="141">
        <v>250</v>
      </c>
      <c r="V41" s="321" t="s">
        <v>67</v>
      </c>
      <c r="W41" s="316">
        <v>20</v>
      </c>
      <c r="X41" s="143"/>
      <c r="Y41" s="143">
        <v>22</v>
      </c>
      <c r="Z41" s="143"/>
      <c r="AA41" s="143">
        <v>19</v>
      </c>
      <c r="AB41" s="142"/>
      <c r="AC41" s="316">
        <v>14</v>
      </c>
      <c r="AD41" s="143"/>
      <c r="AE41" s="141">
        <v>110</v>
      </c>
      <c r="AF41" s="143"/>
      <c r="AG41" s="141">
        <v>330</v>
      </c>
      <c r="AH41" s="141" t="s">
        <v>67</v>
      </c>
      <c r="AI41" s="141">
        <v>330</v>
      </c>
      <c r="AJ41" s="321" t="s">
        <v>67</v>
      </c>
      <c r="AK41" s="322">
        <v>50</v>
      </c>
      <c r="AL41" s="141" t="s">
        <v>67</v>
      </c>
      <c r="AM41" s="141">
        <v>50</v>
      </c>
      <c r="AN41" s="141" t="s">
        <v>67</v>
      </c>
      <c r="AO41" s="141">
        <v>50</v>
      </c>
      <c r="AP41" s="141" t="s">
        <v>67</v>
      </c>
      <c r="AQ41" s="141">
        <v>200</v>
      </c>
      <c r="AR41" s="141" t="s">
        <v>67</v>
      </c>
      <c r="AS41" s="141">
        <v>100</v>
      </c>
      <c r="AT41" s="321" t="s">
        <v>67</v>
      </c>
      <c r="AU41" s="322">
        <v>100</v>
      </c>
      <c r="AV41" s="141" t="s">
        <v>532</v>
      </c>
      <c r="AW41" s="141">
        <v>100</v>
      </c>
      <c r="AX41" s="141" t="s">
        <v>67</v>
      </c>
      <c r="AY41" s="141">
        <v>140</v>
      </c>
      <c r="AZ41" s="321" t="s">
        <v>67</v>
      </c>
      <c r="BA41" s="322">
        <v>12</v>
      </c>
      <c r="BB41" s="141"/>
      <c r="BC41" s="143">
        <v>20</v>
      </c>
      <c r="BD41" s="143"/>
      <c r="BE41" s="143">
        <v>24</v>
      </c>
      <c r="BF41" s="142"/>
      <c r="BG41" s="298"/>
      <c r="BH41" s="299"/>
      <c r="BI41" s="323">
        <v>2.7</v>
      </c>
      <c r="BJ41" s="323"/>
      <c r="BK41" s="323" t="s">
        <v>73</v>
      </c>
      <c r="BL41" s="323"/>
      <c r="BM41" s="323">
        <v>21</v>
      </c>
      <c r="BN41" s="323"/>
      <c r="BO41" s="323">
        <v>18</v>
      </c>
      <c r="BP41" s="323"/>
      <c r="BQ41" s="323">
        <v>13</v>
      </c>
      <c r="BR41" s="323"/>
      <c r="BS41" s="323" t="s">
        <v>75</v>
      </c>
      <c r="BT41" s="323"/>
      <c r="BU41" s="323" t="s">
        <v>559</v>
      </c>
      <c r="BV41" s="293"/>
      <c r="BW41" s="128" t="s">
        <v>559</v>
      </c>
      <c r="BX41" s="323"/>
      <c r="BY41" s="323" t="s">
        <v>74</v>
      </c>
      <c r="BZ41" s="323"/>
      <c r="CA41" s="323" t="s">
        <v>79</v>
      </c>
      <c r="CB41" s="323"/>
      <c r="CC41" s="323">
        <v>20</v>
      </c>
      <c r="CD41" s="323"/>
      <c r="CE41" s="323">
        <v>22</v>
      </c>
      <c r="CF41" s="323"/>
      <c r="CG41" s="323">
        <v>19</v>
      </c>
      <c r="CH41" s="323"/>
      <c r="CI41" s="323">
        <v>14</v>
      </c>
      <c r="CJ41" s="323"/>
      <c r="CK41" s="323">
        <v>110</v>
      </c>
      <c r="CL41" s="323"/>
      <c r="CM41" s="323" t="s">
        <v>77</v>
      </c>
      <c r="CN41" s="323"/>
      <c r="CO41" s="323" t="s">
        <v>77</v>
      </c>
      <c r="CP41" s="323"/>
      <c r="CQ41" s="323" t="s">
        <v>71</v>
      </c>
      <c r="CR41" s="323"/>
      <c r="CS41" s="323" t="s">
        <v>71</v>
      </c>
      <c r="CT41" s="323"/>
      <c r="CU41" s="323" t="s">
        <v>71</v>
      </c>
      <c r="CV41" s="323"/>
      <c r="CW41" s="323" t="s">
        <v>106</v>
      </c>
      <c r="CX41" s="323"/>
      <c r="CY41" s="323" t="s">
        <v>164</v>
      </c>
      <c r="CZ41" s="323"/>
      <c r="DA41" s="323" t="s">
        <v>74</v>
      </c>
      <c r="DB41" s="323"/>
      <c r="DC41" s="301" t="s">
        <v>148</v>
      </c>
      <c r="DD41" s="128"/>
      <c r="DE41" s="323" t="s">
        <v>74</v>
      </c>
      <c r="DF41" s="323"/>
      <c r="DG41" s="323" t="s">
        <v>74</v>
      </c>
      <c r="DH41" s="323"/>
      <c r="DI41" s="323" t="s">
        <v>80</v>
      </c>
      <c r="DJ41" s="323"/>
      <c r="DK41" s="323">
        <v>12</v>
      </c>
      <c r="DL41" s="323"/>
      <c r="DM41" s="323">
        <v>20</v>
      </c>
      <c r="DN41" s="323"/>
      <c r="DO41" s="323">
        <v>24</v>
      </c>
      <c r="DP41" s="323"/>
      <c r="DQ41" s="323" t="s">
        <v>73</v>
      </c>
      <c r="DR41" s="323"/>
      <c r="DS41" s="323" t="s">
        <v>73</v>
      </c>
      <c r="DT41" s="323"/>
      <c r="DU41" s="323" t="s">
        <v>73</v>
      </c>
      <c r="DV41" s="323"/>
      <c r="DW41" s="323">
        <v>55</v>
      </c>
      <c r="DX41" s="323"/>
      <c r="DY41" s="323">
        <v>110</v>
      </c>
      <c r="DZ41" s="323"/>
      <c r="EA41" s="323">
        <v>110</v>
      </c>
      <c r="EB41" s="323"/>
      <c r="EC41" s="323">
        <v>53</v>
      </c>
      <c r="ED41" s="323"/>
      <c r="EE41" s="323">
        <v>20</v>
      </c>
      <c r="EF41" s="323"/>
      <c r="EG41" s="323">
        <v>13</v>
      </c>
      <c r="EH41" s="323"/>
      <c r="EI41" s="323">
        <v>52</v>
      </c>
      <c r="EJ41" s="323"/>
      <c r="EK41" s="323" t="s">
        <v>73</v>
      </c>
      <c r="EL41" s="323"/>
      <c r="EM41" s="323">
        <v>17.5</v>
      </c>
      <c r="EN41" s="323"/>
      <c r="EO41" s="323">
        <v>5.5</v>
      </c>
      <c r="EP41" s="323"/>
      <c r="EQ41" s="323" t="s">
        <v>73</v>
      </c>
      <c r="ER41" s="323"/>
      <c r="ES41" s="323">
        <v>36</v>
      </c>
      <c r="ET41" s="323"/>
      <c r="EU41" s="323">
        <v>46</v>
      </c>
      <c r="EV41" s="323"/>
      <c r="EW41" s="323">
        <v>40</v>
      </c>
      <c r="EX41" s="323"/>
      <c r="EY41" s="323">
        <v>2.9</v>
      </c>
      <c r="EZ41" s="323"/>
      <c r="FA41" s="323" t="s">
        <v>72</v>
      </c>
      <c r="FB41" s="323"/>
      <c r="FC41" s="323">
        <v>2.6</v>
      </c>
      <c r="FD41" s="323"/>
      <c r="FE41" s="323">
        <v>69</v>
      </c>
      <c r="FF41" s="323"/>
      <c r="FG41" s="323">
        <v>97</v>
      </c>
      <c r="FH41" s="323"/>
      <c r="FI41" s="323">
        <v>58</v>
      </c>
      <c r="FJ41" s="323"/>
      <c r="FK41" s="323">
        <v>11</v>
      </c>
      <c r="FL41" s="323"/>
      <c r="FM41" s="323">
        <v>15</v>
      </c>
      <c r="FN41" s="323"/>
      <c r="FO41" s="323">
        <v>5.2</v>
      </c>
      <c r="FP41" s="323"/>
      <c r="FQ41" s="323">
        <v>23</v>
      </c>
      <c r="FR41" s="323"/>
      <c r="FS41" s="323">
        <v>42</v>
      </c>
      <c r="FT41" s="323"/>
      <c r="FU41" s="70"/>
      <c r="FV41" s="70"/>
      <c r="FW41" s="323">
        <v>17</v>
      </c>
    </row>
    <row r="42" spans="1:179" s="298" customFormat="1" x14ac:dyDescent="0.2">
      <c r="A42" s="338" t="s">
        <v>138</v>
      </c>
      <c r="B42" s="339">
        <v>450</v>
      </c>
      <c r="C42" s="340" t="s">
        <v>139</v>
      </c>
      <c r="D42" s="142">
        <v>10</v>
      </c>
      <c r="E42" s="143">
        <v>2.5</v>
      </c>
      <c r="F42" s="143" t="s">
        <v>67</v>
      </c>
      <c r="G42" s="316">
        <v>1</v>
      </c>
      <c r="H42" s="142" t="s">
        <v>67</v>
      </c>
      <c r="I42" s="316" t="s">
        <v>148</v>
      </c>
      <c r="J42" s="143"/>
      <c r="K42" s="143">
        <v>10</v>
      </c>
      <c r="L42" s="142" t="s">
        <v>67</v>
      </c>
      <c r="M42" s="316" t="s">
        <v>148</v>
      </c>
      <c r="N42" s="143"/>
      <c r="O42" s="143">
        <v>10</v>
      </c>
      <c r="P42" s="142" t="s">
        <v>67</v>
      </c>
      <c r="Q42" s="322" t="s">
        <v>148</v>
      </c>
      <c r="R42" s="141"/>
      <c r="S42" s="141" t="s">
        <v>148</v>
      </c>
      <c r="T42" s="141"/>
      <c r="U42" s="141">
        <v>250</v>
      </c>
      <c r="V42" s="321" t="s">
        <v>67</v>
      </c>
      <c r="W42" s="316" t="s">
        <v>148</v>
      </c>
      <c r="X42" s="143"/>
      <c r="Y42" s="143" t="s">
        <v>148</v>
      </c>
      <c r="Z42" s="143"/>
      <c r="AA42" s="143">
        <v>2.5</v>
      </c>
      <c r="AB42" s="142" t="s">
        <v>67</v>
      </c>
      <c r="AC42" s="316" t="s">
        <v>148</v>
      </c>
      <c r="AD42" s="143"/>
      <c r="AE42" s="141" t="s">
        <v>148</v>
      </c>
      <c r="AF42" s="143"/>
      <c r="AG42" s="141">
        <v>330</v>
      </c>
      <c r="AH42" s="141" t="s">
        <v>67</v>
      </c>
      <c r="AI42" s="141">
        <v>330</v>
      </c>
      <c r="AJ42" s="321" t="s">
        <v>67</v>
      </c>
      <c r="AK42" s="322" t="s">
        <v>148</v>
      </c>
      <c r="AL42" s="141"/>
      <c r="AM42" s="141" t="s">
        <v>148</v>
      </c>
      <c r="AN42" s="141"/>
      <c r="AO42" s="141" t="s">
        <v>148</v>
      </c>
      <c r="AP42" s="141"/>
      <c r="AQ42" s="141">
        <v>200</v>
      </c>
      <c r="AR42" s="141" t="s">
        <v>67</v>
      </c>
      <c r="AS42" s="141">
        <v>100</v>
      </c>
      <c r="AT42" s="321" t="s">
        <v>67</v>
      </c>
      <c r="AU42" s="322" t="s">
        <v>148</v>
      </c>
      <c r="AV42" s="141"/>
      <c r="AW42" s="141" t="s">
        <v>148</v>
      </c>
      <c r="AX42" s="141"/>
      <c r="AY42" s="141">
        <v>140</v>
      </c>
      <c r="AZ42" s="321" t="s">
        <v>67</v>
      </c>
      <c r="BA42" s="322" t="s">
        <v>148</v>
      </c>
      <c r="BB42" s="141"/>
      <c r="BC42" s="143" t="s">
        <v>148</v>
      </c>
      <c r="BD42" s="143"/>
      <c r="BE42" s="143">
        <v>10</v>
      </c>
      <c r="BF42" s="142" t="s">
        <v>67</v>
      </c>
      <c r="BH42" s="299"/>
      <c r="BI42" s="332" t="s">
        <v>533</v>
      </c>
      <c r="BJ42" s="332"/>
      <c r="BK42" s="332" t="s">
        <v>73</v>
      </c>
      <c r="BL42" s="332"/>
      <c r="BM42" s="332" t="s">
        <v>164</v>
      </c>
      <c r="BN42" s="332"/>
      <c r="BO42" s="332" t="s">
        <v>75</v>
      </c>
      <c r="BP42" s="332"/>
      <c r="BQ42" s="332" t="s">
        <v>164</v>
      </c>
      <c r="BR42" s="332"/>
      <c r="BS42" s="332" t="s">
        <v>75</v>
      </c>
      <c r="BT42" s="332"/>
      <c r="BU42" s="332" t="s">
        <v>164</v>
      </c>
      <c r="BV42" s="293"/>
      <c r="BW42" s="141" t="s">
        <v>148</v>
      </c>
      <c r="BX42" s="332"/>
      <c r="BY42" s="332" t="s">
        <v>164</v>
      </c>
      <c r="BZ42" s="332"/>
      <c r="CA42" s="332" t="s">
        <v>79</v>
      </c>
      <c r="CB42" s="332"/>
      <c r="CC42" s="332" t="s">
        <v>164</v>
      </c>
      <c r="CD42" s="332"/>
      <c r="CE42" s="332" t="s">
        <v>164</v>
      </c>
      <c r="CF42" s="332"/>
      <c r="CG42" s="332" t="s">
        <v>533</v>
      </c>
      <c r="CH42" s="332"/>
      <c r="CI42" s="332" t="s">
        <v>164</v>
      </c>
      <c r="CJ42" s="332"/>
      <c r="CK42" s="332" t="s">
        <v>164</v>
      </c>
      <c r="CL42" s="332"/>
      <c r="CM42" s="332" t="s">
        <v>77</v>
      </c>
      <c r="CN42" s="332"/>
      <c r="CO42" s="332" t="s">
        <v>77</v>
      </c>
      <c r="CP42" s="332"/>
      <c r="CQ42" s="332" t="s">
        <v>164</v>
      </c>
      <c r="CR42" s="332"/>
      <c r="CS42" s="332" t="s">
        <v>164</v>
      </c>
      <c r="CT42" s="332"/>
      <c r="CU42" s="332" t="s">
        <v>164</v>
      </c>
      <c r="CV42" s="332"/>
      <c r="CW42" s="332" t="s">
        <v>106</v>
      </c>
      <c r="CX42" s="332"/>
      <c r="CY42" s="332" t="s">
        <v>164</v>
      </c>
      <c r="CZ42" s="332"/>
      <c r="DA42" s="332" t="s">
        <v>74</v>
      </c>
      <c r="DB42" s="332"/>
      <c r="DC42" s="341" t="s">
        <v>148</v>
      </c>
      <c r="DD42" s="141"/>
      <c r="DE42" s="332" t="s">
        <v>164</v>
      </c>
      <c r="DF42" s="332"/>
      <c r="DG42" s="332" t="s">
        <v>164</v>
      </c>
      <c r="DH42" s="332"/>
      <c r="DI42" s="332" t="s">
        <v>80</v>
      </c>
      <c r="DJ42" s="332"/>
      <c r="DK42" s="332" t="s">
        <v>164</v>
      </c>
      <c r="DL42" s="332"/>
      <c r="DM42" s="332" t="s">
        <v>164</v>
      </c>
      <c r="DN42" s="332"/>
      <c r="DO42" s="332" t="s">
        <v>75</v>
      </c>
      <c r="DP42" s="332"/>
      <c r="DQ42" s="332" t="s">
        <v>164</v>
      </c>
      <c r="DR42" s="332"/>
      <c r="DS42" s="332" t="s">
        <v>164</v>
      </c>
      <c r="DT42" s="332"/>
      <c r="DU42" s="332" t="s">
        <v>73</v>
      </c>
      <c r="DV42" s="332"/>
      <c r="DW42" s="332" t="s">
        <v>164</v>
      </c>
      <c r="DX42" s="332"/>
      <c r="DY42" s="332">
        <v>10</v>
      </c>
      <c r="DZ42" s="332"/>
      <c r="EA42" s="332">
        <v>10</v>
      </c>
      <c r="EB42" s="332"/>
      <c r="EC42" s="332" t="s">
        <v>164</v>
      </c>
      <c r="ED42" s="332"/>
      <c r="EE42" s="332" t="s">
        <v>164</v>
      </c>
      <c r="EF42" s="332"/>
      <c r="EG42" s="332">
        <v>3.8</v>
      </c>
      <c r="EH42" s="332"/>
      <c r="EI42" s="332" t="s">
        <v>164</v>
      </c>
      <c r="EJ42" s="332"/>
      <c r="EK42" s="332" t="s">
        <v>164</v>
      </c>
      <c r="EL42" s="332"/>
      <c r="EM42" s="332" t="s">
        <v>164</v>
      </c>
      <c r="EN42" s="332"/>
      <c r="EO42" s="332" t="s">
        <v>68</v>
      </c>
      <c r="EP42" s="332"/>
      <c r="EQ42" s="332" t="s">
        <v>164</v>
      </c>
      <c r="ER42" s="332"/>
      <c r="ES42" s="332" t="s">
        <v>164</v>
      </c>
      <c r="ET42" s="332"/>
      <c r="EU42" s="332" t="s">
        <v>164</v>
      </c>
      <c r="EV42" s="332"/>
      <c r="EW42" s="332" t="s">
        <v>535</v>
      </c>
      <c r="EX42" s="332"/>
      <c r="EY42" s="332" t="s">
        <v>164</v>
      </c>
      <c r="EZ42" s="332"/>
      <c r="FA42" s="332" t="s">
        <v>164</v>
      </c>
      <c r="FB42" s="332"/>
      <c r="FC42" s="332">
        <v>2</v>
      </c>
      <c r="FD42" s="332"/>
      <c r="FE42" s="332" t="s">
        <v>164</v>
      </c>
      <c r="FF42" s="332"/>
      <c r="FG42" s="332" t="s">
        <v>164</v>
      </c>
      <c r="FH42" s="332"/>
      <c r="FI42" s="332" t="s">
        <v>70</v>
      </c>
      <c r="FJ42" s="332"/>
      <c r="FK42" s="332" t="s">
        <v>164</v>
      </c>
      <c r="FL42" s="332"/>
      <c r="FM42" s="332" t="s">
        <v>164</v>
      </c>
      <c r="FN42" s="332"/>
      <c r="FO42" s="332" t="s">
        <v>533</v>
      </c>
      <c r="FP42" s="332"/>
      <c r="FQ42" s="332" t="s">
        <v>164</v>
      </c>
      <c r="FR42" s="332"/>
      <c r="FS42" s="332" t="s">
        <v>164</v>
      </c>
      <c r="FT42" s="332"/>
      <c r="FU42" s="143"/>
      <c r="FV42" s="143"/>
      <c r="FW42" s="332" t="s">
        <v>536</v>
      </c>
    </row>
    <row r="43" spans="1:179" s="302" customFormat="1" hidden="1" outlineLevel="1" x14ac:dyDescent="0.2">
      <c r="A43" s="342" t="s">
        <v>560</v>
      </c>
      <c r="B43" s="305" t="s">
        <v>530</v>
      </c>
      <c r="C43" s="305" t="s">
        <v>530</v>
      </c>
      <c r="D43" s="305">
        <v>0</v>
      </c>
      <c r="E43" s="143"/>
      <c r="F43" s="143"/>
      <c r="G43" s="316" t="s">
        <v>148</v>
      </c>
      <c r="H43" s="142"/>
      <c r="I43" s="316" t="s">
        <v>148</v>
      </c>
      <c r="J43" s="143"/>
      <c r="K43" s="143" t="s">
        <v>148</v>
      </c>
      <c r="L43" s="142"/>
      <c r="M43" s="316" t="s">
        <v>148</v>
      </c>
      <c r="N43" s="143"/>
      <c r="O43" s="143" t="s">
        <v>148</v>
      </c>
      <c r="P43" s="142"/>
      <c r="Q43" s="322" t="s">
        <v>148</v>
      </c>
      <c r="R43" s="141"/>
      <c r="S43" s="141" t="s">
        <v>148</v>
      </c>
      <c r="T43" s="141"/>
      <c r="U43" s="141" t="s">
        <v>148</v>
      </c>
      <c r="V43" s="321"/>
      <c r="W43" s="316" t="s">
        <v>148</v>
      </c>
      <c r="X43" s="143"/>
      <c r="Y43" s="143" t="s">
        <v>148</v>
      </c>
      <c r="Z43" s="143"/>
      <c r="AA43" s="143" t="s">
        <v>148</v>
      </c>
      <c r="AB43" s="142"/>
      <c r="AC43" s="316" t="s">
        <v>148</v>
      </c>
      <c r="AD43" s="143"/>
      <c r="AE43" s="141" t="s">
        <v>148</v>
      </c>
      <c r="AF43" s="143"/>
      <c r="AG43" s="329" t="s">
        <v>148</v>
      </c>
      <c r="AH43" s="329"/>
      <c r="AI43" s="329" t="s">
        <v>148</v>
      </c>
      <c r="AJ43" s="330"/>
      <c r="AK43" s="322" t="s">
        <v>148</v>
      </c>
      <c r="AL43" s="141"/>
      <c r="AM43" s="141" t="s">
        <v>148</v>
      </c>
      <c r="AN43" s="141"/>
      <c r="AO43" s="141" t="s">
        <v>148</v>
      </c>
      <c r="AP43" s="141"/>
      <c r="AQ43" s="329" t="s">
        <v>148</v>
      </c>
      <c r="AR43" s="329"/>
      <c r="AS43" s="329" t="s">
        <v>148</v>
      </c>
      <c r="AT43" s="330"/>
      <c r="AU43" s="322" t="s">
        <v>148</v>
      </c>
      <c r="AV43" s="141"/>
      <c r="AW43" s="141" t="s">
        <v>148</v>
      </c>
      <c r="AX43" s="141"/>
      <c r="AY43" s="329" t="s">
        <v>148</v>
      </c>
      <c r="AZ43" s="330"/>
      <c r="BA43" s="322" t="s">
        <v>148</v>
      </c>
      <c r="BB43" s="141"/>
      <c r="BC43" s="143" t="s">
        <v>148</v>
      </c>
      <c r="BD43" s="143"/>
      <c r="BE43" s="331" t="s">
        <v>148</v>
      </c>
      <c r="BF43" s="343"/>
      <c r="BG43" s="298"/>
      <c r="BH43" s="299"/>
      <c r="BI43" s="300" t="s">
        <v>164</v>
      </c>
      <c r="BJ43" s="300"/>
      <c r="BK43" s="300" t="s">
        <v>164</v>
      </c>
      <c r="BL43" s="300"/>
      <c r="BM43" s="300" t="s">
        <v>164</v>
      </c>
      <c r="BN43" s="300"/>
      <c r="BO43" s="300" t="s">
        <v>164</v>
      </c>
      <c r="BP43" s="300"/>
      <c r="BQ43" s="300" t="s">
        <v>164</v>
      </c>
      <c r="BR43" s="300"/>
      <c r="BS43" s="300" t="s">
        <v>164</v>
      </c>
      <c r="BT43" s="300"/>
      <c r="BU43" s="300" t="s">
        <v>164</v>
      </c>
      <c r="BV43" s="293"/>
      <c r="BW43" s="307" t="s">
        <v>148</v>
      </c>
      <c r="BX43" s="300"/>
      <c r="BY43" s="300" t="s">
        <v>164</v>
      </c>
      <c r="BZ43" s="300"/>
      <c r="CA43" s="300" t="s">
        <v>164</v>
      </c>
      <c r="CB43" s="300"/>
      <c r="CC43" s="300" t="s">
        <v>164</v>
      </c>
      <c r="CD43" s="300"/>
      <c r="CE43" s="300" t="s">
        <v>164</v>
      </c>
      <c r="CF43" s="300"/>
      <c r="CG43" s="300" t="s">
        <v>164</v>
      </c>
      <c r="CH43" s="300"/>
      <c r="CI43" s="300" t="s">
        <v>164</v>
      </c>
      <c r="CJ43" s="300"/>
      <c r="CK43" s="300" t="s">
        <v>164</v>
      </c>
      <c r="CL43" s="300"/>
      <c r="CM43" s="300" t="s">
        <v>164</v>
      </c>
      <c r="CN43" s="300"/>
      <c r="CO43" s="300" t="s">
        <v>164</v>
      </c>
      <c r="CP43" s="300"/>
      <c r="CQ43" s="300" t="s">
        <v>164</v>
      </c>
      <c r="CR43" s="300"/>
      <c r="CS43" s="300" t="s">
        <v>164</v>
      </c>
      <c r="CT43" s="300"/>
      <c r="CU43" s="300" t="s">
        <v>164</v>
      </c>
      <c r="CV43" s="300"/>
      <c r="CW43" s="300" t="s">
        <v>164</v>
      </c>
      <c r="CX43" s="300"/>
      <c r="CY43" s="300" t="s">
        <v>164</v>
      </c>
      <c r="CZ43" s="300"/>
      <c r="DA43" s="300" t="s">
        <v>164</v>
      </c>
      <c r="DB43" s="300"/>
      <c r="DC43" s="301" t="s">
        <v>148</v>
      </c>
      <c r="DD43" s="307"/>
      <c r="DE43" s="300" t="s">
        <v>164</v>
      </c>
      <c r="DF43" s="300"/>
      <c r="DG43" s="300" t="s">
        <v>164</v>
      </c>
      <c r="DH43" s="300"/>
      <c r="DI43" s="300" t="s">
        <v>164</v>
      </c>
      <c r="DJ43" s="300"/>
      <c r="DK43" s="300" t="s">
        <v>164</v>
      </c>
      <c r="DL43" s="300"/>
      <c r="DM43" s="300" t="s">
        <v>164</v>
      </c>
      <c r="DN43" s="300"/>
      <c r="DO43" s="300" t="s">
        <v>164</v>
      </c>
      <c r="DP43" s="300"/>
      <c r="DQ43" s="300" t="s">
        <v>164</v>
      </c>
      <c r="DR43" s="300"/>
      <c r="DS43" s="300" t="s">
        <v>164</v>
      </c>
      <c r="DT43" s="300"/>
      <c r="DU43" s="300" t="s">
        <v>164</v>
      </c>
      <c r="DV43" s="300"/>
      <c r="DW43" s="300" t="s">
        <v>164</v>
      </c>
      <c r="DX43" s="300"/>
      <c r="DY43" s="300" t="s">
        <v>164</v>
      </c>
      <c r="DZ43" s="300"/>
      <c r="EA43" s="300" t="s">
        <v>164</v>
      </c>
      <c r="EB43" s="300"/>
      <c r="EC43" s="300" t="s">
        <v>164</v>
      </c>
      <c r="ED43" s="300"/>
      <c r="EE43" s="300" t="s">
        <v>164</v>
      </c>
      <c r="EF43" s="300"/>
      <c r="EG43" s="300" t="s">
        <v>164</v>
      </c>
      <c r="EH43" s="300"/>
      <c r="EI43" s="300" t="s">
        <v>164</v>
      </c>
      <c r="EJ43" s="300"/>
      <c r="EK43" s="300" t="s">
        <v>164</v>
      </c>
      <c r="EL43" s="300"/>
      <c r="EM43" s="300" t="s">
        <v>164</v>
      </c>
      <c r="EN43" s="300"/>
      <c r="EO43" s="300" t="s">
        <v>164</v>
      </c>
      <c r="EP43" s="300"/>
      <c r="EQ43" s="300" t="s">
        <v>164</v>
      </c>
      <c r="ER43" s="300"/>
      <c r="ES43" s="300" t="s">
        <v>164</v>
      </c>
      <c r="ET43" s="300"/>
      <c r="EU43" s="300" t="s">
        <v>164</v>
      </c>
      <c r="EV43" s="300"/>
      <c r="EW43" s="300" t="s">
        <v>164</v>
      </c>
      <c r="EX43" s="300"/>
      <c r="EY43" s="300" t="s">
        <v>164</v>
      </c>
      <c r="EZ43" s="300"/>
      <c r="FA43" s="300" t="s">
        <v>164</v>
      </c>
      <c r="FB43" s="300"/>
      <c r="FC43" s="300" t="s">
        <v>164</v>
      </c>
      <c r="FD43" s="300"/>
      <c r="FE43" s="300" t="s">
        <v>164</v>
      </c>
      <c r="FF43" s="300"/>
      <c r="FG43" s="300" t="s">
        <v>164</v>
      </c>
      <c r="FH43" s="300"/>
      <c r="FI43" s="300" t="s">
        <v>164</v>
      </c>
      <c r="FJ43" s="300"/>
      <c r="FK43" s="300" t="s">
        <v>164</v>
      </c>
      <c r="FL43" s="300"/>
      <c r="FM43" s="300" t="s">
        <v>164</v>
      </c>
      <c r="FN43" s="300"/>
      <c r="FO43" s="300" t="s">
        <v>164</v>
      </c>
      <c r="FP43" s="300"/>
      <c r="FQ43" s="300" t="s">
        <v>164</v>
      </c>
      <c r="FR43" s="300"/>
      <c r="FS43" s="300" t="s">
        <v>164</v>
      </c>
      <c r="FT43" s="300"/>
      <c r="FU43" s="304"/>
      <c r="FV43" s="304"/>
      <c r="FW43" s="300" t="s">
        <v>164</v>
      </c>
    </row>
    <row r="44" spans="1:179" s="298" customFormat="1" collapsed="1" x14ac:dyDescent="0.2">
      <c r="A44" s="338" t="s">
        <v>141</v>
      </c>
      <c r="B44" s="344">
        <v>20000</v>
      </c>
      <c r="C44" s="340" t="s">
        <v>139</v>
      </c>
      <c r="D44" s="321">
        <v>4600</v>
      </c>
      <c r="E44" s="143">
        <v>25</v>
      </c>
      <c r="F44" s="143" t="s">
        <v>67</v>
      </c>
      <c r="G44" s="316">
        <v>10</v>
      </c>
      <c r="H44" s="142" t="s">
        <v>67</v>
      </c>
      <c r="I44" s="316" t="s">
        <v>148</v>
      </c>
      <c r="J44" s="143"/>
      <c r="K44" s="143">
        <v>100</v>
      </c>
      <c r="L44" s="142" t="s">
        <v>67</v>
      </c>
      <c r="M44" s="316" t="s">
        <v>148</v>
      </c>
      <c r="N44" s="143"/>
      <c r="O44" s="143">
        <v>100</v>
      </c>
      <c r="P44" s="142" t="s">
        <v>67</v>
      </c>
      <c r="Q44" s="322" t="s">
        <v>148</v>
      </c>
      <c r="R44" s="141"/>
      <c r="S44" s="141" t="s">
        <v>148</v>
      </c>
      <c r="T44" s="141"/>
      <c r="U44" s="141">
        <v>4600</v>
      </c>
      <c r="V44" s="321"/>
      <c r="W44" s="316" t="s">
        <v>148</v>
      </c>
      <c r="X44" s="143"/>
      <c r="Y44" s="143" t="s">
        <v>148</v>
      </c>
      <c r="Z44" s="143"/>
      <c r="AA44" s="143">
        <v>25</v>
      </c>
      <c r="AB44" s="142" t="s">
        <v>67</v>
      </c>
      <c r="AC44" s="316" t="s">
        <v>148</v>
      </c>
      <c r="AD44" s="143"/>
      <c r="AE44" s="141" t="s">
        <v>148</v>
      </c>
      <c r="AF44" s="143"/>
      <c r="AG44" s="141">
        <v>3300</v>
      </c>
      <c r="AH44" s="141" t="s">
        <v>67</v>
      </c>
      <c r="AI44" s="141">
        <v>3300</v>
      </c>
      <c r="AJ44" s="321" t="s">
        <v>67</v>
      </c>
      <c r="AK44" s="322" t="s">
        <v>148</v>
      </c>
      <c r="AL44" s="141"/>
      <c r="AM44" s="141" t="s">
        <v>148</v>
      </c>
      <c r="AN44" s="141"/>
      <c r="AO44" s="141" t="s">
        <v>148</v>
      </c>
      <c r="AP44" s="141"/>
      <c r="AQ44" s="141">
        <v>2000</v>
      </c>
      <c r="AR44" s="141" t="s">
        <v>67</v>
      </c>
      <c r="AS44" s="141">
        <v>1000</v>
      </c>
      <c r="AT44" s="321" t="s">
        <v>67</v>
      </c>
      <c r="AU44" s="322" t="s">
        <v>148</v>
      </c>
      <c r="AV44" s="141"/>
      <c r="AW44" s="141" t="s">
        <v>148</v>
      </c>
      <c r="AX44" s="141"/>
      <c r="AY44" s="141">
        <v>1400</v>
      </c>
      <c r="AZ44" s="321" t="s">
        <v>67</v>
      </c>
      <c r="BA44" s="322" t="s">
        <v>148</v>
      </c>
      <c r="BB44" s="141"/>
      <c r="BC44" s="143" t="s">
        <v>148</v>
      </c>
      <c r="BD44" s="143"/>
      <c r="BE44" s="143">
        <v>100</v>
      </c>
      <c r="BF44" s="142" t="s">
        <v>67</v>
      </c>
      <c r="BH44" s="299"/>
      <c r="BI44" s="332" t="s">
        <v>70</v>
      </c>
      <c r="BJ44" s="332"/>
      <c r="BK44" s="332" t="s">
        <v>75</v>
      </c>
      <c r="BL44" s="332"/>
      <c r="BM44" s="332" t="s">
        <v>164</v>
      </c>
      <c r="BN44" s="332"/>
      <c r="BO44" s="332" t="s">
        <v>74</v>
      </c>
      <c r="BP44" s="332"/>
      <c r="BQ44" s="332" t="s">
        <v>164</v>
      </c>
      <c r="BR44" s="332"/>
      <c r="BS44" s="332" t="s">
        <v>74</v>
      </c>
      <c r="BT44" s="332"/>
      <c r="BU44" s="332" t="s">
        <v>164</v>
      </c>
      <c r="BV44" s="293"/>
      <c r="BW44" s="141" t="s">
        <v>148</v>
      </c>
      <c r="BX44" s="332"/>
      <c r="BY44" s="332" t="s">
        <v>164</v>
      </c>
      <c r="BZ44" s="332"/>
      <c r="CA44" s="332">
        <v>4600</v>
      </c>
      <c r="CB44" s="332"/>
      <c r="CC44" s="332" t="s">
        <v>164</v>
      </c>
      <c r="CD44" s="332"/>
      <c r="CE44" s="332" t="s">
        <v>164</v>
      </c>
      <c r="CF44" s="332"/>
      <c r="CG44" s="332" t="s">
        <v>70</v>
      </c>
      <c r="CH44" s="332"/>
      <c r="CI44" s="332" t="s">
        <v>164</v>
      </c>
      <c r="CJ44" s="332"/>
      <c r="CK44" s="332" t="s">
        <v>164</v>
      </c>
      <c r="CL44" s="332"/>
      <c r="CM44" s="332" t="s">
        <v>110</v>
      </c>
      <c r="CN44" s="332"/>
      <c r="CO44" s="332" t="s">
        <v>110</v>
      </c>
      <c r="CP44" s="332"/>
      <c r="CQ44" s="332" t="s">
        <v>164</v>
      </c>
      <c r="CR44" s="332"/>
      <c r="CS44" s="332" t="s">
        <v>164</v>
      </c>
      <c r="CT44" s="332"/>
      <c r="CU44" s="332" t="s">
        <v>164</v>
      </c>
      <c r="CV44" s="332"/>
      <c r="CW44" s="332" t="s">
        <v>213</v>
      </c>
      <c r="CX44" s="332"/>
      <c r="CY44" s="332" t="s">
        <v>164</v>
      </c>
      <c r="CZ44" s="332"/>
      <c r="DA44" s="332" t="s">
        <v>105</v>
      </c>
      <c r="DB44" s="332"/>
      <c r="DC44" s="341" t="s">
        <v>148</v>
      </c>
      <c r="DD44" s="141"/>
      <c r="DE44" s="332" t="s">
        <v>164</v>
      </c>
      <c r="DF44" s="332"/>
      <c r="DG44" s="332" t="s">
        <v>164</v>
      </c>
      <c r="DH44" s="332"/>
      <c r="DI44" s="332" t="s">
        <v>108</v>
      </c>
      <c r="DJ44" s="332"/>
      <c r="DK44" s="332" t="s">
        <v>164</v>
      </c>
      <c r="DL44" s="332"/>
      <c r="DM44" s="332" t="s">
        <v>164</v>
      </c>
      <c r="DN44" s="332"/>
      <c r="DO44" s="332" t="s">
        <v>74</v>
      </c>
      <c r="DP44" s="332"/>
      <c r="DQ44" s="332" t="s">
        <v>164</v>
      </c>
      <c r="DR44" s="332"/>
      <c r="DS44" s="332" t="s">
        <v>164</v>
      </c>
      <c r="DT44" s="332"/>
      <c r="DU44" s="332" t="s">
        <v>75</v>
      </c>
      <c r="DV44" s="332"/>
      <c r="DW44" s="332" t="s">
        <v>164</v>
      </c>
      <c r="DX44" s="332"/>
      <c r="DY44" s="332" t="s">
        <v>549</v>
      </c>
      <c r="DZ44" s="332"/>
      <c r="EA44" s="332" t="s">
        <v>549</v>
      </c>
      <c r="EB44" s="332"/>
      <c r="EC44" s="332" t="s">
        <v>164</v>
      </c>
      <c r="ED44" s="332"/>
      <c r="EE44" s="332" t="s">
        <v>164</v>
      </c>
      <c r="EF44" s="332"/>
      <c r="EG44" s="332" t="s">
        <v>70</v>
      </c>
      <c r="EH44" s="332"/>
      <c r="EI44" s="332" t="s">
        <v>164</v>
      </c>
      <c r="EJ44" s="332"/>
      <c r="EK44" s="332" t="s">
        <v>164</v>
      </c>
      <c r="EL44" s="332"/>
      <c r="EM44" s="332" t="s">
        <v>164</v>
      </c>
      <c r="EN44" s="332"/>
      <c r="EO44" s="332" t="s">
        <v>71</v>
      </c>
      <c r="EP44" s="332"/>
      <c r="EQ44" s="332" t="s">
        <v>164</v>
      </c>
      <c r="ER44" s="332"/>
      <c r="ES44" s="332" t="s">
        <v>164</v>
      </c>
      <c r="ET44" s="332"/>
      <c r="EU44" s="332" t="s">
        <v>164</v>
      </c>
      <c r="EV44" s="332"/>
      <c r="EW44" s="332" t="s">
        <v>78</v>
      </c>
      <c r="EX44" s="332"/>
      <c r="EY44" s="332" t="s">
        <v>164</v>
      </c>
      <c r="EZ44" s="332"/>
      <c r="FA44" s="332" t="s">
        <v>164</v>
      </c>
      <c r="FB44" s="332"/>
      <c r="FC44" s="332" t="s">
        <v>75</v>
      </c>
      <c r="FD44" s="332"/>
      <c r="FE44" s="332" t="s">
        <v>164</v>
      </c>
      <c r="FF44" s="332"/>
      <c r="FG44" s="332" t="s">
        <v>164</v>
      </c>
      <c r="FH44" s="332"/>
      <c r="FI44" s="332" t="s">
        <v>79</v>
      </c>
      <c r="FJ44" s="332"/>
      <c r="FK44" s="332" t="s">
        <v>164</v>
      </c>
      <c r="FL44" s="332"/>
      <c r="FM44" s="332" t="s">
        <v>164</v>
      </c>
      <c r="FN44" s="332"/>
      <c r="FO44" s="332" t="s">
        <v>70</v>
      </c>
      <c r="FP44" s="332"/>
      <c r="FQ44" s="332" t="s">
        <v>164</v>
      </c>
      <c r="FR44" s="332"/>
      <c r="FS44" s="332" t="s">
        <v>164</v>
      </c>
      <c r="FT44" s="332"/>
      <c r="FU44" s="143"/>
      <c r="FV44" s="143"/>
      <c r="FW44" s="332" t="s">
        <v>80</v>
      </c>
    </row>
    <row r="45" spans="1:179" s="302" customFormat="1" hidden="1" outlineLevel="1" x14ac:dyDescent="0.2">
      <c r="A45" s="303" t="s">
        <v>144</v>
      </c>
      <c r="B45" s="305" t="s">
        <v>530</v>
      </c>
      <c r="C45" s="305" t="s">
        <v>530</v>
      </c>
      <c r="D45" s="305">
        <v>0</v>
      </c>
      <c r="E45" s="304">
        <v>2.5</v>
      </c>
      <c r="F45" s="304" t="s">
        <v>67</v>
      </c>
      <c r="G45" s="306">
        <v>1</v>
      </c>
      <c r="H45" s="305" t="s">
        <v>67</v>
      </c>
      <c r="I45" s="306"/>
      <c r="J45" s="304"/>
      <c r="K45" s="304">
        <v>10</v>
      </c>
      <c r="L45" s="305" t="s">
        <v>67</v>
      </c>
      <c r="M45" s="316"/>
      <c r="N45" s="143"/>
      <c r="O45" s="304">
        <v>10</v>
      </c>
      <c r="P45" s="305" t="s">
        <v>67</v>
      </c>
      <c r="Q45" s="333"/>
      <c r="R45" s="307"/>
      <c r="S45" s="307"/>
      <c r="T45" s="307"/>
      <c r="U45" s="307">
        <v>250</v>
      </c>
      <c r="V45" s="334" t="s">
        <v>67</v>
      </c>
      <c r="W45" s="306"/>
      <c r="X45" s="304"/>
      <c r="Y45" s="304"/>
      <c r="Z45" s="304"/>
      <c r="AA45" s="304">
        <v>2.5</v>
      </c>
      <c r="AB45" s="305" t="s">
        <v>67</v>
      </c>
      <c r="AC45" s="306"/>
      <c r="AD45" s="304"/>
      <c r="AE45" s="307"/>
      <c r="AF45" s="304"/>
      <c r="AG45" s="307">
        <v>330</v>
      </c>
      <c r="AH45" s="307" t="s">
        <v>67</v>
      </c>
      <c r="AI45" s="307">
        <v>330</v>
      </c>
      <c r="AJ45" s="334" t="s">
        <v>67</v>
      </c>
      <c r="AK45" s="333"/>
      <c r="AL45" s="307"/>
      <c r="AM45" s="307"/>
      <c r="AN45" s="307"/>
      <c r="AO45" s="307"/>
      <c r="AP45" s="307"/>
      <c r="AQ45" s="307">
        <v>200</v>
      </c>
      <c r="AR45" s="307" t="s">
        <v>67</v>
      </c>
      <c r="AS45" s="307">
        <v>100</v>
      </c>
      <c r="AT45" s="334" t="s">
        <v>67</v>
      </c>
      <c r="AU45" s="333"/>
      <c r="AV45" s="307"/>
      <c r="AW45" s="307"/>
      <c r="AX45" s="307"/>
      <c r="AY45" s="307">
        <v>140</v>
      </c>
      <c r="AZ45" s="334" t="s">
        <v>67</v>
      </c>
      <c r="BA45" s="333"/>
      <c r="BB45" s="307"/>
      <c r="BC45" s="304"/>
      <c r="BD45" s="304"/>
      <c r="BE45" s="304">
        <v>10</v>
      </c>
      <c r="BF45" s="305" t="s">
        <v>67</v>
      </c>
      <c r="BG45" s="298"/>
      <c r="BH45" s="299"/>
      <c r="BI45" s="300" t="s">
        <v>533</v>
      </c>
      <c r="BJ45" s="300"/>
      <c r="BK45" s="300" t="s">
        <v>73</v>
      </c>
      <c r="BL45" s="300"/>
      <c r="BM45" s="300" t="s">
        <v>164</v>
      </c>
      <c r="BN45" s="300"/>
      <c r="BO45" s="300" t="s">
        <v>75</v>
      </c>
      <c r="BP45" s="300"/>
      <c r="BQ45" s="300" t="s">
        <v>164</v>
      </c>
      <c r="BR45" s="300"/>
      <c r="BS45" s="300" t="s">
        <v>75</v>
      </c>
      <c r="BT45" s="300"/>
      <c r="BU45" s="300" t="s">
        <v>164</v>
      </c>
      <c r="BV45" s="293"/>
      <c r="BW45" s="307" t="s">
        <v>164</v>
      </c>
      <c r="BX45" s="300"/>
      <c r="BY45" s="300" t="s">
        <v>164</v>
      </c>
      <c r="BZ45" s="300"/>
      <c r="CA45" s="300" t="s">
        <v>79</v>
      </c>
      <c r="CB45" s="300"/>
      <c r="CC45" s="300" t="s">
        <v>164</v>
      </c>
      <c r="CD45" s="300"/>
      <c r="CE45" s="300" t="s">
        <v>164</v>
      </c>
      <c r="CF45" s="300"/>
      <c r="CG45" s="300" t="s">
        <v>533</v>
      </c>
      <c r="CH45" s="300"/>
      <c r="CI45" s="300" t="s">
        <v>164</v>
      </c>
      <c r="CJ45" s="300"/>
      <c r="CK45" s="300" t="s">
        <v>164</v>
      </c>
      <c r="CL45" s="300"/>
      <c r="CM45" s="300" t="s">
        <v>77</v>
      </c>
      <c r="CN45" s="300"/>
      <c r="CO45" s="300" t="s">
        <v>77</v>
      </c>
      <c r="CP45" s="300"/>
      <c r="CQ45" s="300" t="s">
        <v>164</v>
      </c>
      <c r="CR45" s="300"/>
      <c r="CS45" s="300" t="s">
        <v>164</v>
      </c>
      <c r="CT45" s="300"/>
      <c r="CU45" s="300" t="s">
        <v>164</v>
      </c>
      <c r="CV45" s="300"/>
      <c r="CW45" s="300" t="s">
        <v>106</v>
      </c>
      <c r="CX45" s="300"/>
      <c r="CY45" s="300" t="s">
        <v>164</v>
      </c>
      <c r="CZ45" s="300"/>
      <c r="DA45" s="300" t="s">
        <v>74</v>
      </c>
      <c r="DB45" s="300"/>
      <c r="DC45" s="301" t="s">
        <v>164</v>
      </c>
      <c r="DD45" s="307"/>
      <c r="DE45" s="300" t="s">
        <v>164</v>
      </c>
      <c r="DF45" s="300"/>
      <c r="DG45" s="300" t="s">
        <v>164</v>
      </c>
      <c r="DH45" s="300"/>
      <c r="DI45" s="300" t="s">
        <v>80</v>
      </c>
      <c r="DJ45" s="300"/>
      <c r="DK45" s="300" t="s">
        <v>164</v>
      </c>
      <c r="DL45" s="300"/>
      <c r="DM45" s="300" t="s">
        <v>164</v>
      </c>
      <c r="DN45" s="300"/>
      <c r="DO45" s="300" t="s">
        <v>75</v>
      </c>
      <c r="DP45" s="300"/>
      <c r="DQ45" s="300" t="s">
        <v>164</v>
      </c>
      <c r="DR45" s="300"/>
      <c r="DS45" s="300" t="s">
        <v>164</v>
      </c>
      <c r="DT45" s="300"/>
      <c r="DU45" s="300" t="s">
        <v>73</v>
      </c>
      <c r="DV45" s="300"/>
      <c r="DW45" s="300" t="s">
        <v>164</v>
      </c>
      <c r="DX45" s="300"/>
      <c r="DY45" s="300" t="s">
        <v>534</v>
      </c>
      <c r="DZ45" s="300"/>
      <c r="EA45" s="300" t="s">
        <v>534</v>
      </c>
      <c r="EB45" s="300"/>
      <c r="EC45" s="300" t="s">
        <v>164</v>
      </c>
      <c r="ED45" s="300"/>
      <c r="EE45" s="300" t="s">
        <v>164</v>
      </c>
      <c r="EF45" s="300"/>
      <c r="EG45" s="300" t="s">
        <v>533</v>
      </c>
      <c r="EH45" s="300"/>
      <c r="EI45" s="300" t="s">
        <v>164</v>
      </c>
      <c r="EJ45" s="300"/>
      <c r="EK45" s="300" t="s">
        <v>164</v>
      </c>
      <c r="EL45" s="300"/>
      <c r="EM45" s="300" t="s">
        <v>164</v>
      </c>
      <c r="EN45" s="300"/>
      <c r="EO45" s="300" t="s">
        <v>68</v>
      </c>
      <c r="EP45" s="300"/>
      <c r="EQ45" s="300" t="s">
        <v>164</v>
      </c>
      <c r="ER45" s="300"/>
      <c r="ES45" s="300" t="s">
        <v>164</v>
      </c>
      <c r="ET45" s="300"/>
      <c r="EU45" s="300" t="s">
        <v>164</v>
      </c>
      <c r="EV45" s="300"/>
      <c r="EW45" s="300" t="s">
        <v>535</v>
      </c>
      <c r="EX45" s="300"/>
      <c r="EY45" s="300" t="s">
        <v>164</v>
      </c>
      <c r="EZ45" s="300"/>
      <c r="FA45" s="300" t="s">
        <v>164</v>
      </c>
      <c r="FB45" s="300"/>
      <c r="FC45" s="300" t="s">
        <v>73</v>
      </c>
      <c r="FD45" s="300"/>
      <c r="FE45" s="300" t="s">
        <v>164</v>
      </c>
      <c r="FF45" s="300"/>
      <c r="FG45" s="300" t="s">
        <v>164</v>
      </c>
      <c r="FH45" s="300"/>
      <c r="FI45" s="300" t="s">
        <v>70</v>
      </c>
      <c r="FJ45" s="300"/>
      <c r="FK45" s="300" t="s">
        <v>164</v>
      </c>
      <c r="FL45" s="300"/>
      <c r="FM45" s="300" t="s">
        <v>164</v>
      </c>
      <c r="FN45" s="300"/>
      <c r="FO45" s="300" t="s">
        <v>533</v>
      </c>
      <c r="FP45" s="300"/>
      <c r="FQ45" s="300" t="s">
        <v>164</v>
      </c>
      <c r="FR45" s="300"/>
      <c r="FS45" s="300" t="s">
        <v>164</v>
      </c>
      <c r="FT45" s="300"/>
      <c r="FU45" s="304"/>
      <c r="FV45" s="304"/>
      <c r="FW45" s="300" t="s">
        <v>536</v>
      </c>
    </row>
    <row r="46" spans="1:179" s="302" customFormat="1" hidden="1" outlineLevel="1" x14ac:dyDescent="0.2">
      <c r="A46" s="303" t="s">
        <v>145</v>
      </c>
      <c r="B46" s="305" t="s">
        <v>530</v>
      </c>
      <c r="C46" s="305" t="s">
        <v>530</v>
      </c>
      <c r="D46" s="305">
        <v>0</v>
      </c>
      <c r="E46" s="304">
        <v>2.5</v>
      </c>
      <c r="F46" s="304" t="s">
        <v>67</v>
      </c>
      <c r="G46" s="306">
        <v>1</v>
      </c>
      <c r="H46" s="305" t="s">
        <v>67</v>
      </c>
      <c r="I46" s="306">
        <v>5</v>
      </c>
      <c r="J46" s="304" t="s">
        <v>67</v>
      </c>
      <c r="K46" s="304">
        <v>10</v>
      </c>
      <c r="L46" s="305" t="s">
        <v>67</v>
      </c>
      <c r="M46" s="316">
        <v>5</v>
      </c>
      <c r="N46" s="143" t="s">
        <v>67</v>
      </c>
      <c r="O46" s="304">
        <v>10</v>
      </c>
      <c r="P46" s="305" t="s">
        <v>67</v>
      </c>
      <c r="Q46" s="333">
        <v>500</v>
      </c>
      <c r="R46" s="307" t="s">
        <v>531</v>
      </c>
      <c r="S46" s="307">
        <v>500</v>
      </c>
      <c r="T46" s="307" t="s">
        <v>67</v>
      </c>
      <c r="U46" s="307">
        <v>250</v>
      </c>
      <c r="V46" s="334" t="s">
        <v>67</v>
      </c>
      <c r="W46" s="306">
        <v>5</v>
      </c>
      <c r="X46" s="304" t="s">
        <v>67</v>
      </c>
      <c r="Y46" s="304">
        <v>5</v>
      </c>
      <c r="Z46" s="304" t="s">
        <v>67</v>
      </c>
      <c r="AA46" s="304">
        <v>2.5</v>
      </c>
      <c r="AB46" s="305" t="s">
        <v>67</v>
      </c>
      <c r="AC46" s="306">
        <v>50</v>
      </c>
      <c r="AD46" s="304" t="s">
        <v>67</v>
      </c>
      <c r="AE46" s="307">
        <v>500</v>
      </c>
      <c r="AF46" s="304" t="s">
        <v>67</v>
      </c>
      <c r="AG46" s="307">
        <v>330</v>
      </c>
      <c r="AH46" s="307" t="s">
        <v>67</v>
      </c>
      <c r="AI46" s="307">
        <v>330</v>
      </c>
      <c r="AJ46" s="334" t="s">
        <v>67</v>
      </c>
      <c r="AK46" s="333">
        <v>250</v>
      </c>
      <c r="AL46" s="307" t="s">
        <v>67</v>
      </c>
      <c r="AM46" s="307">
        <v>250</v>
      </c>
      <c r="AN46" s="307" t="s">
        <v>67</v>
      </c>
      <c r="AO46" s="307">
        <v>250</v>
      </c>
      <c r="AP46" s="307" t="s">
        <v>67</v>
      </c>
      <c r="AQ46" s="307">
        <v>200</v>
      </c>
      <c r="AR46" s="307" t="s">
        <v>67</v>
      </c>
      <c r="AS46" s="307">
        <v>100</v>
      </c>
      <c r="AT46" s="334" t="s">
        <v>67</v>
      </c>
      <c r="AU46" s="333">
        <v>500</v>
      </c>
      <c r="AV46" s="307" t="s">
        <v>532</v>
      </c>
      <c r="AW46" s="307">
        <v>500</v>
      </c>
      <c r="AX46" s="307" t="s">
        <v>67</v>
      </c>
      <c r="AY46" s="307">
        <v>140</v>
      </c>
      <c r="AZ46" s="334" t="s">
        <v>67</v>
      </c>
      <c r="BA46" s="333">
        <v>50</v>
      </c>
      <c r="BB46" s="307" t="s">
        <v>67</v>
      </c>
      <c r="BC46" s="304">
        <v>5</v>
      </c>
      <c r="BD46" s="304" t="s">
        <v>67</v>
      </c>
      <c r="BE46" s="304">
        <v>10</v>
      </c>
      <c r="BF46" s="305" t="s">
        <v>67</v>
      </c>
      <c r="BG46" s="298"/>
      <c r="BH46" s="299"/>
      <c r="BI46" s="300" t="s">
        <v>533</v>
      </c>
      <c r="BJ46" s="300"/>
      <c r="BK46" s="300" t="s">
        <v>73</v>
      </c>
      <c r="BL46" s="300"/>
      <c r="BM46" s="300" t="s">
        <v>68</v>
      </c>
      <c r="BN46" s="300"/>
      <c r="BO46" s="300" t="s">
        <v>75</v>
      </c>
      <c r="BP46" s="300"/>
      <c r="BQ46" s="300" t="s">
        <v>68</v>
      </c>
      <c r="BR46" s="300"/>
      <c r="BS46" s="300" t="s">
        <v>75</v>
      </c>
      <c r="BT46" s="300"/>
      <c r="BU46" s="300" t="s">
        <v>95</v>
      </c>
      <c r="BV46" s="293"/>
      <c r="BW46" s="307" t="s">
        <v>95</v>
      </c>
      <c r="BX46" s="300"/>
      <c r="BY46" s="300" t="s">
        <v>95</v>
      </c>
      <c r="BZ46" s="300"/>
      <c r="CA46" s="300" t="s">
        <v>79</v>
      </c>
      <c r="CB46" s="300"/>
      <c r="CC46" s="300" t="s">
        <v>68</v>
      </c>
      <c r="CD46" s="300"/>
      <c r="CE46" s="300" t="s">
        <v>68</v>
      </c>
      <c r="CF46" s="300"/>
      <c r="CG46" s="300" t="s">
        <v>533</v>
      </c>
      <c r="CH46" s="300"/>
      <c r="CI46" s="300" t="s">
        <v>71</v>
      </c>
      <c r="CJ46" s="300"/>
      <c r="CK46" s="300" t="s">
        <v>95</v>
      </c>
      <c r="CL46" s="300"/>
      <c r="CM46" s="300" t="s">
        <v>77</v>
      </c>
      <c r="CN46" s="300"/>
      <c r="CO46" s="300" t="s">
        <v>77</v>
      </c>
      <c r="CP46" s="300"/>
      <c r="CQ46" s="300" t="s">
        <v>79</v>
      </c>
      <c r="CR46" s="300"/>
      <c r="CS46" s="300" t="s">
        <v>79</v>
      </c>
      <c r="CT46" s="300"/>
      <c r="CU46" s="300" t="s">
        <v>79</v>
      </c>
      <c r="CV46" s="300"/>
      <c r="CW46" s="300" t="s">
        <v>106</v>
      </c>
      <c r="CX46" s="300"/>
      <c r="CY46" s="300" t="s">
        <v>164</v>
      </c>
      <c r="CZ46" s="300"/>
      <c r="DA46" s="300" t="s">
        <v>74</v>
      </c>
      <c r="DB46" s="300"/>
      <c r="DC46" s="301" t="s">
        <v>164</v>
      </c>
      <c r="DD46" s="307"/>
      <c r="DE46" s="300" t="s">
        <v>95</v>
      </c>
      <c r="DF46" s="300"/>
      <c r="DG46" s="300" t="s">
        <v>95</v>
      </c>
      <c r="DH46" s="300"/>
      <c r="DI46" s="300" t="s">
        <v>80</v>
      </c>
      <c r="DJ46" s="300"/>
      <c r="DK46" s="300" t="s">
        <v>71</v>
      </c>
      <c r="DL46" s="300"/>
      <c r="DM46" s="300" t="s">
        <v>68</v>
      </c>
      <c r="DN46" s="300"/>
      <c r="DO46" s="300" t="s">
        <v>75</v>
      </c>
      <c r="DP46" s="300"/>
      <c r="DQ46" s="300" t="s">
        <v>68</v>
      </c>
      <c r="DR46" s="300"/>
      <c r="DS46" s="300" t="s">
        <v>68</v>
      </c>
      <c r="DT46" s="300"/>
      <c r="DU46" s="300" t="s">
        <v>73</v>
      </c>
      <c r="DV46" s="300"/>
      <c r="DW46" s="300" t="s">
        <v>68</v>
      </c>
      <c r="DX46" s="300"/>
      <c r="DY46" s="300" t="s">
        <v>534</v>
      </c>
      <c r="DZ46" s="300"/>
      <c r="EA46" s="300" t="s">
        <v>534</v>
      </c>
      <c r="EB46" s="300"/>
      <c r="EC46" s="300" t="s">
        <v>75</v>
      </c>
      <c r="ED46" s="300"/>
      <c r="EE46" s="300" t="s">
        <v>68</v>
      </c>
      <c r="EF46" s="300"/>
      <c r="EG46" s="300" t="s">
        <v>533</v>
      </c>
      <c r="EH46" s="300"/>
      <c r="EI46" s="300" t="s">
        <v>70</v>
      </c>
      <c r="EJ46" s="300"/>
      <c r="EK46" s="300" t="s">
        <v>68</v>
      </c>
      <c r="EL46" s="300"/>
      <c r="EM46" s="300" t="s">
        <v>68</v>
      </c>
      <c r="EN46" s="300"/>
      <c r="EO46" s="300" t="s">
        <v>68</v>
      </c>
      <c r="EP46" s="300"/>
      <c r="EQ46" s="300" t="s">
        <v>68</v>
      </c>
      <c r="ER46" s="300"/>
      <c r="ES46" s="300" t="s">
        <v>75</v>
      </c>
      <c r="ET46" s="300"/>
      <c r="EU46" s="300" t="s">
        <v>75</v>
      </c>
      <c r="EV46" s="300"/>
      <c r="EW46" s="300" t="s">
        <v>535</v>
      </c>
      <c r="EX46" s="300"/>
      <c r="EY46" s="300" t="s">
        <v>75</v>
      </c>
      <c r="EZ46" s="300"/>
      <c r="FA46" s="300" t="s">
        <v>75</v>
      </c>
      <c r="FB46" s="300"/>
      <c r="FC46" s="300" t="s">
        <v>73</v>
      </c>
      <c r="FD46" s="300"/>
      <c r="FE46" s="300" t="s">
        <v>68</v>
      </c>
      <c r="FF46" s="300"/>
      <c r="FG46" s="300" t="s">
        <v>68</v>
      </c>
      <c r="FH46" s="300"/>
      <c r="FI46" s="300" t="s">
        <v>70</v>
      </c>
      <c r="FJ46" s="300"/>
      <c r="FK46" s="300" t="s">
        <v>68</v>
      </c>
      <c r="FL46" s="300"/>
      <c r="FM46" s="300" t="s">
        <v>68</v>
      </c>
      <c r="FN46" s="300"/>
      <c r="FO46" s="300" t="s">
        <v>533</v>
      </c>
      <c r="FP46" s="300"/>
      <c r="FQ46" s="300" t="s">
        <v>70</v>
      </c>
      <c r="FR46" s="300"/>
      <c r="FS46" s="300" t="s">
        <v>70</v>
      </c>
      <c r="FT46" s="300"/>
      <c r="FU46" s="304"/>
      <c r="FV46" s="304"/>
      <c r="FW46" s="300" t="s">
        <v>536</v>
      </c>
    </row>
    <row r="47" spans="1:179" s="302" customFormat="1" hidden="1" outlineLevel="1" x14ac:dyDescent="0.2">
      <c r="A47" s="303" t="s">
        <v>146</v>
      </c>
      <c r="B47" s="305" t="s">
        <v>530</v>
      </c>
      <c r="C47" s="305" t="s">
        <v>530</v>
      </c>
      <c r="D47" s="305">
        <v>0</v>
      </c>
      <c r="E47" s="304">
        <v>2.5</v>
      </c>
      <c r="F47" s="304" t="s">
        <v>67</v>
      </c>
      <c r="G47" s="306">
        <v>1</v>
      </c>
      <c r="H47" s="305" t="s">
        <v>67</v>
      </c>
      <c r="I47" s="306"/>
      <c r="J47" s="304"/>
      <c r="K47" s="304">
        <v>10</v>
      </c>
      <c r="L47" s="305" t="s">
        <v>67</v>
      </c>
      <c r="M47" s="316"/>
      <c r="N47" s="143"/>
      <c r="O47" s="304">
        <v>10</v>
      </c>
      <c r="P47" s="305" t="s">
        <v>67</v>
      </c>
      <c r="Q47" s="333"/>
      <c r="R47" s="307"/>
      <c r="S47" s="307"/>
      <c r="T47" s="307"/>
      <c r="U47" s="307">
        <v>250</v>
      </c>
      <c r="V47" s="334" t="s">
        <v>67</v>
      </c>
      <c r="W47" s="306"/>
      <c r="X47" s="304"/>
      <c r="Y47" s="304"/>
      <c r="Z47" s="304"/>
      <c r="AA47" s="304">
        <v>2.5</v>
      </c>
      <c r="AB47" s="305" t="s">
        <v>67</v>
      </c>
      <c r="AC47" s="306"/>
      <c r="AD47" s="304"/>
      <c r="AE47" s="307"/>
      <c r="AF47" s="304"/>
      <c r="AG47" s="307">
        <v>330</v>
      </c>
      <c r="AH47" s="307" t="s">
        <v>67</v>
      </c>
      <c r="AI47" s="307">
        <v>330</v>
      </c>
      <c r="AJ47" s="334" t="s">
        <v>67</v>
      </c>
      <c r="AK47" s="333"/>
      <c r="AL47" s="307"/>
      <c r="AM47" s="307"/>
      <c r="AN47" s="307"/>
      <c r="AO47" s="307"/>
      <c r="AP47" s="307"/>
      <c r="AQ47" s="307">
        <v>200</v>
      </c>
      <c r="AR47" s="307" t="s">
        <v>67</v>
      </c>
      <c r="AS47" s="307">
        <v>100</v>
      </c>
      <c r="AT47" s="334" t="s">
        <v>67</v>
      </c>
      <c r="AU47" s="333"/>
      <c r="AV47" s="307"/>
      <c r="AW47" s="307"/>
      <c r="AX47" s="307"/>
      <c r="AY47" s="307">
        <v>140</v>
      </c>
      <c r="AZ47" s="334" t="s">
        <v>67</v>
      </c>
      <c r="BA47" s="333"/>
      <c r="BB47" s="307"/>
      <c r="BC47" s="304"/>
      <c r="BD47" s="304"/>
      <c r="BE47" s="304">
        <v>10</v>
      </c>
      <c r="BF47" s="305" t="s">
        <v>67</v>
      </c>
      <c r="BG47" s="298"/>
      <c r="BH47" s="299"/>
      <c r="BI47" s="300" t="s">
        <v>533</v>
      </c>
      <c r="BJ47" s="300"/>
      <c r="BK47" s="300" t="s">
        <v>73</v>
      </c>
      <c r="BL47" s="300"/>
      <c r="BM47" s="300" t="s">
        <v>164</v>
      </c>
      <c r="BN47" s="300"/>
      <c r="BO47" s="300" t="s">
        <v>75</v>
      </c>
      <c r="BP47" s="300"/>
      <c r="BQ47" s="300" t="s">
        <v>164</v>
      </c>
      <c r="BR47" s="300"/>
      <c r="BS47" s="300" t="s">
        <v>75</v>
      </c>
      <c r="BT47" s="300"/>
      <c r="BU47" s="300" t="s">
        <v>164</v>
      </c>
      <c r="BV47" s="293"/>
      <c r="BW47" s="307" t="s">
        <v>164</v>
      </c>
      <c r="BX47" s="300"/>
      <c r="BY47" s="300" t="s">
        <v>164</v>
      </c>
      <c r="BZ47" s="300"/>
      <c r="CA47" s="300" t="s">
        <v>79</v>
      </c>
      <c r="CB47" s="300"/>
      <c r="CC47" s="300" t="s">
        <v>164</v>
      </c>
      <c r="CD47" s="300"/>
      <c r="CE47" s="300" t="s">
        <v>164</v>
      </c>
      <c r="CF47" s="300"/>
      <c r="CG47" s="300" t="s">
        <v>533</v>
      </c>
      <c r="CH47" s="300"/>
      <c r="CI47" s="300" t="s">
        <v>164</v>
      </c>
      <c r="CJ47" s="300"/>
      <c r="CK47" s="300" t="s">
        <v>164</v>
      </c>
      <c r="CL47" s="300"/>
      <c r="CM47" s="300" t="s">
        <v>77</v>
      </c>
      <c r="CN47" s="300"/>
      <c r="CO47" s="300" t="s">
        <v>77</v>
      </c>
      <c r="CP47" s="300"/>
      <c r="CQ47" s="300" t="s">
        <v>164</v>
      </c>
      <c r="CR47" s="300"/>
      <c r="CS47" s="300" t="s">
        <v>164</v>
      </c>
      <c r="CT47" s="300"/>
      <c r="CU47" s="300" t="s">
        <v>164</v>
      </c>
      <c r="CV47" s="300"/>
      <c r="CW47" s="300" t="s">
        <v>106</v>
      </c>
      <c r="CX47" s="300"/>
      <c r="CY47" s="300" t="s">
        <v>164</v>
      </c>
      <c r="CZ47" s="300"/>
      <c r="DA47" s="300" t="s">
        <v>74</v>
      </c>
      <c r="DB47" s="300"/>
      <c r="DC47" s="301" t="s">
        <v>164</v>
      </c>
      <c r="DD47" s="307"/>
      <c r="DE47" s="300" t="s">
        <v>164</v>
      </c>
      <c r="DF47" s="300"/>
      <c r="DG47" s="300" t="s">
        <v>164</v>
      </c>
      <c r="DH47" s="300"/>
      <c r="DI47" s="300" t="s">
        <v>80</v>
      </c>
      <c r="DJ47" s="300"/>
      <c r="DK47" s="300" t="s">
        <v>164</v>
      </c>
      <c r="DL47" s="300"/>
      <c r="DM47" s="300" t="s">
        <v>164</v>
      </c>
      <c r="DN47" s="300"/>
      <c r="DO47" s="300" t="s">
        <v>75</v>
      </c>
      <c r="DP47" s="300"/>
      <c r="DQ47" s="300" t="s">
        <v>164</v>
      </c>
      <c r="DR47" s="300"/>
      <c r="DS47" s="300" t="s">
        <v>164</v>
      </c>
      <c r="DT47" s="300"/>
      <c r="DU47" s="300" t="s">
        <v>73</v>
      </c>
      <c r="DV47" s="300"/>
      <c r="DW47" s="300" t="s">
        <v>164</v>
      </c>
      <c r="DX47" s="300"/>
      <c r="DY47" s="300" t="s">
        <v>534</v>
      </c>
      <c r="DZ47" s="300"/>
      <c r="EA47" s="300" t="s">
        <v>534</v>
      </c>
      <c r="EB47" s="300"/>
      <c r="EC47" s="300" t="s">
        <v>164</v>
      </c>
      <c r="ED47" s="300"/>
      <c r="EE47" s="300" t="s">
        <v>164</v>
      </c>
      <c r="EF47" s="300"/>
      <c r="EG47" s="300" t="s">
        <v>533</v>
      </c>
      <c r="EH47" s="300"/>
      <c r="EI47" s="300" t="s">
        <v>164</v>
      </c>
      <c r="EJ47" s="300"/>
      <c r="EK47" s="300" t="s">
        <v>164</v>
      </c>
      <c r="EL47" s="300"/>
      <c r="EM47" s="300" t="s">
        <v>164</v>
      </c>
      <c r="EN47" s="300"/>
      <c r="EO47" s="300" t="s">
        <v>68</v>
      </c>
      <c r="EP47" s="300"/>
      <c r="EQ47" s="300" t="s">
        <v>164</v>
      </c>
      <c r="ER47" s="300"/>
      <c r="ES47" s="300" t="s">
        <v>164</v>
      </c>
      <c r="ET47" s="300"/>
      <c r="EU47" s="300" t="s">
        <v>164</v>
      </c>
      <c r="EV47" s="300"/>
      <c r="EW47" s="300" t="s">
        <v>535</v>
      </c>
      <c r="EX47" s="300"/>
      <c r="EY47" s="300" t="s">
        <v>164</v>
      </c>
      <c r="EZ47" s="300"/>
      <c r="FA47" s="300" t="s">
        <v>164</v>
      </c>
      <c r="FB47" s="300"/>
      <c r="FC47" s="300" t="s">
        <v>73</v>
      </c>
      <c r="FD47" s="300"/>
      <c r="FE47" s="300" t="s">
        <v>164</v>
      </c>
      <c r="FF47" s="300"/>
      <c r="FG47" s="300" t="s">
        <v>164</v>
      </c>
      <c r="FH47" s="300"/>
      <c r="FI47" s="300" t="s">
        <v>70</v>
      </c>
      <c r="FJ47" s="300"/>
      <c r="FK47" s="300" t="s">
        <v>164</v>
      </c>
      <c r="FL47" s="300"/>
      <c r="FM47" s="300" t="s">
        <v>164</v>
      </c>
      <c r="FN47" s="300"/>
      <c r="FO47" s="300" t="s">
        <v>533</v>
      </c>
      <c r="FP47" s="300"/>
      <c r="FQ47" s="300" t="s">
        <v>164</v>
      </c>
      <c r="FR47" s="300"/>
      <c r="FS47" s="300" t="s">
        <v>164</v>
      </c>
      <c r="FT47" s="300"/>
      <c r="FU47" s="304"/>
      <c r="FV47" s="304"/>
      <c r="FW47" s="300" t="s">
        <v>536</v>
      </c>
    </row>
    <row r="48" spans="1:179" s="302" customFormat="1" hidden="1" outlineLevel="1" x14ac:dyDescent="0.2">
      <c r="A48" s="303" t="s">
        <v>561</v>
      </c>
      <c r="B48" s="305" t="s">
        <v>530</v>
      </c>
      <c r="C48" s="305" t="s">
        <v>530</v>
      </c>
      <c r="D48" s="305">
        <v>0</v>
      </c>
      <c r="E48" s="304"/>
      <c r="F48" s="304"/>
      <c r="G48" s="306"/>
      <c r="H48" s="305"/>
      <c r="I48" s="306"/>
      <c r="J48" s="304"/>
      <c r="K48" s="304"/>
      <c r="L48" s="305"/>
      <c r="M48" s="316"/>
      <c r="N48" s="143"/>
      <c r="O48" s="304"/>
      <c r="P48" s="305"/>
      <c r="Q48" s="333"/>
      <c r="R48" s="307"/>
      <c r="S48" s="307"/>
      <c r="T48" s="307"/>
      <c r="U48" s="307"/>
      <c r="V48" s="334"/>
      <c r="W48" s="306"/>
      <c r="X48" s="304"/>
      <c r="Y48" s="304"/>
      <c r="Z48" s="304"/>
      <c r="AA48" s="304"/>
      <c r="AB48" s="305"/>
      <c r="AC48" s="306"/>
      <c r="AD48" s="304"/>
      <c r="AE48" s="307"/>
      <c r="AF48" s="304"/>
      <c r="AG48" s="307"/>
      <c r="AH48" s="307"/>
      <c r="AI48" s="307"/>
      <c r="AJ48" s="334"/>
      <c r="AK48" s="333"/>
      <c r="AL48" s="307"/>
      <c r="AM48" s="307"/>
      <c r="AN48" s="307"/>
      <c r="AO48" s="307"/>
      <c r="AP48" s="307"/>
      <c r="AQ48" s="307"/>
      <c r="AR48" s="307"/>
      <c r="AS48" s="307"/>
      <c r="AT48" s="334"/>
      <c r="AU48" s="333"/>
      <c r="AV48" s="307"/>
      <c r="AW48" s="307"/>
      <c r="AX48" s="307"/>
      <c r="AY48" s="307"/>
      <c r="AZ48" s="334"/>
      <c r="BA48" s="333"/>
      <c r="BB48" s="307"/>
      <c r="BC48" s="304"/>
      <c r="BD48" s="304"/>
      <c r="BE48" s="304"/>
      <c r="BF48" s="305"/>
      <c r="BG48" s="298"/>
      <c r="BH48" s="299"/>
      <c r="BI48" s="300" t="s">
        <v>164</v>
      </c>
      <c r="BJ48" s="300"/>
      <c r="BK48" s="300" t="s">
        <v>164</v>
      </c>
      <c r="BL48" s="300"/>
      <c r="BM48" s="300" t="s">
        <v>164</v>
      </c>
      <c r="BN48" s="300"/>
      <c r="BO48" s="300" t="s">
        <v>164</v>
      </c>
      <c r="BP48" s="300"/>
      <c r="BQ48" s="300" t="s">
        <v>164</v>
      </c>
      <c r="BR48" s="300"/>
      <c r="BS48" s="300" t="s">
        <v>164</v>
      </c>
      <c r="BT48" s="300"/>
      <c r="BU48" s="300" t="s">
        <v>164</v>
      </c>
      <c r="BV48" s="293"/>
      <c r="BW48" s="307" t="s">
        <v>164</v>
      </c>
      <c r="BX48" s="300"/>
      <c r="BY48" s="300" t="s">
        <v>164</v>
      </c>
      <c r="BZ48" s="300"/>
      <c r="CA48" s="300" t="s">
        <v>164</v>
      </c>
      <c r="CB48" s="300"/>
      <c r="CC48" s="300" t="s">
        <v>164</v>
      </c>
      <c r="CD48" s="300"/>
      <c r="CE48" s="300" t="s">
        <v>164</v>
      </c>
      <c r="CF48" s="300"/>
      <c r="CG48" s="300" t="s">
        <v>164</v>
      </c>
      <c r="CH48" s="300"/>
      <c r="CI48" s="300" t="s">
        <v>164</v>
      </c>
      <c r="CJ48" s="300"/>
      <c r="CK48" s="300" t="s">
        <v>164</v>
      </c>
      <c r="CL48" s="300"/>
      <c r="CM48" s="300" t="s">
        <v>164</v>
      </c>
      <c r="CN48" s="300"/>
      <c r="CO48" s="300" t="s">
        <v>164</v>
      </c>
      <c r="CP48" s="300"/>
      <c r="CQ48" s="300" t="s">
        <v>164</v>
      </c>
      <c r="CR48" s="300"/>
      <c r="CS48" s="300" t="s">
        <v>164</v>
      </c>
      <c r="CT48" s="300"/>
      <c r="CU48" s="300" t="s">
        <v>164</v>
      </c>
      <c r="CV48" s="300"/>
      <c r="CW48" s="300" t="s">
        <v>164</v>
      </c>
      <c r="CX48" s="300"/>
      <c r="CY48" s="300" t="s">
        <v>164</v>
      </c>
      <c r="CZ48" s="300"/>
      <c r="DA48" s="300" t="s">
        <v>164</v>
      </c>
      <c r="DB48" s="300"/>
      <c r="DC48" s="301" t="s">
        <v>164</v>
      </c>
      <c r="DD48" s="307"/>
      <c r="DE48" s="300" t="s">
        <v>164</v>
      </c>
      <c r="DF48" s="300"/>
      <c r="DG48" s="300" t="s">
        <v>164</v>
      </c>
      <c r="DH48" s="300"/>
      <c r="DI48" s="300" t="s">
        <v>164</v>
      </c>
      <c r="DJ48" s="300"/>
      <c r="DK48" s="300" t="s">
        <v>164</v>
      </c>
      <c r="DL48" s="300"/>
      <c r="DM48" s="300" t="s">
        <v>164</v>
      </c>
      <c r="DN48" s="300"/>
      <c r="DO48" s="300" t="s">
        <v>164</v>
      </c>
      <c r="DP48" s="300"/>
      <c r="DQ48" s="300" t="s">
        <v>164</v>
      </c>
      <c r="DR48" s="300"/>
      <c r="DS48" s="300" t="s">
        <v>164</v>
      </c>
      <c r="DT48" s="300"/>
      <c r="DU48" s="300" t="s">
        <v>164</v>
      </c>
      <c r="DV48" s="300"/>
      <c r="DW48" s="300" t="s">
        <v>164</v>
      </c>
      <c r="DX48" s="300"/>
      <c r="DY48" s="300" t="s">
        <v>164</v>
      </c>
      <c r="DZ48" s="300"/>
      <c r="EA48" s="300" t="s">
        <v>164</v>
      </c>
      <c r="EB48" s="300"/>
      <c r="EC48" s="300" t="s">
        <v>164</v>
      </c>
      <c r="ED48" s="300"/>
      <c r="EE48" s="300" t="s">
        <v>164</v>
      </c>
      <c r="EF48" s="300"/>
      <c r="EG48" s="300" t="s">
        <v>164</v>
      </c>
      <c r="EH48" s="300"/>
      <c r="EI48" s="300" t="s">
        <v>164</v>
      </c>
      <c r="EJ48" s="300"/>
      <c r="EK48" s="300" t="s">
        <v>164</v>
      </c>
      <c r="EL48" s="300"/>
      <c r="EM48" s="300" t="s">
        <v>164</v>
      </c>
      <c r="EN48" s="300"/>
      <c r="EO48" s="300" t="s">
        <v>164</v>
      </c>
      <c r="EP48" s="300"/>
      <c r="EQ48" s="300" t="s">
        <v>164</v>
      </c>
      <c r="ER48" s="300"/>
      <c r="ES48" s="300" t="s">
        <v>164</v>
      </c>
      <c r="ET48" s="300"/>
      <c r="EU48" s="300" t="s">
        <v>164</v>
      </c>
      <c r="EV48" s="300"/>
      <c r="EW48" s="300" t="s">
        <v>164</v>
      </c>
      <c r="EX48" s="300"/>
      <c r="EY48" s="300" t="s">
        <v>164</v>
      </c>
      <c r="EZ48" s="300"/>
      <c r="FA48" s="300" t="s">
        <v>164</v>
      </c>
      <c r="FB48" s="300"/>
      <c r="FC48" s="300" t="s">
        <v>164</v>
      </c>
      <c r="FD48" s="300"/>
      <c r="FE48" s="300" t="s">
        <v>164</v>
      </c>
      <c r="FF48" s="300"/>
      <c r="FG48" s="300" t="s">
        <v>164</v>
      </c>
      <c r="FH48" s="300"/>
      <c r="FI48" s="300" t="s">
        <v>164</v>
      </c>
      <c r="FJ48" s="300"/>
      <c r="FK48" s="300" t="s">
        <v>164</v>
      </c>
      <c r="FL48" s="300"/>
      <c r="FM48" s="300" t="s">
        <v>164</v>
      </c>
      <c r="FN48" s="300"/>
      <c r="FO48" s="300" t="s">
        <v>164</v>
      </c>
      <c r="FP48" s="300"/>
      <c r="FQ48" s="300" t="s">
        <v>164</v>
      </c>
      <c r="FR48" s="300"/>
      <c r="FS48" s="300" t="s">
        <v>164</v>
      </c>
      <c r="FT48" s="300"/>
      <c r="FU48" s="304"/>
      <c r="FV48" s="304"/>
      <c r="FW48" s="300" t="s">
        <v>164</v>
      </c>
    </row>
    <row r="49" spans="1:182" s="302" customFormat="1" hidden="1" outlineLevel="1" x14ac:dyDescent="0.2">
      <c r="A49" s="303" t="s">
        <v>149</v>
      </c>
      <c r="B49" s="305" t="s">
        <v>530</v>
      </c>
      <c r="C49" s="305" t="s">
        <v>530</v>
      </c>
      <c r="D49" s="305">
        <v>0</v>
      </c>
      <c r="E49" s="304">
        <v>2.5</v>
      </c>
      <c r="F49" s="304" t="s">
        <v>67</v>
      </c>
      <c r="G49" s="306">
        <v>1</v>
      </c>
      <c r="H49" s="305" t="s">
        <v>67</v>
      </c>
      <c r="I49" s="306">
        <v>1</v>
      </c>
      <c r="J49" s="304" t="s">
        <v>67</v>
      </c>
      <c r="K49" s="304">
        <v>10</v>
      </c>
      <c r="L49" s="305" t="s">
        <v>67</v>
      </c>
      <c r="M49" s="316">
        <v>1</v>
      </c>
      <c r="N49" s="143" t="s">
        <v>67</v>
      </c>
      <c r="O49" s="304">
        <v>10</v>
      </c>
      <c r="P49" s="305" t="s">
        <v>67</v>
      </c>
      <c r="Q49" s="333">
        <v>100</v>
      </c>
      <c r="R49" s="307" t="s">
        <v>531</v>
      </c>
      <c r="S49" s="307">
        <v>100</v>
      </c>
      <c r="T49" s="307" t="s">
        <v>67</v>
      </c>
      <c r="U49" s="307">
        <v>250</v>
      </c>
      <c r="V49" s="334" t="s">
        <v>67</v>
      </c>
      <c r="W49" s="306">
        <v>1</v>
      </c>
      <c r="X49" s="304" t="s">
        <v>67</v>
      </c>
      <c r="Y49" s="304">
        <v>1</v>
      </c>
      <c r="Z49" s="304" t="s">
        <v>67</v>
      </c>
      <c r="AA49" s="304">
        <v>2.5</v>
      </c>
      <c r="AB49" s="305" t="s">
        <v>67</v>
      </c>
      <c r="AC49" s="306">
        <v>10</v>
      </c>
      <c r="AD49" s="304" t="s">
        <v>67</v>
      </c>
      <c r="AE49" s="307">
        <v>100</v>
      </c>
      <c r="AF49" s="304" t="s">
        <v>67</v>
      </c>
      <c r="AG49" s="307">
        <v>330</v>
      </c>
      <c r="AH49" s="307" t="s">
        <v>67</v>
      </c>
      <c r="AI49" s="307">
        <v>330</v>
      </c>
      <c r="AJ49" s="334" t="s">
        <v>67</v>
      </c>
      <c r="AK49" s="333">
        <v>50</v>
      </c>
      <c r="AL49" s="307" t="s">
        <v>67</v>
      </c>
      <c r="AM49" s="307">
        <v>50</v>
      </c>
      <c r="AN49" s="307" t="s">
        <v>67</v>
      </c>
      <c r="AO49" s="307">
        <v>50</v>
      </c>
      <c r="AP49" s="307" t="s">
        <v>67</v>
      </c>
      <c r="AQ49" s="307">
        <v>200</v>
      </c>
      <c r="AR49" s="307" t="s">
        <v>67</v>
      </c>
      <c r="AS49" s="307">
        <v>100</v>
      </c>
      <c r="AT49" s="334" t="s">
        <v>67</v>
      </c>
      <c r="AU49" s="333">
        <v>100</v>
      </c>
      <c r="AV49" s="307" t="s">
        <v>532</v>
      </c>
      <c r="AW49" s="307">
        <v>100</v>
      </c>
      <c r="AX49" s="307" t="s">
        <v>67</v>
      </c>
      <c r="AY49" s="307">
        <v>140</v>
      </c>
      <c r="AZ49" s="334" t="s">
        <v>67</v>
      </c>
      <c r="BA49" s="333">
        <v>10</v>
      </c>
      <c r="BB49" s="307" t="s">
        <v>67</v>
      </c>
      <c r="BC49" s="304">
        <v>1</v>
      </c>
      <c r="BD49" s="304" t="s">
        <v>67</v>
      </c>
      <c r="BE49" s="304">
        <v>10</v>
      </c>
      <c r="BF49" s="305" t="s">
        <v>67</v>
      </c>
      <c r="BG49" s="298"/>
      <c r="BH49" s="299"/>
      <c r="BI49" s="300" t="s">
        <v>533</v>
      </c>
      <c r="BJ49" s="300"/>
      <c r="BK49" s="300" t="s">
        <v>73</v>
      </c>
      <c r="BL49" s="300"/>
      <c r="BM49" s="300" t="s">
        <v>73</v>
      </c>
      <c r="BN49" s="300"/>
      <c r="BO49" s="300" t="s">
        <v>75</v>
      </c>
      <c r="BP49" s="300"/>
      <c r="BQ49" s="300" t="s">
        <v>73</v>
      </c>
      <c r="BR49" s="300"/>
      <c r="BS49" s="300" t="s">
        <v>75</v>
      </c>
      <c r="BT49" s="300"/>
      <c r="BU49" s="300" t="s">
        <v>74</v>
      </c>
      <c r="BV49" s="293"/>
      <c r="BW49" s="307" t="s">
        <v>74</v>
      </c>
      <c r="BX49" s="300"/>
      <c r="BY49" s="300" t="s">
        <v>74</v>
      </c>
      <c r="BZ49" s="300"/>
      <c r="CA49" s="300" t="s">
        <v>79</v>
      </c>
      <c r="CB49" s="300"/>
      <c r="CC49" s="300" t="s">
        <v>73</v>
      </c>
      <c r="CD49" s="300"/>
      <c r="CE49" s="300" t="s">
        <v>73</v>
      </c>
      <c r="CF49" s="300"/>
      <c r="CG49" s="300" t="s">
        <v>533</v>
      </c>
      <c r="CH49" s="300"/>
      <c r="CI49" s="300" t="s">
        <v>75</v>
      </c>
      <c r="CJ49" s="300"/>
      <c r="CK49" s="300" t="s">
        <v>74</v>
      </c>
      <c r="CL49" s="300"/>
      <c r="CM49" s="300" t="s">
        <v>77</v>
      </c>
      <c r="CN49" s="300"/>
      <c r="CO49" s="300" t="s">
        <v>77</v>
      </c>
      <c r="CP49" s="300"/>
      <c r="CQ49" s="300" t="s">
        <v>71</v>
      </c>
      <c r="CR49" s="300"/>
      <c r="CS49" s="300" t="s">
        <v>71</v>
      </c>
      <c r="CT49" s="300"/>
      <c r="CU49" s="300" t="s">
        <v>71</v>
      </c>
      <c r="CV49" s="300"/>
      <c r="CW49" s="300" t="s">
        <v>106</v>
      </c>
      <c r="CX49" s="300"/>
      <c r="CY49" s="300" t="s">
        <v>164</v>
      </c>
      <c r="CZ49" s="300"/>
      <c r="DA49" s="300" t="s">
        <v>74</v>
      </c>
      <c r="DB49" s="300"/>
      <c r="DC49" s="301" t="s">
        <v>164</v>
      </c>
      <c r="DD49" s="307"/>
      <c r="DE49" s="300" t="s">
        <v>74</v>
      </c>
      <c r="DF49" s="300"/>
      <c r="DG49" s="300" t="s">
        <v>74</v>
      </c>
      <c r="DH49" s="300"/>
      <c r="DI49" s="300" t="s">
        <v>80</v>
      </c>
      <c r="DJ49" s="300"/>
      <c r="DK49" s="300" t="s">
        <v>75</v>
      </c>
      <c r="DL49" s="300"/>
      <c r="DM49" s="300" t="s">
        <v>73</v>
      </c>
      <c r="DN49" s="300"/>
      <c r="DO49" s="300" t="s">
        <v>75</v>
      </c>
      <c r="DP49" s="300"/>
      <c r="DQ49" s="300" t="s">
        <v>73</v>
      </c>
      <c r="DR49" s="300"/>
      <c r="DS49" s="300" t="s">
        <v>73</v>
      </c>
      <c r="DT49" s="300"/>
      <c r="DU49" s="300" t="s">
        <v>73</v>
      </c>
      <c r="DV49" s="300"/>
      <c r="DW49" s="300" t="s">
        <v>73</v>
      </c>
      <c r="DX49" s="300"/>
      <c r="DY49" s="300" t="s">
        <v>534</v>
      </c>
      <c r="DZ49" s="300"/>
      <c r="EA49" s="300" t="s">
        <v>534</v>
      </c>
      <c r="EB49" s="300"/>
      <c r="EC49" s="300" t="s">
        <v>72</v>
      </c>
      <c r="ED49" s="300"/>
      <c r="EE49" s="300" t="s">
        <v>73</v>
      </c>
      <c r="EF49" s="300"/>
      <c r="EG49" s="300" t="s">
        <v>533</v>
      </c>
      <c r="EH49" s="300"/>
      <c r="EI49" s="300" t="s">
        <v>68</v>
      </c>
      <c r="EJ49" s="300"/>
      <c r="EK49" s="300" t="s">
        <v>73</v>
      </c>
      <c r="EL49" s="300"/>
      <c r="EM49" s="300" t="s">
        <v>73</v>
      </c>
      <c r="EN49" s="300"/>
      <c r="EO49" s="300" t="s">
        <v>68</v>
      </c>
      <c r="EP49" s="300"/>
      <c r="EQ49" s="300" t="s">
        <v>73</v>
      </c>
      <c r="ER49" s="300"/>
      <c r="ES49" s="300" t="s">
        <v>72</v>
      </c>
      <c r="ET49" s="300"/>
      <c r="EU49" s="300" t="s">
        <v>72</v>
      </c>
      <c r="EV49" s="300"/>
      <c r="EW49" s="300" t="s">
        <v>535</v>
      </c>
      <c r="EX49" s="300"/>
      <c r="EY49" s="300" t="s">
        <v>72</v>
      </c>
      <c r="EZ49" s="300"/>
      <c r="FA49" s="300" t="s">
        <v>72</v>
      </c>
      <c r="FB49" s="300"/>
      <c r="FC49" s="300" t="s">
        <v>73</v>
      </c>
      <c r="FD49" s="300"/>
      <c r="FE49" s="300" t="s">
        <v>73</v>
      </c>
      <c r="FF49" s="300"/>
      <c r="FG49" s="300" t="s">
        <v>73</v>
      </c>
      <c r="FH49" s="300"/>
      <c r="FI49" s="300" t="s">
        <v>70</v>
      </c>
      <c r="FJ49" s="300"/>
      <c r="FK49" s="300" t="s">
        <v>73</v>
      </c>
      <c r="FL49" s="300"/>
      <c r="FM49" s="300" t="s">
        <v>73</v>
      </c>
      <c r="FN49" s="300"/>
      <c r="FO49" s="300" t="s">
        <v>533</v>
      </c>
      <c r="FP49" s="300"/>
      <c r="FQ49" s="300" t="s">
        <v>68</v>
      </c>
      <c r="FR49" s="300"/>
      <c r="FS49" s="300" t="s">
        <v>68</v>
      </c>
      <c r="FT49" s="300"/>
      <c r="FU49" s="304"/>
      <c r="FV49" s="304"/>
      <c r="FW49" s="300" t="s">
        <v>536</v>
      </c>
    </row>
    <row r="50" spans="1:182" s="324" customFormat="1" collapsed="1" x14ac:dyDescent="0.2">
      <c r="A50" s="312" t="s">
        <v>150</v>
      </c>
      <c r="B50" s="335">
        <v>3</v>
      </c>
      <c r="C50" s="314" t="s">
        <v>137</v>
      </c>
      <c r="D50" s="71">
        <v>2.4</v>
      </c>
      <c r="E50" s="143">
        <v>2.5</v>
      </c>
      <c r="F50" s="143" t="s">
        <v>67</v>
      </c>
      <c r="G50" s="316">
        <v>1</v>
      </c>
      <c r="H50" s="142" t="s">
        <v>67</v>
      </c>
      <c r="I50" s="316">
        <v>1</v>
      </c>
      <c r="J50" s="143" t="s">
        <v>67</v>
      </c>
      <c r="K50" s="331">
        <v>10</v>
      </c>
      <c r="L50" s="343" t="s">
        <v>67</v>
      </c>
      <c r="M50" s="316">
        <v>1</v>
      </c>
      <c r="N50" s="143" t="s">
        <v>67</v>
      </c>
      <c r="O50" s="331">
        <v>10</v>
      </c>
      <c r="P50" s="343" t="s">
        <v>67</v>
      </c>
      <c r="Q50" s="328">
        <v>100</v>
      </c>
      <c r="R50" s="329" t="s">
        <v>531</v>
      </c>
      <c r="S50" s="329">
        <v>100</v>
      </c>
      <c r="T50" s="329" t="s">
        <v>67</v>
      </c>
      <c r="U50" s="329">
        <v>250</v>
      </c>
      <c r="V50" s="330" t="s">
        <v>67</v>
      </c>
      <c r="W50" s="316">
        <v>1</v>
      </c>
      <c r="X50" s="143" t="s">
        <v>67</v>
      </c>
      <c r="Y50" s="143">
        <v>1</v>
      </c>
      <c r="Z50" s="143" t="s">
        <v>67</v>
      </c>
      <c r="AA50" s="143">
        <v>2.5</v>
      </c>
      <c r="AB50" s="142" t="s">
        <v>67</v>
      </c>
      <c r="AC50" s="345">
        <v>10</v>
      </c>
      <c r="AD50" s="331" t="s">
        <v>67</v>
      </c>
      <c r="AE50" s="329">
        <v>100</v>
      </c>
      <c r="AF50" s="331" t="s">
        <v>67</v>
      </c>
      <c r="AG50" s="329">
        <v>330</v>
      </c>
      <c r="AH50" s="329" t="s">
        <v>67</v>
      </c>
      <c r="AI50" s="329">
        <v>330</v>
      </c>
      <c r="AJ50" s="330" t="s">
        <v>67</v>
      </c>
      <c r="AK50" s="328">
        <v>50</v>
      </c>
      <c r="AL50" s="329" t="s">
        <v>67</v>
      </c>
      <c r="AM50" s="329">
        <v>50</v>
      </c>
      <c r="AN50" s="329" t="s">
        <v>67</v>
      </c>
      <c r="AO50" s="329">
        <v>50</v>
      </c>
      <c r="AP50" s="329" t="s">
        <v>67</v>
      </c>
      <c r="AQ50" s="329">
        <v>200</v>
      </c>
      <c r="AR50" s="329" t="s">
        <v>67</v>
      </c>
      <c r="AS50" s="329">
        <v>100</v>
      </c>
      <c r="AT50" s="330" t="s">
        <v>67</v>
      </c>
      <c r="AU50" s="328">
        <v>100</v>
      </c>
      <c r="AV50" s="329" t="s">
        <v>532</v>
      </c>
      <c r="AW50" s="329">
        <v>100</v>
      </c>
      <c r="AX50" s="329" t="s">
        <v>67</v>
      </c>
      <c r="AY50" s="329">
        <v>140</v>
      </c>
      <c r="AZ50" s="330" t="s">
        <v>67</v>
      </c>
      <c r="BA50" s="328">
        <v>10</v>
      </c>
      <c r="BB50" s="329" t="s">
        <v>67</v>
      </c>
      <c r="BC50" s="143">
        <v>1</v>
      </c>
      <c r="BD50" s="143" t="s">
        <v>67</v>
      </c>
      <c r="BE50" s="331">
        <v>10</v>
      </c>
      <c r="BF50" s="343" t="s">
        <v>67</v>
      </c>
      <c r="BG50" s="298"/>
      <c r="BH50" s="299"/>
      <c r="BI50" s="323" t="s">
        <v>533</v>
      </c>
      <c r="BJ50" s="323"/>
      <c r="BK50" s="323" t="s">
        <v>73</v>
      </c>
      <c r="BL50" s="323"/>
      <c r="BM50" s="323" t="s">
        <v>73</v>
      </c>
      <c r="BN50" s="323"/>
      <c r="BO50" s="323" t="s">
        <v>75</v>
      </c>
      <c r="BP50" s="323"/>
      <c r="BQ50" s="323" t="s">
        <v>73</v>
      </c>
      <c r="BR50" s="323"/>
      <c r="BS50" s="323" t="s">
        <v>75</v>
      </c>
      <c r="BT50" s="323"/>
      <c r="BU50" s="323" t="s">
        <v>74</v>
      </c>
      <c r="BV50" s="293"/>
      <c r="BW50" s="128" t="s">
        <v>74</v>
      </c>
      <c r="BX50" s="323"/>
      <c r="BY50" s="323" t="s">
        <v>74</v>
      </c>
      <c r="BZ50" s="323"/>
      <c r="CA50" s="323" t="s">
        <v>79</v>
      </c>
      <c r="CB50" s="323"/>
      <c r="CC50" s="323" t="s">
        <v>73</v>
      </c>
      <c r="CD50" s="323"/>
      <c r="CE50" s="323" t="s">
        <v>73</v>
      </c>
      <c r="CF50" s="323"/>
      <c r="CG50" s="323" t="s">
        <v>533</v>
      </c>
      <c r="CH50" s="323"/>
      <c r="CI50" s="323" t="s">
        <v>75</v>
      </c>
      <c r="CJ50" s="323"/>
      <c r="CK50" s="323" t="s">
        <v>74</v>
      </c>
      <c r="CL50" s="323"/>
      <c r="CM50" s="323" t="s">
        <v>77</v>
      </c>
      <c r="CN50" s="323"/>
      <c r="CO50" s="323" t="s">
        <v>77</v>
      </c>
      <c r="CP50" s="323"/>
      <c r="CQ50" s="323" t="s">
        <v>71</v>
      </c>
      <c r="CR50" s="323"/>
      <c r="CS50" s="323" t="s">
        <v>71</v>
      </c>
      <c r="CT50" s="323"/>
      <c r="CU50" s="323" t="s">
        <v>71</v>
      </c>
      <c r="CV50" s="323"/>
      <c r="CW50" s="323" t="s">
        <v>106</v>
      </c>
      <c r="CX50" s="323"/>
      <c r="CY50" s="323" t="s">
        <v>164</v>
      </c>
      <c r="CZ50" s="323"/>
      <c r="DA50" s="323" t="s">
        <v>74</v>
      </c>
      <c r="DB50" s="323"/>
      <c r="DC50" s="301" t="s">
        <v>148</v>
      </c>
      <c r="DD50" s="128"/>
      <c r="DE50" s="323" t="s">
        <v>74</v>
      </c>
      <c r="DF50" s="323"/>
      <c r="DG50" s="323" t="s">
        <v>74</v>
      </c>
      <c r="DH50" s="323"/>
      <c r="DI50" s="323" t="s">
        <v>80</v>
      </c>
      <c r="DJ50" s="323"/>
      <c r="DK50" s="323" t="s">
        <v>75</v>
      </c>
      <c r="DL50" s="323"/>
      <c r="DM50" s="323" t="s">
        <v>73</v>
      </c>
      <c r="DN50" s="323"/>
      <c r="DO50" s="323" t="s">
        <v>75</v>
      </c>
      <c r="DP50" s="323"/>
      <c r="DQ50" s="323" t="s">
        <v>73</v>
      </c>
      <c r="DR50" s="323"/>
      <c r="DS50" s="323" t="s">
        <v>73</v>
      </c>
      <c r="DT50" s="323"/>
      <c r="DU50" s="323" t="s">
        <v>73</v>
      </c>
      <c r="DV50" s="323"/>
      <c r="DW50" s="323" t="s">
        <v>73</v>
      </c>
      <c r="DX50" s="323"/>
      <c r="DY50" s="323" t="s">
        <v>534</v>
      </c>
      <c r="DZ50" s="323"/>
      <c r="EA50" s="323" t="s">
        <v>534</v>
      </c>
      <c r="EB50" s="323"/>
      <c r="EC50" s="323" t="s">
        <v>72</v>
      </c>
      <c r="ED50" s="323"/>
      <c r="EE50" s="323" t="s">
        <v>73</v>
      </c>
      <c r="EF50" s="323"/>
      <c r="EG50" s="323" t="s">
        <v>533</v>
      </c>
      <c r="EH50" s="323"/>
      <c r="EI50" s="323" t="s">
        <v>68</v>
      </c>
      <c r="EJ50" s="323"/>
      <c r="EK50" s="323" t="s">
        <v>73</v>
      </c>
      <c r="EL50" s="323"/>
      <c r="EM50" s="323" t="s">
        <v>73</v>
      </c>
      <c r="EN50" s="323"/>
      <c r="EO50" s="323" t="s">
        <v>68</v>
      </c>
      <c r="EP50" s="323"/>
      <c r="EQ50" s="323" t="s">
        <v>73</v>
      </c>
      <c r="ER50" s="323"/>
      <c r="ES50" s="323" t="s">
        <v>72</v>
      </c>
      <c r="ET50" s="323"/>
      <c r="EU50" s="323" t="s">
        <v>72</v>
      </c>
      <c r="EV50" s="323"/>
      <c r="EW50" s="323" t="s">
        <v>535</v>
      </c>
      <c r="EX50" s="323"/>
      <c r="EY50" s="323" t="s">
        <v>72</v>
      </c>
      <c r="EZ50" s="323"/>
      <c r="FA50" s="323" t="s">
        <v>72</v>
      </c>
      <c r="FB50" s="323"/>
      <c r="FC50" s="323" t="s">
        <v>73</v>
      </c>
      <c r="FD50" s="323"/>
      <c r="FE50" s="323" t="s">
        <v>73</v>
      </c>
      <c r="FF50" s="323"/>
      <c r="FG50" s="323" t="s">
        <v>73</v>
      </c>
      <c r="FH50" s="323"/>
      <c r="FI50" s="323" t="s">
        <v>70</v>
      </c>
      <c r="FJ50" s="323"/>
      <c r="FK50" s="323">
        <v>2.4</v>
      </c>
      <c r="FL50" s="323"/>
      <c r="FM50" s="323" t="s">
        <v>73</v>
      </c>
      <c r="FN50" s="323"/>
      <c r="FO50" s="323" t="s">
        <v>533</v>
      </c>
      <c r="FP50" s="323"/>
      <c r="FQ50" s="323" t="s">
        <v>68</v>
      </c>
      <c r="FR50" s="323"/>
      <c r="FS50" s="323" t="s">
        <v>68</v>
      </c>
      <c r="FT50" s="323"/>
      <c r="FU50" s="70"/>
      <c r="FV50" s="70"/>
      <c r="FW50" s="323" t="s">
        <v>536</v>
      </c>
    </row>
    <row r="51" spans="1:182" s="324" customFormat="1" x14ac:dyDescent="0.2">
      <c r="A51" s="312" t="s">
        <v>151</v>
      </c>
      <c r="B51" s="313">
        <v>1000</v>
      </c>
      <c r="C51" s="314" t="s">
        <v>137</v>
      </c>
      <c r="D51" s="315">
        <v>1900</v>
      </c>
      <c r="E51" s="143">
        <v>2.5</v>
      </c>
      <c r="F51" s="143" t="s">
        <v>67</v>
      </c>
      <c r="G51" s="316">
        <v>1</v>
      </c>
      <c r="H51" s="142" t="s">
        <v>67</v>
      </c>
      <c r="I51" s="316">
        <v>6.3</v>
      </c>
      <c r="J51" s="143"/>
      <c r="K51" s="143">
        <v>10</v>
      </c>
      <c r="L51" s="142" t="s">
        <v>67</v>
      </c>
      <c r="M51" s="316">
        <v>9.1999999999999993</v>
      </c>
      <c r="N51" s="143"/>
      <c r="O51" s="143">
        <v>10</v>
      </c>
      <c r="P51" s="142" t="s">
        <v>67</v>
      </c>
      <c r="Q51" s="322">
        <v>840</v>
      </c>
      <c r="R51" s="141" t="s">
        <v>546</v>
      </c>
      <c r="S51" s="141">
        <v>880</v>
      </c>
      <c r="T51" s="141"/>
      <c r="U51" s="141">
        <v>480</v>
      </c>
      <c r="V51" s="321"/>
      <c r="W51" s="316">
        <v>4.7</v>
      </c>
      <c r="X51" s="143"/>
      <c r="Y51" s="143">
        <v>3.3</v>
      </c>
      <c r="Z51" s="143"/>
      <c r="AA51" s="143">
        <v>2.5</v>
      </c>
      <c r="AB51" s="142" t="s">
        <v>67</v>
      </c>
      <c r="AC51" s="316">
        <v>130</v>
      </c>
      <c r="AD51" s="143"/>
      <c r="AE51" s="318">
        <v>1900</v>
      </c>
      <c r="AF51" s="320"/>
      <c r="AG51" s="318">
        <v>1800</v>
      </c>
      <c r="AH51" s="318"/>
      <c r="AI51" s="318">
        <v>1300</v>
      </c>
      <c r="AJ51" s="319"/>
      <c r="AK51" s="322">
        <v>340</v>
      </c>
      <c r="AL51" s="141"/>
      <c r="AM51" s="141">
        <v>300</v>
      </c>
      <c r="AN51" s="141"/>
      <c r="AO51" s="141">
        <v>290</v>
      </c>
      <c r="AP51" s="141"/>
      <c r="AQ51" s="141">
        <v>210</v>
      </c>
      <c r="AR51" s="141"/>
      <c r="AS51" s="141">
        <v>330</v>
      </c>
      <c r="AT51" s="321"/>
      <c r="AU51" s="317">
        <v>1200</v>
      </c>
      <c r="AV51" s="318" t="s">
        <v>547</v>
      </c>
      <c r="AW51" s="318">
        <v>1000</v>
      </c>
      <c r="AX51" s="318"/>
      <c r="AY51" s="141">
        <v>460</v>
      </c>
      <c r="AZ51" s="321"/>
      <c r="BA51" s="322">
        <v>13</v>
      </c>
      <c r="BB51" s="141"/>
      <c r="BC51" s="143">
        <v>23</v>
      </c>
      <c r="BD51" s="143"/>
      <c r="BE51" s="143">
        <v>10</v>
      </c>
      <c r="BF51" s="142" t="s">
        <v>67</v>
      </c>
      <c r="BG51" s="298"/>
      <c r="BH51" s="299"/>
      <c r="BI51" s="323" t="s">
        <v>533</v>
      </c>
      <c r="BJ51" s="323"/>
      <c r="BK51" s="323" t="s">
        <v>73</v>
      </c>
      <c r="BL51" s="323"/>
      <c r="BM51" s="323">
        <v>6.3</v>
      </c>
      <c r="BN51" s="323"/>
      <c r="BO51" s="323" t="s">
        <v>75</v>
      </c>
      <c r="BP51" s="323"/>
      <c r="BQ51" s="323">
        <v>9.1999999999999993</v>
      </c>
      <c r="BR51" s="323"/>
      <c r="BS51" s="323" t="s">
        <v>75</v>
      </c>
      <c r="BT51" s="323"/>
      <c r="BU51" s="323" t="s">
        <v>562</v>
      </c>
      <c r="BV51" s="293"/>
      <c r="BW51" s="128" t="s">
        <v>562</v>
      </c>
      <c r="BX51" s="323"/>
      <c r="BY51" s="323">
        <v>880</v>
      </c>
      <c r="BZ51" s="323"/>
      <c r="CA51" s="323">
        <v>480</v>
      </c>
      <c r="CB51" s="323"/>
      <c r="CC51" s="323">
        <v>4.7</v>
      </c>
      <c r="CD51" s="323"/>
      <c r="CE51" s="323">
        <v>3.3</v>
      </c>
      <c r="CF51" s="323"/>
      <c r="CG51" s="323" t="s">
        <v>533</v>
      </c>
      <c r="CH51" s="323"/>
      <c r="CI51" s="323">
        <v>130</v>
      </c>
      <c r="CJ51" s="323"/>
      <c r="CK51" s="323">
        <v>1900</v>
      </c>
      <c r="CL51" s="323"/>
      <c r="CM51" s="323">
        <v>1800</v>
      </c>
      <c r="CN51" s="323"/>
      <c r="CO51" s="323">
        <v>1300</v>
      </c>
      <c r="CP51" s="323"/>
      <c r="CQ51" s="323">
        <v>340</v>
      </c>
      <c r="CR51" s="323"/>
      <c r="CS51" s="323">
        <v>300</v>
      </c>
      <c r="CT51" s="323"/>
      <c r="CU51" s="323">
        <v>290</v>
      </c>
      <c r="CV51" s="323"/>
      <c r="CW51" s="323">
        <v>210</v>
      </c>
      <c r="CX51" s="323"/>
      <c r="CY51" s="323" t="s">
        <v>164</v>
      </c>
      <c r="CZ51" s="323"/>
      <c r="DA51" s="323">
        <v>330</v>
      </c>
      <c r="DB51" s="323"/>
      <c r="DC51" s="301" t="s">
        <v>148</v>
      </c>
      <c r="DD51" s="128"/>
      <c r="DE51" s="323">
        <v>1200</v>
      </c>
      <c r="DF51" s="323"/>
      <c r="DG51" s="323">
        <v>1000</v>
      </c>
      <c r="DH51" s="323"/>
      <c r="DI51" s="323">
        <v>460</v>
      </c>
      <c r="DJ51" s="323"/>
      <c r="DK51" s="323">
        <v>13</v>
      </c>
      <c r="DL51" s="323"/>
      <c r="DM51" s="323">
        <v>23</v>
      </c>
      <c r="DN51" s="323"/>
      <c r="DO51" s="323" t="s">
        <v>75</v>
      </c>
      <c r="DP51" s="323"/>
      <c r="DQ51" s="323" t="s">
        <v>73</v>
      </c>
      <c r="DR51" s="323"/>
      <c r="DS51" s="323" t="s">
        <v>73</v>
      </c>
      <c r="DT51" s="323"/>
      <c r="DU51" s="323" t="s">
        <v>73</v>
      </c>
      <c r="DV51" s="323"/>
      <c r="DW51" s="323">
        <v>50</v>
      </c>
      <c r="DX51" s="323"/>
      <c r="DY51" s="323">
        <v>160</v>
      </c>
      <c r="DZ51" s="323"/>
      <c r="EA51" s="323">
        <v>170</v>
      </c>
      <c r="EB51" s="323"/>
      <c r="EC51" s="323">
        <v>260</v>
      </c>
      <c r="ED51" s="323"/>
      <c r="EE51" s="323">
        <v>74</v>
      </c>
      <c r="EF51" s="323"/>
      <c r="EG51" s="323">
        <v>62</v>
      </c>
      <c r="EH51" s="323"/>
      <c r="EI51" s="323">
        <v>380</v>
      </c>
      <c r="EJ51" s="323"/>
      <c r="EK51" s="323" t="s">
        <v>73</v>
      </c>
      <c r="EL51" s="323"/>
      <c r="EM51" s="323">
        <v>2.2999999999999998</v>
      </c>
      <c r="EN51" s="323"/>
      <c r="EO51" s="323">
        <v>6.4</v>
      </c>
      <c r="EP51" s="323"/>
      <c r="EQ51" s="323" t="s">
        <v>73</v>
      </c>
      <c r="ER51" s="323"/>
      <c r="ES51" s="323">
        <v>200</v>
      </c>
      <c r="ET51" s="323"/>
      <c r="EU51" s="323">
        <v>350</v>
      </c>
      <c r="EV51" s="323"/>
      <c r="EW51" s="323">
        <v>290</v>
      </c>
      <c r="EX51" s="323"/>
      <c r="EY51" s="323">
        <v>3.4</v>
      </c>
      <c r="EZ51" s="323"/>
      <c r="FA51" s="323">
        <v>2.2999999999999998</v>
      </c>
      <c r="FB51" s="323"/>
      <c r="FC51" s="323">
        <v>1.6</v>
      </c>
      <c r="FD51" s="323"/>
      <c r="FE51" s="323">
        <v>46</v>
      </c>
      <c r="FF51" s="323"/>
      <c r="FG51" s="323">
        <v>64</v>
      </c>
      <c r="FH51" s="323"/>
      <c r="FI51" s="323">
        <v>29</v>
      </c>
      <c r="FJ51" s="323"/>
      <c r="FK51" s="323">
        <v>8.9</v>
      </c>
      <c r="FL51" s="323"/>
      <c r="FM51" s="323">
        <v>12</v>
      </c>
      <c r="FN51" s="323"/>
      <c r="FO51" s="323">
        <v>6</v>
      </c>
      <c r="FP51" s="323"/>
      <c r="FQ51" s="323">
        <v>82</v>
      </c>
      <c r="FR51" s="323"/>
      <c r="FS51" s="323">
        <v>210</v>
      </c>
      <c r="FT51" s="323"/>
      <c r="FU51" s="70"/>
      <c r="FV51" s="70"/>
      <c r="FW51" s="323">
        <v>17</v>
      </c>
    </row>
    <row r="52" spans="1:182" s="302" customFormat="1" hidden="1" outlineLevel="1" x14ac:dyDescent="0.2">
      <c r="A52" s="303" t="s">
        <v>152</v>
      </c>
      <c r="B52" s="305" t="s">
        <v>530</v>
      </c>
      <c r="C52" s="305" t="s">
        <v>530</v>
      </c>
      <c r="D52" s="305">
        <v>0</v>
      </c>
      <c r="E52" s="304">
        <v>2.5</v>
      </c>
      <c r="F52" s="304" t="s">
        <v>67</v>
      </c>
      <c r="G52" s="306">
        <v>1</v>
      </c>
      <c r="H52" s="305" t="s">
        <v>67</v>
      </c>
      <c r="I52" s="306">
        <v>1</v>
      </c>
      <c r="J52" s="304" t="s">
        <v>67</v>
      </c>
      <c r="K52" s="304">
        <v>10</v>
      </c>
      <c r="L52" s="305" t="s">
        <v>67</v>
      </c>
      <c r="M52" s="306">
        <v>1</v>
      </c>
      <c r="N52" s="304" t="s">
        <v>67</v>
      </c>
      <c r="O52" s="304">
        <v>10</v>
      </c>
      <c r="P52" s="305" t="s">
        <v>67</v>
      </c>
      <c r="Q52" s="333">
        <v>100</v>
      </c>
      <c r="R52" s="307" t="s">
        <v>531</v>
      </c>
      <c r="S52" s="307">
        <v>100</v>
      </c>
      <c r="T52" s="307" t="s">
        <v>67</v>
      </c>
      <c r="U52" s="307">
        <v>250</v>
      </c>
      <c r="V52" s="334" t="s">
        <v>67</v>
      </c>
      <c r="W52" s="306">
        <v>1</v>
      </c>
      <c r="X52" s="304" t="s">
        <v>67</v>
      </c>
      <c r="Y52" s="304">
        <v>1</v>
      </c>
      <c r="Z52" s="304" t="s">
        <v>67</v>
      </c>
      <c r="AA52" s="304">
        <v>2.5</v>
      </c>
      <c r="AB52" s="305" t="s">
        <v>67</v>
      </c>
      <c r="AC52" s="306">
        <v>10</v>
      </c>
      <c r="AD52" s="304" t="s">
        <v>67</v>
      </c>
      <c r="AE52" s="307">
        <v>100</v>
      </c>
      <c r="AF52" s="304" t="s">
        <v>67</v>
      </c>
      <c r="AG52" s="307">
        <v>330</v>
      </c>
      <c r="AH52" s="307" t="s">
        <v>67</v>
      </c>
      <c r="AI52" s="307">
        <v>330</v>
      </c>
      <c r="AJ52" s="334" t="s">
        <v>67</v>
      </c>
      <c r="AK52" s="333">
        <v>50</v>
      </c>
      <c r="AL52" s="307" t="s">
        <v>67</v>
      </c>
      <c r="AM52" s="307">
        <v>50</v>
      </c>
      <c r="AN52" s="307" t="s">
        <v>67</v>
      </c>
      <c r="AO52" s="307">
        <v>50</v>
      </c>
      <c r="AP52" s="307" t="s">
        <v>67</v>
      </c>
      <c r="AQ52" s="307">
        <v>200</v>
      </c>
      <c r="AR52" s="307" t="s">
        <v>67</v>
      </c>
      <c r="AS52" s="307">
        <v>100</v>
      </c>
      <c r="AT52" s="334" t="s">
        <v>67</v>
      </c>
      <c r="AU52" s="333">
        <v>100</v>
      </c>
      <c r="AV52" s="307" t="s">
        <v>532</v>
      </c>
      <c r="AW52" s="307">
        <v>100</v>
      </c>
      <c r="AX52" s="307" t="s">
        <v>67</v>
      </c>
      <c r="AY52" s="307">
        <v>140</v>
      </c>
      <c r="AZ52" s="334" t="s">
        <v>67</v>
      </c>
      <c r="BA52" s="333">
        <v>10</v>
      </c>
      <c r="BB52" s="307" t="s">
        <v>67</v>
      </c>
      <c r="BC52" s="304">
        <v>1</v>
      </c>
      <c r="BD52" s="304" t="s">
        <v>67</v>
      </c>
      <c r="BE52" s="304">
        <v>10</v>
      </c>
      <c r="BF52" s="305" t="s">
        <v>67</v>
      </c>
      <c r="BG52" s="298"/>
      <c r="BH52" s="299"/>
      <c r="BI52" s="300" t="s">
        <v>533</v>
      </c>
      <c r="BJ52" s="300"/>
      <c r="BK52" s="300" t="s">
        <v>73</v>
      </c>
      <c r="BL52" s="300"/>
      <c r="BM52" s="300" t="s">
        <v>73</v>
      </c>
      <c r="BN52" s="300"/>
      <c r="BO52" s="300" t="s">
        <v>75</v>
      </c>
      <c r="BP52" s="300"/>
      <c r="BQ52" s="300" t="s">
        <v>73</v>
      </c>
      <c r="BR52" s="300"/>
      <c r="BS52" s="300" t="s">
        <v>75</v>
      </c>
      <c r="BT52" s="300"/>
      <c r="BU52" s="300" t="s">
        <v>74</v>
      </c>
      <c r="BV52" s="293"/>
      <c r="BW52" s="307" t="s">
        <v>74</v>
      </c>
      <c r="BX52" s="300"/>
      <c r="BY52" s="300" t="s">
        <v>74</v>
      </c>
      <c r="BZ52" s="300"/>
      <c r="CA52" s="300" t="s">
        <v>79</v>
      </c>
      <c r="CB52" s="300"/>
      <c r="CC52" s="300" t="s">
        <v>73</v>
      </c>
      <c r="CD52" s="300"/>
      <c r="CE52" s="300" t="s">
        <v>73</v>
      </c>
      <c r="CF52" s="300"/>
      <c r="CG52" s="300" t="s">
        <v>533</v>
      </c>
      <c r="CH52" s="300"/>
      <c r="CI52" s="300" t="s">
        <v>75</v>
      </c>
      <c r="CJ52" s="300"/>
      <c r="CK52" s="300" t="s">
        <v>74</v>
      </c>
      <c r="CL52" s="300"/>
      <c r="CM52" s="300" t="s">
        <v>77</v>
      </c>
      <c r="CN52" s="300"/>
      <c r="CO52" s="300" t="s">
        <v>77</v>
      </c>
      <c r="CP52" s="300"/>
      <c r="CQ52" s="300" t="s">
        <v>71</v>
      </c>
      <c r="CR52" s="300"/>
      <c r="CS52" s="300" t="s">
        <v>71</v>
      </c>
      <c r="CT52" s="300"/>
      <c r="CU52" s="300" t="s">
        <v>71</v>
      </c>
      <c r="CV52" s="300"/>
      <c r="CW52" s="300" t="s">
        <v>106</v>
      </c>
      <c r="CX52" s="300"/>
      <c r="CY52" s="300" t="s">
        <v>164</v>
      </c>
      <c r="CZ52" s="300"/>
      <c r="DA52" s="300" t="s">
        <v>74</v>
      </c>
      <c r="DB52" s="300"/>
      <c r="DC52" s="301" t="s">
        <v>164</v>
      </c>
      <c r="DD52" s="307"/>
      <c r="DE52" s="300" t="s">
        <v>74</v>
      </c>
      <c r="DF52" s="300"/>
      <c r="DG52" s="300" t="s">
        <v>74</v>
      </c>
      <c r="DH52" s="300"/>
      <c r="DI52" s="300" t="s">
        <v>80</v>
      </c>
      <c r="DJ52" s="300"/>
      <c r="DK52" s="300" t="s">
        <v>75</v>
      </c>
      <c r="DL52" s="300"/>
      <c r="DM52" s="300" t="s">
        <v>73</v>
      </c>
      <c r="DN52" s="300"/>
      <c r="DO52" s="300" t="s">
        <v>75</v>
      </c>
      <c r="DP52" s="300"/>
      <c r="DQ52" s="300" t="s">
        <v>73</v>
      </c>
      <c r="DR52" s="300"/>
      <c r="DS52" s="300" t="s">
        <v>73</v>
      </c>
      <c r="DT52" s="300"/>
      <c r="DU52" s="300" t="s">
        <v>73</v>
      </c>
      <c r="DV52" s="300"/>
      <c r="DW52" s="300" t="s">
        <v>73</v>
      </c>
      <c r="DX52" s="300"/>
      <c r="DY52" s="300" t="s">
        <v>534</v>
      </c>
      <c r="DZ52" s="300"/>
      <c r="EA52" s="300" t="s">
        <v>534</v>
      </c>
      <c r="EB52" s="300"/>
      <c r="EC52" s="300" t="s">
        <v>72</v>
      </c>
      <c r="ED52" s="300"/>
      <c r="EE52" s="300" t="s">
        <v>73</v>
      </c>
      <c r="EF52" s="300"/>
      <c r="EG52" s="300" t="s">
        <v>533</v>
      </c>
      <c r="EH52" s="300"/>
      <c r="EI52" s="300" t="s">
        <v>68</v>
      </c>
      <c r="EJ52" s="300"/>
      <c r="EK52" s="300" t="s">
        <v>73</v>
      </c>
      <c r="EL52" s="300"/>
      <c r="EM52" s="300" t="s">
        <v>73</v>
      </c>
      <c r="EN52" s="300"/>
      <c r="EO52" s="300" t="s">
        <v>68</v>
      </c>
      <c r="EP52" s="300"/>
      <c r="EQ52" s="300" t="s">
        <v>73</v>
      </c>
      <c r="ER52" s="300"/>
      <c r="ES52" s="300" t="s">
        <v>72</v>
      </c>
      <c r="ET52" s="300"/>
      <c r="EU52" s="300" t="s">
        <v>72</v>
      </c>
      <c r="EV52" s="300"/>
      <c r="EW52" s="300" t="s">
        <v>535</v>
      </c>
      <c r="EX52" s="300"/>
      <c r="EY52" s="300" t="s">
        <v>72</v>
      </c>
      <c r="EZ52" s="300"/>
      <c r="FA52" s="300" t="s">
        <v>72</v>
      </c>
      <c r="FB52" s="300"/>
      <c r="FC52" s="300" t="s">
        <v>73</v>
      </c>
      <c r="FD52" s="300"/>
      <c r="FE52" s="300" t="s">
        <v>73</v>
      </c>
      <c r="FF52" s="300"/>
      <c r="FG52" s="300" t="s">
        <v>73</v>
      </c>
      <c r="FH52" s="300"/>
      <c r="FI52" s="300" t="s">
        <v>70</v>
      </c>
      <c r="FJ52" s="300"/>
      <c r="FK52" s="300" t="s">
        <v>73</v>
      </c>
      <c r="FL52" s="300"/>
      <c r="FM52" s="300" t="s">
        <v>73</v>
      </c>
      <c r="FN52" s="300"/>
      <c r="FO52" s="300" t="s">
        <v>533</v>
      </c>
      <c r="FP52" s="300"/>
      <c r="FQ52" s="300" t="s">
        <v>68</v>
      </c>
      <c r="FR52" s="300"/>
      <c r="FS52" s="300" t="s">
        <v>68</v>
      </c>
      <c r="FT52" s="300"/>
      <c r="FU52" s="304"/>
      <c r="FV52" s="304"/>
      <c r="FW52" s="300" t="s">
        <v>536</v>
      </c>
    </row>
    <row r="53" spans="1:182" s="302" customFormat="1" hidden="1" outlineLevel="1" x14ac:dyDescent="0.2">
      <c r="A53" s="303" t="s">
        <v>153</v>
      </c>
      <c r="B53" s="305" t="s">
        <v>530</v>
      </c>
      <c r="C53" s="305" t="s">
        <v>530</v>
      </c>
      <c r="D53" s="305">
        <v>0</v>
      </c>
      <c r="E53" s="304">
        <v>2.5</v>
      </c>
      <c r="F53" s="304" t="s">
        <v>67</v>
      </c>
      <c r="G53" s="306">
        <v>1</v>
      </c>
      <c r="H53" s="305" t="s">
        <v>67</v>
      </c>
      <c r="I53" s="306">
        <v>1</v>
      </c>
      <c r="J53" s="304" t="s">
        <v>67</v>
      </c>
      <c r="K53" s="304">
        <v>10</v>
      </c>
      <c r="L53" s="305" t="s">
        <v>67</v>
      </c>
      <c r="M53" s="306">
        <v>1</v>
      </c>
      <c r="N53" s="304" t="s">
        <v>67</v>
      </c>
      <c r="O53" s="304">
        <v>10</v>
      </c>
      <c r="P53" s="305" t="s">
        <v>67</v>
      </c>
      <c r="Q53" s="333">
        <v>100</v>
      </c>
      <c r="R53" s="307" t="s">
        <v>531</v>
      </c>
      <c r="S53" s="307">
        <v>100</v>
      </c>
      <c r="T53" s="307" t="s">
        <v>67</v>
      </c>
      <c r="U53" s="307">
        <v>250</v>
      </c>
      <c r="V53" s="334" t="s">
        <v>67</v>
      </c>
      <c r="W53" s="306">
        <v>1</v>
      </c>
      <c r="X53" s="304" t="s">
        <v>67</v>
      </c>
      <c r="Y53" s="304">
        <v>1</v>
      </c>
      <c r="Z53" s="304" t="s">
        <v>67</v>
      </c>
      <c r="AA53" s="304">
        <v>2.5</v>
      </c>
      <c r="AB53" s="305" t="s">
        <v>67</v>
      </c>
      <c r="AC53" s="306">
        <v>10</v>
      </c>
      <c r="AD53" s="304" t="s">
        <v>67</v>
      </c>
      <c r="AE53" s="307">
        <v>100</v>
      </c>
      <c r="AF53" s="304" t="s">
        <v>67</v>
      </c>
      <c r="AG53" s="307">
        <v>330</v>
      </c>
      <c r="AH53" s="307" t="s">
        <v>67</v>
      </c>
      <c r="AI53" s="307">
        <v>330</v>
      </c>
      <c r="AJ53" s="334" t="s">
        <v>67</v>
      </c>
      <c r="AK53" s="333">
        <v>50</v>
      </c>
      <c r="AL53" s="307" t="s">
        <v>67</v>
      </c>
      <c r="AM53" s="307">
        <v>50</v>
      </c>
      <c r="AN53" s="307" t="s">
        <v>67</v>
      </c>
      <c r="AO53" s="307">
        <v>50</v>
      </c>
      <c r="AP53" s="307" t="s">
        <v>67</v>
      </c>
      <c r="AQ53" s="307">
        <v>200</v>
      </c>
      <c r="AR53" s="307" t="s">
        <v>67</v>
      </c>
      <c r="AS53" s="307">
        <v>100</v>
      </c>
      <c r="AT53" s="334" t="s">
        <v>67</v>
      </c>
      <c r="AU53" s="333">
        <v>100</v>
      </c>
      <c r="AV53" s="307" t="s">
        <v>532</v>
      </c>
      <c r="AW53" s="307">
        <v>100</v>
      </c>
      <c r="AX53" s="307" t="s">
        <v>67</v>
      </c>
      <c r="AY53" s="307">
        <v>140</v>
      </c>
      <c r="AZ53" s="334" t="s">
        <v>67</v>
      </c>
      <c r="BA53" s="333">
        <v>10</v>
      </c>
      <c r="BB53" s="307" t="s">
        <v>67</v>
      </c>
      <c r="BC53" s="304">
        <v>1</v>
      </c>
      <c r="BD53" s="304" t="s">
        <v>67</v>
      </c>
      <c r="BE53" s="304">
        <v>10</v>
      </c>
      <c r="BF53" s="305" t="s">
        <v>67</v>
      </c>
      <c r="BG53" s="298"/>
      <c r="BH53" s="299"/>
      <c r="BI53" s="300" t="s">
        <v>533</v>
      </c>
      <c r="BJ53" s="300"/>
      <c r="BK53" s="300" t="s">
        <v>73</v>
      </c>
      <c r="BL53" s="300"/>
      <c r="BM53" s="300" t="s">
        <v>73</v>
      </c>
      <c r="BN53" s="300"/>
      <c r="BO53" s="300" t="s">
        <v>75</v>
      </c>
      <c r="BP53" s="300"/>
      <c r="BQ53" s="300" t="s">
        <v>73</v>
      </c>
      <c r="BR53" s="300"/>
      <c r="BS53" s="300" t="s">
        <v>75</v>
      </c>
      <c r="BT53" s="300"/>
      <c r="BU53" s="300" t="s">
        <v>74</v>
      </c>
      <c r="BV53" s="293"/>
      <c r="BW53" s="307" t="s">
        <v>74</v>
      </c>
      <c r="BX53" s="300"/>
      <c r="BY53" s="300" t="s">
        <v>74</v>
      </c>
      <c r="BZ53" s="300"/>
      <c r="CA53" s="300" t="s">
        <v>79</v>
      </c>
      <c r="CB53" s="300"/>
      <c r="CC53" s="300" t="s">
        <v>73</v>
      </c>
      <c r="CD53" s="300"/>
      <c r="CE53" s="300" t="s">
        <v>73</v>
      </c>
      <c r="CF53" s="300"/>
      <c r="CG53" s="300" t="s">
        <v>533</v>
      </c>
      <c r="CH53" s="300"/>
      <c r="CI53" s="300" t="s">
        <v>75</v>
      </c>
      <c r="CJ53" s="300"/>
      <c r="CK53" s="300" t="s">
        <v>74</v>
      </c>
      <c r="CL53" s="300"/>
      <c r="CM53" s="300" t="s">
        <v>77</v>
      </c>
      <c r="CN53" s="300"/>
      <c r="CO53" s="300" t="s">
        <v>77</v>
      </c>
      <c r="CP53" s="300"/>
      <c r="CQ53" s="300" t="s">
        <v>71</v>
      </c>
      <c r="CR53" s="300"/>
      <c r="CS53" s="300" t="s">
        <v>71</v>
      </c>
      <c r="CT53" s="300"/>
      <c r="CU53" s="300" t="s">
        <v>71</v>
      </c>
      <c r="CV53" s="300"/>
      <c r="CW53" s="300" t="s">
        <v>106</v>
      </c>
      <c r="CX53" s="300"/>
      <c r="CY53" s="300" t="s">
        <v>164</v>
      </c>
      <c r="CZ53" s="300"/>
      <c r="DA53" s="300" t="s">
        <v>74</v>
      </c>
      <c r="DB53" s="300"/>
      <c r="DC53" s="301" t="s">
        <v>164</v>
      </c>
      <c r="DD53" s="307"/>
      <c r="DE53" s="300" t="s">
        <v>74</v>
      </c>
      <c r="DF53" s="300"/>
      <c r="DG53" s="300" t="s">
        <v>74</v>
      </c>
      <c r="DH53" s="300"/>
      <c r="DI53" s="300" t="s">
        <v>80</v>
      </c>
      <c r="DJ53" s="300"/>
      <c r="DK53" s="300" t="s">
        <v>75</v>
      </c>
      <c r="DL53" s="300"/>
      <c r="DM53" s="300" t="s">
        <v>73</v>
      </c>
      <c r="DN53" s="300"/>
      <c r="DO53" s="300" t="s">
        <v>75</v>
      </c>
      <c r="DP53" s="300"/>
      <c r="DQ53" s="300" t="s">
        <v>73</v>
      </c>
      <c r="DR53" s="300"/>
      <c r="DS53" s="300" t="s">
        <v>73</v>
      </c>
      <c r="DT53" s="300"/>
      <c r="DU53" s="300" t="s">
        <v>73</v>
      </c>
      <c r="DV53" s="300"/>
      <c r="DW53" s="300" t="s">
        <v>73</v>
      </c>
      <c r="DX53" s="300"/>
      <c r="DY53" s="300" t="s">
        <v>534</v>
      </c>
      <c r="DZ53" s="300"/>
      <c r="EA53" s="300" t="s">
        <v>534</v>
      </c>
      <c r="EB53" s="300"/>
      <c r="EC53" s="300" t="s">
        <v>72</v>
      </c>
      <c r="ED53" s="300"/>
      <c r="EE53" s="300" t="s">
        <v>73</v>
      </c>
      <c r="EF53" s="300"/>
      <c r="EG53" s="300" t="s">
        <v>533</v>
      </c>
      <c r="EH53" s="300"/>
      <c r="EI53" s="300" t="s">
        <v>68</v>
      </c>
      <c r="EJ53" s="300"/>
      <c r="EK53" s="300" t="s">
        <v>73</v>
      </c>
      <c r="EL53" s="300"/>
      <c r="EM53" s="300" t="s">
        <v>73</v>
      </c>
      <c r="EN53" s="300"/>
      <c r="EO53" s="300" t="s">
        <v>68</v>
      </c>
      <c r="EP53" s="300"/>
      <c r="EQ53" s="300" t="s">
        <v>73</v>
      </c>
      <c r="ER53" s="300"/>
      <c r="ES53" s="300" t="s">
        <v>72</v>
      </c>
      <c r="ET53" s="300"/>
      <c r="EU53" s="300" t="s">
        <v>72</v>
      </c>
      <c r="EV53" s="300"/>
      <c r="EW53" s="300" t="s">
        <v>535</v>
      </c>
      <c r="EX53" s="300"/>
      <c r="EY53" s="300" t="s">
        <v>72</v>
      </c>
      <c r="EZ53" s="300"/>
      <c r="FA53" s="300" t="s">
        <v>72</v>
      </c>
      <c r="FB53" s="300"/>
      <c r="FC53" s="300" t="s">
        <v>73</v>
      </c>
      <c r="FD53" s="300"/>
      <c r="FE53" s="300" t="s">
        <v>73</v>
      </c>
      <c r="FF53" s="300"/>
      <c r="FG53" s="300" t="s">
        <v>73</v>
      </c>
      <c r="FH53" s="300"/>
      <c r="FI53" s="300" t="s">
        <v>70</v>
      </c>
      <c r="FJ53" s="300"/>
      <c r="FK53" s="300" t="s">
        <v>73</v>
      </c>
      <c r="FL53" s="300"/>
      <c r="FM53" s="300" t="s">
        <v>73</v>
      </c>
      <c r="FN53" s="300"/>
      <c r="FO53" s="300" t="s">
        <v>533</v>
      </c>
      <c r="FP53" s="300"/>
      <c r="FQ53" s="300" t="s">
        <v>68</v>
      </c>
      <c r="FR53" s="300"/>
      <c r="FS53" s="300" t="s">
        <v>68</v>
      </c>
      <c r="FT53" s="300"/>
      <c r="FU53" s="304"/>
      <c r="FV53" s="304"/>
      <c r="FW53" s="300" t="s">
        <v>536</v>
      </c>
    </row>
    <row r="54" spans="1:182" s="302" customFormat="1" hidden="1" outlineLevel="1" x14ac:dyDescent="0.2">
      <c r="A54" s="303" t="s">
        <v>159</v>
      </c>
      <c r="B54" s="305" t="s">
        <v>530</v>
      </c>
      <c r="C54" s="305" t="s">
        <v>530</v>
      </c>
      <c r="D54" s="305">
        <v>0</v>
      </c>
      <c r="E54" s="304">
        <v>2.5</v>
      </c>
      <c r="F54" s="304" t="s">
        <v>67</v>
      </c>
      <c r="G54" s="306">
        <v>1</v>
      </c>
      <c r="H54" s="305" t="s">
        <v>67</v>
      </c>
      <c r="I54" s="306">
        <v>1</v>
      </c>
      <c r="J54" s="304" t="s">
        <v>67</v>
      </c>
      <c r="K54" s="304">
        <v>10</v>
      </c>
      <c r="L54" s="305" t="s">
        <v>67</v>
      </c>
      <c r="M54" s="306">
        <v>1</v>
      </c>
      <c r="N54" s="304" t="s">
        <v>67</v>
      </c>
      <c r="O54" s="304">
        <v>10</v>
      </c>
      <c r="P54" s="305" t="s">
        <v>67</v>
      </c>
      <c r="Q54" s="333">
        <v>100</v>
      </c>
      <c r="R54" s="307" t="s">
        <v>531</v>
      </c>
      <c r="S54" s="307">
        <v>100</v>
      </c>
      <c r="T54" s="307" t="s">
        <v>67</v>
      </c>
      <c r="U54" s="307">
        <v>250</v>
      </c>
      <c r="V54" s="334" t="s">
        <v>67</v>
      </c>
      <c r="W54" s="306">
        <v>1</v>
      </c>
      <c r="X54" s="304" t="s">
        <v>67</v>
      </c>
      <c r="Y54" s="304">
        <v>1</v>
      </c>
      <c r="Z54" s="304" t="s">
        <v>67</v>
      </c>
      <c r="AA54" s="304">
        <v>2.5</v>
      </c>
      <c r="AB54" s="305" t="s">
        <v>67</v>
      </c>
      <c r="AC54" s="306">
        <v>10</v>
      </c>
      <c r="AD54" s="304" t="s">
        <v>67</v>
      </c>
      <c r="AE54" s="307">
        <v>100</v>
      </c>
      <c r="AF54" s="304" t="s">
        <v>67</v>
      </c>
      <c r="AG54" s="307">
        <v>330</v>
      </c>
      <c r="AH54" s="307" t="s">
        <v>67</v>
      </c>
      <c r="AI54" s="307">
        <v>330</v>
      </c>
      <c r="AJ54" s="334" t="s">
        <v>67</v>
      </c>
      <c r="AK54" s="333">
        <v>50</v>
      </c>
      <c r="AL54" s="307" t="s">
        <v>67</v>
      </c>
      <c r="AM54" s="307">
        <v>50</v>
      </c>
      <c r="AN54" s="307" t="s">
        <v>67</v>
      </c>
      <c r="AO54" s="307">
        <v>50</v>
      </c>
      <c r="AP54" s="307" t="s">
        <v>67</v>
      </c>
      <c r="AQ54" s="307">
        <v>200</v>
      </c>
      <c r="AR54" s="307" t="s">
        <v>67</v>
      </c>
      <c r="AS54" s="307">
        <v>100</v>
      </c>
      <c r="AT54" s="334" t="s">
        <v>67</v>
      </c>
      <c r="AU54" s="333">
        <v>100</v>
      </c>
      <c r="AV54" s="307" t="s">
        <v>532</v>
      </c>
      <c r="AW54" s="307">
        <v>100</v>
      </c>
      <c r="AX54" s="307" t="s">
        <v>67</v>
      </c>
      <c r="AY54" s="307">
        <v>140</v>
      </c>
      <c r="AZ54" s="334" t="s">
        <v>67</v>
      </c>
      <c r="BA54" s="333">
        <v>10</v>
      </c>
      <c r="BB54" s="307" t="s">
        <v>67</v>
      </c>
      <c r="BC54" s="304">
        <v>1</v>
      </c>
      <c r="BD54" s="304" t="s">
        <v>67</v>
      </c>
      <c r="BE54" s="304">
        <v>10</v>
      </c>
      <c r="BF54" s="305" t="s">
        <v>67</v>
      </c>
      <c r="BG54" s="298"/>
      <c r="BH54" s="299"/>
      <c r="BI54" s="300" t="s">
        <v>533</v>
      </c>
      <c r="BJ54" s="300"/>
      <c r="BK54" s="300" t="s">
        <v>73</v>
      </c>
      <c r="BL54" s="300"/>
      <c r="BM54" s="300" t="s">
        <v>73</v>
      </c>
      <c r="BN54" s="300"/>
      <c r="BO54" s="300" t="s">
        <v>75</v>
      </c>
      <c r="BP54" s="300"/>
      <c r="BQ54" s="300" t="s">
        <v>73</v>
      </c>
      <c r="BR54" s="300"/>
      <c r="BS54" s="300" t="s">
        <v>75</v>
      </c>
      <c r="BT54" s="300"/>
      <c r="BU54" s="300" t="s">
        <v>74</v>
      </c>
      <c r="BV54" s="293"/>
      <c r="BW54" s="307" t="s">
        <v>74</v>
      </c>
      <c r="BX54" s="300"/>
      <c r="BY54" s="300" t="s">
        <v>74</v>
      </c>
      <c r="BZ54" s="300"/>
      <c r="CA54" s="300" t="s">
        <v>79</v>
      </c>
      <c r="CB54" s="300"/>
      <c r="CC54" s="300" t="s">
        <v>73</v>
      </c>
      <c r="CD54" s="300"/>
      <c r="CE54" s="300" t="s">
        <v>73</v>
      </c>
      <c r="CF54" s="300"/>
      <c r="CG54" s="300" t="s">
        <v>533</v>
      </c>
      <c r="CH54" s="300"/>
      <c r="CI54" s="300" t="s">
        <v>75</v>
      </c>
      <c r="CJ54" s="300"/>
      <c r="CK54" s="300" t="s">
        <v>74</v>
      </c>
      <c r="CL54" s="300"/>
      <c r="CM54" s="300" t="s">
        <v>77</v>
      </c>
      <c r="CN54" s="300"/>
      <c r="CO54" s="300" t="s">
        <v>77</v>
      </c>
      <c r="CP54" s="300"/>
      <c r="CQ54" s="300" t="s">
        <v>71</v>
      </c>
      <c r="CR54" s="300"/>
      <c r="CS54" s="300" t="s">
        <v>71</v>
      </c>
      <c r="CT54" s="300"/>
      <c r="CU54" s="300" t="s">
        <v>71</v>
      </c>
      <c r="CV54" s="300"/>
      <c r="CW54" s="300" t="s">
        <v>106</v>
      </c>
      <c r="CX54" s="300"/>
      <c r="CY54" s="300" t="s">
        <v>164</v>
      </c>
      <c r="CZ54" s="300"/>
      <c r="DA54" s="300" t="s">
        <v>74</v>
      </c>
      <c r="DB54" s="300"/>
      <c r="DC54" s="301" t="s">
        <v>164</v>
      </c>
      <c r="DD54" s="307"/>
      <c r="DE54" s="300" t="s">
        <v>74</v>
      </c>
      <c r="DF54" s="300"/>
      <c r="DG54" s="300" t="s">
        <v>74</v>
      </c>
      <c r="DH54" s="300"/>
      <c r="DI54" s="300" t="s">
        <v>80</v>
      </c>
      <c r="DJ54" s="300"/>
      <c r="DK54" s="300" t="s">
        <v>75</v>
      </c>
      <c r="DL54" s="300"/>
      <c r="DM54" s="300" t="s">
        <v>73</v>
      </c>
      <c r="DN54" s="300"/>
      <c r="DO54" s="300" t="s">
        <v>75</v>
      </c>
      <c r="DP54" s="300"/>
      <c r="DQ54" s="300" t="s">
        <v>73</v>
      </c>
      <c r="DR54" s="300"/>
      <c r="DS54" s="300" t="s">
        <v>73</v>
      </c>
      <c r="DT54" s="300"/>
      <c r="DU54" s="300" t="s">
        <v>73</v>
      </c>
      <c r="DV54" s="300"/>
      <c r="DW54" s="300" t="s">
        <v>73</v>
      </c>
      <c r="DX54" s="300"/>
      <c r="DY54" s="300" t="s">
        <v>534</v>
      </c>
      <c r="DZ54" s="300"/>
      <c r="EA54" s="300" t="s">
        <v>534</v>
      </c>
      <c r="EB54" s="300"/>
      <c r="EC54" s="300" t="s">
        <v>72</v>
      </c>
      <c r="ED54" s="300"/>
      <c r="EE54" s="300" t="s">
        <v>73</v>
      </c>
      <c r="EF54" s="300"/>
      <c r="EG54" s="300" t="s">
        <v>533</v>
      </c>
      <c r="EH54" s="300"/>
      <c r="EI54" s="300" t="s">
        <v>68</v>
      </c>
      <c r="EJ54" s="300"/>
      <c r="EK54" s="300" t="s">
        <v>73</v>
      </c>
      <c r="EL54" s="300"/>
      <c r="EM54" s="300" t="s">
        <v>73</v>
      </c>
      <c r="EN54" s="300"/>
      <c r="EO54" s="300" t="s">
        <v>68</v>
      </c>
      <c r="EP54" s="300"/>
      <c r="EQ54" s="300" t="s">
        <v>73</v>
      </c>
      <c r="ER54" s="300"/>
      <c r="ES54" s="300" t="s">
        <v>72</v>
      </c>
      <c r="ET54" s="300"/>
      <c r="EU54" s="300" t="s">
        <v>72</v>
      </c>
      <c r="EV54" s="300"/>
      <c r="EW54" s="300" t="s">
        <v>535</v>
      </c>
      <c r="EX54" s="300"/>
      <c r="EY54" s="300" t="s">
        <v>72</v>
      </c>
      <c r="EZ54" s="300"/>
      <c r="FA54" s="300" t="s">
        <v>72</v>
      </c>
      <c r="FB54" s="300"/>
      <c r="FC54" s="300" t="s">
        <v>73</v>
      </c>
      <c r="FD54" s="300"/>
      <c r="FE54" s="300" t="s">
        <v>73</v>
      </c>
      <c r="FF54" s="300"/>
      <c r="FG54" s="300" t="s">
        <v>73</v>
      </c>
      <c r="FH54" s="300"/>
      <c r="FI54" s="300" t="s">
        <v>70</v>
      </c>
      <c r="FJ54" s="300"/>
      <c r="FK54" s="300" t="s">
        <v>73</v>
      </c>
      <c r="FL54" s="300"/>
      <c r="FM54" s="300" t="s">
        <v>73</v>
      </c>
      <c r="FN54" s="300"/>
      <c r="FO54" s="300" t="s">
        <v>533</v>
      </c>
      <c r="FP54" s="300"/>
      <c r="FQ54" s="300" t="s">
        <v>68</v>
      </c>
      <c r="FR54" s="300"/>
      <c r="FS54" s="300" t="s">
        <v>68</v>
      </c>
      <c r="FT54" s="300"/>
      <c r="FU54" s="304"/>
      <c r="FV54" s="304"/>
      <c r="FW54" s="300" t="s">
        <v>536</v>
      </c>
    </row>
    <row r="55" spans="1:182" s="302" customFormat="1" hidden="1" outlineLevel="1" x14ac:dyDescent="0.2">
      <c r="A55" s="303" t="s">
        <v>160</v>
      </c>
      <c r="B55" s="305" t="s">
        <v>530</v>
      </c>
      <c r="C55" s="305" t="s">
        <v>530</v>
      </c>
      <c r="D55" s="305">
        <v>0</v>
      </c>
      <c r="E55" s="304">
        <v>2.5</v>
      </c>
      <c r="F55" s="304" t="s">
        <v>67</v>
      </c>
      <c r="G55" s="306">
        <v>1</v>
      </c>
      <c r="H55" s="305" t="s">
        <v>67</v>
      </c>
      <c r="I55" s="306"/>
      <c r="J55" s="304"/>
      <c r="K55" s="304">
        <v>10</v>
      </c>
      <c r="L55" s="305" t="s">
        <v>67</v>
      </c>
      <c r="M55" s="306"/>
      <c r="N55" s="304"/>
      <c r="O55" s="304">
        <v>10</v>
      </c>
      <c r="P55" s="305" t="s">
        <v>67</v>
      </c>
      <c r="Q55" s="333"/>
      <c r="R55" s="307"/>
      <c r="S55" s="307"/>
      <c r="T55" s="307"/>
      <c r="U55" s="307">
        <v>250</v>
      </c>
      <c r="V55" s="334" t="s">
        <v>67</v>
      </c>
      <c r="W55" s="306"/>
      <c r="X55" s="304"/>
      <c r="Y55" s="304"/>
      <c r="Z55" s="304"/>
      <c r="AA55" s="304">
        <v>2.5</v>
      </c>
      <c r="AB55" s="305" t="s">
        <v>67</v>
      </c>
      <c r="AC55" s="306"/>
      <c r="AD55" s="304"/>
      <c r="AE55" s="307"/>
      <c r="AF55" s="304"/>
      <c r="AG55" s="307">
        <v>330</v>
      </c>
      <c r="AH55" s="307" t="s">
        <v>67</v>
      </c>
      <c r="AI55" s="307">
        <v>330</v>
      </c>
      <c r="AJ55" s="334" t="s">
        <v>67</v>
      </c>
      <c r="AK55" s="333"/>
      <c r="AL55" s="307"/>
      <c r="AM55" s="307"/>
      <c r="AN55" s="307"/>
      <c r="AO55" s="307"/>
      <c r="AP55" s="307"/>
      <c r="AQ55" s="307">
        <v>200</v>
      </c>
      <c r="AR55" s="307" t="s">
        <v>67</v>
      </c>
      <c r="AS55" s="307">
        <v>100</v>
      </c>
      <c r="AT55" s="334" t="s">
        <v>67</v>
      </c>
      <c r="AU55" s="333"/>
      <c r="AV55" s="307"/>
      <c r="AW55" s="307"/>
      <c r="AX55" s="307"/>
      <c r="AY55" s="307">
        <v>140</v>
      </c>
      <c r="AZ55" s="334" t="s">
        <v>67</v>
      </c>
      <c r="BA55" s="333"/>
      <c r="BB55" s="307"/>
      <c r="BC55" s="304"/>
      <c r="BD55" s="304"/>
      <c r="BE55" s="304">
        <v>10</v>
      </c>
      <c r="BF55" s="305" t="s">
        <v>67</v>
      </c>
      <c r="BG55" s="298"/>
      <c r="BH55" s="299"/>
      <c r="BI55" s="300" t="s">
        <v>533</v>
      </c>
      <c r="BJ55" s="300"/>
      <c r="BK55" s="300" t="s">
        <v>73</v>
      </c>
      <c r="BL55" s="300"/>
      <c r="BM55" s="300" t="s">
        <v>164</v>
      </c>
      <c r="BN55" s="300"/>
      <c r="BO55" s="300" t="s">
        <v>75</v>
      </c>
      <c r="BP55" s="300"/>
      <c r="BQ55" s="300" t="s">
        <v>164</v>
      </c>
      <c r="BR55" s="300"/>
      <c r="BS55" s="300" t="s">
        <v>75</v>
      </c>
      <c r="BT55" s="300"/>
      <c r="BU55" s="300" t="s">
        <v>164</v>
      </c>
      <c r="BV55" s="293"/>
      <c r="BW55" s="307" t="s">
        <v>164</v>
      </c>
      <c r="BX55" s="300"/>
      <c r="BY55" s="300" t="s">
        <v>164</v>
      </c>
      <c r="BZ55" s="300"/>
      <c r="CA55" s="300" t="s">
        <v>79</v>
      </c>
      <c r="CB55" s="300"/>
      <c r="CC55" s="300" t="s">
        <v>164</v>
      </c>
      <c r="CD55" s="300"/>
      <c r="CE55" s="300" t="s">
        <v>164</v>
      </c>
      <c r="CF55" s="300"/>
      <c r="CG55" s="300" t="s">
        <v>533</v>
      </c>
      <c r="CH55" s="300"/>
      <c r="CI55" s="300" t="s">
        <v>164</v>
      </c>
      <c r="CJ55" s="300"/>
      <c r="CK55" s="300" t="s">
        <v>164</v>
      </c>
      <c r="CL55" s="300"/>
      <c r="CM55" s="300" t="s">
        <v>77</v>
      </c>
      <c r="CN55" s="300"/>
      <c r="CO55" s="300" t="s">
        <v>77</v>
      </c>
      <c r="CP55" s="300"/>
      <c r="CQ55" s="300" t="s">
        <v>164</v>
      </c>
      <c r="CR55" s="300"/>
      <c r="CS55" s="300" t="s">
        <v>164</v>
      </c>
      <c r="CT55" s="300"/>
      <c r="CU55" s="300" t="s">
        <v>164</v>
      </c>
      <c r="CV55" s="300"/>
      <c r="CW55" s="300" t="s">
        <v>106</v>
      </c>
      <c r="CX55" s="300"/>
      <c r="CY55" s="300" t="s">
        <v>164</v>
      </c>
      <c r="CZ55" s="300"/>
      <c r="DA55" s="300" t="s">
        <v>74</v>
      </c>
      <c r="DB55" s="300"/>
      <c r="DC55" s="301" t="s">
        <v>164</v>
      </c>
      <c r="DD55" s="307"/>
      <c r="DE55" s="300" t="s">
        <v>164</v>
      </c>
      <c r="DF55" s="300"/>
      <c r="DG55" s="300" t="s">
        <v>164</v>
      </c>
      <c r="DH55" s="300"/>
      <c r="DI55" s="300" t="s">
        <v>80</v>
      </c>
      <c r="DJ55" s="300"/>
      <c r="DK55" s="300" t="s">
        <v>164</v>
      </c>
      <c r="DL55" s="300"/>
      <c r="DM55" s="300" t="s">
        <v>164</v>
      </c>
      <c r="DN55" s="300"/>
      <c r="DO55" s="300" t="s">
        <v>75</v>
      </c>
      <c r="DP55" s="300"/>
      <c r="DQ55" s="300" t="s">
        <v>164</v>
      </c>
      <c r="DR55" s="300"/>
      <c r="DS55" s="300" t="s">
        <v>164</v>
      </c>
      <c r="DT55" s="300"/>
      <c r="DU55" s="300" t="s">
        <v>73</v>
      </c>
      <c r="DV55" s="300"/>
      <c r="DW55" s="300" t="s">
        <v>164</v>
      </c>
      <c r="DX55" s="300"/>
      <c r="DY55" s="300" t="s">
        <v>534</v>
      </c>
      <c r="DZ55" s="300"/>
      <c r="EA55" s="300" t="s">
        <v>534</v>
      </c>
      <c r="EB55" s="300"/>
      <c r="EC55" s="300" t="s">
        <v>164</v>
      </c>
      <c r="ED55" s="300"/>
      <c r="EE55" s="300" t="s">
        <v>164</v>
      </c>
      <c r="EF55" s="300"/>
      <c r="EG55" s="300" t="s">
        <v>533</v>
      </c>
      <c r="EH55" s="300"/>
      <c r="EI55" s="300" t="s">
        <v>164</v>
      </c>
      <c r="EJ55" s="300"/>
      <c r="EK55" s="300" t="s">
        <v>164</v>
      </c>
      <c r="EL55" s="300"/>
      <c r="EM55" s="300" t="s">
        <v>164</v>
      </c>
      <c r="EN55" s="300"/>
      <c r="EO55" s="300" t="s">
        <v>68</v>
      </c>
      <c r="EP55" s="300"/>
      <c r="EQ55" s="300" t="s">
        <v>164</v>
      </c>
      <c r="ER55" s="300"/>
      <c r="ES55" s="300" t="s">
        <v>164</v>
      </c>
      <c r="ET55" s="300"/>
      <c r="EU55" s="300" t="s">
        <v>164</v>
      </c>
      <c r="EV55" s="300"/>
      <c r="EW55" s="300" t="s">
        <v>535</v>
      </c>
      <c r="EX55" s="300"/>
      <c r="EY55" s="300" t="s">
        <v>164</v>
      </c>
      <c r="EZ55" s="300"/>
      <c r="FA55" s="300" t="s">
        <v>164</v>
      </c>
      <c r="FB55" s="300"/>
      <c r="FC55" s="300" t="s">
        <v>73</v>
      </c>
      <c r="FD55" s="300"/>
      <c r="FE55" s="300" t="s">
        <v>164</v>
      </c>
      <c r="FF55" s="300"/>
      <c r="FG55" s="300" t="s">
        <v>164</v>
      </c>
      <c r="FH55" s="300"/>
      <c r="FI55" s="300" t="s">
        <v>70</v>
      </c>
      <c r="FJ55" s="300"/>
      <c r="FK55" s="300" t="s">
        <v>164</v>
      </c>
      <c r="FL55" s="300"/>
      <c r="FM55" s="300" t="s">
        <v>164</v>
      </c>
      <c r="FN55" s="300"/>
      <c r="FO55" s="300" t="s">
        <v>533</v>
      </c>
      <c r="FP55" s="300"/>
      <c r="FQ55" s="300" t="s">
        <v>164</v>
      </c>
      <c r="FR55" s="300"/>
      <c r="FS55" s="300" t="s">
        <v>164</v>
      </c>
      <c r="FT55" s="300"/>
      <c r="FU55" s="304"/>
      <c r="FV55" s="304"/>
      <c r="FW55" s="300" t="s">
        <v>536</v>
      </c>
    </row>
    <row r="56" spans="1:182" s="302" customFormat="1" hidden="1" outlineLevel="1" x14ac:dyDescent="0.2">
      <c r="A56" s="303" t="s">
        <v>161</v>
      </c>
      <c r="B56" s="305" t="s">
        <v>530</v>
      </c>
      <c r="C56" s="305" t="s">
        <v>530</v>
      </c>
      <c r="D56" s="305">
        <v>0</v>
      </c>
      <c r="E56" s="304">
        <v>2.5</v>
      </c>
      <c r="F56" s="304" t="s">
        <v>67</v>
      </c>
      <c r="G56" s="306">
        <v>1</v>
      </c>
      <c r="H56" s="305" t="s">
        <v>67</v>
      </c>
      <c r="I56" s="306">
        <v>1</v>
      </c>
      <c r="J56" s="304" t="s">
        <v>67</v>
      </c>
      <c r="K56" s="304">
        <v>10</v>
      </c>
      <c r="L56" s="305" t="s">
        <v>67</v>
      </c>
      <c r="M56" s="306">
        <v>1</v>
      </c>
      <c r="N56" s="304" t="s">
        <v>67</v>
      </c>
      <c r="O56" s="304">
        <v>10</v>
      </c>
      <c r="P56" s="305" t="s">
        <v>67</v>
      </c>
      <c r="Q56" s="333">
        <v>100</v>
      </c>
      <c r="R56" s="307" t="s">
        <v>531</v>
      </c>
      <c r="S56" s="307">
        <v>100</v>
      </c>
      <c r="T56" s="307" t="s">
        <v>67</v>
      </c>
      <c r="U56" s="307">
        <v>250</v>
      </c>
      <c r="V56" s="334" t="s">
        <v>67</v>
      </c>
      <c r="W56" s="306">
        <v>1</v>
      </c>
      <c r="X56" s="304" t="s">
        <v>67</v>
      </c>
      <c r="Y56" s="304">
        <v>1</v>
      </c>
      <c r="Z56" s="304" t="s">
        <v>67</v>
      </c>
      <c r="AA56" s="304">
        <v>2.5</v>
      </c>
      <c r="AB56" s="305" t="s">
        <v>67</v>
      </c>
      <c r="AC56" s="306">
        <v>10</v>
      </c>
      <c r="AD56" s="304" t="s">
        <v>67</v>
      </c>
      <c r="AE56" s="307">
        <v>100</v>
      </c>
      <c r="AF56" s="304" t="s">
        <v>67</v>
      </c>
      <c r="AG56" s="307">
        <v>330</v>
      </c>
      <c r="AH56" s="307" t="s">
        <v>67</v>
      </c>
      <c r="AI56" s="307">
        <v>330</v>
      </c>
      <c r="AJ56" s="334" t="s">
        <v>67</v>
      </c>
      <c r="AK56" s="333">
        <v>50</v>
      </c>
      <c r="AL56" s="307" t="s">
        <v>67</v>
      </c>
      <c r="AM56" s="307">
        <v>50</v>
      </c>
      <c r="AN56" s="307" t="s">
        <v>67</v>
      </c>
      <c r="AO56" s="307">
        <v>50</v>
      </c>
      <c r="AP56" s="307" t="s">
        <v>67</v>
      </c>
      <c r="AQ56" s="307">
        <v>200</v>
      </c>
      <c r="AR56" s="307" t="s">
        <v>67</v>
      </c>
      <c r="AS56" s="307">
        <v>100</v>
      </c>
      <c r="AT56" s="334" t="s">
        <v>67</v>
      </c>
      <c r="AU56" s="333">
        <v>100</v>
      </c>
      <c r="AV56" s="307" t="s">
        <v>532</v>
      </c>
      <c r="AW56" s="307">
        <v>100</v>
      </c>
      <c r="AX56" s="307" t="s">
        <v>67</v>
      </c>
      <c r="AY56" s="307">
        <v>140</v>
      </c>
      <c r="AZ56" s="334" t="s">
        <v>67</v>
      </c>
      <c r="BA56" s="333">
        <v>10</v>
      </c>
      <c r="BB56" s="307" t="s">
        <v>67</v>
      </c>
      <c r="BC56" s="304">
        <v>1</v>
      </c>
      <c r="BD56" s="304" t="s">
        <v>67</v>
      </c>
      <c r="BE56" s="304">
        <v>10</v>
      </c>
      <c r="BF56" s="305" t="s">
        <v>67</v>
      </c>
      <c r="BG56" s="298"/>
      <c r="BH56" s="299"/>
      <c r="BI56" s="300" t="s">
        <v>533</v>
      </c>
      <c r="BJ56" s="300"/>
      <c r="BK56" s="300" t="s">
        <v>73</v>
      </c>
      <c r="BL56" s="300"/>
      <c r="BM56" s="300" t="s">
        <v>73</v>
      </c>
      <c r="BN56" s="300"/>
      <c r="BO56" s="300" t="s">
        <v>75</v>
      </c>
      <c r="BP56" s="300"/>
      <c r="BQ56" s="300" t="s">
        <v>73</v>
      </c>
      <c r="BR56" s="300"/>
      <c r="BS56" s="300" t="s">
        <v>75</v>
      </c>
      <c r="BT56" s="300"/>
      <c r="BU56" s="300" t="s">
        <v>74</v>
      </c>
      <c r="BV56" s="293"/>
      <c r="BW56" s="307" t="s">
        <v>74</v>
      </c>
      <c r="BX56" s="300"/>
      <c r="BY56" s="300" t="s">
        <v>74</v>
      </c>
      <c r="BZ56" s="300"/>
      <c r="CA56" s="300" t="s">
        <v>79</v>
      </c>
      <c r="CB56" s="300"/>
      <c r="CC56" s="300" t="s">
        <v>73</v>
      </c>
      <c r="CD56" s="300"/>
      <c r="CE56" s="300" t="s">
        <v>73</v>
      </c>
      <c r="CF56" s="300"/>
      <c r="CG56" s="300" t="s">
        <v>533</v>
      </c>
      <c r="CH56" s="300"/>
      <c r="CI56" s="300" t="s">
        <v>75</v>
      </c>
      <c r="CJ56" s="300"/>
      <c r="CK56" s="300" t="s">
        <v>74</v>
      </c>
      <c r="CL56" s="300"/>
      <c r="CM56" s="300" t="s">
        <v>77</v>
      </c>
      <c r="CN56" s="300"/>
      <c r="CO56" s="300" t="s">
        <v>77</v>
      </c>
      <c r="CP56" s="300"/>
      <c r="CQ56" s="300" t="s">
        <v>71</v>
      </c>
      <c r="CR56" s="300"/>
      <c r="CS56" s="300" t="s">
        <v>71</v>
      </c>
      <c r="CT56" s="300"/>
      <c r="CU56" s="300" t="s">
        <v>71</v>
      </c>
      <c r="CV56" s="300"/>
      <c r="CW56" s="300" t="s">
        <v>106</v>
      </c>
      <c r="CX56" s="300"/>
      <c r="CY56" s="300" t="s">
        <v>164</v>
      </c>
      <c r="CZ56" s="300"/>
      <c r="DA56" s="300" t="s">
        <v>74</v>
      </c>
      <c r="DB56" s="300"/>
      <c r="DC56" s="301" t="s">
        <v>164</v>
      </c>
      <c r="DD56" s="307"/>
      <c r="DE56" s="300" t="s">
        <v>74</v>
      </c>
      <c r="DF56" s="300"/>
      <c r="DG56" s="300" t="s">
        <v>74</v>
      </c>
      <c r="DH56" s="300"/>
      <c r="DI56" s="300" t="s">
        <v>80</v>
      </c>
      <c r="DJ56" s="300"/>
      <c r="DK56" s="300" t="s">
        <v>75</v>
      </c>
      <c r="DL56" s="300"/>
      <c r="DM56" s="300" t="s">
        <v>73</v>
      </c>
      <c r="DN56" s="300"/>
      <c r="DO56" s="300" t="s">
        <v>75</v>
      </c>
      <c r="DP56" s="300"/>
      <c r="DQ56" s="300" t="s">
        <v>73</v>
      </c>
      <c r="DR56" s="300"/>
      <c r="DS56" s="300" t="s">
        <v>73</v>
      </c>
      <c r="DT56" s="300"/>
      <c r="DU56" s="300" t="s">
        <v>73</v>
      </c>
      <c r="DV56" s="300"/>
      <c r="DW56" s="300" t="s">
        <v>73</v>
      </c>
      <c r="DX56" s="300"/>
      <c r="DY56" s="300" t="s">
        <v>534</v>
      </c>
      <c r="DZ56" s="300"/>
      <c r="EA56" s="300" t="s">
        <v>534</v>
      </c>
      <c r="EB56" s="300"/>
      <c r="EC56" s="300" t="s">
        <v>72</v>
      </c>
      <c r="ED56" s="300"/>
      <c r="EE56" s="300" t="s">
        <v>73</v>
      </c>
      <c r="EF56" s="300"/>
      <c r="EG56" s="300" t="s">
        <v>533</v>
      </c>
      <c r="EH56" s="300"/>
      <c r="EI56" s="300" t="s">
        <v>68</v>
      </c>
      <c r="EJ56" s="300"/>
      <c r="EK56" s="300" t="s">
        <v>73</v>
      </c>
      <c r="EL56" s="300"/>
      <c r="EM56" s="300" t="s">
        <v>73</v>
      </c>
      <c r="EN56" s="300"/>
      <c r="EO56" s="300" t="s">
        <v>68</v>
      </c>
      <c r="EP56" s="300"/>
      <c r="EQ56" s="300" t="s">
        <v>73</v>
      </c>
      <c r="ER56" s="300"/>
      <c r="ES56" s="300" t="s">
        <v>72</v>
      </c>
      <c r="ET56" s="300"/>
      <c r="EU56" s="300" t="s">
        <v>72</v>
      </c>
      <c r="EV56" s="300"/>
      <c r="EW56" s="300" t="s">
        <v>535</v>
      </c>
      <c r="EX56" s="300"/>
      <c r="EY56" s="300" t="s">
        <v>72</v>
      </c>
      <c r="EZ56" s="300"/>
      <c r="FA56" s="300" t="s">
        <v>72</v>
      </c>
      <c r="FB56" s="300"/>
      <c r="FC56" s="300" t="s">
        <v>73</v>
      </c>
      <c r="FD56" s="300"/>
      <c r="FE56" s="300" t="s">
        <v>73</v>
      </c>
      <c r="FF56" s="300"/>
      <c r="FG56" s="300" t="s">
        <v>73</v>
      </c>
      <c r="FH56" s="300"/>
      <c r="FI56" s="300" t="s">
        <v>70</v>
      </c>
      <c r="FJ56" s="300"/>
      <c r="FK56" s="300" t="s">
        <v>73</v>
      </c>
      <c r="FL56" s="300"/>
      <c r="FM56" s="300" t="s">
        <v>73</v>
      </c>
      <c r="FN56" s="300"/>
      <c r="FO56" s="300" t="s">
        <v>533</v>
      </c>
      <c r="FP56" s="300"/>
      <c r="FQ56" s="300" t="s">
        <v>68</v>
      </c>
      <c r="FR56" s="300"/>
      <c r="FS56" s="300" t="s">
        <v>68</v>
      </c>
      <c r="FT56" s="300"/>
      <c r="FU56" s="304"/>
      <c r="FV56" s="304"/>
      <c r="FW56" s="300" t="s">
        <v>536</v>
      </c>
    </row>
    <row r="57" spans="1:182" s="324" customFormat="1" collapsed="1" x14ac:dyDescent="0.2">
      <c r="A57" s="346" t="s">
        <v>162</v>
      </c>
      <c r="B57" s="347">
        <v>10000</v>
      </c>
      <c r="C57" s="348" t="s">
        <v>137</v>
      </c>
      <c r="D57" s="156">
        <v>250</v>
      </c>
      <c r="E57" s="157">
        <v>5</v>
      </c>
      <c r="F57" s="157" t="s">
        <v>67</v>
      </c>
      <c r="G57" s="349">
        <v>2</v>
      </c>
      <c r="H57" s="350" t="s">
        <v>67</v>
      </c>
      <c r="I57" s="349">
        <v>40</v>
      </c>
      <c r="J57" s="157"/>
      <c r="K57" s="157">
        <v>27</v>
      </c>
      <c r="L57" s="350"/>
      <c r="M57" s="349">
        <v>25</v>
      </c>
      <c r="N57" s="157"/>
      <c r="O57" s="157">
        <v>20</v>
      </c>
      <c r="P57" s="350" t="s">
        <v>67</v>
      </c>
      <c r="Q57" s="351">
        <v>200</v>
      </c>
      <c r="R57" s="352" t="s">
        <v>551</v>
      </c>
      <c r="S57" s="352">
        <v>200</v>
      </c>
      <c r="T57" s="352" t="s">
        <v>67</v>
      </c>
      <c r="U57" s="352">
        <v>500</v>
      </c>
      <c r="V57" s="353" t="s">
        <v>67</v>
      </c>
      <c r="W57" s="349">
        <v>35</v>
      </c>
      <c r="X57" s="157"/>
      <c r="Y57" s="157">
        <v>39</v>
      </c>
      <c r="Z57" s="157"/>
      <c r="AA57" s="157">
        <v>35</v>
      </c>
      <c r="AB57" s="350"/>
      <c r="AC57" s="349">
        <v>33</v>
      </c>
      <c r="AD57" s="157"/>
      <c r="AE57" s="352">
        <v>250</v>
      </c>
      <c r="AF57" s="157"/>
      <c r="AG57" s="352">
        <v>670</v>
      </c>
      <c r="AH57" s="352" t="s">
        <v>67</v>
      </c>
      <c r="AI57" s="352">
        <v>670</v>
      </c>
      <c r="AJ57" s="353" t="s">
        <v>67</v>
      </c>
      <c r="AK57" s="351">
        <v>100</v>
      </c>
      <c r="AL57" s="352" t="s">
        <v>67</v>
      </c>
      <c r="AM57" s="352">
        <v>100</v>
      </c>
      <c r="AN57" s="352" t="s">
        <v>67</v>
      </c>
      <c r="AO57" s="352">
        <v>100</v>
      </c>
      <c r="AP57" s="352" t="s">
        <v>67</v>
      </c>
      <c r="AQ57" s="352">
        <v>400</v>
      </c>
      <c r="AR57" s="352" t="s">
        <v>67</v>
      </c>
      <c r="AS57" s="352">
        <v>200</v>
      </c>
      <c r="AT57" s="353" t="s">
        <v>67</v>
      </c>
      <c r="AU57" s="351">
        <v>200</v>
      </c>
      <c r="AV57" s="352" t="s">
        <v>532</v>
      </c>
      <c r="AW57" s="352">
        <v>200</v>
      </c>
      <c r="AX57" s="352" t="s">
        <v>67</v>
      </c>
      <c r="AY57" s="352">
        <v>290</v>
      </c>
      <c r="AZ57" s="353" t="s">
        <v>67</v>
      </c>
      <c r="BA57" s="351">
        <v>20</v>
      </c>
      <c r="BB57" s="352" t="s">
        <v>67</v>
      </c>
      <c r="BC57" s="157">
        <v>34</v>
      </c>
      <c r="BD57" s="157"/>
      <c r="BE57" s="157">
        <v>46</v>
      </c>
      <c r="BF57" s="350"/>
      <c r="BG57" s="298"/>
      <c r="BH57" s="299"/>
      <c r="BI57" s="323" t="s">
        <v>68</v>
      </c>
      <c r="BJ57" s="323"/>
      <c r="BK57" s="323" t="s">
        <v>72</v>
      </c>
      <c r="BL57" s="323"/>
      <c r="BM57" s="323">
        <v>40</v>
      </c>
      <c r="BN57" s="323"/>
      <c r="BO57" s="323">
        <v>27</v>
      </c>
      <c r="BP57" s="323"/>
      <c r="BQ57" s="323">
        <v>25</v>
      </c>
      <c r="BR57" s="323"/>
      <c r="BS57" s="323" t="s">
        <v>69</v>
      </c>
      <c r="BT57" s="323"/>
      <c r="BU57" s="323" t="s">
        <v>563</v>
      </c>
      <c r="BV57" s="293"/>
      <c r="BW57" s="155" t="s">
        <v>563</v>
      </c>
      <c r="BX57" s="323"/>
      <c r="BY57" s="323" t="s">
        <v>106</v>
      </c>
      <c r="BZ57" s="323"/>
      <c r="CA57" s="323" t="s">
        <v>95</v>
      </c>
      <c r="CB57" s="323"/>
      <c r="CC57" s="323">
        <v>35</v>
      </c>
      <c r="CD57" s="323"/>
      <c r="CE57" s="323">
        <v>39</v>
      </c>
      <c r="CF57" s="323"/>
      <c r="CG57" s="323">
        <v>35</v>
      </c>
      <c r="CH57" s="323"/>
      <c r="CI57" s="323">
        <v>33</v>
      </c>
      <c r="CJ57" s="323"/>
      <c r="CK57" s="323">
        <v>250</v>
      </c>
      <c r="CL57" s="323"/>
      <c r="CM57" s="323" t="s">
        <v>93</v>
      </c>
      <c r="CN57" s="323"/>
      <c r="CO57" s="323" t="s">
        <v>93</v>
      </c>
      <c r="CP57" s="323"/>
      <c r="CQ57" s="323" t="s">
        <v>74</v>
      </c>
      <c r="CR57" s="323"/>
      <c r="CS57" s="323" t="s">
        <v>74</v>
      </c>
      <c r="CT57" s="323"/>
      <c r="CU57" s="323" t="s">
        <v>74</v>
      </c>
      <c r="CV57" s="323"/>
      <c r="CW57" s="323" t="s">
        <v>543</v>
      </c>
      <c r="CX57" s="323"/>
      <c r="CY57" s="323" t="s">
        <v>164</v>
      </c>
      <c r="CZ57" s="323"/>
      <c r="DA57" s="323" t="s">
        <v>106</v>
      </c>
      <c r="DB57" s="323"/>
      <c r="DC57" s="301" t="s">
        <v>148</v>
      </c>
      <c r="DD57" s="155"/>
      <c r="DE57" s="323" t="s">
        <v>106</v>
      </c>
      <c r="DF57" s="323"/>
      <c r="DG57" s="323" t="s">
        <v>106</v>
      </c>
      <c r="DH57" s="323"/>
      <c r="DI57" s="323" t="s">
        <v>96</v>
      </c>
      <c r="DJ57" s="323"/>
      <c r="DK57" s="323" t="s">
        <v>69</v>
      </c>
      <c r="DL57" s="323"/>
      <c r="DM57" s="323">
        <v>34</v>
      </c>
      <c r="DN57" s="323"/>
      <c r="DO57" s="323">
        <v>46</v>
      </c>
      <c r="DP57" s="323"/>
      <c r="DQ57" s="323" t="s">
        <v>72</v>
      </c>
      <c r="DR57" s="323"/>
      <c r="DS57" s="323" t="s">
        <v>72</v>
      </c>
      <c r="DT57" s="323"/>
      <c r="DU57" s="323" t="s">
        <v>72</v>
      </c>
      <c r="DV57" s="323"/>
      <c r="DW57" s="323">
        <v>72</v>
      </c>
      <c r="DX57" s="323"/>
      <c r="DY57" s="323">
        <v>130</v>
      </c>
      <c r="DZ57" s="323"/>
      <c r="EA57" s="323">
        <v>130</v>
      </c>
      <c r="EB57" s="323"/>
      <c r="EC57" s="323">
        <v>74</v>
      </c>
      <c r="ED57" s="323"/>
      <c r="EE57" s="323">
        <v>40</v>
      </c>
      <c r="EF57" s="323"/>
      <c r="EG57" s="323">
        <v>27</v>
      </c>
      <c r="EH57" s="323"/>
      <c r="EI57" s="323">
        <v>74</v>
      </c>
      <c r="EJ57" s="323"/>
      <c r="EK57" s="323" t="s">
        <v>564</v>
      </c>
      <c r="EL57" s="323"/>
      <c r="EM57" s="323">
        <v>16.8</v>
      </c>
      <c r="EN57" s="323"/>
      <c r="EO57" s="323" t="s">
        <v>75</v>
      </c>
      <c r="EP57" s="323"/>
      <c r="EQ57" s="323">
        <v>4.6900000000000004</v>
      </c>
      <c r="ER57" s="323"/>
      <c r="ES57" s="323">
        <v>59</v>
      </c>
      <c r="ET57" s="323"/>
      <c r="EU57" s="323">
        <v>75</v>
      </c>
      <c r="EV57" s="323"/>
      <c r="EW57" s="323">
        <v>67</v>
      </c>
      <c r="EX57" s="323"/>
      <c r="EY57" s="323">
        <v>7.4</v>
      </c>
      <c r="EZ57" s="323"/>
      <c r="FA57" s="323">
        <v>4.3</v>
      </c>
      <c r="FB57" s="323"/>
      <c r="FC57" s="323">
        <v>9.3000000000000007</v>
      </c>
      <c r="FD57" s="323"/>
      <c r="FE57" s="323">
        <v>110</v>
      </c>
      <c r="FF57" s="323"/>
      <c r="FG57" s="323">
        <v>140</v>
      </c>
      <c r="FH57" s="323"/>
      <c r="FI57" s="323" t="s">
        <v>71</v>
      </c>
      <c r="FJ57" s="323"/>
      <c r="FK57" s="323">
        <v>22</v>
      </c>
      <c r="FL57" s="323"/>
      <c r="FM57" s="323">
        <v>35</v>
      </c>
      <c r="FN57" s="323"/>
      <c r="FO57" s="323">
        <v>16</v>
      </c>
      <c r="FP57" s="323"/>
      <c r="FQ57" s="323">
        <v>34</v>
      </c>
      <c r="FR57" s="323"/>
      <c r="FS57" s="323">
        <v>78</v>
      </c>
      <c r="FT57" s="323"/>
      <c r="FU57" s="158"/>
      <c r="FV57" s="158"/>
      <c r="FW57" s="323" t="s">
        <v>545</v>
      </c>
    </row>
    <row r="58" spans="1:182" s="362" customFormat="1" x14ac:dyDescent="0.2">
      <c r="A58" s="288" t="s">
        <v>565</v>
      </c>
      <c r="B58" s="354"/>
      <c r="C58" s="169"/>
      <c r="D58" s="169"/>
      <c r="E58" s="293"/>
      <c r="F58" s="293"/>
      <c r="G58" s="355"/>
      <c r="H58" s="356"/>
      <c r="I58" s="355"/>
      <c r="J58" s="293"/>
      <c r="K58" s="293"/>
      <c r="L58" s="356"/>
      <c r="M58" s="355"/>
      <c r="N58" s="293"/>
      <c r="O58" s="293"/>
      <c r="P58" s="356"/>
      <c r="Q58" s="355"/>
      <c r="R58" s="293"/>
      <c r="S58" s="357"/>
      <c r="T58" s="357"/>
      <c r="U58" s="357"/>
      <c r="V58" s="358"/>
      <c r="W58" s="355"/>
      <c r="X58" s="293"/>
      <c r="Y58" s="293"/>
      <c r="Z58" s="293"/>
      <c r="AA58" s="293"/>
      <c r="AB58" s="356"/>
      <c r="AC58" s="355"/>
      <c r="AD58" s="293"/>
      <c r="AE58" s="357"/>
      <c r="AF58" s="293"/>
      <c r="AG58" s="357"/>
      <c r="AH58" s="357"/>
      <c r="AI58" s="357"/>
      <c r="AJ58" s="358"/>
      <c r="AK58" s="359"/>
      <c r="AL58" s="357"/>
      <c r="AM58" s="357"/>
      <c r="AN58" s="357"/>
      <c r="AO58" s="357"/>
      <c r="AP58" s="357"/>
      <c r="AQ58" s="357"/>
      <c r="AR58" s="357"/>
      <c r="AS58" s="357"/>
      <c r="AT58" s="358"/>
      <c r="AU58" s="359"/>
      <c r="AV58" s="357"/>
      <c r="AW58" s="357"/>
      <c r="AX58" s="357"/>
      <c r="AY58" s="357"/>
      <c r="AZ58" s="358"/>
      <c r="BA58" s="359"/>
      <c r="BB58" s="357"/>
      <c r="BC58" s="293"/>
      <c r="BD58" s="293"/>
      <c r="BE58" s="293"/>
      <c r="BF58" s="356"/>
      <c r="BG58" s="360"/>
      <c r="BH58" s="299"/>
      <c r="BI58" s="361"/>
      <c r="BJ58" s="361"/>
      <c r="BK58" s="361"/>
      <c r="BL58" s="361"/>
      <c r="BM58" s="361"/>
      <c r="BN58" s="361"/>
      <c r="BO58" s="361"/>
      <c r="BP58" s="361"/>
      <c r="BQ58" s="361"/>
      <c r="BR58" s="361"/>
      <c r="BS58" s="361"/>
      <c r="BT58" s="361"/>
      <c r="BU58" s="361"/>
      <c r="BV58" s="293"/>
      <c r="BW58" s="168" t="s">
        <v>164</v>
      </c>
      <c r="BX58" s="361"/>
      <c r="BY58" s="361"/>
      <c r="BZ58" s="361"/>
      <c r="CA58" s="361"/>
      <c r="CB58" s="361"/>
      <c r="CC58" s="361"/>
      <c r="CD58" s="361"/>
      <c r="CE58" s="361"/>
      <c r="CF58" s="361"/>
      <c r="CG58" s="361"/>
      <c r="CH58" s="361"/>
      <c r="CI58" s="361"/>
      <c r="CJ58" s="361"/>
      <c r="CK58" s="361"/>
      <c r="CL58" s="361"/>
      <c r="CM58" s="361"/>
      <c r="CN58" s="361"/>
      <c r="CO58" s="361"/>
      <c r="CP58" s="361"/>
      <c r="CQ58" s="361"/>
      <c r="CR58" s="361"/>
      <c r="CS58" s="361"/>
      <c r="CT58" s="361"/>
      <c r="CU58" s="361"/>
      <c r="CV58" s="361"/>
      <c r="CW58" s="361"/>
      <c r="CX58" s="361"/>
      <c r="CY58" s="361"/>
      <c r="CZ58" s="361"/>
      <c r="DA58" s="361"/>
      <c r="DB58" s="361"/>
      <c r="DC58" s="301" t="s">
        <v>164</v>
      </c>
      <c r="DD58" s="168"/>
      <c r="DE58" s="361"/>
      <c r="DF58" s="361"/>
      <c r="DG58" s="361"/>
      <c r="DH58" s="361"/>
      <c r="DI58" s="361"/>
      <c r="DJ58" s="361"/>
      <c r="DK58" s="361"/>
      <c r="DL58" s="361"/>
      <c r="DM58" s="361"/>
      <c r="DN58" s="361"/>
      <c r="DO58" s="361"/>
      <c r="DP58" s="361"/>
      <c r="DQ58" s="361"/>
      <c r="DR58" s="361"/>
      <c r="DS58" s="361"/>
      <c r="DT58" s="361"/>
      <c r="DU58" s="361"/>
      <c r="DV58" s="361"/>
      <c r="DW58" s="361"/>
      <c r="DX58" s="361"/>
      <c r="DY58" s="361"/>
      <c r="DZ58" s="361"/>
      <c r="EA58" s="361"/>
      <c r="EB58" s="361"/>
      <c r="EC58" s="361"/>
      <c r="ED58" s="361"/>
      <c r="EE58" s="361"/>
      <c r="EF58" s="361"/>
      <c r="EG58" s="361"/>
      <c r="EH58" s="361"/>
      <c r="EI58" s="361"/>
      <c r="EJ58" s="361"/>
      <c r="EK58" s="361"/>
      <c r="EL58" s="361"/>
      <c r="EM58" s="361"/>
      <c r="EN58" s="361"/>
      <c r="EO58" s="361"/>
      <c r="EP58" s="361"/>
      <c r="EQ58" s="361"/>
      <c r="ER58" s="361"/>
      <c r="ES58" s="361"/>
      <c r="ET58" s="361"/>
      <c r="EU58" s="361"/>
      <c r="EV58" s="361"/>
      <c r="EW58" s="361"/>
      <c r="EX58" s="361"/>
      <c r="EY58" s="361"/>
      <c r="EZ58" s="361"/>
      <c r="FA58" s="361"/>
      <c r="FB58" s="361"/>
      <c r="FC58" s="361"/>
      <c r="FD58" s="361"/>
      <c r="FE58" s="361"/>
      <c r="FF58" s="361"/>
      <c r="FG58" s="361"/>
      <c r="FH58" s="361"/>
      <c r="FI58" s="361"/>
      <c r="FJ58" s="361"/>
      <c r="FK58" s="361"/>
      <c r="FL58" s="361"/>
      <c r="FM58" s="361"/>
      <c r="FN58" s="361"/>
      <c r="FO58" s="361"/>
      <c r="FP58" s="361"/>
      <c r="FQ58" s="361"/>
      <c r="FR58" s="361"/>
      <c r="FS58" s="361"/>
      <c r="FT58" s="361"/>
      <c r="FU58" s="171"/>
      <c r="FV58" s="171"/>
      <c r="FW58" s="361"/>
    </row>
    <row r="59" spans="1:182" s="302" customFormat="1" hidden="1" outlineLevel="1" x14ac:dyDescent="0.2">
      <c r="A59" s="294" t="s">
        <v>86</v>
      </c>
      <c r="B59" s="305" t="s">
        <v>530</v>
      </c>
      <c r="C59" s="296" t="s">
        <v>530</v>
      </c>
      <c r="D59" s="296">
        <v>0</v>
      </c>
      <c r="E59" s="304">
        <v>5.3</v>
      </c>
      <c r="F59" s="304" t="s">
        <v>67</v>
      </c>
      <c r="G59" s="306">
        <v>4.0999999999999996</v>
      </c>
      <c r="H59" s="305" t="s">
        <v>67</v>
      </c>
      <c r="I59" s="306"/>
      <c r="J59" s="304"/>
      <c r="K59" s="304">
        <v>53</v>
      </c>
      <c r="L59" s="305" t="s">
        <v>67</v>
      </c>
      <c r="M59" s="306"/>
      <c r="N59" s="304"/>
      <c r="O59" s="304">
        <v>24</v>
      </c>
      <c r="P59" s="305" t="s">
        <v>67</v>
      </c>
      <c r="Q59" s="363">
        <v>11000</v>
      </c>
      <c r="R59" s="364" t="s">
        <v>67</v>
      </c>
      <c r="S59" s="307"/>
      <c r="T59" s="307"/>
      <c r="U59" s="307">
        <v>2600</v>
      </c>
      <c r="V59" s="334" t="s">
        <v>67</v>
      </c>
      <c r="W59" s="306"/>
      <c r="X59" s="304"/>
      <c r="Y59" s="304"/>
      <c r="Z59" s="304"/>
      <c r="AA59" s="304">
        <v>39</v>
      </c>
      <c r="AB59" s="305" t="s">
        <v>67</v>
      </c>
      <c r="AC59" s="306"/>
      <c r="AD59" s="304"/>
      <c r="AE59" s="307"/>
      <c r="AF59" s="304"/>
      <c r="AG59" s="307">
        <v>2300</v>
      </c>
      <c r="AH59" s="307" t="s">
        <v>67</v>
      </c>
      <c r="AI59" s="307">
        <v>2100</v>
      </c>
      <c r="AJ59" s="334" t="s">
        <v>67</v>
      </c>
      <c r="AK59" s="333"/>
      <c r="AL59" s="307"/>
      <c r="AM59" s="307"/>
      <c r="AN59" s="307"/>
      <c r="AO59" s="307"/>
      <c r="AP59" s="307"/>
      <c r="AQ59" s="307">
        <v>2100</v>
      </c>
      <c r="AR59" s="307" t="s">
        <v>67</v>
      </c>
      <c r="AS59" s="307"/>
      <c r="AT59" s="334"/>
      <c r="AU59" s="333"/>
      <c r="AV59" s="307"/>
      <c r="AW59" s="307"/>
      <c r="AX59" s="307"/>
      <c r="AY59" s="307">
        <v>260</v>
      </c>
      <c r="AZ59" s="334" t="s">
        <v>67</v>
      </c>
      <c r="BA59" s="333"/>
      <c r="BB59" s="307"/>
      <c r="BC59" s="304"/>
      <c r="BD59" s="304"/>
      <c r="BE59" s="304">
        <v>50</v>
      </c>
      <c r="BF59" s="305" t="s">
        <v>67</v>
      </c>
      <c r="BG59" s="298"/>
      <c r="BH59" s="299"/>
      <c r="BI59" s="300" t="s">
        <v>566</v>
      </c>
      <c r="BJ59" s="300"/>
      <c r="BK59" s="300" t="s">
        <v>567</v>
      </c>
      <c r="BL59" s="300"/>
      <c r="BM59" s="300" t="s">
        <v>164</v>
      </c>
      <c r="BN59" s="300"/>
      <c r="BO59" s="300" t="s">
        <v>568</v>
      </c>
      <c r="BP59" s="300"/>
      <c r="BQ59" s="300" t="s">
        <v>164</v>
      </c>
      <c r="BR59" s="300"/>
      <c r="BS59" s="300" t="s">
        <v>569</v>
      </c>
      <c r="BT59" s="300"/>
      <c r="BU59" s="300" t="s">
        <v>164</v>
      </c>
      <c r="BV59" s="293"/>
      <c r="BW59" s="301" t="s">
        <v>164</v>
      </c>
      <c r="BX59" s="300"/>
      <c r="BY59" s="300" t="s">
        <v>164</v>
      </c>
      <c r="BZ59" s="300"/>
      <c r="CA59" s="300" t="s">
        <v>570</v>
      </c>
      <c r="CB59" s="300"/>
      <c r="CC59" s="300" t="s">
        <v>164</v>
      </c>
      <c r="CD59" s="300"/>
      <c r="CE59" s="300" t="s">
        <v>164</v>
      </c>
      <c r="CF59" s="300"/>
      <c r="CG59" s="300" t="s">
        <v>165</v>
      </c>
      <c r="CH59" s="300"/>
      <c r="CI59" s="300" t="s">
        <v>164</v>
      </c>
      <c r="CJ59" s="300"/>
      <c r="CK59" s="300" t="s">
        <v>164</v>
      </c>
      <c r="CL59" s="300"/>
      <c r="CM59" s="300" t="s">
        <v>571</v>
      </c>
      <c r="CN59" s="300"/>
      <c r="CO59" s="300" t="s">
        <v>572</v>
      </c>
      <c r="CP59" s="300"/>
      <c r="CQ59" s="300" t="s">
        <v>164</v>
      </c>
      <c r="CR59" s="300"/>
      <c r="CS59" s="300" t="s">
        <v>164</v>
      </c>
      <c r="CT59" s="300"/>
      <c r="CU59" s="300" t="s">
        <v>164</v>
      </c>
      <c r="CV59" s="300"/>
      <c r="CW59" s="300" t="s">
        <v>572</v>
      </c>
      <c r="CX59" s="300"/>
      <c r="CY59" s="300" t="s">
        <v>111</v>
      </c>
      <c r="CZ59" s="300"/>
      <c r="DA59" s="300" t="s">
        <v>164</v>
      </c>
      <c r="DB59" s="300"/>
      <c r="DC59" s="301" t="s">
        <v>111</v>
      </c>
      <c r="DD59" s="301"/>
      <c r="DE59" s="300" t="s">
        <v>164</v>
      </c>
      <c r="DF59" s="300"/>
      <c r="DG59" s="300" t="s">
        <v>164</v>
      </c>
      <c r="DH59" s="300"/>
      <c r="DI59" s="300" t="s">
        <v>573</v>
      </c>
      <c r="DJ59" s="300"/>
      <c r="DK59" s="300" t="s">
        <v>164</v>
      </c>
      <c r="DL59" s="300"/>
      <c r="DM59" s="300" t="s">
        <v>164</v>
      </c>
      <c r="DN59" s="300"/>
      <c r="DO59" s="300" t="s">
        <v>71</v>
      </c>
      <c r="DP59" s="300"/>
      <c r="DQ59" s="300" t="s">
        <v>164</v>
      </c>
      <c r="DR59" s="300"/>
      <c r="DS59" s="300" t="s">
        <v>164</v>
      </c>
      <c r="DT59" s="300"/>
      <c r="DU59" s="300" t="s">
        <v>73</v>
      </c>
      <c r="DV59" s="300"/>
      <c r="DW59" s="300" t="s">
        <v>164</v>
      </c>
      <c r="DX59" s="300"/>
      <c r="DY59" s="300" t="s">
        <v>535</v>
      </c>
      <c r="DZ59" s="300"/>
      <c r="EA59" s="300" t="s">
        <v>535</v>
      </c>
      <c r="EB59" s="300"/>
      <c r="EC59" s="300" t="s">
        <v>164</v>
      </c>
      <c r="ED59" s="300"/>
      <c r="EE59" s="300" t="s">
        <v>164</v>
      </c>
      <c r="EF59" s="300"/>
      <c r="EG59" s="300" t="s">
        <v>574</v>
      </c>
      <c r="EH59" s="300"/>
      <c r="EI59" s="300" t="s">
        <v>164</v>
      </c>
      <c r="EJ59" s="300"/>
      <c r="EK59" s="365" t="s">
        <v>164</v>
      </c>
      <c r="EL59" s="365"/>
      <c r="EM59" s="365" t="s">
        <v>164</v>
      </c>
      <c r="EN59" s="365"/>
      <c r="EO59" s="300" t="s">
        <v>76</v>
      </c>
      <c r="EP59" s="300"/>
      <c r="EQ59" s="365" t="s">
        <v>164</v>
      </c>
      <c r="ER59" s="365"/>
      <c r="ES59" s="300" t="s">
        <v>164</v>
      </c>
      <c r="ET59" s="300"/>
      <c r="EU59" s="300" t="s">
        <v>164</v>
      </c>
      <c r="EV59" s="300"/>
      <c r="EW59" s="300" t="s">
        <v>536</v>
      </c>
      <c r="EX59" s="300"/>
      <c r="EY59" s="300" t="s">
        <v>164</v>
      </c>
      <c r="EZ59" s="300"/>
      <c r="FA59" s="300" t="s">
        <v>164</v>
      </c>
      <c r="FB59" s="300"/>
      <c r="FC59" s="300" t="s">
        <v>73</v>
      </c>
      <c r="FD59" s="300"/>
      <c r="FE59" s="300" t="s">
        <v>164</v>
      </c>
      <c r="FF59" s="300"/>
      <c r="FG59" s="300" t="s">
        <v>164</v>
      </c>
      <c r="FH59" s="300"/>
      <c r="FI59" s="300" t="s">
        <v>568</v>
      </c>
      <c r="FJ59" s="300"/>
      <c r="FK59" s="300" t="s">
        <v>164</v>
      </c>
      <c r="FL59" s="300"/>
      <c r="FM59" s="300" t="s">
        <v>164</v>
      </c>
      <c r="FN59" s="300"/>
      <c r="FO59" s="300" t="s">
        <v>575</v>
      </c>
      <c r="FP59" s="300"/>
      <c r="FQ59" s="300" t="s">
        <v>164</v>
      </c>
      <c r="FR59" s="300"/>
      <c r="FS59" s="300" t="s">
        <v>164</v>
      </c>
      <c r="FT59" s="300"/>
      <c r="FU59" s="302" t="s">
        <v>164</v>
      </c>
      <c r="FW59" s="300" t="s">
        <v>576</v>
      </c>
      <c r="FY59" s="301"/>
      <c r="FZ59" s="295"/>
    </row>
    <row r="60" spans="1:182" s="302" customFormat="1" hidden="1" outlineLevel="1" x14ac:dyDescent="0.2">
      <c r="A60" s="303" t="s">
        <v>98</v>
      </c>
      <c r="B60" s="305" t="s">
        <v>530</v>
      </c>
      <c r="C60" s="305" t="s">
        <v>530</v>
      </c>
      <c r="D60" s="305">
        <v>0</v>
      </c>
      <c r="E60" s="304">
        <v>5.3</v>
      </c>
      <c r="F60" s="304" t="s">
        <v>67</v>
      </c>
      <c r="G60" s="306">
        <v>4.0999999999999996</v>
      </c>
      <c r="H60" s="305" t="s">
        <v>67</v>
      </c>
      <c r="I60" s="306">
        <v>190</v>
      </c>
      <c r="J60" s="304" t="s">
        <v>67</v>
      </c>
      <c r="K60" s="304">
        <v>53</v>
      </c>
      <c r="L60" s="305" t="s">
        <v>67</v>
      </c>
      <c r="M60" s="306">
        <v>98</v>
      </c>
      <c r="N60" s="304" t="s">
        <v>67</v>
      </c>
      <c r="O60" s="304">
        <v>24</v>
      </c>
      <c r="P60" s="305" t="s">
        <v>67</v>
      </c>
      <c r="Q60" s="363">
        <v>11000</v>
      </c>
      <c r="R60" s="364" t="s">
        <v>67</v>
      </c>
      <c r="S60" s="307">
        <v>10000</v>
      </c>
      <c r="T60" s="307" t="s">
        <v>67</v>
      </c>
      <c r="U60" s="307">
        <v>2600</v>
      </c>
      <c r="V60" s="334" t="s">
        <v>67</v>
      </c>
      <c r="W60" s="306">
        <v>99</v>
      </c>
      <c r="X60" s="304" t="s">
        <v>67</v>
      </c>
      <c r="Y60" s="304">
        <v>95</v>
      </c>
      <c r="Z60" s="304" t="s">
        <v>67</v>
      </c>
      <c r="AA60" s="304">
        <v>39</v>
      </c>
      <c r="AB60" s="305" t="s">
        <v>67</v>
      </c>
      <c r="AC60" s="306">
        <v>210</v>
      </c>
      <c r="AD60" s="304" t="s">
        <v>67</v>
      </c>
      <c r="AE60" s="307">
        <v>6000</v>
      </c>
      <c r="AF60" s="304" t="s">
        <v>67</v>
      </c>
      <c r="AG60" s="307">
        <v>2300</v>
      </c>
      <c r="AH60" s="307" t="s">
        <v>67</v>
      </c>
      <c r="AI60" s="307">
        <v>2100</v>
      </c>
      <c r="AJ60" s="334" t="s">
        <v>67</v>
      </c>
      <c r="AK60" s="333">
        <v>4800</v>
      </c>
      <c r="AL60" s="307" t="s">
        <v>67</v>
      </c>
      <c r="AM60" s="307">
        <v>4700</v>
      </c>
      <c r="AN60" s="307" t="s">
        <v>67</v>
      </c>
      <c r="AO60" s="307">
        <v>4800</v>
      </c>
      <c r="AP60" s="307" t="s">
        <v>67</v>
      </c>
      <c r="AQ60" s="307">
        <v>2100</v>
      </c>
      <c r="AR60" s="307" t="s">
        <v>67</v>
      </c>
      <c r="AS60" s="307"/>
      <c r="AT60" s="334"/>
      <c r="AU60" s="333">
        <v>2000</v>
      </c>
      <c r="AV60" s="307" t="s">
        <v>67</v>
      </c>
      <c r="AW60" s="307">
        <v>5200</v>
      </c>
      <c r="AX60" s="307" t="s">
        <v>67</v>
      </c>
      <c r="AY60" s="307">
        <v>260</v>
      </c>
      <c r="AZ60" s="334" t="s">
        <v>67</v>
      </c>
      <c r="BA60" s="333">
        <v>100</v>
      </c>
      <c r="BB60" s="307" t="s">
        <v>67</v>
      </c>
      <c r="BC60" s="304">
        <v>97</v>
      </c>
      <c r="BD60" s="304" t="s">
        <v>67</v>
      </c>
      <c r="BE60" s="304">
        <v>50</v>
      </c>
      <c r="BF60" s="305" t="s">
        <v>67</v>
      </c>
      <c r="BG60" s="298"/>
      <c r="BH60" s="299"/>
      <c r="BI60" s="300" t="s">
        <v>566</v>
      </c>
      <c r="BJ60" s="300"/>
      <c r="BK60" s="300" t="s">
        <v>567</v>
      </c>
      <c r="BL60" s="300"/>
      <c r="BM60" s="300" t="s">
        <v>193</v>
      </c>
      <c r="BN60" s="300"/>
      <c r="BO60" s="300" t="s">
        <v>568</v>
      </c>
      <c r="BP60" s="300"/>
      <c r="BQ60" s="300" t="s">
        <v>170</v>
      </c>
      <c r="BR60" s="300"/>
      <c r="BS60" s="300" t="s">
        <v>569</v>
      </c>
      <c r="BT60" s="300"/>
      <c r="BU60" s="300" t="s">
        <v>537</v>
      </c>
      <c r="BV60" s="293"/>
      <c r="BW60" s="307" t="s">
        <v>148</v>
      </c>
      <c r="BX60" s="300"/>
      <c r="BY60" s="300" t="s">
        <v>211</v>
      </c>
      <c r="BZ60" s="300"/>
      <c r="CA60" s="300" t="s">
        <v>570</v>
      </c>
      <c r="CB60" s="300"/>
      <c r="CC60" s="300" t="s">
        <v>179</v>
      </c>
      <c r="CD60" s="300"/>
      <c r="CE60" s="300" t="s">
        <v>538</v>
      </c>
      <c r="CF60" s="300"/>
      <c r="CG60" s="300" t="s">
        <v>165</v>
      </c>
      <c r="CH60" s="300"/>
      <c r="CI60" s="300" t="s">
        <v>539</v>
      </c>
      <c r="CJ60" s="300"/>
      <c r="CK60" s="300" t="s">
        <v>204</v>
      </c>
      <c r="CL60" s="300"/>
      <c r="CM60" s="300" t="s">
        <v>571</v>
      </c>
      <c r="CN60" s="300"/>
      <c r="CO60" s="300" t="s">
        <v>572</v>
      </c>
      <c r="CP60" s="300"/>
      <c r="CQ60" s="300" t="s">
        <v>222</v>
      </c>
      <c r="CR60" s="300"/>
      <c r="CS60" s="300" t="s">
        <v>540</v>
      </c>
      <c r="CT60" s="300"/>
      <c r="CU60" s="300" t="s">
        <v>222</v>
      </c>
      <c r="CV60" s="300"/>
      <c r="CW60" s="300" t="s">
        <v>572</v>
      </c>
      <c r="CX60" s="300"/>
      <c r="CY60" s="300" t="s">
        <v>111</v>
      </c>
      <c r="CZ60" s="300"/>
      <c r="DA60" s="300" t="s">
        <v>164</v>
      </c>
      <c r="DB60" s="300"/>
      <c r="DC60" s="301" t="s">
        <v>111</v>
      </c>
      <c r="DD60" s="307"/>
      <c r="DE60" s="300" t="s">
        <v>213</v>
      </c>
      <c r="DF60" s="300"/>
      <c r="DG60" s="300" t="s">
        <v>541</v>
      </c>
      <c r="DH60" s="300"/>
      <c r="DI60" s="300" t="s">
        <v>573</v>
      </c>
      <c r="DJ60" s="300"/>
      <c r="DK60" s="300" t="s">
        <v>74</v>
      </c>
      <c r="DL60" s="300"/>
      <c r="DM60" s="300" t="s">
        <v>205</v>
      </c>
      <c r="DN60" s="300"/>
      <c r="DO60" s="300" t="s">
        <v>71</v>
      </c>
      <c r="DP60" s="300"/>
      <c r="DQ60" s="300" t="s">
        <v>75</v>
      </c>
      <c r="DR60" s="300"/>
      <c r="DS60" s="300" t="s">
        <v>535</v>
      </c>
      <c r="DT60" s="300"/>
      <c r="DU60" s="300" t="s">
        <v>73</v>
      </c>
      <c r="DV60" s="300"/>
      <c r="DW60" s="300" t="s">
        <v>74</v>
      </c>
      <c r="DX60" s="300"/>
      <c r="DY60" s="300" t="s">
        <v>535</v>
      </c>
      <c r="DZ60" s="300"/>
      <c r="EA60" s="300" t="s">
        <v>535</v>
      </c>
      <c r="EB60" s="300"/>
      <c r="EC60" s="300" t="s">
        <v>179</v>
      </c>
      <c r="ED60" s="300"/>
      <c r="EE60" s="300" t="s">
        <v>75</v>
      </c>
      <c r="EF60" s="300"/>
      <c r="EG60" s="300" t="s">
        <v>574</v>
      </c>
      <c r="EH60" s="300"/>
      <c r="EI60" s="300" t="s">
        <v>171</v>
      </c>
      <c r="EJ60" s="300"/>
      <c r="EK60" s="365" t="s">
        <v>75</v>
      </c>
      <c r="EL60" s="365"/>
      <c r="EM60" s="365" t="s">
        <v>75</v>
      </c>
      <c r="EN60" s="365"/>
      <c r="EO60" s="300" t="s">
        <v>76</v>
      </c>
      <c r="EP60" s="300"/>
      <c r="EQ60" s="365" t="s">
        <v>535</v>
      </c>
      <c r="ER60" s="365"/>
      <c r="ES60" s="300" t="s">
        <v>542</v>
      </c>
      <c r="ET60" s="300"/>
      <c r="EU60" s="300" t="s">
        <v>170</v>
      </c>
      <c r="EV60" s="300"/>
      <c r="EW60" s="300" t="s">
        <v>536</v>
      </c>
      <c r="EX60" s="300"/>
      <c r="EY60" s="300" t="s">
        <v>535</v>
      </c>
      <c r="EZ60" s="300"/>
      <c r="FA60" s="300" t="s">
        <v>179</v>
      </c>
      <c r="FB60" s="300"/>
      <c r="FC60" s="300" t="s">
        <v>73</v>
      </c>
      <c r="FD60" s="300"/>
      <c r="FE60" s="300" t="s">
        <v>539</v>
      </c>
      <c r="FF60" s="300"/>
      <c r="FG60" s="300" t="s">
        <v>183</v>
      </c>
      <c r="FH60" s="300"/>
      <c r="FI60" s="300" t="s">
        <v>568</v>
      </c>
      <c r="FJ60" s="300"/>
      <c r="FK60" s="300" t="s">
        <v>78</v>
      </c>
      <c r="FL60" s="300"/>
      <c r="FM60" s="300" t="s">
        <v>74</v>
      </c>
      <c r="FN60" s="300"/>
      <c r="FO60" s="300" t="s">
        <v>575</v>
      </c>
      <c r="FP60" s="300"/>
      <c r="FQ60" s="300" t="s">
        <v>105</v>
      </c>
      <c r="FR60" s="300"/>
      <c r="FS60" s="300" t="s">
        <v>183</v>
      </c>
      <c r="FT60" s="300"/>
      <c r="FU60" s="302" t="s">
        <v>75</v>
      </c>
      <c r="FW60" s="300" t="s">
        <v>576</v>
      </c>
      <c r="FY60" s="307"/>
      <c r="FZ60" s="304"/>
    </row>
    <row r="61" spans="1:182" s="302" customFormat="1" hidden="1" outlineLevel="1" x14ac:dyDescent="0.2">
      <c r="A61" s="303" t="s">
        <v>101</v>
      </c>
      <c r="B61" s="305" t="s">
        <v>530</v>
      </c>
      <c r="C61" s="305" t="s">
        <v>530</v>
      </c>
      <c r="D61" s="305">
        <v>0</v>
      </c>
      <c r="E61" s="304">
        <v>5.3</v>
      </c>
      <c r="F61" s="304" t="s">
        <v>67</v>
      </c>
      <c r="G61" s="306">
        <v>4.0999999999999996</v>
      </c>
      <c r="H61" s="305" t="s">
        <v>67</v>
      </c>
      <c r="I61" s="306"/>
      <c r="J61" s="304"/>
      <c r="K61" s="304">
        <v>53</v>
      </c>
      <c r="L61" s="305" t="s">
        <v>67</v>
      </c>
      <c r="M61" s="306"/>
      <c r="N61" s="304"/>
      <c r="O61" s="304">
        <v>24</v>
      </c>
      <c r="P61" s="305" t="s">
        <v>67</v>
      </c>
      <c r="Q61" s="363">
        <v>11000</v>
      </c>
      <c r="R61" s="364" t="s">
        <v>67</v>
      </c>
      <c r="S61" s="307"/>
      <c r="T61" s="307"/>
      <c r="U61" s="307">
        <v>2600</v>
      </c>
      <c r="V61" s="334" t="s">
        <v>67</v>
      </c>
      <c r="W61" s="306"/>
      <c r="X61" s="304"/>
      <c r="Y61" s="304"/>
      <c r="Z61" s="304"/>
      <c r="AA61" s="304">
        <v>39</v>
      </c>
      <c r="AB61" s="305" t="s">
        <v>67</v>
      </c>
      <c r="AC61" s="306"/>
      <c r="AD61" s="304"/>
      <c r="AE61" s="307"/>
      <c r="AF61" s="304"/>
      <c r="AG61" s="307">
        <v>2300</v>
      </c>
      <c r="AH61" s="307" t="s">
        <v>67</v>
      </c>
      <c r="AI61" s="307">
        <v>2100</v>
      </c>
      <c r="AJ61" s="334" t="s">
        <v>67</v>
      </c>
      <c r="AK61" s="333"/>
      <c r="AL61" s="307"/>
      <c r="AM61" s="307"/>
      <c r="AN61" s="307"/>
      <c r="AO61" s="307"/>
      <c r="AP61" s="307"/>
      <c r="AQ61" s="307">
        <v>2100</v>
      </c>
      <c r="AR61" s="307" t="s">
        <v>67</v>
      </c>
      <c r="AS61" s="307"/>
      <c r="AT61" s="334"/>
      <c r="AU61" s="333"/>
      <c r="AV61" s="307"/>
      <c r="AW61" s="307"/>
      <c r="AX61" s="307"/>
      <c r="AY61" s="307">
        <v>260</v>
      </c>
      <c r="AZ61" s="334" t="s">
        <v>67</v>
      </c>
      <c r="BA61" s="333"/>
      <c r="BB61" s="307"/>
      <c r="BC61" s="304"/>
      <c r="BD61" s="304"/>
      <c r="BE61" s="304">
        <v>50</v>
      </c>
      <c r="BF61" s="305" t="s">
        <v>67</v>
      </c>
      <c r="BG61" s="298"/>
      <c r="BH61" s="299"/>
      <c r="BI61" s="300" t="s">
        <v>566</v>
      </c>
      <c r="BJ61" s="300"/>
      <c r="BK61" s="300" t="s">
        <v>567</v>
      </c>
      <c r="BL61" s="300"/>
      <c r="BM61" s="300" t="s">
        <v>164</v>
      </c>
      <c r="BN61" s="300"/>
      <c r="BO61" s="300" t="s">
        <v>568</v>
      </c>
      <c r="BP61" s="300"/>
      <c r="BQ61" s="300" t="s">
        <v>164</v>
      </c>
      <c r="BR61" s="300"/>
      <c r="BS61" s="300" t="s">
        <v>569</v>
      </c>
      <c r="BT61" s="300"/>
      <c r="BU61" s="300" t="s">
        <v>164</v>
      </c>
      <c r="BV61" s="293"/>
      <c r="BW61" s="307" t="s">
        <v>148</v>
      </c>
      <c r="BX61" s="300"/>
      <c r="BY61" s="300" t="s">
        <v>164</v>
      </c>
      <c r="BZ61" s="300"/>
      <c r="CA61" s="300" t="s">
        <v>570</v>
      </c>
      <c r="CB61" s="300"/>
      <c r="CC61" s="300" t="s">
        <v>164</v>
      </c>
      <c r="CD61" s="300"/>
      <c r="CE61" s="300" t="s">
        <v>164</v>
      </c>
      <c r="CF61" s="300"/>
      <c r="CG61" s="300" t="s">
        <v>165</v>
      </c>
      <c r="CH61" s="300"/>
      <c r="CI61" s="300" t="s">
        <v>164</v>
      </c>
      <c r="CJ61" s="300"/>
      <c r="CK61" s="300" t="s">
        <v>164</v>
      </c>
      <c r="CL61" s="300"/>
      <c r="CM61" s="300" t="s">
        <v>571</v>
      </c>
      <c r="CN61" s="300"/>
      <c r="CO61" s="300" t="s">
        <v>572</v>
      </c>
      <c r="CP61" s="300"/>
      <c r="CQ61" s="300" t="s">
        <v>164</v>
      </c>
      <c r="CR61" s="300"/>
      <c r="CS61" s="300" t="s">
        <v>164</v>
      </c>
      <c r="CT61" s="300"/>
      <c r="CU61" s="300" t="s">
        <v>164</v>
      </c>
      <c r="CV61" s="300"/>
      <c r="CW61" s="300" t="s">
        <v>572</v>
      </c>
      <c r="CX61" s="300"/>
      <c r="CY61" s="300" t="s">
        <v>111</v>
      </c>
      <c r="CZ61" s="300"/>
      <c r="DA61" s="300" t="s">
        <v>164</v>
      </c>
      <c r="DB61" s="300"/>
      <c r="DC61" s="301" t="s">
        <v>111</v>
      </c>
      <c r="DD61" s="307"/>
      <c r="DE61" s="300" t="s">
        <v>164</v>
      </c>
      <c r="DF61" s="300"/>
      <c r="DG61" s="300" t="s">
        <v>164</v>
      </c>
      <c r="DH61" s="300"/>
      <c r="DI61" s="300" t="s">
        <v>573</v>
      </c>
      <c r="DJ61" s="300"/>
      <c r="DK61" s="300" t="s">
        <v>164</v>
      </c>
      <c r="DL61" s="300"/>
      <c r="DM61" s="300" t="s">
        <v>164</v>
      </c>
      <c r="DN61" s="300"/>
      <c r="DO61" s="300" t="s">
        <v>71</v>
      </c>
      <c r="DP61" s="300"/>
      <c r="DQ61" s="300" t="s">
        <v>164</v>
      </c>
      <c r="DR61" s="300"/>
      <c r="DS61" s="300" t="s">
        <v>164</v>
      </c>
      <c r="DT61" s="300"/>
      <c r="DU61" s="300" t="s">
        <v>73</v>
      </c>
      <c r="DV61" s="300"/>
      <c r="DW61" s="300" t="s">
        <v>164</v>
      </c>
      <c r="DX61" s="300"/>
      <c r="DY61" s="300" t="s">
        <v>535</v>
      </c>
      <c r="DZ61" s="300"/>
      <c r="EA61" s="300" t="s">
        <v>535</v>
      </c>
      <c r="EB61" s="300"/>
      <c r="EC61" s="300" t="s">
        <v>164</v>
      </c>
      <c r="ED61" s="300"/>
      <c r="EE61" s="300" t="s">
        <v>164</v>
      </c>
      <c r="EF61" s="300"/>
      <c r="EG61" s="300" t="s">
        <v>574</v>
      </c>
      <c r="EH61" s="300"/>
      <c r="EI61" s="300" t="s">
        <v>164</v>
      </c>
      <c r="EJ61" s="300"/>
      <c r="EK61" s="365" t="s">
        <v>164</v>
      </c>
      <c r="EL61" s="365"/>
      <c r="EM61" s="365" t="s">
        <v>164</v>
      </c>
      <c r="EN61" s="365"/>
      <c r="EO61" s="300" t="s">
        <v>76</v>
      </c>
      <c r="EP61" s="300"/>
      <c r="EQ61" s="365" t="s">
        <v>164</v>
      </c>
      <c r="ER61" s="365"/>
      <c r="ES61" s="300" t="s">
        <v>164</v>
      </c>
      <c r="ET61" s="300"/>
      <c r="EU61" s="300" t="s">
        <v>164</v>
      </c>
      <c r="EV61" s="300"/>
      <c r="EW61" s="300" t="s">
        <v>536</v>
      </c>
      <c r="EX61" s="300"/>
      <c r="EY61" s="300" t="s">
        <v>164</v>
      </c>
      <c r="EZ61" s="300"/>
      <c r="FA61" s="300" t="s">
        <v>164</v>
      </c>
      <c r="FB61" s="300"/>
      <c r="FC61" s="300" t="s">
        <v>73</v>
      </c>
      <c r="FD61" s="300"/>
      <c r="FE61" s="300" t="s">
        <v>164</v>
      </c>
      <c r="FF61" s="300"/>
      <c r="FG61" s="300" t="s">
        <v>164</v>
      </c>
      <c r="FH61" s="300"/>
      <c r="FI61" s="300" t="s">
        <v>568</v>
      </c>
      <c r="FJ61" s="300"/>
      <c r="FK61" s="300" t="s">
        <v>164</v>
      </c>
      <c r="FL61" s="300"/>
      <c r="FM61" s="300" t="s">
        <v>164</v>
      </c>
      <c r="FN61" s="300"/>
      <c r="FO61" s="300" t="s">
        <v>575</v>
      </c>
      <c r="FP61" s="300"/>
      <c r="FQ61" s="300" t="s">
        <v>164</v>
      </c>
      <c r="FR61" s="300"/>
      <c r="FS61" s="300" t="s">
        <v>164</v>
      </c>
      <c r="FT61" s="300"/>
      <c r="FU61" s="302" t="s">
        <v>164</v>
      </c>
      <c r="FW61" s="300" t="s">
        <v>576</v>
      </c>
      <c r="FY61" s="307"/>
      <c r="FZ61" s="304"/>
    </row>
    <row r="62" spans="1:182" s="302" customFormat="1" hidden="1" outlineLevel="1" x14ac:dyDescent="0.2">
      <c r="A62" s="303" t="s">
        <v>102</v>
      </c>
      <c r="B62" s="305" t="s">
        <v>530</v>
      </c>
      <c r="C62" s="305" t="s">
        <v>530</v>
      </c>
      <c r="D62" s="305">
        <v>0</v>
      </c>
      <c r="E62" s="304">
        <v>5.3</v>
      </c>
      <c r="F62" s="304" t="s">
        <v>67</v>
      </c>
      <c r="G62" s="306">
        <v>4.0999999999999996</v>
      </c>
      <c r="H62" s="305" t="s">
        <v>67</v>
      </c>
      <c r="I62" s="306"/>
      <c r="J62" s="304"/>
      <c r="K62" s="304">
        <v>53</v>
      </c>
      <c r="L62" s="305" t="s">
        <v>67</v>
      </c>
      <c r="M62" s="306"/>
      <c r="N62" s="304"/>
      <c r="O62" s="304">
        <v>24</v>
      </c>
      <c r="P62" s="305" t="s">
        <v>67</v>
      </c>
      <c r="Q62" s="363">
        <v>11000</v>
      </c>
      <c r="R62" s="364" t="s">
        <v>67</v>
      </c>
      <c r="S62" s="307"/>
      <c r="T62" s="307"/>
      <c r="U62" s="307">
        <v>2600</v>
      </c>
      <c r="V62" s="334" t="s">
        <v>67</v>
      </c>
      <c r="W62" s="306"/>
      <c r="X62" s="304"/>
      <c r="Y62" s="304"/>
      <c r="Z62" s="304"/>
      <c r="AA62" s="304">
        <v>39</v>
      </c>
      <c r="AB62" s="305" t="s">
        <v>67</v>
      </c>
      <c r="AC62" s="306"/>
      <c r="AD62" s="304"/>
      <c r="AE62" s="307"/>
      <c r="AF62" s="304"/>
      <c r="AG62" s="307">
        <v>2300</v>
      </c>
      <c r="AH62" s="307" t="s">
        <v>67</v>
      </c>
      <c r="AI62" s="307">
        <v>2100</v>
      </c>
      <c r="AJ62" s="334" t="s">
        <v>67</v>
      </c>
      <c r="AK62" s="333"/>
      <c r="AL62" s="307"/>
      <c r="AM62" s="307"/>
      <c r="AN62" s="307"/>
      <c r="AO62" s="307"/>
      <c r="AP62" s="307"/>
      <c r="AQ62" s="307">
        <v>2100</v>
      </c>
      <c r="AR62" s="307" t="s">
        <v>67</v>
      </c>
      <c r="AS62" s="307"/>
      <c r="AT62" s="334"/>
      <c r="AU62" s="333"/>
      <c r="AV62" s="307"/>
      <c r="AW62" s="307"/>
      <c r="AX62" s="307"/>
      <c r="AY62" s="307">
        <v>260</v>
      </c>
      <c r="AZ62" s="334" t="s">
        <v>67</v>
      </c>
      <c r="BA62" s="333"/>
      <c r="BB62" s="307"/>
      <c r="BC62" s="304"/>
      <c r="BD62" s="304"/>
      <c r="BE62" s="304">
        <v>50</v>
      </c>
      <c r="BF62" s="305" t="s">
        <v>67</v>
      </c>
      <c r="BG62" s="298"/>
      <c r="BH62" s="299"/>
      <c r="BI62" s="300" t="s">
        <v>566</v>
      </c>
      <c r="BJ62" s="300"/>
      <c r="BK62" s="300" t="s">
        <v>567</v>
      </c>
      <c r="BL62" s="300"/>
      <c r="BM62" s="300" t="s">
        <v>164</v>
      </c>
      <c r="BN62" s="300"/>
      <c r="BO62" s="300" t="s">
        <v>568</v>
      </c>
      <c r="BP62" s="300"/>
      <c r="BQ62" s="300" t="s">
        <v>164</v>
      </c>
      <c r="BR62" s="300"/>
      <c r="BS62" s="300" t="s">
        <v>569</v>
      </c>
      <c r="BT62" s="300"/>
      <c r="BU62" s="300" t="s">
        <v>164</v>
      </c>
      <c r="BV62" s="293"/>
      <c r="BW62" s="307" t="s">
        <v>148</v>
      </c>
      <c r="BX62" s="300"/>
      <c r="BY62" s="300" t="s">
        <v>164</v>
      </c>
      <c r="BZ62" s="300"/>
      <c r="CA62" s="300" t="s">
        <v>570</v>
      </c>
      <c r="CB62" s="300"/>
      <c r="CC62" s="300" t="s">
        <v>164</v>
      </c>
      <c r="CD62" s="300"/>
      <c r="CE62" s="300" t="s">
        <v>164</v>
      </c>
      <c r="CF62" s="300"/>
      <c r="CG62" s="300" t="s">
        <v>165</v>
      </c>
      <c r="CH62" s="300"/>
      <c r="CI62" s="300" t="s">
        <v>164</v>
      </c>
      <c r="CJ62" s="300"/>
      <c r="CK62" s="300" t="s">
        <v>164</v>
      </c>
      <c r="CL62" s="300"/>
      <c r="CM62" s="300" t="s">
        <v>571</v>
      </c>
      <c r="CN62" s="300"/>
      <c r="CO62" s="300" t="s">
        <v>572</v>
      </c>
      <c r="CP62" s="300"/>
      <c r="CQ62" s="300" t="s">
        <v>164</v>
      </c>
      <c r="CR62" s="300"/>
      <c r="CS62" s="300" t="s">
        <v>164</v>
      </c>
      <c r="CT62" s="300"/>
      <c r="CU62" s="300" t="s">
        <v>164</v>
      </c>
      <c r="CV62" s="300"/>
      <c r="CW62" s="300" t="s">
        <v>572</v>
      </c>
      <c r="CX62" s="300"/>
      <c r="CY62" s="300" t="s">
        <v>111</v>
      </c>
      <c r="CZ62" s="300"/>
      <c r="DA62" s="300" t="s">
        <v>164</v>
      </c>
      <c r="DB62" s="300"/>
      <c r="DC62" s="301" t="s">
        <v>111</v>
      </c>
      <c r="DD62" s="307"/>
      <c r="DE62" s="300" t="s">
        <v>164</v>
      </c>
      <c r="DF62" s="300"/>
      <c r="DG62" s="300" t="s">
        <v>164</v>
      </c>
      <c r="DH62" s="300"/>
      <c r="DI62" s="300" t="s">
        <v>573</v>
      </c>
      <c r="DJ62" s="300"/>
      <c r="DK62" s="300" t="s">
        <v>164</v>
      </c>
      <c r="DL62" s="300"/>
      <c r="DM62" s="300" t="s">
        <v>164</v>
      </c>
      <c r="DN62" s="300"/>
      <c r="DO62" s="300" t="s">
        <v>71</v>
      </c>
      <c r="DP62" s="300"/>
      <c r="DQ62" s="300" t="s">
        <v>164</v>
      </c>
      <c r="DR62" s="300"/>
      <c r="DS62" s="300" t="s">
        <v>164</v>
      </c>
      <c r="DT62" s="300"/>
      <c r="DU62" s="300" t="s">
        <v>73</v>
      </c>
      <c r="DV62" s="300"/>
      <c r="DW62" s="300" t="s">
        <v>164</v>
      </c>
      <c r="DX62" s="300"/>
      <c r="DY62" s="300" t="s">
        <v>535</v>
      </c>
      <c r="DZ62" s="300"/>
      <c r="EA62" s="300" t="s">
        <v>535</v>
      </c>
      <c r="EB62" s="300"/>
      <c r="EC62" s="300" t="s">
        <v>164</v>
      </c>
      <c r="ED62" s="300"/>
      <c r="EE62" s="300" t="s">
        <v>164</v>
      </c>
      <c r="EF62" s="300"/>
      <c r="EG62" s="300" t="s">
        <v>574</v>
      </c>
      <c r="EH62" s="300"/>
      <c r="EI62" s="300" t="s">
        <v>164</v>
      </c>
      <c r="EJ62" s="300"/>
      <c r="EK62" s="365" t="s">
        <v>164</v>
      </c>
      <c r="EL62" s="365"/>
      <c r="EM62" s="365" t="s">
        <v>164</v>
      </c>
      <c r="EN62" s="365"/>
      <c r="EO62" s="300" t="s">
        <v>76</v>
      </c>
      <c r="EP62" s="300"/>
      <c r="EQ62" s="365" t="s">
        <v>164</v>
      </c>
      <c r="ER62" s="365"/>
      <c r="ES62" s="300" t="s">
        <v>164</v>
      </c>
      <c r="ET62" s="300"/>
      <c r="EU62" s="300" t="s">
        <v>164</v>
      </c>
      <c r="EV62" s="300"/>
      <c r="EW62" s="300" t="s">
        <v>536</v>
      </c>
      <c r="EX62" s="300"/>
      <c r="EY62" s="300" t="s">
        <v>164</v>
      </c>
      <c r="EZ62" s="300"/>
      <c r="FA62" s="300" t="s">
        <v>164</v>
      </c>
      <c r="FB62" s="300"/>
      <c r="FC62" s="300" t="s">
        <v>73</v>
      </c>
      <c r="FD62" s="300"/>
      <c r="FE62" s="300" t="s">
        <v>164</v>
      </c>
      <c r="FF62" s="300"/>
      <c r="FG62" s="300" t="s">
        <v>164</v>
      </c>
      <c r="FH62" s="300"/>
      <c r="FI62" s="300" t="s">
        <v>568</v>
      </c>
      <c r="FJ62" s="300"/>
      <c r="FK62" s="300" t="s">
        <v>164</v>
      </c>
      <c r="FL62" s="300"/>
      <c r="FM62" s="300" t="s">
        <v>164</v>
      </c>
      <c r="FN62" s="300"/>
      <c r="FO62" s="300" t="s">
        <v>575</v>
      </c>
      <c r="FP62" s="300"/>
      <c r="FQ62" s="300" t="s">
        <v>164</v>
      </c>
      <c r="FR62" s="300"/>
      <c r="FS62" s="300" t="s">
        <v>164</v>
      </c>
      <c r="FT62" s="300"/>
      <c r="FU62" s="302" t="s">
        <v>164</v>
      </c>
      <c r="FW62" s="300" t="s">
        <v>576</v>
      </c>
      <c r="FY62" s="307"/>
      <c r="FZ62" s="304"/>
    </row>
    <row r="63" spans="1:182" s="302" customFormat="1" hidden="1" outlineLevel="1" x14ac:dyDescent="0.2">
      <c r="A63" s="303" t="s">
        <v>173</v>
      </c>
      <c r="B63" s="305" t="s">
        <v>530</v>
      </c>
      <c r="C63" s="305" t="s">
        <v>530</v>
      </c>
      <c r="D63" s="305">
        <v>0</v>
      </c>
      <c r="E63" s="304">
        <v>5.3</v>
      </c>
      <c r="F63" s="304" t="s">
        <v>67</v>
      </c>
      <c r="G63" s="306">
        <v>4.0999999999999996</v>
      </c>
      <c r="H63" s="305" t="s">
        <v>67</v>
      </c>
      <c r="I63" s="306">
        <v>190</v>
      </c>
      <c r="J63" s="304" t="s">
        <v>67</v>
      </c>
      <c r="K63" s="304">
        <v>53</v>
      </c>
      <c r="L63" s="305" t="s">
        <v>67</v>
      </c>
      <c r="M63" s="306">
        <v>98</v>
      </c>
      <c r="N63" s="304" t="s">
        <v>67</v>
      </c>
      <c r="O63" s="304">
        <v>24</v>
      </c>
      <c r="P63" s="305" t="s">
        <v>67</v>
      </c>
      <c r="Q63" s="363"/>
      <c r="R63" s="364"/>
      <c r="S63" s="307">
        <v>10000</v>
      </c>
      <c r="T63" s="307" t="s">
        <v>87</v>
      </c>
      <c r="U63" s="307">
        <v>2600</v>
      </c>
      <c r="V63" s="334" t="s">
        <v>67</v>
      </c>
      <c r="W63" s="306">
        <v>99</v>
      </c>
      <c r="X63" s="304" t="s">
        <v>67</v>
      </c>
      <c r="Y63" s="304">
        <v>95</v>
      </c>
      <c r="Z63" s="304" t="s">
        <v>87</v>
      </c>
      <c r="AA63" s="304">
        <v>39</v>
      </c>
      <c r="AB63" s="305" t="s">
        <v>67</v>
      </c>
      <c r="AC63" s="306">
        <v>210</v>
      </c>
      <c r="AD63" s="304" t="s">
        <v>67</v>
      </c>
      <c r="AE63" s="307">
        <v>6000</v>
      </c>
      <c r="AF63" s="304" t="s">
        <v>87</v>
      </c>
      <c r="AG63" s="307">
        <v>2300</v>
      </c>
      <c r="AH63" s="307" t="s">
        <v>67</v>
      </c>
      <c r="AI63" s="307">
        <v>2100</v>
      </c>
      <c r="AJ63" s="334" t="s">
        <v>67</v>
      </c>
      <c r="AK63" s="333">
        <v>4800</v>
      </c>
      <c r="AL63" s="307" t="s">
        <v>67</v>
      </c>
      <c r="AM63" s="307">
        <v>4700</v>
      </c>
      <c r="AN63" s="307" t="s">
        <v>87</v>
      </c>
      <c r="AO63" s="307">
        <v>4800</v>
      </c>
      <c r="AP63" s="307" t="s">
        <v>87</v>
      </c>
      <c r="AQ63" s="307">
        <v>2100</v>
      </c>
      <c r="AR63" s="307" t="s">
        <v>67</v>
      </c>
      <c r="AS63" s="307"/>
      <c r="AT63" s="334"/>
      <c r="AU63" s="333">
        <v>2000</v>
      </c>
      <c r="AV63" s="307" t="s">
        <v>67</v>
      </c>
      <c r="AW63" s="307">
        <v>5200</v>
      </c>
      <c r="AX63" s="307" t="s">
        <v>87</v>
      </c>
      <c r="AY63" s="307">
        <v>260</v>
      </c>
      <c r="AZ63" s="334" t="s">
        <v>67</v>
      </c>
      <c r="BA63" s="333">
        <v>100</v>
      </c>
      <c r="BB63" s="307" t="s">
        <v>67</v>
      </c>
      <c r="BC63" s="304">
        <v>97</v>
      </c>
      <c r="BD63" s="304" t="s">
        <v>87</v>
      </c>
      <c r="BE63" s="304">
        <v>50</v>
      </c>
      <c r="BF63" s="305" t="s">
        <v>67</v>
      </c>
      <c r="BG63" s="298"/>
      <c r="BH63" s="299"/>
      <c r="BI63" s="300" t="s">
        <v>566</v>
      </c>
      <c r="BJ63" s="300"/>
      <c r="BK63" s="300" t="s">
        <v>567</v>
      </c>
      <c r="BL63" s="300"/>
      <c r="BM63" s="300" t="s">
        <v>193</v>
      </c>
      <c r="BN63" s="300"/>
      <c r="BO63" s="300" t="s">
        <v>568</v>
      </c>
      <c r="BP63" s="300"/>
      <c r="BQ63" s="300" t="s">
        <v>170</v>
      </c>
      <c r="BR63" s="300"/>
      <c r="BS63" s="300" t="s">
        <v>569</v>
      </c>
      <c r="BT63" s="300"/>
      <c r="BU63" s="300" t="s">
        <v>537</v>
      </c>
      <c r="BV63" s="293"/>
      <c r="BW63" s="307" t="s">
        <v>148</v>
      </c>
      <c r="BX63" s="300"/>
      <c r="BY63" s="300" t="s">
        <v>577</v>
      </c>
      <c r="BZ63" s="300"/>
      <c r="CA63" s="300" t="s">
        <v>570</v>
      </c>
      <c r="CB63" s="300"/>
      <c r="CC63" s="300" t="s">
        <v>179</v>
      </c>
      <c r="CD63" s="300"/>
      <c r="CE63" s="300" t="s">
        <v>578</v>
      </c>
      <c r="CF63" s="300"/>
      <c r="CG63" s="300" t="s">
        <v>165</v>
      </c>
      <c r="CH63" s="300"/>
      <c r="CI63" s="300" t="s">
        <v>539</v>
      </c>
      <c r="CJ63" s="300"/>
      <c r="CK63" s="300" t="s">
        <v>579</v>
      </c>
      <c r="CL63" s="300"/>
      <c r="CM63" s="300" t="s">
        <v>571</v>
      </c>
      <c r="CN63" s="300"/>
      <c r="CO63" s="300" t="s">
        <v>572</v>
      </c>
      <c r="CP63" s="300"/>
      <c r="CQ63" s="300" t="s">
        <v>222</v>
      </c>
      <c r="CR63" s="300"/>
      <c r="CS63" s="300" t="s">
        <v>580</v>
      </c>
      <c r="CT63" s="300"/>
      <c r="CU63" s="300" t="s">
        <v>581</v>
      </c>
      <c r="CV63" s="300"/>
      <c r="CW63" s="300" t="s">
        <v>572</v>
      </c>
      <c r="CX63" s="300"/>
      <c r="CY63" s="300" t="s">
        <v>111</v>
      </c>
      <c r="CZ63" s="300"/>
      <c r="DA63" s="300" t="s">
        <v>164</v>
      </c>
      <c r="DB63" s="300"/>
      <c r="DC63" s="301" t="s">
        <v>111</v>
      </c>
      <c r="DD63" s="307"/>
      <c r="DE63" s="300" t="s">
        <v>213</v>
      </c>
      <c r="DF63" s="300"/>
      <c r="DG63" s="300" t="s">
        <v>582</v>
      </c>
      <c r="DH63" s="300"/>
      <c r="DI63" s="300" t="s">
        <v>573</v>
      </c>
      <c r="DJ63" s="300"/>
      <c r="DK63" s="300" t="s">
        <v>74</v>
      </c>
      <c r="DL63" s="300"/>
      <c r="DM63" s="300" t="s">
        <v>321</v>
      </c>
      <c r="DN63" s="300"/>
      <c r="DO63" s="300" t="s">
        <v>71</v>
      </c>
      <c r="DP63" s="300"/>
      <c r="DQ63" s="300" t="s">
        <v>75</v>
      </c>
      <c r="DR63" s="300"/>
      <c r="DS63" s="300" t="s">
        <v>535</v>
      </c>
      <c r="DT63" s="300"/>
      <c r="DU63" s="300" t="s">
        <v>73</v>
      </c>
      <c r="DV63" s="300"/>
      <c r="DW63" s="300" t="s">
        <v>74</v>
      </c>
      <c r="DX63" s="300"/>
      <c r="DY63" s="300" t="s">
        <v>535</v>
      </c>
      <c r="DZ63" s="300"/>
      <c r="EA63" s="300" t="s">
        <v>535</v>
      </c>
      <c r="EB63" s="300"/>
      <c r="EC63" s="300" t="s">
        <v>179</v>
      </c>
      <c r="ED63" s="300"/>
      <c r="EE63" s="300" t="s">
        <v>75</v>
      </c>
      <c r="EF63" s="300"/>
      <c r="EG63" s="300" t="s">
        <v>574</v>
      </c>
      <c r="EH63" s="300"/>
      <c r="EI63" s="300" t="s">
        <v>171</v>
      </c>
      <c r="EJ63" s="300"/>
      <c r="EK63" s="365" t="s">
        <v>75</v>
      </c>
      <c r="EL63" s="365"/>
      <c r="EM63" s="365" t="s">
        <v>75</v>
      </c>
      <c r="EN63" s="365"/>
      <c r="EO63" s="300" t="s">
        <v>76</v>
      </c>
      <c r="EP63" s="300"/>
      <c r="EQ63" s="365" t="s">
        <v>535</v>
      </c>
      <c r="ER63" s="365"/>
      <c r="ES63" s="300" t="s">
        <v>542</v>
      </c>
      <c r="ET63" s="300"/>
      <c r="EU63" s="300" t="s">
        <v>170</v>
      </c>
      <c r="EV63" s="300"/>
      <c r="EW63" s="300" t="s">
        <v>536</v>
      </c>
      <c r="EX63" s="300"/>
      <c r="EY63" s="300" t="s">
        <v>535</v>
      </c>
      <c r="EZ63" s="300"/>
      <c r="FA63" s="300" t="s">
        <v>179</v>
      </c>
      <c r="FB63" s="300"/>
      <c r="FC63" s="300" t="s">
        <v>73</v>
      </c>
      <c r="FD63" s="300"/>
      <c r="FE63" s="300" t="s">
        <v>539</v>
      </c>
      <c r="FF63" s="300"/>
      <c r="FG63" s="300" t="s">
        <v>183</v>
      </c>
      <c r="FH63" s="300"/>
      <c r="FI63" s="300" t="s">
        <v>568</v>
      </c>
      <c r="FJ63" s="300"/>
      <c r="FK63" s="300" t="s">
        <v>78</v>
      </c>
      <c r="FL63" s="300"/>
      <c r="FM63" s="300" t="s">
        <v>74</v>
      </c>
      <c r="FN63" s="300"/>
      <c r="FO63" s="300" t="s">
        <v>575</v>
      </c>
      <c r="FP63" s="300"/>
      <c r="FQ63" s="300" t="s">
        <v>105</v>
      </c>
      <c r="FR63" s="300"/>
      <c r="FS63" s="300" t="s">
        <v>183</v>
      </c>
      <c r="FT63" s="300"/>
      <c r="FU63" s="302" t="s">
        <v>75</v>
      </c>
      <c r="FW63" s="300" t="s">
        <v>576</v>
      </c>
      <c r="FY63" s="307"/>
      <c r="FZ63" s="304"/>
    </row>
    <row r="64" spans="1:182" s="298" customFormat="1" hidden="1" outlineLevel="1" collapsed="1" x14ac:dyDescent="0.2">
      <c r="A64" s="303" t="s">
        <v>194</v>
      </c>
      <c r="B64" s="366">
        <v>1</v>
      </c>
      <c r="C64" s="326" t="s">
        <v>104</v>
      </c>
      <c r="D64" s="327" t="s">
        <v>550</v>
      </c>
      <c r="E64" s="331">
        <v>26</v>
      </c>
      <c r="F64" s="331" t="s">
        <v>67</v>
      </c>
      <c r="G64" s="345">
        <v>21</v>
      </c>
      <c r="H64" s="343" t="s">
        <v>67</v>
      </c>
      <c r="I64" s="345">
        <v>190</v>
      </c>
      <c r="J64" s="331" t="s">
        <v>67</v>
      </c>
      <c r="K64" s="331">
        <v>260</v>
      </c>
      <c r="L64" s="343" t="s">
        <v>67</v>
      </c>
      <c r="M64" s="345">
        <v>98</v>
      </c>
      <c r="N64" s="331" t="s">
        <v>67</v>
      </c>
      <c r="O64" s="331">
        <v>120</v>
      </c>
      <c r="P64" s="343" t="s">
        <v>67</v>
      </c>
      <c r="Q64" s="367">
        <v>11000</v>
      </c>
      <c r="R64" s="368" t="s">
        <v>67</v>
      </c>
      <c r="S64" s="329">
        <v>10000</v>
      </c>
      <c r="T64" s="329" t="s">
        <v>67</v>
      </c>
      <c r="U64" s="329">
        <v>13000</v>
      </c>
      <c r="V64" s="330" t="s">
        <v>67</v>
      </c>
      <c r="W64" s="345">
        <v>99</v>
      </c>
      <c r="X64" s="331" t="s">
        <v>67</v>
      </c>
      <c r="Y64" s="329">
        <v>95</v>
      </c>
      <c r="Z64" s="331" t="s">
        <v>67</v>
      </c>
      <c r="AA64" s="331">
        <v>190</v>
      </c>
      <c r="AB64" s="343" t="s">
        <v>67</v>
      </c>
      <c r="AC64" s="328">
        <v>210</v>
      </c>
      <c r="AD64" s="331" t="s">
        <v>67</v>
      </c>
      <c r="AE64" s="329">
        <v>6000</v>
      </c>
      <c r="AF64" s="331" t="s">
        <v>67</v>
      </c>
      <c r="AG64" s="329">
        <v>11000</v>
      </c>
      <c r="AH64" s="329" t="s">
        <v>67</v>
      </c>
      <c r="AI64" s="329">
        <v>10000</v>
      </c>
      <c r="AJ64" s="330" t="s">
        <v>67</v>
      </c>
      <c r="AK64" s="328">
        <v>4800</v>
      </c>
      <c r="AL64" s="329" t="s">
        <v>67</v>
      </c>
      <c r="AM64" s="329">
        <v>4700</v>
      </c>
      <c r="AN64" s="329" t="s">
        <v>67</v>
      </c>
      <c r="AO64" s="329">
        <v>4800</v>
      </c>
      <c r="AP64" s="329" t="s">
        <v>67</v>
      </c>
      <c r="AQ64" s="329">
        <v>11000</v>
      </c>
      <c r="AR64" s="329" t="s">
        <v>67</v>
      </c>
      <c r="AS64" s="141"/>
      <c r="AT64" s="321"/>
      <c r="AU64" s="328">
        <v>2000</v>
      </c>
      <c r="AV64" s="329" t="s">
        <v>67</v>
      </c>
      <c r="AW64" s="329">
        <v>5200</v>
      </c>
      <c r="AX64" s="329" t="s">
        <v>67</v>
      </c>
      <c r="AY64" s="329">
        <v>1300</v>
      </c>
      <c r="AZ64" s="330" t="s">
        <v>67</v>
      </c>
      <c r="BA64" s="328">
        <v>100</v>
      </c>
      <c r="BB64" s="329" t="s">
        <v>67</v>
      </c>
      <c r="BC64" s="331">
        <v>97</v>
      </c>
      <c r="BD64" s="331" t="s">
        <v>67</v>
      </c>
      <c r="BE64" s="331">
        <v>250</v>
      </c>
      <c r="BF64" s="343" t="s">
        <v>67</v>
      </c>
      <c r="BH64" s="299"/>
      <c r="BI64" s="332" t="s">
        <v>583</v>
      </c>
      <c r="BJ64" s="332"/>
      <c r="BK64" s="332" t="s">
        <v>575</v>
      </c>
      <c r="BL64" s="332"/>
      <c r="BM64" s="332" t="s">
        <v>193</v>
      </c>
      <c r="BN64" s="332"/>
      <c r="BO64" s="332" t="s">
        <v>573</v>
      </c>
      <c r="BP64" s="332"/>
      <c r="BQ64" s="332" t="s">
        <v>170</v>
      </c>
      <c r="BR64" s="332"/>
      <c r="BS64" s="332" t="s">
        <v>240</v>
      </c>
      <c r="BT64" s="332"/>
      <c r="BU64" s="332" t="s">
        <v>537</v>
      </c>
      <c r="BV64" s="293"/>
      <c r="BW64" s="141" t="s">
        <v>148</v>
      </c>
      <c r="BX64" s="332"/>
      <c r="BY64" s="332" t="s">
        <v>211</v>
      </c>
      <c r="BZ64" s="332"/>
      <c r="CA64" s="332" t="s">
        <v>584</v>
      </c>
      <c r="CB64" s="332"/>
      <c r="CC64" s="332" t="s">
        <v>179</v>
      </c>
      <c r="CD64" s="332"/>
      <c r="CE64" s="332" t="s">
        <v>538</v>
      </c>
      <c r="CF64" s="332"/>
      <c r="CG64" s="332" t="s">
        <v>193</v>
      </c>
      <c r="CH64" s="332"/>
      <c r="CI64" s="332" t="s">
        <v>539</v>
      </c>
      <c r="CJ64" s="332"/>
      <c r="CK64" s="332" t="s">
        <v>204</v>
      </c>
      <c r="CL64" s="332"/>
      <c r="CM64" s="332" t="s">
        <v>537</v>
      </c>
      <c r="CN64" s="332"/>
      <c r="CO64" s="332" t="s">
        <v>211</v>
      </c>
      <c r="CP64" s="332"/>
      <c r="CQ64" s="332" t="s">
        <v>222</v>
      </c>
      <c r="CR64" s="332"/>
      <c r="CS64" s="332" t="s">
        <v>540</v>
      </c>
      <c r="CT64" s="332"/>
      <c r="CU64" s="332" t="s">
        <v>222</v>
      </c>
      <c r="CV64" s="332"/>
      <c r="CW64" s="332" t="s">
        <v>537</v>
      </c>
      <c r="CX64" s="332"/>
      <c r="CY64" s="332" t="s">
        <v>585</v>
      </c>
      <c r="CZ64" s="332"/>
      <c r="DA64" s="332" t="s">
        <v>164</v>
      </c>
      <c r="DB64" s="332"/>
      <c r="DC64" s="301" t="s">
        <v>585</v>
      </c>
      <c r="DD64" s="141"/>
      <c r="DE64" s="332" t="s">
        <v>213</v>
      </c>
      <c r="DF64" s="332"/>
      <c r="DG64" s="332" t="s">
        <v>541</v>
      </c>
      <c r="DH64" s="332"/>
      <c r="DI64" s="332" t="s">
        <v>270</v>
      </c>
      <c r="DJ64" s="332"/>
      <c r="DK64" s="332" t="s">
        <v>74</v>
      </c>
      <c r="DL64" s="332"/>
      <c r="DM64" s="332" t="s">
        <v>205</v>
      </c>
      <c r="DN64" s="332"/>
      <c r="DO64" s="332" t="s">
        <v>79</v>
      </c>
      <c r="DP64" s="332"/>
      <c r="DQ64" s="332" t="s">
        <v>75</v>
      </c>
      <c r="DR64" s="332"/>
      <c r="DS64" s="332" t="s">
        <v>535</v>
      </c>
      <c r="DT64" s="332"/>
      <c r="DU64" s="332" t="s">
        <v>586</v>
      </c>
      <c r="DV64" s="332"/>
      <c r="DW64" s="332" t="s">
        <v>74</v>
      </c>
      <c r="DX64" s="332"/>
      <c r="DY64" s="332" t="s">
        <v>568</v>
      </c>
      <c r="DZ64" s="332"/>
      <c r="EA64" s="332" t="s">
        <v>568</v>
      </c>
      <c r="EB64" s="332"/>
      <c r="EC64" s="332" t="s">
        <v>179</v>
      </c>
      <c r="ED64" s="332"/>
      <c r="EE64" s="332" t="s">
        <v>75</v>
      </c>
      <c r="EF64" s="332"/>
      <c r="EG64" s="332" t="s">
        <v>587</v>
      </c>
      <c r="EH64" s="332"/>
      <c r="EI64" s="332" t="s">
        <v>171</v>
      </c>
      <c r="EJ64" s="332"/>
      <c r="EK64" s="365" t="s">
        <v>75</v>
      </c>
      <c r="EL64" s="365"/>
      <c r="EM64" s="365" t="s">
        <v>75</v>
      </c>
      <c r="EN64" s="365"/>
      <c r="EO64" s="332" t="s">
        <v>124</v>
      </c>
      <c r="EP64" s="332"/>
      <c r="EQ64" s="365" t="s">
        <v>535</v>
      </c>
      <c r="ER64" s="365"/>
      <c r="ES64" s="332" t="s">
        <v>542</v>
      </c>
      <c r="ET64" s="332"/>
      <c r="EU64" s="332" t="s">
        <v>170</v>
      </c>
      <c r="EV64" s="332"/>
      <c r="EW64" s="332" t="s">
        <v>588</v>
      </c>
      <c r="EX64" s="332"/>
      <c r="EY64" s="332" t="s">
        <v>535</v>
      </c>
      <c r="EZ64" s="332"/>
      <c r="FA64" s="332" t="s">
        <v>179</v>
      </c>
      <c r="FB64" s="332"/>
      <c r="FC64" s="332" t="s">
        <v>586</v>
      </c>
      <c r="FD64" s="332"/>
      <c r="FE64" s="332" t="s">
        <v>539</v>
      </c>
      <c r="FF64" s="332"/>
      <c r="FG64" s="332" t="s">
        <v>183</v>
      </c>
      <c r="FH64" s="332"/>
      <c r="FI64" s="332" t="s">
        <v>589</v>
      </c>
      <c r="FJ64" s="332"/>
      <c r="FK64" s="332" t="s">
        <v>78</v>
      </c>
      <c r="FL64" s="332"/>
      <c r="FM64" s="332" t="s">
        <v>74</v>
      </c>
      <c r="FN64" s="332"/>
      <c r="FO64" s="332" t="s">
        <v>78</v>
      </c>
      <c r="FP64" s="332"/>
      <c r="FQ64" s="332" t="s">
        <v>105</v>
      </c>
      <c r="FR64" s="332"/>
      <c r="FS64" s="332" t="s">
        <v>183</v>
      </c>
      <c r="FT64" s="332"/>
      <c r="FU64" s="302" t="s">
        <v>74</v>
      </c>
      <c r="FW64" s="332" t="s">
        <v>94</v>
      </c>
      <c r="FY64" s="141"/>
      <c r="FZ64" s="143"/>
    </row>
    <row r="65" spans="1:182" s="302" customFormat="1" hidden="1" outlineLevel="1" x14ac:dyDescent="0.2">
      <c r="A65" s="303" t="s">
        <v>199</v>
      </c>
      <c r="B65" s="305" t="s">
        <v>530</v>
      </c>
      <c r="C65" s="305" t="s">
        <v>530</v>
      </c>
      <c r="D65" s="305">
        <v>0</v>
      </c>
      <c r="E65" s="304">
        <v>26</v>
      </c>
      <c r="F65" s="304" t="s">
        <v>67</v>
      </c>
      <c r="G65" s="306">
        <v>21</v>
      </c>
      <c r="H65" s="305" t="s">
        <v>67</v>
      </c>
      <c r="I65" s="306">
        <v>190</v>
      </c>
      <c r="J65" s="304" t="s">
        <v>67</v>
      </c>
      <c r="K65" s="304">
        <v>260</v>
      </c>
      <c r="L65" s="305" t="s">
        <v>67</v>
      </c>
      <c r="M65" s="306">
        <v>98</v>
      </c>
      <c r="N65" s="304" t="s">
        <v>67</v>
      </c>
      <c r="O65" s="304">
        <v>120</v>
      </c>
      <c r="P65" s="305" t="s">
        <v>67</v>
      </c>
      <c r="Q65" s="363">
        <v>11000</v>
      </c>
      <c r="R65" s="364" t="s">
        <v>67</v>
      </c>
      <c r="S65" s="307">
        <v>10000</v>
      </c>
      <c r="T65" s="307" t="s">
        <v>67</v>
      </c>
      <c r="U65" s="307">
        <v>13000</v>
      </c>
      <c r="V65" s="334" t="s">
        <v>67</v>
      </c>
      <c r="W65" s="306">
        <v>99</v>
      </c>
      <c r="X65" s="304" t="s">
        <v>67</v>
      </c>
      <c r="Y65" s="307">
        <v>95</v>
      </c>
      <c r="Z65" s="304" t="s">
        <v>67</v>
      </c>
      <c r="AA65" s="304">
        <v>190</v>
      </c>
      <c r="AB65" s="305" t="s">
        <v>67</v>
      </c>
      <c r="AC65" s="333">
        <v>210</v>
      </c>
      <c r="AD65" s="304" t="s">
        <v>67</v>
      </c>
      <c r="AE65" s="307">
        <v>6000</v>
      </c>
      <c r="AF65" s="304" t="s">
        <v>67</v>
      </c>
      <c r="AG65" s="307">
        <v>11000</v>
      </c>
      <c r="AH65" s="307" t="s">
        <v>67</v>
      </c>
      <c r="AI65" s="307">
        <v>10000</v>
      </c>
      <c r="AJ65" s="334" t="s">
        <v>67</v>
      </c>
      <c r="AK65" s="333">
        <v>4800</v>
      </c>
      <c r="AL65" s="307" t="s">
        <v>67</v>
      </c>
      <c r="AM65" s="307">
        <v>4700</v>
      </c>
      <c r="AN65" s="307" t="s">
        <v>67</v>
      </c>
      <c r="AO65" s="307">
        <v>4800</v>
      </c>
      <c r="AP65" s="307" t="s">
        <v>67</v>
      </c>
      <c r="AQ65" s="307">
        <v>11000</v>
      </c>
      <c r="AR65" s="307" t="s">
        <v>67</v>
      </c>
      <c r="AS65" s="307"/>
      <c r="AT65" s="334"/>
      <c r="AU65" s="333">
        <v>2000</v>
      </c>
      <c r="AV65" s="307" t="s">
        <v>67</v>
      </c>
      <c r="AW65" s="307">
        <v>5200</v>
      </c>
      <c r="AX65" s="307" t="s">
        <v>67</v>
      </c>
      <c r="AY65" s="307">
        <v>1300</v>
      </c>
      <c r="AZ65" s="334" t="s">
        <v>67</v>
      </c>
      <c r="BA65" s="333">
        <v>100</v>
      </c>
      <c r="BB65" s="307" t="s">
        <v>67</v>
      </c>
      <c r="BC65" s="304">
        <v>97</v>
      </c>
      <c r="BD65" s="304" t="s">
        <v>67</v>
      </c>
      <c r="BE65" s="304">
        <v>250</v>
      </c>
      <c r="BF65" s="305" t="s">
        <v>67</v>
      </c>
      <c r="BG65" s="298"/>
      <c r="BH65" s="299"/>
      <c r="BI65" s="300" t="s">
        <v>583</v>
      </c>
      <c r="BJ65" s="300"/>
      <c r="BK65" s="300" t="s">
        <v>575</v>
      </c>
      <c r="BL65" s="300"/>
      <c r="BM65" s="300" t="s">
        <v>193</v>
      </c>
      <c r="BN65" s="300"/>
      <c r="BO65" s="300" t="s">
        <v>573</v>
      </c>
      <c r="BP65" s="300"/>
      <c r="BQ65" s="300" t="s">
        <v>170</v>
      </c>
      <c r="BR65" s="300"/>
      <c r="BS65" s="300" t="s">
        <v>240</v>
      </c>
      <c r="BT65" s="300"/>
      <c r="BU65" s="300" t="s">
        <v>537</v>
      </c>
      <c r="BV65" s="293"/>
      <c r="BW65" s="307" t="s">
        <v>148</v>
      </c>
      <c r="BX65" s="300"/>
      <c r="BY65" s="300" t="s">
        <v>211</v>
      </c>
      <c r="BZ65" s="300"/>
      <c r="CA65" s="300" t="s">
        <v>584</v>
      </c>
      <c r="CB65" s="300"/>
      <c r="CC65" s="300" t="s">
        <v>179</v>
      </c>
      <c r="CD65" s="300"/>
      <c r="CE65" s="300" t="s">
        <v>538</v>
      </c>
      <c r="CF65" s="300"/>
      <c r="CG65" s="300" t="s">
        <v>193</v>
      </c>
      <c r="CH65" s="300"/>
      <c r="CI65" s="300" t="s">
        <v>539</v>
      </c>
      <c r="CJ65" s="300"/>
      <c r="CK65" s="300" t="s">
        <v>204</v>
      </c>
      <c r="CL65" s="300"/>
      <c r="CM65" s="300" t="s">
        <v>537</v>
      </c>
      <c r="CN65" s="300"/>
      <c r="CO65" s="300" t="s">
        <v>211</v>
      </c>
      <c r="CP65" s="300"/>
      <c r="CQ65" s="300" t="s">
        <v>222</v>
      </c>
      <c r="CR65" s="300"/>
      <c r="CS65" s="300" t="s">
        <v>540</v>
      </c>
      <c r="CT65" s="300"/>
      <c r="CU65" s="300" t="s">
        <v>222</v>
      </c>
      <c r="CV65" s="300"/>
      <c r="CW65" s="300" t="s">
        <v>537</v>
      </c>
      <c r="CX65" s="300"/>
      <c r="CY65" s="300" t="s">
        <v>585</v>
      </c>
      <c r="CZ65" s="300"/>
      <c r="DA65" s="300" t="s">
        <v>164</v>
      </c>
      <c r="DB65" s="300"/>
      <c r="DC65" s="301" t="s">
        <v>585</v>
      </c>
      <c r="DD65" s="307"/>
      <c r="DE65" s="300" t="s">
        <v>213</v>
      </c>
      <c r="DF65" s="300"/>
      <c r="DG65" s="300" t="s">
        <v>541</v>
      </c>
      <c r="DH65" s="300"/>
      <c r="DI65" s="300" t="s">
        <v>270</v>
      </c>
      <c r="DJ65" s="300"/>
      <c r="DK65" s="300" t="s">
        <v>74</v>
      </c>
      <c r="DL65" s="300"/>
      <c r="DM65" s="300" t="s">
        <v>205</v>
      </c>
      <c r="DN65" s="300"/>
      <c r="DO65" s="300" t="s">
        <v>79</v>
      </c>
      <c r="DP65" s="300"/>
      <c r="DQ65" s="300" t="s">
        <v>75</v>
      </c>
      <c r="DR65" s="300"/>
      <c r="DS65" s="300" t="s">
        <v>535</v>
      </c>
      <c r="DT65" s="300"/>
      <c r="DU65" s="300" t="s">
        <v>586</v>
      </c>
      <c r="DV65" s="300"/>
      <c r="DW65" s="300" t="s">
        <v>74</v>
      </c>
      <c r="DX65" s="300"/>
      <c r="DY65" s="300" t="s">
        <v>568</v>
      </c>
      <c r="DZ65" s="300"/>
      <c r="EA65" s="300" t="s">
        <v>568</v>
      </c>
      <c r="EB65" s="300"/>
      <c r="EC65" s="300" t="s">
        <v>179</v>
      </c>
      <c r="ED65" s="300"/>
      <c r="EE65" s="300" t="s">
        <v>75</v>
      </c>
      <c r="EF65" s="300"/>
      <c r="EG65" s="300" t="s">
        <v>587</v>
      </c>
      <c r="EH65" s="300"/>
      <c r="EI65" s="300" t="s">
        <v>171</v>
      </c>
      <c r="EJ65" s="300"/>
      <c r="EK65" s="365" t="s">
        <v>75</v>
      </c>
      <c r="EL65" s="365"/>
      <c r="EM65" s="365" t="s">
        <v>75</v>
      </c>
      <c r="EN65" s="365"/>
      <c r="EO65" s="300" t="s">
        <v>124</v>
      </c>
      <c r="EP65" s="300"/>
      <c r="EQ65" s="365" t="s">
        <v>535</v>
      </c>
      <c r="ER65" s="365"/>
      <c r="ES65" s="300" t="s">
        <v>542</v>
      </c>
      <c r="ET65" s="300"/>
      <c r="EU65" s="300" t="s">
        <v>170</v>
      </c>
      <c r="EV65" s="300"/>
      <c r="EW65" s="300" t="s">
        <v>588</v>
      </c>
      <c r="EX65" s="300"/>
      <c r="EY65" s="300" t="s">
        <v>535</v>
      </c>
      <c r="EZ65" s="300"/>
      <c r="FA65" s="300" t="s">
        <v>179</v>
      </c>
      <c r="FB65" s="300"/>
      <c r="FC65" s="300" t="s">
        <v>586</v>
      </c>
      <c r="FD65" s="300"/>
      <c r="FE65" s="300" t="s">
        <v>539</v>
      </c>
      <c r="FF65" s="300"/>
      <c r="FG65" s="300" t="s">
        <v>183</v>
      </c>
      <c r="FH65" s="300"/>
      <c r="FI65" s="300" t="s">
        <v>589</v>
      </c>
      <c r="FJ65" s="300"/>
      <c r="FK65" s="300" t="s">
        <v>78</v>
      </c>
      <c r="FL65" s="300"/>
      <c r="FM65" s="300" t="s">
        <v>74</v>
      </c>
      <c r="FN65" s="300"/>
      <c r="FO65" s="300" t="s">
        <v>78</v>
      </c>
      <c r="FP65" s="300"/>
      <c r="FQ65" s="300" t="s">
        <v>105</v>
      </c>
      <c r="FR65" s="300"/>
      <c r="FS65" s="300" t="s">
        <v>183</v>
      </c>
      <c r="FT65" s="300"/>
      <c r="FU65" s="302" t="s">
        <v>74</v>
      </c>
      <c r="FW65" s="300" t="s">
        <v>94</v>
      </c>
      <c r="FY65" s="307"/>
      <c r="FZ65" s="304"/>
    </row>
    <row r="66" spans="1:182" s="302" customFormat="1" hidden="1" outlineLevel="1" x14ac:dyDescent="0.2">
      <c r="A66" s="303" t="s">
        <v>200</v>
      </c>
      <c r="B66" s="305" t="s">
        <v>530</v>
      </c>
      <c r="C66" s="305" t="s">
        <v>530</v>
      </c>
      <c r="D66" s="305">
        <v>0</v>
      </c>
      <c r="E66" s="304">
        <v>11</v>
      </c>
      <c r="F66" s="304" t="s">
        <v>67</v>
      </c>
      <c r="G66" s="306">
        <v>8.1999999999999993</v>
      </c>
      <c r="H66" s="305" t="s">
        <v>67</v>
      </c>
      <c r="I66" s="306">
        <v>190</v>
      </c>
      <c r="J66" s="304" t="s">
        <v>67</v>
      </c>
      <c r="K66" s="304">
        <v>110</v>
      </c>
      <c r="L66" s="305" t="s">
        <v>67</v>
      </c>
      <c r="M66" s="306">
        <v>98</v>
      </c>
      <c r="N66" s="304" t="s">
        <v>67</v>
      </c>
      <c r="O66" s="304">
        <v>48</v>
      </c>
      <c r="P66" s="305" t="s">
        <v>67</v>
      </c>
      <c r="Q66" s="363">
        <v>11000</v>
      </c>
      <c r="R66" s="364" t="s">
        <v>67</v>
      </c>
      <c r="S66" s="307">
        <v>10000</v>
      </c>
      <c r="T66" s="307" t="s">
        <v>67</v>
      </c>
      <c r="U66" s="307">
        <v>5200</v>
      </c>
      <c r="V66" s="334" t="s">
        <v>67</v>
      </c>
      <c r="W66" s="306">
        <v>99</v>
      </c>
      <c r="X66" s="304" t="s">
        <v>67</v>
      </c>
      <c r="Y66" s="307">
        <v>95</v>
      </c>
      <c r="Z66" s="304" t="s">
        <v>67</v>
      </c>
      <c r="AA66" s="304">
        <v>78</v>
      </c>
      <c r="AB66" s="305" t="s">
        <v>67</v>
      </c>
      <c r="AC66" s="333">
        <v>210</v>
      </c>
      <c r="AD66" s="304" t="s">
        <v>67</v>
      </c>
      <c r="AE66" s="307">
        <v>6000</v>
      </c>
      <c r="AF66" s="304" t="s">
        <v>67</v>
      </c>
      <c r="AG66" s="307">
        <v>4600</v>
      </c>
      <c r="AH66" s="307" t="s">
        <v>67</v>
      </c>
      <c r="AI66" s="307">
        <v>4200</v>
      </c>
      <c r="AJ66" s="334" t="s">
        <v>67</v>
      </c>
      <c r="AK66" s="333">
        <v>4800</v>
      </c>
      <c r="AL66" s="307" t="s">
        <v>67</v>
      </c>
      <c r="AM66" s="307">
        <v>4700</v>
      </c>
      <c r="AN66" s="307" t="s">
        <v>67</v>
      </c>
      <c r="AO66" s="307">
        <v>4800</v>
      </c>
      <c r="AP66" s="307" t="s">
        <v>67</v>
      </c>
      <c r="AQ66" s="307">
        <v>4300</v>
      </c>
      <c r="AR66" s="307" t="s">
        <v>67</v>
      </c>
      <c r="AS66" s="307"/>
      <c r="AT66" s="334"/>
      <c r="AU66" s="333">
        <v>2000</v>
      </c>
      <c r="AV66" s="307" t="s">
        <v>67</v>
      </c>
      <c r="AW66" s="307">
        <v>5200</v>
      </c>
      <c r="AX66" s="307" t="s">
        <v>67</v>
      </c>
      <c r="AY66" s="307">
        <v>520</v>
      </c>
      <c r="AZ66" s="334" t="s">
        <v>67</v>
      </c>
      <c r="BA66" s="333">
        <v>100</v>
      </c>
      <c r="BB66" s="307" t="s">
        <v>67</v>
      </c>
      <c r="BC66" s="304">
        <v>97</v>
      </c>
      <c r="BD66" s="304" t="s">
        <v>67</v>
      </c>
      <c r="BE66" s="304">
        <v>99</v>
      </c>
      <c r="BF66" s="305" t="s">
        <v>67</v>
      </c>
      <c r="BG66" s="298"/>
      <c r="BH66" s="299"/>
      <c r="BI66" s="300" t="s">
        <v>535</v>
      </c>
      <c r="BJ66" s="300"/>
      <c r="BK66" s="300" t="s">
        <v>590</v>
      </c>
      <c r="BL66" s="300"/>
      <c r="BM66" s="300" t="s">
        <v>193</v>
      </c>
      <c r="BN66" s="300"/>
      <c r="BO66" s="300" t="s">
        <v>78</v>
      </c>
      <c r="BP66" s="300"/>
      <c r="BQ66" s="300" t="s">
        <v>170</v>
      </c>
      <c r="BR66" s="300"/>
      <c r="BS66" s="300" t="s">
        <v>181</v>
      </c>
      <c r="BT66" s="300"/>
      <c r="BU66" s="300" t="s">
        <v>537</v>
      </c>
      <c r="BV66" s="293"/>
      <c r="BW66" s="307" t="s">
        <v>148</v>
      </c>
      <c r="BX66" s="300"/>
      <c r="BY66" s="300" t="s">
        <v>211</v>
      </c>
      <c r="BZ66" s="300"/>
      <c r="CA66" s="300" t="s">
        <v>541</v>
      </c>
      <c r="CB66" s="300"/>
      <c r="CC66" s="300" t="s">
        <v>179</v>
      </c>
      <c r="CD66" s="300"/>
      <c r="CE66" s="300" t="s">
        <v>538</v>
      </c>
      <c r="CF66" s="300"/>
      <c r="CG66" s="300" t="s">
        <v>201</v>
      </c>
      <c r="CH66" s="300"/>
      <c r="CI66" s="300" t="s">
        <v>539</v>
      </c>
      <c r="CJ66" s="300"/>
      <c r="CK66" s="300" t="s">
        <v>204</v>
      </c>
      <c r="CL66" s="300"/>
      <c r="CM66" s="300" t="s">
        <v>591</v>
      </c>
      <c r="CN66" s="300"/>
      <c r="CO66" s="300" t="s">
        <v>592</v>
      </c>
      <c r="CP66" s="300"/>
      <c r="CQ66" s="300" t="s">
        <v>222</v>
      </c>
      <c r="CR66" s="300"/>
      <c r="CS66" s="300" t="s">
        <v>540</v>
      </c>
      <c r="CT66" s="300"/>
      <c r="CU66" s="300" t="s">
        <v>222</v>
      </c>
      <c r="CV66" s="300"/>
      <c r="CW66" s="300" t="s">
        <v>233</v>
      </c>
      <c r="CX66" s="300"/>
      <c r="CY66" s="300" t="s">
        <v>593</v>
      </c>
      <c r="CZ66" s="300"/>
      <c r="DA66" s="300" t="s">
        <v>164</v>
      </c>
      <c r="DB66" s="300"/>
      <c r="DC66" s="301" t="s">
        <v>593</v>
      </c>
      <c r="DD66" s="307"/>
      <c r="DE66" s="300" t="s">
        <v>213</v>
      </c>
      <c r="DF66" s="300"/>
      <c r="DG66" s="300" t="s">
        <v>541</v>
      </c>
      <c r="DH66" s="300"/>
      <c r="DI66" s="300" t="s">
        <v>594</v>
      </c>
      <c r="DJ66" s="300"/>
      <c r="DK66" s="300" t="s">
        <v>74</v>
      </c>
      <c r="DL66" s="300"/>
      <c r="DM66" s="300" t="s">
        <v>205</v>
      </c>
      <c r="DN66" s="300"/>
      <c r="DO66" s="300" t="s">
        <v>179</v>
      </c>
      <c r="DP66" s="300"/>
      <c r="DQ66" s="300" t="s">
        <v>75</v>
      </c>
      <c r="DR66" s="300"/>
      <c r="DS66" s="300" t="s">
        <v>535</v>
      </c>
      <c r="DT66" s="300"/>
      <c r="DU66" s="300" t="s">
        <v>72</v>
      </c>
      <c r="DV66" s="300"/>
      <c r="DW66" s="300" t="s">
        <v>74</v>
      </c>
      <c r="DX66" s="300"/>
      <c r="DY66" s="300" t="s">
        <v>575</v>
      </c>
      <c r="DZ66" s="300"/>
      <c r="EA66" s="300" t="s">
        <v>575</v>
      </c>
      <c r="EB66" s="300"/>
      <c r="EC66" s="300" t="s">
        <v>179</v>
      </c>
      <c r="ED66" s="300"/>
      <c r="EE66" s="300" t="s">
        <v>75</v>
      </c>
      <c r="EF66" s="300"/>
      <c r="EG66" s="300" t="s">
        <v>595</v>
      </c>
      <c r="EH66" s="300"/>
      <c r="EI66" s="300" t="s">
        <v>171</v>
      </c>
      <c r="EJ66" s="300"/>
      <c r="EK66" s="365" t="s">
        <v>75</v>
      </c>
      <c r="EL66" s="365"/>
      <c r="EM66" s="365" t="s">
        <v>75</v>
      </c>
      <c r="EN66" s="365"/>
      <c r="EO66" s="300" t="s">
        <v>92</v>
      </c>
      <c r="EP66" s="300"/>
      <c r="EQ66" s="365" t="s">
        <v>535</v>
      </c>
      <c r="ER66" s="365"/>
      <c r="ES66" s="300" t="s">
        <v>542</v>
      </c>
      <c r="ET66" s="300"/>
      <c r="EU66" s="300" t="s">
        <v>170</v>
      </c>
      <c r="EV66" s="300"/>
      <c r="EW66" s="300" t="s">
        <v>596</v>
      </c>
      <c r="EX66" s="300"/>
      <c r="EY66" s="300" t="s">
        <v>535</v>
      </c>
      <c r="EZ66" s="300"/>
      <c r="FA66" s="300" t="s">
        <v>179</v>
      </c>
      <c r="FB66" s="300"/>
      <c r="FC66" s="300" t="s">
        <v>72</v>
      </c>
      <c r="FD66" s="300"/>
      <c r="FE66" s="300" t="s">
        <v>539</v>
      </c>
      <c r="FF66" s="300"/>
      <c r="FG66" s="300" t="s">
        <v>183</v>
      </c>
      <c r="FH66" s="300"/>
      <c r="FI66" s="300" t="s">
        <v>78</v>
      </c>
      <c r="FJ66" s="300"/>
      <c r="FK66" s="300" t="s">
        <v>78</v>
      </c>
      <c r="FL66" s="300"/>
      <c r="FM66" s="300" t="s">
        <v>74</v>
      </c>
      <c r="FN66" s="300"/>
      <c r="FO66" s="300" t="s">
        <v>597</v>
      </c>
      <c r="FP66" s="300"/>
      <c r="FQ66" s="300" t="s">
        <v>105</v>
      </c>
      <c r="FR66" s="300"/>
      <c r="FS66" s="300" t="s">
        <v>183</v>
      </c>
      <c r="FT66" s="300"/>
      <c r="FU66" s="302" t="s">
        <v>74</v>
      </c>
      <c r="FW66" s="300" t="s">
        <v>598</v>
      </c>
      <c r="FY66" s="307"/>
      <c r="FZ66" s="304"/>
    </row>
    <row r="67" spans="1:182" s="324" customFormat="1" collapsed="1" x14ac:dyDescent="0.2">
      <c r="A67" s="312" t="s">
        <v>207</v>
      </c>
      <c r="B67" s="339">
        <v>140</v>
      </c>
      <c r="C67" s="340" t="s">
        <v>104</v>
      </c>
      <c r="D67" s="315">
        <v>11000</v>
      </c>
      <c r="E67" s="143">
        <v>26</v>
      </c>
      <c r="F67" s="143"/>
      <c r="G67" s="316">
        <v>26</v>
      </c>
      <c r="H67" s="142"/>
      <c r="I67" s="345">
        <v>190</v>
      </c>
      <c r="J67" s="331" t="s">
        <v>67</v>
      </c>
      <c r="K67" s="143">
        <v>110</v>
      </c>
      <c r="L67" s="142" t="s">
        <v>67</v>
      </c>
      <c r="M67" s="336">
        <v>320</v>
      </c>
      <c r="N67" s="320"/>
      <c r="O67" s="320">
        <v>230</v>
      </c>
      <c r="P67" s="337"/>
      <c r="Q67" s="369">
        <v>11000</v>
      </c>
      <c r="R67" s="370" t="s">
        <v>67</v>
      </c>
      <c r="S67" s="329">
        <v>10000</v>
      </c>
      <c r="T67" s="329" t="s">
        <v>67</v>
      </c>
      <c r="U67" s="318">
        <v>10000</v>
      </c>
      <c r="V67" s="319"/>
      <c r="W67" s="336">
        <v>870</v>
      </c>
      <c r="X67" s="320"/>
      <c r="Y67" s="318">
        <v>1000</v>
      </c>
      <c r="Z67" s="320"/>
      <c r="AA67" s="320">
        <v>830</v>
      </c>
      <c r="AB67" s="337"/>
      <c r="AC67" s="317">
        <v>360</v>
      </c>
      <c r="AD67" s="320"/>
      <c r="AE67" s="318">
        <v>11000</v>
      </c>
      <c r="AF67" s="320"/>
      <c r="AG67" s="318">
        <v>11000</v>
      </c>
      <c r="AH67" s="318"/>
      <c r="AI67" s="329">
        <v>4200</v>
      </c>
      <c r="AJ67" s="330" t="s">
        <v>67</v>
      </c>
      <c r="AK67" s="328">
        <v>4800</v>
      </c>
      <c r="AL67" s="329" t="s">
        <v>67</v>
      </c>
      <c r="AM67" s="329">
        <v>4700</v>
      </c>
      <c r="AN67" s="329" t="s">
        <v>67</v>
      </c>
      <c r="AO67" s="329">
        <v>4800</v>
      </c>
      <c r="AP67" s="329" t="s">
        <v>67</v>
      </c>
      <c r="AQ67" s="329">
        <v>4300</v>
      </c>
      <c r="AR67" s="329" t="s">
        <v>67</v>
      </c>
      <c r="AS67" s="318">
        <v>3800</v>
      </c>
      <c r="AT67" s="319" t="s">
        <v>599</v>
      </c>
      <c r="AU67" s="317">
        <v>3300</v>
      </c>
      <c r="AV67" s="318"/>
      <c r="AW67" s="318">
        <v>9500</v>
      </c>
      <c r="AX67" s="318"/>
      <c r="AY67" s="318">
        <v>1500</v>
      </c>
      <c r="AZ67" s="319"/>
      <c r="BA67" s="317">
        <v>810</v>
      </c>
      <c r="BB67" s="318"/>
      <c r="BC67" s="320">
        <v>810</v>
      </c>
      <c r="BD67" s="320"/>
      <c r="BE67" s="320">
        <v>720</v>
      </c>
      <c r="BF67" s="337"/>
      <c r="BG67" s="298"/>
      <c r="BH67" s="299"/>
      <c r="BI67" s="323">
        <v>26</v>
      </c>
      <c r="BJ67" s="323"/>
      <c r="BK67" s="323">
        <v>26</v>
      </c>
      <c r="BL67" s="323"/>
      <c r="BM67" s="323" t="s">
        <v>193</v>
      </c>
      <c r="BN67" s="323"/>
      <c r="BO67" s="323" t="s">
        <v>78</v>
      </c>
      <c r="BP67" s="323"/>
      <c r="BQ67" s="323">
        <v>320</v>
      </c>
      <c r="BR67" s="323"/>
      <c r="BS67" s="323">
        <v>230</v>
      </c>
      <c r="BT67" s="323"/>
      <c r="BU67" s="323" t="s">
        <v>537</v>
      </c>
      <c r="BV67" s="293"/>
      <c r="BW67" s="128" t="s">
        <v>148</v>
      </c>
      <c r="BX67" s="323"/>
      <c r="BY67" s="323" t="s">
        <v>211</v>
      </c>
      <c r="BZ67" s="323"/>
      <c r="CA67" s="323">
        <v>10000</v>
      </c>
      <c r="CB67" s="323"/>
      <c r="CC67" s="323">
        <v>870</v>
      </c>
      <c r="CD67" s="323"/>
      <c r="CE67" s="323">
        <v>1000</v>
      </c>
      <c r="CF67" s="323"/>
      <c r="CG67" s="323">
        <v>830</v>
      </c>
      <c r="CH67" s="323"/>
      <c r="CI67" s="323">
        <v>360</v>
      </c>
      <c r="CJ67" s="323"/>
      <c r="CK67" s="323">
        <v>11000</v>
      </c>
      <c r="CL67" s="323"/>
      <c r="CM67" s="323">
        <v>11000</v>
      </c>
      <c r="CN67" s="323"/>
      <c r="CO67" s="323" t="s">
        <v>592</v>
      </c>
      <c r="CP67" s="323"/>
      <c r="CQ67" s="323" t="s">
        <v>222</v>
      </c>
      <c r="CR67" s="323"/>
      <c r="CS67" s="323" t="s">
        <v>540</v>
      </c>
      <c r="CT67" s="323"/>
      <c r="CU67" s="323" t="s">
        <v>222</v>
      </c>
      <c r="CV67" s="323"/>
      <c r="CW67" s="323" t="s">
        <v>233</v>
      </c>
      <c r="CX67" s="323"/>
      <c r="CY67" s="323">
        <v>3800</v>
      </c>
      <c r="CZ67" s="323"/>
      <c r="DA67" s="323" t="s">
        <v>164</v>
      </c>
      <c r="DB67" s="323"/>
      <c r="DC67" s="301">
        <v>3800</v>
      </c>
      <c r="DD67" s="128"/>
      <c r="DE67" s="323">
        <v>3300</v>
      </c>
      <c r="DF67" s="323"/>
      <c r="DG67" s="323">
        <v>9500</v>
      </c>
      <c r="DH67" s="323"/>
      <c r="DI67" s="323">
        <v>1500</v>
      </c>
      <c r="DJ67" s="323"/>
      <c r="DK67" s="323">
        <v>810</v>
      </c>
      <c r="DL67" s="323"/>
      <c r="DM67" s="323">
        <v>810</v>
      </c>
      <c r="DN67" s="323"/>
      <c r="DO67" s="323">
        <v>720</v>
      </c>
      <c r="DP67" s="323"/>
      <c r="DQ67" s="323" t="s">
        <v>75</v>
      </c>
      <c r="DR67" s="323"/>
      <c r="DS67" s="323" t="s">
        <v>535</v>
      </c>
      <c r="DT67" s="323"/>
      <c r="DU67" s="323" t="s">
        <v>72</v>
      </c>
      <c r="DV67" s="323"/>
      <c r="DW67" s="323" t="s">
        <v>74</v>
      </c>
      <c r="DX67" s="323"/>
      <c r="DY67" s="323">
        <v>220</v>
      </c>
      <c r="DZ67" s="323"/>
      <c r="EA67" s="323">
        <v>200</v>
      </c>
      <c r="EB67" s="323"/>
      <c r="EC67" s="323">
        <v>990</v>
      </c>
      <c r="ED67" s="323"/>
      <c r="EE67" s="323">
        <v>120</v>
      </c>
      <c r="EF67" s="323"/>
      <c r="EG67" s="323">
        <v>190</v>
      </c>
      <c r="EH67" s="323"/>
      <c r="EI67" s="323">
        <v>800</v>
      </c>
      <c r="EJ67" s="323"/>
      <c r="EK67" s="365" t="s">
        <v>75</v>
      </c>
      <c r="EL67" s="365"/>
      <c r="EM67" s="365">
        <v>89</v>
      </c>
      <c r="EN67" s="365"/>
      <c r="EO67" s="323">
        <v>120</v>
      </c>
      <c r="EP67" s="323"/>
      <c r="EQ67" s="365" t="s">
        <v>535</v>
      </c>
      <c r="ER67" s="365"/>
      <c r="ES67" s="323">
        <v>56</v>
      </c>
      <c r="ET67" s="323"/>
      <c r="EU67" s="323" t="s">
        <v>170</v>
      </c>
      <c r="EV67" s="323"/>
      <c r="EW67" s="323">
        <v>54</v>
      </c>
      <c r="EX67" s="323"/>
      <c r="EY67" s="323" t="s">
        <v>535</v>
      </c>
      <c r="EZ67" s="323"/>
      <c r="FA67" s="323" t="s">
        <v>179</v>
      </c>
      <c r="FB67" s="323"/>
      <c r="FC67" s="323" t="s">
        <v>72</v>
      </c>
      <c r="FD67" s="323"/>
      <c r="FE67" s="323" t="s">
        <v>539</v>
      </c>
      <c r="FF67" s="323"/>
      <c r="FG67" s="323" t="s">
        <v>183</v>
      </c>
      <c r="FH67" s="323"/>
      <c r="FI67" s="323" t="s">
        <v>78</v>
      </c>
      <c r="FJ67" s="323"/>
      <c r="FK67" s="323" t="s">
        <v>78</v>
      </c>
      <c r="FL67" s="323"/>
      <c r="FM67" s="323" t="s">
        <v>74</v>
      </c>
      <c r="FN67" s="323"/>
      <c r="FO67" s="323" t="s">
        <v>597</v>
      </c>
      <c r="FP67" s="323"/>
      <c r="FQ67" s="323">
        <v>1500</v>
      </c>
      <c r="FR67" s="323"/>
      <c r="FS67" s="323">
        <v>3100</v>
      </c>
      <c r="FT67" s="323"/>
      <c r="FU67" s="302" t="s">
        <v>74</v>
      </c>
      <c r="FW67" s="323">
        <v>740</v>
      </c>
      <c r="FY67" s="128"/>
      <c r="FZ67" s="70"/>
    </row>
    <row r="68" spans="1:182" s="302" customFormat="1" hidden="1" outlineLevel="1" x14ac:dyDescent="0.2">
      <c r="A68" s="303" t="s">
        <v>215</v>
      </c>
      <c r="B68" s="305" t="s">
        <v>530</v>
      </c>
      <c r="C68" s="305" t="s">
        <v>530</v>
      </c>
      <c r="D68" s="305">
        <v>0</v>
      </c>
      <c r="E68" s="304">
        <v>26</v>
      </c>
      <c r="F68" s="304" t="s">
        <v>67</v>
      </c>
      <c r="G68" s="306">
        <v>21</v>
      </c>
      <c r="H68" s="305" t="s">
        <v>67</v>
      </c>
      <c r="I68" s="306">
        <v>930</v>
      </c>
      <c r="J68" s="304" t="s">
        <v>67</v>
      </c>
      <c r="K68" s="304">
        <v>260</v>
      </c>
      <c r="L68" s="305" t="s">
        <v>67</v>
      </c>
      <c r="M68" s="306">
        <v>490</v>
      </c>
      <c r="N68" s="304" t="s">
        <v>67</v>
      </c>
      <c r="O68" s="304">
        <v>120</v>
      </c>
      <c r="P68" s="305" t="s">
        <v>67</v>
      </c>
      <c r="Q68" s="369">
        <v>54000</v>
      </c>
      <c r="R68" s="370" t="s">
        <v>67</v>
      </c>
      <c r="S68" s="307">
        <v>50000</v>
      </c>
      <c r="T68" s="307" t="s">
        <v>67</v>
      </c>
      <c r="U68" s="307">
        <v>13000</v>
      </c>
      <c r="V68" s="334" t="s">
        <v>67</v>
      </c>
      <c r="W68" s="306">
        <v>490</v>
      </c>
      <c r="X68" s="304" t="s">
        <v>67</v>
      </c>
      <c r="Y68" s="307">
        <v>470</v>
      </c>
      <c r="Z68" s="304" t="s">
        <v>67</v>
      </c>
      <c r="AA68" s="304">
        <v>190</v>
      </c>
      <c r="AB68" s="305" t="s">
        <v>67</v>
      </c>
      <c r="AC68" s="333">
        <v>1100</v>
      </c>
      <c r="AD68" s="304" t="s">
        <v>67</v>
      </c>
      <c r="AE68" s="307">
        <v>30000</v>
      </c>
      <c r="AF68" s="304" t="s">
        <v>67</v>
      </c>
      <c r="AG68" s="307">
        <v>11000</v>
      </c>
      <c r="AH68" s="307" t="s">
        <v>67</v>
      </c>
      <c r="AI68" s="307">
        <v>10000</v>
      </c>
      <c r="AJ68" s="334" t="s">
        <v>67</v>
      </c>
      <c r="AK68" s="333">
        <v>24000</v>
      </c>
      <c r="AL68" s="307" t="s">
        <v>67</v>
      </c>
      <c r="AM68" s="307">
        <v>24000</v>
      </c>
      <c r="AN68" s="307" t="s">
        <v>67</v>
      </c>
      <c r="AO68" s="307">
        <v>24000</v>
      </c>
      <c r="AP68" s="307" t="s">
        <v>67</v>
      </c>
      <c r="AQ68" s="307">
        <v>11000</v>
      </c>
      <c r="AR68" s="307" t="s">
        <v>67</v>
      </c>
      <c r="AS68" s="307">
        <v>5400</v>
      </c>
      <c r="AT68" s="334" t="s">
        <v>531</v>
      </c>
      <c r="AU68" s="333">
        <v>10000</v>
      </c>
      <c r="AV68" s="307" t="s">
        <v>67</v>
      </c>
      <c r="AW68" s="307">
        <v>26000</v>
      </c>
      <c r="AX68" s="307" t="s">
        <v>67</v>
      </c>
      <c r="AY68" s="307">
        <v>1300</v>
      </c>
      <c r="AZ68" s="334" t="s">
        <v>67</v>
      </c>
      <c r="BA68" s="333">
        <v>520</v>
      </c>
      <c r="BB68" s="307" t="s">
        <v>67</v>
      </c>
      <c r="BC68" s="304">
        <v>490</v>
      </c>
      <c r="BD68" s="304" t="s">
        <v>67</v>
      </c>
      <c r="BE68" s="304">
        <v>250</v>
      </c>
      <c r="BF68" s="305" t="s">
        <v>67</v>
      </c>
      <c r="BG68" s="298"/>
      <c r="BH68" s="299"/>
      <c r="BI68" s="300" t="s">
        <v>583</v>
      </c>
      <c r="BJ68" s="300"/>
      <c r="BK68" s="300" t="s">
        <v>575</v>
      </c>
      <c r="BL68" s="300"/>
      <c r="BM68" s="300" t="s">
        <v>600</v>
      </c>
      <c r="BN68" s="300"/>
      <c r="BO68" s="300" t="s">
        <v>573</v>
      </c>
      <c r="BP68" s="300"/>
      <c r="BQ68" s="300" t="s">
        <v>183</v>
      </c>
      <c r="BR68" s="300"/>
      <c r="BS68" s="300" t="s">
        <v>240</v>
      </c>
      <c r="BT68" s="300"/>
      <c r="BU68" s="300" t="s">
        <v>601</v>
      </c>
      <c r="BV68" s="293"/>
      <c r="BW68" s="307" t="s">
        <v>148</v>
      </c>
      <c r="BX68" s="300"/>
      <c r="BY68" s="300" t="s">
        <v>218</v>
      </c>
      <c r="BZ68" s="300"/>
      <c r="CA68" s="300" t="s">
        <v>584</v>
      </c>
      <c r="CB68" s="300"/>
      <c r="CC68" s="300" t="s">
        <v>183</v>
      </c>
      <c r="CD68" s="300"/>
      <c r="CE68" s="300" t="s">
        <v>602</v>
      </c>
      <c r="CF68" s="300"/>
      <c r="CG68" s="300" t="s">
        <v>193</v>
      </c>
      <c r="CH68" s="300"/>
      <c r="CI68" s="300" t="s">
        <v>111</v>
      </c>
      <c r="CJ68" s="300"/>
      <c r="CK68" s="300" t="s">
        <v>335</v>
      </c>
      <c r="CL68" s="300"/>
      <c r="CM68" s="300" t="s">
        <v>537</v>
      </c>
      <c r="CN68" s="300"/>
      <c r="CO68" s="300" t="s">
        <v>211</v>
      </c>
      <c r="CP68" s="300"/>
      <c r="CQ68" s="300" t="s">
        <v>277</v>
      </c>
      <c r="CR68" s="300"/>
      <c r="CS68" s="300" t="s">
        <v>277</v>
      </c>
      <c r="CT68" s="300"/>
      <c r="CU68" s="300" t="s">
        <v>277</v>
      </c>
      <c r="CV68" s="300"/>
      <c r="CW68" s="300" t="s">
        <v>537</v>
      </c>
      <c r="CX68" s="300"/>
      <c r="CY68" s="300" t="s">
        <v>585</v>
      </c>
      <c r="CZ68" s="300"/>
      <c r="DA68" s="300" t="s">
        <v>164</v>
      </c>
      <c r="DB68" s="300"/>
      <c r="DC68" s="301" t="s">
        <v>585</v>
      </c>
      <c r="DD68" s="307"/>
      <c r="DE68" s="300" t="s">
        <v>211</v>
      </c>
      <c r="DF68" s="300"/>
      <c r="DG68" s="300" t="s">
        <v>603</v>
      </c>
      <c r="DH68" s="300"/>
      <c r="DI68" s="300" t="s">
        <v>270</v>
      </c>
      <c r="DJ68" s="300"/>
      <c r="DK68" s="300" t="s">
        <v>594</v>
      </c>
      <c r="DL68" s="300"/>
      <c r="DM68" s="300" t="s">
        <v>183</v>
      </c>
      <c r="DN68" s="300"/>
      <c r="DO68" s="300" t="s">
        <v>79</v>
      </c>
      <c r="DP68" s="300"/>
      <c r="DQ68" s="300" t="s">
        <v>604</v>
      </c>
      <c r="DR68" s="300"/>
      <c r="DS68" s="300" t="s">
        <v>542</v>
      </c>
      <c r="DT68" s="300"/>
      <c r="DU68" s="300" t="s">
        <v>586</v>
      </c>
      <c r="DV68" s="300"/>
      <c r="DW68" s="300" t="s">
        <v>282</v>
      </c>
      <c r="DX68" s="300"/>
      <c r="DY68" s="300" t="s">
        <v>568</v>
      </c>
      <c r="DZ68" s="300"/>
      <c r="EA68" s="300" t="s">
        <v>568</v>
      </c>
      <c r="EB68" s="300"/>
      <c r="EC68" s="300" t="s">
        <v>95</v>
      </c>
      <c r="ED68" s="300"/>
      <c r="EE68" s="300" t="s">
        <v>604</v>
      </c>
      <c r="EF68" s="300"/>
      <c r="EG68" s="300" t="s">
        <v>587</v>
      </c>
      <c r="EH68" s="300"/>
      <c r="EI68" s="300" t="s">
        <v>180</v>
      </c>
      <c r="EJ68" s="300"/>
      <c r="EK68" s="365" t="s">
        <v>605</v>
      </c>
      <c r="EL68" s="365"/>
      <c r="EM68" s="365" t="s">
        <v>605</v>
      </c>
      <c r="EN68" s="365"/>
      <c r="EO68" s="300" t="s">
        <v>124</v>
      </c>
      <c r="EP68" s="300"/>
      <c r="EQ68" s="365" t="s">
        <v>568</v>
      </c>
      <c r="ER68" s="365"/>
      <c r="ES68" s="300" t="s">
        <v>589</v>
      </c>
      <c r="ET68" s="300"/>
      <c r="EU68" s="300" t="s">
        <v>183</v>
      </c>
      <c r="EV68" s="300"/>
      <c r="EW68" s="300" t="s">
        <v>588</v>
      </c>
      <c r="EX68" s="300"/>
      <c r="EY68" s="300" t="s">
        <v>542</v>
      </c>
      <c r="EZ68" s="300"/>
      <c r="FA68" s="300" t="s">
        <v>95</v>
      </c>
      <c r="FB68" s="300"/>
      <c r="FC68" s="300" t="s">
        <v>586</v>
      </c>
      <c r="FD68" s="300"/>
      <c r="FE68" s="300" t="s">
        <v>105</v>
      </c>
      <c r="FF68" s="300"/>
      <c r="FG68" s="300" t="s">
        <v>280</v>
      </c>
      <c r="FH68" s="300"/>
      <c r="FI68" s="300" t="s">
        <v>589</v>
      </c>
      <c r="FJ68" s="300"/>
      <c r="FK68" s="300" t="s">
        <v>606</v>
      </c>
      <c r="FL68" s="300"/>
      <c r="FM68" s="300" t="s">
        <v>95</v>
      </c>
      <c r="FN68" s="300"/>
      <c r="FO68" s="300" t="s">
        <v>78</v>
      </c>
      <c r="FP68" s="300"/>
      <c r="FQ68" s="300" t="s">
        <v>281</v>
      </c>
      <c r="FR68" s="300"/>
      <c r="FS68" s="300" t="s">
        <v>112</v>
      </c>
      <c r="FT68" s="300"/>
      <c r="FU68" s="302" t="s">
        <v>95</v>
      </c>
      <c r="FW68" s="300" t="s">
        <v>94</v>
      </c>
      <c r="FY68" s="307"/>
      <c r="FZ68" s="304"/>
    </row>
    <row r="69" spans="1:182" s="302" customFormat="1" hidden="1" outlineLevel="1" x14ac:dyDescent="0.2">
      <c r="A69" s="303" t="s">
        <v>227</v>
      </c>
      <c r="B69" s="305" t="s">
        <v>530</v>
      </c>
      <c r="C69" s="305" t="s">
        <v>530</v>
      </c>
      <c r="D69" s="305">
        <v>0</v>
      </c>
      <c r="E69" s="304">
        <v>26</v>
      </c>
      <c r="F69" s="304" t="s">
        <v>67</v>
      </c>
      <c r="G69" s="306">
        <v>21</v>
      </c>
      <c r="H69" s="305" t="s">
        <v>67</v>
      </c>
      <c r="I69" s="306">
        <v>190</v>
      </c>
      <c r="J69" s="304" t="s">
        <v>67</v>
      </c>
      <c r="K69" s="304">
        <v>260</v>
      </c>
      <c r="L69" s="305" t="s">
        <v>67</v>
      </c>
      <c r="M69" s="306">
        <v>98</v>
      </c>
      <c r="N69" s="304" t="s">
        <v>67</v>
      </c>
      <c r="O69" s="304">
        <v>120</v>
      </c>
      <c r="P69" s="305" t="s">
        <v>67</v>
      </c>
      <c r="Q69" s="369">
        <v>11000</v>
      </c>
      <c r="R69" s="370" t="s">
        <v>67</v>
      </c>
      <c r="S69" s="307">
        <v>10000</v>
      </c>
      <c r="T69" s="307" t="s">
        <v>67</v>
      </c>
      <c r="U69" s="307">
        <v>13000</v>
      </c>
      <c r="V69" s="334" t="s">
        <v>67</v>
      </c>
      <c r="W69" s="306">
        <v>99</v>
      </c>
      <c r="X69" s="304" t="s">
        <v>67</v>
      </c>
      <c r="Y69" s="307">
        <v>95</v>
      </c>
      <c r="Z69" s="304" t="s">
        <v>67</v>
      </c>
      <c r="AA69" s="304">
        <v>190</v>
      </c>
      <c r="AB69" s="305" t="s">
        <v>67</v>
      </c>
      <c r="AC69" s="333">
        <v>210</v>
      </c>
      <c r="AD69" s="304" t="s">
        <v>67</v>
      </c>
      <c r="AE69" s="307">
        <v>6000</v>
      </c>
      <c r="AF69" s="304" t="s">
        <v>67</v>
      </c>
      <c r="AG69" s="307">
        <v>11000</v>
      </c>
      <c r="AH69" s="307" t="s">
        <v>67</v>
      </c>
      <c r="AI69" s="307">
        <v>10000</v>
      </c>
      <c r="AJ69" s="334" t="s">
        <v>67</v>
      </c>
      <c r="AK69" s="333">
        <v>4800</v>
      </c>
      <c r="AL69" s="307" t="s">
        <v>67</v>
      </c>
      <c r="AM69" s="307">
        <v>4700</v>
      </c>
      <c r="AN69" s="307" t="s">
        <v>67</v>
      </c>
      <c r="AO69" s="307">
        <v>4800</v>
      </c>
      <c r="AP69" s="307" t="s">
        <v>67</v>
      </c>
      <c r="AQ69" s="307">
        <v>11000</v>
      </c>
      <c r="AR69" s="307" t="s">
        <v>67</v>
      </c>
      <c r="AS69" s="307">
        <v>5400</v>
      </c>
      <c r="AT69" s="334" t="s">
        <v>531</v>
      </c>
      <c r="AU69" s="333">
        <v>2000</v>
      </c>
      <c r="AV69" s="307" t="s">
        <v>67</v>
      </c>
      <c r="AW69" s="307">
        <v>5200</v>
      </c>
      <c r="AX69" s="307" t="s">
        <v>67</v>
      </c>
      <c r="AY69" s="307">
        <v>1300</v>
      </c>
      <c r="AZ69" s="334" t="s">
        <v>67</v>
      </c>
      <c r="BA69" s="333">
        <v>100</v>
      </c>
      <c r="BB69" s="307" t="s">
        <v>67</v>
      </c>
      <c r="BC69" s="304">
        <v>97</v>
      </c>
      <c r="BD69" s="304" t="s">
        <v>67</v>
      </c>
      <c r="BE69" s="304">
        <v>250</v>
      </c>
      <c r="BF69" s="305" t="s">
        <v>67</v>
      </c>
      <c r="BG69" s="298"/>
      <c r="BH69" s="299"/>
      <c r="BI69" s="300" t="s">
        <v>583</v>
      </c>
      <c r="BJ69" s="300"/>
      <c r="BK69" s="300" t="s">
        <v>575</v>
      </c>
      <c r="BL69" s="300"/>
      <c r="BM69" s="300" t="s">
        <v>193</v>
      </c>
      <c r="BN69" s="300"/>
      <c r="BO69" s="300" t="s">
        <v>573</v>
      </c>
      <c r="BP69" s="300"/>
      <c r="BQ69" s="300" t="s">
        <v>170</v>
      </c>
      <c r="BR69" s="300"/>
      <c r="BS69" s="300" t="s">
        <v>240</v>
      </c>
      <c r="BT69" s="300"/>
      <c r="BU69" s="300" t="s">
        <v>537</v>
      </c>
      <c r="BV69" s="293"/>
      <c r="BW69" s="307" t="s">
        <v>148</v>
      </c>
      <c r="BX69" s="300"/>
      <c r="BY69" s="300" t="s">
        <v>211</v>
      </c>
      <c r="BZ69" s="300"/>
      <c r="CA69" s="300" t="s">
        <v>584</v>
      </c>
      <c r="CB69" s="300"/>
      <c r="CC69" s="300" t="s">
        <v>179</v>
      </c>
      <c r="CD69" s="300"/>
      <c r="CE69" s="300" t="s">
        <v>538</v>
      </c>
      <c r="CF69" s="300"/>
      <c r="CG69" s="300" t="s">
        <v>193</v>
      </c>
      <c r="CH69" s="300"/>
      <c r="CI69" s="300" t="s">
        <v>539</v>
      </c>
      <c r="CJ69" s="300"/>
      <c r="CK69" s="300" t="s">
        <v>204</v>
      </c>
      <c r="CL69" s="300"/>
      <c r="CM69" s="300" t="s">
        <v>537</v>
      </c>
      <c r="CN69" s="300"/>
      <c r="CO69" s="300" t="s">
        <v>211</v>
      </c>
      <c r="CP69" s="300"/>
      <c r="CQ69" s="300" t="s">
        <v>222</v>
      </c>
      <c r="CR69" s="300"/>
      <c r="CS69" s="300" t="s">
        <v>540</v>
      </c>
      <c r="CT69" s="300"/>
      <c r="CU69" s="300" t="s">
        <v>222</v>
      </c>
      <c r="CV69" s="300"/>
      <c r="CW69" s="300" t="s">
        <v>537</v>
      </c>
      <c r="CX69" s="300"/>
      <c r="CY69" s="300" t="s">
        <v>585</v>
      </c>
      <c r="CZ69" s="300"/>
      <c r="DA69" s="300" t="s">
        <v>164</v>
      </c>
      <c r="DB69" s="300"/>
      <c r="DC69" s="301" t="s">
        <v>585</v>
      </c>
      <c r="DD69" s="307"/>
      <c r="DE69" s="300" t="s">
        <v>213</v>
      </c>
      <c r="DF69" s="300"/>
      <c r="DG69" s="300" t="s">
        <v>541</v>
      </c>
      <c r="DH69" s="300"/>
      <c r="DI69" s="300" t="s">
        <v>270</v>
      </c>
      <c r="DJ69" s="300"/>
      <c r="DK69" s="300" t="s">
        <v>74</v>
      </c>
      <c r="DL69" s="300"/>
      <c r="DM69" s="300" t="s">
        <v>205</v>
      </c>
      <c r="DN69" s="300"/>
      <c r="DO69" s="300" t="s">
        <v>79</v>
      </c>
      <c r="DP69" s="300"/>
      <c r="DQ69" s="300" t="s">
        <v>75</v>
      </c>
      <c r="DR69" s="300"/>
      <c r="DS69" s="300" t="s">
        <v>535</v>
      </c>
      <c r="DT69" s="300"/>
      <c r="DU69" s="300" t="s">
        <v>586</v>
      </c>
      <c r="DV69" s="300"/>
      <c r="DW69" s="300" t="s">
        <v>74</v>
      </c>
      <c r="DX69" s="300"/>
      <c r="DY69" s="300" t="s">
        <v>568</v>
      </c>
      <c r="DZ69" s="300"/>
      <c r="EA69" s="300" t="s">
        <v>568</v>
      </c>
      <c r="EB69" s="300"/>
      <c r="EC69" s="300" t="s">
        <v>179</v>
      </c>
      <c r="ED69" s="300"/>
      <c r="EE69" s="300" t="s">
        <v>75</v>
      </c>
      <c r="EF69" s="300"/>
      <c r="EG69" s="300" t="s">
        <v>587</v>
      </c>
      <c r="EH69" s="300"/>
      <c r="EI69" s="300" t="s">
        <v>171</v>
      </c>
      <c r="EJ69" s="300"/>
      <c r="EK69" s="365" t="s">
        <v>75</v>
      </c>
      <c r="EL69" s="365"/>
      <c r="EM69" s="365" t="s">
        <v>75</v>
      </c>
      <c r="EN69" s="365"/>
      <c r="EO69" s="300" t="s">
        <v>124</v>
      </c>
      <c r="EP69" s="300"/>
      <c r="EQ69" s="365" t="s">
        <v>535</v>
      </c>
      <c r="ER69" s="365"/>
      <c r="ES69" s="300" t="s">
        <v>542</v>
      </c>
      <c r="ET69" s="300"/>
      <c r="EU69" s="300" t="s">
        <v>170</v>
      </c>
      <c r="EV69" s="300"/>
      <c r="EW69" s="300" t="s">
        <v>588</v>
      </c>
      <c r="EX69" s="300"/>
      <c r="EY69" s="300" t="s">
        <v>535</v>
      </c>
      <c r="EZ69" s="300"/>
      <c r="FA69" s="300" t="s">
        <v>179</v>
      </c>
      <c r="FB69" s="300"/>
      <c r="FC69" s="300" t="s">
        <v>586</v>
      </c>
      <c r="FD69" s="300"/>
      <c r="FE69" s="300" t="s">
        <v>539</v>
      </c>
      <c r="FF69" s="300"/>
      <c r="FG69" s="300" t="s">
        <v>183</v>
      </c>
      <c r="FH69" s="300"/>
      <c r="FI69" s="300" t="s">
        <v>589</v>
      </c>
      <c r="FJ69" s="300"/>
      <c r="FK69" s="300" t="s">
        <v>78</v>
      </c>
      <c r="FL69" s="300"/>
      <c r="FM69" s="300" t="s">
        <v>74</v>
      </c>
      <c r="FN69" s="300"/>
      <c r="FO69" s="300" t="s">
        <v>78</v>
      </c>
      <c r="FP69" s="300"/>
      <c r="FQ69" s="300" t="s">
        <v>105</v>
      </c>
      <c r="FR69" s="300"/>
      <c r="FS69" s="300" t="s">
        <v>183</v>
      </c>
      <c r="FT69" s="300"/>
      <c r="FU69" s="302" t="s">
        <v>74</v>
      </c>
      <c r="FW69" s="300" t="s">
        <v>94</v>
      </c>
      <c r="FY69" s="307"/>
      <c r="FZ69" s="304"/>
    </row>
    <row r="70" spans="1:182" s="302" customFormat="1" hidden="1" outlineLevel="1" x14ac:dyDescent="0.2">
      <c r="A70" s="303" t="s">
        <v>228</v>
      </c>
      <c r="B70" s="305" t="s">
        <v>530</v>
      </c>
      <c r="C70" s="305" t="s">
        <v>530</v>
      </c>
      <c r="D70" s="305">
        <v>0</v>
      </c>
      <c r="E70" s="304">
        <v>26</v>
      </c>
      <c r="F70" s="304" t="s">
        <v>67</v>
      </c>
      <c r="G70" s="306">
        <v>21</v>
      </c>
      <c r="H70" s="305" t="s">
        <v>67</v>
      </c>
      <c r="I70" s="306">
        <v>190</v>
      </c>
      <c r="J70" s="304" t="s">
        <v>67</v>
      </c>
      <c r="K70" s="304">
        <v>260</v>
      </c>
      <c r="L70" s="305" t="s">
        <v>67</v>
      </c>
      <c r="M70" s="306">
        <v>98</v>
      </c>
      <c r="N70" s="304" t="s">
        <v>67</v>
      </c>
      <c r="O70" s="304">
        <v>120</v>
      </c>
      <c r="P70" s="305" t="s">
        <v>67</v>
      </c>
      <c r="Q70" s="369">
        <v>11000</v>
      </c>
      <c r="R70" s="370" t="s">
        <v>67</v>
      </c>
      <c r="S70" s="307">
        <v>10000</v>
      </c>
      <c r="T70" s="307" t="s">
        <v>67</v>
      </c>
      <c r="U70" s="307">
        <v>13000</v>
      </c>
      <c r="V70" s="334" t="s">
        <v>67</v>
      </c>
      <c r="W70" s="306">
        <v>99</v>
      </c>
      <c r="X70" s="304" t="s">
        <v>67</v>
      </c>
      <c r="Y70" s="307">
        <v>95</v>
      </c>
      <c r="Z70" s="304" t="s">
        <v>67</v>
      </c>
      <c r="AA70" s="304">
        <v>190</v>
      </c>
      <c r="AB70" s="305" t="s">
        <v>67</v>
      </c>
      <c r="AC70" s="333">
        <v>210</v>
      </c>
      <c r="AD70" s="304" t="s">
        <v>67</v>
      </c>
      <c r="AE70" s="307">
        <v>6000</v>
      </c>
      <c r="AF70" s="304" t="s">
        <v>67</v>
      </c>
      <c r="AG70" s="307">
        <v>11000</v>
      </c>
      <c r="AH70" s="307" t="s">
        <v>67</v>
      </c>
      <c r="AI70" s="307">
        <v>10000</v>
      </c>
      <c r="AJ70" s="334" t="s">
        <v>67</v>
      </c>
      <c r="AK70" s="333">
        <v>4800</v>
      </c>
      <c r="AL70" s="307" t="s">
        <v>67</v>
      </c>
      <c r="AM70" s="307">
        <v>4700</v>
      </c>
      <c r="AN70" s="307" t="s">
        <v>67</v>
      </c>
      <c r="AO70" s="307">
        <v>4800</v>
      </c>
      <c r="AP70" s="307" t="s">
        <v>67</v>
      </c>
      <c r="AQ70" s="307">
        <v>11000</v>
      </c>
      <c r="AR70" s="307" t="s">
        <v>67</v>
      </c>
      <c r="AS70" s="307">
        <v>5400</v>
      </c>
      <c r="AT70" s="334" t="s">
        <v>531</v>
      </c>
      <c r="AU70" s="333">
        <v>2000</v>
      </c>
      <c r="AV70" s="307" t="s">
        <v>67</v>
      </c>
      <c r="AW70" s="307">
        <v>5200</v>
      </c>
      <c r="AX70" s="307" t="s">
        <v>67</v>
      </c>
      <c r="AY70" s="307">
        <v>1300</v>
      </c>
      <c r="AZ70" s="334" t="s">
        <v>67</v>
      </c>
      <c r="BA70" s="333">
        <v>100</v>
      </c>
      <c r="BB70" s="307" t="s">
        <v>67</v>
      </c>
      <c r="BC70" s="304">
        <v>97</v>
      </c>
      <c r="BD70" s="304" t="s">
        <v>67</v>
      </c>
      <c r="BE70" s="304">
        <v>250</v>
      </c>
      <c r="BF70" s="305" t="s">
        <v>67</v>
      </c>
      <c r="BG70" s="298"/>
      <c r="BH70" s="299"/>
      <c r="BI70" s="300" t="s">
        <v>583</v>
      </c>
      <c r="BJ70" s="300"/>
      <c r="BK70" s="300" t="s">
        <v>575</v>
      </c>
      <c r="BL70" s="300"/>
      <c r="BM70" s="300" t="s">
        <v>193</v>
      </c>
      <c r="BN70" s="300"/>
      <c r="BO70" s="300" t="s">
        <v>573</v>
      </c>
      <c r="BP70" s="300"/>
      <c r="BQ70" s="300" t="s">
        <v>170</v>
      </c>
      <c r="BR70" s="300"/>
      <c r="BS70" s="300" t="s">
        <v>240</v>
      </c>
      <c r="BT70" s="300"/>
      <c r="BU70" s="300" t="s">
        <v>537</v>
      </c>
      <c r="BV70" s="293"/>
      <c r="BW70" s="307" t="s">
        <v>148</v>
      </c>
      <c r="BX70" s="300"/>
      <c r="BY70" s="300" t="s">
        <v>211</v>
      </c>
      <c r="BZ70" s="300"/>
      <c r="CA70" s="300" t="s">
        <v>584</v>
      </c>
      <c r="CB70" s="300"/>
      <c r="CC70" s="300" t="s">
        <v>179</v>
      </c>
      <c r="CD70" s="300"/>
      <c r="CE70" s="300" t="s">
        <v>538</v>
      </c>
      <c r="CF70" s="300"/>
      <c r="CG70" s="300" t="s">
        <v>193</v>
      </c>
      <c r="CH70" s="300"/>
      <c r="CI70" s="300" t="s">
        <v>539</v>
      </c>
      <c r="CJ70" s="300"/>
      <c r="CK70" s="300" t="s">
        <v>204</v>
      </c>
      <c r="CL70" s="300"/>
      <c r="CM70" s="300" t="s">
        <v>537</v>
      </c>
      <c r="CN70" s="300"/>
      <c r="CO70" s="300" t="s">
        <v>211</v>
      </c>
      <c r="CP70" s="300"/>
      <c r="CQ70" s="300" t="s">
        <v>222</v>
      </c>
      <c r="CR70" s="300"/>
      <c r="CS70" s="300" t="s">
        <v>540</v>
      </c>
      <c r="CT70" s="300"/>
      <c r="CU70" s="300" t="s">
        <v>222</v>
      </c>
      <c r="CV70" s="300"/>
      <c r="CW70" s="300" t="s">
        <v>537</v>
      </c>
      <c r="CX70" s="300"/>
      <c r="CY70" s="300" t="s">
        <v>585</v>
      </c>
      <c r="CZ70" s="300"/>
      <c r="DA70" s="300" t="s">
        <v>164</v>
      </c>
      <c r="DB70" s="300"/>
      <c r="DC70" s="301" t="s">
        <v>585</v>
      </c>
      <c r="DD70" s="307"/>
      <c r="DE70" s="300" t="s">
        <v>213</v>
      </c>
      <c r="DF70" s="300"/>
      <c r="DG70" s="300" t="s">
        <v>541</v>
      </c>
      <c r="DH70" s="300"/>
      <c r="DI70" s="300" t="s">
        <v>270</v>
      </c>
      <c r="DJ70" s="300"/>
      <c r="DK70" s="300" t="s">
        <v>74</v>
      </c>
      <c r="DL70" s="300"/>
      <c r="DM70" s="300" t="s">
        <v>205</v>
      </c>
      <c r="DN70" s="300"/>
      <c r="DO70" s="300" t="s">
        <v>79</v>
      </c>
      <c r="DP70" s="300"/>
      <c r="DQ70" s="300" t="s">
        <v>75</v>
      </c>
      <c r="DR70" s="300"/>
      <c r="DS70" s="300" t="s">
        <v>535</v>
      </c>
      <c r="DT70" s="300"/>
      <c r="DU70" s="300" t="s">
        <v>586</v>
      </c>
      <c r="DV70" s="300"/>
      <c r="DW70" s="300" t="s">
        <v>74</v>
      </c>
      <c r="DX70" s="300"/>
      <c r="DY70" s="300" t="s">
        <v>568</v>
      </c>
      <c r="DZ70" s="300"/>
      <c r="EA70" s="300" t="s">
        <v>568</v>
      </c>
      <c r="EB70" s="300"/>
      <c r="EC70" s="300" t="s">
        <v>179</v>
      </c>
      <c r="ED70" s="300"/>
      <c r="EE70" s="300" t="s">
        <v>75</v>
      </c>
      <c r="EF70" s="300"/>
      <c r="EG70" s="300" t="s">
        <v>587</v>
      </c>
      <c r="EH70" s="300"/>
      <c r="EI70" s="300" t="s">
        <v>171</v>
      </c>
      <c r="EJ70" s="300"/>
      <c r="EK70" s="365" t="s">
        <v>75</v>
      </c>
      <c r="EL70" s="365"/>
      <c r="EM70" s="365" t="s">
        <v>75</v>
      </c>
      <c r="EN70" s="365"/>
      <c r="EO70" s="300" t="s">
        <v>124</v>
      </c>
      <c r="EP70" s="300"/>
      <c r="EQ70" s="365" t="s">
        <v>535</v>
      </c>
      <c r="ER70" s="365"/>
      <c r="ES70" s="300" t="s">
        <v>542</v>
      </c>
      <c r="ET70" s="300"/>
      <c r="EU70" s="300" t="s">
        <v>170</v>
      </c>
      <c r="EV70" s="300"/>
      <c r="EW70" s="300" t="s">
        <v>588</v>
      </c>
      <c r="EX70" s="300"/>
      <c r="EY70" s="300" t="s">
        <v>535</v>
      </c>
      <c r="EZ70" s="300"/>
      <c r="FA70" s="300" t="s">
        <v>179</v>
      </c>
      <c r="FB70" s="300"/>
      <c r="FC70" s="300" t="s">
        <v>586</v>
      </c>
      <c r="FD70" s="300"/>
      <c r="FE70" s="300" t="s">
        <v>539</v>
      </c>
      <c r="FF70" s="300"/>
      <c r="FG70" s="300" t="s">
        <v>183</v>
      </c>
      <c r="FH70" s="300"/>
      <c r="FI70" s="300" t="s">
        <v>589</v>
      </c>
      <c r="FJ70" s="300"/>
      <c r="FK70" s="300" t="s">
        <v>78</v>
      </c>
      <c r="FL70" s="300"/>
      <c r="FM70" s="300" t="s">
        <v>74</v>
      </c>
      <c r="FN70" s="300"/>
      <c r="FO70" s="300" t="s">
        <v>78</v>
      </c>
      <c r="FP70" s="300"/>
      <c r="FQ70" s="300" t="s">
        <v>105</v>
      </c>
      <c r="FR70" s="300"/>
      <c r="FS70" s="300" t="s">
        <v>183</v>
      </c>
      <c r="FT70" s="300"/>
      <c r="FU70" s="302" t="s">
        <v>74</v>
      </c>
      <c r="FW70" s="300" t="s">
        <v>94</v>
      </c>
      <c r="FY70" s="307"/>
      <c r="FZ70" s="304"/>
    </row>
    <row r="71" spans="1:182" s="302" customFormat="1" hidden="1" outlineLevel="1" x14ac:dyDescent="0.2">
      <c r="A71" s="303" t="s">
        <v>229</v>
      </c>
      <c r="B71" s="305" t="s">
        <v>530</v>
      </c>
      <c r="C71" s="305" t="s">
        <v>530</v>
      </c>
      <c r="D71" s="305">
        <v>0</v>
      </c>
      <c r="E71" s="304">
        <v>5.3</v>
      </c>
      <c r="F71" s="304" t="s">
        <v>67</v>
      </c>
      <c r="G71" s="306">
        <v>4.0999999999999996</v>
      </c>
      <c r="H71" s="305" t="s">
        <v>67</v>
      </c>
      <c r="I71" s="306">
        <v>190</v>
      </c>
      <c r="J71" s="304" t="s">
        <v>67</v>
      </c>
      <c r="K71" s="304">
        <v>53</v>
      </c>
      <c r="L71" s="305" t="s">
        <v>67</v>
      </c>
      <c r="M71" s="306">
        <v>98</v>
      </c>
      <c r="N71" s="304" t="s">
        <v>67</v>
      </c>
      <c r="O71" s="304">
        <v>24</v>
      </c>
      <c r="P71" s="305" t="s">
        <v>67</v>
      </c>
      <c r="Q71" s="369">
        <v>11000</v>
      </c>
      <c r="R71" s="370" t="s">
        <v>67</v>
      </c>
      <c r="S71" s="307">
        <v>10000</v>
      </c>
      <c r="T71" s="307" t="s">
        <v>67</v>
      </c>
      <c r="U71" s="307">
        <v>2600</v>
      </c>
      <c r="V71" s="334" t="s">
        <v>67</v>
      </c>
      <c r="W71" s="306">
        <v>99</v>
      </c>
      <c r="X71" s="304" t="s">
        <v>67</v>
      </c>
      <c r="Y71" s="307">
        <v>95</v>
      </c>
      <c r="Z71" s="304" t="s">
        <v>67</v>
      </c>
      <c r="AA71" s="304">
        <v>39</v>
      </c>
      <c r="AB71" s="305" t="s">
        <v>67</v>
      </c>
      <c r="AC71" s="333">
        <v>210</v>
      </c>
      <c r="AD71" s="304" t="s">
        <v>67</v>
      </c>
      <c r="AE71" s="307">
        <v>6000</v>
      </c>
      <c r="AF71" s="304" t="s">
        <v>67</v>
      </c>
      <c r="AG71" s="307">
        <v>2300</v>
      </c>
      <c r="AH71" s="307" t="s">
        <v>67</v>
      </c>
      <c r="AI71" s="307">
        <v>2100</v>
      </c>
      <c r="AJ71" s="334" t="s">
        <v>67</v>
      </c>
      <c r="AK71" s="333">
        <v>4800</v>
      </c>
      <c r="AL71" s="307" t="s">
        <v>67</v>
      </c>
      <c r="AM71" s="307">
        <v>4700</v>
      </c>
      <c r="AN71" s="307" t="s">
        <v>67</v>
      </c>
      <c r="AO71" s="307">
        <v>4800</v>
      </c>
      <c r="AP71" s="307" t="s">
        <v>67</v>
      </c>
      <c r="AQ71" s="307">
        <v>2100</v>
      </c>
      <c r="AR71" s="307" t="s">
        <v>67</v>
      </c>
      <c r="AS71" s="307">
        <v>1100</v>
      </c>
      <c r="AT71" s="334" t="s">
        <v>531</v>
      </c>
      <c r="AU71" s="333">
        <v>2000</v>
      </c>
      <c r="AV71" s="307" t="s">
        <v>67</v>
      </c>
      <c r="AW71" s="307">
        <v>5200</v>
      </c>
      <c r="AX71" s="307" t="s">
        <v>67</v>
      </c>
      <c r="AY71" s="307">
        <v>260</v>
      </c>
      <c r="AZ71" s="334" t="s">
        <v>67</v>
      </c>
      <c r="BA71" s="333">
        <v>100</v>
      </c>
      <c r="BB71" s="307" t="s">
        <v>67</v>
      </c>
      <c r="BC71" s="304">
        <v>97</v>
      </c>
      <c r="BD71" s="304" t="s">
        <v>67</v>
      </c>
      <c r="BE71" s="304">
        <v>50</v>
      </c>
      <c r="BF71" s="305" t="s">
        <v>67</v>
      </c>
      <c r="BG71" s="298"/>
      <c r="BH71" s="299"/>
      <c r="BI71" s="300" t="s">
        <v>566</v>
      </c>
      <c r="BJ71" s="300"/>
      <c r="BK71" s="300" t="s">
        <v>567</v>
      </c>
      <c r="BL71" s="300"/>
      <c r="BM71" s="300" t="s">
        <v>193</v>
      </c>
      <c r="BN71" s="300"/>
      <c r="BO71" s="300" t="s">
        <v>568</v>
      </c>
      <c r="BP71" s="300"/>
      <c r="BQ71" s="300" t="s">
        <v>170</v>
      </c>
      <c r="BR71" s="300"/>
      <c r="BS71" s="300" t="s">
        <v>569</v>
      </c>
      <c r="BT71" s="300"/>
      <c r="BU71" s="300" t="s">
        <v>537</v>
      </c>
      <c r="BV71" s="293"/>
      <c r="BW71" s="307" t="s">
        <v>148</v>
      </c>
      <c r="BX71" s="300"/>
      <c r="BY71" s="300" t="s">
        <v>211</v>
      </c>
      <c r="BZ71" s="300"/>
      <c r="CA71" s="300" t="s">
        <v>570</v>
      </c>
      <c r="CB71" s="300"/>
      <c r="CC71" s="300" t="s">
        <v>179</v>
      </c>
      <c r="CD71" s="300"/>
      <c r="CE71" s="300" t="s">
        <v>538</v>
      </c>
      <c r="CF71" s="300"/>
      <c r="CG71" s="300" t="s">
        <v>165</v>
      </c>
      <c r="CH71" s="300"/>
      <c r="CI71" s="300" t="s">
        <v>539</v>
      </c>
      <c r="CJ71" s="300"/>
      <c r="CK71" s="300" t="s">
        <v>204</v>
      </c>
      <c r="CL71" s="300"/>
      <c r="CM71" s="300" t="s">
        <v>571</v>
      </c>
      <c r="CN71" s="300"/>
      <c r="CO71" s="300" t="s">
        <v>572</v>
      </c>
      <c r="CP71" s="300"/>
      <c r="CQ71" s="300" t="s">
        <v>222</v>
      </c>
      <c r="CR71" s="300"/>
      <c r="CS71" s="300" t="s">
        <v>540</v>
      </c>
      <c r="CT71" s="300"/>
      <c r="CU71" s="300" t="s">
        <v>222</v>
      </c>
      <c r="CV71" s="300"/>
      <c r="CW71" s="300" t="s">
        <v>572</v>
      </c>
      <c r="CX71" s="300"/>
      <c r="CY71" s="300" t="s">
        <v>111</v>
      </c>
      <c r="CZ71" s="300"/>
      <c r="DA71" s="300" t="s">
        <v>164</v>
      </c>
      <c r="DB71" s="300"/>
      <c r="DC71" s="301" t="s">
        <v>111</v>
      </c>
      <c r="DD71" s="307"/>
      <c r="DE71" s="300" t="s">
        <v>213</v>
      </c>
      <c r="DF71" s="300"/>
      <c r="DG71" s="300" t="s">
        <v>541</v>
      </c>
      <c r="DH71" s="300"/>
      <c r="DI71" s="300" t="s">
        <v>573</v>
      </c>
      <c r="DJ71" s="300"/>
      <c r="DK71" s="300" t="s">
        <v>74</v>
      </c>
      <c r="DL71" s="300"/>
      <c r="DM71" s="300" t="s">
        <v>205</v>
      </c>
      <c r="DN71" s="300"/>
      <c r="DO71" s="300" t="s">
        <v>71</v>
      </c>
      <c r="DP71" s="300"/>
      <c r="DQ71" s="300" t="s">
        <v>75</v>
      </c>
      <c r="DR71" s="300"/>
      <c r="DS71" s="300" t="s">
        <v>535</v>
      </c>
      <c r="DT71" s="300"/>
      <c r="DU71" s="300" t="s">
        <v>73</v>
      </c>
      <c r="DV71" s="300"/>
      <c r="DW71" s="300" t="s">
        <v>74</v>
      </c>
      <c r="DX71" s="300"/>
      <c r="DY71" s="300" t="s">
        <v>535</v>
      </c>
      <c r="DZ71" s="300"/>
      <c r="EA71" s="300" t="s">
        <v>535</v>
      </c>
      <c r="EB71" s="300"/>
      <c r="EC71" s="300" t="s">
        <v>179</v>
      </c>
      <c r="ED71" s="300"/>
      <c r="EE71" s="300" t="s">
        <v>75</v>
      </c>
      <c r="EF71" s="300"/>
      <c r="EG71" s="300" t="s">
        <v>574</v>
      </c>
      <c r="EH71" s="300"/>
      <c r="EI71" s="300" t="s">
        <v>171</v>
      </c>
      <c r="EJ71" s="300"/>
      <c r="EK71" s="365" t="s">
        <v>75</v>
      </c>
      <c r="EL71" s="365"/>
      <c r="EM71" s="365" t="s">
        <v>75</v>
      </c>
      <c r="EN71" s="365"/>
      <c r="EO71" s="300" t="s">
        <v>76</v>
      </c>
      <c r="EP71" s="300"/>
      <c r="EQ71" s="365" t="s">
        <v>535</v>
      </c>
      <c r="ER71" s="365"/>
      <c r="ES71" s="300" t="s">
        <v>542</v>
      </c>
      <c r="ET71" s="300"/>
      <c r="EU71" s="300" t="s">
        <v>170</v>
      </c>
      <c r="EV71" s="300"/>
      <c r="EW71" s="300" t="s">
        <v>536</v>
      </c>
      <c r="EX71" s="300"/>
      <c r="EY71" s="300" t="s">
        <v>535</v>
      </c>
      <c r="EZ71" s="300"/>
      <c r="FA71" s="300" t="s">
        <v>179</v>
      </c>
      <c r="FB71" s="300"/>
      <c r="FC71" s="300" t="s">
        <v>73</v>
      </c>
      <c r="FD71" s="300"/>
      <c r="FE71" s="300" t="s">
        <v>539</v>
      </c>
      <c r="FF71" s="300"/>
      <c r="FG71" s="300" t="s">
        <v>183</v>
      </c>
      <c r="FH71" s="300"/>
      <c r="FI71" s="300" t="s">
        <v>568</v>
      </c>
      <c r="FJ71" s="300"/>
      <c r="FK71" s="300" t="s">
        <v>78</v>
      </c>
      <c r="FL71" s="300"/>
      <c r="FM71" s="300" t="s">
        <v>74</v>
      </c>
      <c r="FN71" s="300"/>
      <c r="FO71" s="300" t="s">
        <v>575</v>
      </c>
      <c r="FP71" s="300"/>
      <c r="FQ71" s="300" t="s">
        <v>105</v>
      </c>
      <c r="FR71" s="300"/>
      <c r="FS71" s="300" t="s">
        <v>183</v>
      </c>
      <c r="FT71" s="300"/>
      <c r="FU71" s="302" t="s">
        <v>74</v>
      </c>
      <c r="FW71" s="300" t="s">
        <v>576</v>
      </c>
      <c r="FY71" s="307"/>
      <c r="FZ71" s="304"/>
    </row>
    <row r="72" spans="1:182" s="302" customFormat="1" hidden="1" outlineLevel="1" x14ac:dyDescent="0.2">
      <c r="A72" s="303" t="s">
        <v>230</v>
      </c>
      <c r="B72" s="305" t="s">
        <v>530</v>
      </c>
      <c r="C72" s="305" t="s">
        <v>530</v>
      </c>
      <c r="D72" s="305">
        <v>0</v>
      </c>
      <c r="E72" s="304">
        <v>5.3</v>
      </c>
      <c r="F72" s="304" t="s">
        <v>67</v>
      </c>
      <c r="G72" s="306">
        <v>4.0999999999999996</v>
      </c>
      <c r="H72" s="305" t="s">
        <v>67</v>
      </c>
      <c r="I72" s="306">
        <v>190</v>
      </c>
      <c r="J72" s="304" t="s">
        <v>67</v>
      </c>
      <c r="K72" s="304">
        <v>53</v>
      </c>
      <c r="L72" s="305" t="s">
        <v>67</v>
      </c>
      <c r="M72" s="306">
        <v>98</v>
      </c>
      <c r="N72" s="304" t="s">
        <v>67</v>
      </c>
      <c r="O72" s="304">
        <v>24</v>
      </c>
      <c r="P72" s="305" t="s">
        <v>67</v>
      </c>
      <c r="Q72" s="369">
        <v>11000</v>
      </c>
      <c r="R72" s="370" t="s">
        <v>67</v>
      </c>
      <c r="S72" s="307">
        <v>10000</v>
      </c>
      <c r="T72" s="307" t="s">
        <v>67</v>
      </c>
      <c r="U72" s="307">
        <v>2600</v>
      </c>
      <c r="V72" s="334" t="s">
        <v>67</v>
      </c>
      <c r="W72" s="306">
        <v>99</v>
      </c>
      <c r="X72" s="304" t="s">
        <v>67</v>
      </c>
      <c r="Y72" s="307">
        <v>95</v>
      </c>
      <c r="Z72" s="304" t="s">
        <v>67</v>
      </c>
      <c r="AA72" s="304">
        <v>39</v>
      </c>
      <c r="AB72" s="305" t="s">
        <v>67</v>
      </c>
      <c r="AC72" s="333">
        <v>210</v>
      </c>
      <c r="AD72" s="304" t="s">
        <v>67</v>
      </c>
      <c r="AE72" s="307">
        <v>6000</v>
      </c>
      <c r="AF72" s="304" t="s">
        <v>67</v>
      </c>
      <c r="AG72" s="307">
        <v>2300</v>
      </c>
      <c r="AH72" s="307" t="s">
        <v>67</v>
      </c>
      <c r="AI72" s="307">
        <v>2100</v>
      </c>
      <c r="AJ72" s="334" t="s">
        <v>67</v>
      </c>
      <c r="AK72" s="333">
        <v>4800</v>
      </c>
      <c r="AL72" s="307" t="s">
        <v>67</v>
      </c>
      <c r="AM72" s="307">
        <v>4700</v>
      </c>
      <c r="AN72" s="307" t="s">
        <v>67</v>
      </c>
      <c r="AO72" s="307">
        <v>4800</v>
      </c>
      <c r="AP72" s="307" t="s">
        <v>67</v>
      </c>
      <c r="AQ72" s="307">
        <v>2100</v>
      </c>
      <c r="AR72" s="307" t="s">
        <v>67</v>
      </c>
      <c r="AS72" s="307">
        <v>1100</v>
      </c>
      <c r="AT72" s="334" t="s">
        <v>531</v>
      </c>
      <c r="AU72" s="333">
        <v>2000</v>
      </c>
      <c r="AV72" s="307" t="s">
        <v>67</v>
      </c>
      <c r="AW72" s="307">
        <v>5200</v>
      </c>
      <c r="AX72" s="307" t="s">
        <v>67</v>
      </c>
      <c r="AY72" s="307">
        <v>260</v>
      </c>
      <c r="AZ72" s="334" t="s">
        <v>67</v>
      </c>
      <c r="BA72" s="333">
        <v>100</v>
      </c>
      <c r="BB72" s="307" t="s">
        <v>67</v>
      </c>
      <c r="BC72" s="304">
        <v>97</v>
      </c>
      <c r="BD72" s="304" t="s">
        <v>67</v>
      </c>
      <c r="BE72" s="304">
        <v>50</v>
      </c>
      <c r="BF72" s="305" t="s">
        <v>67</v>
      </c>
      <c r="BG72" s="298"/>
      <c r="BH72" s="299"/>
      <c r="BI72" s="300" t="s">
        <v>566</v>
      </c>
      <c r="BJ72" s="300"/>
      <c r="BK72" s="300" t="s">
        <v>567</v>
      </c>
      <c r="BL72" s="300"/>
      <c r="BM72" s="300" t="s">
        <v>193</v>
      </c>
      <c r="BN72" s="300"/>
      <c r="BO72" s="300" t="s">
        <v>568</v>
      </c>
      <c r="BP72" s="300"/>
      <c r="BQ72" s="300" t="s">
        <v>170</v>
      </c>
      <c r="BR72" s="300"/>
      <c r="BS72" s="300" t="s">
        <v>569</v>
      </c>
      <c r="BT72" s="300"/>
      <c r="BU72" s="300" t="s">
        <v>537</v>
      </c>
      <c r="BV72" s="293"/>
      <c r="BW72" s="307" t="s">
        <v>148</v>
      </c>
      <c r="BX72" s="300"/>
      <c r="BY72" s="300" t="s">
        <v>211</v>
      </c>
      <c r="BZ72" s="300"/>
      <c r="CA72" s="300" t="s">
        <v>570</v>
      </c>
      <c r="CB72" s="300"/>
      <c r="CC72" s="300" t="s">
        <v>179</v>
      </c>
      <c r="CD72" s="300"/>
      <c r="CE72" s="300" t="s">
        <v>538</v>
      </c>
      <c r="CF72" s="300"/>
      <c r="CG72" s="300" t="s">
        <v>165</v>
      </c>
      <c r="CH72" s="300"/>
      <c r="CI72" s="300" t="s">
        <v>539</v>
      </c>
      <c r="CJ72" s="300"/>
      <c r="CK72" s="300" t="s">
        <v>204</v>
      </c>
      <c r="CL72" s="300"/>
      <c r="CM72" s="300" t="s">
        <v>571</v>
      </c>
      <c r="CN72" s="300"/>
      <c r="CO72" s="300" t="s">
        <v>572</v>
      </c>
      <c r="CP72" s="300"/>
      <c r="CQ72" s="300" t="s">
        <v>222</v>
      </c>
      <c r="CR72" s="300"/>
      <c r="CS72" s="300" t="s">
        <v>540</v>
      </c>
      <c r="CT72" s="300"/>
      <c r="CU72" s="300" t="s">
        <v>222</v>
      </c>
      <c r="CV72" s="300"/>
      <c r="CW72" s="300" t="s">
        <v>572</v>
      </c>
      <c r="CX72" s="300"/>
      <c r="CY72" s="300" t="s">
        <v>111</v>
      </c>
      <c r="CZ72" s="300"/>
      <c r="DA72" s="300" t="s">
        <v>164</v>
      </c>
      <c r="DB72" s="300"/>
      <c r="DC72" s="301" t="s">
        <v>111</v>
      </c>
      <c r="DD72" s="307"/>
      <c r="DE72" s="300" t="s">
        <v>213</v>
      </c>
      <c r="DF72" s="300"/>
      <c r="DG72" s="300" t="s">
        <v>541</v>
      </c>
      <c r="DH72" s="300"/>
      <c r="DI72" s="300" t="s">
        <v>573</v>
      </c>
      <c r="DJ72" s="300"/>
      <c r="DK72" s="300" t="s">
        <v>74</v>
      </c>
      <c r="DL72" s="300"/>
      <c r="DM72" s="300" t="s">
        <v>205</v>
      </c>
      <c r="DN72" s="300"/>
      <c r="DO72" s="300" t="s">
        <v>71</v>
      </c>
      <c r="DP72" s="300"/>
      <c r="DQ72" s="300" t="s">
        <v>75</v>
      </c>
      <c r="DR72" s="300"/>
      <c r="DS72" s="300" t="s">
        <v>535</v>
      </c>
      <c r="DT72" s="300"/>
      <c r="DU72" s="300" t="s">
        <v>73</v>
      </c>
      <c r="DV72" s="300"/>
      <c r="DW72" s="300" t="s">
        <v>74</v>
      </c>
      <c r="DX72" s="300"/>
      <c r="DY72" s="300" t="s">
        <v>535</v>
      </c>
      <c r="DZ72" s="300"/>
      <c r="EA72" s="300" t="s">
        <v>535</v>
      </c>
      <c r="EB72" s="300"/>
      <c r="EC72" s="300" t="s">
        <v>179</v>
      </c>
      <c r="ED72" s="300"/>
      <c r="EE72" s="300" t="s">
        <v>75</v>
      </c>
      <c r="EF72" s="300"/>
      <c r="EG72" s="300" t="s">
        <v>574</v>
      </c>
      <c r="EH72" s="300"/>
      <c r="EI72" s="300" t="s">
        <v>171</v>
      </c>
      <c r="EJ72" s="300"/>
      <c r="EK72" s="365" t="s">
        <v>75</v>
      </c>
      <c r="EL72" s="365"/>
      <c r="EM72" s="365" t="s">
        <v>75</v>
      </c>
      <c r="EN72" s="365"/>
      <c r="EO72" s="300" t="s">
        <v>76</v>
      </c>
      <c r="EP72" s="300"/>
      <c r="EQ72" s="365" t="s">
        <v>535</v>
      </c>
      <c r="ER72" s="365"/>
      <c r="ES72" s="300" t="s">
        <v>542</v>
      </c>
      <c r="ET72" s="300"/>
      <c r="EU72" s="300" t="s">
        <v>170</v>
      </c>
      <c r="EV72" s="300"/>
      <c r="EW72" s="300" t="s">
        <v>536</v>
      </c>
      <c r="EX72" s="300"/>
      <c r="EY72" s="300" t="s">
        <v>535</v>
      </c>
      <c r="EZ72" s="300"/>
      <c r="FA72" s="300" t="s">
        <v>179</v>
      </c>
      <c r="FB72" s="300"/>
      <c r="FC72" s="300" t="s">
        <v>73</v>
      </c>
      <c r="FD72" s="300"/>
      <c r="FE72" s="300" t="s">
        <v>539</v>
      </c>
      <c r="FF72" s="300"/>
      <c r="FG72" s="300" t="s">
        <v>183</v>
      </c>
      <c r="FH72" s="300"/>
      <c r="FI72" s="300" t="s">
        <v>568</v>
      </c>
      <c r="FJ72" s="300"/>
      <c r="FK72" s="300" t="s">
        <v>78</v>
      </c>
      <c r="FL72" s="300"/>
      <c r="FM72" s="300" t="s">
        <v>74</v>
      </c>
      <c r="FN72" s="300"/>
      <c r="FO72" s="300" t="s">
        <v>575</v>
      </c>
      <c r="FP72" s="300"/>
      <c r="FQ72" s="300" t="s">
        <v>105</v>
      </c>
      <c r="FR72" s="300"/>
      <c r="FS72" s="300" t="s">
        <v>183</v>
      </c>
      <c r="FT72" s="300"/>
      <c r="FU72" s="302" t="s">
        <v>74</v>
      </c>
      <c r="FW72" s="300" t="s">
        <v>576</v>
      </c>
      <c r="FY72" s="307"/>
      <c r="FZ72" s="304"/>
    </row>
    <row r="73" spans="1:182" s="324" customFormat="1" collapsed="1" x14ac:dyDescent="0.2">
      <c r="A73" s="312" t="s">
        <v>231</v>
      </c>
      <c r="B73" s="339">
        <v>28</v>
      </c>
      <c r="C73" s="340" t="s">
        <v>104</v>
      </c>
      <c r="D73" s="71">
        <v>570</v>
      </c>
      <c r="E73" s="143">
        <v>14</v>
      </c>
      <c r="F73" s="143"/>
      <c r="G73" s="316">
        <v>1.6</v>
      </c>
      <c r="H73" s="142"/>
      <c r="I73" s="345">
        <v>190</v>
      </c>
      <c r="J73" s="331" t="s">
        <v>532</v>
      </c>
      <c r="K73" s="320">
        <v>100</v>
      </c>
      <c r="L73" s="337"/>
      <c r="M73" s="345">
        <v>98</v>
      </c>
      <c r="N73" s="331" t="s">
        <v>67</v>
      </c>
      <c r="O73" s="320">
        <v>29</v>
      </c>
      <c r="P73" s="337"/>
      <c r="Q73" s="369">
        <v>11000</v>
      </c>
      <c r="R73" s="370" t="s">
        <v>67</v>
      </c>
      <c r="S73" s="329">
        <v>10000</v>
      </c>
      <c r="T73" s="329" t="s">
        <v>67</v>
      </c>
      <c r="U73" s="329">
        <v>520</v>
      </c>
      <c r="V73" s="330" t="s">
        <v>67</v>
      </c>
      <c r="W73" s="345">
        <v>99</v>
      </c>
      <c r="X73" s="331" t="s">
        <v>67</v>
      </c>
      <c r="Y73" s="329">
        <v>95</v>
      </c>
      <c r="Z73" s="331" t="s">
        <v>67</v>
      </c>
      <c r="AA73" s="143">
        <v>7.8</v>
      </c>
      <c r="AB73" s="142" t="s">
        <v>67</v>
      </c>
      <c r="AC73" s="328">
        <v>210</v>
      </c>
      <c r="AD73" s="331" t="s">
        <v>67</v>
      </c>
      <c r="AE73" s="329">
        <v>6000</v>
      </c>
      <c r="AF73" s="331" t="s">
        <v>67</v>
      </c>
      <c r="AG73" s="329">
        <v>460</v>
      </c>
      <c r="AH73" s="329" t="s">
        <v>67</v>
      </c>
      <c r="AI73" s="329">
        <v>420</v>
      </c>
      <c r="AJ73" s="330" t="s">
        <v>67</v>
      </c>
      <c r="AK73" s="328">
        <v>4800</v>
      </c>
      <c r="AL73" s="329" t="s">
        <v>67</v>
      </c>
      <c r="AM73" s="329">
        <v>4700</v>
      </c>
      <c r="AN73" s="329" t="s">
        <v>67</v>
      </c>
      <c r="AO73" s="329">
        <v>4800</v>
      </c>
      <c r="AP73" s="329" t="s">
        <v>67</v>
      </c>
      <c r="AQ73" s="329">
        <v>430</v>
      </c>
      <c r="AR73" s="329" t="s">
        <v>67</v>
      </c>
      <c r="AS73" s="329">
        <v>220</v>
      </c>
      <c r="AT73" s="330" t="s">
        <v>531</v>
      </c>
      <c r="AU73" s="328">
        <v>2000</v>
      </c>
      <c r="AV73" s="329" t="s">
        <v>67</v>
      </c>
      <c r="AW73" s="329">
        <v>5200</v>
      </c>
      <c r="AX73" s="329" t="s">
        <v>67</v>
      </c>
      <c r="AY73" s="329">
        <v>52</v>
      </c>
      <c r="AZ73" s="330" t="s">
        <v>67</v>
      </c>
      <c r="BA73" s="328">
        <v>100</v>
      </c>
      <c r="BB73" s="329" t="s">
        <v>67</v>
      </c>
      <c r="BC73" s="331">
        <v>97</v>
      </c>
      <c r="BD73" s="331" t="s">
        <v>67</v>
      </c>
      <c r="BE73" s="320">
        <v>84</v>
      </c>
      <c r="BF73" s="337"/>
      <c r="BG73" s="298"/>
      <c r="BH73" s="299"/>
      <c r="BI73" s="323">
        <v>14</v>
      </c>
      <c r="BJ73" s="323"/>
      <c r="BK73" s="323">
        <v>1.6</v>
      </c>
      <c r="BL73" s="323"/>
      <c r="BM73" s="323" t="s">
        <v>193</v>
      </c>
      <c r="BN73" s="323"/>
      <c r="BO73" s="323">
        <v>100</v>
      </c>
      <c r="BP73" s="323"/>
      <c r="BQ73" s="323" t="s">
        <v>170</v>
      </c>
      <c r="BR73" s="323"/>
      <c r="BS73" s="323">
        <v>29</v>
      </c>
      <c r="BT73" s="323"/>
      <c r="BU73" s="323" t="s">
        <v>537</v>
      </c>
      <c r="BV73" s="293"/>
      <c r="BW73" s="128" t="s">
        <v>148</v>
      </c>
      <c r="BX73" s="323"/>
      <c r="BY73" s="323" t="s">
        <v>211</v>
      </c>
      <c r="BZ73" s="323"/>
      <c r="CA73" s="323" t="s">
        <v>594</v>
      </c>
      <c r="CB73" s="323"/>
      <c r="CC73" s="323" t="s">
        <v>179</v>
      </c>
      <c r="CD73" s="323"/>
      <c r="CE73" s="323" t="s">
        <v>538</v>
      </c>
      <c r="CF73" s="323"/>
      <c r="CG73" s="323" t="s">
        <v>242</v>
      </c>
      <c r="CH73" s="323"/>
      <c r="CI73" s="323" t="s">
        <v>539</v>
      </c>
      <c r="CJ73" s="323"/>
      <c r="CK73" s="323" t="s">
        <v>204</v>
      </c>
      <c r="CL73" s="323"/>
      <c r="CM73" s="323" t="s">
        <v>607</v>
      </c>
      <c r="CN73" s="323"/>
      <c r="CO73" s="323" t="s">
        <v>608</v>
      </c>
      <c r="CP73" s="323"/>
      <c r="CQ73" s="323" t="s">
        <v>222</v>
      </c>
      <c r="CR73" s="323"/>
      <c r="CS73" s="323" t="s">
        <v>540</v>
      </c>
      <c r="CT73" s="323"/>
      <c r="CU73" s="323" t="s">
        <v>222</v>
      </c>
      <c r="CV73" s="323"/>
      <c r="CW73" s="323" t="s">
        <v>609</v>
      </c>
      <c r="CX73" s="323"/>
      <c r="CY73" s="323" t="s">
        <v>94</v>
      </c>
      <c r="CZ73" s="323"/>
      <c r="DA73" s="323" t="s">
        <v>164</v>
      </c>
      <c r="DB73" s="323"/>
      <c r="DC73" s="301" t="s">
        <v>94</v>
      </c>
      <c r="DD73" s="128"/>
      <c r="DE73" s="323" t="s">
        <v>213</v>
      </c>
      <c r="DF73" s="323"/>
      <c r="DG73" s="323" t="s">
        <v>541</v>
      </c>
      <c r="DH73" s="323"/>
      <c r="DI73" s="323" t="s">
        <v>605</v>
      </c>
      <c r="DJ73" s="323"/>
      <c r="DK73" s="323" t="s">
        <v>74</v>
      </c>
      <c r="DL73" s="323"/>
      <c r="DM73" s="323" t="s">
        <v>205</v>
      </c>
      <c r="DN73" s="323"/>
      <c r="DO73" s="323">
        <v>84</v>
      </c>
      <c r="DP73" s="323"/>
      <c r="DQ73" s="323" t="s">
        <v>75</v>
      </c>
      <c r="DR73" s="323"/>
      <c r="DS73" s="323" t="s">
        <v>535</v>
      </c>
      <c r="DT73" s="323"/>
      <c r="DU73" s="323" t="s">
        <v>238</v>
      </c>
      <c r="DV73" s="323"/>
      <c r="DW73" s="323" t="s">
        <v>74</v>
      </c>
      <c r="DX73" s="323"/>
      <c r="DY73" s="323">
        <v>22</v>
      </c>
      <c r="DZ73" s="323"/>
      <c r="EA73" s="323">
        <v>19</v>
      </c>
      <c r="EB73" s="323"/>
      <c r="EC73" s="323" t="s">
        <v>179</v>
      </c>
      <c r="ED73" s="323"/>
      <c r="EE73" s="323" t="s">
        <v>75</v>
      </c>
      <c r="EF73" s="323"/>
      <c r="EG73" s="323" t="s">
        <v>610</v>
      </c>
      <c r="EH73" s="323"/>
      <c r="EI73" s="323" t="s">
        <v>171</v>
      </c>
      <c r="EJ73" s="323"/>
      <c r="EK73" s="365" t="s">
        <v>75</v>
      </c>
      <c r="EL73" s="365"/>
      <c r="EM73" s="365" t="s">
        <v>75</v>
      </c>
      <c r="EN73" s="365"/>
      <c r="EO73" s="323" t="s">
        <v>611</v>
      </c>
      <c r="EP73" s="323"/>
      <c r="EQ73" s="365" t="s">
        <v>535</v>
      </c>
      <c r="ER73" s="365"/>
      <c r="ES73" s="323" t="s">
        <v>542</v>
      </c>
      <c r="ET73" s="323"/>
      <c r="EU73" s="323" t="s">
        <v>170</v>
      </c>
      <c r="EV73" s="323"/>
      <c r="EW73" s="323" t="s">
        <v>612</v>
      </c>
      <c r="EX73" s="323"/>
      <c r="EY73" s="323" t="s">
        <v>535</v>
      </c>
      <c r="EZ73" s="323"/>
      <c r="FA73" s="323" t="s">
        <v>179</v>
      </c>
      <c r="FB73" s="323"/>
      <c r="FC73" s="323">
        <v>0.2</v>
      </c>
      <c r="FD73" s="323"/>
      <c r="FE73" s="323">
        <v>570</v>
      </c>
      <c r="FF73" s="323"/>
      <c r="FG73" s="323" t="s">
        <v>183</v>
      </c>
      <c r="FH73" s="323"/>
      <c r="FI73" s="323">
        <v>280</v>
      </c>
      <c r="FJ73" s="323"/>
      <c r="FK73" s="323" t="s">
        <v>78</v>
      </c>
      <c r="FL73" s="323"/>
      <c r="FM73" s="323" t="s">
        <v>613</v>
      </c>
      <c r="FN73" s="323"/>
      <c r="FO73" s="323">
        <v>230</v>
      </c>
      <c r="FP73" s="323"/>
      <c r="FQ73" s="323" t="s">
        <v>105</v>
      </c>
      <c r="FR73" s="323"/>
      <c r="FS73" s="323" t="s">
        <v>183</v>
      </c>
      <c r="FT73" s="323"/>
      <c r="FU73" s="302" t="s">
        <v>613</v>
      </c>
      <c r="FW73" s="323">
        <v>89</v>
      </c>
      <c r="FY73" s="128"/>
      <c r="FZ73" s="70"/>
    </row>
    <row r="74" spans="1:182" s="324" customFormat="1" x14ac:dyDescent="0.2">
      <c r="A74" s="312" t="s">
        <v>246</v>
      </c>
      <c r="B74" s="339">
        <v>35</v>
      </c>
      <c r="C74" s="340" t="s">
        <v>104</v>
      </c>
      <c r="D74" s="315">
        <v>21000</v>
      </c>
      <c r="E74" s="143">
        <v>5.3</v>
      </c>
      <c r="F74" s="143" t="s">
        <v>67</v>
      </c>
      <c r="G74" s="316">
        <v>4.0999999999999996</v>
      </c>
      <c r="H74" s="142" t="s">
        <v>67</v>
      </c>
      <c r="I74" s="345">
        <v>190</v>
      </c>
      <c r="J74" s="331" t="s">
        <v>67</v>
      </c>
      <c r="K74" s="331">
        <v>53</v>
      </c>
      <c r="L74" s="343" t="s">
        <v>67</v>
      </c>
      <c r="M74" s="345">
        <v>98</v>
      </c>
      <c r="N74" s="331" t="s">
        <v>67</v>
      </c>
      <c r="O74" s="143">
        <v>24</v>
      </c>
      <c r="P74" s="142" t="s">
        <v>67</v>
      </c>
      <c r="Q74" s="371">
        <v>20000</v>
      </c>
      <c r="R74" s="318"/>
      <c r="S74" s="318">
        <v>17000</v>
      </c>
      <c r="T74" s="318"/>
      <c r="U74" s="318">
        <v>21000</v>
      </c>
      <c r="V74" s="319"/>
      <c r="W74" s="345">
        <v>99</v>
      </c>
      <c r="X74" s="331" t="s">
        <v>67</v>
      </c>
      <c r="Y74" s="329">
        <v>95</v>
      </c>
      <c r="Z74" s="331" t="s">
        <v>67</v>
      </c>
      <c r="AA74" s="331">
        <v>39</v>
      </c>
      <c r="AB74" s="343" t="s">
        <v>67</v>
      </c>
      <c r="AC74" s="317">
        <v>620</v>
      </c>
      <c r="AD74" s="320"/>
      <c r="AE74" s="318">
        <v>17000</v>
      </c>
      <c r="AF74" s="320"/>
      <c r="AG74" s="318">
        <v>20000</v>
      </c>
      <c r="AH74" s="318"/>
      <c r="AI74" s="318">
        <v>7900</v>
      </c>
      <c r="AJ74" s="319"/>
      <c r="AK74" s="328">
        <v>4800</v>
      </c>
      <c r="AL74" s="329" t="s">
        <v>67</v>
      </c>
      <c r="AM74" s="318">
        <v>4800</v>
      </c>
      <c r="AN74" s="318"/>
      <c r="AO74" s="318">
        <v>5300</v>
      </c>
      <c r="AP74" s="318"/>
      <c r="AQ74" s="318">
        <v>6000</v>
      </c>
      <c r="AR74" s="318"/>
      <c r="AS74" s="318">
        <v>5800</v>
      </c>
      <c r="AT74" s="319" t="s">
        <v>599</v>
      </c>
      <c r="AU74" s="317">
        <v>7100</v>
      </c>
      <c r="AV74" s="318"/>
      <c r="AW74" s="318">
        <v>18000</v>
      </c>
      <c r="AX74" s="318"/>
      <c r="AY74" s="318">
        <v>3500</v>
      </c>
      <c r="AZ74" s="319"/>
      <c r="BA74" s="328">
        <v>100</v>
      </c>
      <c r="BB74" s="329" t="s">
        <v>67</v>
      </c>
      <c r="BC74" s="320">
        <v>150</v>
      </c>
      <c r="BD74" s="320"/>
      <c r="BE74" s="331">
        <v>50</v>
      </c>
      <c r="BF74" s="343" t="s">
        <v>67</v>
      </c>
      <c r="BG74" s="298"/>
      <c r="BH74" s="299"/>
      <c r="BI74" s="323" t="s">
        <v>566</v>
      </c>
      <c r="BJ74" s="323"/>
      <c r="BK74" s="323" t="s">
        <v>567</v>
      </c>
      <c r="BL74" s="323"/>
      <c r="BM74" s="323" t="s">
        <v>193</v>
      </c>
      <c r="BN74" s="323"/>
      <c r="BO74" s="323" t="s">
        <v>568</v>
      </c>
      <c r="BP74" s="323"/>
      <c r="BQ74" s="323" t="s">
        <v>170</v>
      </c>
      <c r="BR74" s="323"/>
      <c r="BS74" s="323" t="s">
        <v>569</v>
      </c>
      <c r="BT74" s="323"/>
      <c r="BU74" s="323">
        <v>20000</v>
      </c>
      <c r="BV74" s="293"/>
      <c r="BW74" s="128" t="s">
        <v>148</v>
      </c>
      <c r="BX74" s="323"/>
      <c r="BY74" s="323">
        <v>17000</v>
      </c>
      <c r="BZ74" s="323"/>
      <c r="CA74" s="323">
        <v>21000</v>
      </c>
      <c r="CB74" s="323"/>
      <c r="CC74" s="323" t="s">
        <v>179</v>
      </c>
      <c r="CD74" s="323"/>
      <c r="CE74" s="323" t="s">
        <v>538</v>
      </c>
      <c r="CF74" s="323"/>
      <c r="CG74" s="323" t="s">
        <v>165</v>
      </c>
      <c r="CH74" s="323"/>
      <c r="CI74" s="323">
        <v>620</v>
      </c>
      <c r="CJ74" s="323"/>
      <c r="CK74" s="323">
        <v>17000</v>
      </c>
      <c r="CL74" s="323"/>
      <c r="CM74" s="323">
        <v>20000</v>
      </c>
      <c r="CN74" s="323"/>
      <c r="CO74" s="323">
        <v>7900</v>
      </c>
      <c r="CP74" s="323"/>
      <c r="CQ74" s="323" t="s">
        <v>222</v>
      </c>
      <c r="CR74" s="323"/>
      <c r="CS74" s="323">
        <v>4800</v>
      </c>
      <c r="CT74" s="323"/>
      <c r="CU74" s="323">
        <v>5300</v>
      </c>
      <c r="CV74" s="323"/>
      <c r="CW74" s="323">
        <v>6000</v>
      </c>
      <c r="CX74" s="323"/>
      <c r="CY74" s="323">
        <v>5800</v>
      </c>
      <c r="CZ74" s="323"/>
      <c r="DA74" s="323" t="s">
        <v>164</v>
      </c>
      <c r="DB74" s="323"/>
      <c r="DC74" s="301">
        <v>5800</v>
      </c>
      <c r="DD74" s="128"/>
      <c r="DE74" s="323">
        <v>7100</v>
      </c>
      <c r="DF74" s="323"/>
      <c r="DG74" s="323">
        <v>18000</v>
      </c>
      <c r="DH74" s="323"/>
      <c r="DI74" s="323">
        <v>3500</v>
      </c>
      <c r="DJ74" s="323"/>
      <c r="DK74" s="323" t="s">
        <v>74</v>
      </c>
      <c r="DL74" s="323"/>
      <c r="DM74" s="323">
        <v>150</v>
      </c>
      <c r="DN74" s="323"/>
      <c r="DO74" s="323" t="s">
        <v>71</v>
      </c>
      <c r="DP74" s="323"/>
      <c r="DQ74" s="323" t="s">
        <v>75</v>
      </c>
      <c r="DR74" s="323"/>
      <c r="DS74" s="323" t="s">
        <v>535</v>
      </c>
      <c r="DT74" s="323"/>
      <c r="DU74" s="323" t="s">
        <v>73</v>
      </c>
      <c r="DV74" s="323"/>
      <c r="DW74" s="323" t="s">
        <v>74</v>
      </c>
      <c r="DX74" s="323"/>
      <c r="DY74" s="323">
        <v>110</v>
      </c>
      <c r="DZ74" s="323"/>
      <c r="EA74" s="323">
        <v>110</v>
      </c>
      <c r="EB74" s="323"/>
      <c r="EC74" s="323">
        <v>300</v>
      </c>
      <c r="ED74" s="323"/>
      <c r="EE74" s="323">
        <v>17</v>
      </c>
      <c r="EF74" s="323"/>
      <c r="EG74" s="323">
        <v>43</v>
      </c>
      <c r="EH74" s="323"/>
      <c r="EI74" s="323">
        <v>200</v>
      </c>
      <c r="EJ74" s="323"/>
      <c r="EK74" s="365" t="s">
        <v>75</v>
      </c>
      <c r="EL74" s="365"/>
      <c r="EM74" s="365" t="s">
        <v>75</v>
      </c>
      <c r="EN74" s="365"/>
      <c r="EO74" s="323" t="s">
        <v>76</v>
      </c>
      <c r="EP74" s="323"/>
      <c r="EQ74" s="365" t="s">
        <v>535</v>
      </c>
      <c r="ER74" s="365"/>
      <c r="ES74" s="323" t="s">
        <v>542</v>
      </c>
      <c r="ET74" s="323"/>
      <c r="EU74" s="323" t="s">
        <v>170</v>
      </c>
      <c r="EV74" s="323"/>
      <c r="EW74" s="323">
        <v>31</v>
      </c>
      <c r="EX74" s="323"/>
      <c r="EY74" s="323" t="s">
        <v>535</v>
      </c>
      <c r="EZ74" s="323"/>
      <c r="FA74" s="323" t="s">
        <v>179</v>
      </c>
      <c r="FB74" s="323"/>
      <c r="FC74" s="323" t="s">
        <v>73</v>
      </c>
      <c r="FD74" s="323"/>
      <c r="FE74" s="323" t="s">
        <v>539</v>
      </c>
      <c r="FF74" s="323"/>
      <c r="FG74" s="323" t="s">
        <v>183</v>
      </c>
      <c r="FH74" s="323"/>
      <c r="FI74" s="323" t="s">
        <v>568</v>
      </c>
      <c r="FJ74" s="323"/>
      <c r="FK74" s="323" t="s">
        <v>78</v>
      </c>
      <c r="FL74" s="323"/>
      <c r="FM74" s="323" t="s">
        <v>74</v>
      </c>
      <c r="FN74" s="323"/>
      <c r="FO74" s="323" t="s">
        <v>575</v>
      </c>
      <c r="FP74" s="323"/>
      <c r="FQ74" s="323">
        <v>1500</v>
      </c>
      <c r="FR74" s="323"/>
      <c r="FS74" s="323">
        <v>2400</v>
      </c>
      <c r="FT74" s="323"/>
      <c r="FU74" s="302" t="s">
        <v>74</v>
      </c>
      <c r="FW74" s="323">
        <v>480</v>
      </c>
      <c r="FY74" s="128"/>
      <c r="FZ74" s="70"/>
    </row>
    <row r="75" spans="1:182" s="302" customFormat="1" hidden="1" outlineLevel="1" x14ac:dyDescent="0.2">
      <c r="A75" s="303" t="s">
        <v>249</v>
      </c>
      <c r="B75" s="305" t="s">
        <v>530</v>
      </c>
      <c r="C75" s="305" t="s">
        <v>530</v>
      </c>
      <c r="D75" s="305">
        <v>0</v>
      </c>
      <c r="E75" s="304">
        <v>11</v>
      </c>
      <c r="F75" s="304" t="s">
        <v>67</v>
      </c>
      <c r="G75" s="306">
        <v>8.1999999999999993</v>
      </c>
      <c r="H75" s="305" t="s">
        <v>67</v>
      </c>
      <c r="I75" s="306">
        <v>930</v>
      </c>
      <c r="J75" s="304" t="s">
        <v>67</v>
      </c>
      <c r="K75" s="304">
        <v>110</v>
      </c>
      <c r="L75" s="305" t="s">
        <v>67</v>
      </c>
      <c r="M75" s="306">
        <v>490</v>
      </c>
      <c r="N75" s="304" t="s">
        <v>67</v>
      </c>
      <c r="O75" s="304">
        <v>48</v>
      </c>
      <c r="P75" s="305" t="s">
        <v>67</v>
      </c>
      <c r="Q75" s="363">
        <v>54000</v>
      </c>
      <c r="R75" s="364" t="s">
        <v>67</v>
      </c>
      <c r="S75" s="307">
        <v>50000</v>
      </c>
      <c r="T75" s="307" t="s">
        <v>67</v>
      </c>
      <c r="U75" s="307">
        <v>5200</v>
      </c>
      <c r="V75" s="334" t="s">
        <v>67</v>
      </c>
      <c r="W75" s="306">
        <v>490</v>
      </c>
      <c r="X75" s="304" t="s">
        <v>67</v>
      </c>
      <c r="Y75" s="307">
        <v>470</v>
      </c>
      <c r="Z75" s="304" t="s">
        <v>67</v>
      </c>
      <c r="AA75" s="304">
        <v>78</v>
      </c>
      <c r="AB75" s="305" t="s">
        <v>67</v>
      </c>
      <c r="AC75" s="333">
        <v>1100</v>
      </c>
      <c r="AD75" s="304" t="s">
        <v>67</v>
      </c>
      <c r="AE75" s="307">
        <v>30000</v>
      </c>
      <c r="AF75" s="304" t="s">
        <v>67</v>
      </c>
      <c r="AG75" s="307">
        <v>4600</v>
      </c>
      <c r="AH75" s="307" t="s">
        <v>67</v>
      </c>
      <c r="AI75" s="307">
        <v>4200</v>
      </c>
      <c r="AJ75" s="334" t="s">
        <v>67</v>
      </c>
      <c r="AK75" s="333">
        <v>24000</v>
      </c>
      <c r="AL75" s="307" t="s">
        <v>67</v>
      </c>
      <c r="AM75" s="307">
        <v>24000</v>
      </c>
      <c r="AN75" s="307" t="s">
        <v>67</v>
      </c>
      <c r="AO75" s="307">
        <v>24000</v>
      </c>
      <c r="AP75" s="307" t="s">
        <v>67</v>
      </c>
      <c r="AQ75" s="307">
        <v>4300</v>
      </c>
      <c r="AR75" s="307" t="s">
        <v>67</v>
      </c>
      <c r="AS75" s="307">
        <v>2200</v>
      </c>
      <c r="AT75" s="334" t="s">
        <v>531</v>
      </c>
      <c r="AU75" s="333">
        <v>10000</v>
      </c>
      <c r="AV75" s="307" t="s">
        <v>67</v>
      </c>
      <c r="AW75" s="307">
        <v>26000</v>
      </c>
      <c r="AX75" s="307" t="s">
        <v>67</v>
      </c>
      <c r="AY75" s="307">
        <v>520</v>
      </c>
      <c r="AZ75" s="334" t="s">
        <v>67</v>
      </c>
      <c r="BA75" s="333">
        <v>520</v>
      </c>
      <c r="BB75" s="307" t="s">
        <v>67</v>
      </c>
      <c r="BC75" s="304">
        <v>490</v>
      </c>
      <c r="BD75" s="304" t="s">
        <v>67</v>
      </c>
      <c r="BE75" s="304">
        <v>99</v>
      </c>
      <c r="BF75" s="305" t="s">
        <v>67</v>
      </c>
      <c r="BG75" s="298"/>
      <c r="BH75" s="299"/>
      <c r="BI75" s="300" t="s">
        <v>535</v>
      </c>
      <c r="BJ75" s="300"/>
      <c r="BK75" s="300" t="s">
        <v>590</v>
      </c>
      <c r="BL75" s="300"/>
      <c r="BM75" s="300" t="s">
        <v>600</v>
      </c>
      <c r="BN75" s="300"/>
      <c r="BO75" s="300" t="s">
        <v>78</v>
      </c>
      <c r="BP75" s="300"/>
      <c r="BQ75" s="300" t="s">
        <v>183</v>
      </c>
      <c r="BR75" s="300"/>
      <c r="BS75" s="300" t="s">
        <v>181</v>
      </c>
      <c r="BT75" s="300"/>
      <c r="BU75" s="300" t="s">
        <v>601</v>
      </c>
      <c r="BV75" s="293"/>
      <c r="BW75" s="307" t="s">
        <v>148</v>
      </c>
      <c r="BX75" s="300"/>
      <c r="BY75" s="300" t="s">
        <v>218</v>
      </c>
      <c r="BZ75" s="300"/>
      <c r="CA75" s="300" t="s">
        <v>541</v>
      </c>
      <c r="CB75" s="300"/>
      <c r="CC75" s="300" t="s">
        <v>183</v>
      </c>
      <c r="CD75" s="300"/>
      <c r="CE75" s="300" t="s">
        <v>602</v>
      </c>
      <c r="CF75" s="300"/>
      <c r="CG75" s="300" t="s">
        <v>201</v>
      </c>
      <c r="CH75" s="300"/>
      <c r="CI75" s="300" t="s">
        <v>111</v>
      </c>
      <c r="CJ75" s="300"/>
      <c r="CK75" s="300" t="s">
        <v>335</v>
      </c>
      <c r="CL75" s="300"/>
      <c r="CM75" s="300" t="s">
        <v>591</v>
      </c>
      <c r="CN75" s="300"/>
      <c r="CO75" s="300" t="s">
        <v>592</v>
      </c>
      <c r="CP75" s="300"/>
      <c r="CQ75" s="300" t="s">
        <v>277</v>
      </c>
      <c r="CR75" s="300"/>
      <c r="CS75" s="300" t="s">
        <v>277</v>
      </c>
      <c r="CT75" s="300"/>
      <c r="CU75" s="300" t="s">
        <v>277</v>
      </c>
      <c r="CV75" s="300"/>
      <c r="CW75" s="300" t="s">
        <v>233</v>
      </c>
      <c r="CX75" s="300"/>
      <c r="CY75" s="300" t="s">
        <v>593</v>
      </c>
      <c r="CZ75" s="300"/>
      <c r="DA75" s="300" t="s">
        <v>164</v>
      </c>
      <c r="DB75" s="300"/>
      <c r="DC75" s="301" t="s">
        <v>593</v>
      </c>
      <c r="DD75" s="307"/>
      <c r="DE75" s="300" t="s">
        <v>211</v>
      </c>
      <c r="DF75" s="300"/>
      <c r="DG75" s="300" t="s">
        <v>603</v>
      </c>
      <c r="DH75" s="300"/>
      <c r="DI75" s="300" t="s">
        <v>594</v>
      </c>
      <c r="DJ75" s="300"/>
      <c r="DK75" s="300" t="s">
        <v>594</v>
      </c>
      <c r="DL75" s="300"/>
      <c r="DM75" s="300" t="s">
        <v>183</v>
      </c>
      <c r="DN75" s="300"/>
      <c r="DO75" s="300" t="s">
        <v>179</v>
      </c>
      <c r="DP75" s="300"/>
      <c r="DQ75" s="300" t="s">
        <v>604</v>
      </c>
      <c r="DR75" s="300"/>
      <c r="DS75" s="300" t="s">
        <v>542</v>
      </c>
      <c r="DT75" s="300"/>
      <c r="DU75" s="300" t="s">
        <v>72</v>
      </c>
      <c r="DV75" s="300"/>
      <c r="DW75" s="300" t="s">
        <v>282</v>
      </c>
      <c r="DX75" s="300"/>
      <c r="DY75" s="300" t="s">
        <v>575</v>
      </c>
      <c r="DZ75" s="300"/>
      <c r="EA75" s="300" t="s">
        <v>575</v>
      </c>
      <c r="EB75" s="300"/>
      <c r="EC75" s="300" t="s">
        <v>95</v>
      </c>
      <c r="ED75" s="300"/>
      <c r="EE75" s="300" t="s">
        <v>604</v>
      </c>
      <c r="EF75" s="300"/>
      <c r="EG75" s="300" t="s">
        <v>595</v>
      </c>
      <c r="EH75" s="300"/>
      <c r="EI75" s="300" t="s">
        <v>180</v>
      </c>
      <c r="EJ75" s="300"/>
      <c r="EK75" s="365" t="s">
        <v>605</v>
      </c>
      <c r="EL75" s="365"/>
      <c r="EM75" s="365" t="s">
        <v>605</v>
      </c>
      <c r="EN75" s="365"/>
      <c r="EO75" s="300" t="s">
        <v>92</v>
      </c>
      <c r="EP75" s="300"/>
      <c r="EQ75" s="365" t="s">
        <v>568</v>
      </c>
      <c r="ER75" s="365"/>
      <c r="ES75" s="300" t="s">
        <v>589</v>
      </c>
      <c r="ET75" s="300"/>
      <c r="EU75" s="300" t="s">
        <v>183</v>
      </c>
      <c r="EV75" s="300"/>
      <c r="EW75" s="300" t="s">
        <v>596</v>
      </c>
      <c r="EX75" s="300"/>
      <c r="EY75" s="300" t="s">
        <v>542</v>
      </c>
      <c r="EZ75" s="300"/>
      <c r="FA75" s="300" t="s">
        <v>95</v>
      </c>
      <c r="FB75" s="300"/>
      <c r="FC75" s="300" t="s">
        <v>72</v>
      </c>
      <c r="FD75" s="300"/>
      <c r="FE75" s="300" t="s">
        <v>105</v>
      </c>
      <c r="FF75" s="300"/>
      <c r="FG75" s="300" t="s">
        <v>280</v>
      </c>
      <c r="FH75" s="300"/>
      <c r="FI75" s="300" t="s">
        <v>78</v>
      </c>
      <c r="FJ75" s="300"/>
      <c r="FK75" s="300" t="s">
        <v>606</v>
      </c>
      <c r="FL75" s="300"/>
      <c r="FM75" s="300" t="s">
        <v>95</v>
      </c>
      <c r="FN75" s="300"/>
      <c r="FO75" s="300" t="s">
        <v>597</v>
      </c>
      <c r="FP75" s="300"/>
      <c r="FQ75" s="300" t="s">
        <v>281</v>
      </c>
      <c r="FR75" s="300"/>
      <c r="FS75" s="300" t="s">
        <v>112</v>
      </c>
      <c r="FT75" s="300"/>
      <c r="FU75" s="302" t="s">
        <v>95</v>
      </c>
      <c r="FW75" s="300" t="s">
        <v>598</v>
      </c>
      <c r="FY75" s="307"/>
      <c r="FZ75" s="304"/>
    </row>
    <row r="76" spans="1:182" s="302" customFormat="1" hidden="1" outlineLevel="1" x14ac:dyDescent="0.2">
      <c r="A76" s="303" t="s">
        <v>250</v>
      </c>
      <c r="B76" s="305" t="s">
        <v>530</v>
      </c>
      <c r="C76" s="305" t="s">
        <v>530</v>
      </c>
      <c r="D76" s="305">
        <v>0</v>
      </c>
      <c r="E76" s="304">
        <v>11</v>
      </c>
      <c r="F76" s="304" t="s">
        <v>67</v>
      </c>
      <c r="G76" s="306">
        <v>8.1999999999999993</v>
      </c>
      <c r="H76" s="305" t="s">
        <v>67</v>
      </c>
      <c r="I76" s="306">
        <v>190</v>
      </c>
      <c r="J76" s="304" t="s">
        <v>67</v>
      </c>
      <c r="K76" s="304">
        <v>110</v>
      </c>
      <c r="L76" s="305" t="s">
        <v>67</v>
      </c>
      <c r="M76" s="306">
        <v>98</v>
      </c>
      <c r="N76" s="304" t="s">
        <v>67</v>
      </c>
      <c r="O76" s="304">
        <v>48</v>
      </c>
      <c r="P76" s="305" t="s">
        <v>67</v>
      </c>
      <c r="Q76" s="363">
        <v>11000</v>
      </c>
      <c r="R76" s="364" t="s">
        <v>67</v>
      </c>
      <c r="S76" s="307">
        <v>10000</v>
      </c>
      <c r="T76" s="307" t="s">
        <v>67</v>
      </c>
      <c r="U76" s="307">
        <v>5200</v>
      </c>
      <c r="V76" s="334" t="s">
        <v>67</v>
      </c>
      <c r="W76" s="306">
        <v>99</v>
      </c>
      <c r="X76" s="304" t="s">
        <v>67</v>
      </c>
      <c r="Y76" s="307">
        <v>95</v>
      </c>
      <c r="Z76" s="304" t="s">
        <v>67</v>
      </c>
      <c r="AA76" s="304">
        <v>78</v>
      </c>
      <c r="AB76" s="305" t="s">
        <v>67</v>
      </c>
      <c r="AC76" s="333">
        <v>210</v>
      </c>
      <c r="AD76" s="304" t="s">
        <v>67</v>
      </c>
      <c r="AE76" s="307">
        <v>6000</v>
      </c>
      <c r="AF76" s="304" t="s">
        <v>67</v>
      </c>
      <c r="AG76" s="307">
        <v>4600</v>
      </c>
      <c r="AH76" s="307" t="s">
        <v>67</v>
      </c>
      <c r="AI76" s="307">
        <v>4200</v>
      </c>
      <c r="AJ76" s="334" t="s">
        <v>67</v>
      </c>
      <c r="AK76" s="333">
        <v>4800</v>
      </c>
      <c r="AL76" s="307" t="s">
        <v>67</v>
      </c>
      <c r="AM76" s="307">
        <v>4700</v>
      </c>
      <c r="AN76" s="307" t="s">
        <v>67</v>
      </c>
      <c r="AO76" s="307">
        <v>4800</v>
      </c>
      <c r="AP76" s="307" t="s">
        <v>67</v>
      </c>
      <c r="AQ76" s="307">
        <v>4300</v>
      </c>
      <c r="AR76" s="307" t="s">
        <v>67</v>
      </c>
      <c r="AS76" s="307">
        <v>2200</v>
      </c>
      <c r="AT76" s="334" t="s">
        <v>531</v>
      </c>
      <c r="AU76" s="333">
        <v>2000</v>
      </c>
      <c r="AV76" s="307" t="s">
        <v>67</v>
      </c>
      <c r="AW76" s="307">
        <v>5200</v>
      </c>
      <c r="AX76" s="307" t="s">
        <v>67</v>
      </c>
      <c r="AY76" s="307">
        <v>520</v>
      </c>
      <c r="AZ76" s="334" t="s">
        <v>67</v>
      </c>
      <c r="BA76" s="333">
        <v>100</v>
      </c>
      <c r="BB76" s="307" t="s">
        <v>67</v>
      </c>
      <c r="BC76" s="304">
        <v>97</v>
      </c>
      <c r="BD76" s="304" t="s">
        <v>67</v>
      </c>
      <c r="BE76" s="304">
        <v>99</v>
      </c>
      <c r="BF76" s="305" t="s">
        <v>67</v>
      </c>
      <c r="BG76" s="298"/>
      <c r="BH76" s="299"/>
      <c r="BI76" s="300" t="s">
        <v>535</v>
      </c>
      <c r="BJ76" s="300"/>
      <c r="BK76" s="300" t="s">
        <v>590</v>
      </c>
      <c r="BL76" s="300"/>
      <c r="BM76" s="300" t="s">
        <v>193</v>
      </c>
      <c r="BN76" s="300"/>
      <c r="BO76" s="300" t="s">
        <v>78</v>
      </c>
      <c r="BP76" s="300"/>
      <c r="BQ76" s="300" t="s">
        <v>170</v>
      </c>
      <c r="BR76" s="300"/>
      <c r="BS76" s="300" t="s">
        <v>181</v>
      </c>
      <c r="BT76" s="300"/>
      <c r="BU76" s="300" t="s">
        <v>537</v>
      </c>
      <c r="BV76" s="293"/>
      <c r="BW76" s="307" t="s">
        <v>148</v>
      </c>
      <c r="BX76" s="300"/>
      <c r="BY76" s="300" t="s">
        <v>211</v>
      </c>
      <c r="BZ76" s="300"/>
      <c r="CA76" s="300" t="s">
        <v>541</v>
      </c>
      <c r="CB76" s="300"/>
      <c r="CC76" s="300" t="s">
        <v>179</v>
      </c>
      <c r="CD76" s="300"/>
      <c r="CE76" s="300" t="s">
        <v>538</v>
      </c>
      <c r="CF76" s="300"/>
      <c r="CG76" s="300" t="s">
        <v>201</v>
      </c>
      <c r="CH76" s="300"/>
      <c r="CI76" s="300" t="s">
        <v>539</v>
      </c>
      <c r="CJ76" s="300"/>
      <c r="CK76" s="300" t="s">
        <v>204</v>
      </c>
      <c r="CL76" s="300"/>
      <c r="CM76" s="300" t="s">
        <v>591</v>
      </c>
      <c r="CN76" s="300"/>
      <c r="CO76" s="300" t="s">
        <v>592</v>
      </c>
      <c r="CP76" s="300"/>
      <c r="CQ76" s="300" t="s">
        <v>222</v>
      </c>
      <c r="CR76" s="300"/>
      <c r="CS76" s="300" t="s">
        <v>540</v>
      </c>
      <c r="CT76" s="300"/>
      <c r="CU76" s="300" t="s">
        <v>222</v>
      </c>
      <c r="CV76" s="300"/>
      <c r="CW76" s="300" t="s">
        <v>233</v>
      </c>
      <c r="CX76" s="300"/>
      <c r="CY76" s="300" t="s">
        <v>593</v>
      </c>
      <c r="CZ76" s="300"/>
      <c r="DA76" s="300" t="s">
        <v>164</v>
      </c>
      <c r="DB76" s="300"/>
      <c r="DC76" s="301" t="s">
        <v>593</v>
      </c>
      <c r="DD76" s="307"/>
      <c r="DE76" s="300" t="s">
        <v>213</v>
      </c>
      <c r="DF76" s="300"/>
      <c r="DG76" s="300" t="s">
        <v>541</v>
      </c>
      <c r="DH76" s="300"/>
      <c r="DI76" s="300" t="s">
        <v>594</v>
      </c>
      <c r="DJ76" s="300"/>
      <c r="DK76" s="300" t="s">
        <v>74</v>
      </c>
      <c r="DL76" s="300"/>
      <c r="DM76" s="300" t="s">
        <v>205</v>
      </c>
      <c r="DN76" s="300"/>
      <c r="DO76" s="300" t="s">
        <v>179</v>
      </c>
      <c r="DP76" s="300"/>
      <c r="DQ76" s="300" t="s">
        <v>75</v>
      </c>
      <c r="DR76" s="300"/>
      <c r="DS76" s="300" t="s">
        <v>535</v>
      </c>
      <c r="DT76" s="300"/>
      <c r="DU76" s="300" t="s">
        <v>72</v>
      </c>
      <c r="DV76" s="300"/>
      <c r="DW76" s="300" t="s">
        <v>74</v>
      </c>
      <c r="DX76" s="300"/>
      <c r="DY76" s="300" t="s">
        <v>575</v>
      </c>
      <c r="DZ76" s="300"/>
      <c r="EA76" s="300" t="s">
        <v>575</v>
      </c>
      <c r="EB76" s="300"/>
      <c r="EC76" s="300" t="s">
        <v>179</v>
      </c>
      <c r="ED76" s="300"/>
      <c r="EE76" s="300" t="s">
        <v>75</v>
      </c>
      <c r="EF76" s="300"/>
      <c r="EG76" s="300" t="s">
        <v>595</v>
      </c>
      <c r="EH76" s="300"/>
      <c r="EI76" s="300" t="s">
        <v>171</v>
      </c>
      <c r="EJ76" s="300"/>
      <c r="EK76" s="365" t="s">
        <v>75</v>
      </c>
      <c r="EL76" s="365"/>
      <c r="EM76" s="365" t="s">
        <v>75</v>
      </c>
      <c r="EN76" s="365"/>
      <c r="EO76" s="300" t="s">
        <v>92</v>
      </c>
      <c r="EP76" s="300"/>
      <c r="EQ76" s="365" t="s">
        <v>535</v>
      </c>
      <c r="ER76" s="365"/>
      <c r="ES76" s="300" t="s">
        <v>542</v>
      </c>
      <c r="ET76" s="300"/>
      <c r="EU76" s="300" t="s">
        <v>170</v>
      </c>
      <c r="EV76" s="300"/>
      <c r="EW76" s="300" t="s">
        <v>596</v>
      </c>
      <c r="EX76" s="300"/>
      <c r="EY76" s="300" t="s">
        <v>535</v>
      </c>
      <c r="EZ76" s="300"/>
      <c r="FA76" s="300" t="s">
        <v>179</v>
      </c>
      <c r="FB76" s="300"/>
      <c r="FC76" s="300" t="s">
        <v>72</v>
      </c>
      <c r="FD76" s="300"/>
      <c r="FE76" s="300" t="s">
        <v>539</v>
      </c>
      <c r="FF76" s="300"/>
      <c r="FG76" s="300" t="s">
        <v>183</v>
      </c>
      <c r="FH76" s="300"/>
      <c r="FI76" s="300" t="s">
        <v>78</v>
      </c>
      <c r="FJ76" s="300"/>
      <c r="FK76" s="300" t="s">
        <v>78</v>
      </c>
      <c r="FL76" s="300"/>
      <c r="FM76" s="300" t="s">
        <v>74</v>
      </c>
      <c r="FN76" s="300"/>
      <c r="FO76" s="300" t="s">
        <v>597</v>
      </c>
      <c r="FP76" s="300"/>
      <c r="FQ76" s="300" t="s">
        <v>105</v>
      </c>
      <c r="FR76" s="300"/>
      <c r="FS76" s="300" t="s">
        <v>183</v>
      </c>
      <c r="FT76" s="300"/>
      <c r="FU76" s="302" t="s">
        <v>74</v>
      </c>
      <c r="FW76" s="300" t="s">
        <v>598</v>
      </c>
      <c r="FY76" s="307"/>
      <c r="FZ76" s="304"/>
    </row>
    <row r="77" spans="1:182" s="302" customFormat="1" hidden="1" outlineLevel="1" x14ac:dyDescent="0.2">
      <c r="A77" s="303" t="s">
        <v>251</v>
      </c>
      <c r="B77" s="305" t="s">
        <v>530</v>
      </c>
      <c r="C77" s="305" t="s">
        <v>530</v>
      </c>
      <c r="D77" s="305">
        <v>0</v>
      </c>
      <c r="E77" s="304">
        <v>26</v>
      </c>
      <c r="F77" s="304" t="s">
        <v>67</v>
      </c>
      <c r="G77" s="306">
        <v>21</v>
      </c>
      <c r="H77" s="305" t="s">
        <v>67</v>
      </c>
      <c r="I77" s="306">
        <v>1100</v>
      </c>
      <c r="J77" s="304" t="s">
        <v>614</v>
      </c>
      <c r="K77" s="304">
        <v>260</v>
      </c>
      <c r="L77" s="305" t="s">
        <v>67</v>
      </c>
      <c r="M77" s="306">
        <v>590</v>
      </c>
      <c r="N77" s="304" t="s">
        <v>67</v>
      </c>
      <c r="O77" s="304">
        <v>120</v>
      </c>
      <c r="P77" s="305" t="s">
        <v>67</v>
      </c>
      <c r="Q77" s="363">
        <v>65000</v>
      </c>
      <c r="R77" s="364" t="s">
        <v>67</v>
      </c>
      <c r="S77" s="307">
        <v>60000</v>
      </c>
      <c r="T77" s="307" t="s">
        <v>67</v>
      </c>
      <c r="U77" s="307">
        <v>13000</v>
      </c>
      <c r="V77" s="334" t="s">
        <v>67</v>
      </c>
      <c r="W77" s="306">
        <v>590</v>
      </c>
      <c r="X77" s="304" t="s">
        <v>67</v>
      </c>
      <c r="Y77" s="307">
        <v>570</v>
      </c>
      <c r="Z77" s="304" t="s">
        <v>67</v>
      </c>
      <c r="AA77" s="304">
        <v>190</v>
      </c>
      <c r="AB77" s="305" t="s">
        <v>67</v>
      </c>
      <c r="AC77" s="333">
        <v>1300</v>
      </c>
      <c r="AD77" s="304" t="s">
        <v>67</v>
      </c>
      <c r="AE77" s="307">
        <v>36000</v>
      </c>
      <c r="AF77" s="304" t="s">
        <v>67</v>
      </c>
      <c r="AG77" s="307">
        <v>11000</v>
      </c>
      <c r="AH77" s="307" t="s">
        <v>67</v>
      </c>
      <c r="AI77" s="307">
        <v>10000</v>
      </c>
      <c r="AJ77" s="334" t="s">
        <v>67</v>
      </c>
      <c r="AK77" s="333">
        <v>29000</v>
      </c>
      <c r="AL77" s="307" t="s">
        <v>67</v>
      </c>
      <c r="AM77" s="307">
        <v>28000</v>
      </c>
      <c r="AN77" s="307" t="s">
        <v>67</v>
      </c>
      <c r="AO77" s="307">
        <v>29000</v>
      </c>
      <c r="AP77" s="307" t="s">
        <v>67</v>
      </c>
      <c r="AQ77" s="307">
        <v>11000</v>
      </c>
      <c r="AR77" s="307" t="s">
        <v>67</v>
      </c>
      <c r="AS77" s="307">
        <v>5400</v>
      </c>
      <c r="AT77" s="334" t="s">
        <v>531</v>
      </c>
      <c r="AU77" s="333">
        <v>12000</v>
      </c>
      <c r="AV77" s="307" t="s">
        <v>67</v>
      </c>
      <c r="AW77" s="307">
        <v>31000</v>
      </c>
      <c r="AX77" s="307" t="s">
        <v>67</v>
      </c>
      <c r="AY77" s="307">
        <v>1300</v>
      </c>
      <c r="AZ77" s="334" t="s">
        <v>67</v>
      </c>
      <c r="BA77" s="333">
        <v>630</v>
      </c>
      <c r="BB77" s="307" t="s">
        <v>67</v>
      </c>
      <c r="BC77" s="304">
        <v>580</v>
      </c>
      <c r="BD77" s="304" t="s">
        <v>67</v>
      </c>
      <c r="BE77" s="304">
        <v>250</v>
      </c>
      <c r="BF77" s="305" t="s">
        <v>67</v>
      </c>
      <c r="BG77" s="298"/>
      <c r="BH77" s="299"/>
      <c r="BI77" s="300" t="s">
        <v>583</v>
      </c>
      <c r="BJ77" s="300"/>
      <c r="BK77" s="300" t="s">
        <v>575</v>
      </c>
      <c r="BL77" s="300"/>
      <c r="BM77" s="300" t="s">
        <v>615</v>
      </c>
      <c r="BN77" s="300"/>
      <c r="BO77" s="300" t="s">
        <v>573</v>
      </c>
      <c r="BP77" s="300"/>
      <c r="BQ77" s="300" t="s">
        <v>616</v>
      </c>
      <c r="BR77" s="300"/>
      <c r="BS77" s="300" t="s">
        <v>240</v>
      </c>
      <c r="BT77" s="300"/>
      <c r="BU77" s="300" t="s">
        <v>617</v>
      </c>
      <c r="BV77" s="293"/>
      <c r="BW77" s="307" t="s">
        <v>148</v>
      </c>
      <c r="BX77" s="300"/>
      <c r="BY77" s="300" t="s">
        <v>618</v>
      </c>
      <c r="BZ77" s="300"/>
      <c r="CA77" s="300" t="s">
        <v>584</v>
      </c>
      <c r="CB77" s="300"/>
      <c r="CC77" s="300" t="s">
        <v>616</v>
      </c>
      <c r="CD77" s="300"/>
      <c r="CE77" s="300" t="s">
        <v>619</v>
      </c>
      <c r="CF77" s="300"/>
      <c r="CG77" s="300" t="s">
        <v>193</v>
      </c>
      <c r="CH77" s="300"/>
      <c r="CI77" s="300" t="s">
        <v>270</v>
      </c>
      <c r="CJ77" s="300"/>
      <c r="CK77" s="300" t="s">
        <v>620</v>
      </c>
      <c r="CL77" s="300"/>
      <c r="CM77" s="300" t="s">
        <v>537</v>
      </c>
      <c r="CN77" s="300"/>
      <c r="CO77" s="300" t="s">
        <v>211</v>
      </c>
      <c r="CP77" s="300"/>
      <c r="CQ77" s="300" t="s">
        <v>621</v>
      </c>
      <c r="CR77" s="300"/>
      <c r="CS77" s="300" t="s">
        <v>622</v>
      </c>
      <c r="CT77" s="300"/>
      <c r="CU77" s="300" t="s">
        <v>621</v>
      </c>
      <c r="CV77" s="300"/>
      <c r="CW77" s="300" t="s">
        <v>537</v>
      </c>
      <c r="CX77" s="300"/>
      <c r="CY77" s="300" t="s">
        <v>585</v>
      </c>
      <c r="CZ77" s="300"/>
      <c r="DA77" s="300" t="s">
        <v>164</v>
      </c>
      <c r="DB77" s="300"/>
      <c r="DC77" s="301" t="s">
        <v>585</v>
      </c>
      <c r="DD77" s="307"/>
      <c r="DE77" s="300" t="s">
        <v>271</v>
      </c>
      <c r="DF77" s="300"/>
      <c r="DG77" s="300" t="s">
        <v>623</v>
      </c>
      <c r="DH77" s="300"/>
      <c r="DI77" s="300" t="s">
        <v>270</v>
      </c>
      <c r="DJ77" s="300"/>
      <c r="DK77" s="300" t="s">
        <v>624</v>
      </c>
      <c r="DL77" s="300"/>
      <c r="DM77" s="300" t="s">
        <v>625</v>
      </c>
      <c r="DN77" s="300"/>
      <c r="DO77" s="300" t="s">
        <v>79</v>
      </c>
      <c r="DP77" s="300"/>
      <c r="DQ77" s="300" t="s">
        <v>626</v>
      </c>
      <c r="DR77" s="300"/>
      <c r="DS77" s="300" t="s">
        <v>627</v>
      </c>
      <c r="DT77" s="300"/>
      <c r="DU77" s="300" t="s">
        <v>586</v>
      </c>
      <c r="DV77" s="300"/>
      <c r="DW77" s="300" t="s">
        <v>191</v>
      </c>
      <c r="DX77" s="300"/>
      <c r="DY77" s="300" t="s">
        <v>568</v>
      </c>
      <c r="DZ77" s="300"/>
      <c r="EA77" s="300" t="s">
        <v>568</v>
      </c>
      <c r="EB77" s="300"/>
      <c r="EC77" s="300" t="s">
        <v>616</v>
      </c>
      <c r="ED77" s="300"/>
      <c r="EE77" s="300" t="s">
        <v>628</v>
      </c>
      <c r="EF77" s="300"/>
      <c r="EG77" s="300" t="s">
        <v>587</v>
      </c>
      <c r="EH77" s="300"/>
      <c r="EI77" s="300" t="s">
        <v>625</v>
      </c>
      <c r="EJ77" s="300"/>
      <c r="EK77" s="365" t="s">
        <v>629</v>
      </c>
      <c r="EL77" s="365"/>
      <c r="EM77" s="365" t="s">
        <v>629</v>
      </c>
      <c r="EN77" s="365"/>
      <c r="EO77" s="300" t="s">
        <v>124</v>
      </c>
      <c r="EP77" s="300"/>
      <c r="EQ77" s="365" t="s">
        <v>629</v>
      </c>
      <c r="ER77" s="365"/>
      <c r="ES77" s="300" t="s">
        <v>283</v>
      </c>
      <c r="ET77" s="300"/>
      <c r="EU77" s="300" t="s">
        <v>616</v>
      </c>
      <c r="EV77" s="300"/>
      <c r="EW77" s="300" t="s">
        <v>588</v>
      </c>
      <c r="EX77" s="300"/>
      <c r="EY77" s="300" t="s">
        <v>190</v>
      </c>
      <c r="EZ77" s="300"/>
      <c r="FA77" s="300" t="s">
        <v>616</v>
      </c>
      <c r="FB77" s="300"/>
      <c r="FC77" s="300" t="s">
        <v>586</v>
      </c>
      <c r="FD77" s="300"/>
      <c r="FE77" s="300" t="s">
        <v>270</v>
      </c>
      <c r="FF77" s="300"/>
      <c r="FG77" s="300" t="s">
        <v>206</v>
      </c>
      <c r="FH77" s="300"/>
      <c r="FI77" s="300" t="s">
        <v>589</v>
      </c>
      <c r="FJ77" s="300"/>
      <c r="FK77" s="300" t="s">
        <v>224</v>
      </c>
      <c r="FL77" s="300"/>
      <c r="FM77" s="300" t="s">
        <v>245</v>
      </c>
      <c r="FN77" s="300"/>
      <c r="FO77" s="300" t="s">
        <v>78</v>
      </c>
      <c r="FP77" s="300"/>
      <c r="FQ77" s="300" t="s">
        <v>225</v>
      </c>
      <c r="FR77" s="300"/>
      <c r="FS77" s="300" t="s">
        <v>206</v>
      </c>
      <c r="FT77" s="300"/>
      <c r="FU77" s="302" t="s">
        <v>245</v>
      </c>
      <c r="FW77" s="300" t="s">
        <v>94</v>
      </c>
      <c r="FY77" s="307"/>
      <c r="FZ77" s="304"/>
    </row>
    <row r="78" spans="1:182" s="324" customFormat="1" collapsed="1" x14ac:dyDescent="0.2">
      <c r="A78" s="312" t="s">
        <v>275</v>
      </c>
      <c r="B78" s="372" t="s">
        <v>630</v>
      </c>
      <c r="C78" s="340" t="s">
        <v>104</v>
      </c>
      <c r="D78" s="315">
        <v>57000</v>
      </c>
      <c r="E78" s="331">
        <v>11</v>
      </c>
      <c r="F78" s="331" t="s">
        <v>67</v>
      </c>
      <c r="G78" s="345">
        <v>8.1999999999999993</v>
      </c>
      <c r="H78" s="343" t="s">
        <v>67</v>
      </c>
      <c r="I78" s="345">
        <v>190</v>
      </c>
      <c r="J78" s="331" t="s">
        <v>67</v>
      </c>
      <c r="K78" s="331">
        <v>110</v>
      </c>
      <c r="L78" s="343" t="s">
        <v>67</v>
      </c>
      <c r="M78" s="345">
        <v>98</v>
      </c>
      <c r="N78" s="331" t="s">
        <v>67</v>
      </c>
      <c r="O78" s="331">
        <v>48</v>
      </c>
      <c r="P78" s="343" t="s">
        <v>67</v>
      </c>
      <c r="Q78" s="371">
        <v>43000</v>
      </c>
      <c r="R78" s="318"/>
      <c r="S78" s="318">
        <v>37000</v>
      </c>
      <c r="T78" s="318"/>
      <c r="U78" s="318">
        <v>51000</v>
      </c>
      <c r="V78" s="319"/>
      <c r="W78" s="345">
        <v>99</v>
      </c>
      <c r="X78" s="331" t="s">
        <v>67</v>
      </c>
      <c r="Y78" s="329">
        <v>95</v>
      </c>
      <c r="Z78" s="331" t="s">
        <v>67</v>
      </c>
      <c r="AA78" s="331">
        <v>78</v>
      </c>
      <c r="AB78" s="343" t="s">
        <v>67</v>
      </c>
      <c r="AC78" s="317">
        <v>1900</v>
      </c>
      <c r="AD78" s="320"/>
      <c r="AE78" s="318">
        <v>42000</v>
      </c>
      <c r="AF78" s="320"/>
      <c r="AG78" s="318">
        <v>57000</v>
      </c>
      <c r="AH78" s="318"/>
      <c r="AI78" s="318">
        <v>22000</v>
      </c>
      <c r="AJ78" s="319"/>
      <c r="AK78" s="317">
        <v>35000</v>
      </c>
      <c r="AL78" s="318"/>
      <c r="AM78" s="318">
        <v>34000</v>
      </c>
      <c r="AN78" s="318"/>
      <c r="AO78" s="318">
        <v>36000</v>
      </c>
      <c r="AP78" s="318"/>
      <c r="AQ78" s="318">
        <v>45000</v>
      </c>
      <c r="AR78" s="318"/>
      <c r="AS78" s="318">
        <v>44000</v>
      </c>
      <c r="AT78" s="319" t="s">
        <v>599</v>
      </c>
      <c r="AU78" s="317">
        <v>19000</v>
      </c>
      <c r="AV78" s="318"/>
      <c r="AW78" s="318">
        <v>46000</v>
      </c>
      <c r="AX78" s="318"/>
      <c r="AY78" s="318">
        <v>12000</v>
      </c>
      <c r="AZ78" s="319"/>
      <c r="BA78" s="317">
        <v>230</v>
      </c>
      <c r="BB78" s="318"/>
      <c r="BC78" s="320">
        <v>97</v>
      </c>
      <c r="BD78" s="320" t="s">
        <v>67</v>
      </c>
      <c r="BE78" s="331">
        <v>99</v>
      </c>
      <c r="BF78" s="343" t="s">
        <v>67</v>
      </c>
      <c r="BG78" s="298"/>
      <c r="BH78" s="299"/>
      <c r="BI78" s="323" t="s">
        <v>535</v>
      </c>
      <c r="BJ78" s="323"/>
      <c r="BK78" s="323" t="s">
        <v>590</v>
      </c>
      <c r="BL78" s="323"/>
      <c r="BM78" s="323" t="s">
        <v>193</v>
      </c>
      <c r="BN78" s="323"/>
      <c r="BO78" s="323" t="s">
        <v>78</v>
      </c>
      <c r="BP78" s="323"/>
      <c r="BQ78" s="323" t="s">
        <v>170</v>
      </c>
      <c r="BR78" s="323"/>
      <c r="BS78" s="323" t="s">
        <v>181</v>
      </c>
      <c r="BT78" s="323"/>
      <c r="BU78" s="323">
        <v>43000</v>
      </c>
      <c r="BV78" s="293"/>
      <c r="BW78" s="128" t="s">
        <v>148</v>
      </c>
      <c r="BX78" s="323"/>
      <c r="BY78" s="323">
        <v>37000</v>
      </c>
      <c r="BZ78" s="323"/>
      <c r="CA78" s="323">
        <v>51000</v>
      </c>
      <c r="CB78" s="323"/>
      <c r="CC78" s="323" t="s">
        <v>179</v>
      </c>
      <c r="CD78" s="323"/>
      <c r="CE78" s="323" t="s">
        <v>538</v>
      </c>
      <c r="CF78" s="323"/>
      <c r="CG78" s="323" t="s">
        <v>201</v>
      </c>
      <c r="CH78" s="323"/>
      <c r="CI78" s="323">
        <v>1900</v>
      </c>
      <c r="CJ78" s="323"/>
      <c r="CK78" s="323">
        <v>42000</v>
      </c>
      <c r="CL78" s="323"/>
      <c r="CM78" s="323">
        <v>57000</v>
      </c>
      <c r="CN78" s="323"/>
      <c r="CO78" s="323">
        <v>22000</v>
      </c>
      <c r="CP78" s="323"/>
      <c r="CQ78" s="323">
        <v>35000</v>
      </c>
      <c r="CR78" s="323"/>
      <c r="CS78" s="323">
        <v>34000</v>
      </c>
      <c r="CT78" s="323"/>
      <c r="CU78" s="323">
        <v>36000</v>
      </c>
      <c r="CV78" s="323"/>
      <c r="CW78" s="323">
        <v>45000</v>
      </c>
      <c r="CX78" s="323"/>
      <c r="CY78" s="323">
        <v>44000</v>
      </c>
      <c r="CZ78" s="323"/>
      <c r="DA78" s="323" t="s">
        <v>164</v>
      </c>
      <c r="DB78" s="323"/>
      <c r="DC78" s="301">
        <v>44000</v>
      </c>
      <c r="DD78" s="128"/>
      <c r="DE78" s="323">
        <v>19000</v>
      </c>
      <c r="DF78" s="323"/>
      <c r="DG78" s="323">
        <v>46000</v>
      </c>
      <c r="DH78" s="323"/>
      <c r="DI78" s="323">
        <v>12000</v>
      </c>
      <c r="DJ78" s="323"/>
      <c r="DK78" s="323">
        <v>230</v>
      </c>
      <c r="DL78" s="323"/>
      <c r="DM78" s="323" t="s">
        <v>205</v>
      </c>
      <c r="DN78" s="323"/>
      <c r="DO78" s="323" t="s">
        <v>179</v>
      </c>
      <c r="DP78" s="323"/>
      <c r="DQ78" s="323" t="s">
        <v>75</v>
      </c>
      <c r="DR78" s="323"/>
      <c r="DS78" s="323" t="s">
        <v>535</v>
      </c>
      <c r="DT78" s="323"/>
      <c r="DU78" s="323" t="s">
        <v>72</v>
      </c>
      <c r="DV78" s="323"/>
      <c r="DW78" s="323" t="s">
        <v>74</v>
      </c>
      <c r="DX78" s="323"/>
      <c r="DY78" s="323">
        <v>130</v>
      </c>
      <c r="DZ78" s="323"/>
      <c r="EA78" s="323">
        <v>120</v>
      </c>
      <c r="EB78" s="323"/>
      <c r="EC78" s="323">
        <v>380</v>
      </c>
      <c r="ED78" s="323"/>
      <c r="EE78" s="323">
        <v>37</v>
      </c>
      <c r="EF78" s="323"/>
      <c r="EG78" s="323">
        <v>92</v>
      </c>
      <c r="EH78" s="323"/>
      <c r="EI78" s="323">
        <v>450</v>
      </c>
      <c r="EJ78" s="323"/>
      <c r="EK78" s="365" t="s">
        <v>75</v>
      </c>
      <c r="EL78" s="365"/>
      <c r="EM78" s="365" t="s">
        <v>75</v>
      </c>
      <c r="EN78" s="365"/>
      <c r="EO78" s="323" t="s">
        <v>92</v>
      </c>
      <c r="EP78" s="323"/>
      <c r="EQ78" s="365" t="s">
        <v>535</v>
      </c>
      <c r="ER78" s="365"/>
      <c r="ES78" s="323">
        <v>360</v>
      </c>
      <c r="ET78" s="323"/>
      <c r="EU78" s="323">
        <v>470</v>
      </c>
      <c r="EV78" s="323"/>
      <c r="EW78" s="323">
        <v>360</v>
      </c>
      <c r="EX78" s="323"/>
      <c r="EY78" s="323" t="s">
        <v>535</v>
      </c>
      <c r="EZ78" s="323"/>
      <c r="FA78" s="323" t="s">
        <v>179</v>
      </c>
      <c r="FB78" s="323"/>
      <c r="FC78" s="323" t="s">
        <v>72</v>
      </c>
      <c r="FD78" s="323"/>
      <c r="FE78" s="323" t="s">
        <v>539</v>
      </c>
      <c r="FF78" s="323"/>
      <c r="FG78" s="323" t="s">
        <v>183</v>
      </c>
      <c r="FH78" s="323"/>
      <c r="FI78" s="323" t="s">
        <v>78</v>
      </c>
      <c r="FJ78" s="323"/>
      <c r="FK78" s="323" t="s">
        <v>78</v>
      </c>
      <c r="FL78" s="323"/>
      <c r="FM78" s="323" t="s">
        <v>74</v>
      </c>
      <c r="FN78" s="323"/>
      <c r="FO78" s="323" t="s">
        <v>597</v>
      </c>
      <c r="FP78" s="323"/>
      <c r="FQ78" s="323">
        <v>4600</v>
      </c>
      <c r="FR78" s="323"/>
      <c r="FS78" s="323">
        <v>6100</v>
      </c>
      <c r="FT78" s="323"/>
      <c r="FU78" s="302" t="s">
        <v>74</v>
      </c>
      <c r="FW78" s="323">
        <v>1000</v>
      </c>
      <c r="FY78" s="128"/>
      <c r="FZ78" s="70"/>
    </row>
    <row r="79" spans="1:182" s="302" customFormat="1" hidden="1" outlineLevel="1" x14ac:dyDescent="0.2">
      <c r="A79" s="303" t="s">
        <v>276</v>
      </c>
      <c r="B79" s="305" t="s">
        <v>530</v>
      </c>
      <c r="C79" s="305" t="s">
        <v>530</v>
      </c>
      <c r="D79" s="305">
        <v>0</v>
      </c>
      <c r="E79" s="304">
        <v>11</v>
      </c>
      <c r="F79" s="304" t="s">
        <v>87</v>
      </c>
      <c r="G79" s="306">
        <v>8.1999999999999993</v>
      </c>
      <c r="H79" s="305" t="s">
        <v>67</v>
      </c>
      <c r="I79" s="306">
        <v>930</v>
      </c>
      <c r="J79" s="304" t="s">
        <v>532</v>
      </c>
      <c r="K79" s="304">
        <v>110</v>
      </c>
      <c r="L79" s="305" t="s">
        <v>87</v>
      </c>
      <c r="M79" s="306">
        <v>490</v>
      </c>
      <c r="N79" s="304" t="s">
        <v>67</v>
      </c>
      <c r="O79" s="304">
        <v>48</v>
      </c>
      <c r="P79" s="305" t="s">
        <v>87</v>
      </c>
      <c r="Q79" s="363">
        <v>54000</v>
      </c>
      <c r="R79" s="364" t="s">
        <v>67</v>
      </c>
      <c r="S79" s="307">
        <v>50000</v>
      </c>
      <c r="T79" s="307" t="s">
        <v>67</v>
      </c>
      <c r="U79" s="307">
        <v>5200</v>
      </c>
      <c r="V79" s="334" t="s">
        <v>67</v>
      </c>
      <c r="W79" s="306">
        <v>490</v>
      </c>
      <c r="X79" s="304" t="s">
        <v>67</v>
      </c>
      <c r="Y79" s="307">
        <v>470</v>
      </c>
      <c r="Z79" s="304" t="s">
        <v>67</v>
      </c>
      <c r="AA79" s="304">
        <v>78</v>
      </c>
      <c r="AB79" s="305" t="s">
        <v>87</v>
      </c>
      <c r="AC79" s="333">
        <v>1100</v>
      </c>
      <c r="AD79" s="304" t="s">
        <v>67</v>
      </c>
      <c r="AE79" s="307">
        <v>30000</v>
      </c>
      <c r="AF79" s="304" t="s">
        <v>67</v>
      </c>
      <c r="AG79" s="307">
        <v>4600</v>
      </c>
      <c r="AH79" s="307" t="s">
        <v>67</v>
      </c>
      <c r="AI79" s="307">
        <v>4200</v>
      </c>
      <c r="AJ79" s="334" t="s">
        <v>67</v>
      </c>
      <c r="AK79" s="333">
        <v>24000</v>
      </c>
      <c r="AL79" s="307" t="s">
        <v>67</v>
      </c>
      <c r="AM79" s="307">
        <v>24000</v>
      </c>
      <c r="AN79" s="307" t="s">
        <v>67</v>
      </c>
      <c r="AO79" s="307">
        <v>24000</v>
      </c>
      <c r="AP79" s="307" t="s">
        <v>67</v>
      </c>
      <c r="AQ79" s="307">
        <v>4300</v>
      </c>
      <c r="AR79" s="307" t="s">
        <v>67</v>
      </c>
      <c r="AS79" s="307">
        <v>2200</v>
      </c>
      <c r="AT79" s="334" t="s">
        <v>531</v>
      </c>
      <c r="AU79" s="333">
        <v>10000</v>
      </c>
      <c r="AV79" s="307" t="s">
        <v>67</v>
      </c>
      <c r="AW79" s="307">
        <v>26000</v>
      </c>
      <c r="AX79" s="307" t="s">
        <v>67</v>
      </c>
      <c r="AY79" s="307">
        <v>520</v>
      </c>
      <c r="AZ79" s="334" t="s">
        <v>87</v>
      </c>
      <c r="BA79" s="333">
        <v>520</v>
      </c>
      <c r="BB79" s="307" t="s">
        <v>67</v>
      </c>
      <c r="BC79" s="304">
        <v>490</v>
      </c>
      <c r="BD79" s="304" t="s">
        <v>67</v>
      </c>
      <c r="BE79" s="304">
        <v>99</v>
      </c>
      <c r="BF79" s="305" t="s">
        <v>87</v>
      </c>
      <c r="BG79" s="298"/>
      <c r="BH79" s="299"/>
      <c r="BI79" s="300" t="s">
        <v>631</v>
      </c>
      <c r="BJ79" s="300"/>
      <c r="BK79" s="300" t="s">
        <v>590</v>
      </c>
      <c r="BL79" s="300"/>
      <c r="BM79" s="300" t="s">
        <v>600</v>
      </c>
      <c r="BN79" s="300"/>
      <c r="BO79" s="300" t="s">
        <v>156</v>
      </c>
      <c r="BP79" s="300"/>
      <c r="BQ79" s="300" t="s">
        <v>183</v>
      </c>
      <c r="BR79" s="300"/>
      <c r="BS79" s="300" t="s">
        <v>632</v>
      </c>
      <c r="BT79" s="300"/>
      <c r="BU79" s="300" t="s">
        <v>601</v>
      </c>
      <c r="BV79" s="293"/>
      <c r="BW79" s="307" t="s">
        <v>148</v>
      </c>
      <c r="BX79" s="300"/>
      <c r="BY79" s="300" t="s">
        <v>218</v>
      </c>
      <c r="BZ79" s="300"/>
      <c r="CA79" s="300" t="s">
        <v>541</v>
      </c>
      <c r="CB79" s="300"/>
      <c r="CC79" s="300" t="s">
        <v>183</v>
      </c>
      <c r="CD79" s="300"/>
      <c r="CE79" s="300" t="s">
        <v>602</v>
      </c>
      <c r="CF79" s="300"/>
      <c r="CG79" s="300" t="s">
        <v>633</v>
      </c>
      <c r="CH79" s="300"/>
      <c r="CI79" s="300" t="s">
        <v>111</v>
      </c>
      <c r="CJ79" s="300"/>
      <c r="CK79" s="300" t="s">
        <v>335</v>
      </c>
      <c r="CL79" s="300"/>
      <c r="CM79" s="300" t="s">
        <v>591</v>
      </c>
      <c r="CN79" s="300"/>
      <c r="CO79" s="300" t="s">
        <v>592</v>
      </c>
      <c r="CP79" s="300"/>
      <c r="CQ79" s="300" t="s">
        <v>277</v>
      </c>
      <c r="CR79" s="300"/>
      <c r="CS79" s="300" t="s">
        <v>277</v>
      </c>
      <c r="CT79" s="300"/>
      <c r="CU79" s="300" t="s">
        <v>277</v>
      </c>
      <c r="CV79" s="300"/>
      <c r="CW79" s="300" t="s">
        <v>233</v>
      </c>
      <c r="CX79" s="300"/>
      <c r="CY79" s="300" t="s">
        <v>593</v>
      </c>
      <c r="CZ79" s="300"/>
      <c r="DA79" s="300" t="s">
        <v>164</v>
      </c>
      <c r="DB79" s="300"/>
      <c r="DC79" s="301" t="s">
        <v>593</v>
      </c>
      <c r="DD79" s="307"/>
      <c r="DE79" s="300" t="s">
        <v>211</v>
      </c>
      <c r="DF79" s="300"/>
      <c r="DG79" s="300" t="s">
        <v>603</v>
      </c>
      <c r="DH79" s="300"/>
      <c r="DI79" s="300" t="s">
        <v>634</v>
      </c>
      <c r="DJ79" s="300"/>
      <c r="DK79" s="300" t="s">
        <v>594</v>
      </c>
      <c r="DL79" s="300"/>
      <c r="DM79" s="300" t="s">
        <v>183</v>
      </c>
      <c r="DN79" s="300"/>
      <c r="DO79" s="300" t="s">
        <v>292</v>
      </c>
      <c r="DP79" s="300"/>
      <c r="DQ79" s="300" t="s">
        <v>604</v>
      </c>
      <c r="DR79" s="300"/>
      <c r="DS79" s="300" t="s">
        <v>542</v>
      </c>
      <c r="DT79" s="300"/>
      <c r="DU79" s="300" t="s">
        <v>72</v>
      </c>
      <c r="DV79" s="300"/>
      <c r="DW79" s="300" t="s">
        <v>282</v>
      </c>
      <c r="DX79" s="300"/>
      <c r="DY79" s="300" t="s">
        <v>575</v>
      </c>
      <c r="DZ79" s="300"/>
      <c r="EA79" s="300" t="s">
        <v>575</v>
      </c>
      <c r="EB79" s="300"/>
      <c r="EC79" s="300" t="s">
        <v>95</v>
      </c>
      <c r="ED79" s="300"/>
      <c r="EE79" s="300" t="s">
        <v>604</v>
      </c>
      <c r="EF79" s="300"/>
      <c r="EG79" s="300" t="s">
        <v>595</v>
      </c>
      <c r="EH79" s="300"/>
      <c r="EI79" s="300" t="s">
        <v>180</v>
      </c>
      <c r="EJ79" s="300"/>
      <c r="EK79" s="365" t="s">
        <v>605</v>
      </c>
      <c r="EL79" s="365"/>
      <c r="EM79" s="365" t="s">
        <v>605</v>
      </c>
      <c r="EN79" s="365"/>
      <c r="EO79" s="300" t="s">
        <v>92</v>
      </c>
      <c r="EP79" s="300"/>
      <c r="EQ79" s="365" t="s">
        <v>568</v>
      </c>
      <c r="ER79" s="365"/>
      <c r="ES79" s="300" t="s">
        <v>589</v>
      </c>
      <c r="ET79" s="300"/>
      <c r="EU79" s="300" t="s">
        <v>183</v>
      </c>
      <c r="EV79" s="300"/>
      <c r="EW79" s="300" t="s">
        <v>596</v>
      </c>
      <c r="EX79" s="300"/>
      <c r="EY79" s="300" t="s">
        <v>542</v>
      </c>
      <c r="EZ79" s="300"/>
      <c r="FA79" s="300" t="s">
        <v>95</v>
      </c>
      <c r="FB79" s="300"/>
      <c r="FC79" s="300" t="s">
        <v>296</v>
      </c>
      <c r="FD79" s="300"/>
      <c r="FE79" s="300" t="s">
        <v>105</v>
      </c>
      <c r="FF79" s="300"/>
      <c r="FG79" s="300" t="s">
        <v>280</v>
      </c>
      <c r="FH79" s="300"/>
      <c r="FI79" s="300" t="s">
        <v>78</v>
      </c>
      <c r="FJ79" s="300"/>
      <c r="FK79" s="300" t="s">
        <v>606</v>
      </c>
      <c r="FL79" s="300"/>
      <c r="FM79" s="300" t="s">
        <v>95</v>
      </c>
      <c r="FN79" s="300"/>
      <c r="FO79" s="300" t="s">
        <v>597</v>
      </c>
      <c r="FP79" s="300"/>
      <c r="FQ79" s="300" t="s">
        <v>281</v>
      </c>
      <c r="FR79" s="300"/>
      <c r="FS79" s="300" t="s">
        <v>112</v>
      </c>
      <c r="FT79" s="300"/>
      <c r="FU79" s="302" t="s">
        <v>95</v>
      </c>
      <c r="FW79" s="300" t="s">
        <v>598</v>
      </c>
      <c r="FY79" s="307"/>
      <c r="FZ79" s="304"/>
    </row>
    <row r="80" spans="1:182" s="302" customFormat="1" hidden="1" outlineLevel="1" x14ac:dyDescent="0.2">
      <c r="A80" s="303" t="s">
        <v>287</v>
      </c>
      <c r="B80" s="305" t="s">
        <v>530</v>
      </c>
      <c r="C80" s="305" t="s">
        <v>530</v>
      </c>
      <c r="D80" s="305">
        <v>0</v>
      </c>
      <c r="E80" s="304">
        <v>26</v>
      </c>
      <c r="F80" s="304" t="s">
        <v>67</v>
      </c>
      <c r="G80" s="306">
        <v>21</v>
      </c>
      <c r="H80" s="305" t="s">
        <v>67</v>
      </c>
      <c r="I80" s="306">
        <v>930</v>
      </c>
      <c r="J80" s="304" t="s">
        <v>67</v>
      </c>
      <c r="K80" s="304">
        <v>260</v>
      </c>
      <c r="L80" s="305" t="s">
        <v>67</v>
      </c>
      <c r="M80" s="306">
        <v>490</v>
      </c>
      <c r="N80" s="304" t="s">
        <v>67</v>
      </c>
      <c r="O80" s="304">
        <v>120</v>
      </c>
      <c r="P80" s="305" t="s">
        <v>67</v>
      </c>
      <c r="Q80" s="363">
        <v>54000</v>
      </c>
      <c r="R80" s="364" t="s">
        <v>67</v>
      </c>
      <c r="S80" s="307">
        <v>50000</v>
      </c>
      <c r="T80" s="307" t="s">
        <v>67</v>
      </c>
      <c r="U80" s="307">
        <v>13000</v>
      </c>
      <c r="V80" s="334" t="s">
        <v>67</v>
      </c>
      <c r="W80" s="306">
        <v>490</v>
      </c>
      <c r="X80" s="304" t="s">
        <v>67</v>
      </c>
      <c r="Y80" s="307">
        <v>470</v>
      </c>
      <c r="Z80" s="304" t="s">
        <v>67</v>
      </c>
      <c r="AA80" s="304">
        <v>190</v>
      </c>
      <c r="AB80" s="305" t="s">
        <v>67</v>
      </c>
      <c r="AC80" s="333">
        <v>1100</v>
      </c>
      <c r="AD80" s="304" t="s">
        <v>67</v>
      </c>
      <c r="AE80" s="307">
        <v>30000</v>
      </c>
      <c r="AF80" s="304" t="s">
        <v>67</v>
      </c>
      <c r="AG80" s="307">
        <v>11000</v>
      </c>
      <c r="AH80" s="307" t="s">
        <v>67</v>
      </c>
      <c r="AI80" s="307">
        <v>10000</v>
      </c>
      <c r="AJ80" s="334" t="s">
        <v>67</v>
      </c>
      <c r="AK80" s="333">
        <v>24000</v>
      </c>
      <c r="AL80" s="307" t="s">
        <v>67</v>
      </c>
      <c r="AM80" s="307">
        <v>24000</v>
      </c>
      <c r="AN80" s="307" t="s">
        <v>67</v>
      </c>
      <c r="AO80" s="307">
        <v>24000</v>
      </c>
      <c r="AP80" s="307" t="s">
        <v>67</v>
      </c>
      <c r="AQ80" s="307">
        <v>11000</v>
      </c>
      <c r="AR80" s="307" t="s">
        <v>67</v>
      </c>
      <c r="AS80" s="307">
        <v>5400</v>
      </c>
      <c r="AT80" s="334" t="s">
        <v>531</v>
      </c>
      <c r="AU80" s="333">
        <v>10000</v>
      </c>
      <c r="AV80" s="307" t="s">
        <v>67</v>
      </c>
      <c r="AW80" s="307">
        <v>26000</v>
      </c>
      <c r="AX80" s="307" t="s">
        <v>67</v>
      </c>
      <c r="AY80" s="307">
        <v>1300</v>
      </c>
      <c r="AZ80" s="334" t="s">
        <v>67</v>
      </c>
      <c r="BA80" s="333">
        <v>520</v>
      </c>
      <c r="BB80" s="307" t="s">
        <v>67</v>
      </c>
      <c r="BC80" s="304">
        <v>490</v>
      </c>
      <c r="BD80" s="304" t="s">
        <v>67</v>
      </c>
      <c r="BE80" s="304">
        <v>250</v>
      </c>
      <c r="BF80" s="305" t="s">
        <v>67</v>
      </c>
      <c r="BG80" s="298"/>
      <c r="BH80" s="299"/>
      <c r="BI80" s="300" t="s">
        <v>583</v>
      </c>
      <c r="BJ80" s="300"/>
      <c r="BK80" s="300" t="s">
        <v>575</v>
      </c>
      <c r="BL80" s="300"/>
      <c r="BM80" s="300" t="s">
        <v>600</v>
      </c>
      <c r="BN80" s="300"/>
      <c r="BO80" s="300" t="s">
        <v>573</v>
      </c>
      <c r="BP80" s="300"/>
      <c r="BQ80" s="300" t="s">
        <v>183</v>
      </c>
      <c r="BR80" s="300"/>
      <c r="BS80" s="300" t="s">
        <v>240</v>
      </c>
      <c r="BT80" s="300"/>
      <c r="BU80" s="300" t="s">
        <v>601</v>
      </c>
      <c r="BV80" s="293"/>
      <c r="BW80" s="307" t="s">
        <v>148</v>
      </c>
      <c r="BX80" s="300"/>
      <c r="BY80" s="300" t="s">
        <v>218</v>
      </c>
      <c r="BZ80" s="300"/>
      <c r="CA80" s="300" t="s">
        <v>584</v>
      </c>
      <c r="CB80" s="300"/>
      <c r="CC80" s="300" t="s">
        <v>183</v>
      </c>
      <c r="CD80" s="300"/>
      <c r="CE80" s="300" t="s">
        <v>602</v>
      </c>
      <c r="CF80" s="300"/>
      <c r="CG80" s="300" t="s">
        <v>193</v>
      </c>
      <c r="CH80" s="300"/>
      <c r="CI80" s="300" t="s">
        <v>111</v>
      </c>
      <c r="CJ80" s="300"/>
      <c r="CK80" s="300" t="s">
        <v>335</v>
      </c>
      <c r="CL80" s="300"/>
      <c r="CM80" s="300" t="s">
        <v>537</v>
      </c>
      <c r="CN80" s="300"/>
      <c r="CO80" s="300" t="s">
        <v>211</v>
      </c>
      <c r="CP80" s="300"/>
      <c r="CQ80" s="300" t="s">
        <v>277</v>
      </c>
      <c r="CR80" s="300"/>
      <c r="CS80" s="300" t="s">
        <v>277</v>
      </c>
      <c r="CT80" s="300"/>
      <c r="CU80" s="300" t="s">
        <v>277</v>
      </c>
      <c r="CV80" s="300"/>
      <c r="CW80" s="300" t="s">
        <v>537</v>
      </c>
      <c r="CX80" s="300"/>
      <c r="CY80" s="300" t="s">
        <v>585</v>
      </c>
      <c r="CZ80" s="300"/>
      <c r="DA80" s="300" t="s">
        <v>164</v>
      </c>
      <c r="DB80" s="300"/>
      <c r="DC80" s="301" t="s">
        <v>585</v>
      </c>
      <c r="DD80" s="307"/>
      <c r="DE80" s="300" t="s">
        <v>211</v>
      </c>
      <c r="DF80" s="300"/>
      <c r="DG80" s="300" t="s">
        <v>603</v>
      </c>
      <c r="DH80" s="300"/>
      <c r="DI80" s="300" t="s">
        <v>270</v>
      </c>
      <c r="DJ80" s="300"/>
      <c r="DK80" s="300" t="s">
        <v>594</v>
      </c>
      <c r="DL80" s="300"/>
      <c r="DM80" s="300" t="s">
        <v>183</v>
      </c>
      <c r="DN80" s="300"/>
      <c r="DO80" s="300" t="s">
        <v>79</v>
      </c>
      <c r="DP80" s="300"/>
      <c r="DQ80" s="300" t="s">
        <v>604</v>
      </c>
      <c r="DR80" s="300"/>
      <c r="DS80" s="300" t="s">
        <v>542</v>
      </c>
      <c r="DT80" s="300"/>
      <c r="DU80" s="300" t="s">
        <v>586</v>
      </c>
      <c r="DV80" s="300"/>
      <c r="DW80" s="300" t="s">
        <v>282</v>
      </c>
      <c r="DX80" s="300"/>
      <c r="DY80" s="300" t="s">
        <v>568</v>
      </c>
      <c r="DZ80" s="300"/>
      <c r="EA80" s="300" t="s">
        <v>568</v>
      </c>
      <c r="EB80" s="300"/>
      <c r="EC80" s="300" t="s">
        <v>95</v>
      </c>
      <c r="ED80" s="300"/>
      <c r="EE80" s="300" t="s">
        <v>604</v>
      </c>
      <c r="EF80" s="300"/>
      <c r="EG80" s="300" t="s">
        <v>587</v>
      </c>
      <c r="EH80" s="300"/>
      <c r="EI80" s="300" t="s">
        <v>180</v>
      </c>
      <c r="EJ80" s="300"/>
      <c r="EK80" s="365" t="s">
        <v>605</v>
      </c>
      <c r="EL80" s="365"/>
      <c r="EM80" s="365" t="s">
        <v>605</v>
      </c>
      <c r="EN80" s="365"/>
      <c r="EO80" s="300" t="s">
        <v>124</v>
      </c>
      <c r="EP80" s="300"/>
      <c r="EQ80" s="365" t="s">
        <v>568</v>
      </c>
      <c r="ER80" s="365"/>
      <c r="ES80" s="300" t="s">
        <v>589</v>
      </c>
      <c r="ET80" s="300"/>
      <c r="EU80" s="300" t="s">
        <v>183</v>
      </c>
      <c r="EV80" s="300"/>
      <c r="EW80" s="300" t="s">
        <v>588</v>
      </c>
      <c r="EX80" s="300"/>
      <c r="EY80" s="300" t="s">
        <v>542</v>
      </c>
      <c r="EZ80" s="300"/>
      <c r="FA80" s="300" t="s">
        <v>95</v>
      </c>
      <c r="FB80" s="300"/>
      <c r="FC80" s="300" t="s">
        <v>586</v>
      </c>
      <c r="FD80" s="300"/>
      <c r="FE80" s="300" t="s">
        <v>105</v>
      </c>
      <c r="FF80" s="300"/>
      <c r="FG80" s="300" t="s">
        <v>280</v>
      </c>
      <c r="FH80" s="300"/>
      <c r="FI80" s="300" t="s">
        <v>589</v>
      </c>
      <c r="FJ80" s="300"/>
      <c r="FK80" s="300" t="s">
        <v>606</v>
      </c>
      <c r="FL80" s="300"/>
      <c r="FM80" s="300" t="s">
        <v>95</v>
      </c>
      <c r="FN80" s="300"/>
      <c r="FO80" s="300" t="s">
        <v>78</v>
      </c>
      <c r="FP80" s="300"/>
      <c r="FQ80" s="300" t="s">
        <v>281</v>
      </c>
      <c r="FR80" s="300"/>
      <c r="FS80" s="300" t="s">
        <v>112</v>
      </c>
      <c r="FT80" s="300"/>
      <c r="FU80" s="302" t="s">
        <v>95</v>
      </c>
      <c r="FW80" s="300" t="s">
        <v>94</v>
      </c>
      <c r="FY80" s="307"/>
      <c r="FZ80" s="304"/>
    </row>
    <row r="81" spans="1:182" s="302" customFormat="1" hidden="1" outlineLevel="1" x14ac:dyDescent="0.2">
      <c r="A81" s="303" t="s">
        <v>288</v>
      </c>
      <c r="B81" s="305" t="s">
        <v>530</v>
      </c>
      <c r="C81" s="305" t="s">
        <v>530</v>
      </c>
      <c r="D81" s="305">
        <v>0</v>
      </c>
      <c r="E81" s="304">
        <v>11</v>
      </c>
      <c r="F81" s="304" t="s">
        <v>67</v>
      </c>
      <c r="G81" s="306">
        <v>8.1999999999999993</v>
      </c>
      <c r="H81" s="305" t="s">
        <v>67</v>
      </c>
      <c r="I81" s="306">
        <v>190</v>
      </c>
      <c r="J81" s="304" t="s">
        <v>67</v>
      </c>
      <c r="K81" s="304">
        <v>110</v>
      </c>
      <c r="L81" s="305" t="s">
        <v>67</v>
      </c>
      <c r="M81" s="306">
        <v>98</v>
      </c>
      <c r="N81" s="304" t="s">
        <v>67</v>
      </c>
      <c r="O81" s="304">
        <v>48</v>
      </c>
      <c r="P81" s="305" t="s">
        <v>67</v>
      </c>
      <c r="Q81" s="363">
        <v>11000</v>
      </c>
      <c r="R81" s="364" t="s">
        <v>67</v>
      </c>
      <c r="S81" s="307">
        <v>10000</v>
      </c>
      <c r="T81" s="307" t="s">
        <v>67</v>
      </c>
      <c r="U81" s="307">
        <v>5200</v>
      </c>
      <c r="V81" s="334" t="s">
        <v>67</v>
      </c>
      <c r="W81" s="306">
        <v>99</v>
      </c>
      <c r="X81" s="304" t="s">
        <v>67</v>
      </c>
      <c r="Y81" s="307">
        <v>95</v>
      </c>
      <c r="Z81" s="304" t="s">
        <v>67</v>
      </c>
      <c r="AA81" s="304">
        <v>78</v>
      </c>
      <c r="AB81" s="305" t="s">
        <v>67</v>
      </c>
      <c r="AC81" s="333">
        <v>210</v>
      </c>
      <c r="AD81" s="304" t="s">
        <v>67</v>
      </c>
      <c r="AE81" s="307">
        <v>6000</v>
      </c>
      <c r="AF81" s="304" t="s">
        <v>67</v>
      </c>
      <c r="AG81" s="307">
        <v>4600</v>
      </c>
      <c r="AH81" s="307" t="s">
        <v>67</v>
      </c>
      <c r="AI81" s="307">
        <v>4200</v>
      </c>
      <c r="AJ81" s="334" t="s">
        <v>67</v>
      </c>
      <c r="AK81" s="333">
        <v>4800</v>
      </c>
      <c r="AL81" s="307" t="s">
        <v>67</v>
      </c>
      <c r="AM81" s="307">
        <v>4700</v>
      </c>
      <c r="AN81" s="307" t="s">
        <v>67</v>
      </c>
      <c r="AO81" s="307">
        <v>4800</v>
      </c>
      <c r="AP81" s="307" t="s">
        <v>67</v>
      </c>
      <c r="AQ81" s="307">
        <v>4300</v>
      </c>
      <c r="AR81" s="307" t="s">
        <v>67</v>
      </c>
      <c r="AS81" s="307">
        <v>2200</v>
      </c>
      <c r="AT81" s="334" t="s">
        <v>531</v>
      </c>
      <c r="AU81" s="333">
        <v>2000</v>
      </c>
      <c r="AV81" s="307" t="s">
        <v>67</v>
      </c>
      <c r="AW81" s="307">
        <v>5200</v>
      </c>
      <c r="AX81" s="307" t="s">
        <v>67</v>
      </c>
      <c r="AY81" s="307">
        <v>520</v>
      </c>
      <c r="AZ81" s="334" t="s">
        <v>67</v>
      </c>
      <c r="BA81" s="333">
        <v>100</v>
      </c>
      <c r="BB81" s="307" t="s">
        <v>67</v>
      </c>
      <c r="BC81" s="304">
        <v>97</v>
      </c>
      <c r="BD81" s="304" t="s">
        <v>67</v>
      </c>
      <c r="BE81" s="304">
        <v>99</v>
      </c>
      <c r="BF81" s="305" t="s">
        <v>67</v>
      </c>
      <c r="BG81" s="298"/>
      <c r="BH81" s="299"/>
      <c r="BI81" s="300" t="s">
        <v>535</v>
      </c>
      <c r="BJ81" s="300"/>
      <c r="BK81" s="300" t="s">
        <v>590</v>
      </c>
      <c r="BL81" s="300"/>
      <c r="BM81" s="300" t="s">
        <v>193</v>
      </c>
      <c r="BN81" s="300"/>
      <c r="BO81" s="300" t="s">
        <v>78</v>
      </c>
      <c r="BP81" s="300"/>
      <c r="BQ81" s="300" t="s">
        <v>170</v>
      </c>
      <c r="BR81" s="300"/>
      <c r="BS81" s="300" t="s">
        <v>181</v>
      </c>
      <c r="BT81" s="300"/>
      <c r="BU81" s="300" t="s">
        <v>537</v>
      </c>
      <c r="BV81" s="293"/>
      <c r="BW81" s="307" t="s">
        <v>148</v>
      </c>
      <c r="BX81" s="300"/>
      <c r="BY81" s="300" t="s">
        <v>211</v>
      </c>
      <c r="BZ81" s="300"/>
      <c r="CA81" s="300" t="s">
        <v>541</v>
      </c>
      <c r="CB81" s="300"/>
      <c r="CC81" s="300" t="s">
        <v>179</v>
      </c>
      <c r="CD81" s="300"/>
      <c r="CE81" s="300" t="s">
        <v>538</v>
      </c>
      <c r="CF81" s="300"/>
      <c r="CG81" s="300" t="s">
        <v>201</v>
      </c>
      <c r="CH81" s="300"/>
      <c r="CI81" s="300" t="s">
        <v>539</v>
      </c>
      <c r="CJ81" s="300"/>
      <c r="CK81" s="300" t="s">
        <v>204</v>
      </c>
      <c r="CL81" s="300"/>
      <c r="CM81" s="300" t="s">
        <v>591</v>
      </c>
      <c r="CN81" s="300"/>
      <c r="CO81" s="300" t="s">
        <v>592</v>
      </c>
      <c r="CP81" s="300"/>
      <c r="CQ81" s="300" t="s">
        <v>222</v>
      </c>
      <c r="CR81" s="300"/>
      <c r="CS81" s="300" t="s">
        <v>540</v>
      </c>
      <c r="CT81" s="300"/>
      <c r="CU81" s="300" t="s">
        <v>222</v>
      </c>
      <c r="CV81" s="300"/>
      <c r="CW81" s="300" t="s">
        <v>233</v>
      </c>
      <c r="CX81" s="300"/>
      <c r="CY81" s="300" t="s">
        <v>593</v>
      </c>
      <c r="CZ81" s="300"/>
      <c r="DA81" s="300" t="s">
        <v>164</v>
      </c>
      <c r="DB81" s="300"/>
      <c r="DC81" s="301" t="s">
        <v>593</v>
      </c>
      <c r="DD81" s="307"/>
      <c r="DE81" s="300" t="s">
        <v>213</v>
      </c>
      <c r="DF81" s="300"/>
      <c r="DG81" s="300" t="s">
        <v>541</v>
      </c>
      <c r="DH81" s="300"/>
      <c r="DI81" s="300" t="s">
        <v>594</v>
      </c>
      <c r="DJ81" s="300"/>
      <c r="DK81" s="300" t="s">
        <v>74</v>
      </c>
      <c r="DL81" s="300"/>
      <c r="DM81" s="300" t="s">
        <v>205</v>
      </c>
      <c r="DN81" s="300"/>
      <c r="DO81" s="300" t="s">
        <v>179</v>
      </c>
      <c r="DP81" s="300"/>
      <c r="DQ81" s="300" t="s">
        <v>75</v>
      </c>
      <c r="DR81" s="300"/>
      <c r="DS81" s="300" t="s">
        <v>535</v>
      </c>
      <c r="DT81" s="300"/>
      <c r="DU81" s="300" t="s">
        <v>72</v>
      </c>
      <c r="DV81" s="300"/>
      <c r="DW81" s="300" t="s">
        <v>74</v>
      </c>
      <c r="DX81" s="300"/>
      <c r="DY81" s="300" t="s">
        <v>575</v>
      </c>
      <c r="DZ81" s="300"/>
      <c r="EA81" s="300" t="s">
        <v>575</v>
      </c>
      <c r="EB81" s="300"/>
      <c r="EC81" s="300" t="s">
        <v>179</v>
      </c>
      <c r="ED81" s="300"/>
      <c r="EE81" s="300" t="s">
        <v>75</v>
      </c>
      <c r="EF81" s="300"/>
      <c r="EG81" s="300" t="s">
        <v>595</v>
      </c>
      <c r="EH81" s="300"/>
      <c r="EI81" s="300" t="s">
        <v>171</v>
      </c>
      <c r="EJ81" s="300"/>
      <c r="EK81" s="365" t="s">
        <v>75</v>
      </c>
      <c r="EL81" s="365"/>
      <c r="EM81" s="365" t="s">
        <v>75</v>
      </c>
      <c r="EN81" s="365"/>
      <c r="EO81" s="300" t="s">
        <v>92</v>
      </c>
      <c r="EP81" s="300"/>
      <c r="EQ81" s="365" t="s">
        <v>535</v>
      </c>
      <c r="ER81" s="365"/>
      <c r="ES81" s="300" t="s">
        <v>542</v>
      </c>
      <c r="ET81" s="300"/>
      <c r="EU81" s="300" t="s">
        <v>170</v>
      </c>
      <c r="EV81" s="300"/>
      <c r="EW81" s="300" t="s">
        <v>596</v>
      </c>
      <c r="EX81" s="300"/>
      <c r="EY81" s="300" t="s">
        <v>535</v>
      </c>
      <c r="EZ81" s="300"/>
      <c r="FA81" s="300" t="s">
        <v>179</v>
      </c>
      <c r="FB81" s="300"/>
      <c r="FC81" s="300" t="s">
        <v>72</v>
      </c>
      <c r="FD81" s="300"/>
      <c r="FE81" s="300" t="s">
        <v>539</v>
      </c>
      <c r="FF81" s="300"/>
      <c r="FG81" s="300" t="s">
        <v>183</v>
      </c>
      <c r="FH81" s="300"/>
      <c r="FI81" s="300" t="s">
        <v>78</v>
      </c>
      <c r="FJ81" s="300"/>
      <c r="FK81" s="300" t="s">
        <v>78</v>
      </c>
      <c r="FL81" s="300"/>
      <c r="FM81" s="300" t="s">
        <v>74</v>
      </c>
      <c r="FN81" s="300"/>
      <c r="FO81" s="300" t="s">
        <v>597</v>
      </c>
      <c r="FP81" s="300"/>
      <c r="FQ81" s="300" t="s">
        <v>105</v>
      </c>
      <c r="FR81" s="300"/>
      <c r="FS81" s="300" t="s">
        <v>183</v>
      </c>
      <c r="FT81" s="300"/>
      <c r="FU81" s="302" t="s">
        <v>74</v>
      </c>
      <c r="FW81" s="300" t="s">
        <v>598</v>
      </c>
      <c r="FY81" s="307"/>
      <c r="FZ81" s="304"/>
    </row>
    <row r="82" spans="1:182" s="302" customFormat="1" hidden="1" outlineLevel="1" x14ac:dyDescent="0.2">
      <c r="A82" s="303" t="s">
        <v>289</v>
      </c>
      <c r="B82" s="305" t="s">
        <v>530</v>
      </c>
      <c r="C82" s="305" t="s">
        <v>530</v>
      </c>
      <c r="D82" s="305">
        <v>0</v>
      </c>
      <c r="E82" s="304">
        <v>11</v>
      </c>
      <c r="F82" s="304" t="s">
        <v>67</v>
      </c>
      <c r="G82" s="306">
        <v>8.1999999999999993</v>
      </c>
      <c r="H82" s="305" t="s">
        <v>67</v>
      </c>
      <c r="I82" s="306">
        <v>190</v>
      </c>
      <c r="J82" s="304" t="s">
        <v>67</v>
      </c>
      <c r="K82" s="304">
        <v>110</v>
      </c>
      <c r="L82" s="305" t="s">
        <v>67</v>
      </c>
      <c r="M82" s="306">
        <v>98</v>
      </c>
      <c r="N82" s="304" t="s">
        <v>67</v>
      </c>
      <c r="O82" s="304">
        <v>48</v>
      </c>
      <c r="P82" s="305" t="s">
        <v>67</v>
      </c>
      <c r="Q82" s="363">
        <v>11000</v>
      </c>
      <c r="R82" s="364" t="s">
        <v>67</v>
      </c>
      <c r="S82" s="307">
        <v>10000</v>
      </c>
      <c r="T82" s="307" t="s">
        <v>67</v>
      </c>
      <c r="U82" s="307">
        <v>5200</v>
      </c>
      <c r="V82" s="334" t="s">
        <v>67</v>
      </c>
      <c r="W82" s="306">
        <v>99</v>
      </c>
      <c r="X82" s="304" t="s">
        <v>67</v>
      </c>
      <c r="Y82" s="307">
        <v>95</v>
      </c>
      <c r="Z82" s="304" t="s">
        <v>67</v>
      </c>
      <c r="AA82" s="304">
        <v>78</v>
      </c>
      <c r="AB82" s="305" t="s">
        <v>67</v>
      </c>
      <c r="AC82" s="333">
        <v>210</v>
      </c>
      <c r="AD82" s="304" t="s">
        <v>67</v>
      </c>
      <c r="AE82" s="307">
        <v>6000</v>
      </c>
      <c r="AF82" s="304" t="s">
        <v>67</v>
      </c>
      <c r="AG82" s="307">
        <v>4600</v>
      </c>
      <c r="AH82" s="307" t="s">
        <v>67</v>
      </c>
      <c r="AI82" s="307">
        <v>4200</v>
      </c>
      <c r="AJ82" s="334" t="s">
        <v>67</v>
      </c>
      <c r="AK82" s="333">
        <v>4800</v>
      </c>
      <c r="AL82" s="307" t="s">
        <v>67</v>
      </c>
      <c r="AM82" s="307">
        <v>4700</v>
      </c>
      <c r="AN82" s="307" t="s">
        <v>67</v>
      </c>
      <c r="AO82" s="307">
        <v>4800</v>
      </c>
      <c r="AP82" s="307" t="s">
        <v>67</v>
      </c>
      <c r="AQ82" s="307">
        <v>4300</v>
      </c>
      <c r="AR82" s="307" t="s">
        <v>67</v>
      </c>
      <c r="AS82" s="307">
        <v>2200</v>
      </c>
      <c r="AT82" s="334" t="s">
        <v>531</v>
      </c>
      <c r="AU82" s="333">
        <v>2000</v>
      </c>
      <c r="AV82" s="307" t="s">
        <v>67</v>
      </c>
      <c r="AW82" s="307">
        <v>5200</v>
      </c>
      <c r="AX82" s="307" t="s">
        <v>67</v>
      </c>
      <c r="AY82" s="307">
        <v>520</v>
      </c>
      <c r="AZ82" s="334" t="s">
        <v>67</v>
      </c>
      <c r="BA82" s="333">
        <v>100</v>
      </c>
      <c r="BB82" s="307" t="s">
        <v>67</v>
      </c>
      <c r="BC82" s="304">
        <v>97</v>
      </c>
      <c r="BD82" s="304" t="s">
        <v>67</v>
      </c>
      <c r="BE82" s="304">
        <v>99</v>
      </c>
      <c r="BF82" s="305" t="s">
        <v>67</v>
      </c>
      <c r="BG82" s="298"/>
      <c r="BH82" s="299"/>
      <c r="BI82" s="300" t="s">
        <v>535</v>
      </c>
      <c r="BJ82" s="300"/>
      <c r="BK82" s="300" t="s">
        <v>590</v>
      </c>
      <c r="BL82" s="300"/>
      <c r="BM82" s="300" t="s">
        <v>193</v>
      </c>
      <c r="BN82" s="300"/>
      <c r="BO82" s="300" t="s">
        <v>78</v>
      </c>
      <c r="BP82" s="300"/>
      <c r="BQ82" s="300" t="s">
        <v>170</v>
      </c>
      <c r="BR82" s="300"/>
      <c r="BS82" s="300" t="s">
        <v>181</v>
      </c>
      <c r="BT82" s="300"/>
      <c r="BU82" s="300" t="s">
        <v>537</v>
      </c>
      <c r="BV82" s="293"/>
      <c r="BW82" s="307" t="s">
        <v>148</v>
      </c>
      <c r="BX82" s="300"/>
      <c r="BY82" s="300" t="s">
        <v>211</v>
      </c>
      <c r="BZ82" s="300"/>
      <c r="CA82" s="300" t="s">
        <v>541</v>
      </c>
      <c r="CB82" s="300"/>
      <c r="CC82" s="300" t="s">
        <v>179</v>
      </c>
      <c r="CD82" s="300"/>
      <c r="CE82" s="300" t="s">
        <v>538</v>
      </c>
      <c r="CF82" s="300"/>
      <c r="CG82" s="300" t="s">
        <v>201</v>
      </c>
      <c r="CH82" s="300"/>
      <c r="CI82" s="300" t="s">
        <v>539</v>
      </c>
      <c r="CJ82" s="300"/>
      <c r="CK82" s="300" t="s">
        <v>204</v>
      </c>
      <c r="CL82" s="300"/>
      <c r="CM82" s="300" t="s">
        <v>591</v>
      </c>
      <c r="CN82" s="300"/>
      <c r="CO82" s="300" t="s">
        <v>592</v>
      </c>
      <c r="CP82" s="300"/>
      <c r="CQ82" s="300" t="s">
        <v>222</v>
      </c>
      <c r="CR82" s="300"/>
      <c r="CS82" s="300" t="s">
        <v>540</v>
      </c>
      <c r="CT82" s="300"/>
      <c r="CU82" s="300" t="s">
        <v>222</v>
      </c>
      <c r="CV82" s="300"/>
      <c r="CW82" s="300" t="s">
        <v>233</v>
      </c>
      <c r="CX82" s="300"/>
      <c r="CY82" s="300" t="s">
        <v>593</v>
      </c>
      <c r="CZ82" s="300"/>
      <c r="DA82" s="300" t="s">
        <v>164</v>
      </c>
      <c r="DB82" s="300"/>
      <c r="DC82" s="301" t="s">
        <v>593</v>
      </c>
      <c r="DD82" s="307"/>
      <c r="DE82" s="300" t="s">
        <v>213</v>
      </c>
      <c r="DF82" s="300"/>
      <c r="DG82" s="300" t="s">
        <v>541</v>
      </c>
      <c r="DH82" s="300"/>
      <c r="DI82" s="300" t="s">
        <v>594</v>
      </c>
      <c r="DJ82" s="300"/>
      <c r="DK82" s="300" t="s">
        <v>74</v>
      </c>
      <c r="DL82" s="300"/>
      <c r="DM82" s="300" t="s">
        <v>205</v>
      </c>
      <c r="DN82" s="300"/>
      <c r="DO82" s="300" t="s">
        <v>179</v>
      </c>
      <c r="DP82" s="300"/>
      <c r="DQ82" s="300" t="s">
        <v>75</v>
      </c>
      <c r="DR82" s="300"/>
      <c r="DS82" s="300" t="s">
        <v>535</v>
      </c>
      <c r="DT82" s="300"/>
      <c r="DU82" s="300" t="s">
        <v>72</v>
      </c>
      <c r="DV82" s="300"/>
      <c r="DW82" s="300" t="s">
        <v>74</v>
      </c>
      <c r="DX82" s="300"/>
      <c r="DY82" s="300" t="s">
        <v>575</v>
      </c>
      <c r="DZ82" s="300"/>
      <c r="EA82" s="300" t="s">
        <v>575</v>
      </c>
      <c r="EB82" s="300"/>
      <c r="EC82" s="300" t="s">
        <v>179</v>
      </c>
      <c r="ED82" s="300"/>
      <c r="EE82" s="300" t="s">
        <v>75</v>
      </c>
      <c r="EF82" s="300"/>
      <c r="EG82" s="300" t="s">
        <v>595</v>
      </c>
      <c r="EH82" s="300"/>
      <c r="EI82" s="300" t="s">
        <v>171</v>
      </c>
      <c r="EJ82" s="300"/>
      <c r="EK82" s="365" t="s">
        <v>75</v>
      </c>
      <c r="EL82" s="365"/>
      <c r="EM82" s="365" t="s">
        <v>75</v>
      </c>
      <c r="EN82" s="365"/>
      <c r="EO82" s="300" t="s">
        <v>92</v>
      </c>
      <c r="EP82" s="300"/>
      <c r="EQ82" s="365" t="s">
        <v>535</v>
      </c>
      <c r="ER82" s="365"/>
      <c r="ES82" s="300" t="s">
        <v>542</v>
      </c>
      <c r="ET82" s="300"/>
      <c r="EU82" s="300" t="s">
        <v>170</v>
      </c>
      <c r="EV82" s="300"/>
      <c r="EW82" s="300" t="s">
        <v>596</v>
      </c>
      <c r="EX82" s="300"/>
      <c r="EY82" s="300" t="s">
        <v>535</v>
      </c>
      <c r="EZ82" s="300"/>
      <c r="FA82" s="300" t="s">
        <v>179</v>
      </c>
      <c r="FB82" s="300"/>
      <c r="FC82" s="300" t="s">
        <v>72</v>
      </c>
      <c r="FD82" s="300"/>
      <c r="FE82" s="300" t="s">
        <v>539</v>
      </c>
      <c r="FF82" s="300"/>
      <c r="FG82" s="300" t="s">
        <v>183</v>
      </c>
      <c r="FH82" s="300"/>
      <c r="FI82" s="300" t="s">
        <v>78</v>
      </c>
      <c r="FJ82" s="300"/>
      <c r="FK82" s="300" t="s">
        <v>78</v>
      </c>
      <c r="FL82" s="300"/>
      <c r="FM82" s="300" t="s">
        <v>74</v>
      </c>
      <c r="FN82" s="300"/>
      <c r="FO82" s="300" t="s">
        <v>597</v>
      </c>
      <c r="FP82" s="300"/>
      <c r="FQ82" s="300" t="s">
        <v>105</v>
      </c>
      <c r="FR82" s="300"/>
      <c r="FS82" s="300" t="s">
        <v>183</v>
      </c>
      <c r="FT82" s="300"/>
      <c r="FU82" s="302" t="s">
        <v>74</v>
      </c>
      <c r="FW82" s="300" t="s">
        <v>598</v>
      </c>
      <c r="FY82" s="307"/>
      <c r="FZ82" s="304"/>
    </row>
    <row r="83" spans="1:182" s="302" customFormat="1" hidden="1" outlineLevel="1" x14ac:dyDescent="0.2">
      <c r="A83" s="303" t="s">
        <v>290</v>
      </c>
      <c r="B83" s="305" t="s">
        <v>530</v>
      </c>
      <c r="C83" s="305" t="s">
        <v>530</v>
      </c>
      <c r="D83" s="305">
        <v>0</v>
      </c>
      <c r="E83" s="304">
        <v>11</v>
      </c>
      <c r="F83" s="304" t="s">
        <v>67</v>
      </c>
      <c r="G83" s="306">
        <v>8.1999999999999993</v>
      </c>
      <c r="H83" s="305" t="s">
        <v>87</v>
      </c>
      <c r="I83" s="306">
        <v>370</v>
      </c>
      <c r="J83" s="304" t="s">
        <v>67</v>
      </c>
      <c r="K83" s="304">
        <v>110</v>
      </c>
      <c r="L83" s="305" t="s">
        <v>67</v>
      </c>
      <c r="M83" s="306">
        <v>200</v>
      </c>
      <c r="N83" s="304" t="s">
        <v>67</v>
      </c>
      <c r="O83" s="304">
        <v>48</v>
      </c>
      <c r="P83" s="305" t="s">
        <v>67</v>
      </c>
      <c r="Q83" s="363">
        <v>22000</v>
      </c>
      <c r="R83" s="364" t="s">
        <v>67</v>
      </c>
      <c r="S83" s="307">
        <v>20000</v>
      </c>
      <c r="T83" s="307" t="s">
        <v>67</v>
      </c>
      <c r="U83" s="307">
        <v>5200</v>
      </c>
      <c r="V83" s="334" t="s">
        <v>67</v>
      </c>
      <c r="W83" s="306">
        <v>200</v>
      </c>
      <c r="X83" s="304" t="s">
        <v>67</v>
      </c>
      <c r="Y83" s="307">
        <v>190</v>
      </c>
      <c r="Z83" s="304" t="s">
        <v>67</v>
      </c>
      <c r="AA83" s="304">
        <v>78</v>
      </c>
      <c r="AB83" s="305" t="s">
        <v>67</v>
      </c>
      <c r="AC83" s="333">
        <v>420</v>
      </c>
      <c r="AD83" s="304" t="s">
        <v>67</v>
      </c>
      <c r="AE83" s="307">
        <v>12000</v>
      </c>
      <c r="AF83" s="304" t="s">
        <v>67</v>
      </c>
      <c r="AG83" s="307">
        <v>4600</v>
      </c>
      <c r="AH83" s="307" t="s">
        <v>67</v>
      </c>
      <c r="AI83" s="307">
        <v>4200</v>
      </c>
      <c r="AJ83" s="334" t="s">
        <v>67</v>
      </c>
      <c r="AK83" s="333">
        <v>9600</v>
      </c>
      <c r="AL83" s="307" t="s">
        <v>67</v>
      </c>
      <c r="AM83" s="307">
        <v>9500</v>
      </c>
      <c r="AN83" s="307" t="s">
        <v>67</v>
      </c>
      <c r="AO83" s="307">
        <v>9600</v>
      </c>
      <c r="AP83" s="307" t="s">
        <v>67</v>
      </c>
      <c r="AQ83" s="307">
        <v>4300</v>
      </c>
      <c r="AR83" s="307" t="s">
        <v>87</v>
      </c>
      <c r="AS83" s="307">
        <v>2200</v>
      </c>
      <c r="AT83" s="334" t="s">
        <v>531</v>
      </c>
      <c r="AU83" s="333">
        <v>4100</v>
      </c>
      <c r="AV83" s="307" t="s">
        <v>67</v>
      </c>
      <c r="AW83" s="307">
        <v>10000</v>
      </c>
      <c r="AX83" s="307" t="s">
        <v>67</v>
      </c>
      <c r="AY83" s="307">
        <v>520</v>
      </c>
      <c r="AZ83" s="334" t="s">
        <v>67</v>
      </c>
      <c r="BA83" s="333">
        <v>210</v>
      </c>
      <c r="BB83" s="307" t="s">
        <v>67</v>
      </c>
      <c r="BC83" s="304">
        <v>190</v>
      </c>
      <c r="BD83" s="304" t="s">
        <v>67</v>
      </c>
      <c r="BE83" s="304">
        <v>99</v>
      </c>
      <c r="BF83" s="305" t="s">
        <v>67</v>
      </c>
      <c r="BG83" s="298"/>
      <c r="BH83" s="299"/>
      <c r="BI83" s="300" t="s">
        <v>535</v>
      </c>
      <c r="BJ83" s="300"/>
      <c r="BK83" s="300" t="s">
        <v>635</v>
      </c>
      <c r="BL83" s="300"/>
      <c r="BM83" s="300" t="s">
        <v>636</v>
      </c>
      <c r="BN83" s="300"/>
      <c r="BO83" s="300" t="s">
        <v>78</v>
      </c>
      <c r="BP83" s="300"/>
      <c r="BQ83" s="300" t="s">
        <v>106</v>
      </c>
      <c r="BR83" s="300"/>
      <c r="BS83" s="300" t="s">
        <v>181</v>
      </c>
      <c r="BT83" s="300"/>
      <c r="BU83" s="300" t="s">
        <v>177</v>
      </c>
      <c r="BV83" s="293"/>
      <c r="BW83" s="307" t="s">
        <v>148</v>
      </c>
      <c r="BX83" s="300"/>
      <c r="BY83" s="300" t="s">
        <v>178</v>
      </c>
      <c r="BZ83" s="300"/>
      <c r="CA83" s="300" t="s">
        <v>541</v>
      </c>
      <c r="CB83" s="300"/>
      <c r="CC83" s="300" t="s">
        <v>106</v>
      </c>
      <c r="CD83" s="300"/>
      <c r="CE83" s="300" t="s">
        <v>193</v>
      </c>
      <c r="CF83" s="300"/>
      <c r="CG83" s="300" t="s">
        <v>201</v>
      </c>
      <c r="CH83" s="300"/>
      <c r="CI83" s="300" t="s">
        <v>608</v>
      </c>
      <c r="CJ83" s="300"/>
      <c r="CK83" s="300" t="s">
        <v>271</v>
      </c>
      <c r="CL83" s="300"/>
      <c r="CM83" s="300" t="s">
        <v>591</v>
      </c>
      <c r="CN83" s="300"/>
      <c r="CO83" s="300" t="s">
        <v>592</v>
      </c>
      <c r="CP83" s="300"/>
      <c r="CQ83" s="300" t="s">
        <v>195</v>
      </c>
      <c r="CR83" s="300"/>
      <c r="CS83" s="300" t="s">
        <v>637</v>
      </c>
      <c r="CT83" s="300"/>
      <c r="CU83" s="300" t="s">
        <v>195</v>
      </c>
      <c r="CV83" s="300"/>
      <c r="CW83" s="300" t="s">
        <v>638</v>
      </c>
      <c r="CX83" s="300"/>
      <c r="CY83" s="300" t="s">
        <v>593</v>
      </c>
      <c r="CZ83" s="300"/>
      <c r="DA83" s="300" t="s">
        <v>164</v>
      </c>
      <c r="DB83" s="300"/>
      <c r="DC83" s="301" t="s">
        <v>593</v>
      </c>
      <c r="DD83" s="307"/>
      <c r="DE83" s="300" t="s">
        <v>234</v>
      </c>
      <c r="DF83" s="300"/>
      <c r="DG83" s="300" t="s">
        <v>211</v>
      </c>
      <c r="DH83" s="300"/>
      <c r="DI83" s="300" t="s">
        <v>594</v>
      </c>
      <c r="DJ83" s="300"/>
      <c r="DK83" s="300" t="s">
        <v>539</v>
      </c>
      <c r="DL83" s="300"/>
      <c r="DM83" s="300" t="s">
        <v>193</v>
      </c>
      <c r="DN83" s="300"/>
      <c r="DO83" s="300" t="s">
        <v>179</v>
      </c>
      <c r="DP83" s="300"/>
      <c r="DQ83" s="300" t="s">
        <v>69</v>
      </c>
      <c r="DR83" s="300"/>
      <c r="DS83" s="300" t="s">
        <v>544</v>
      </c>
      <c r="DT83" s="300"/>
      <c r="DU83" s="300" t="s">
        <v>296</v>
      </c>
      <c r="DV83" s="300"/>
      <c r="DW83" s="300" t="s">
        <v>106</v>
      </c>
      <c r="DX83" s="300"/>
      <c r="DY83" s="300" t="s">
        <v>575</v>
      </c>
      <c r="DZ83" s="300"/>
      <c r="EA83" s="300" t="s">
        <v>575</v>
      </c>
      <c r="EB83" s="300"/>
      <c r="EC83" s="300" t="s">
        <v>106</v>
      </c>
      <c r="ED83" s="300"/>
      <c r="EE83" s="300" t="s">
        <v>69</v>
      </c>
      <c r="EF83" s="300"/>
      <c r="EG83" s="300" t="s">
        <v>595</v>
      </c>
      <c r="EH83" s="300"/>
      <c r="EI83" s="300" t="s">
        <v>193</v>
      </c>
      <c r="EJ83" s="300"/>
      <c r="EK83" s="365" t="s">
        <v>575</v>
      </c>
      <c r="EL83" s="365"/>
      <c r="EM83" s="365" t="s">
        <v>575</v>
      </c>
      <c r="EN83" s="365"/>
      <c r="EO83" s="300" t="s">
        <v>92</v>
      </c>
      <c r="EP83" s="300"/>
      <c r="EQ83" s="365" t="s">
        <v>575</v>
      </c>
      <c r="ER83" s="365"/>
      <c r="ES83" s="300" t="s">
        <v>78</v>
      </c>
      <c r="ET83" s="300"/>
      <c r="EU83" s="300" t="s">
        <v>106</v>
      </c>
      <c r="EV83" s="300"/>
      <c r="EW83" s="300" t="s">
        <v>596</v>
      </c>
      <c r="EX83" s="300"/>
      <c r="EY83" s="300" t="s">
        <v>575</v>
      </c>
      <c r="EZ83" s="300"/>
      <c r="FA83" s="300" t="s">
        <v>106</v>
      </c>
      <c r="FB83" s="300"/>
      <c r="FC83" s="300" t="s">
        <v>72</v>
      </c>
      <c r="FD83" s="300"/>
      <c r="FE83" s="300" t="s">
        <v>608</v>
      </c>
      <c r="FF83" s="300"/>
      <c r="FG83" s="300" t="s">
        <v>232</v>
      </c>
      <c r="FH83" s="300"/>
      <c r="FI83" s="300" t="s">
        <v>78</v>
      </c>
      <c r="FJ83" s="300"/>
      <c r="FK83" s="300" t="s">
        <v>539</v>
      </c>
      <c r="FL83" s="300"/>
      <c r="FM83" s="300" t="s">
        <v>106</v>
      </c>
      <c r="FN83" s="300"/>
      <c r="FO83" s="300" t="s">
        <v>597</v>
      </c>
      <c r="FP83" s="300"/>
      <c r="FQ83" s="300" t="s">
        <v>213</v>
      </c>
      <c r="FR83" s="300"/>
      <c r="FS83" s="300" t="s">
        <v>221</v>
      </c>
      <c r="FT83" s="300"/>
      <c r="FU83" s="302" t="s">
        <v>106</v>
      </c>
      <c r="FW83" s="300" t="s">
        <v>598</v>
      </c>
      <c r="FY83" s="307"/>
      <c r="FZ83" s="304"/>
    </row>
    <row r="84" spans="1:182" s="302" customFormat="1" hidden="1" outlineLevel="1" x14ac:dyDescent="0.2">
      <c r="A84" s="303" t="s">
        <v>299</v>
      </c>
      <c r="B84" s="305" t="s">
        <v>530</v>
      </c>
      <c r="C84" s="305" t="s">
        <v>530</v>
      </c>
      <c r="D84" s="305">
        <v>0</v>
      </c>
      <c r="E84" s="304">
        <v>11</v>
      </c>
      <c r="F84" s="304" t="s">
        <v>67</v>
      </c>
      <c r="G84" s="306">
        <v>8.1999999999999993</v>
      </c>
      <c r="H84" s="305" t="s">
        <v>67</v>
      </c>
      <c r="I84" s="306">
        <v>190</v>
      </c>
      <c r="J84" s="304" t="s">
        <v>67</v>
      </c>
      <c r="K84" s="304">
        <v>110</v>
      </c>
      <c r="L84" s="305" t="s">
        <v>67</v>
      </c>
      <c r="M84" s="306">
        <v>98</v>
      </c>
      <c r="N84" s="304" t="s">
        <v>67</v>
      </c>
      <c r="O84" s="304">
        <v>48</v>
      </c>
      <c r="P84" s="305" t="s">
        <v>67</v>
      </c>
      <c r="Q84" s="363">
        <v>11000</v>
      </c>
      <c r="R84" s="364" t="s">
        <v>67</v>
      </c>
      <c r="S84" s="307">
        <v>10000</v>
      </c>
      <c r="T84" s="307" t="s">
        <v>67</v>
      </c>
      <c r="U84" s="307">
        <v>5200</v>
      </c>
      <c r="V84" s="334" t="s">
        <v>67</v>
      </c>
      <c r="W84" s="306">
        <v>99</v>
      </c>
      <c r="X84" s="304" t="s">
        <v>67</v>
      </c>
      <c r="Y84" s="307">
        <v>95</v>
      </c>
      <c r="Z84" s="304" t="s">
        <v>67</v>
      </c>
      <c r="AA84" s="304">
        <v>78</v>
      </c>
      <c r="AB84" s="305" t="s">
        <v>67</v>
      </c>
      <c r="AC84" s="333">
        <v>210</v>
      </c>
      <c r="AD84" s="304" t="s">
        <v>67</v>
      </c>
      <c r="AE84" s="307">
        <v>6000</v>
      </c>
      <c r="AF84" s="304" t="s">
        <v>67</v>
      </c>
      <c r="AG84" s="307">
        <v>4600</v>
      </c>
      <c r="AH84" s="307" t="s">
        <v>67</v>
      </c>
      <c r="AI84" s="307">
        <v>4200</v>
      </c>
      <c r="AJ84" s="334" t="s">
        <v>67</v>
      </c>
      <c r="AK84" s="333">
        <v>4800</v>
      </c>
      <c r="AL84" s="307" t="s">
        <v>67</v>
      </c>
      <c r="AM84" s="307">
        <v>4700</v>
      </c>
      <c r="AN84" s="307" t="s">
        <v>67</v>
      </c>
      <c r="AO84" s="307">
        <v>4800</v>
      </c>
      <c r="AP84" s="307" t="s">
        <v>67</v>
      </c>
      <c r="AQ84" s="307">
        <v>4300</v>
      </c>
      <c r="AR84" s="307" t="s">
        <v>67</v>
      </c>
      <c r="AS84" s="307">
        <v>2200</v>
      </c>
      <c r="AT84" s="334" t="s">
        <v>531</v>
      </c>
      <c r="AU84" s="333">
        <v>2000</v>
      </c>
      <c r="AV84" s="307" t="s">
        <v>67</v>
      </c>
      <c r="AW84" s="307">
        <v>5200</v>
      </c>
      <c r="AX84" s="307" t="s">
        <v>67</v>
      </c>
      <c r="AY84" s="307">
        <v>520</v>
      </c>
      <c r="AZ84" s="334" t="s">
        <v>67</v>
      </c>
      <c r="BA84" s="333">
        <v>100</v>
      </c>
      <c r="BB84" s="307" t="s">
        <v>67</v>
      </c>
      <c r="BC84" s="304">
        <v>97</v>
      </c>
      <c r="BD84" s="304" t="s">
        <v>67</v>
      </c>
      <c r="BE84" s="304">
        <v>99</v>
      </c>
      <c r="BF84" s="305" t="s">
        <v>67</v>
      </c>
      <c r="BG84" s="298"/>
      <c r="BH84" s="299"/>
      <c r="BI84" s="300" t="s">
        <v>535</v>
      </c>
      <c r="BJ84" s="300"/>
      <c r="BK84" s="300" t="s">
        <v>590</v>
      </c>
      <c r="BL84" s="300"/>
      <c r="BM84" s="300" t="s">
        <v>193</v>
      </c>
      <c r="BN84" s="300"/>
      <c r="BO84" s="300" t="s">
        <v>78</v>
      </c>
      <c r="BP84" s="300"/>
      <c r="BQ84" s="300" t="s">
        <v>170</v>
      </c>
      <c r="BR84" s="300"/>
      <c r="BS84" s="300" t="s">
        <v>181</v>
      </c>
      <c r="BT84" s="300"/>
      <c r="BU84" s="300" t="s">
        <v>537</v>
      </c>
      <c r="BV84" s="293"/>
      <c r="BW84" s="307" t="s">
        <v>148</v>
      </c>
      <c r="BX84" s="300"/>
      <c r="BY84" s="300" t="s">
        <v>211</v>
      </c>
      <c r="BZ84" s="300"/>
      <c r="CA84" s="300" t="s">
        <v>541</v>
      </c>
      <c r="CB84" s="300"/>
      <c r="CC84" s="300" t="s">
        <v>179</v>
      </c>
      <c r="CD84" s="300"/>
      <c r="CE84" s="300" t="s">
        <v>538</v>
      </c>
      <c r="CF84" s="300"/>
      <c r="CG84" s="300" t="s">
        <v>201</v>
      </c>
      <c r="CH84" s="300"/>
      <c r="CI84" s="300" t="s">
        <v>539</v>
      </c>
      <c r="CJ84" s="300"/>
      <c r="CK84" s="300" t="s">
        <v>204</v>
      </c>
      <c r="CL84" s="300"/>
      <c r="CM84" s="300" t="s">
        <v>591</v>
      </c>
      <c r="CN84" s="300"/>
      <c r="CO84" s="300" t="s">
        <v>592</v>
      </c>
      <c r="CP84" s="300"/>
      <c r="CQ84" s="300" t="s">
        <v>222</v>
      </c>
      <c r="CR84" s="300"/>
      <c r="CS84" s="300" t="s">
        <v>540</v>
      </c>
      <c r="CT84" s="300"/>
      <c r="CU84" s="300" t="s">
        <v>222</v>
      </c>
      <c r="CV84" s="300"/>
      <c r="CW84" s="300" t="s">
        <v>233</v>
      </c>
      <c r="CX84" s="300"/>
      <c r="CY84" s="300" t="s">
        <v>593</v>
      </c>
      <c r="CZ84" s="300"/>
      <c r="DA84" s="300" t="s">
        <v>164</v>
      </c>
      <c r="DB84" s="300"/>
      <c r="DC84" s="301" t="s">
        <v>593</v>
      </c>
      <c r="DD84" s="307"/>
      <c r="DE84" s="300" t="s">
        <v>213</v>
      </c>
      <c r="DF84" s="300"/>
      <c r="DG84" s="300" t="s">
        <v>541</v>
      </c>
      <c r="DH84" s="300"/>
      <c r="DI84" s="300" t="s">
        <v>594</v>
      </c>
      <c r="DJ84" s="300"/>
      <c r="DK84" s="300" t="s">
        <v>74</v>
      </c>
      <c r="DL84" s="300"/>
      <c r="DM84" s="300" t="s">
        <v>205</v>
      </c>
      <c r="DN84" s="300"/>
      <c r="DO84" s="300" t="s">
        <v>179</v>
      </c>
      <c r="DP84" s="300"/>
      <c r="DQ84" s="300" t="s">
        <v>75</v>
      </c>
      <c r="DR84" s="300"/>
      <c r="DS84" s="300" t="s">
        <v>535</v>
      </c>
      <c r="DT84" s="300"/>
      <c r="DU84" s="300" t="s">
        <v>72</v>
      </c>
      <c r="DV84" s="300"/>
      <c r="DW84" s="300" t="s">
        <v>74</v>
      </c>
      <c r="DX84" s="300"/>
      <c r="DY84" s="300" t="s">
        <v>575</v>
      </c>
      <c r="DZ84" s="300"/>
      <c r="EA84" s="300" t="s">
        <v>575</v>
      </c>
      <c r="EB84" s="300"/>
      <c r="EC84" s="300" t="s">
        <v>179</v>
      </c>
      <c r="ED84" s="300"/>
      <c r="EE84" s="300" t="s">
        <v>75</v>
      </c>
      <c r="EF84" s="300"/>
      <c r="EG84" s="300" t="s">
        <v>595</v>
      </c>
      <c r="EH84" s="300"/>
      <c r="EI84" s="300" t="s">
        <v>171</v>
      </c>
      <c r="EJ84" s="300"/>
      <c r="EK84" s="365" t="s">
        <v>75</v>
      </c>
      <c r="EL84" s="365"/>
      <c r="EM84" s="365" t="s">
        <v>75</v>
      </c>
      <c r="EN84" s="365"/>
      <c r="EO84" s="300" t="s">
        <v>92</v>
      </c>
      <c r="EP84" s="300"/>
      <c r="EQ84" s="365" t="s">
        <v>535</v>
      </c>
      <c r="ER84" s="365"/>
      <c r="ES84" s="300" t="s">
        <v>542</v>
      </c>
      <c r="ET84" s="300"/>
      <c r="EU84" s="300" t="s">
        <v>170</v>
      </c>
      <c r="EV84" s="300"/>
      <c r="EW84" s="300" t="s">
        <v>596</v>
      </c>
      <c r="EX84" s="300"/>
      <c r="EY84" s="300" t="s">
        <v>535</v>
      </c>
      <c r="EZ84" s="300"/>
      <c r="FA84" s="300" t="s">
        <v>179</v>
      </c>
      <c r="FB84" s="300"/>
      <c r="FC84" s="300" t="s">
        <v>72</v>
      </c>
      <c r="FD84" s="300"/>
      <c r="FE84" s="300" t="s">
        <v>539</v>
      </c>
      <c r="FF84" s="300"/>
      <c r="FG84" s="300" t="s">
        <v>183</v>
      </c>
      <c r="FH84" s="300"/>
      <c r="FI84" s="300" t="s">
        <v>78</v>
      </c>
      <c r="FJ84" s="300"/>
      <c r="FK84" s="300" t="s">
        <v>78</v>
      </c>
      <c r="FL84" s="300"/>
      <c r="FM84" s="300" t="s">
        <v>74</v>
      </c>
      <c r="FN84" s="300"/>
      <c r="FO84" s="300" t="s">
        <v>597</v>
      </c>
      <c r="FP84" s="300"/>
      <c r="FQ84" s="300" t="s">
        <v>105</v>
      </c>
      <c r="FR84" s="300"/>
      <c r="FS84" s="300" t="s">
        <v>183</v>
      </c>
      <c r="FT84" s="300"/>
      <c r="FU84" s="302" t="s">
        <v>74</v>
      </c>
      <c r="FW84" s="300" t="s">
        <v>598</v>
      </c>
      <c r="FY84" s="307"/>
      <c r="FZ84" s="304"/>
    </row>
    <row r="85" spans="1:182" s="302" customFormat="1" hidden="1" outlineLevel="1" x14ac:dyDescent="0.2">
      <c r="A85" s="303" t="s">
        <v>300</v>
      </c>
      <c r="B85" s="305" t="s">
        <v>530</v>
      </c>
      <c r="C85" s="305" t="s">
        <v>530</v>
      </c>
      <c r="D85" s="305">
        <v>0</v>
      </c>
      <c r="E85" s="304">
        <v>11</v>
      </c>
      <c r="F85" s="304" t="s">
        <v>67</v>
      </c>
      <c r="G85" s="306">
        <v>8.1999999999999993</v>
      </c>
      <c r="H85" s="305" t="s">
        <v>67</v>
      </c>
      <c r="I85" s="306">
        <v>930</v>
      </c>
      <c r="J85" s="304" t="s">
        <v>532</v>
      </c>
      <c r="K85" s="304">
        <v>110</v>
      </c>
      <c r="L85" s="305" t="s">
        <v>67</v>
      </c>
      <c r="M85" s="306">
        <v>490</v>
      </c>
      <c r="N85" s="304" t="s">
        <v>67</v>
      </c>
      <c r="O85" s="304">
        <v>48</v>
      </c>
      <c r="P85" s="305" t="s">
        <v>67</v>
      </c>
      <c r="Q85" s="363">
        <v>54000</v>
      </c>
      <c r="R85" s="364" t="s">
        <v>67</v>
      </c>
      <c r="S85" s="307">
        <v>50000</v>
      </c>
      <c r="T85" s="307" t="s">
        <v>67</v>
      </c>
      <c r="U85" s="307">
        <v>5200</v>
      </c>
      <c r="V85" s="334" t="s">
        <v>67</v>
      </c>
      <c r="W85" s="306">
        <v>490</v>
      </c>
      <c r="X85" s="304" t="s">
        <v>67</v>
      </c>
      <c r="Y85" s="307">
        <v>470</v>
      </c>
      <c r="Z85" s="304" t="s">
        <v>67</v>
      </c>
      <c r="AA85" s="304">
        <v>78</v>
      </c>
      <c r="AB85" s="305" t="s">
        <v>67</v>
      </c>
      <c r="AC85" s="333">
        <v>1100</v>
      </c>
      <c r="AD85" s="304" t="s">
        <v>67</v>
      </c>
      <c r="AE85" s="307">
        <v>30000</v>
      </c>
      <c r="AF85" s="304" t="s">
        <v>67</v>
      </c>
      <c r="AG85" s="307">
        <v>4600</v>
      </c>
      <c r="AH85" s="307" t="s">
        <v>67</v>
      </c>
      <c r="AI85" s="307">
        <v>4200</v>
      </c>
      <c r="AJ85" s="334" t="s">
        <v>67</v>
      </c>
      <c r="AK85" s="333">
        <v>24000</v>
      </c>
      <c r="AL85" s="307" t="s">
        <v>67</v>
      </c>
      <c r="AM85" s="307">
        <v>24000</v>
      </c>
      <c r="AN85" s="307" t="s">
        <v>67</v>
      </c>
      <c r="AO85" s="307">
        <v>24000</v>
      </c>
      <c r="AP85" s="307" t="s">
        <v>67</v>
      </c>
      <c r="AQ85" s="307">
        <v>4300</v>
      </c>
      <c r="AR85" s="307" t="s">
        <v>67</v>
      </c>
      <c r="AS85" s="307">
        <v>2200</v>
      </c>
      <c r="AT85" s="334" t="s">
        <v>531</v>
      </c>
      <c r="AU85" s="333">
        <v>10000</v>
      </c>
      <c r="AV85" s="307" t="s">
        <v>67</v>
      </c>
      <c r="AW85" s="307">
        <v>26000</v>
      </c>
      <c r="AX85" s="307" t="s">
        <v>67</v>
      </c>
      <c r="AY85" s="307">
        <v>520</v>
      </c>
      <c r="AZ85" s="334" t="s">
        <v>67</v>
      </c>
      <c r="BA85" s="333">
        <v>520</v>
      </c>
      <c r="BB85" s="307" t="s">
        <v>67</v>
      </c>
      <c r="BC85" s="304">
        <v>490</v>
      </c>
      <c r="BD85" s="304" t="s">
        <v>67</v>
      </c>
      <c r="BE85" s="304">
        <v>99</v>
      </c>
      <c r="BF85" s="305" t="s">
        <v>67</v>
      </c>
      <c r="BG85" s="298"/>
      <c r="BH85" s="299"/>
      <c r="BI85" s="300" t="s">
        <v>535</v>
      </c>
      <c r="BJ85" s="300"/>
      <c r="BK85" s="300" t="s">
        <v>590</v>
      </c>
      <c r="BL85" s="300"/>
      <c r="BM85" s="300" t="s">
        <v>600</v>
      </c>
      <c r="BN85" s="300"/>
      <c r="BO85" s="300" t="s">
        <v>78</v>
      </c>
      <c r="BP85" s="300"/>
      <c r="BQ85" s="300" t="s">
        <v>183</v>
      </c>
      <c r="BR85" s="300"/>
      <c r="BS85" s="300" t="s">
        <v>181</v>
      </c>
      <c r="BT85" s="300"/>
      <c r="BU85" s="300" t="s">
        <v>601</v>
      </c>
      <c r="BV85" s="293"/>
      <c r="BW85" s="307" t="s">
        <v>148</v>
      </c>
      <c r="BX85" s="300"/>
      <c r="BY85" s="300" t="s">
        <v>218</v>
      </c>
      <c r="BZ85" s="300"/>
      <c r="CA85" s="300" t="s">
        <v>541</v>
      </c>
      <c r="CB85" s="300"/>
      <c r="CC85" s="300" t="s">
        <v>183</v>
      </c>
      <c r="CD85" s="300"/>
      <c r="CE85" s="300" t="s">
        <v>602</v>
      </c>
      <c r="CF85" s="300"/>
      <c r="CG85" s="300" t="s">
        <v>201</v>
      </c>
      <c r="CH85" s="300"/>
      <c r="CI85" s="300" t="s">
        <v>111</v>
      </c>
      <c r="CJ85" s="300"/>
      <c r="CK85" s="300" t="s">
        <v>335</v>
      </c>
      <c r="CL85" s="300"/>
      <c r="CM85" s="300" t="s">
        <v>591</v>
      </c>
      <c r="CN85" s="300"/>
      <c r="CO85" s="300" t="s">
        <v>592</v>
      </c>
      <c r="CP85" s="300"/>
      <c r="CQ85" s="300" t="s">
        <v>277</v>
      </c>
      <c r="CR85" s="300"/>
      <c r="CS85" s="300" t="s">
        <v>277</v>
      </c>
      <c r="CT85" s="300"/>
      <c r="CU85" s="300" t="s">
        <v>277</v>
      </c>
      <c r="CV85" s="300"/>
      <c r="CW85" s="300" t="s">
        <v>233</v>
      </c>
      <c r="CX85" s="300"/>
      <c r="CY85" s="300" t="s">
        <v>593</v>
      </c>
      <c r="CZ85" s="300"/>
      <c r="DA85" s="300" t="s">
        <v>164</v>
      </c>
      <c r="DB85" s="300"/>
      <c r="DC85" s="301" t="s">
        <v>593</v>
      </c>
      <c r="DD85" s="307"/>
      <c r="DE85" s="300" t="s">
        <v>211</v>
      </c>
      <c r="DF85" s="300"/>
      <c r="DG85" s="300" t="s">
        <v>603</v>
      </c>
      <c r="DH85" s="300"/>
      <c r="DI85" s="300" t="s">
        <v>594</v>
      </c>
      <c r="DJ85" s="300"/>
      <c r="DK85" s="300" t="s">
        <v>594</v>
      </c>
      <c r="DL85" s="300"/>
      <c r="DM85" s="300" t="s">
        <v>183</v>
      </c>
      <c r="DN85" s="300"/>
      <c r="DO85" s="300" t="s">
        <v>179</v>
      </c>
      <c r="DP85" s="300"/>
      <c r="DQ85" s="300" t="s">
        <v>604</v>
      </c>
      <c r="DR85" s="300"/>
      <c r="DS85" s="300" t="s">
        <v>542</v>
      </c>
      <c r="DT85" s="300"/>
      <c r="DU85" s="300" t="s">
        <v>72</v>
      </c>
      <c r="DV85" s="300"/>
      <c r="DW85" s="300" t="s">
        <v>282</v>
      </c>
      <c r="DX85" s="300"/>
      <c r="DY85" s="300" t="s">
        <v>575</v>
      </c>
      <c r="DZ85" s="300"/>
      <c r="EA85" s="300" t="s">
        <v>575</v>
      </c>
      <c r="EB85" s="300"/>
      <c r="EC85" s="300" t="s">
        <v>95</v>
      </c>
      <c r="ED85" s="300"/>
      <c r="EE85" s="300" t="s">
        <v>604</v>
      </c>
      <c r="EF85" s="300"/>
      <c r="EG85" s="300" t="s">
        <v>595</v>
      </c>
      <c r="EH85" s="300"/>
      <c r="EI85" s="300" t="s">
        <v>180</v>
      </c>
      <c r="EJ85" s="300"/>
      <c r="EK85" s="365" t="s">
        <v>605</v>
      </c>
      <c r="EL85" s="365"/>
      <c r="EM85" s="365" t="s">
        <v>605</v>
      </c>
      <c r="EN85" s="365"/>
      <c r="EO85" s="300" t="s">
        <v>92</v>
      </c>
      <c r="EP85" s="300"/>
      <c r="EQ85" s="365" t="s">
        <v>568</v>
      </c>
      <c r="ER85" s="365"/>
      <c r="ES85" s="300" t="s">
        <v>589</v>
      </c>
      <c r="ET85" s="300"/>
      <c r="EU85" s="300" t="s">
        <v>183</v>
      </c>
      <c r="EV85" s="300"/>
      <c r="EW85" s="300" t="s">
        <v>596</v>
      </c>
      <c r="EX85" s="300"/>
      <c r="EY85" s="300" t="s">
        <v>542</v>
      </c>
      <c r="EZ85" s="300"/>
      <c r="FA85" s="300" t="s">
        <v>95</v>
      </c>
      <c r="FB85" s="300"/>
      <c r="FC85" s="300" t="s">
        <v>72</v>
      </c>
      <c r="FD85" s="300"/>
      <c r="FE85" s="300" t="s">
        <v>105</v>
      </c>
      <c r="FF85" s="300"/>
      <c r="FG85" s="300" t="s">
        <v>280</v>
      </c>
      <c r="FH85" s="300"/>
      <c r="FI85" s="300" t="s">
        <v>78</v>
      </c>
      <c r="FJ85" s="300"/>
      <c r="FK85" s="300" t="s">
        <v>606</v>
      </c>
      <c r="FL85" s="300"/>
      <c r="FM85" s="300" t="s">
        <v>95</v>
      </c>
      <c r="FN85" s="300"/>
      <c r="FO85" s="300" t="s">
        <v>597</v>
      </c>
      <c r="FP85" s="300"/>
      <c r="FQ85" s="300" t="s">
        <v>281</v>
      </c>
      <c r="FR85" s="300"/>
      <c r="FS85" s="300" t="s">
        <v>112</v>
      </c>
      <c r="FT85" s="300"/>
      <c r="FU85" s="302" t="s">
        <v>95</v>
      </c>
      <c r="FW85" s="300" t="s">
        <v>598</v>
      </c>
      <c r="FY85" s="307"/>
      <c r="FZ85" s="304"/>
    </row>
    <row r="86" spans="1:182" s="302" customFormat="1" hidden="1" outlineLevel="1" x14ac:dyDescent="0.2">
      <c r="A86" s="303" t="s">
        <v>301</v>
      </c>
      <c r="B86" s="305" t="s">
        <v>530</v>
      </c>
      <c r="C86" s="305" t="s">
        <v>530</v>
      </c>
      <c r="D86" s="305">
        <v>0</v>
      </c>
      <c r="E86" s="304">
        <v>26</v>
      </c>
      <c r="F86" s="304" t="s">
        <v>67</v>
      </c>
      <c r="G86" s="306">
        <v>21</v>
      </c>
      <c r="H86" s="305" t="s">
        <v>67</v>
      </c>
      <c r="I86" s="306">
        <v>930</v>
      </c>
      <c r="J86" s="304" t="s">
        <v>67</v>
      </c>
      <c r="K86" s="304">
        <v>260</v>
      </c>
      <c r="L86" s="305" t="s">
        <v>67</v>
      </c>
      <c r="M86" s="306">
        <v>490</v>
      </c>
      <c r="N86" s="304" t="s">
        <v>67</v>
      </c>
      <c r="O86" s="304">
        <v>120</v>
      </c>
      <c r="P86" s="305" t="s">
        <v>67</v>
      </c>
      <c r="Q86" s="363">
        <v>54000</v>
      </c>
      <c r="R86" s="364" t="s">
        <v>67</v>
      </c>
      <c r="S86" s="307">
        <v>50000</v>
      </c>
      <c r="T86" s="307" t="s">
        <v>67</v>
      </c>
      <c r="U86" s="307">
        <v>13000</v>
      </c>
      <c r="V86" s="334" t="s">
        <v>67</v>
      </c>
      <c r="W86" s="306">
        <v>490</v>
      </c>
      <c r="X86" s="304" t="s">
        <v>67</v>
      </c>
      <c r="Y86" s="307">
        <v>470</v>
      </c>
      <c r="Z86" s="304" t="s">
        <v>67</v>
      </c>
      <c r="AA86" s="304">
        <v>190</v>
      </c>
      <c r="AB86" s="305" t="s">
        <v>67</v>
      </c>
      <c r="AC86" s="333">
        <v>1100</v>
      </c>
      <c r="AD86" s="304" t="s">
        <v>67</v>
      </c>
      <c r="AE86" s="307">
        <v>30000</v>
      </c>
      <c r="AF86" s="304" t="s">
        <v>67</v>
      </c>
      <c r="AG86" s="307">
        <v>11000</v>
      </c>
      <c r="AH86" s="307" t="s">
        <v>67</v>
      </c>
      <c r="AI86" s="307">
        <v>10000</v>
      </c>
      <c r="AJ86" s="334" t="s">
        <v>67</v>
      </c>
      <c r="AK86" s="333">
        <v>24000</v>
      </c>
      <c r="AL86" s="307" t="s">
        <v>67</v>
      </c>
      <c r="AM86" s="307">
        <v>24000</v>
      </c>
      <c r="AN86" s="307" t="s">
        <v>67</v>
      </c>
      <c r="AO86" s="307">
        <v>24000</v>
      </c>
      <c r="AP86" s="307" t="s">
        <v>67</v>
      </c>
      <c r="AQ86" s="307">
        <v>11000</v>
      </c>
      <c r="AR86" s="307" t="s">
        <v>67</v>
      </c>
      <c r="AS86" s="307">
        <v>5400</v>
      </c>
      <c r="AT86" s="334" t="s">
        <v>531</v>
      </c>
      <c r="AU86" s="333">
        <v>10000</v>
      </c>
      <c r="AV86" s="307" t="s">
        <v>67</v>
      </c>
      <c r="AW86" s="307">
        <v>26000</v>
      </c>
      <c r="AX86" s="307" t="s">
        <v>67</v>
      </c>
      <c r="AY86" s="307">
        <v>1300</v>
      </c>
      <c r="AZ86" s="334" t="s">
        <v>67</v>
      </c>
      <c r="BA86" s="333">
        <v>520</v>
      </c>
      <c r="BB86" s="307" t="s">
        <v>67</v>
      </c>
      <c r="BC86" s="304">
        <v>490</v>
      </c>
      <c r="BD86" s="304" t="s">
        <v>67</v>
      </c>
      <c r="BE86" s="304">
        <v>250</v>
      </c>
      <c r="BF86" s="305" t="s">
        <v>67</v>
      </c>
      <c r="BG86" s="298"/>
      <c r="BH86" s="299"/>
      <c r="BI86" s="300" t="s">
        <v>583</v>
      </c>
      <c r="BJ86" s="300"/>
      <c r="BK86" s="300" t="s">
        <v>575</v>
      </c>
      <c r="BL86" s="300"/>
      <c r="BM86" s="300" t="s">
        <v>600</v>
      </c>
      <c r="BN86" s="300"/>
      <c r="BO86" s="300" t="s">
        <v>573</v>
      </c>
      <c r="BP86" s="300"/>
      <c r="BQ86" s="300" t="s">
        <v>183</v>
      </c>
      <c r="BR86" s="300"/>
      <c r="BS86" s="300" t="s">
        <v>240</v>
      </c>
      <c r="BT86" s="300"/>
      <c r="BU86" s="300" t="s">
        <v>601</v>
      </c>
      <c r="BV86" s="293"/>
      <c r="BW86" s="307" t="s">
        <v>148</v>
      </c>
      <c r="BX86" s="300"/>
      <c r="BY86" s="300" t="s">
        <v>218</v>
      </c>
      <c r="BZ86" s="300"/>
      <c r="CA86" s="300" t="s">
        <v>584</v>
      </c>
      <c r="CB86" s="300"/>
      <c r="CC86" s="300" t="s">
        <v>183</v>
      </c>
      <c r="CD86" s="300"/>
      <c r="CE86" s="300" t="s">
        <v>602</v>
      </c>
      <c r="CF86" s="300"/>
      <c r="CG86" s="300" t="s">
        <v>193</v>
      </c>
      <c r="CH86" s="300"/>
      <c r="CI86" s="300" t="s">
        <v>111</v>
      </c>
      <c r="CJ86" s="300"/>
      <c r="CK86" s="300" t="s">
        <v>335</v>
      </c>
      <c r="CL86" s="300"/>
      <c r="CM86" s="300" t="s">
        <v>537</v>
      </c>
      <c r="CN86" s="300"/>
      <c r="CO86" s="300" t="s">
        <v>211</v>
      </c>
      <c r="CP86" s="300"/>
      <c r="CQ86" s="300" t="s">
        <v>277</v>
      </c>
      <c r="CR86" s="300"/>
      <c r="CS86" s="300" t="s">
        <v>277</v>
      </c>
      <c r="CT86" s="300"/>
      <c r="CU86" s="300" t="s">
        <v>277</v>
      </c>
      <c r="CV86" s="300"/>
      <c r="CW86" s="300" t="s">
        <v>537</v>
      </c>
      <c r="CX86" s="300"/>
      <c r="CY86" s="300" t="s">
        <v>585</v>
      </c>
      <c r="CZ86" s="300"/>
      <c r="DA86" s="300" t="s">
        <v>164</v>
      </c>
      <c r="DB86" s="300"/>
      <c r="DC86" s="301" t="s">
        <v>585</v>
      </c>
      <c r="DD86" s="307"/>
      <c r="DE86" s="300" t="s">
        <v>211</v>
      </c>
      <c r="DF86" s="300"/>
      <c r="DG86" s="300" t="s">
        <v>603</v>
      </c>
      <c r="DH86" s="300"/>
      <c r="DI86" s="300" t="s">
        <v>270</v>
      </c>
      <c r="DJ86" s="300"/>
      <c r="DK86" s="300" t="s">
        <v>594</v>
      </c>
      <c r="DL86" s="300"/>
      <c r="DM86" s="300" t="s">
        <v>183</v>
      </c>
      <c r="DN86" s="300"/>
      <c r="DO86" s="300" t="s">
        <v>79</v>
      </c>
      <c r="DP86" s="300"/>
      <c r="DQ86" s="300" t="s">
        <v>604</v>
      </c>
      <c r="DR86" s="300"/>
      <c r="DS86" s="300" t="s">
        <v>542</v>
      </c>
      <c r="DT86" s="300"/>
      <c r="DU86" s="300" t="s">
        <v>586</v>
      </c>
      <c r="DV86" s="300"/>
      <c r="DW86" s="300" t="s">
        <v>282</v>
      </c>
      <c r="DX86" s="300"/>
      <c r="DY86" s="300" t="s">
        <v>568</v>
      </c>
      <c r="DZ86" s="300"/>
      <c r="EA86" s="300" t="s">
        <v>568</v>
      </c>
      <c r="EB86" s="300"/>
      <c r="EC86" s="300" t="s">
        <v>95</v>
      </c>
      <c r="ED86" s="300"/>
      <c r="EE86" s="300" t="s">
        <v>604</v>
      </c>
      <c r="EF86" s="300"/>
      <c r="EG86" s="300" t="s">
        <v>587</v>
      </c>
      <c r="EH86" s="300"/>
      <c r="EI86" s="300" t="s">
        <v>180</v>
      </c>
      <c r="EJ86" s="300"/>
      <c r="EK86" s="365" t="s">
        <v>605</v>
      </c>
      <c r="EL86" s="365"/>
      <c r="EM86" s="365" t="s">
        <v>605</v>
      </c>
      <c r="EN86" s="365"/>
      <c r="EO86" s="300" t="s">
        <v>124</v>
      </c>
      <c r="EP86" s="300"/>
      <c r="EQ86" s="365" t="s">
        <v>568</v>
      </c>
      <c r="ER86" s="365"/>
      <c r="ES86" s="300" t="s">
        <v>589</v>
      </c>
      <c r="ET86" s="300"/>
      <c r="EU86" s="300" t="s">
        <v>183</v>
      </c>
      <c r="EV86" s="300"/>
      <c r="EW86" s="300" t="s">
        <v>588</v>
      </c>
      <c r="EX86" s="300"/>
      <c r="EY86" s="300" t="s">
        <v>542</v>
      </c>
      <c r="EZ86" s="300"/>
      <c r="FA86" s="300" t="s">
        <v>95</v>
      </c>
      <c r="FB86" s="300"/>
      <c r="FC86" s="300" t="s">
        <v>586</v>
      </c>
      <c r="FD86" s="300"/>
      <c r="FE86" s="300" t="s">
        <v>105</v>
      </c>
      <c r="FF86" s="300"/>
      <c r="FG86" s="300" t="s">
        <v>280</v>
      </c>
      <c r="FH86" s="300"/>
      <c r="FI86" s="300" t="s">
        <v>589</v>
      </c>
      <c r="FJ86" s="300"/>
      <c r="FK86" s="300" t="s">
        <v>606</v>
      </c>
      <c r="FL86" s="300"/>
      <c r="FM86" s="300" t="s">
        <v>95</v>
      </c>
      <c r="FN86" s="300"/>
      <c r="FO86" s="300" t="s">
        <v>78</v>
      </c>
      <c r="FP86" s="300"/>
      <c r="FQ86" s="300" t="s">
        <v>281</v>
      </c>
      <c r="FR86" s="300"/>
      <c r="FS86" s="300" t="s">
        <v>112</v>
      </c>
      <c r="FT86" s="300"/>
      <c r="FU86" s="302" t="s">
        <v>95</v>
      </c>
      <c r="FW86" s="300" t="s">
        <v>94</v>
      </c>
      <c r="FY86" s="307"/>
      <c r="FZ86" s="304"/>
    </row>
    <row r="87" spans="1:182" s="324" customFormat="1" collapsed="1" x14ac:dyDescent="0.2">
      <c r="A87" s="312" t="s">
        <v>302</v>
      </c>
      <c r="B87" s="339">
        <v>260</v>
      </c>
      <c r="C87" s="340" t="s">
        <v>118</v>
      </c>
      <c r="D87" s="71">
        <v>380</v>
      </c>
      <c r="E87" s="143">
        <v>12</v>
      </c>
      <c r="F87" s="143"/>
      <c r="G87" s="316">
        <v>0.82</v>
      </c>
      <c r="H87" s="142" t="s">
        <v>67</v>
      </c>
      <c r="I87" s="316">
        <v>200</v>
      </c>
      <c r="J87" s="143"/>
      <c r="K87" s="143">
        <v>200</v>
      </c>
      <c r="L87" s="142"/>
      <c r="M87" s="316">
        <v>98</v>
      </c>
      <c r="N87" s="143" t="s">
        <v>67</v>
      </c>
      <c r="O87" s="143">
        <v>5.9</v>
      </c>
      <c r="P87" s="142"/>
      <c r="Q87" s="369">
        <v>11000</v>
      </c>
      <c r="R87" s="370" t="s">
        <v>67</v>
      </c>
      <c r="S87" s="329">
        <v>10000</v>
      </c>
      <c r="T87" s="329" t="s">
        <v>67</v>
      </c>
      <c r="U87" s="329">
        <v>520</v>
      </c>
      <c r="V87" s="330" t="s">
        <v>67</v>
      </c>
      <c r="W87" s="316">
        <v>99</v>
      </c>
      <c r="X87" s="143" t="s">
        <v>67</v>
      </c>
      <c r="Y87" s="141">
        <v>95</v>
      </c>
      <c r="Z87" s="143" t="s">
        <v>67</v>
      </c>
      <c r="AA87" s="143">
        <v>7.8</v>
      </c>
      <c r="AB87" s="142" t="s">
        <v>67</v>
      </c>
      <c r="AC87" s="322">
        <v>210</v>
      </c>
      <c r="AD87" s="143" t="s">
        <v>67</v>
      </c>
      <c r="AE87" s="329">
        <v>6000</v>
      </c>
      <c r="AF87" s="331" t="s">
        <v>67</v>
      </c>
      <c r="AG87" s="329">
        <v>460</v>
      </c>
      <c r="AH87" s="329" t="s">
        <v>67</v>
      </c>
      <c r="AI87" s="329">
        <v>420</v>
      </c>
      <c r="AJ87" s="330" t="s">
        <v>67</v>
      </c>
      <c r="AK87" s="328">
        <v>4800</v>
      </c>
      <c r="AL87" s="329" t="s">
        <v>67</v>
      </c>
      <c r="AM87" s="329">
        <v>4700</v>
      </c>
      <c r="AN87" s="329" t="s">
        <v>67</v>
      </c>
      <c r="AO87" s="329">
        <v>4800</v>
      </c>
      <c r="AP87" s="329" t="s">
        <v>67</v>
      </c>
      <c r="AQ87" s="329">
        <v>430</v>
      </c>
      <c r="AR87" s="329" t="s">
        <v>67</v>
      </c>
      <c r="AS87" s="141">
        <v>220</v>
      </c>
      <c r="AT87" s="321" t="s">
        <v>531</v>
      </c>
      <c r="AU87" s="328">
        <v>2000</v>
      </c>
      <c r="AV87" s="329" t="s">
        <v>67</v>
      </c>
      <c r="AW87" s="329">
        <v>5200</v>
      </c>
      <c r="AX87" s="329" t="s">
        <v>67</v>
      </c>
      <c r="AY87" s="141">
        <v>52</v>
      </c>
      <c r="AZ87" s="321" t="s">
        <v>67</v>
      </c>
      <c r="BA87" s="322">
        <v>100</v>
      </c>
      <c r="BB87" s="141" t="s">
        <v>67</v>
      </c>
      <c r="BC87" s="143">
        <v>97</v>
      </c>
      <c r="BD87" s="143" t="s">
        <v>67</v>
      </c>
      <c r="BE87" s="143">
        <v>22</v>
      </c>
      <c r="BF87" s="142"/>
      <c r="BG87" s="298"/>
      <c r="BH87" s="299"/>
      <c r="BI87" s="323">
        <v>12</v>
      </c>
      <c r="BJ87" s="323"/>
      <c r="BK87" s="323" t="s">
        <v>639</v>
      </c>
      <c r="BL87" s="323"/>
      <c r="BM87" s="323">
        <v>200</v>
      </c>
      <c r="BN87" s="323"/>
      <c r="BO87" s="323">
        <v>200</v>
      </c>
      <c r="BP87" s="323"/>
      <c r="BQ87" s="323" t="s">
        <v>170</v>
      </c>
      <c r="BR87" s="323"/>
      <c r="BS87" s="323">
        <v>5.9</v>
      </c>
      <c r="BT87" s="323"/>
      <c r="BU87" s="323" t="s">
        <v>537</v>
      </c>
      <c r="BV87" s="293"/>
      <c r="BW87" s="128" t="s">
        <v>148</v>
      </c>
      <c r="BX87" s="323"/>
      <c r="BY87" s="323" t="s">
        <v>211</v>
      </c>
      <c r="BZ87" s="323"/>
      <c r="CA87" s="323" t="s">
        <v>594</v>
      </c>
      <c r="CB87" s="323"/>
      <c r="CC87" s="323" t="s">
        <v>179</v>
      </c>
      <c r="CD87" s="323"/>
      <c r="CE87" s="323" t="s">
        <v>538</v>
      </c>
      <c r="CF87" s="323"/>
      <c r="CG87" s="323" t="s">
        <v>242</v>
      </c>
      <c r="CH87" s="323"/>
      <c r="CI87" s="323" t="s">
        <v>539</v>
      </c>
      <c r="CJ87" s="323"/>
      <c r="CK87" s="323" t="s">
        <v>204</v>
      </c>
      <c r="CL87" s="323"/>
      <c r="CM87" s="323" t="s">
        <v>607</v>
      </c>
      <c r="CN87" s="323"/>
      <c r="CO87" s="323" t="s">
        <v>608</v>
      </c>
      <c r="CP87" s="323"/>
      <c r="CQ87" s="323" t="s">
        <v>222</v>
      </c>
      <c r="CR87" s="323"/>
      <c r="CS87" s="323" t="s">
        <v>540</v>
      </c>
      <c r="CT87" s="323"/>
      <c r="CU87" s="323" t="s">
        <v>222</v>
      </c>
      <c r="CV87" s="323"/>
      <c r="CW87" s="323" t="s">
        <v>609</v>
      </c>
      <c r="CX87" s="323"/>
      <c r="CY87" s="323" t="s">
        <v>94</v>
      </c>
      <c r="CZ87" s="323"/>
      <c r="DA87" s="323" t="s">
        <v>164</v>
      </c>
      <c r="DB87" s="323"/>
      <c r="DC87" s="301" t="s">
        <v>94</v>
      </c>
      <c r="DD87" s="128"/>
      <c r="DE87" s="323" t="s">
        <v>213</v>
      </c>
      <c r="DF87" s="323"/>
      <c r="DG87" s="323" t="s">
        <v>541</v>
      </c>
      <c r="DH87" s="323"/>
      <c r="DI87" s="323" t="s">
        <v>605</v>
      </c>
      <c r="DJ87" s="323"/>
      <c r="DK87" s="323" t="s">
        <v>74</v>
      </c>
      <c r="DL87" s="323"/>
      <c r="DM87" s="323" t="s">
        <v>205</v>
      </c>
      <c r="DN87" s="323"/>
      <c r="DO87" s="323">
        <v>22</v>
      </c>
      <c r="DP87" s="323"/>
      <c r="DQ87" s="323" t="s">
        <v>75</v>
      </c>
      <c r="DR87" s="323"/>
      <c r="DS87" s="323" t="s">
        <v>535</v>
      </c>
      <c r="DT87" s="323"/>
      <c r="DU87" s="323" t="s">
        <v>238</v>
      </c>
      <c r="DV87" s="323"/>
      <c r="DW87" s="323" t="s">
        <v>74</v>
      </c>
      <c r="DX87" s="323"/>
      <c r="DY87" s="323">
        <v>43</v>
      </c>
      <c r="DZ87" s="323"/>
      <c r="EA87" s="323">
        <v>39</v>
      </c>
      <c r="EB87" s="323"/>
      <c r="EC87" s="323" t="s">
        <v>179</v>
      </c>
      <c r="ED87" s="323"/>
      <c r="EE87" s="323" t="s">
        <v>75</v>
      </c>
      <c r="EF87" s="323"/>
      <c r="EG87" s="323" t="s">
        <v>610</v>
      </c>
      <c r="EH87" s="323"/>
      <c r="EI87" s="323" t="s">
        <v>171</v>
      </c>
      <c r="EJ87" s="323"/>
      <c r="EK87" s="365" t="s">
        <v>75</v>
      </c>
      <c r="EL87" s="365"/>
      <c r="EM87" s="365" t="s">
        <v>75</v>
      </c>
      <c r="EN87" s="365"/>
      <c r="EO87" s="323" t="s">
        <v>611</v>
      </c>
      <c r="EP87" s="323"/>
      <c r="EQ87" s="365" t="s">
        <v>535</v>
      </c>
      <c r="ER87" s="365"/>
      <c r="ES87" s="323" t="s">
        <v>542</v>
      </c>
      <c r="ET87" s="323"/>
      <c r="EU87" s="323" t="s">
        <v>170</v>
      </c>
      <c r="EV87" s="323"/>
      <c r="EW87" s="323" t="s">
        <v>612</v>
      </c>
      <c r="EX87" s="323"/>
      <c r="EY87" s="323" t="s">
        <v>535</v>
      </c>
      <c r="EZ87" s="323"/>
      <c r="FA87" s="323" t="s">
        <v>179</v>
      </c>
      <c r="FB87" s="323"/>
      <c r="FC87" s="323" t="s">
        <v>238</v>
      </c>
      <c r="FD87" s="323"/>
      <c r="FE87" s="323">
        <v>380</v>
      </c>
      <c r="FF87" s="323"/>
      <c r="FG87" s="323" t="s">
        <v>183</v>
      </c>
      <c r="FH87" s="323"/>
      <c r="FI87" s="323">
        <v>190</v>
      </c>
      <c r="FJ87" s="323"/>
      <c r="FK87" s="323" t="s">
        <v>78</v>
      </c>
      <c r="FL87" s="323"/>
      <c r="FM87" s="323" t="s">
        <v>640</v>
      </c>
      <c r="FN87" s="323"/>
      <c r="FO87" s="323">
        <v>270</v>
      </c>
      <c r="FP87" s="323"/>
      <c r="FQ87" s="323" t="s">
        <v>105</v>
      </c>
      <c r="FR87" s="323"/>
      <c r="FS87" s="323" t="s">
        <v>183</v>
      </c>
      <c r="FT87" s="323"/>
      <c r="FU87" s="302" t="s">
        <v>640</v>
      </c>
      <c r="FW87" s="323">
        <v>79</v>
      </c>
      <c r="FY87" s="128"/>
      <c r="FZ87" s="70"/>
    </row>
    <row r="88" spans="1:182" s="324" customFormat="1" x14ac:dyDescent="0.2">
      <c r="A88" s="312" t="s">
        <v>303</v>
      </c>
      <c r="B88" s="339">
        <v>130</v>
      </c>
      <c r="C88" s="340" t="s">
        <v>118</v>
      </c>
      <c r="D88" s="71">
        <v>4.5</v>
      </c>
      <c r="E88" s="143">
        <v>1.1000000000000001</v>
      </c>
      <c r="F88" s="143" t="s">
        <v>67</v>
      </c>
      <c r="G88" s="316">
        <v>0.82</v>
      </c>
      <c r="H88" s="142" t="s">
        <v>67</v>
      </c>
      <c r="I88" s="345">
        <v>190</v>
      </c>
      <c r="J88" s="331" t="s">
        <v>67</v>
      </c>
      <c r="K88" s="143">
        <v>11</v>
      </c>
      <c r="L88" s="142" t="s">
        <v>67</v>
      </c>
      <c r="M88" s="316">
        <v>98</v>
      </c>
      <c r="N88" s="143" t="s">
        <v>67</v>
      </c>
      <c r="O88" s="143">
        <v>4.8</v>
      </c>
      <c r="P88" s="142" t="s">
        <v>67</v>
      </c>
      <c r="Q88" s="369">
        <v>11000</v>
      </c>
      <c r="R88" s="370" t="s">
        <v>67</v>
      </c>
      <c r="S88" s="329">
        <v>10000</v>
      </c>
      <c r="T88" s="329" t="s">
        <v>67</v>
      </c>
      <c r="U88" s="329">
        <v>520</v>
      </c>
      <c r="V88" s="330" t="s">
        <v>67</v>
      </c>
      <c r="W88" s="316">
        <v>99</v>
      </c>
      <c r="X88" s="143" t="s">
        <v>67</v>
      </c>
      <c r="Y88" s="141">
        <v>95</v>
      </c>
      <c r="Z88" s="143" t="s">
        <v>67</v>
      </c>
      <c r="AA88" s="143">
        <v>7.8</v>
      </c>
      <c r="AB88" s="142" t="s">
        <v>67</v>
      </c>
      <c r="AC88" s="328">
        <v>210</v>
      </c>
      <c r="AD88" s="331" t="s">
        <v>67</v>
      </c>
      <c r="AE88" s="329">
        <v>6000</v>
      </c>
      <c r="AF88" s="331" t="s">
        <v>67</v>
      </c>
      <c r="AG88" s="329">
        <v>460</v>
      </c>
      <c r="AH88" s="329" t="s">
        <v>67</v>
      </c>
      <c r="AI88" s="329">
        <v>420</v>
      </c>
      <c r="AJ88" s="330" t="s">
        <v>67</v>
      </c>
      <c r="AK88" s="328">
        <v>4800</v>
      </c>
      <c r="AL88" s="329" t="s">
        <v>67</v>
      </c>
      <c r="AM88" s="329">
        <v>4700</v>
      </c>
      <c r="AN88" s="329" t="s">
        <v>67</v>
      </c>
      <c r="AO88" s="329">
        <v>4800</v>
      </c>
      <c r="AP88" s="329" t="s">
        <v>67</v>
      </c>
      <c r="AQ88" s="329">
        <v>430</v>
      </c>
      <c r="AR88" s="329" t="s">
        <v>67</v>
      </c>
      <c r="AS88" s="329">
        <v>220</v>
      </c>
      <c r="AT88" s="330" t="s">
        <v>531</v>
      </c>
      <c r="AU88" s="328">
        <v>2000</v>
      </c>
      <c r="AV88" s="329" t="s">
        <v>67</v>
      </c>
      <c r="AW88" s="329">
        <v>5200</v>
      </c>
      <c r="AX88" s="329" t="s">
        <v>67</v>
      </c>
      <c r="AY88" s="141">
        <v>52</v>
      </c>
      <c r="AZ88" s="321" t="s">
        <v>67</v>
      </c>
      <c r="BA88" s="322">
        <v>100</v>
      </c>
      <c r="BB88" s="141" t="s">
        <v>67</v>
      </c>
      <c r="BC88" s="143">
        <v>97</v>
      </c>
      <c r="BD88" s="143" t="s">
        <v>67</v>
      </c>
      <c r="BE88" s="143">
        <v>9.9</v>
      </c>
      <c r="BF88" s="142" t="s">
        <v>67</v>
      </c>
      <c r="BG88" s="298"/>
      <c r="BH88" s="299"/>
      <c r="BI88" s="323" t="s">
        <v>641</v>
      </c>
      <c r="BJ88" s="323"/>
      <c r="BK88" s="323" t="s">
        <v>639</v>
      </c>
      <c r="BL88" s="323"/>
      <c r="BM88" s="323" t="s">
        <v>193</v>
      </c>
      <c r="BN88" s="323"/>
      <c r="BO88" s="323" t="s">
        <v>535</v>
      </c>
      <c r="BP88" s="323"/>
      <c r="BQ88" s="323" t="s">
        <v>170</v>
      </c>
      <c r="BR88" s="323"/>
      <c r="BS88" s="323" t="s">
        <v>642</v>
      </c>
      <c r="BT88" s="323"/>
      <c r="BU88" s="323" t="s">
        <v>537</v>
      </c>
      <c r="BV88" s="293"/>
      <c r="BW88" s="128" t="s">
        <v>148</v>
      </c>
      <c r="BX88" s="323"/>
      <c r="BY88" s="323" t="s">
        <v>211</v>
      </c>
      <c r="BZ88" s="323"/>
      <c r="CA88" s="323" t="s">
        <v>594</v>
      </c>
      <c r="CB88" s="323"/>
      <c r="CC88" s="323" t="s">
        <v>179</v>
      </c>
      <c r="CD88" s="323"/>
      <c r="CE88" s="323" t="s">
        <v>538</v>
      </c>
      <c r="CF88" s="323"/>
      <c r="CG88" s="323" t="s">
        <v>242</v>
      </c>
      <c r="CH88" s="323"/>
      <c r="CI88" s="323" t="s">
        <v>539</v>
      </c>
      <c r="CJ88" s="323"/>
      <c r="CK88" s="323" t="s">
        <v>204</v>
      </c>
      <c r="CL88" s="323"/>
      <c r="CM88" s="323" t="s">
        <v>607</v>
      </c>
      <c r="CN88" s="323"/>
      <c r="CO88" s="323" t="s">
        <v>608</v>
      </c>
      <c r="CP88" s="323"/>
      <c r="CQ88" s="323" t="s">
        <v>222</v>
      </c>
      <c r="CR88" s="323"/>
      <c r="CS88" s="323" t="s">
        <v>540</v>
      </c>
      <c r="CT88" s="323"/>
      <c r="CU88" s="323" t="s">
        <v>222</v>
      </c>
      <c r="CV88" s="323"/>
      <c r="CW88" s="323" t="s">
        <v>609</v>
      </c>
      <c r="CX88" s="323"/>
      <c r="CY88" s="323" t="s">
        <v>94</v>
      </c>
      <c r="CZ88" s="323"/>
      <c r="DA88" s="323" t="s">
        <v>164</v>
      </c>
      <c r="DB88" s="323"/>
      <c r="DC88" s="301" t="s">
        <v>94</v>
      </c>
      <c r="DD88" s="128"/>
      <c r="DE88" s="323" t="s">
        <v>213</v>
      </c>
      <c r="DF88" s="323"/>
      <c r="DG88" s="323" t="s">
        <v>541</v>
      </c>
      <c r="DH88" s="323"/>
      <c r="DI88" s="323" t="s">
        <v>605</v>
      </c>
      <c r="DJ88" s="323"/>
      <c r="DK88" s="323" t="s">
        <v>74</v>
      </c>
      <c r="DL88" s="323"/>
      <c r="DM88" s="323" t="s">
        <v>205</v>
      </c>
      <c r="DN88" s="323"/>
      <c r="DO88" s="323" t="s">
        <v>188</v>
      </c>
      <c r="DP88" s="323"/>
      <c r="DQ88" s="323" t="s">
        <v>75</v>
      </c>
      <c r="DR88" s="323"/>
      <c r="DS88" s="323" t="s">
        <v>535</v>
      </c>
      <c r="DT88" s="323"/>
      <c r="DU88" s="323" t="s">
        <v>238</v>
      </c>
      <c r="DV88" s="323"/>
      <c r="DW88" s="323" t="s">
        <v>74</v>
      </c>
      <c r="DX88" s="323"/>
      <c r="DY88" s="323" t="s">
        <v>643</v>
      </c>
      <c r="DZ88" s="323"/>
      <c r="EA88" s="323" t="s">
        <v>643</v>
      </c>
      <c r="EB88" s="323"/>
      <c r="EC88" s="323" t="s">
        <v>179</v>
      </c>
      <c r="ED88" s="323"/>
      <c r="EE88" s="323" t="s">
        <v>75</v>
      </c>
      <c r="EF88" s="323"/>
      <c r="EG88" s="323" t="s">
        <v>610</v>
      </c>
      <c r="EH88" s="323"/>
      <c r="EI88" s="323" t="s">
        <v>171</v>
      </c>
      <c r="EJ88" s="323"/>
      <c r="EK88" s="365" t="s">
        <v>75</v>
      </c>
      <c r="EL88" s="365"/>
      <c r="EM88" s="365" t="s">
        <v>75</v>
      </c>
      <c r="EN88" s="365"/>
      <c r="EO88" s="323" t="s">
        <v>611</v>
      </c>
      <c r="EP88" s="323"/>
      <c r="EQ88" s="365" t="s">
        <v>535</v>
      </c>
      <c r="ER88" s="365"/>
      <c r="ES88" s="323" t="s">
        <v>542</v>
      </c>
      <c r="ET88" s="323"/>
      <c r="EU88" s="323" t="s">
        <v>170</v>
      </c>
      <c r="EV88" s="323"/>
      <c r="EW88" s="323" t="s">
        <v>612</v>
      </c>
      <c r="EX88" s="323"/>
      <c r="EY88" s="323" t="s">
        <v>535</v>
      </c>
      <c r="EZ88" s="323"/>
      <c r="FA88" s="323" t="s">
        <v>179</v>
      </c>
      <c r="FB88" s="323"/>
      <c r="FC88" s="323" t="s">
        <v>238</v>
      </c>
      <c r="FD88" s="323"/>
      <c r="FE88" s="323" t="s">
        <v>539</v>
      </c>
      <c r="FF88" s="323"/>
      <c r="FG88" s="323" t="s">
        <v>183</v>
      </c>
      <c r="FH88" s="323"/>
      <c r="FI88" s="323" t="s">
        <v>535</v>
      </c>
      <c r="FJ88" s="323"/>
      <c r="FK88" s="323" t="s">
        <v>78</v>
      </c>
      <c r="FL88" s="323"/>
      <c r="FM88" s="323" t="s">
        <v>74</v>
      </c>
      <c r="FN88" s="323"/>
      <c r="FO88" s="323">
        <v>4.5</v>
      </c>
      <c r="FP88" s="323"/>
      <c r="FQ88" s="323" t="s">
        <v>105</v>
      </c>
      <c r="FR88" s="323"/>
      <c r="FS88" s="323" t="s">
        <v>183</v>
      </c>
      <c r="FT88" s="323"/>
      <c r="FU88" s="302" t="s">
        <v>74</v>
      </c>
      <c r="FW88" s="323" t="s">
        <v>644</v>
      </c>
      <c r="FY88" s="128"/>
      <c r="FZ88" s="70"/>
    </row>
    <row r="89" spans="1:182" s="302" customFormat="1" hidden="1" outlineLevel="1" x14ac:dyDescent="0.2">
      <c r="A89" s="303" t="s">
        <v>645</v>
      </c>
      <c r="B89" s="305" t="s">
        <v>530</v>
      </c>
      <c r="C89" s="305" t="s">
        <v>530</v>
      </c>
      <c r="D89" s="305">
        <v>0</v>
      </c>
      <c r="E89" s="304"/>
      <c r="F89" s="304"/>
      <c r="G89" s="306"/>
      <c r="H89" s="305"/>
      <c r="I89" s="306"/>
      <c r="J89" s="304"/>
      <c r="K89" s="304"/>
      <c r="L89" s="305"/>
      <c r="M89" s="306"/>
      <c r="N89" s="304"/>
      <c r="O89" s="304"/>
      <c r="P89" s="305"/>
      <c r="Q89" s="363"/>
      <c r="R89" s="364"/>
      <c r="S89" s="307"/>
      <c r="T89" s="307"/>
      <c r="U89" s="307"/>
      <c r="V89" s="334"/>
      <c r="W89" s="306"/>
      <c r="X89" s="304"/>
      <c r="Y89" s="307"/>
      <c r="Z89" s="304"/>
      <c r="AA89" s="304"/>
      <c r="AB89" s="305"/>
      <c r="AC89" s="333"/>
      <c r="AD89" s="304"/>
      <c r="AE89" s="307"/>
      <c r="AF89" s="304"/>
      <c r="AG89" s="307"/>
      <c r="AH89" s="307"/>
      <c r="AI89" s="307"/>
      <c r="AJ89" s="334"/>
      <c r="AK89" s="333"/>
      <c r="AL89" s="307"/>
      <c r="AM89" s="307"/>
      <c r="AN89" s="307"/>
      <c r="AO89" s="307"/>
      <c r="AP89" s="307"/>
      <c r="AQ89" s="307"/>
      <c r="AR89" s="307"/>
      <c r="AS89" s="307"/>
      <c r="AT89" s="334"/>
      <c r="AU89" s="333"/>
      <c r="AV89" s="307"/>
      <c r="AW89" s="307"/>
      <c r="AX89" s="307"/>
      <c r="AY89" s="307"/>
      <c r="AZ89" s="334"/>
      <c r="BA89" s="333"/>
      <c r="BB89" s="307"/>
      <c r="BC89" s="304"/>
      <c r="BD89" s="304"/>
      <c r="BE89" s="304"/>
      <c r="BF89" s="305"/>
      <c r="BG89" s="298"/>
      <c r="BH89" s="299"/>
      <c r="BI89" s="300" t="s">
        <v>164</v>
      </c>
      <c r="BJ89" s="300"/>
      <c r="BK89" s="300" t="s">
        <v>164</v>
      </c>
      <c r="BL89" s="300"/>
      <c r="BM89" s="300" t="s">
        <v>164</v>
      </c>
      <c r="BN89" s="300"/>
      <c r="BO89" s="300" t="s">
        <v>164</v>
      </c>
      <c r="BP89" s="300"/>
      <c r="BQ89" s="300" t="s">
        <v>164</v>
      </c>
      <c r="BR89" s="300"/>
      <c r="BS89" s="300" t="s">
        <v>164</v>
      </c>
      <c r="BT89" s="300"/>
      <c r="BU89" s="300" t="s">
        <v>164</v>
      </c>
      <c r="BV89" s="293"/>
      <c r="BW89" s="307" t="s">
        <v>148</v>
      </c>
      <c r="BX89" s="300"/>
      <c r="BY89" s="300" t="s">
        <v>164</v>
      </c>
      <c r="BZ89" s="300"/>
      <c r="CA89" s="300" t="s">
        <v>164</v>
      </c>
      <c r="CB89" s="300"/>
      <c r="CC89" s="300" t="s">
        <v>164</v>
      </c>
      <c r="CD89" s="300"/>
      <c r="CE89" s="300" t="s">
        <v>164</v>
      </c>
      <c r="CF89" s="300"/>
      <c r="CG89" s="300" t="s">
        <v>164</v>
      </c>
      <c r="CH89" s="300"/>
      <c r="CI89" s="300" t="s">
        <v>164</v>
      </c>
      <c r="CJ89" s="300"/>
      <c r="CK89" s="300" t="s">
        <v>164</v>
      </c>
      <c r="CL89" s="300"/>
      <c r="CM89" s="300" t="s">
        <v>164</v>
      </c>
      <c r="CN89" s="300"/>
      <c r="CO89" s="300" t="s">
        <v>164</v>
      </c>
      <c r="CP89" s="300"/>
      <c r="CQ89" s="300" t="s">
        <v>164</v>
      </c>
      <c r="CR89" s="300"/>
      <c r="CS89" s="300" t="s">
        <v>164</v>
      </c>
      <c r="CT89" s="300"/>
      <c r="CU89" s="300" t="s">
        <v>164</v>
      </c>
      <c r="CV89" s="300"/>
      <c r="CW89" s="300" t="s">
        <v>164</v>
      </c>
      <c r="CX89" s="300"/>
      <c r="CY89" s="300" t="s">
        <v>164</v>
      </c>
      <c r="CZ89" s="300"/>
      <c r="DA89" s="300" t="s">
        <v>164</v>
      </c>
      <c r="DB89" s="300"/>
      <c r="DC89" s="301" t="s">
        <v>164</v>
      </c>
      <c r="DD89" s="307"/>
      <c r="DE89" s="300" t="s">
        <v>164</v>
      </c>
      <c r="DF89" s="300"/>
      <c r="DG89" s="300" t="s">
        <v>164</v>
      </c>
      <c r="DH89" s="300"/>
      <c r="DI89" s="300" t="s">
        <v>164</v>
      </c>
      <c r="DJ89" s="300"/>
      <c r="DK89" s="300" t="s">
        <v>164</v>
      </c>
      <c r="DL89" s="300"/>
      <c r="DM89" s="300" t="s">
        <v>164</v>
      </c>
      <c r="DN89" s="300"/>
      <c r="DO89" s="300" t="s">
        <v>164</v>
      </c>
      <c r="DP89" s="300"/>
      <c r="DQ89" s="300" t="s">
        <v>164</v>
      </c>
      <c r="DR89" s="300"/>
      <c r="DS89" s="300" t="s">
        <v>164</v>
      </c>
      <c r="DT89" s="300"/>
      <c r="DU89" s="300" t="s">
        <v>164</v>
      </c>
      <c r="DV89" s="300"/>
      <c r="DW89" s="300" t="s">
        <v>164</v>
      </c>
      <c r="DX89" s="300"/>
      <c r="DY89" s="300" t="s">
        <v>164</v>
      </c>
      <c r="DZ89" s="300"/>
      <c r="EA89" s="300" t="s">
        <v>164</v>
      </c>
      <c r="EB89" s="300"/>
      <c r="EC89" s="300" t="s">
        <v>164</v>
      </c>
      <c r="ED89" s="300"/>
      <c r="EE89" s="300" t="s">
        <v>164</v>
      </c>
      <c r="EF89" s="300"/>
      <c r="EG89" s="300" t="s">
        <v>164</v>
      </c>
      <c r="EH89" s="300"/>
      <c r="EI89" s="300" t="s">
        <v>164</v>
      </c>
      <c r="EJ89" s="300"/>
      <c r="EK89" s="365" t="s">
        <v>164</v>
      </c>
      <c r="EL89" s="365"/>
      <c r="EM89" s="365" t="s">
        <v>164</v>
      </c>
      <c r="EN89" s="365"/>
      <c r="EO89" s="300" t="s">
        <v>164</v>
      </c>
      <c r="EP89" s="300"/>
      <c r="EQ89" s="365" t="s">
        <v>164</v>
      </c>
      <c r="ER89" s="365"/>
      <c r="ES89" s="300" t="s">
        <v>164</v>
      </c>
      <c r="ET89" s="300"/>
      <c r="EU89" s="300" t="s">
        <v>164</v>
      </c>
      <c r="EV89" s="300"/>
      <c r="EW89" s="300" t="s">
        <v>164</v>
      </c>
      <c r="EX89" s="300"/>
      <c r="EY89" s="300" t="s">
        <v>164</v>
      </c>
      <c r="EZ89" s="300"/>
      <c r="FA89" s="300" t="s">
        <v>164</v>
      </c>
      <c r="FB89" s="300"/>
      <c r="FC89" s="300" t="s">
        <v>164</v>
      </c>
      <c r="FD89" s="300"/>
      <c r="FE89" s="300" t="s">
        <v>164</v>
      </c>
      <c r="FF89" s="300"/>
      <c r="FG89" s="300" t="s">
        <v>164</v>
      </c>
      <c r="FH89" s="300"/>
      <c r="FI89" s="300" t="s">
        <v>164</v>
      </c>
      <c r="FJ89" s="300"/>
      <c r="FK89" s="300" t="s">
        <v>164</v>
      </c>
      <c r="FL89" s="300"/>
      <c r="FM89" s="300" t="s">
        <v>164</v>
      </c>
      <c r="FN89" s="300"/>
      <c r="FO89" s="300" t="s">
        <v>164</v>
      </c>
      <c r="FP89" s="300"/>
      <c r="FQ89" s="300" t="s">
        <v>164</v>
      </c>
      <c r="FR89" s="300"/>
      <c r="FS89" s="300" t="s">
        <v>164</v>
      </c>
      <c r="FT89" s="300"/>
      <c r="FU89" s="302" t="s">
        <v>164</v>
      </c>
      <c r="FW89" s="300" t="s">
        <v>164</v>
      </c>
      <c r="FY89" s="307"/>
      <c r="FZ89" s="304"/>
    </row>
    <row r="90" spans="1:182" s="324" customFormat="1" collapsed="1" x14ac:dyDescent="0.2">
      <c r="A90" s="338" t="s">
        <v>305</v>
      </c>
      <c r="B90" s="313">
        <v>2100</v>
      </c>
      <c r="C90" s="340" t="s">
        <v>104</v>
      </c>
      <c r="D90" s="71">
        <v>5.5</v>
      </c>
      <c r="E90" s="143">
        <v>1.1000000000000001</v>
      </c>
      <c r="F90" s="143" t="s">
        <v>67</v>
      </c>
      <c r="G90" s="316">
        <v>0.82</v>
      </c>
      <c r="H90" s="142" t="s">
        <v>67</v>
      </c>
      <c r="I90" s="316">
        <v>190</v>
      </c>
      <c r="J90" s="143" t="s">
        <v>67</v>
      </c>
      <c r="K90" s="143">
        <v>11</v>
      </c>
      <c r="L90" s="142" t="s">
        <v>67</v>
      </c>
      <c r="M90" s="316">
        <v>98</v>
      </c>
      <c r="N90" s="143" t="s">
        <v>67</v>
      </c>
      <c r="O90" s="143">
        <v>4.8</v>
      </c>
      <c r="P90" s="142" t="s">
        <v>67</v>
      </c>
      <c r="Q90" s="369">
        <v>11000</v>
      </c>
      <c r="R90" s="370" t="s">
        <v>67</v>
      </c>
      <c r="S90" s="329">
        <v>10000</v>
      </c>
      <c r="T90" s="329" t="s">
        <v>67</v>
      </c>
      <c r="U90" s="141">
        <v>520</v>
      </c>
      <c r="V90" s="321" t="s">
        <v>67</v>
      </c>
      <c r="W90" s="316">
        <v>99</v>
      </c>
      <c r="X90" s="143" t="s">
        <v>67</v>
      </c>
      <c r="Y90" s="141">
        <v>95</v>
      </c>
      <c r="Z90" s="143" t="s">
        <v>67</v>
      </c>
      <c r="AA90" s="143">
        <v>7.8</v>
      </c>
      <c r="AB90" s="142" t="s">
        <v>67</v>
      </c>
      <c r="AC90" s="322">
        <v>210</v>
      </c>
      <c r="AD90" s="143" t="s">
        <v>67</v>
      </c>
      <c r="AE90" s="329">
        <v>6000</v>
      </c>
      <c r="AF90" s="331" t="s">
        <v>67</v>
      </c>
      <c r="AG90" s="141">
        <v>460</v>
      </c>
      <c r="AH90" s="141" t="s">
        <v>67</v>
      </c>
      <c r="AI90" s="141">
        <v>420</v>
      </c>
      <c r="AJ90" s="321" t="s">
        <v>67</v>
      </c>
      <c r="AK90" s="328">
        <v>4800</v>
      </c>
      <c r="AL90" s="329" t="s">
        <v>67</v>
      </c>
      <c r="AM90" s="329">
        <v>4700</v>
      </c>
      <c r="AN90" s="329" t="s">
        <v>67</v>
      </c>
      <c r="AO90" s="329">
        <v>4800</v>
      </c>
      <c r="AP90" s="329" t="s">
        <v>67</v>
      </c>
      <c r="AQ90" s="141">
        <v>430</v>
      </c>
      <c r="AR90" s="141" t="s">
        <v>67</v>
      </c>
      <c r="AS90" s="141">
        <v>220</v>
      </c>
      <c r="AT90" s="321" t="s">
        <v>531</v>
      </c>
      <c r="AU90" s="322">
        <v>2000</v>
      </c>
      <c r="AV90" s="141" t="s">
        <v>67</v>
      </c>
      <c r="AW90" s="329">
        <v>5200</v>
      </c>
      <c r="AX90" s="329" t="s">
        <v>67</v>
      </c>
      <c r="AY90" s="141">
        <v>52</v>
      </c>
      <c r="AZ90" s="321" t="s">
        <v>67</v>
      </c>
      <c r="BA90" s="322">
        <v>100</v>
      </c>
      <c r="BB90" s="141" t="s">
        <v>67</v>
      </c>
      <c r="BC90" s="143">
        <v>97</v>
      </c>
      <c r="BD90" s="143" t="s">
        <v>67</v>
      </c>
      <c r="BE90" s="143">
        <v>9.9</v>
      </c>
      <c r="BF90" s="142" t="s">
        <v>67</v>
      </c>
      <c r="BG90" s="298"/>
      <c r="BH90" s="299"/>
      <c r="BI90" s="323" t="s">
        <v>641</v>
      </c>
      <c r="BJ90" s="323"/>
      <c r="BK90" s="323" t="s">
        <v>639</v>
      </c>
      <c r="BL90" s="323"/>
      <c r="BM90" s="323" t="s">
        <v>193</v>
      </c>
      <c r="BN90" s="323"/>
      <c r="BO90" s="323" t="s">
        <v>535</v>
      </c>
      <c r="BP90" s="323"/>
      <c r="BQ90" s="323" t="s">
        <v>170</v>
      </c>
      <c r="BR90" s="323"/>
      <c r="BS90" s="323" t="s">
        <v>642</v>
      </c>
      <c r="BT90" s="323"/>
      <c r="BU90" s="323" t="s">
        <v>537</v>
      </c>
      <c r="BV90" s="293"/>
      <c r="BW90" s="128" t="s">
        <v>148</v>
      </c>
      <c r="BX90" s="323"/>
      <c r="BY90" s="323" t="s">
        <v>211</v>
      </c>
      <c r="BZ90" s="323"/>
      <c r="CA90" s="323" t="s">
        <v>594</v>
      </c>
      <c r="CB90" s="323"/>
      <c r="CC90" s="323" t="s">
        <v>179</v>
      </c>
      <c r="CD90" s="323"/>
      <c r="CE90" s="323" t="s">
        <v>538</v>
      </c>
      <c r="CF90" s="323"/>
      <c r="CG90" s="323" t="s">
        <v>242</v>
      </c>
      <c r="CH90" s="323"/>
      <c r="CI90" s="323" t="s">
        <v>539</v>
      </c>
      <c r="CJ90" s="323"/>
      <c r="CK90" s="323" t="s">
        <v>204</v>
      </c>
      <c r="CL90" s="323"/>
      <c r="CM90" s="323" t="s">
        <v>607</v>
      </c>
      <c r="CN90" s="323"/>
      <c r="CO90" s="323" t="s">
        <v>608</v>
      </c>
      <c r="CP90" s="323"/>
      <c r="CQ90" s="323" t="s">
        <v>222</v>
      </c>
      <c r="CR90" s="323"/>
      <c r="CS90" s="323" t="s">
        <v>540</v>
      </c>
      <c r="CT90" s="323"/>
      <c r="CU90" s="323" t="s">
        <v>222</v>
      </c>
      <c r="CV90" s="323"/>
      <c r="CW90" s="323" t="s">
        <v>609</v>
      </c>
      <c r="CX90" s="323"/>
      <c r="CY90" s="323" t="s">
        <v>94</v>
      </c>
      <c r="CZ90" s="323"/>
      <c r="DA90" s="323" t="s">
        <v>164</v>
      </c>
      <c r="DB90" s="323"/>
      <c r="DC90" s="301" t="s">
        <v>94</v>
      </c>
      <c r="DD90" s="128"/>
      <c r="DE90" s="323" t="s">
        <v>213</v>
      </c>
      <c r="DF90" s="323"/>
      <c r="DG90" s="323" t="s">
        <v>541</v>
      </c>
      <c r="DH90" s="323"/>
      <c r="DI90" s="323" t="s">
        <v>605</v>
      </c>
      <c r="DJ90" s="323"/>
      <c r="DK90" s="323" t="s">
        <v>74</v>
      </c>
      <c r="DL90" s="323"/>
      <c r="DM90" s="323" t="s">
        <v>205</v>
      </c>
      <c r="DN90" s="323"/>
      <c r="DO90" s="323" t="s">
        <v>188</v>
      </c>
      <c r="DP90" s="323"/>
      <c r="DQ90" s="323" t="s">
        <v>75</v>
      </c>
      <c r="DR90" s="323"/>
      <c r="DS90" s="323" t="s">
        <v>535</v>
      </c>
      <c r="DT90" s="323"/>
      <c r="DU90" s="323" t="s">
        <v>238</v>
      </c>
      <c r="DV90" s="323"/>
      <c r="DW90" s="323" t="s">
        <v>74</v>
      </c>
      <c r="DX90" s="323"/>
      <c r="DY90" s="323" t="s">
        <v>643</v>
      </c>
      <c r="DZ90" s="323"/>
      <c r="EA90" s="323" t="s">
        <v>643</v>
      </c>
      <c r="EB90" s="323"/>
      <c r="EC90" s="323" t="s">
        <v>179</v>
      </c>
      <c r="ED90" s="323"/>
      <c r="EE90" s="323" t="s">
        <v>75</v>
      </c>
      <c r="EF90" s="323"/>
      <c r="EG90" s="323" t="s">
        <v>610</v>
      </c>
      <c r="EH90" s="323"/>
      <c r="EI90" s="323" t="s">
        <v>171</v>
      </c>
      <c r="EJ90" s="323"/>
      <c r="EK90" s="365" t="s">
        <v>75</v>
      </c>
      <c r="EL90" s="365"/>
      <c r="EM90" s="365" t="s">
        <v>75</v>
      </c>
      <c r="EN90" s="365"/>
      <c r="EO90" s="323" t="s">
        <v>611</v>
      </c>
      <c r="EP90" s="323"/>
      <c r="EQ90" s="365" t="s">
        <v>535</v>
      </c>
      <c r="ER90" s="365"/>
      <c r="ES90" s="323" t="s">
        <v>542</v>
      </c>
      <c r="ET90" s="323"/>
      <c r="EU90" s="323" t="s">
        <v>170</v>
      </c>
      <c r="EV90" s="323"/>
      <c r="EW90" s="323" t="s">
        <v>612</v>
      </c>
      <c r="EX90" s="323"/>
      <c r="EY90" s="323" t="s">
        <v>535</v>
      </c>
      <c r="EZ90" s="323"/>
      <c r="FA90" s="323" t="s">
        <v>179</v>
      </c>
      <c r="FB90" s="323"/>
      <c r="FC90" s="323" t="s">
        <v>238</v>
      </c>
      <c r="FD90" s="323"/>
      <c r="FE90" s="323" t="s">
        <v>539</v>
      </c>
      <c r="FF90" s="323"/>
      <c r="FG90" s="323" t="s">
        <v>183</v>
      </c>
      <c r="FH90" s="323"/>
      <c r="FI90" s="323" t="s">
        <v>535</v>
      </c>
      <c r="FJ90" s="323"/>
      <c r="FK90" s="323" t="s">
        <v>78</v>
      </c>
      <c r="FL90" s="323"/>
      <c r="FM90" s="323" t="s">
        <v>74</v>
      </c>
      <c r="FN90" s="323"/>
      <c r="FO90" s="323">
        <v>5.5</v>
      </c>
      <c r="FP90" s="323"/>
      <c r="FQ90" s="323" t="s">
        <v>105</v>
      </c>
      <c r="FR90" s="323"/>
      <c r="FS90" s="323" t="s">
        <v>183</v>
      </c>
      <c r="FT90" s="323"/>
      <c r="FU90" s="302" t="s">
        <v>74</v>
      </c>
      <c r="FW90" s="323" t="s">
        <v>644</v>
      </c>
      <c r="FY90" s="128"/>
      <c r="FZ90" s="70"/>
    </row>
    <row r="91" spans="1:182" s="302" customFormat="1" hidden="1" outlineLevel="1" x14ac:dyDescent="0.2">
      <c r="A91" s="303" t="s">
        <v>306</v>
      </c>
      <c r="B91" s="305" t="s">
        <v>530</v>
      </c>
      <c r="C91" s="305" t="s">
        <v>530</v>
      </c>
      <c r="D91" s="305">
        <v>0</v>
      </c>
      <c r="E91" s="304">
        <v>1.1000000000000001</v>
      </c>
      <c r="F91" s="304" t="s">
        <v>67</v>
      </c>
      <c r="G91" s="306">
        <v>0.82</v>
      </c>
      <c r="H91" s="305" t="s">
        <v>67</v>
      </c>
      <c r="I91" s="306">
        <v>190</v>
      </c>
      <c r="J91" s="304" t="s">
        <v>67</v>
      </c>
      <c r="K91" s="304">
        <v>11</v>
      </c>
      <c r="L91" s="305" t="s">
        <v>67</v>
      </c>
      <c r="M91" s="306">
        <v>98</v>
      </c>
      <c r="N91" s="304" t="s">
        <v>67</v>
      </c>
      <c r="O91" s="304">
        <v>4.8</v>
      </c>
      <c r="P91" s="305" t="s">
        <v>67</v>
      </c>
      <c r="Q91" s="363">
        <v>11000</v>
      </c>
      <c r="R91" s="364" t="s">
        <v>67</v>
      </c>
      <c r="S91" s="307">
        <v>10000</v>
      </c>
      <c r="T91" s="307" t="s">
        <v>67</v>
      </c>
      <c r="U91" s="307">
        <v>520</v>
      </c>
      <c r="V91" s="334" t="s">
        <v>67</v>
      </c>
      <c r="W91" s="306">
        <v>99</v>
      </c>
      <c r="X91" s="304" t="s">
        <v>67</v>
      </c>
      <c r="Y91" s="307">
        <v>95</v>
      </c>
      <c r="Z91" s="304" t="s">
        <v>67</v>
      </c>
      <c r="AA91" s="304">
        <v>7.8</v>
      </c>
      <c r="AB91" s="305" t="s">
        <v>67</v>
      </c>
      <c r="AC91" s="333">
        <v>210</v>
      </c>
      <c r="AD91" s="304" t="s">
        <v>67</v>
      </c>
      <c r="AE91" s="307">
        <v>6000</v>
      </c>
      <c r="AF91" s="304" t="s">
        <v>67</v>
      </c>
      <c r="AG91" s="307">
        <v>460</v>
      </c>
      <c r="AH91" s="307" t="s">
        <v>67</v>
      </c>
      <c r="AI91" s="307">
        <v>420</v>
      </c>
      <c r="AJ91" s="334" t="s">
        <v>67</v>
      </c>
      <c r="AK91" s="333">
        <v>4800</v>
      </c>
      <c r="AL91" s="307" t="s">
        <v>67</v>
      </c>
      <c r="AM91" s="307">
        <v>4700</v>
      </c>
      <c r="AN91" s="307" t="s">
        <v>67</v>
      </c>
      <c r="AO91" s="307">
        <v>4800</v>
      </c>
      <c r="AP91" s="307" t="s">
        <v>67</v>
      </c>
      <c r="AQ91" s="307">
        <v>430</v>
      </c>
      <c r="AR91" s="307" t="s">
        <v>67</v>
      </c>
      <c r="AS91" s="307">
        <v>220</v>
      </c>
      <c r="AT91" s="334" t="s">
        <v>531</v>
      </c>
      <c r="AU91" s="333">
        <v>2000</v>
      </c>
      <c r="AV91" s="307" t="s">
        <v>67</v>
      </c>
      <c r="AW91" s="307">
        <v>5200</v>
      </c>
      <c r="AX91" s="307" t="s">
        <v>67</v>
      </c>
      <c r="AY91" s="307">
        <v>52</v>
      </c>
      <c r="AZ91" s="334" t="s">
        <v>67</v>
      </c>
      <c r="BA91" s="333">
        <v>100</v>
      </c>
      <c r="BB91" s="307" t="s">
        <v>67</v>
      </c>
      <c r="BC91" s="304">
        <v>97</v>
      </c>
      <c r="BD91" s="304" t="s">
        <v>67</v>
      </c>
      <c r="BE91" s="304">
        <v>9.9</v>
      </c>
      <c r="BF91" s="305" t="s">
        <v>67</v>
      </c>
      <c r="BG91" s="298"/>
      <c r="BH91" s="299"/>
      <c r="BI91" s="300" t="s">
        <v>641</v>
      </c>
      <c r="BJ91" s="300"/>
      <c r="BK91" s="300" t="s">
        <v>639</v>
      </c>
      <c r="BL91" s="300"/>
      <c r="BM91" s="300" t="s">
        <v>193</v>
      </c>
      <c r="BN91" s="300"/>
      <c r="BO91" s="300" t="s">
        <v>535</v>
      </c>
      <c r="BP91" s="300"/>
      <c r="BQ91" s="300" t="s">
        <v>170</v>
      </c>
      <c r="BR91" s="300"/>
      <c r="BS91" s="300" t="s">
        <v>642</v>
      </c>
      <c r="BT91" s="300"/>
      <c r="BU91" s="300" t="s">
        <v>537</v>
      </c>
      <c r="BV91" s="293"/>
      <c r="BW91" s="307" t="s">
        <v>148</v>
      </c>
      <c r="BX91" s="300"/>
      <c r="BY91" s="300" t="s">
        <v>211</v>
      </c>
      <c r="BZ91" s="300"/>
      <c r="CA91" s="300" t="s">
        <v>594</v>
      </c>
      <c r="CB91" s="300"/>
      <c r="CC91" s="300" t="s">
        <v>179</v>
      </c>
      <c r="CD91" s="300"/>
      <c r="CE91" s="300" t="s">
        <v>538</v>
      </c>
      <c r="CF91" s="300"/>
      <c r="CG91" s="300" t="s">
        <v>242</v>
      </c>
      <c r="CH91" s="300"/>
      <c r="CI91" s="300" t="s">
        <v>539</v>
      </c>
      <c r="CJ91" s="300"/>
      <c r="CK91" s="300" t="s">
        <v>204</v>
      </c>
      <c r="CL91" s="300"/>
      <c r="CM91" s="300" t="s">
        <v>607</v>
      </c>
      <c r="CN91" s="300"/>
      <c r="CO91" s="300" t="s">
        <v>608</v>
      </c>
      <c r="CP91" s="300"/>
      <c r="CQ91" s="300" t="s">
        <v>222</v>
      </c>
      <c r="CR91" s="300"/>
      <c r="CS91" s="300" t="s">
        <v>540</v>
      </c>
      <c r="CT91" s="300"/>
      <c r="CU91" s="300" t="s">
        <v>222</v>
      </c>
      <c r="CV91" s="300"/>
      <c r="CW91" s="300" t="s">
        <v>609</v>
      </c>
      <c r="CX91" s="300"/>
      <c r="CY91" s="300" t="s">
        <v>94</v>
      </c>
      <c r="CZ91" s="300"/>
      <c r="DA91" s="300" t="s">
        <v>164</v>
      </c>
      <c r="DB91" s="300"/>
      <c r="DC91" s="301" t="s">
        <v>94</v>
      </c>
      <c r="DD91" s="307"/>
      <c r="DE91" s="300" t="s">
        <v>213</v>
      </c>
      <c r="DF91" s="300"/>
      <c r="DG91" s="300" t="s">
        <v>541</v>
      </c>
      <c r="DH91" s="300"/>
      <c r="DI91" s="300" t="s">
        <v>605</v>
      </c>
      <c r="DJ91" s="300"/>
      <c r="DK91" s="300" t="s">
        <v>74</v>
      </c>
      <c r="DL91" s="300"/>
      <c r="DM91" s="300" t="s">
        <v>205</v>
      </c>
      <c r="DN91" s="300"/>
      <c r="DO91" s="300" t="s">
        <v>188</v>
      </c>
      <c r="DP91" s="300"/>
      <c r="DQ91" s="300" t="s">
        <v>75</v>
      </c>
      <c r="DR91" s="300"/>
      <c r="DS91" s="300" t="s">
        <v>535</v>
      </c>
      <c r="DT91" s="300"/>
      <c r="DU91" s="300" t="s">
        <v>238</v>
      </c>
      <c r="DV91" s="300"/>
      <c r="DW91" s="300" t="s">
        <v>74</v>
      </c>
      <c r="DX91" s="300"/>
      <c r="DY91" s="300" t="s">
        <v>643</v>
      </c>
      <c r="DZ91" s="300"/>
      <c r="EA91" s="300" t="s">
        <v>643</v>
      </c>
      <c r="EB91" s="300"/>
      <c r="EC91" s="300" t="s">
        <v>179</v>
      </c>
      <c r="ED91" s="300"/>
      <c r="EE91" s="300" t="s">
        <v>75</v>
      </c>
      <c r="EF91" s="300"/>
      <c r="EG91" s="300" t="s">
        <v>610</v>
      </c>
      <c r="EH91" s="300"/>
      <c r="EI91" s="300" t="s">
        <v>171</v>
      </c>
      <c r="EJ91" s="300"/>
      <c r="EK91" s="365" t="s">
        <v>75</v>
      </c>
      <c r="EL91" s="365"/>
      <c r="EM91" s="365" t="s">
        <v>75</v>
      </c>
      <c r="EN91" s="365"/>
      <c r="EO91" s="300" t="s">
        <v>611</v>
      </c>
      <c r="EP91" s="300"/>
      <c r="EQ91" s="365" t="s">
        <v>535</v>
      </c>
      <c r="ER91" s="365"/>
      <c r="ES91" s="300" t="s">
        <v>542</v>
      </c>
      <c r="ET91" s="300"/>
      <c r="EU91" s="300" t="s">
        <v>170</v>
      </c>
      <c r="EV91" s="300"/>
      <c r="EW91" s="300" t="s">
        <v>612</v>
      </c>
      <c r="EX91" s="300"/>
      <c r="EY91" s="300" t="s">
        <v>535</v>
      </c>
      <c r="EZ91" s="300"/>
      <c r="FA91" s="300" t="s">
        <v>179</v>
      </c>
      <c r="FB91" s="300"/>
      <c r="FC91" s="300" t="s">
        <v>238</v>
      </c>
      <c r="FD91" s="300"/>
      <c r="FE91" s="300" t="s">
        <v>539</v>
      </c>
      <c r="FF91" s="300"/>
      <c r="FG91" s="300" t="s">
        <v>183</v>
      </c>
      <c r="FH91" s="300"/>
      <c r="FI91" s="300" t="s">
        <v>535</v>
      </c>
      <c r="FJ91" s="300"/>
      <c r="FK91" s="300" t="s">
        <v>78</v>
      </c>
      <c r="FL91" s="300"/>
      <c r="FM91" s="300" t="s">
        <v>74</v>
      </c>
      <c r="FN91" s="300"/>
      <c r="FO91" s="300" t="s">
        <v>646</v>
      </c>
      <c r="FP91" s="300"/>
      <c r="FQ91" s="300" t="s">
        <v>105</v>
      </c>
      <c r="FR91" s="300"/>
      <c r="FS91" s="300" t="s">
        <v>183</v>
      </c>
      <c r="FT91" s="300"/>
      <c r="FU91" s="302" t="s">
        <v>74</v>
      </c>
      <c r="FW91" s="300" t="s">
        <v>644</v>
      </c>
      <c r="FY91" s="307"/>
      <c r="FZ91" s="304"/>
    </row>
    <row r="92" spans="1:182" s="302" customFormat="1" hidden="1" outlineLevel="1" x14ac:dyDescent="0.2">
      <c r="A92" s="303" t="s">
        <v>307</v>
      </c>
      <c r="B92" s="305" t="s">
        <v>530</v>
      </c>
      <c r="C92" s="305" t="s">
        <v>530</v>
      </c>
      <c r="D92" s="305">
        <v>0</v>
      </c>
      <c r="E92" s="304">
        <v>1.1000000000000001</v>
      </c>
      <c r="F92" s="304" t="s">
        <v>67</v>
      </c>
      <c r="G92" s="306">
        <v>0.82</v>
      </c>
      <c r="H92" s="305" t="s">
        <v>67</v>
      </c>
      <c r="I92" s="306">
        <v>190</v>
      </c>
      <c r="J92" s="304" t="s">
        <v>67</v>
      </c>
      <c r="K92" s="304">
        <v>11</v>
      </c>
      <c r="L92" s="305" t="s">
        <v>67</v>
      </c>
      <c r="M92" s="306">
        <v>98</v>
      </c>
      <c r="N92" s="304" t="s">
        <v>67</v>
      </c>
      <c r="O92" s="304">
        <v>4.8</v>
      </c>
      <c r="P92" s="305" t="s">
        <v>67</v>
      </c>
      <c r="Q92" s="363">
        <v>11000</v>
      </c>
      <c r="R92" s="364" t="s">
        <v>67</v>
      </c>
      <c r="S92" s="307">
        <v>10000</v>
      </c>
      <c r="T92" s="307" t="s">
        <v>67</v>
      </c>
      <c r="U92" s="307">
        <v>520</v>
      </c>
      <c r="V92" s="334" t="s">
        <v>67</v>
      </c>
      <c r="W92" s="306">
        <v>99</v>
      </c>
      <c r="X92" s="304" t="s">
        <v>67</v>
      </c>
      <c r="Y92" s="307">
        <v>95</v>
      </c>
      <c r="Z92" s="304" t="s">
        <v>67</v>
      </c>
      <c r="AA92" s="304">
        <v>7.8</v>
      </c>
      <c r="AB92" s="305" t="s">
        <v>67</v>
      </c>
      <c r="AC92" s="333">
        <v>210</v>
      </c>
      <c r="AD92" s="304" t="s">
        <v>67</v>
      </c>
      <c r="AE92" s="307">
        <v>6000</v>
      </c>
      <c r="AF92" s="304" t="s">
        <v>67</v>
      </c>
      <c r="AG92" s="307">
        <v>460</v>
      </c>
      <c r="AH92" s="307" t="s">
        <v>67</v>
      </c>
      <c r="AI92" s="307">
        <v>420</v>
      </c>
      <c r="AJ92" s="334" t="s">
        <v>67</v>
      </c>
      <c r="AK92" s="333">
        <v>4800</v>
      </c>
      <c r="AL92" s="307" t="s">
        <v>67</v>
      </c>
      <c r="AM92" s="307">
        <v>4700</v>
      </c>
      <c r="AN92" s="307" t="s">
        <v>67</v>
      </c>
      <c r="AO92" s="307">
        <v>4800</v>
      </c>
      <c r="AP92" s="307" t="s">
        <v>67</v>
      </c>
      <c r="AQ92" s="307">
        <v>430</v>
      </c>
      <c r="AR92" s="307" t="s">
        <v>67</v>
      </c>
      <c r="AS92" s="307">
        <v>220</v>
      </c>
      <c r="AT92" s="334" t="s">
        <v>531</v>
      </c>
      <c r="AU92" s="333">
        <v>2000</v>
      </c>
      <c r="AV92" s="307" t="s">
        <v>67</v>
      </c>
      <c r="AW92" s="307">
        <v>5200</v>
      </c>
      <c r="AX92" s="307" t="s">
        <v>67</v>
      </c>
      <c r="AY92" s="307">
        <v>52</v>
      </c>
      <c r="AZ92" s="334" t="s">
        <v>67</v>
      </c>
      <c r="BA92" s="333">
        <v>100</v>
      </c>
      <c r="BB92" s="307" t="s">
        <v>67</v>
      </c>
      <c r="BC92" s="304">
        <v>97</v>
      </c>
      <c r="BD92" s="304" t="s">
        <v>67</v>
      </c>
      <c r="BE92" s="304">
        <v>9.9</v>
      </c>
      <c r="BF92" s="305" t="s">
        <v>67</v>
      </c>
      <c r="BG92" s="298"/>
      <c r="BH92" s="299"/>
      <c r="BI92" s="300" t="s">
        <v>641</v>
      </c>
      <c r="BJ92" s="300"/>
      <c r="BK92" s="300" t="s">
        <v>639</v>
      </c>
      <c r="BL92" s="300"/>
      <c r="BM92" s="300" t="s">
        <v>193</v>
      </c>
      <c r="BN92" s="300"/>
      <c r="BO92" s="300" t="s">
        <v>535</v>
      </c>
      <c r="BP92" s="300"/>
      <c r="BQ92" s="300" t="s">
        <v>170</v>
      </c>
      <c r="BR92" s="300"/>
      <c r="BS92" s="300" t="s">
        <v>642</v>
      </c>
      <c r="BT92" s="300"/>
      <c r="BU92" s="300" t="s">
        <v>537</v>
      </c>
      <c r="BV92" s="293"/>
      <c r="BW92" s="307" t="s">
        <v>148</v>
      </c>
      <c r="BX92" s="300"/>
      <c r="BY92" s="300" t="s">
        <v>211</v>
      </c>
      <c r="BZ92" s="300"/>
      <c r="CA92" s="300" t="s">
        <v>594</v>
      </c>
      <c r="CB92" s="300"/>
      <c r="CC92" s="300" t="s">
        <v>179</v>
      </c>
      <c r="CD92" s="300"/>
      <c r="CE92" s="300" t="s">
        <v>538</v>
      </c>
      <c r="CF92" s="300"/>
      <c r="CG92" s="300" t="s">
        <v>242</v>
      </c>
      <c r="CH92" s="300"/>
      <c r="CI92" s="300" t="s">
        <v>539</v>
      </c>
      <c r="CJ92" s="300"/>
      <c r="CK92" s="300" t="s">
        <v>204</v>
      </c>
      <c r="CL92" s="300"/>
      <c r="CM92" s="300" t="s">
        <v>607</v>
      </c>
      <c r="CN92" s="300"/>
      <c r="CO92" s="300" t="s">
        <v>608</v>
      </c>
      <c r="CP92" s="300"/>
      <c r="CQ92" s="300" t="s">
        <v>222</v>
      </c>
      <c r="CR92" s="300"/>
      <c r="CS92" s="300" t="s">
        <v>540</v>
      </c>
      <c r="CT92" s="300"/>
      <c r="CU92" s="300" t="s">
        <v>222</v>
      </c>
      <c r="CV92" s="300"/>
      <c r="CW92" s="300" t="s">
        <v>609</v>
      </c>
      <c r="CX92" s="300"/>
      <c r="CY92" s="300" t="s">
        <v>94</v>
      </c>
      <c r="CZ92" s="300"/>
      <c r="DA92" s="300" t="s">
        <v>164</v>
      </c>
      <c r="DB92" s="300"/>
      <c r="DC92" s="301" t="s">
        <v>94</v>
      </c>
      <c r="DD92" s="307"/>
      <c r="DE92" s="300" t="s">
        <v>213</v>
      </c>
      <c r="DF92" s="300"/>
      <c r="DG92" s="300" t="s">
        <v>541</v>
      </c>
      <c r="DH92" s="300"/>
      <c r="DI92" s="300" t="s">
        <v>605</v>
      </c>
      <c r="DJ92" s="300"/>
      <c r="DK92" s="300" t="s">
        <v>74</v>
      </c>
      <c r="DL92" s="300"/>
      <c r="DM92" s="300" t="s">
        <v>205</v>
      </c>
      <c r="DN92" s="300"/>
      <c r="DO92" s="300" t="s">
        <v>188</v>
      </c>
      <c r="DP92" s="300"/>
      <c r="DQ92" s="300" t="s">
        <v>75</v>
      </c>
      <c r="DR92" s="300"/>
      <c r="DS92" s="300" t="s">
        <v>535</v>
      </c>
      <c r="DT92" s="300"/>
      <c r="DU92" s="300" t="s">
        <v>238</v>
      </c>
      <c r="DV92" s="300"/>
      <c r="DW92" s="300" t="s">
        <v>74</v>
      </c>
      <c r="DX92" s="300"/>
      <c r="DY92" s="300" t="s">
        <v>643</v>
      </c>
      <c r="DZ92" s="300"/>
      <c r="EA92" s="300" t="s">
        <v>643</v>
      </c>
      <c r="EB92" s="300"/>
      <c r="EC92" s="300" t="s">
        <v>179</v>
      </c>
      <c r="ED92" s="300"/>
      <c r="EE92" s="300" t="s">
        <v>75</v>
      </c>
      <c r="EF92" s="300"/>
      <c r="EG92" s="300" t="s">
        <v>610</v>
      </c>
      <c r="EH92" s="300"/>
      <c r="EI92" s="300" t="s">
        <v>171</v>
      </c>
      <c r="EJ92" s="300"/>
      <c r="EK92" s="365" t="s">
        <v>75</v>
      </c>
      <c r="EL92" s="365"/>
      <c r="EM92" s="365" t="s">
        <v>75</v>
      </c>
      <c r="EN92" s="365"/>
      <c r="EO92" s="300" t="s">
        <v>611</v>
      </c>
      <c r="EP92" s="300"/>
      <c r="EQ92" s="365" t="s">
        <v>535</v>
      </c>
      <c r="ER92" s="365"/>
      <c r="ES92" s="300" t="s">
        <v>542</v>
      </c>
      <c r="ET92" s="300"/>
      <c r="EU92" s="300" t="s">
        <v>170</v>
      </c>
      <c r="EV92" s="300"/>
      <c r="EW92" s="300" t="s">
        <v>612</v>
      </c>
      <c r="EX92" s="300"/>
      <c r="EY92" s="300" t="s">
        <v>535</v>
      </c>
      <c r="EZ92" s="300"/>
      <c r="FA92" s="300" t="s">
        <v>179</v>
      </c>
      <c r="FB92" s="300"/>
      <c r="FC92" s="300" t="s">
        <v>238</v>
      </c>
      <c r="FD92" s="300"/>
      <c r="FE92" s="300" t="s">
        <v>539</v>
      </c>
      <c r="FF92" s="300"/>
      <c r="FG92" s="300" t="s">
        <v>183</v>
      </c>
      <c r="FH92" s="300"/>
      <c r="FI92" s="300" t="s">
        <v>535</v>
      </c>
      <c r="FJ92" s="300"/>
      <c r="FK92" s="300" t="s">
        <v>78</v>
      </c>
      <c r="FL92" s="300"/>
      <c r="FM92" s="300" t="s">
        <v>74</v>
      </c>
      <c r="FN92" s="300"/>
      <c r="FO92" s="300" t="s">
        <v>646</v>
      </c>
      <c r="FP92" s="300"/>
      <c r="FQ92" s="300" t="s">
        <v>105</v>
      </c>
      <c r="FR92" s="300"/>
      <c r="FS92" s="300" t="s">
        <v>183</v>
      </c>
      <c r="FT92" s="300"/>
      <c r="FU92" s="302" t="s">
        <v>74</v>
      </c>
      <c r="FW92" s="300" t="s">
        <v>644</v>
      </c>
      <c r="FY92" s="307"/>
      <c r="FZ92" s="304"/>
    </row>
    <row r="93" spans="1:182" s="302" customFormat="1" hidden="1" outlineLevel="1" x14ac:dyDescent="0.2">
      <c r="A93" s="303" t="s">
        <v>308</v>
      </c>
      <c r="B93" s="305" t="s">
        <v>530</v>
      </c>
      <c r="C93" s="305" t="s">
        <v>530</v>
      </c>
      <c r="D93" s="305">
        <v>0</v>
      </c>
      <c r="E93" s="304">
        <v>1.1000000000000001</v>
      </c>
      <c r="F93" s="304" t="s">
        <v>67</v>
      </c>
      <c r="G93" s="306">
        <v>0.82</v>
      </c>
      <c r="H93" s="305" t="s">
        <v>67</v>
      </c>
      <c r="I93" s="306">
        <v>190</v>
      </c>
      <c r="J93" s="304" t="s">
        <v>67</v>
      </c>
      <c r="K93" s="304">
        <v>11</v>
      </c>
      <c r="L93" s="305" t="s">
        <v>67</v>
      </c>
      <c r="M93" s="306">
        <v>98</v>
      </c>
      <c r="N93" s="304" t="s">
        <v>67</v>
      </c>
      <c r="O93" s="304">
        <v>4.8</v>
      </c>
      <c r="P93" s="305" t="s">
        <v>67</v>
      </c>
      <c r="Q93" s="363">
        <v>11000</v>
      </c>
      <c r="R93" s="364" t="s">
        <v>67</v>
      </c>
      <c r="S93" s="307">
        <v>10000</v>
      </c>
      <c r="T93" s="307" t="s">
        <v>67</v>
      </c>
      <c r="U93" s="307">
        <v>520</v>
      </c>
      <c r="V93" s="334" t="s">
        <v>67</v>
      </c>
      <c r="W93" s="306">
        <v>99</v>
      </c>
      <c r="X93" s="304" t="s">
        <v>67</v>
      </c>
      <c r="Y93" s="307">
        <v>95</v>
      </c>
      <c r="Z93" s="304" t="s">
        <v>67</v>
      </c>
      <c r="AA93" s="304">
        <v>7.8</v>
      </c>
      <c r="AB93" s="305" t="s">
        <v>67</v>
      </c>
      <c r="AC93" s="333">
        <v>210</v>
      </c>
      <c r="AD93" s="304" t="s">
        <v>67</v>
      </c>
      <c r="AE93" s="307">
        <v>6000</v>
      </c>
      <c r="AF93" s="304" t="s">
        <v>67</v>
      </c>
      <c r="AG93" s="307">
        <v>460</v>
      </c>
      <c r="AH93" s="307" t="s">
        <v>67</v>
      </c>
      <c r="AI93" s="307">
        <v>420</v>
      </c>
      <c r="AJ93" s="334" t="s">
        <v>67</v>
      </c>
      <c r="AK93" s="333">
        <v>4800</v>
      </c>
      <c r="AL93" s="307" t="s">
        <v>67</v>
      </c>
      <c r="AM93" s="307">
        <v>4700</v>
      </c>
      <c r="AN93" s="307" t="s">
        <v>67</v>
      </c>
      <c r="AO93" s="307">
        <v>4800</v>
      </c>
      <c r="AP93" s="307" t="s">
        <v>67</v>
      </c>
      <c r="AQ93" s="307">
        <v>430</v>
      </c>
      <c r="AR93" s="307" t="s">
        <v>67</v>
      </c>
      <c r="AS93" s="307">
        <v>220</v>
      </c>
      <c r="AT93" s="334" t="s">
        <v>531</v>
      </c>
      <c r="AU93" s="333">
        <v>2000</v>
      </c>
      <c r="AV93" s="307" t="s">
        <v>67</v>
      </c>
      <c r="AW93" s="307">
        <v>5200</v>
      </c>
      <c r="AX93" s="307" t="s">
        <v>67</v>
      </c>
      <c r="AY93" s="307">
        <v>52</v>
      </c>
      <c r="AZ93" s="334" t="s">
        <v>67</v>
      </c>
      <c r="BA93" s="333">
        <v>100</v>
      </c>
      <c r="BB93" s="307" t="s">
        <v>67</v>
      </c>
      <c r="BC93" s="304">
        <v>97</v>
      </c>
      <c r="BD93" s="304" t="s">
        <v>67</v>
      </c>
      <c r="BE93" s="304">
        <v>9.9</v>
      </c>
      <c r="BF93" s="305" t="s">
        <v>67</v>
      </c>
      <c r="BG93" s="298"/>
      <c r="BH93" s="299"/>
      <c r="BI93" s="300" t="s">
        <v>641</v>
      </c>
      <c r="BJ93" s="300"/>
      <c r="BK93" s="300" t="s">
        <v>639</v>
      </c>
      <c r="BL93" s="300"/>
      <c r="BM93" s="300" t="s">
        <v>193</v>
      </c>
      <c r="BN93" s="300"/>
      <c r="BO93" s="300" t="s">
        <v>535</v>
      </c>
      <c r="BP93" s="300"/>
      <c r="BQ93" s="300" t="s">
        <v>170</v>
      </c>
      <c r="BR93" s="300"/>
      <c r="BS93" s="300" t="s">
        <v>642</v>
      </c>
      <c r="BT93" s="300"/>
      <c r="BU93" s="300" t="s">
        <v>537</v>
      </c>
      <c r="BV93" s="293"/>
      <c r="BW93" s="307" t="s">
        <v>148</v>
      </c>
      <c r="BX93" s="300"/>
      <c r="BY93" s="300" t="s">
        <v>211</v>
      </c>
      <c r="BZ93" s="300"/>
      <c r="CA93" s="300" t="s">
        <v>594</v>
      </c>
      <c r="CB93" s="300"/>
      <c r="CC93" s="300" t="s">
        <v>179</v>
      </c>
      <c r="CD93" s="300"/>
      <c r="CE93" s="300" t="s">
        <v>538</v>
      </c>
      <c r="CF93" s="300"/>
      <c r="CG93" s="300" t="s">
        <v>242</v>
      </c>
      <c r="CH93" s="300"/>
      <c r="CI93" s="300" t="s">
        <v>539</v>
      </c>
      <c r="CJ93" s="300"/>
      <c r="CK93" s="300" t="s">
        <v>204</v>
      </c>
      <c r="CL93" s="300"/>
      <c r="CM93" s="300" t="s">
        <v>607</v>
      </c>
      <c r="CN93" s="300"/>
      <c r="CO93" s="300" t="s">
        <v>608</v>
      </c>
      <c r="CP93" s="300"/>
      <c r="CQ93" s="300" t="s">
        <v>222</v>
      </c>
      <c r="CR93" s="300"/>
      <c r="CS93" s="300" t="s">
        <v>540</v>
      </c>
      <c r="CT93" s="300"/>
      <c r="CU93" s="300" t="s">
        <v>222</v>
      </c>
      <c r="CV93" s="300"/>
      <c r="CW93" s="300" t="s">
        <v>609</v>
      </c>
      <c r="CX93" s="300"/>
      <c r="CY93" s="300" t="s">
        <v>94</v>
      </c>
      <c r="CZ93" s="300"/>
      <c r="DA93" s="300" t="s">
        <v>164</v>
      </c>
      <c r="DB93" s="300"/>
      <c r="DC93" s="301" t="s">
        <v>94</v>
      </c>
      <c r="DD93" s="307"/>
      <c r="DE93" s="300" t="s">
        <v>213</v>
      </c>
      <c r="DF93" s="300"/>
      <c r="DG93" s="300" t="s">
        <v>541</v>
      </c>
      <c r="DH93" s="300"/>
      <c r="DI93" s="300" t="s">
        <v>605</v>
      </c>
      <c r="DJ93" s="300"/>
      <c r="DK93" s="300" t="s">
        <v>74</v>
      </c>
      <c r="DL93" s="300"/>
      <c r="DM93" s="300" t="s">
        <v>205</v>
      </c>
      <c r="DN93" s="300"/>
      <c r="DO93" s="300" t="s">
        <v>188</v>
      </c>
      <c r="DP93" s="300"/>
      <c r="DQ93" s="300" t="s">
        <v>75</v>
      </c>
      <c r="DR93" s="300"/>
      <c r="DS93" s="300" t="s">
        <v>535</v>
      </c>
      <c r="DT93" s="300"/>
      <c r="DU93" s="300" t="s">
        <v>238</v>
      </c>
      <c r="DV93" s="300"/>
      <c r="DW93" s="300" t="s">
        <v>74</v>
      </c>
      <c r="DX93" s="300"/>
      <c r="DY93" s="300" t="s">
        <v>643</v>
      </c>
      <c r="DZ93" s="300"/>
      <c r="EA93" s="300" t="s">
        <v>643</v>
      </c>
      <c r="EB93" s="300"/>
      <c r="EC93" s="300" t="s">
        <v>179</v>
      </c>
      <c r="ED93" s="300"/>
      <c r="EE93" s="300" t="s">
        <v>75</v>
      </c>
      <c r="EF93" s="300"/>
      <c r="EG93" s="300" t="s">
        <v>610</v>
      </c>
      <c r="EH93" s="300"/>
      <c r="EI93" s="300" t="s">
        <v>171</v>
      </c>
      <c r="EJ93" s="300"/>
      <c r="EK93" s="365" t="s">
        <v>75</v>
      </c>
      <c r="EL93" s="365"/>
      <c r="EM93" s="365" t="s">
        <v>75</v>
      </c>
      <c r="EN93" s="365"/>
      <c r="EO93" s="300" t="s">
        <v>611</v>
      </c>
      <c r="EP93" s="300"/>
      <c r="EQ93" s="365" t="s">
        <v>535</v>
      </c>
      <c r="ER93" s="365"/>
      <c r="ES93" s="300" t="s">
        <v>542</v>
      </c>
      <c r="ET93" s="300"/>
      <c r="EU93" s="300" t="s">
        <v>170</v>
      </c>
      <c r="EV93" s="300"/>
      <c r="EW93" s="300" t="s">
        <v>612</v>
      </c>
      <c r="EX93" s="300"/>
      <c r="EY93" s="300" t="s">
        <v>535</v>
      </c>
      <c r="EZ93" s="300"/>
      <c r="FA93" s="300" t="s">
        <v>179</v>
      </c>
      <c r="FB93" s="300"/>
      <c r="FC93" s="300" t="s">
        <v>238</v>
      </c>
      <c r="FD93" s="300"/>
      <c r="FE93" s="300" t="s">
        <v>539</v>
      </c>
      <c r="FF93" s="300"/>
      <c r="FG93" s="300" t="s">
        <v>183</v>
      </c>
      <c r="FH93" s="300"/>
      <c r="FI93" s="300" t="s">
        <v>535</v>
      </c>
      <c r="FJ93" s="300"/>
      <c r="FK93" s="300" t="s">
        <v>78</v>
      </c>
      <c r="FL93" s="300"/>
      <c r="FM93" s="300" t="s">
        <v>74</v>
      </c>
      <c r="FN93" s="300"/>
      <c r="FO93" s="300" t="s">
        <v>646</v>
      </c>
      <c r="FP93" s="300"/>
      <c r="FQ93" s="300" t="s">
        <v>105</v>
      </c>
      <c r="FR93" s="300"/>
      <c r="FS93" s="300" t="s">
        <v>183</v>
      </c>
      <c r="FT93" s="300"/>
      <c r="FU93" s="302" t="s">
        <v>74</v>
      </c>
      <c r="FW93" s="300" t="s">
        <v>644</v>
      </c>
      <c r="FY93" s="307"/>
      <c r="FZ93" s="304"/>
    </row>
    <row r="94" spans="1:182" s="302" customFormat="1" hidden="1" outlineLevel="1" x14ac:dyDescent="0.2">
      <c r="A94" s="303" t="s">
        <v>309</v>
      </c>
      <c r="B94" s="305" t="s">
        <v>530</v>
      </c>
      <c r="C94" s="305" t="s">
        <v>530</v>
      </c>
      <c r="D94" s="305">
        <v>0</v>
      </c>
      <c r="E94" s="304">
        <v>1.1000000000000001</v>
      </c>
      <c r="F94" s="304" t="s">
        <v>67</v>
      </c>
      <c r="G94" s="306">
        <v>0.82</v>
      </c>
      <c r="H94" s="305" t="s">
        <v>67</v>
      </c>
      <c r="I94" s="306">
        <v>190</v>
      </c>
      <c r="J94" s="304" t="s">
        <v>67</v>
      </c>
      <c r="K94" s="304">
        <v>11</v>
      </c>
      <c r="L94" s="305" t="s">
        <v>67</v>
      </c>
      <c r="M94" s="306">
        <v>98</v>
      </c>
      <c r="N94" s="304" t="s">
        <v>67</v>
      </c>
      <c r="O94" s="304">
        <v>4.8</v>
      </c>
      <c r="P94" s="305" t="s">
        <v>67</v>
      </c>
      <c r="Q94" s="363">
        <v>11000</v>
      </c>
      <c r="R94" s="364" t="s">
        <v>67</v>
      </c>
      <c r="S94" s="307">
        <v>10000</v>
      </c>
      <c r="T94" s="307" t="s">
        <v>67</v>
      </c>
      <c r="U94" s="307">
        <v>520</v>
      </c>
      <c r="V94" s="334" t="s">
        <v>67</v>
      </c>
      <c r="W94" s="306">
        <v>99</v>
      </c>
      <c r="X94" s="304" t="s">
        <v>67</v>
      </c>
      <c r="Y94" s="307">
        <v>95</v>
      </c>
      <c r="Z94" s="304" t="s">
        <v>67</v>
      </c>
      <c r="AA94" s="304">
        <v>7.8</v>
      </c>
      <c r="AB94" s="305" t="s">
        <v>67</v>
      </c>
      <c r="AC94" s="333">
        <v>210</v>
      </c>
      <c r="AD94" s="304" t="s">
        <v>67</v>
      </c>
      <c r="AE94" s="307">
        <v>6000</v>
      </c>
      <c r="AF94" s="304" t="s">
        <v>67</v>
      </c>
      <c r="AG94" s="307">
        <v>460</v>
      </c>
      <c r="AH94" s="307" t="s">
        <v>67</v>
      </c>
      <c r="AI94" s="307">
        <v>420</v>
      </c>
      <c r="AJ94" s="334" t="s">
        <v>67</v>
      </c>
      <c r="AK94" s="333">
        <v>4800</v>
      </c>
      <c r="AL94" s="307" t="s">
        <v>67</v>
      </c>
      <c r="AM94" s="307">
        <v>4700</v>
      </c>
      <c r="AN94" s="307" t="s">
        <v>67</v>
      </c>
      <c r="AO94" s="307">
        <v>4800</v>
      </c>
      <c r="AP94" s="307" t="s">
        <v>67</v>
      </c>
      <c r="AQ94" s="307">
        <v>430</v>
      </c>
      <c r="AR94" s="307" t="s">
        <v>67</v>
      </c>
      <c r="AS94" s="307">
        <v>220</v>
      </c>
      <c r="AT94" s="334" t="s">
        <v>531</v>
      </c>
      <c r="AU94" s="333">
        <v>2000</v>
      </c>
      <c r="AV94" s="307" t="s">
        <v>67</v>
      </c>
      <c r="AW94" s="307">
        <v>5200</v>
      </c>
      <c r="AX94" s="307" t="s">
        <v>67</v>
      </c>
      <c r="AY94" s="307">
        <v>52</v>
      </c>
      <c r="AZ94" s="334" t="s">
        <v>67</v>
      </c>
      <c r="BA94" s="333">
        <v>100</v>
      </c>
      <c r="BB94" s="307" t="s">
        <v>67</v>
      </c>
      <c r="BC94" s="304">
        <v>97</v>
      </c>
      <c r="BD94" s="304" t="s">
        <v>67</v>
      </c>
      <c r="BE94" s="304">
        <v>9.9</v>
      </c>
      <c r="BF94" s="305" t="s">
        <v>67</v>
      </c>
      <c r="BG94" s="298"/>
      <c r="BH94" s="299"/>
      <c r="BI94" s="300" t="s">
        <v>641</v>
      </c>
      <c r="BJ94" s="300"/>
      <c r="BK94" s="300" t="s">
        <v>639</v>
      </c>
      <c r="BL94" s="300"/>
      <c r="BM94" s="300" t="s">
        <v>193</v>
      </c>
      <c r="BN94" s="300"/>
      <c r="BO94" s="300" t="s">
        <v>535</v>
      </c>
      <c r="BP94" s="300"/>
      <c r="BQ94" s="300" t="s">
        <v>170</v>
      </c>
      <c r="BR94" s="300"/>
      <c r="BS94" s="300" t="s">
        <v>642</v>
      </c>
      <c r="BT94" s="300"/>
      <c r="BU94" s="300" t="s">
        <v>537</v>
      </c>
      <c r="BV94" s="293"/>
      <c r="BW94" s="307" t="s">
        <v>148</v>
      </c>
      <c r="BX94" s="300"/>
      <c r="BY94" s="300" t="s">
        <v>211</v>
      </c>
      <c r="BZ94" s="300"/>
      <c r="CA94" s="300" t="s">
        <v>594</v>
      </c>
      <c r="CB94" s="300"/>
      <c r="CC94" s="300" t="s">
        <v>179</v>
      </c>
      <c r="CD94" s="300"/>
      <c r="CE94" s="300" t="s">
        <v>538</v>
      </c>
      <c r="CF94" s="300"/>
      <c r="CG94" s="300" t="s">
        <v>242</v>
      </c>
      <c r="CH94" s="300"/>
      <c r="CI94" s="300" t="s">
        <v>539</v>
      </c>
      <c r="CJ94" s="300"/>
      <c r="CK94" s="300" t="s">
        <v>204</v>
      </c>
      <c r="CL94" s="300"/>
      <c r="CM94" s="300" t="s">
        <v>607</v>
      </c>
      <c r="CN94" s="300"/>
      <c r="CO94" s="300" t="s">
        <v>608</v>
      </c>
      <c r="CP94" s="300"/>
      <c r="CQ94" s="300" t="s">
        <v>222</v>
      </c>
      <c r="CR94" s="300"/>
      <c r="CS94" s="300" t="s">
        <v>540</v>
      </c>
      <c r="CT94" s="300"/>
      <c r="CU94" s="300" t="s">
        <v>222</v>
      </c>
      <c r="CV94" s="300"/>
      <c r="CW94" s="300" t="s">
        <v>609</v>
      </c>
      <c r="CX94" s="300"/>
      <c r="CY94" s="300" t="s">
        <v>94</v>
      </c>
      <c r="CZ94" s="300"/>
      <c r="DA94" s="300" t="s">
        <v>164</v>
      </c>
      <c r="DB94" s="300"/>
      <c r="DC94" s="301" t="s">
        <v>94</v>
      </c>
      <c r="DD94" s="307"/>
      <c r="DE94" s="300" t="s">
        <v>213</v>
      </c>
      <c r="DF94" s="300"/>
      <c r="DG94" s="300" t="s">
        <v>541</v>
      </c>
      <c r="DH94" s="300"/>
      <c r="DI94" s="300" t="s">
        <v>605</v>
      </c>
      <c r="DJ94" s="300"/>
      <c r="DK94" s="300" t="s">
        <v>74</v>
      </c>
      <c r="DL94" s="300"/>
      <c r="DM94" s="300" t="s">
        <v>205</v>
      </c>
      <c r="DN94" s="300"/>
      <c r="DO94" s="300" t="s">
        <v>188</v>
      </c>
      <c r="DP94" s="300"/>
      <c r="DQ94" s="300" t="s">
        <v>75</v>
      </c>
      <c r="DR94" s="300"/>
      <c r="DS94" s="300" t="s">
        <v>535</v>
      </c>
      <c r="DT94" s="300"/>
      <c r="DU94" s="300" t="s">
        <v>238</v>
      </c>
      <c r="DV94" s="300"/>
      <c r="DW94" s="300" t="s">
        <v>74</v>
      </c>
      <c r="DX94" s="300"/>
      <c r="DY94" s="300" t="s">
        <v>643</v>
      </c>
      <c r="DZ94" s="300"/>
      <c r="EA94" s="300" t="s">
        <v>643</v>
      </c>
      <c r="EB94" s="300"/>
      <c r="EC94" s="300" t="s">
        <v>179</v>
      </c>
      <c r="ED94" s="300"/>
      <c r="EE94" s="300" t="s">
        <v>75</v>
      </c>
      <c r="EF94" s="300"/>
      <c r="EG94" s="300" t="s">
        <v>610</v>
      </c>
      <c r="EH94" s="300"/>
      <c r="EI94" s="300" t="s">
        <v>171</v>
      </c>
      <c r="EJ94" s="300"/>
      <c r="EK94" s="365" t="s">
        <v>75</v>
      </c>
      <c r="EL94" s="365"/>
      <c r="EM94" s="365" t="s">
        <v>75</v>
      </c>
      <c r="EN94" s="365"/>
      <c r="EO94" s="300" t="s">
        <v>611</v>
      </c>
      <c r="EP94" s="300"/>
      <c r="EQ94" s="365" t="s">
        <v>535</v>
      </c>
      <c r="ER94" s="365"/>
      <c r="ES94" s="300" t="s">
        <v>542</v>
      </c>
      <c r="ET94" s="300"/>
      <c r="EU94" s="300" t="s">
        <v>170</v>
      </c>
      <c r="EV94" s="300"/>
      <c r="EW94" s="300" t="s">
        <v>612</v>
      </c>
      <c r="EX94" s="300"/>
      <c r="EY94" s="300" t="s">
        <v>535</v>
      </c>
      <c r="EZ94" s="300"/>
      <c r="FA94" s="300" t="s">
        <v>179</v>
      </c>
      <c r="FB94" s="300"/>
      <c r="FC94" s="300" t="s">
        <v>238</v>
      </c>
      <c r="FD94" s="300"/>
      <c r="FE94" s="300" t="s">
        <v>539</v>
      </c>
      <c r="FF94" s="300"/>
      <c r="FG94" s="300" t="s">
        <v>183</v>
      </c>
      <c r="FH94" s="300"/>
      <c r="FI94" s="300" t="s">
        <v>535</v>
      </c>
      <c r="FJ94" s="300"/>
      <c r="FK94" s="300" t="s">
        <v>78</v>
      </c>
      <c r="FL94" s="300"/>
      <c r="FM94" s="300" t="s">
        <v>74</v>
      </c>
      <c r="FN94" s="300"/>
      <c r="FO94" s="300" t="s">
        <v>646</v>
      </c>
      <c r="FP94" s="300"/>
      <c r="FQ94" s="300" t="s">
        <v>105</v>
      </c>
      <c r="FR94" s="300"/>
      <c r="FS94" s="300" t="s">
        <v>183</v>
      </c>
      <c r="FT94" s="300"/>
      <c r="FU94" s="302" t="s">
        <v>74</v>
      </c>
      <c r="FW94" s="300" t="s">
        <v>644</v>
      </c>
      <c r="FY94" s="307"/>
      <c r="FZ94" s="304"/>
    </row>
    <row r="95" spans="1:182" s="302" customFormat="1" hidden="1" outlineLevel="1" x14ac:dyDescent="0.2">
      <c r="A95" s="303" t="s">
        <v>310</v>
      </c>
      <c r="B95" s="305" t="s">
        <v>530</v>
      </c>
      <c r="C95" s="305" t="s">
        <v>530</v>
      </c>
      <c r="D95" s="305">
        <v>0</v>
      </c>
      <c r="E95" s="304">
        <v>1.1000000000000001</v>
      </c>
      <c r="F95" s="304" t="s">
        <v>67</v>
      </c>
      <c r="G95" s="306">
        <v>0.82</v>
      </c>
      <c r="H95" s="305" t="s">
        <v>67</v>
      </c>
      <c r="I95" s="306">
        <v>190</v>
      </c>
      <c r="J95" s="304" t="s">
        <v>67</v>
      </c>
      <c r="K95" s="304">
        <v>11</v>
      </c>
      <c r="L95" s="305" t="s">
        <v>67</v>
      </c>
      <c r="M95" s="306">
        <v>98</v>
      </c>
      <c r="N95" s="304" t="s">
        <v>67</v>
      </c>
      <c r="O95" s="304">
        <v>4.8</v>
      </c>
      <c r="P95" s="305" t="s">
        <v>67</v>
      </c>
      <c r="Q95" s="363">
        <v>11000</v>
      </c>
      <c r="R95" s="364" t="s">
        <v>67</v>
      </c>
      <c r="S95" s="307">
        <v>10000</v>
      </c>
      <c r="T95" s="307" t="s">
        <v>67</v>
      </c>
      <c r="U95" s="307">
        <v>520</v>
      </c>
      <c r="V95" s="334" t="s">
        <v>67</v>
      </c>
      <c r="W95" s="306">
        <v>99</v>
      </c>
      <c r="X95" s="304" t="s">
        <v>67</v>
      </c>
      <c r="Y95" s="307">
        <v>95</v>
      </c>
      <c r="Z95" s="304" t="s">
        <v>67</v>
      </c>
      <c r="AA95" s="304">
        <v>7.8</v>
      </c>
      <c r="AB95" s="305" t="s">
        <v>67</v>
      </c>
      <c r="AC95" s="333">
        <v>210</v>
      </c>
      <c r="AD95" s="304" t="s">
        <v>67</v>
      </c>
      <c r="AE95" s="307">
        <v>6000</v>
      </c>
      <c r="AF95" s="304" t="s">
        <v>67</v>
      </c>
      <c r="AG95" s="307">
        <v>460</v>
      </c>
      <c r="AH95" s="307" t="s">
        <v>67</v>
      </c>
      <c r="AI95" s="307">
        <v>420</v>
      </c>
      <c r="AJ95" s="334" t="s">
        <v>67</v>
      </c>
      <c r="AK95" s="333">
        <v>4800</v>
      </c>
      <c r="AL95" s="307" t="s">
        <v>67</v>
      </c>
      <c r="AM95" s="307">
        <v>4700</v>
      </c>
      <c r="AN95" s="307" t="s">
        <v>67</v>
      </c>
      <c r="AO95" s="307">
        <v>4800</v>
      </c>
      <c r="AP95" s="307" t="s">
        <v>67</v>
      </c>
      <c r="AQ95" s="307">
        <v>430</v>
      </c>
      <c r="AR95" s="307" t="s">
        <v>67</v>
      </c>
      <c r="AS95" s="307">
        <v>220</v>
      </c>
      <c r="AT95" s="334" t="s">
        <v>531</v>
      </c>
      <c r="AU95" s="333">
        <v>2000</v>
      </c>
      <c r="AV95" s="307" t="s">
        <v>67</v>
      </c>
      <c r="AW95" s="307">
        <v>5200</v>
      </c>
      <c r="AX95" s="307" t="s">
        <v>67</v>
      </c>
      <c r="AY95" s="307">
        <v>52</v>
      </c>
      <c r="AZ95" s="334" t="s">
        <v>67</v>
      </c>
      <c r="BA95" s="333">
        <v>100</v>
      </c>
      <c r="BB95" s="307" t="s">
        <v>67</v>
      </c>
      <c r="BC95" s="304">
        <v>97</v>
      </c>
      <c r="BD95" s="304" t="s">
        <v>67</v>
      </c>
      <c r="BE95" s="304">
        <v>9.9</v>
      </c>
      <c r="BF95" s="305" t="s">
        <v>67</v>
      </c>
      <c r="BG95" s="298"/>
      <c r="BH95" s="299"/>
      <c r="BI95" s="300" t="s">
        <v>641</v>
      </c>
      <c r="BJ95" s="300"/>
      <c r="BK95" s="300" t="s">
        <v>639</v>
      </c>
      <c r="BL95" s="300"/>
      <c r="BM95" s="300" t="s">
        <v>193</v>
      </c>
      <c r="BN95" s="300"/>
      <c r="BO95" s="300" t="s">
        <v>535</v>
      </c>
      <c r="BP95" s="300"/>
      <c r="BQ95" s="300" t="s">
        <v>170</v>
      </c>
      <c r="BR95" s="300"/>
      <c r="BS95" s="300" t="s">
        <v>642</v>
      </c>
      <c r="BT95" s="300"/>
      <c r="BU95" s="300" t="s">
        <v>537</v>
      </c>
      <c r="BV95" s="293"/>
      <c r="BW95" s="307" t="s">
        <v>148</v>
      </c>
      <c r="BX95" s="300"/>
      <c r="BY95" s="300" t="s">
        <v>211</v>
      </c>
      <c r="BZ95" s="300"/>
      <c r="CA95" s="300" t="s">
        <v>594</v>
      </c>
      <c r="CB95" s="300"/>
      <c r="CC95" s="300" t="s">
        <v>179</v>
      </c>
      <c r="CD95" s="300"/>
      <c r="CE95" s="300" t="s">
        <v>538</v>
      </c>
      <c r="CF95" s="300"/>
      <c r="CG95" s="300" t="s">
        <v>242</v>
      </c>
      <c r="CH95" s="300"/>
      <c r="CI95" s="300" t="s">
        <v>539</v>
      </c>
      <c r="CJ95" s="300"/>
      <c r="CK95" s="300" t="s">
        <v>204</v>
      </c>
      <c r="CL95" s="300"/>
      <c r="CM95" s="300" t="s">
        <v>607</v>
      </c>
      <c r="CN95" s="300"/>
      <c r="CO95" s="300" t="s">
        <v>608</v>
      </c>
      <c r="CP95" s="300"/>
      <c r="CQ95" s="300" t="s">
        <v>222</v>
      </c>
      <c r="CR95" s="300"/>
      <c r="CS95" s="300" t="s">
        <v>540</v>
      </c>
      <c r="CT95" s="300"/>
      <c r="CU95" s="300" t="s">
        <v>222</v>
      </c>
      <c r="CV95" s="300"/>
      <c r="CW95" s="300" t="s">
        <v>609</v>
      </c>
      <c r="CX95" s="300"/>
      <c r="CY95" s="300" t="s">
        <v>94</v>
      </c>
      <c r="CZ95" s="300"/>
      <c r="DA95" s="300" t="s">
        <v>164</v>
      </c>
      <c r="DB95" s="300"/>
      <c r="DC95" s="301" t="s">
        <v>94</v>
      </c>
      <c r="DD95" s="307"/>
      <c r="DE95" s="300" t="s">
        <v>213</v>
      </c>
      <c r="DF95" s="300"/>
      <c r="DG95" s="300" t="s">
        <v>541</v>
      </c>
      <c r="DH95" s="300"/>
      <c r="DI95" s="300" t="s">
        <v>605</v>
      </c>
      <c r="DJ95" s="300"/>
      <c r="DK95" s="300" t="s">
        <v>74</v>
      </c>
      <c r="DL95" s="300"/>
      <c r="DM95" s="300" t="s">
        <v>205</v>
      </c>
      <c r="DN95" s="300"/>
      <c r="DO95" s="300" t="s">
        <v>188</v>
      </c>
      <c r="DP95" s="300"/>
      <c r="DQ95" s="300" t="s">
        <v>75</v>
      </c>
      <c r="DR95" s="300"/>
      <c r="DS95" s="300" t="s">
        <v>535</v>
      </c>
      <c r="DT95" s="300"/>
      <c r="DU95" s="300" t="s">
        <v>238</v>
      </c>
      <c r="DV95" s="300"/>
      <c r="DW95" s="300" t="s">
        <v>74</v>
      </c>
      <c r="DX95" s="300"/>
      <c r="DY95" s="300" t="s">
        <v>643</v>
      </c>
      <c r="DZ95" s="300"/>
      <c r="EA95" s="300" t="s">
        <v>643</v>
      </c>
      <c r="EB95" s="300"/>
      <c r="EC95" s="300" t="s">
        <v>179</v>
      </c>
      <c r="ED95" s="300"/>
      <c r="EE95" s="300" t="s">
        <v>75</v>
      </c>
      <c r="EF95" s="300"/>
      <c r="EG95" s="300" t="s">
        <v>610</v>
      </c>
      <c r="EH95" s="300"/>
      <c r="EI95" s="300" t="s">
        <v>171</v>
      </c>
      <c r="EJ95" s="300"/>
      <c r="EK95" s="365" t="s">
        <v>75</v>
      </c>
      <c r="EL95" s="365"/>
      <c r="EM95" s="365" t="s">
        <v>75</v>
      </c>
      <c r="EN95" s="365"/>
      <c r="EO95" s="300" t="s">
        <v>611</v>
      </c>
      <c r="EP95" s="300"/>
      <c r="EQ95" s="365" t="s">
        <v>535</v>
      </c>
      <c r="ER95" s="365"/>
      <c r="ES95" s="300" t="s">
        <v>542</v>
      </c>
      <c r="ET95" s="300"/>
      <c r="EU95" s="300" t="s">
        <v>170</v>
      </c>
      <c r="EV95" s="300"/>
      <c r="EW95" s="300" t="s">
        <v>612</v>
      </c>
      <c r="EX95" s="300"/>
      <c r="EY95" s="300" t="s">
        <v>535</v>
      </c>
      <c r="EZ95" s="300"/>
      <c r="FA95" s="300" t="s">
        <v>179</v>
      </c>
      <c r="FB95" s="300"/>
      <c r="FC95" s="300" t="s">
        <v>238</v>
      </c>
      <c r="FD95" s="300"/>
      <c r="FE95" s="300" t="s">
        <v>539</v>
      </c>
      <c r="FF95" s="300"/>
      <c r="FG95" s="300" t="s">
        <v>183</v>
      </c>
      <c r="FH95" s="300"/>
      <c r="FI95" s="300" t="s">
        <v>535</v>
      </c>
      <c r="FJ95" s="300"/>
      <c r="FK95" s="300" t="s">
        <v>78</v>
      </c>
      <c r="FL95" s="300"/>
      <c r="FM95" s="300" t="s">
        <v>74</v>
      </c>
      <c r="FN95" s="300"/>
      <c r="FO95" s="300" t="s">
        <v>646</v>
      </c>
      <c r="FP95" s="300"/>
      <c r="FQ95" s="300" t="s">
        <v>105</v>
      </c>
      <c r="FR95" s="300"/>
      <c r="FS95" s="300" t="s">
        <v>183</v>
      </c>
      <c r="FT95" s="300"/>
      <c r="FU95" s="302" t="s">
        <v>74</v>
      </c>
      <c r="FW95" s="300" t="s">
        <v>644</v>
      </c>
      <c r="FY95" s="307"/>
      <c r="FZ95" s="304"/>
    </row>
    <row r="96" spans="1:182" s="302" customFormat="1" hidden="1" outlineLevel="1" x14ac:dyDescent="0.2">
      <c r="A96" s="303" t="s">
        <v>647</v>
      </c>
      <c r="B96" s="305" t="s">
        <v>530</v>
      </c>
      <c r="C96" s="305" t="s">
        <v>530</v>
      </c>
      <c r="D96" s="305">
        <v>0</v>
      </c>
      <c r="E96" s="304"/>
      <c r="F96" s="304"/>
      <c r="G96" s="306"/>
      <c r="H96" s="305"/>
      <c r="I96" s="306"/>
      <c r="J96" s="304"/>
      <c r="K96" s="304"/>
      <c r="L96" s="305"/>
      <c r="M96" s="306"/>
      <c r="N96" s="304"/>
      <c r="O96" s="304"/>
      <c r="P96" s="305"/>
      <c r="Q96" s="363"/>
      <c r="R96" s="364"/>
      <c r="S96" s="307"/>
      <c r="T96" s="307"/>
      <c r="U96" s="307"/>
      <c r="V96" s="334"/>
      <c r="W96" s="306"/>
      <c r="X96" s="304"/>
      <c r="Y96" s="307"/>
      <c r="Z96" s="304"/>
      <c r="AA96" s="304"/>
      <c r="AB96" s="305"/>
      <c r="AC96" s="333"/>
      <c r="AD96" s="304"/>
      <c r="AE96" s="307"/>
      <c r="AF96" s="304"/>
      <c r="AG96" s="307"/>
      <c r="AH96" s="307"/>
      <c r="AI96" s="307"/>
      <c r="AJ96" s="334"/>
      <c r="AK96" s="333"/>
      <c r="AL96" s="307"/>
      <c r="AM96" s="307"/>
      <c r="AN96" s="307"/>
      <c r="AO96" s="307"/>
      <c r="AP96" s="307"/>
      <c r="AQ96" s="307"/>
      <c r="AR96" s="307"/>
      <c r="AS96" s="307"/>
      <c r="AT96" s="334"/>
      <c r="AU96" s="333"/>
      <c r="AV96" s="307"/>
      <c r="AW96" s="307"/>
      <c r="AX96" s="307"/>
      <c r="AY96" s="307"/>
      <c r="AZ96" s="334"/>
      <c r="BA96" s="333"/>
      <c r="BB96" s="307"/>
      <c r="BC96" s="304"/>
      <c r="BD96" s="304"/>
      <c r="BE96" s="304"/>
      <c r="BF96" s="305"/>
      <c r="BG96" s="298"/>
      <c r="BH96" s="299"/>
      <c r="BI96" s="300" t="s">
        <v>164</v>
      </c>
      <c r="BJ96" s="300"/>
      <c r="BK96" s="300" t="s">
        <v>164</v>
      </c>
      <c r="BL96" s="300"/>
      <c r="BM96" s="300" t="s">
        <v>164</v>
      </c>
      <c r="BN96" s="300"/>
      <c r="BO96" s="300" t="s">
        <v>164</v>
      </c>
      <c r="BP96" s="300"/>
      <c r="BQ96" s="300" t="s">
        <v>164</v>
      </c>
      <c r="BR96" s="300"/>
      <c r="BS96" s="300" t="s">
        <v>164</v>
      </c>
      <c r="BT96" s="300"/>
      <c r="BU96" s="300" t="s">
        <v>164</v>
      </c>
      <c r="BV96" s="293"/>
      <c r="BW96" s="307" t="s">
        <v>148</v>
      </c>
      <c r="BX96" s="300"/>
      <c r="BY96" s="300" t="s">
        <v>164</v>
      </c>
      <c r="BZ96" s="300"/>
      <c r="CA96" s="300" t="s">
        <v>164</v>
      </c>
      <c r="CB96" s="300"/>
      <c r="CC96" s="300" t="s">
        <v>164</v>
      </c>
      <c r="CD96" s="300"/>
      <c r="CE96" s="300" t="s">
        <v>164</v>
      </c>
      <c r="CF96" s="300"/>
      <c r="CG96" s="300" t="s">
        <v>164</v>
      </c>
      <c r="CH96" s="300"/>
      <c r="CI96" s="300" t="s">
        <v>164</v>
      </c>
      <c r="CJ96" s="300"/>
      <c r="CK96" s="300" t="s">
        <v>164</v>
      </c>
      <c r="CL96" s="300"/>
      <c r="CM96" s="300" t="s">
        <v>164</v>
      </c>
      <c r="CN96" s="300"/>
      <c r="CO96" s="300" t="s">
        <v>164</v>
      </c>
      <c r="CP96" s="300"/>
      <c r="CQ96" s="300" t="s">
        <v>164</v>
      </c>
      <c r="CR96" s="300"/>
      <c r="CS96" s="300" t="s">
        <v>164</v>
      </c>
      <c r="CT96" s="300"/>
      <c r="CU96" s="300" t="s">
        <v>164</v>
      </c>
      <c r="CV96" s="300"/>
      <c r="CW96" s="300" t="s">
        <v>164</v>
      </c>
      <c r="CX96" s="300"/>
      <c r="CY96" s="300" t="s">
        <v>164</v>
      </c>
      <c r="CZ96" s="300"/>
      <c r="DA96" s="300" t="s">
        <v>164</v>
      </c>
      <c r="DB96" s="300"/>
      <c r="DC96" s="301" t="s">
        <v>164</v>
      </c>
      <c r="DD96" s="307"/>
      <c r="DE96" s="300" t="s">
        <v>164</v>
      </c>
      <c r="DF96" s="300"/>
      <c r="DG96" s="300" t="s">
        <v>164</v>
      </c>
      <c r="DH96" s="300"/>
      <c r="DI96" s="300" t="s">
        <v>164</v>
      </c>
      <c r="DJ96" s="300"/>
      <c r="DK96" s="300" t="s">
        <v>164</v>
      </c>
      <c r="DL96" s="300"/>
      <c r="DM96" s="300" t="s">
        <v>164</v>
      </c>
      <c r="DN96" s="300"/>
      <c r="DO96" s="300" t="s">
        <v>164</v>
      </c>
      <c r="DP96" s="300"/>
      <c r="DQ96" s="300" t="s">
        <v>164</v>
      </c>
      <c r="DR96" s="300"/>
      <c r="DS96" s="300" t="s">
        <v>164</v>
      </c>
      <c r="DT96" s="300"/>
      <c r="DU96" s="300" t="s">
        <v>164</v>
      </c>
      <c r="DV96" s="300"/>
      <c r="DW96" s="300" t="s">
        <v>164</v>
      </c>
      <c r="DX96" s="300"/>
      <c r="DY96" s="300" t="s">
        <v>164</v>
      </c>
      <c r="DZ96" s="300"/>
      <c r="EA96" s="300" t="s">
        <v>164</v>
      </c>
      <c r="EB96" s="300"/>
      <c r="EC96" s="300" t="s">
        <v>164</v>
      </c>
      <c r="ED96" s="300"/>
      <c r="EE96" s="300" t="s">
        <v>164</v>
      </c>
      <c r="EF96" s="300"/>
      <c r="EG96" s="300" t="s">
        <v>164</v>
      </c>
      <c r="EH96" s="300"/>
      <c r="EI96" s="300" t="s">
        <v>164</v>
      </c>
      <c r="EJ96" s="300"/>
      <c r="EK96" s="365" t="s">
        <v>164</v>
      </c>
      <c r="EL96" s="365"/>
      <c r="EM96" s="365" t="s">
        <v>164</v>
      </c>
      <c r="EN96" s="365"/>
      <c r="EO96" s="300" t="s">
        <v>164</v>
      </c>
      <c r="EP96" s="300"/>
      <c r="EQ96" s="365" t="s">
        <v>164</v>
      </c>
      <c r="ER96" s="365"/>
      <c r="ES96" s="300" t="s">
        <v>164</v>
      </c>
      <c r="ET96" s="300"/>
      <c r="EU96" s="300" t="s">
        <v>164</v>
      </c>
      <c r="EV96" s="300"/>
      <c r="EW96" s="300" t="s">
        <v>164</v>
      </c>
      <c r="EX96" s="300"/>
      <c r="EY96" s="300" t="s">
        <v>164</v>
      </c>
      <c r="EZ96" s="300"/>
      <c r="FA96" s="300" t="s">
        <v>164</v>
      </c>
      <c r="FB96" s="300"/>
      <c r="FC96" s="300" t="s">
        <v>164</v>
      </c>
      <c r="FD96" s="300"/>
      <c r="FE96" s="300" t="s">
        <v>164</v>
      </c>
      <c r="FF96" s="300"/>
      <c r="FG96" s="300" t="s">
        <v>164</v>
      </c>
      <c r="FH96" s="300"/>
      <c r="FI96" s="300" t="s">
        <v>164</v>
      </c>
      <c r="FJ96" s="300"/>
      <c r="FK96" s="300" t="s">
        <v>164</v>
      </c>
      <c r="FL96" s="300"/>
      <c r="FM96" s="300" t="s">
        <v>164</v>
      </c>
      <c r="FN96" s="300"/>
      <c r="FO96" s="300" t="s">
        <v>164</v>
      </c>
      <c r="FP96" s="300"/>
      <c r="FQ96" s="300" t="s">
        <v>164</v>
      </c>
      <c r="FR96" s="300"/>
      <c r="FS96" s="300" t="s">
        <v>164</v>
      </c>
      <c r="FT96" s="300"/>
      <c r="FU96" s="302" t="s">
        <v>164</v>
      </c>
      <c r="FW96" s="300" t="s">
        <v>164</v>
      </c>
      <c r="FY96" s="307"/>
      <c r="FZ96" s="304"/>
    </row>
    <row r="97" spans="1:182" s="302" customFormat="1" hidden="1" outlineLevel="1" x14ac:dyDescent="0.2">
      <c r="A97" s="303" t="s">
        <v>311</v>
      </c>
      <c r="B97" s="305" t="s">
        <v>530</v>
      </c>
      <c r="C97" s="305" t="s">
        <v>530</v>
      </c>
      <c r="D97" s="305">
        <v>0</v>
      </c>
      <c r="E97" s="304">
        <v>5.3</v>
      </c>
      <c r="F97" s="304" t="s">
        <v>67</v>
      </c>
      <c r="G97" s="306">
        <v>4.0999999999999996</v>
      </c>
      <c r="H97" s="305" t="s">
        <v>67</v>
      </c>
      <c r="I97" s="306">
        <v>190</v>
      </c>
      <c r="J97" s="304" t="s">
        <v>67</v>
      </c>
      <c r="K97" s="304">
        <v>53</v>
      </c>
      <c r="L97" s="305" t="s">
        <v>67</v>
      </c>
      <c r="M97" s="306">
        <v>98</v>
      </c>
      <c r="N97" s="304" t="s">
        <v>67</v>
      </c>
      <c r="O97" s="304">
        <v>24</v>
      </c>
      <c r="P97" s="305" t="s">
        <v>67</v>
      </c>
      <c r="Q97" s="363">
        <v>11000</v>
      </c>
      <c r="R97" s="364" t="s">
        <v>67</v>
      </c>
      <c r="S97" s="307">
        <v>10000</v>
      </c>
      <c r="T97" s="307" t="s">
        <v>67</v>
      </c>
      <c r="U97" s="307">
        <v>2600</v>
      </c>
      <c r="V97" s="334" t="s">
        <v>67</v>
      </c>
      <c r="W97" s="306">
        <v>99</v>
      </c>
      <c r="X97" s="304" t="s">
        <v>67</v>
      </c>
      <c r="Y97" s="307">
        <v>95</v>
      </c>
      <c r="Z97" s="304" t="s">
        <v>67</v>
      </c>
      <c r="AA97" s="304">
        <v>39</v>
      </c>
      <c r="AB97" s="305" t="s">
        <v>67</v>
      </c>
      <c r="AC97" s="333">
        <v>210</v>
      </c>
      <c r="AD97" s="304" t="s">
        <v>67</v>
      </c>
      <c r="AE97" s="307">
        <v>6000</v>
      </c>
      <c r="AF97" s="304" t="s">
        <v>67</v>
      </c>
      <c r="AG97" s="307">
        <v>2300</v>
      </c>
      <c r="AH97" s="307" t="s">
        <v>67</v>
      </c>
      <c r="AI97" s="307">
        <v>2100</v>
      </c>
      <c r="AJ97" s="334" t="s">
        <v>67</v>
      </c>
      <c r="AK97" s="333">
        <v>4800</v>
      </c>
      <c r="AL97" s="307" t="s">
        <v>67</v>
      </c>
      <c r="AM97" s="307">
        <v>4700</v>
      </c>
      <c r="AN97" s="307" t="s">
        <v>67</v>
      </c>
      <c r="AO97" s="307">
        <v>4800</v>
      </c>
      <c r="AP97" s="307" t="s">
        <v>67</v>
      </c>
      <c r="AQ97" s="307">
        <v>2100</v>
      </c>
      <c r="AR97" s="307" t="s">
        <v>67</v>
      </c>
      <c r="AS97" s="307">
        <v>1100</v>
      </c>
      <c r="AT97" s="334" t="s">
        <v>531</v>
      </c>
      <c r="AU97" s="333">
        <v>2000</v>
      </c>
      <c r="AV97" s="307" t="s">
        <v>67</v>
      </c>
      <c r="AW97" s="307">
        <v>5200</v>
      </c>
      <c r="AX97" s="307" t="s">
        <v>67</v>
      </c>
      <c r="AY97" s="307">
        <v>260</v>
      </c>
      <c r="AZ97" s="334" t="s">
        <v>67</v>
      </c>
      <c r="BA97" s="333">
        <v>100</v>
      </c>
      <c r="BB97" s="307" t="s">
        <v>67</v>
      </c>
      <c r="BC97" s="304">
        <v>97</v>
      </c>
      <c r="BD97" s="304" t="s">
        <v>67</v>
      </c>
      <c r="BE97" s="304">
        <v>50</v>
      </c>
      <c r="BF97" s="305" t="s">
        <v>67</v>
      </c>
      <c r="BG97" s="298"/>
      <c r="BH97" s="299"/>
      <c r="BI97" s="300" t="s">
        <v>566</v>
      </c>
      <c r="BJ97" s="300"/>
      <c r="BK97" s="300" t="s">
        <v>567</v>
      </c>
      <c r="BL97" s="300"/>
      <c r="BM97" s="300" t="s">
        <v>193</v>
      </c>
      <c r="BN97" s="300"/>
      <c r="BO97" s="300" t="s">
        <v>568</v>
      </c>
      <c r="BP97" s="300"/>
      <c r="BQ97" s="300" t="s">
        <v>170</v>
      </c>
      <c r="BR97" s="300"/>
      <c r="BS97" s="300" t="s">
        <v>569</v>
      </c>
      <c r="BT97" s="300"/>
      <c r="BU97" s="300" t="s">
        <v>537</v>
      </c>
      <c r="BV97" s="293"/>
      <c r="BW97" s="307" t="s">
        <v>148</v>
      </c>
      <c r="BX97" s="300"/>
      <c r="BY97" s="300" t="s">
        <v>211</v>
      </c>
      <c r="BZ97" s="300"/>
      <c r="CA97" s="300" t="s">
        <v>570</v>
      </c>
      <c r="CB97" s="300"/>
      <c r="CC97" s="300" t="s">
        <v>179</v>
      </c>
      <c r="CD97" s="300"/>
      <c r="CE97" s="300" t="s">
        <v>538</v>
      </c>
      <c r="CF97" s="300"/>
      <c r="CG97" s="300" t="s">
        <v>165</v>
      </c>
      <c r="CH97" s="300"/>
      <c r="CI97" s="300" t="s">
        <v>539</v>
      </c>
      <c r="CJ97" s="300"/>
      <c r="CK97" s="300" t="s">
        <v>204</v>
      </c>
      <c r="CL97" s="300"/>
      <c r="CM97" s="300" t="s">
        <v>571</v>
      </c>
      <c r="CN97" s="300"/>
      <c r="CO97" s="300" t="s">
        <v>572</v>
      </c>
      <c r="CP97" s="300"/>
      <c r="CQ97" s="300" t="s">
        <v>222</v>
      </c>
      <c r="CR97" s="300"/>
      <c r="CS97" s="300" t="s">
        <v>540</v>
      </c>
      <c r="CT97" s="300"/>
      <c r="CU97" s="300" t="s">
        <v>222</v>
      </c>
      <c r="CV97" s="300"/>
      <c r="CW97" s="300" t="s">
        <v>572</v>
      </c>
      <c r="CX97" s="300"/>
      <c r="CY97" s="300" t="s">
        <v>111</v>
      </c>
      <c r="CZ97" s="300"/>
      <c r="DA97" s="300" t="s">
        <v>164</v>
      </c>
      <c r="DB97" s="300"/>
      <c r="DC97" s="301" t="s">
        <v>111</v>
      </c>
      <c r="DD97" s="307"/>
      <c r="DE97" s="300" t="s">
        <v>213</v>
      </c>
      <c r="DF97" s="300"/>
      <c r="DG97" s="300" t="s">
        <v>541</v>
      </c>
      <c r="DH97" s="300"/>
      <c r="DI97" s="300" t="s">
        <v>573</v>
      </c>
      <c r="DJ97" s="300"/>
      <c r="DK97" s="300" t="s">
        <v>74</v>
      </c>
      <c r="DL97" s="300"/>
      <c r="DM97" s="300" t="s">
        <v>205</v>
      </c>
      <c r="DN97" s="300"/>
      <c r="DO97" s="300" t="s">
        <v>71</v>
      </c>
      <c r="DP97" s="300"/>
      <c r="DQ97" s="300" t="s">
        <v>75</v>
      </c>
      <c r="DR97" s="300"/>
      <c r="DS97" s="300" t="s">
        <v>535</v>
      </c>
      <c r="DT97" s="300"/>
      <c r="DU97" s="300" t="s">
        <v>73</v>
      </c>
      <c r="DV97" s="300"/>
      <c r="DW97" s="300" t="s">
        <v>74</v>
      </c>
      <c r="DX97" s="300"/>
      <c r="DY97" s="300" t="s">
        <v>535</v>
      </c>
      <c r="DZ97" s="300"/>
      <c r="EA97" s="300" t="s">
        <v>535</v>
      </c>
      <c r="EB97" s="300"/>
      <c r="EC97" s="300" t="s">
        <v>179</v>
      </c>
      <c r="ED97" s="300"/>
      <c r="EE97" s="300" t="s">
        <v>75</v>
      </c>
      <c r="EF97" s="300"/>
      <c r="EG97" s="300" t="s">
        <v>574</v>
      </c>
      <c r="EH97" s="300"/>
      <c r="EI97" s="300" t="s">
        <v>171</v>
      </c>
      <c r="EJ97" s="300"/>
      <c r="EK97" s="365" t="s">
        <v>75</v>
      </c>
      <c r="EL97" s="365"/>
      <c r="EM97" s="365" t="s">
        <v>75</v>
      </c>
      <c r="EN97" s="365"/>
      <c r="EO97" s="300" t="s">
        <v>76</v>
      </c>
      <c r="EP97" s="300"/>
      <c r="EQ97" s="365" t="s">
        <v>535</v>
      </c>
      <c r="ER97" s="365"/>
      <c r="ES97" s="300" t="s">
        <v>542</v>
      </c>
      <c r="ET97" s="300"/>
      <c r="EU97" s="300" t="s">
        <v>170</v>
      </c>
      <c r="EV97" s="300"/>
      <c r="EW97" s="300" t="s">
        <v>536</v>
      </c>
      <c r="EX97" s="300"/>
      <c r="EY97" s="300" t="s">
        <v>535</v>
      </c>
      <c r="EZ97" s="300"/>
      <c r="FA97" s="300" t="s">
        <v>179</v>
      </c>
      <c r="FB97" s="300"/>
      <c r="FC97" s="300" t="s">
        <v>73</v>
      </c>
      <c r="FD97" s="300"/>
      <c r="FE97" s="300" t="s">
        <v>539</v>
      </c>
      <c r="FF97" s="300"/>
      <c r="FG97" s="300" t="s">
        <v>183</v>
      </c>
      <c r="FH97" s="300"/>
      <c r="FI97" s="300" t="s">
        <v>568</v>
      </c>
      <c r="FJ97" s="300"/>
      <c r="FK97" s="300" t="s">
        <v>78</v>
      </c>
      <c r="FL97" s="300"/>
      <c r="FM97" s="300" t="s">
        <v>74</v>
      </c>
      <c r="FN97" s="300"/>
      <c r="FO97" s="300" t="s">
        <v>575</v>
      </c>
      <c r="FP97" s="300"/>
      <c r="FQ97" s="300" t="s">
        <v>105</v>
      </c>
      <c r="FR97" s="300"/>
      <c r="FS97" s="300" t="s">
        <v>183</v>
      </c>
      <c r="FT97" s="300"/>
      <c r="FU97" s="302" t="s">
        <v>74</v>
      </c>
      <c r="FW97" s="300" t="s">
        <v>576</v>
      </c>
      <c r="FY97" s="307"/>
      <c r="FZ97" s="304"/>
    </row>
    <row r="98" spans="1:182" s="302" customFormat="1" hidden="1" outlineLevel="1" x14ac:dyDescent="0.2">
      <c r="A98" s="303" t="s">
        <v>312</v>
      </c>
      <c r="B98" s="305" t="s">
        <v>530</v>
      </c>
      <c r="C98" s="305" t="s">
        <v>530</v>
      </c>
      <c r="D98" s="305">
        <v>0</v>
      </c>
      <c r="E98" s="304">
        <v>5.3</v>
      </c>
      <c r="F98" s="304" t="s">
        <v>67</v>
      </c>
      <c r="G98" s="306">
        <v>4.0999999999999996</v>
      </c>
      <c r="H98" s="305" t="s">
        <v>67</v>
      </c>
      <c r="I98" s="306">
        <v>190</v>
      </c>
      <c r="J98" s="304" t="s">
        <v>67</v>
      </c>
      <c r="K98" s="304">
        <v>53</v>
      </c>
      <c r="L98" s="305" t="s">
        <v>67</v>
      </c>
      <c r="M98" s="306">
        <v>98</v>
      </c>
      <c r="N98" s="304" t="s">
        <v>67</v>
      </c>
      <c r="O98" s="304">
        <v>24</v>
      </c>
      <c r="P98" s="305" t="s">
        <v>67</v>
      </c>
      <c r="Q98" s="363">
        <v>11000</v>
      </c>
      <c r="R98" s="364" t="s">
        <v>67</v>
      </c>
      <c r="S98" s="307">
        <v>10000</v>
      </c>
      <c r="T98" s="307" t="s">
        <v>67</v>
      </c>
      <c r="U98" s="307">
        <v>2600</v>
      </c>
      <c r="V98" s="334" t="s">
        <v>67</v>
      </c>
      <c r="W98" s="306">
        <v>99</v>
      </c>
      <c r="X98" s="304" t="s">
        <v>67</v>
      </c>
      <c r="Y98" s="307">
        <v>95</v>
      </c>
      <c r="Z98" s="304" t="s">
        <v>67</v>
      </c>
      <c r="AA98" s="304">
        <v>39</v>
      </c>
      <c r="AB98" s="305" t="s">
        <v>67</v>
      </c>
      <c r="AC98" s="333">
        <v>210</v>
      </c>
      <c r="AD98" s="304" t="s">
        <v>67</v>
      </c>
      <c r="AE98" s="307">
        <v>6000</v>
      </c>
      <c r="AF98" s="304" t="s">
        <v>67</v>
      </c>
      <c r="AG98" s="307">
        <v>2300</v>
      </c>
      <c r="AH98" s="307" t="s">
        <v>67</v>
      </c>
      <c r="AI98" s="307">
        <v>2100</v>
      </c>
      <c r="AJ98" s="334" t="s">
        <v>67</v>
      </c>
      <c r="AK98" s="333">
        <v>4800</v>
      </c>
      <c r="AL98" s="307" t="s">
        <v>67</v>
      </c>
      <c r="AM98" s="307">
        <v>4700</v>
      </c>
      <c r="AN98" s="307" t="s">
        <v>67</v>
      </c>
      <c r="AO98" s="307">
        <v>4800</v>
      </c>
      <c r="AP98" s="307" t="s">
        <v>67</v>
      </c>
      <c r="AQ98" s="307">
        <v>2100</v>
      </c>
      <c r="AR98" s="307" t="s">
        <v>67</v>
      </c>
      <c r="AS98" s="307">
        <v>1100</v>
      </c>
      <c r="AT98" s="334" t="s">
        <v>531</v>
      </c>
      <c r="AU98" s="333">
        <v>2000</v>
      </c>
      <c r="AV98" s="307" t="s">
        <v>67</v>
      </c>
      <c r="AW98" s="307">
        <v>5200</v>
      </c>
      <c r="AX98" s="307" t="s">
        <v>67</v>
      </c>
      <c r="AY98" s="307">
        <v>260</v>
      </c>
      <c r="AZ98" s="334" t="s">
        <v>67</v>
      </c>
      <c r="BA98" s="333">
        <v>100</v>
      </c>
      <c r="BB98" s="307" t="s">
        <v>67</v>
      </c>
      <c r="BC98" s="304">
        <v>97</v>
      </c>
      <c r="BD98" s="304" t="s">
        <v>67</v>
      </c>
      <c r="BE98" s="304">
        <v>50</v>
      </c>
      <c r="BF98" s="305" t="s">
        <v>67</v>
      </c>
      <c r="BG98" s="298"/>
      <c r="BH98" s="299"/>
      <c r="BI98" s="300" t="s">
        <v>566</v>
      </c>
      <c r="BJ98" s="300"/>
      <c r="BK98" s="300" t="s">
        <v>567</v>
      </c>
      <c r="BL98" s="300"/>
      <c r="BM98" s="300" t="s">
        <v>193</v>
      </c>
      <c r="BN98" s="300"/>
      <c r="BO98" s="300" t="s">
        <v>568</v>
      </c>
      <c r="BP98" s="300"/>
      <c r="BQ98" s="300" t="s">
        <v>170</v>
      </c>
      <c r="BR98" s="300"/>
      <c r="BS98" s="300" t="s">
        <v>569</v>
      </c>
      <c r="BT98" s="300"/>
      <c r="BU98" s="300" t="s">
        <v>537</v>
      </c>
      <c r="BV98" s="293"/>
      <c r="BW98" s="307" t="s">
        <v>148</v>
      </c>
      <c r="BX98" s="300"/>
      <c r="BY98" s="300" t="s">
        <v>211</v>
      </c>
      <c r="BZ98" s="300"/>
      <c r="CA98" s="300" t="s">
        <v>570</v>
      </c>
      <c r="CB98" s="300"/>
      <c r="CC98" s="300" t="s">
        <v>179</v>
      </c>
      <c r="CD98" s="300"/>
      <c r="CE98" s="300" t="s">
        <v>538</v>
      </c>
      <c r="CF98" s="300"/>
      <c r="CG98" s="300" t="s">
        <v>165</v>
      </c>
      <c r="CH98" s="300"/>
      <c r="CI98" s="300" t="s">
        <v>539</v>
      </c>
      <c r="CJ98" s="300"/>
      <c r="CK98" s="300" t="s">
        <v>204</v>
      </c>
      <c r="CL98" s="300"/>
      <c r="CM98" s="300" t="s">
        <v>571</v>
      </c>
      <c r="CN98" s="300"/>
      <c r="CO98" s="300" t="s">
        <v>572</v>
      </c>
      <c r="CP98" s="300"/>
      <c r="CQ98" s="300" t="s">
        <v>222</v>
      </c>
      <c r="CR98" s="300"/>
      <c r="CS98" s="300" t="s">
        <v>540</v>
      </c>
      <c r="CT98" s="300"/>
      <c r="CU98" s="300" t="s">
        <v>222</v>
      </c>
      <c r="CV98" s="300"/>
      <c r="CW98" s="300" t="s">
        <v>572</v>
      </c>
      <c r="CX98" s="300"/>
      <c r="CY98" s="300" t="s">
        <v>111</v>
      </c>
      <c r="CZ98" s="300"/>
      <c r="DA98" s="300" t="s">
        <v>164</v>
      </c>
      <c r="DB98" s="300"/>
      <c r="DC98" s="301" t="s">
        <v>111</v>
      </c>
      <c r="DD98" s="307"/>
      <c r="DE98" s="300" t="s">
        <v>213</v>
      </c>
      <c r="DF98" s="300"/>
      <c r="DG98" s="300" t="s">
        <v>541</v>
      </c>
      <c r="DH98" s="300"/>
      <c r="DI98" s="300" t="s">
        <v>573</v>
      </c>
      <c r="DJ98" s="300"/>
      <c r="DK98" s="300" t="s">
        <v>74</v>
      </c>
      <c r="DL98" s="300"/>
      <c r="DM98" s="300" t="s">
        <v>205</v>
      </c>
      <c r="DN98" s="300"/>
      <c r="DO98" s="300" t="s">
        <v>71</v>
      </c>
      <c r="DP98" s="300"/>
      <c r="DQ98" s="300" t="s">
        <v>75</v>
      </c>
      <c r="DR98" s="300"/>
      <c r="DS98" s="300" t="s">
        <v>535</v>
      </c>
      <c r="DT98" s="300"/>
      <c r="DU98" s="300" t="s">
        <v>73</v>
      </c>
      <c r="DV98" s="300"/>
      <c r="DW98" s="300" t="s">
        <v>74</v>
      </c>
      <c r="DX98" s="300"/>
      <c r="DY98" s="300" t="s">
        <v>535</v>
      </c>
      <c r="DZ98" s="300"/>
      <c r="EA98" s="300" t="s">
        <v>535</v>
      </c>
      <c r="EB98" s="300"/>
      <c r="EC98" s="300" t="s">
        <v>179</v>
      </c>
      <c r="ED98" s="300"/>
      <c r="EE98" s="300" t="s">
        <v>75</v>
      </c>
      <c r="EF98" s="300"/>
      <c r="EG98" s="300" t="s">
        <v>574</v>
      </c>
      <c r="EH98" s="300"/>
      <c r="EI98" s="300" t="s">
        <v>171</v>
      </c>
      <c r="EJ98" s="300"/>
      <c r="EK98" s="365" t="s">
        <v>75</v>
      </c>
      <c r="EL98" s="365"/>
      <c r="EM98" s="365" t="s">
        <v>75</v>
      </c>
      <c r="EN98" s="365"/>
      <c r="EO98" s="300" t="s">
        <v>76</v>
      </c>
      <c r="EP98" s="300"/>
      <c r="EQ98" s="365" t="s">
        <v>535</v>
      </c>
      <c r="ER98" s="365"/>
      <c r="ES98" s="300" t="s">
        <v>542</v>
      </c>
      <c r="ET98" s="300"/>
      <c r="EU98" s="300" t="s">
        <v>170</v>
      </c>
      <c r="EV98" s="300"/>
      <c r="EW98" s="300" t="s">
        <v>536</v>
      </c>
      <c r="EX98" s="300"/>
      <c r="EY98" s="300" t="s">
        <v>535</v>
      </c>
      <c r="EZ98" s="300"/>
      <c r="FA98" s="300" t="s">
        <v>179</v>
      </c>
      <c r="FB98" s="300"/>
      <c r="FC98" s="300" t="s">
        <v>73</v>
      </c>
      <c r="FD98" s="300"/>
      <c r="FE98" s="300" t="s">
        <v>539</v>
      </c>
      <c r="FF98" s="300"/>
      <c r="FG98" s="300" t="s">
        <v>183</v>
      </c>
      <c r="FH98" s="300"/>
      <c r="FI98" s="300" t="s">
        <v>568</v>
      </c>
      <c r="FJ98" s="300"/>
      <c r="FK98" s="300" t="s">
        <v>78</v>
      </c>
      <c r="FL98" s="300"/>
      <c r="FM98" s="300" t="s">
        <v>74</v>
      </c>
      <c r="FN98" s="300"/>
      <c r="FO98" s="300" t="s">
        <v>575</v>
      </c>
      <c r="FP98" s="300"/>
      <c r="FQ98" s="300" t="s">
        <v>105</v>
      </c>
      <c r="FR98" s="300"/>
      <c r="FS98" s="300" t="s">
        <v>183</v>
      </c>
      <c r="FT98" s="300"/>
      <c r="FU98" s="302" t="s">
        <v>74</v>
      </c>
      <c r="FW98" s="300" t="s">
        <v>576</v>
      </c>
      <c r="FY98" s="307"/>
      <c r="FZ98" s="304"/>
    </row>
    <row r="99" spans="1:182" s="302" customFormat="1" hidden="1" outlineLevel="1" x14ac:dyDescent="0.2">
      <c r="A99" s="303" t="s">
        <v>313</v>
      </c>
      <c r="B99" s="305" t="s">
        <v>530</v>
      </c>
      <c r="C99" s="305" t="s">
        <v>530</v>
      </c>
      <c r="D99" s="305">
        <v>0</v>
      </c>
      <c r="E99" s="304">
        <v>11</v>
      </c>
      <c r="F99" s="304" t="s">
        <v>67</v>
      </c>
      <c r="G99" s="306">
        <v>8.1999999999999993</v>
      </c>
      <c r="H99" s="305" t="s">
        <v>67</v>
      </c>
      <c r="I99" s="306">
        <v>190</v>
      </c>
      <c r="J99" s="304" t="s">
        <v>67</v>
      </c>
      <c r="K99" s="304">
        <v>110</v>
      </c>
      <c r="L99" s="305" t="s">
        <v>67</v>
      </c>
      <c r="M99" s="306">
        <v>98</v>
      </c>
      <c r="N99" s="304" t="s">
        <v>67</v>
      </c>
      <c r="O99" s="304">
        <v>48</v>
      </c>
      <c r="P99" s="305" t="s">
        <v>67</v>
      </c>
      <c r="Q99" s="363">
        <v>11000</v>
      </c>
      <c r="R99" s="364" t="s">
        <v>67</v>
      </c>
      <c r="S99" s="307">
        <v>10000</v>
      </c>
      <c r="T99" s="307" t="s">
        <v>67</v>
      </c>
      <c r="U99" s="307">
        <v>5200</v>
      </c>
      <c r="V99" s="334" t="s">
        <v>67</v>
      </c>
      <c r="W99" s="306">
        <v>99</v>
      </c>
      <c r="X99" s="304" t="s">
        <v>67</v>
      </c>
      <c r="Y99" s="307">
        <v>95</v>
      </c>
      <c r="Z99" s="304" t="s">
        <v>67</v>
      </c>
      <c r="AA99" s="304">
        <v>78</v>
      </c>
      <c r="AB99" s="305" t="s">
        <v>67</v>
      </c>
      <c r="AC99" s="333">
        <v>210</v>
      </c>
      <c r="AD99" s="304" t="s">
        <v>67</v>
      </c>
      <c r="AE99" s="307">
        <v>6000</v>
      </c>
      <c r="AF99" s="304" t="s">
        <v>67</v>
      </c>
      <c r="AG99" s="307">
        <v>4600</v>
      </c>
      <c r="AH99" s="307" t="s">
        <v>67</v>
      </c>
      <c r="AI99" s="307">
        <v>4200</v>
      </c>
      <c r="AJ99" s="334" t="s">
        <v>67</v>
      </c>
      <c r="AK99" s="333">
        <v>4800</v>
      </c>
      <c r="AL99" s="307" t="s">
        <v>67</v>
      </c>
      <c r="AM99" s="307">
        <v>4700</v>
      </c>
      <c r="AN99" s="307" t="s">
        <v>67</v>
      </c>
      <c r="AO99" s="307">
        <v>4800</v>
      </c>
      <c r="AP99" s="307" t="s">
        <v>67</v>
      </c>
      <c r="AQ99" s="307">
        <v>4300</v>
      </c>
      <c r="AR99" s="307" t="s">
        <v>67</v>
      </c>
      <c r="AS99" s="307">
        <v>2200</v>
      </c>
      <c r="AT99" s="334" t="s">
        <v>531</v>
      </c>
      <c r="AU99" s="333">
        <v>2000</v>
      </c>
      <c r="AV99" s="307" t="s">
        <v>67</v>
      </c>
      <c r="AW99" s="307">
        <v>5200</v>
      </c>
      <c r="AX99" s="307" t="s">
        <v>67</v>
      </c>
      <c r="AY99" s="307">
        <v>520</v>
      </c>
      <c r="AZ99" s="334" t="s">
        <v>67</v>
      </c>
      <c r="BA99" s="333">
        <v>100</v>
      </c>
      <c r="BB99" s="307" t="s">
        <v>67</v>
      </c>
      <c r="BC99" s="304">
        <v>97</v>
      </c>
      <c r="BD99" s="304" t="s">
        <v>67</v>
      </c>
      <c r="BE99" s="304">
        <v>99</v>
      </c>
      <c r="BF99" s="305" t="s">
        <v>67</v>
      </c>
      <c r="BG99" s="298"/>
      <c r="BH99" s="299"/>
      <c r="BI99" s="300" t="s">
        <v>535</v>
      </c>
      <c r="BJ99" s="300"/>
      <c r="BK99" s="300" t="s">
        <v>590</v>
      </c>
      <c r="BL99" s="300"/>
      <c r="BM99" s="300" t="s">
        <v>193</v>
      </c>
      <c r="BN99" s="300"/>
      <c r="BO99" s="300" t="s">
        <v>78</v>
      </c>
      <c r="BP99" s="300"/>
      <c r="BQ99" s="300" t="s">
        <v>170</v>
      </c>
      <c r="BR99" s="300"/>
      <c r="BS99" s="300" t="s">
        <v>181</v>
      </c>
      <c r="BT99" s="300"/>
      <c r="BU99" s="300" t="s">
        <v>537</v>
      </c>
      <c r="BV99" s="293"/>
      <c r="BW99" s="307" t="s">
        <v>148</v>
      </c>
      <c r="BX99" s="300"/>
      <c r="BY99" s="300" t="s">
        <v>211</v>
      </c>
      <c r="BZ99" s="300"/>
      <c r="CA99" s="300" t="s">
        <v>541</v>
      </c>
      <c r="CB99" s="300"/>
      <c r="CC99" s="300" t="s">
        <v>179</v>
      </c>
      <c r="CD99" s="300"/>
      <c r="CE99" s="300" t="s">
        <v>538</v>
      </c>
      <c r="CF99" s="300"/>
      <c r="CG99" s="300" t="s">
        <v>201</v>
      </c>
      <c r="CH99" s="300"/>
      <c r="CI99" s="300" t="s">
        <v>539</v>
      </c>
      <c r="CJ99" s="300"/>
      <c r="CK99" s="300" t="s">
        <v>204</v>
      </c>
      <c r="CL99" s="300"/>
      <c r="CM99" s="300" t="s">
        <v>591</v>
      </c>
      <c r="CN99" s="300"/>
      <c r="CO99" s="300" t="s">
        <v>592</v>
      </c>
      <c r="CP99" s="300"/>
      <c r="CQ99" s="300" t="s">
        <v>222</v>
      </c>
      <c r="CR99" s="300"/>
      <c r="CS99" s="300" t="s">
        <v>540</v>
      </c>
      <c r="CT99" s="300"/>
      <c r="CU99" s="300" t="s">
        <v>222</v>
      </c>
      <c r="CV99" s="300"/>
      <c r="CW99" s="300" t="s">
        <v>233</v>
      </c>
      <c r="CX99" s="300"/>
      <c r="CY99" s="300" t="s">
        <v>593</v>
      </c>
      <c r="CZ99" s="300"/>
      <c r="DA99" s="300" t="s">
        <v>164</v>
      </c>
      <c r="DB99" s="300"/>
      <c r="DC99" s="301" t="s">
        <v>593</v>
      </c>
      <c r="DD99" s="307"/>
      <c r="DE99" s="300" t="s">
        <v>213</v>
      </c>
      <c r="DF99" s="300"/>
      <c r="DG99" s="300" t="s">
        <v>541</v>
      </c>
      <c r="DH99" s="300"/>
      <c r="DI99" s="300" t="s">
        <v>594</v>
      </c>
      <c r="DJ99" s="300"/>
      <c r="DK99" s="300" t="s">
        <v>74</v>
      </c>
      <c r="DL99" s="300"/>
      <c r="DM99" s="300" t="s">
        <v>205</v>
      </c>
      <c r="DN99" s="300"/>
      <c r="DO99" s="300" t="s">
        <v>179</v>
      </c>
      <c r="DP99" s="300"/>
      <c r="DQ99" s="300" t="s">
        <v>75</v>
      </c>
      <c r="DR99" s="300"/>
      <c r="DS99" s="300" t="s">
        <v>535</v>
      </c>
      <c r="DT99" s="300"/>
      <c r="DU99" s="300" t="s">
        <v>72</v>
      </c>
      <c r="DV99" s="300"/>
      <c r="DW99" s="300" t="s">
        <v>74</v>
      </c>
      <c r="DX99" s="300"/>
      <c r="DY99" s="300" t="s">
        <v>575</v>
      </c>
      <c r="DZ99" s="300"/>
      <c r="EA99" s="300" t="s">
        <v>575</v>
      </c>
      <c r="EB99" s="300"/>
      <c r="EC99" s="300" t="s">
        <v>179</v>
      </c>
      <c r="ED99" s="300"/>
      <c r="EE99" s="300" t="s">
        <v>75</v>
      </c>
      <c r="EF99" s="300"/>
      <c r="EG99" s="300" t="s">
        <v>595</v>
      </c>
      <c r="EH99" s="300"/>
      <c r="EI99" s="300" t="s">
        <v>171</v>
      </c>
      <c r="EJ99" s="300"/>
      <c r="EK99" s="365" t="s">
        <v>75</v>
      </c>
      <c r="EL99" s="365"/>
      <c r="EM99" s="365" t="s">
        <v>75</v>
      </c>
      <c r="EN99" s="365"/>
      <c r="EO99" s="300" t="s">
        <v>92</v>
      </c>
      <c r="EP99" s="300"/>
      <c r="EQ99" s="365" t="s">
        <v>535</v>
      </c>
      <c r="ER99" s="365"/>
      <c r="ES99" s="300" t="s">
        <v>542</v>
      </c>
      <c r="ET99" s="300"/>
      <c r="EU99" s="300" t="s">
        <v>170</v>
      </c>
      <c r="EV99" s="300"/>
      <c r="EW99" s="300" t="s">
        <v>596</v>
      </c>
      <c r="EX99" s="300"/>
      <c r="EY99" s="300" t="s">
        <v>535</v>
      </c>
      <c r="EZ99" s="300"/>
      <c r="FA99" s="300" t="s">
        <v>179</v>
      </c>
      <c r="FB99" s="300"/>
      <c r="FC99" s="300" t="s">
        <v>72</v>
      </c>
      <c r="FD99" s="300"/>
      <c r="FE99" s="300" t="s">
        <v>539</v>
      </c>
      <c r="FF99" s="300"/>
      <c r="FG99" s="300" t="s">
        <v>183</v>
      </c>
      <c r="FH99" s="300"/>
      <c r="FI99" s="300" t="s">
        <v>78</v>
      </c>
      <c r="FJ99" s="300"/>
      <c r="FK99" s="300" t="s">
        <v>78</v>
      </c>
      <c r="FL99" s="300"/>
      <c r="FM99" s="300" t="s">
        <v>74</v>
      </c>
      <c r="FN99" s="300"/>
      <c r="FO99" s="300" t="s">
        <v>597</v>
      </c>
      <c r="FP99" s="300"/>
      <c r="FQ99" s="300" t="s">
        <v>105</v>
      </c>
      <c r="FR99" s="300"/>
      <c r="FS99" s="300" t="s">
        <v>183</v>
      </c>
      <c r="FT99" s="300"/>
      <c r="FU99" s="302" t="s">
        <v>74</v>
      </c>
      <c r="FW99" s="300" t="s">
        <v>598</v>
      </c>
      <c r="FY99" s="307"/>
      <c r="FZ99" s="304"/>
    </row>
    <row r="100" spans="1:182" s="302" customFormat="1" hidden="1" outlineLevel="1" x14ac:dyDescent="0.2">
      <c r="A100" s="303" t="s">
        <v>314</v>
      </c>
      <c r="B100" s="305" t="s">
        <v>530</v>
      </c>
      <c r="C100" s="305" t="s">
        <v>530</v>
      </c>
      <c r="D100" s="305">
        <v>0</v>
      </c>
      <c r="E100" s="304">
        <v>11</v>
      </c>
      <c r="F100" s="304" t="s">
        <v>67</v>
      </c>
      <c r="G100" s="306">
        <v>8.1999999999999993</v>
      </c>
      <c r="H100" s="305" t="s">
        <v>67</v>
      </c>
      <c r="I100" s="306">
        <v>190</v>
      </c>
      <c r="J100" s="304" t="s">
        <v>67</v>
      </c>
      <c r="K100" s="304">
        <v>110</v>
      </c>
      <c r="L100" s="305" t="s">
        <v>67</v>
      </c>
      <c r="M100" s="306">
        <v>98</v>
      </c>
      <c r="N100" s="304" t="s">
        <v>67</v>
      </c>
      <c r="O100" s="304">
        <v>48</v>
      </c>
      <c r="P100" s="305" t="s">
        <v>67</v>
      </c>
      <c r="Q100" s="363">
        <v>11000</v>
      </c>
      <c r="R100" s="364" t="s">
        <v>67</v>
      </c>
      <c r="S100" s="307">
        <v>10000</v>
      </c>
      <c r="T100" s="307" t="s">
        <v>67</v>
      </c>
      <c r="U100" s="307">
        <v>5200</v>
      </c>
      <c r="V100" s="334" t="s">
        <v>67</v>
      </c>
      <c r="W100" s="306">
        <v>99</v>
      </c>
      <c r="X100" s="304" t="s">
        <v>67</v>
      </c>
      <c r="Y100" s="307">
        <v>95</v>
      </c>
      <c r="Z100" s="304" t="s">
        <v>67</v>
      </c>
      <c r="AA100" s="304">
        <v>78</v>
      </c>
      <c r="AB100" s="305" t="s">
        <v>67</v>
      </c>
      <c r="AC100" s="333">
        <v>210</v>
      </c>
      <c r="AD100" s="304" t="s">
        <v>67</v>
      </c>
      <c r="AE100" s="307">
        <v>6000</v>
      </c>
      <c r="AF100" s="304" t="s">
        <v>67</v>
      </c>
      <c r="AG100" s="307">
        <v>4600</v>
      </c>
      <c r="AH100" s="307" t="s">
        <v>67</v>
      </c>
      <c r="AI100" s="307">
        <v>4200</v>
      </c>
      <c r="AJ100" s="334" t="s">
        <v>67</v>
      </c>
      <c r="AK100" s="333">
        <v>4800</v>
      </c>
      <c r="AL100" s="307" t="s">
        <v>67</v>
      </c>
      <c r="AM100" s="307">
        <v>4700</v>
      </c>
      <c r="AN100" s="307" t="s">
        <v>67</v>
      </c>
      <c r="AO100" s="307">
        <v>4800</v>
      </c>
      <c r="AP100" s="307" t="s">
        <v>67</v>
      </c>
      <c r="AQ100" s="307">
        <v>4300</v>
      </c>
      <c r="AR100" s="307" t="s">
        <v>67</v>
      </c>
      <c r="AS100" s="307">
        <v>2200</v>
      </c>
      <c r="AT100" s="334" t="s">
        <v>531</v>
      </c>
      <c r="AU100" s="333">
        <v>2000</v>
      </c>
      <c r="AV100" s="307" t="s">
        <v>67</v>
      </c>
      <c r="AW100" s="307">
        <v>5200</v>
      </c>
      <c r="AX100" s="307" t="s">
        <v>67</v>
      </c>
      <c r="AY100" s="307">
        <v>520</v>
      </c>
      <c r="AZ100" s="334" t="s">
        <v>67</v>
      </c>
      <c r="BA100" s="333">
        <v>100</v>
      </c>
      <c r="BB100" s="307" t="s">
        <v>67</v>
      </c>
      <c r="BC100" s="304">
        <v>97</v>
      </c>
      <c r="BD100" s="304" t="s">
        <v>67</v>
      </c>
      <c r="BE100" s="304">
        <v>99</v>
      </c>
      <c r="BF100" s="305" t="s">
        <v>67</v>
      </c>
      <c r="BG100" s="298"/>
      <c r="BH100" s="299"/>
      <c r="BI100" s="300" t="s">
        <v>535</v>
      </c>
      <c r="BJ100" s="300"/>
      <c r="BK100" s="300" t="s">
        <v>590</v>
      </c>
      <c r="BL100" s="300"/>
      <c r="BM100" s="300" t="s">
        <v>193</v>
      </c>
      <c r="BN100" s="300"/>
      <c r="BO100" s="300" t="s">
        <v>78</v>
      </c>
      <c r="BP100" s="300"/>
      <c r="BQ100" s="300" t="s">
        <v>170</v>
      </c>
      <c r="BR100" s="300"/>
      <c r="BS100" s="300" t="s">
        <v>181</v>
      </c>
      <c r="BT100" s="300"/>
      <c r="BU100" s="300" t="s">
        <v>537</v>
      </c>
      <c r="BV100" s="293"/>
      <c r="BW100" s="307" t="s">
        <v>148</v>
      </c>
      <c r="BX100" s="300"/>
      <c r="BY100" s="300" t="s">
        <v>211</v>
      </c>
      <c r="BZ100" s="300"/>
      <c r="CA100" s="300" t="s">
        <v>541</v>
      </c>
      <c r="CB100" s="300"/>
      <c r="CC100" s="300" t="s">
        <v>179</v>
      </c>
      <c r="CD100" s="300"/>
      <c r="CE100" s="300" t="s">
        <v>538</v>
      </c>
      <c r="CF100" s="300"/>
      <c r="CG100" s="300" t="s">
        <v>201</v>
      </c>
      <c r="CH100" s="300"/>
      <c r="CI100" s="300" t="s">
        <v>539</v>
      </c>
      <c r="CJ100" s="300"/>
      <c r="CK100" s="300" t="s">
        <v>204</v>
      </c>
      <c r="CL100" s="300"/>
      <c r="CM100" s="300" t="s">
        <v>591</v>
      </c>
      <c r="CN100" s="300"/>
      <c r="CO100" s="300" t="s">
        <v>592</v>
      </c>
      <c r="CP100" s="300"/>
      <c r="CQ100" s="300" t="s">
        <v>222</v>
      </c>
      <c r="CR100" s="300"/>
      <c r="CS100" s="300" t="s">
        <v>540</v>
      </c>
      <c r="CT100" s="300"/>
      <c r="CU100" s="300" t="s">
        <v>222</v>
      </c>
      <c r="CV100" s="300"/>
      <c r="CW100" s="300" t="s">
        <v>233</v>
      </c>
      <c r="CX100" s="300"/>
      <c r="CY100" s="300" t="s">
        <v>593</v>
      </c>
      <c r="CZ100" s="300"/>
      <c r="DA100" s="300" t="s">
        <v>164</v>
      </c>
      <c r="DB100" s="300"/>
      <c r="DC100" s="301" t="s">
        <v>593</v>
      </c>
      <c r="DD100" s="307"/>
      <c r="DE100" s="300" t="s">
        <v>213</v>
      </c>
      <c r="DF100" s="300"/>
      <c r="DG100" s="300" t="s">
        <v>541</v>
      </c>
      <c r="DH100" s="300"/>
      <c r="DI100" s="300" t="s">
        <v>594</v>
      </c>
      <c r="DJ100" s="300"/>
      <c r="DK100" s="300" t="s">
        <v>74</v>
      </c>
      <c r="DL100" s="300"/>
      <c r="DM100" s="300" t="s">
        <v>205</v>
      </c>
      <c r="DN100" s="300"/>
      <c r="DO100" s="300" t="s">
        <v>179</v>
      </c>
      <c r="DP100" s="300"/>
      <c r="DQ100" s="300" t="s">
        <v>75</v>
      </c>
      <c r="DR100" s="300"/>
      <c r="DS100" s="300" t="s">
        <v>535</v>
      </c>
      <c r="DT100" s="300"/>
      <c r="DU100" s="300" t="s">
        <v>72</v>
      </c>
      <c r="DV100" s="300"/>
      <c r="DW100" s="300" t="s">
        <v>74</v>
      </c>
      <c r="DX100" s="300"/>
      <c r="DY100" s="300" t="s">
        <v>575</v>
      </c>
      <c r="DZ100" s="300"/>
      <c r="EA100" s="300" t="s">
        <v>575</v>
      </c>
      <c r="EB100" s="300"/>
      <c r="EC100" s="300" t="s">
        <v>179</v>
      </c>
      <c r="ED100" s="300"/>
      <c r="EE100" s="300" t="s">
        <v>75</v>
      </c>
      <c r="EF100" s="300"/>
      <c r="EG100" s="300" t="s">
        <v>595</v>
      </c>
      <c r="EH100" s="300"/>
      <c r="EI100" s="300" t="s">
        <v>171</v>
      </c>
      <c r="EJ100" s="300"/>
      <c r="EK100" s="365" t="s">
        <v>75</v>
      </c>
      <c r="EL100" s="365"/>
      <c r="EM100" s="365" t="s">
        <v>75</v>
      </c>
      <c r="EN100" s="365"/>
      <c r="EO100" s="300" t="s">
        <v>92</v>
      </c>
      <c r="EP100" s="300"/>
      <c r="EQ100" s="365" t="s">
        <v>535</v>
      </c>
      <c r="ER100" s="365"/>
      <c r="ES100" s="300" t="s">
        <v>542</v>
      </c>
      <c r="ET100" s="300"/>
      <c r="EU100" s="300" t="s">
        <v>170</v>
      </c>
      <c r="EV100" s="300"/>
      <c r="EW100" s="300" t="s">
        <v>596</v>
      </c>
      <c r="EX100" s="300"/>
      <c r="EY100" s="300" t="s">
        <v>535</v>
      </c>
      <c r="EZ100" s="300"/>
      <c r="FA100" s="300" t="s">
        <v>179</v>
      </c>
      <c r="FB100" s="300"/>
      <c r="FC100" s="300" t="s">
        <v>72</v>
      </c>
      <c r="FD100" s="300"/>
      <c r="FE100" s="300" t="s">
        <v>539</v>
      </c>
      <c r="FF100" s="300"/>
      <c r="FG100" s="300" t="s">
        <v>183</v>
      </c>
      <c r="FH100" s="300"/>
      <c r="FI100" s="300" t="s">
        <v>78</v>
      </c>
      <c r="FJ100" s="300"/>
      <c r="FK100" s="300" t="s">
        <v>78</v>
      </c>
      <c r="FL100" s="300"/>
      <c r="FM100" s="300" t="s">
        <v>74</v>
      </c>
      <c r="FN100" s="300"/>
      <c r="FO100" s="300" t="s">
        <v>597</v>
      </c>
      <c r="FP100" s="300"/>
      <c r="FQ100" s="300" t="s">
        <v>105</v>
      </c>
      <c r="FR100" s="300"/>
      <c r="FS100" s="300" t="s">
        <v>183</v>
      </c>
      <c r="FT100" s="300"/>
      <c r="FU100" s="302" t="s">
        <v>74</v>
      </c>
      <c r="FW100" s="300" t="s">
        <v>598</v>
      </c>
      <c r="FY100" s="307"/>
      <c r="FZ100" s="304"/>
    </row>
    <row r="101" spans="1:182" s="324" customFormat="1" collapsed="1" x14ac:dyDescent="0.2">
      <c r="A101" s="312" t="s">
        <v>318</v>
      </c>
      <c r="B101" s="339">
        <v>1.8</v>
      </c>
      <c r="C101" s="340" t="s">
        <v>120</v>
      </c>
      <c r="D101" s="71">
        <v>230</v>
      </c>
      <c r="E101" s="320">
        <v>13</v>
      </c>
      <c r="F101" s="320"/>
      <c r="G101" s="345">
        <v>4.0999999999999996</v>
      </c>
      <c r="H101" s="343" t="s">
        <v>67</v>
      </c>
      <c r="I101" s="345">
        <v>190</v>
      </c>
      <c r="J101" s="331" t="s">
        <v>67</v>
      </c>
      <c r="K101" s="320">
        <v>110</v>
      </c>
      <c r="L101" s="337"/>
      <c r="M101" s="345">
        <v>98</v>
      </c>
      <c r="N101" s="331" t="s">
        <v>67</v>
      </c>
      <c r="O101" s="331">
        <v>24</v>
      </c>
      <c r="P101" s="343" t="s">
        <v>67</v>
      </c>
      <c r="Q101" s="369">
        <v>11000</v>
      </c>
      <c r="R101" s="370" t="s">
        <v>67</v>
      </c>
      <c r="S101" s="329">
        <v>10000</v>
      </c>
      <c r="T101" s="329" t="s">
        <v>67</v>
      </c>
      <c r="U101" s="329">
        <v>2600</v>
      </c>
      <c r="V101" s="330" t="s">
        <v>67</v>
      </c>
      <c r="W101" s="345">
        <v>99</v>
      </c>
      <c r="X101" s="331" t="s">
        <v>67</v>
      </c>
      <c r="Y101" s="329">
        <v>95</v>
      </c>
      <c r="Z101" s="331" t="s">
        <v>67</v>
      </c>
      <c r="AA101" s="331">
        <v>39</v>
      </c>
      <c r="AB101" s="343" t="s">
        <v>67</v>
      </c>
      <c r="AC101" s="328">
        <v>210</v>
      </c>
      <c r="AD101" s="331" t="s">
        <v>67</v>
      </c>
      <c r="AE101" s="329">
        <v>6000</v>
      </c>
      <c r="AF101" s="331" t="s">
        <v>67</v>
      </c>
      <c r="AG101" s="329">
        <v>2300</v>
      </c>
      <c r="AH101" s="329" t="s">
        <v>67</v>
      </c>
      <c r="AI101" s="329">
        <v>2100</v>
      </c>
      <c r="AJ101" s="330" t="s">
        <v>67</v>
      </c>
      <c r="AK101" s="328">
        <v>4800</v>
      </c>
      <c r="AL101" s="329" t="s">
        <v>67</v>
      </c>
      <c r="AM101" s="329">
        <v>4700</v>
      </c>
      <c r="AN101" s="329" t="s">
        <v>67</v>
      </c>
      <c r="AO101" s="329">
        <v>4800</v>
      </c>
      <c r="AP101" s="329" t="s">
        <v>67</v>
      </c>
      <c r="AQ101" s="329">
        <v>2100</v>
      </c>
      <c r="AR101" s="329" t="s">
        <v>67</v>
      </c>
      <c r="AS101" s="329">
        <v>1100</v>
      </c>
      <c r="AT101" s="330" t="s">
        <v>531</v>
      </c>
      <c r="AU101" s="328">
        <v>2000</v>
      </c>
      <c r="AV101" s="329" t="s">
        <v>67</v>
      </c>
      <c r="AW101" s="329">
        <v>5200</v>
      </c>
      <c r="AX101" s="329" t="s">
        <v>67</v>
      </c>
      <c r="AY101" s="329">
        <v>260</v>
      </c>
      <c r="AZ101" s="330" t="s">
        <v>67</v>
      </c>
      <c r="BA101" s="328">
        <v>100</v>
      </c>
      <c r="BB101" s="329" t="s">
        <v>67</v>
      </c>
      <c r="BC101" s="331">
        <v>97</v>
      </c>
      <c r="BD101" s="331" t="s">
        <v>67</v>
      </c>
      <c r="BE101" s="331">
        <v>50</v>
      </c>
      <c r="BF101" s="343" t="s">
        <v>67</v>
      </c>
      <c r="BG101" s="298"/>
      <c r="BH101" s="299"/>
      <c r="BI101" s="323">
        <v>13</v>
      </c>
      <c r="BJ101" s="323"/>
      <c r="BK101" s="323" t="s">
        <v>567</v>
      </c>
      <c r="BL101" s="323"/>
      <c r="BM101" s="323" t="s">
        <v>193</v>
      </c>
      <c r="BN101" s="323"/>
      <c r="BO101" s="323">
        <v>110</v>
      </c>
      <c r="BP101" s="323"/>
      <c r="BQ101" s="323" t="s">
        <v>170</v>
      </c>
      <c r="BR101" s="323"/>
      <c r="BS101" s="323" t="s">
        <v>569</v>
      </c>
      <c r="BT101" s="323"/>
      <c r="BU101" s="323" t="s">
        <v>537</v>
      </c>
      <c r="BV101" s="293"/>
      <c r="BW101" s="128" t="s">
        <v>148</v>
      </c>
      <c r="BX101" s="323"/>
      <c r="BY101" s="323" t="s">
        <v>211</v>
      </c>
      <c r="BZ101" s="323"/>
      <c r="CA101" s="323" t="s">
        <v>570</v>
      </c>
      <c r="CB101" s="323"/>
      <c r="CC101" s="323" t="s">
        <v>179</v>
      </c>
      <c r="CD101" s="323"/>
      <c r="CE101" s="323" t="s">
        <v>538</v>
      </c>
      <c r="CF101" s="323"/>
      <c r="CG101" s="323" t="s">
        <v>165</v>
      </c>
      <c r="CH101" s="323"/>
      <c r="CI101" s="323" t="s">
        <v>539</v>
      </c>
      <c r="CJ101" s="323"/>
      <c r="CK101" s="323" t="s">
        <v>204</v>
      </c>
      <c r="CL101" s="323"/>
      <c r="CM101" s="323" t="s">
        <v>571</v>
      </c>
      <c r="CN101" s="323"/>
      <c r="CO101" s="323" t="s">
        <v>572</v>
      </c>
      <c r="CP101" s="323"/>
      <c r="CQ101" s="323" t="s">
        <v>222</v>
      </c>
      <c r="CR101" s="323"/>
      <c r="CS101" s="323" t="s">
        <v>540</v>
      </c>
      <c r="CT101" s="323"/>
      <c r="CU101" s="323" t="s">
        <v>222</v>
      </c>
      <c r="CV101" s="323"/>
      <c r="CW101" s="323" t="s">
        <v>572</v>
      </c>
      <c r="CX101" s="323"/>
      <c r="CY101" s="323" t="s">
        <v>111</v>
      </c>
      <c r="CZ101" s="323"/>
      <c r="DA101" s="323" t="s">
        <v>164</v>
      </c>
      <c r="DB101" s="323"/>
      <c r="DC101" s="301" t="s">
        <v>111</v>
      </c>
      <c r="DD101" s="128"/>
      <c r="DE101" s="323" t="s">
        <v>213</v>
      </c>
      <c r="DF101" s="323"/>
      <c r="DG101" s="323" t="s">
        <v>541</v>
      </c>
      <c r="DH101" s="323"/>
      <c r="DI101" s="323" t="s">
        <v>573</v>
      </c>
      <c r="DJ101" s="323"/>
      <c r="DK101" s="323" t="s">
        <v>74</v>
      </c>
      <c r="DL101" s="323"/>
      <c r="DM101" s="323" t="s">
        <v>205</v>
      </c>
      <c r="DN101" s="323"/>
      <c r="DO101" s="323" t="s">
        <v>71</v>
      </c>
      <c r="DP101" s="323"/>
      <c r="DQ101" s="323" t="s">
        <v>75</v>
      </c>
      <c r="DR101" s="323"/>
      <c r="DS101" s="323" t="s">
        <v>535</v>
      </c>
      <c r="DT101" s="323"/>
      <c r="DU101" s="323" t="s">
        <v>73</v>
      </c>
      <c r="DV101" s="323"/>
      <c r="DW101" s="323" t="s">
        <v>74</v>
      </c>
      <c r="DX101" s="323"/>
      <c r="DY101" s="323">
        <v>22</v>
      </c>
      <c r="DZ101" s="323"/>
      <c r="EA101" s="323">
        <v>19</v>
      </c>
      <c r="EB101" s="323"/>
      <c r="EC101" s="323" t="s">
        <v>179</v>
      </c>
      <c r="ED101" s="323"/>
      <c r="EE101" s="323" t="s">
        <v>75</v>
      </c>
      <c r="EF101" s="323"/>
      <c r="EG101" s="323" t="s">
        <v>574</v>
      </c>
      <c r="EH101" s="323"/>
      <c r="EI101" s="323" t="s">
        <v>171</v>
      </c>
      <c r="EJ101" s="323"/>
      <c r="EK101" s="365" t="s">
        <v>75</v>
      </c>
      <c r="EL101" s="365"/>
      <c r="EM101" s="365" t="s">
        <v>75</v>
      </c>
      <c r="EN101" s="365"/>
      <c r="EO101" s="323" t="s">
        <v>76</v>
      </c>
      <c r="EP101" s="323"/>
      <c r="EQ101" s="365" t="s">
        <v>535</v>
      </c>
      <c r="ER101" s="365"/>
      <c r="ES101" s="323" t="s">
        <v>542</v>
      </c>
      <c r="ET101" s="323"/>
      <c r="EU101" s="323" t="s">
        <v>170</v>
      </c>
      <c r="EV101" s="323"/>
      <c r="EW101" s="323" t="s">
        <v>536</v>
      </c>
      <c r="EX101" s="323"/>
      <c r="EY101" s="323" t="s">
        <v>535</v>
      </c>
      <c r="EZ101" s="323"/>
      <c r="FA101" s="323" t="s">
        <v>179</v>
      </c>
      <c r="FB101" s="323"/>
      <c r="FC101" s="323" t="s">
        <v>73</v>
      </c>
      <c r="FD101" s="323"/>
      <c r="FE101" s="323" t="s">
        <v>539</v>
      </c>
      <c r="FF101" s="323"/>
      <c r="FG101" s="323" t="s">
        <v>183</v>
      </c>
      <c r="FH101" s="323"/>
      <c r="FI101" s="323">
        <v>200</v>
      </c>
      <c r="FJ101" s="323"/>
      <c r="FK101" s="323" t="s">
        <v>78</v>
      </c>
      <c r="FL101" s="323"/>
      <c r="FM101" s="323" t="s">
        <v>648</v>
      </c>
      <c r="FN101" s="323"/>
      <c r="FO101" s="323">
        <v>230</v>
      </c>
      <c r="FP101" s="323"/>
      <c r="FQ101" s="323" t="s">
        <v>105</v>
      </c>
      <c r="FR101" s="323"/>
      <c r="FS101" s="323" t="s">
        <v>183</v>
      </c>
      <c r="FT101" s="323"/>
      <c r="FU101" s="302" t="s">
        <v>648</v>
      </c>
      <c r="FW101" s="323">
        <v>74</v>
      </c>
      <c r="FY101" s="128"/>
      <c r="FZ101" s="70"/>
    </row>
    <row r="102" spans="1:182" s="302" customFormat="1" hidden="1" outlineLevel="1" x14ac:dyDescent="0.2">
      <c r="A102" s="303" t="s">
        <v>319</v>
      </c>
      <c r="B102" s="305" t="s">
        <v>530</v>
      </c>
      <c r="C102" s="305" t="s">
        <v>530</v>
      </c>
      <c r="D102" s="305">
        <v>0</v>
      </c>
      <c r="E102" s="304">
        <v>1.1000000000000001</v>
      </c>
      <c r="F102" s="304" t="s">
        <v>67</v>
      </c>
      <c r="G102" s="306">
        <v>0.82</v>
      </c>
      <c r="H102" s="305" t="s">
        <v>67</v>
      </c>
      <c r="I102" s="306">
        <v>190</v>
      </c>
      <c r="J102" s="304" t="s">
        <v>67</v>
      </c>
      <c r="K102" s="304">
        <v>11</v>
      </c>
      <c r="L102" s="305" t="s">
        <v>67</v>
      </c>
      <c r="M102" s="306">
        <v>98</v>
      </c>
      <c r="N102" s="304" t="s">
        <v>67</v>
      </c>
      <c r="O102" s="304">
        <v>4.8</v>
      </c>
      <c r="P102" s="305" t="s">
        <v>67</v>
      </c>
      <c r="Q102" s="363">
        <v>11000</v>
      </c>
      <c r="R102" s="364" t="s">
        <v>67</v>
      </c>
      <c r="S102" s="307">
        <v>10000</v>
      </c>
      <c r="T102" s="307" t="s">
        <v>67</v>
      </c>
      <c r="U102" s="307">
        <v>520</v>
      </c>
      <c r="V102" s="334" t="s">
        <v>67</v>
      </c>
      <c r="W102" s="306">
        <v>99</v>
      </c>
      <c r="X102" s="304" t="s">
        <v>67</v>
      </c>
      <c r="Y102" s="307">
        <v>95</v>
      </c>
      <c r="Z102" s="304" t="s">
        <v>67</v>
      </c>
      <c r="AA102" s="304">
        <v>7.8</v>
      </c>
      <c r="AB102" s="305" t="s">
        <v>67</v>
      </c>
      <c r="AC102" s="333">
        <v>210</v>
      </c>
      <c r="AD102" s="304" t="s">
        <v>67</v>
      </c>
      <c r="AE102" s="307">
        <v>6000</v>
      </c>
      <c r="AF102" s="304" t="s">
        <v>67</v>
      </c>
      <c r="AG102" s="307">
        <v>460</v>
      </c>
      <c r="AH102" s="307" t="s">
        <v>67</v>
      </c>
      <c r="AI102" s="307">
        <v>420</v>
      </c>
      <c r="AJ102" s="334" t="s">
        <v>67</v>
      </c>
      <c r="AK102" s="333">
        <v>4800</v>
      </c>
      <c r="AL102" s="307" t="s">
        <v>67</v>
      </c>
      <c r="AM102" s="307">
        <v>4700</v>
      </c>
      <c r="AN102" s="307" t="s">
        <v>67</v>
      </c>
      <c r="AO102" s="307">
        <v>4800</v>
      </c>
      <c r="AP102" s="307" t="s">
        <v>67</v>
      </c>
      <c r="AQ102" s="307">
        <v>430</v>
      </c>
      <c r="AR102" s="307" t="s">
        <v>67</v>
      </c>
      <c r="AS102" s="307">
        <v>220</v>
      </c>
      <c r="AT102" s="334" t="s">
        <v>531</v>
      </c>
      <c r="AU102" s="333">
        <v>2000</v>
      </c>
      <c r="AV102" s="307" t="s">
        <v>67</v>
      </c>
      <c r="AW102" s="307">
        <v>5200</v>
      </c>
      <c r="AX102" s="307" t="s">
        <v>67</v>
      </c>
      <c r="AY102" s="307">
        <v>52</v>
      </c>
      <c r="AZ102" s="334" t="s">
        <v>67</v>
      </c>
      <c r="BA102" s="333">
        <v>100</v>
      </c>
      <c r="BB102" s="307" t="s">
        <v>67</v>
      </c>
      <c r="BC102" s="304">
        <v>97</v>
      </c>
      <c r="BD102" s="304" t="s">
        <v>67</v>
      </c>
      <c r="BE102" s="304">
        <v>9.9</v>
      </c>
      <c r="BF102" s="305" t="s">
        <v>67</v>
      </c>
      <c r="BG102" s="298"/>
      <c r="BH102" s="299"/>
      <c r="BI102" s="300" t="s">
        <v>641</v>
      </c>
      <c r="BJ102" s="300"/>
      <c r="BK102" s="300" t="s">
        <v>639</v>
      </c>
      <c r="BL102" s="300"/>
      <c r="BM102" s="300" t="s">
        <v>193</v>
      </c>
      <c r="BN102" s="300"/>
      <c r="BO102" s="300" t="s">
        <v>535</v>
      </c>
      <c r="BP102" s="300"/>
      <c r="BQ102" s="300" t="s">
        <v>170</v>
      </c>
      <c r="BR102" s="300"/>
      <c r="BS102" s="300" t="s">
        <v>642</v>
      </c>
      <c r="BT102" s="300"/>
      <c r="BU102" s="300" t="s">
        <v>537</v>
      </c>
      <c r="BV102" s="293"/>
      <c r="BW102" s="307" t="s">
        <v>148</v>
      </c>
      <c r="BX102" s="300"/>
      <c r="BY102" s="300" t="s">
        <v>211</v>
      </c>
      <c r="BZ102" s="300"/>
      <c r="CA102" s="300" t="s">
        <v>594</v>
      </c>
      <c r="CB102" s="300"/>
      <c r="CC102" s="300" t="s">
        <v>179</v>
      </c>
      <c r="CD102" s="300"/>
      <c r="CE102" s="300" t="s">
        <v>538</v>
      </c>
      <c r="CF102" s="300"/>
      <c r="CG102" s="300" t="s">
        <v>242</v>
      </c>
      <c r="CH102" s="300"/>
      <c r="CI102" s="300" t="s">
        <v>539</v>
      </c>
      <c r="CJ102" s="300"/>
      <c r="CK102" s="300" t="s">
        <v>204</v>
      </c>
      <c r="CL102" s="300"/>
      <c r="CM102" s="300" t="s">
        <v>607</v>
      </c>
      <c r="CN102" s="300"/>
      <c r="CO102" s="300" t="s">
        <v>608</v>
      </c>
      <c r="CP102" s="300"/>
      <c r="CQ102" s="300" t="s">
        <v>222</v>
      </c>
      <c r="CR102" s="300"/>
      <c r="CS102" s="300" t="s">
        <v>540</v>
      </c>
      <c r="CT102" s="300"/>
      <c r="CU102" s="300" t="s">
        <v>222</v>
      </c>
      <c r="CV102" s="300"/>
      <c r="CW102" s="300" t="s">
        <v>609</v>
      </c>
      <c r="CX102" s="300"/>
      <c r="CY102" s="300" t="s">
        <v>94</v>
      </c>
      <c r="CZ102" s="300"/>
      <c r="DA102" s="300" t="s">
        <v>164</v>
      </c>
      <c r="DB102" s="300"/>
      <c r="DC102" s="301" t="s">
        <v>94</v>
      </c>
      <c r="DD102" s="307"/>
      <c r="DE102" s="300" t="s">
        <v>213</v>
      </c>
      <c r="DF102" s="300"/>
      <c r="DG102" s="300" t="s">
        <v>541</v>
      </c>
      <c r="DH102" s="300"/>
      <c r="DI102" s="300" t="s">
        <v>605</v>
      </c>
      <c r="DJ102" s="300"/>
      <c r="DK102" s="300" t="s">
        <v>74</v>
      </c>
      <c r="DL102" s="300"/>
      <c r="DM102" s="300" t="s">
        <v>205</v>
      </c>
      <c r="DN102" s="300"/>
      <c r="DO102" s="300" t="s">
        <v>188</v>
      </c>
      <c r="DP102" s="300"/>
      <c r="DQ102" s="300" t="s">
        <v>75</v>
      </c>
      <c r="DR102" s="300"/>
      <c r="DS102" s="300" t="s">
        <v>535</v>
      </c>
      <c r="DT102" s="300"/>
      <c r="DU102" s="300" t="s">
        <v>238</v>
      </c>
      <c r="DV102" s="300"/>
      <c r="DW102" s="300" t="s">
        <v>74</v>
      </c>
      <c r="DX102" s="300"/>
      <c r="DY102" s="300" t="s">
        <v>643</v>
      </c>
      <c r="DZ102" s="300"/>
      <c r="EA102" s="300" t="s">
        <v>643</v>
      </c>
      <c r="EB102" s="300"/>
      <c r="EC102" s="300" t="s">
        <v>179</v>
      </c>
      <c r="ED102" s="300"/>
      <c r="EE102" s="300" t="s">
        <v>75</v>
      </c>
      <c r="EF102" s="300"/>
      <c r="EG102" s="300" t="s">
        <v>610</v>
      </c>
      <c r="EH102" s="300"/>
      <c r="EI102" s="300" t="s">
        <v>171</v>
      </c>
      <c r="EJ102" s="300"/>
      <c r="EK102" s="365" t="s">
        <v>75</v>
      </c>
      <c r="EL102" s="365"/>
      <c r="EM102" s="365" t="s">
        <v>75</v>
      </c>
      <c r="EN102" s="365"/>
      <c r="EO102" s="300" t="s">
        <v>611</v>
      </c>
      <c r="EP102" s="300"/>
      <c r="EQ102" s="365" t="s">
        <v>535</v>
      </c>
      <c r="ER102" s="365"/>
      <c r="ES102" s="300" t="s">
        <v>542</v>
      </c>
      <c r="ET102" s="300"/>
      <c r="EU102" s="300" t="s">
        <v>170</v>
      </c>
      <c r="EV102" s="300"/>
      <c r="EW102" s="300" t="s">
        <v>612</v>
      </c>
      <c r="EX102" s="300"/>
      <c r="EY102" s="300" t="s">
        <v>535</v>
      </c>
      <c r="EZ102" s="300"/>
      <c r="FA102" s="300" t="s">
        <v>179</v>
      </c>
      <c r="FB102" s="300"/>
      <c r="FC102" s="300" t="s">
        <v>238</v>
      </c>
      <c r="FD102" s="300"/>
      <c r="FE102" s="300" t="s">
        <v>539</v>
      </c>
      <c r="FF102" s="300"/>
      <c r="FG102" s="300" t="s">
        <v>183</v>
      </c>
      <c r="FH102" s="300"/>
      <c r="FI102" s="300" t="s">
        <v>535</v>
      </c>
      <c r="FJ102" s="300"/>
      <c r="FK102" s="300" t="s">
        <v>78</v>
      </c>
      <c r="FL102" s="300"/>
      <c r="FM102" s="300" t="s">
        <v>74</v>
      </c>
      <c r="FN102" s="300"/>
      <c r="FO102" s="300" t="s">
        <v>646</v>
      </c>
      <c r="FP102" s="300"/>
      <c r="FQ102" s="300" t="s">
        <v>105</v>
      </c>
      <c r="FR102" s="300"/>
      <c r="FS102" s="300" t="s">
        <v>183</v>
      </c>
      <c r="FT102" s="300"/>
      <c r="FU102" s="302" t="s">
        <v>74</v>
      </c>
      <c r="FW102" s="300" t="s">
        <v>644</v>
      </c>
      <c r="FY102" s="307"/>
      <c r="FZ102" s="304"/>
    </row>
    <row r="103" spans="1:182" s="302" customFormat="1" hidden="1" outlineLevel="1" x14ac:dyDescent="0.2">
      <c r="A103" s="303" t="s">
        <v>320</v>
      </c>
      <c r="B103" s="305" t="s">
        <v>530</v>
      </c>
      <c r="C103" s="305" t="s">
        <v>530</v>
      </c>
      <c r="D103" s="305">
        <v>0</v>
      </c>
      <c r="E103" s="304">
        <v>1.1000000000000001</v>
      </c>
      <c r="F103" s="304" t="s">
        <v>67</v>
      </c>
      <c r="G103" s="306">
        <v>0.82</v>
      </c>
      <c r="H103" s="305" t="s">
        <v>67</v>
      </c>
      <c r="I103" s="306">
        <v>190</v>
      </c>
      <c r="J103" s="304" t="s">
        <v>67</v>
      </c>
      <c r="K103" s="304">
        <v>11</v>
      </c>
      <c r="L103" s="305" t="s">
        <v>67</v>
      </c>
      <c r="M103" s="306">
        <v>98</v>
      </c>
      <c r="N103" s="304" t="s">
        <v>67</v>
      </c>
      <c r="O103" s="304">
        <v>4.8</v>
      </c>
      <c r="P103" s="305" t="s">
        <v>67</v>
      </c>
      <c r="Q103" s="363">
        <v>11000</v>
      </c>
      <c r="R103" s="364" t="s">
        <v>67</v>
      </c>
      <c r="S103" s="307">
        <v>10000</v>
      </c>
      <c r="T103" s="307" t="s">
        <v>67</v>
      </c>
      <c r="U103" s="307">
        <v>520</v>
      </c>
      <c r="V103" s="334" t="s">
        <v>67</v>
      </c>
      <c r="W103" s="306">
        <v>99</v>
      </c>
      <c r="X103" s="304" t="s">
        <v>67</v>
      </c>
      <c r="Y103" s="307">
        <v>95</v>
      </c>
      <c r="Z103" s="304" t="s">
        <v>67</v>
      </c>
      <c r="AA103" s="304">
        <v>7.8</v>
      </c>
      <c r="AB103" s="305" t="s">
        <v>67</v>
      </c>
      <c r="AC103" s="333">
        <v>210</v>
      </c>
      <c r="AD103" s="304" t="s">
        <v>67</v>
      </c>
      <c r="AE103" s="307">
        <v>6000</v>
      </c>
      <c r="AF103" s="304" t="s">
        <v>67</v>
      </c>
      <c r="AG103" s="307">
        <v>460</v>
      </c>
      <c r="AH103" s="307" t="s">
        <v>67</v>
      </c>
      <c r="AI103" s="307">
        <v>420</v>
      </c>
      <c r="AJ103" s="334" t="s">
        <v>67</v>
      </c>
      <c r="AK103" s="333">
        <v>4800</v>
      </c>
      <c r="AL103" s="307" t="s">
        <v>67</v>
      </c>
      <c r="AM103" s="307">
        <v>4700</v>
      </c>
      <c r="AN103" s="307" t="s">
        <v>67</v>
      </c>
      <c r="AO103" s="307">
        <v>4800</v>
      </c>
      <c r="AP103" s="307" t="s">
        <v>67</v>
      </c>
      <c r="AQ103" s="307">
        <v>430</v>
      </c>
      <c r="AR103" s="307" t="s">
        <v>67</v>
      </c>
      <c r="AS103" s="307">
        <v>220</v>
      </c>
      <c r="AT103" s="334" t="s">
        <v>531</v>
      </c>
      <c r="AU103" s="333">
        <v>2000</v>
      </c>
      <c r="AV103" s="307" t="s">
        <v>67</v>
      </c>
      <c r="AW103" s="307">
        <v>5200</v>
      </c>
      <c r="AX103" s="307" t="s">
        <v>67</v>
      </c>
      <c r="AY103" s="307">
        <v>52</v>
      </c>
      <c r="AZ103" s="334" t="s">
        <v>67</v>
      </c>
      <c r="BA103" s="333">
        <v>100</v>
      </c>
      <c r="BB103" s="307" t="s">
        <v>67</v>
      </c>
      <c r="BC103" s="304">
        <v>97</v>
      </c>
      <c r="BD103" s="304" t="s">
        <v>67</v>
      </c>
      <c r="BE103" s="304">
        <v>9.9</v>
      </c>
      <c r="BF103" s="305" t="s">
        <v>67</v>
      </c>
      <c r="BG103" s="298"/>
      <c r="BH103" s="299"/>
      <c r="BI103" s="300" t="s">
        <v>641</v>
      </c>
      <c r="BJ103" s="300"/>
      <c r="BK103" s="300" t="s">
        <v>639</v>
      </c>
      <c r="BL103" s="300"/>
      <c r="BM103" s="300" t="s">
        <v>193</v>
      </c>
      <c r="BN103" s="300"/>
      <c r="BO103" s="300" t="s">
        <v>535</v>
      </c>
      <c r="BP103" s="300"/>
      <c r="BQ103" s="300" t="s">
        <v>170</v>
      </c>
      <c r="BR103" s="300"/>
      <c r="BS103" s="300" t="s">
        <v>642</v>
      </c>
      <c r="BT103" s="300"/>
      <c r="BU103" s="300" t="s">
        <v>537</v>
      </c>
      <c r="BV103" s="293"/>
      <c r="BW103" s="307" t="s">
        <v>148</v>
      </c>
      <c r="BX103" s="300"/>
      <c r="BY103" s="300" t="s">
        <v>211</v>
      </c>
      <c r="BZ103" s="300"/>
      <c r="CA103" s="300" t="s">
        <v>594</v>
      </c>
      <c r="CB103" s="300"/>
      <c r="CC103" s="300" t="s">
        <v>179</v>
      </c>
      <c r="CD103" s="300"/>
      <c r="CE103" s="300" t="s">
        <v>538</v>
      </c>
      <c r="CF103" s="300"/>
      <c r="CG103" s="300" t="s">
        <v>242</v>
      </c>
      <c r="CH103" s="300"/>
      <c r="CI103" s="300" t="s">
        <v>539</v>
      </c>
      <c r="CJ103" s="300"/>
      <c r="CK103" s="300" t="s">
        <v>204</v>
      </c>
      <c r="CL103" s="300"/>
      <c r="CM103" s="300" t="s">
        <v>607</v>
      </c>
      <c r="CN103" s="300"/>
      <c r="CO103" s="300" t="s">
        <v>608</v>
      </c>
      <c r="CP103" s="300"/>
      <c r="CQ103" s="300" t="s">
        <v>222</v>
      </c>
      <c r="CR103" s="300"/>
      <c r="CS103" s="300" t="s">
        <v>540</v>
      </c>
      <c r="CT103" s="300"/>
      <c r="CU103" s="300" t="s">
        <v>222</v>
      </c>
      <c r="CV103" s="300"/>
      <c r="CW103" s="300" t="s">
        <v>609</v>
      </c>
      <c r="CX103" s="300"/>
      <c r="CY103" s="300" t="s">
        <v>94</v>
      </c>
      <c r="CZ103" s="300"/>
      <c r="DA103" s="300" t="s">
        <v>164</v>
      </c>
      <c r="DB103" s="300"/>
      <c r="DC103" s="301" t="s">
        <v>94</v>
      </c>
      <c r="DD103" s="307"/>
      <c r="DE103" s="300" t="s">
        <v>213</v>
      </c>
      <c r="DF103" s="300"/>
      <c r="DG103" s="300" t="s">
        <v>541</v>
      </c>
      <c r="DH103" s="300"/>
      <c r="DI103" s="300" t="s">
        <v>605</v>
      </c>
      <c r="DJ103" s="300"/>
      <c r="DK103" s="300" t="s">
        <v>74</v>
      </c>
      <c r="DL103" s="300"/>
      <c r="DM103" s="300" t="s">
        <v>205</v>
      </c>
      <c r="DN103" s="300"/>
      <c r="DO103" s="300" t="s">
        <v>188</v>
      </c>
      <c r="DP103" s="300"/>
      <c r="DQ103" s="300" t="s">
        <v>75</v>
      </c>
      <c r="DR103" s="300"/>
      <c r="DS103" s="300" t="s">
        <v>535</v>
      </c>
      <c r="DT103" s="300"/>
      <c r="DU103" s="300" t="s">
        <v>238</v>
      </c>
      <c r="DV103" s="300"/>
      <c r="DW103" s="300" t="s">
        <v>74</v>
      </c>
      <c r="DX103" s="300"/>
      <c r="DY103" s="300" t="s">
        <v>643</v>
      </c>
      <c r="DZ103" s="300"/>
      <c r="EA103" s="300" t="s">
        <v>643</v>
      </c>
      <c r="EB103" s="300"/>
      <c r="EC103" s="300" t="s">
        <v>179</v>
      </c>
      <c r="ED103" s="300"/>
      <c r="EE103" s="300" t="s">
        <v>75</v>
      </c>
      <c r="EF103" s="300"/>
      <c r="EG103" s="300" t="s">
        <v>610</v>
      </c>
      <c r="EH103" s="300"/>
      <c r="EI103" s="300" t="s">
        <v>171</v>
      </c>
      <c r="EJ103" s="300"/>
      <c r="EK103" s="365" t="s">
        <v>75</v>
      </c>
      <c r="EL103" s="365"/>
      <c r="EM103" s="365" t="s">
        <v>75</v>
      </c>
      <c r="EN103" s="365"/>
      <c r="EO103" s="300" t="s">
        <v>611</v>
      </c>
      <c r="EP103" s="300"/>
      <c r="EQ103" s="365" t="s">
        <v>535</v>
      </c>
      <c r="ER103" s="365"/>
      <c r="ES103" s="300" t="s">
        <v>542</v>
      </c>
      <c r="ET103" s="300"/>
      <c r="EU103" s="300" t="s">
        <v>170</v>
      </c>
      <c r="EV103" s="300"/>
      <c r="EW103" s="300" t="s">
        <v>612</v>
      </c>
      <c r="EX103" s="300"/>
      <c r="EY103" s="300" t="s">
        <v>535</v>
      </c>
      <c r="EZ103" s="300"/>
      <c r="FA103" s="300" t="s">
        <v>179</v>
      </c>
      <c r="FB103" s="300"/>
      <c r="FC103" s="300" t="s">
        <v>238</v>
      </c>
      <c r="FD103" s="300"/>
      <c r="FE103" s="300" t="s">
        <v>539</v>
      </c>
      <c r="FF103" s="300"/>
      <c r="FG103" s="300" t="s">
        <v>183</v>
      </c>
      <c r="FH103" s="300"/>
      <c r="FI103" s="300" t="s">
        <v>535</v>
      </c>
      <c r="FJ103" s="300"/>
      <c r="FK103" s="300" t="s">
        <v>78</v>
      </c>
      <c r="FL103" s="300"/>
      <c r="FM103" s="300" t="s">
        <v>74</v>
      </c>
      <c r="FN103" s="300"/>
      <c r="FO103" s="300" t="s">
        <v>646</v>
      </c>
      <c r="FP103" s="300"/>
      <c r="FQ103" s="300" t="s">
        <v>105</v>
      </c>
      <c r="FR103" s="300"/>
      <c r="FS103" s="300" t="s">
        <v>183</v>
      </c>
      <c r="FT103" s="300"/>
      <c r="FU103" s="302" t="s">
        <v>74</v>
      </c>
      <c r="FW103" s="300" t="s">
        <v>644</v>
      </c>
      <c r="FY103" s="307"/>
      <c r="FZ103" s="304"/>
    </row>
    <row r="104" spans="1:182" s="324" customFormat="1" collapsed="1" x14ac:dyDescent="0.2">
      <c r="A104" s="312" t="s">
        <v>324</v>
      </c>
      <c r="B104" s="339">
        <v>28</v>
      </c>
      <c r="C104" s="340" t="s">
        <v>104</v>
      </c>
      <c r="D104" s="71">
        <v>220</v>
      </c>
      <c r="E104" s="143">
        <v>6.1</v>
      </c>
      <c r="F104" s="143"/>
      <c r="G104" s="316">
        <v>4.0999999999999996</v>
      </c>
      <c r="H104" s="142" t="s">
        <v>67</v>
      </c>
      <c r="I104" s="345">
        <v>190</v>
      </c>
      <c r="J104" s="331" t="s">
        <v>532</v>
      </c>
      <c r="K104" s="320">
        <v>78</v>
      </c>
      <c r="L104" s="337"/>
      <c r="M104" s="345">
        <v>98</v>
      </c>
      <c r="N104" s="331" t="s">
        <v>67</v>
      </c>
      <c r="O104" s="143">
        <v>24</v>
      </c>
      <c r="P104" s="142" t="s">
        <v>67</v>
      </c>
      <c r="Q104" s="369">
        <v>11000</v>
      </c>
      <c r="R104" s="370" t="s">
        <v>67</v>
      </c>
      <c r="S104" s="329">
        <v>10000</v>
      </c>
      <c r="T104" s="329" t="s">
        <v>67</v>
      </c>
      <c r="U104" s="329">
        <v>2600</v>
      </c>
      <c r="V104" s="330" t="s">
        <v>67</v>
      </c>
      <c r="W104" s="345">
        <v>99</v>
      </c>
      <c r="X104" s="331" t="s">
        <v>67</v>
      </c>
      <c r="Y104" s="329">
        <v>95</v>
      </c>
      <c r="Z104" s="331" t="s">
        <v>67</v>
      </c>
      <c r="AA104" s="331">
        <v>39</v>
      </c>
      <c r="AB104" s="343" t="s">
        <v>67</v>
      </c>
      <c r="AC104" s="328">
        <v>210</v>
      </c>
      <c r="AD104" s="331" t="s">
        <v>67</v>
      </c>
      <c r="AE104" s="329">
        <v>6000</v>
      </c>
      <c r="AF104" s="331" t="s">
        <v>67</v>
      </c>
      <c r="AG104" s="329">
        <v>2300</v>
      </c>
      <c r="AH104" s="329" t="s">
        <v>67</v>
      </c>
      <c r="AI104" s="329">
        <v>2100</v>
      </c>
      <c r="AJ104" s="330" t="s">
        <v>67</v>
      </c>
      <c r="AK104" s="328">
        <v>4800</v>
      </c>
      <c r="AL104" s="329" t="s">
        <v>67</v>
      </c>
      <c r="AM104" s="329">
        <v>4700</v>
      </c>
      <c r="AN104" s="329" t="s">
        <v>67</v>
      </c>
      <c r="AO104" s="329">
        <v>4800</v>
      </c>
      <c r="AP104" s="329" t="s">
        <v>67</v>
      </c>
      <c r="AQ104" s="329">
        <v>2100</v>
      </c>
      <c r="AR104" s="329" t="s">
        <v>67</v>
      </c>
      <c r="AS104" s="329">
        <v>1100</v>
      </c>
      <c r="AT104" s="330" t="s">
        <v>531</v>
      </c>
      <c r="AU104" s="328">
        <v>2000</v>
      </c>
      <c r="AV104" s="329" t="s">
        <v>67</v>
      </c>
      <c r="AW104" s="329">
        <v>5200</v>
      </c>
      <c r="AX104" s="329" t="s">
        <v>67</v>
      </c>
      <c r="AY104" s="329">
        <v>260</v>
      </c>
      <c r="AZ104" s="330" t="s">
        <v>67</v>
      </c>
      <c r="BA104" s="328">
        <v>100</v>
      </c>
      <c r="BB104" s="329" t="s">
        <v>67</v>
      </c>
      <c r="BC104" s="331">
        <v>97</v>
      </c>
      <c r="BD104" s="331" t="s">
        <v>67</v>
      </c>
      <c r="BE104" s="331">
        <v>50</v>
      </c>
      <c r="BF104" s="343" t="s">
        <v>67</v>
      </c>
      <c r="BG104" s="298"/>
      <c r="BH104" s="299"/>
      <c r="BI104" s="323">
        <v>6.1</v>
      </c>
      <c r="BJ104" s="323"/>
      <c r="BK104" s="323" t="s">
        <v>567</v>
      </c>
      <c r="BL104" s="323"/>
      <c r="BM104" s="323" t="s">
        <v>193</v>
      </c>
      <c r="BN104" s="323"/>
      <c r="BO104" s="323">
        <v>78</v>
      </c>
      <c r="BP104" s="323"/>
      <c r="BQ104" s="323" t="s">
        <v>170</v>
      </c>
      <c r="BR104" s="323"/>
      <c r="BS104" s="323" t="s">
        <v>569</v>
      </c>
      <c r="BT104" s="323"/>
      <c r="BU104" s="323" t="s">
        <v>537</v>
      </c>
      <c r="BV104" s="293"/>
      <c r="BW104" s="128" t="s">
        <v>148</v>
      </c>
      <c r="BX104" s="323"/>
      <c r="BY104" s="323" t="s">
        <v>211</v>
      </c>
      <c r="BZ104" s="323"/>
      <c r="CA104" s="323" t="s">
        <v>570</v>
      </c>
      <c r="CB104" s="323"/>
      <c r="CC104" s="323" t="s">
        <v>179</v>
      </c>
      <c r="CD104" s="323"/>
      <c r="CE104" s="323" t="s">
        <v>538</v>
      </c>
      <c r="CF104" s="323"/>
      <c r="CG104" s="323" t="s">
        <v>165</v>
      </c>
      <c r="CH104" s="323"/>
      <c r="CI104" s="323" t="s">
        <v>539</v>
      </c>
      <c r="CJ104" s="323"/>
      <c r="CK104" s="323" t="s">
        <v>204</v>
      </c>
      <c r="CL104" s="323"/>
      <c r="CM104" s="323" t="s">
        <v>571</v>
      </c>
      <c r="CN104" s="323"/>
      <c r="CO104" s="323" t="s">
        <v>572</v>
      </c>
      <c r="CP104" s="323"/>
      <c r="CQ104" s="323" t="s">
        <v>222</v>
      </c>
      <c r="CR104" s="323"/>
      <c r="CS104" s="323" t="s">
        <v>540</v>
      </c>
      <c r="CT104" s="323"/>
      <c r="CU104" s="323" t="s">
        <v>222</v>
      </c>
      <c r="CV104" s="323"/>
      <c r="CW104" s="323" t="s">
        <v>572</v>
      </c>
      <c r="CX104" s="323"/>
      <c r="CY104" s="323" t="s">
        <v>111</v>
      </c>
      <c r="CZ104" s="323"/>
      <c r="DA104" s="323" t="s">
        <v>164</v>
      </c>
      <c r="DB104" s="323"/>
      <c r="DC104" s="301" t="s">
        <v>111</v>
      </c>
      <c r="DD104" s="128"/>
      <c r="DE104" s="323" t="s">
        <v>213</v>
      </c>
      <c r="DF104" s="323"/>
      <c r="DG104" s="323" t="s">
        <v>541</v>
      </c>
      <c r="DH104" s="323"/>
      <c r="DI104" s="323" t="s">
        <v>573</v>
      </c>
      <c r="DJ104" s="323"/>
      <c r="DK104" s="323" t="s">
        <v>74</v>
      </c>
      <c r="DL104" s="323"/>
      <c r="DM104" s="323" t="s">
        <v>205</v>
      </c>
      <c r="DN104" s="323"/>
      <c r="DO104" s="323" t="s">
        <v>71</v>
      </c>
      <c r="DP104" s="323"/>
      <c r="DQ104" s="323" t="s">
        <v>75</v>
      </c>
      <c r="DR104" s="323"/>
      <c r="DS104" s="323" t="s">
        <v>535</v>
      </c>
      <c r="DT104" s="323"/>
      <c r="DU104" s="323" t="s">
        <v>73</v>
      </c>
      <c r="DV104" s="323"/>
      <c r="DW104" s="323" t="s">
        <v>74</v>
      </c>
      <c r="DX104" s="323"/>
      <c r="DY104" s="323">
        <v>25</v>
      </c>
      <c r="DZ104" s="323"/>
      <c r="EA104" s="323">
        <v>23</v>
      </c>
      <c r="EB104" s="323"/>
      <c r="EC104" s="323" t="s">
        <v>179</v>
      </c>
      <c r="ED104" s="323"/>
      <c r="EE104" s="323" t="s">
        <v>75</v>
      </c>
      <c r="EF104" s="323"/>
      <c r="EG104" s="323" t="s">
        <v>574</v>
      </c>
      <c r="EH104" s="323"/>
      <c r="EI104" s="323" t="s">
        <v>171</v>
      </c>
      <c r="EJ104" s="323"/>
      <c r="EK104" s="365" t="s">
        <v>75</v>
      </c>
      <c r="EL104" s="365"/>
      <c r="EM104" s="365" t="s">
        <v>75</v>
      </c>
      <c r="EN104" s="365"/>
      <c r="EO104" s="323" t="s">
        <v>76</v>
      </c>
      <c r="EP104" s="323"/>
      <c r="EQ104" s="365" t="s">
        <v>535</v>
      </c>
      <c r="ER104" s="365"/>
      <c r="ES104" s="323" t="s">
        <v>542</v>
      </c>
      <c r="ET104" s="323"/>
      <c r="EU104" s="323" t="s">
        <v>170</v>
      </c>
      <c r="EV104" s="323"/>
      <c r="EW104" s="323" t="s">
        <v>536</v>
      </c>
      <c r="EX104" s="323"/>
      <c r="EY104" s="323" t="s">
        <v>535</v>
      </c>
      <c r="EZ104" s="323"/>
      <c r="FA104" s="323" t="s">
        <v>179</v>
      </c>
      <c r="FB104" s="323"/>
      <c r="FC104" s="323" t="s">
        <v>73</v>
      </c>
      <c r="FD104" s="323"/>
      <c r="FE104" s="323">
        <v>220</v>
      </c>
      <c r="FF104" s="323"/>
      <c r="FG104" s="323" t="s">
        <v>183</v>
      </c>
      <c r="FH104" s="323"/>
      <c r="FI104" s="323">
        <v>150</v>
      </c>
      <c r="FJ104" s="323"/>
      <c r="FK104" s="323" t="s">
        <v>78</v>
      </c>
      <c r="FL104" s="323"/>
      <c r="FM104" s="323" t="s">
        <v>649</v>
      </c>
      <c r="FN104" s="323"/>
      <c r="FO104" s="323">
        <v>220</v>
      </c>
      <c r="FP104" s="323"/>
      <c r="FQ104" s="323" t="s">
        <v>105</v>
      </c>
      <c r="FR104" s="323"/>
      <c r="FS104" s="323" t="s">
        <v>183</v>
      </c>
      <c r="FT104" s="323"/>
      <c r="FU104" s="302" t="s">
        <v>649</v>
      </c>
      <c r="FW104" s="323">
        <v>48</v>
      </c>
      <c r="FY104" s="128"/>
      <c r="FZ104" s="70"/>
    </row>
    <row r="105" spans="1:182" s="302" customFormat="1" hidden="1" outlineLevel="1" x14ac:dyDescent="0.2">
      <c r="A105" s="303" t="s">
        <v>325</v>
      </c>
      <c r="B105" s="305" t="s">
        <v>530</v>
      </c>
      <c r="C105" s="305" t="s">
        <v>530</v>
      </c>
      <c r="D105" s="305">
        <v>0</v>
      </c>
      <c r="E105" s="304">
        <v>11</v>
      </c>
      <c r="F105" s="304" t="s">
        <v>67</v>
      </c>
      <c r="G105" s="306">
        <v>8.1999999999999993</v>
      </c>
      <c r="H105" s="305" t="s">
        <v>67</v>
      </c>
      <c r="I105" s="306">
        <v>190</v>
      </c>
      <c r="J105" s="304" t="s">
        <v>67</v>
      </c>
      <c r="K105" s="304">
        <v>110</v>
      </c>
      <c r="L105" s="305" t="s">
        <v>67</v>
      </c>
      <c r="M105" s="306">
        <v>98</v>
      </c>
      <c r="N105" s="304" t="s">
        <v>67</v>
      </c>
      <c r="O105" s="304">
        <v>48</v>
      </c>
      <c r="P105" s="305" t="s">
        <v>67</v>
      </c>
      <c r="Q105" s="363">
        <v>11000</v>
      </c>
      <c r="R105" s="364" t="s">
        <v>67</v>
      </c>
      <c r="S105" s="307">
        <v>10000</v>
      </c>
      <c r="T105" s="307" t="s">
        <v>67</v>
      </c>
      <c r="U105" s="307">
        <v>5200</v>
      </c>
      <c r="V105" s="334" t="s">
        <v>67</v>
      </c>
      <c r="W105" s="306">
        <v>99</v>
      </c>
      <c r="X105" s="304" t="s">
        <v>67</v>
      </c>
      <c r="Y105" s="307">
        <v>95</v>
      </c>
      <c r="Z105" s="304" t="s">
        <v>67</v>
      </c>
      <c r="AA105" s="304">
        <v>78</v>
      </c>
      <c r="AB105" s="305" t="s">
        <v>67</v>
      </c>
      <c r="AC105" s="333">
        <v>210</v>
      </c>
      <c r="AD105" s="304" t="s">
        <v>67</v>
      </c>
      <c r="AE105" s="307">
        <v>6000</v>
      </c>
      <c r="AF105" s="304" t="s">
        <v>67</v>
      </c>
      <c r="AG105" s="307">
        <v>4600</v>
      </c>
      <c r="AH105" s="307" t="s">
        <v>67</v>
      </c>
      <c r="AI105" s="307">
        <v>4200</v>
      </c>
      <c r="AJ105" s="334" t="s">
        <v>67</v>
      </c>
      <c r="AK105" s="333">
        <v>4800</v>
      </c>
      <c r="AL105" s="307" t="s">
        <v>67</v>
      </c>
      <c r="AM105" s="307">
        <v>4700</v>
      </c>
      <c r="AN105" s="307" t="s">
        <v>67</v>
      </c>
      <c r="AO105" s="307">
        <v>4800</v>
      </c>
      <c r="AP105" s="307" t="s">
        <v>67</v>
      </c>
      <c r="AQ105" s="307">
        <v>4300</v>
      </c>
      <c r="AR105" s="307" t="s">
        <v>67</v>
      </c>
      <c r="AS105" s="307">
        <v>2200</v>
      </c>
      <c r="AT105" s="334" t="s">
        <v>531</v>
      </c>
      <c r="AU105" s="333">
        <v>2000</v>
      </c>
      <c r="AV105" s="307" t="s">
        <v>67</v>
      </c>
      <c r="AW105" s="307">
        <v>5200</v>
      </c>
      <c r="AX105" s="307" t="s">
        <v>67</v>
      </c>
      <c r="AY105" s="307">
        <v>520</v>
      </c>
      <c r="AZ105" s="334" t="s">
        <v>67</v>
      </c>
      <c r="BA105" s="333">
        <v>100</v>
      </c>
      <c r="BB105" s="307" t="s">
        <v>67</v>
      </c>
      <c r="BC105" s="304">
        <v>97</v>
      </c>
      <c r="BD105" s="304" t="s">
        <v>67</v>
      </c>
      <c r="BE105" s="304">
        <v>99</v>
      </c>
      <c r="BF105" s="305" t="s">
        <v>67</v>
      </c>
      <c r="BG105" s="298"/>
      <c r="BH105" s="299"/>
      <c r="BI105" s="300" t="s">
        <v>535</v>
      </c>
      <c r="BJ105" s="300"/>
      <c r="BK105" s="300" t="s">
        <v>590</v>
      </c>
      <c r="BL105" s="300"/>
      <c r="BM105" s="300" t="s">
        <v>193</v>
      </c>
      <c r="BN105" s="300"/>
      <c r="BO105" s="300" t="s">
        <v>78</v>
      </c>
      <c r="BP105" s="300"/>
      <c r="BQ105" s="300" t="s">
        <v>170</v>
      </c>
      <c r="BR105" s="300"/>
      <c r="BS105" s="300" t="s">
        <v>181</v>
      </c>
      <c r="BT105" s="300"/>
      <c r="BU105" s="300" t="s">
        <v>537</v>
      </c>
      <c r="BV105" s="293"/>
      <c r="BW105" s="307" t="s">
        <v>148</v>
      </c>
      <c r="BX105" s="300"/>
      <c r="BY105" s="300" t="s">
        <v>211</v>
      </c>
      <c r="BZ105" s="300"/>
      <c r="CA105" s="300" t="s">
        <v>541</v>
      </c>
      <c r="CB105" s="300"/>
      <c r="CC105" s="300" t="s">
        <v>179</v>
      </c>
      <c r="CD105" s="300"/>
      <c r="CE105" s="300" t="s">
        <v>538</v>
      </c>
      <c r="CF105" s="300"/>
      <c r="CG105" s="300" t="s">
        <v>201</v>
      </c>
      <c r="CH105" s="300"/>
      <c r="CI105" s="300" t="s">
        <v>539</v>
      </c>
      <c r="CJ105" s="300"/>
      <c r="CK105" s="300" t="s">
        <v>204</v>
      </c>
      <c r="CL105" s="300"/>
      <c r="CM105" s="300" t="s">
        <v>591</v>
      </c>
      <c r="CN105" s="300"/>
      <c r="CO105" s="300" t="s">
        <v>592</v>
      </c>
      <c r="CP105" s="300"/>
      <c r="CQ105" s="300" t="s">
        <v>222</v>
      </c>
      <c r="CR105" s="300"/>
      <c r="CS105" s="300" t="s">
        <v>540</v>
      </c>
      <c r="CT105" s="300"/>
      <c r="CU105" s="300" t="s">
        <v>222</v>
      </c>
      <c r="CV105" s="300"/>
      <c r="CW105" s="300" t="s">
        <v>233</v>
      </c>
      <c r="CX105" s="300"/>
      <c r="CY105" s="300" t="s">
        <v>593</v>
      </c>
      <c r="CZ105" s="300"/>
      <c r="DA105" s="300" t="s">
        <v>164</v>
      </c>
      <c r="DB105" s="300"/>
      <c r="DC105" s="301" t="s">
        <v>593</v>
      </c>
      <c r="DD105" s="307"/>
      <c r="DE105" s="300" t="s">
        <v>213</v>
      </c>
      <c r="DF105" s="300"/>
      <c r="DG105" s="300" t="s">
        <v>541</v>
      </c>
      <c r="DH105" s="300"/>
      <c r="DI105" s="300" t="s">
        <v>594</v>
      </c>
      <c r="DJ105" s="300"/>
      <c r="DK105" s="300" t="s">
        <v>74</v>
      </c>
      <c r="DL105" s="300"/>
      <c r="DM105" s="300" t="s">
        <v>205</v>
      </c>
      <c r="DN105" s="300"/>
      <c r="DO105" s="300" t="s">
        <v>179</v>
      </c>
      <c r="DP105" s="300"/>
      <c r="DQ105" s="300" t="s">
        <v>75</v>
      </c>
      <c r="DR105" s="300"/>
      <c r="DS105" s="300" t="s">
        <v>535</v>
      </c>
      <c r="DT105" s="300"/>
      <c r="DU105" s="300" t="s">
        <v>72</v>
      </c>
      <c r="DV105" s="300"/>
      <c r="DW105" s="300" t="s">
        <v>74</v>
      </c>
      <c r="DX105" s="300"/>
      <c r="DY105" s="300" t="s">
        <v>575</v>
      </c>
      <c r="DZ105" s="300"/>
      <c r="EA105" s="300" t="s">
        <v>575</v>
      </c>
      <c r="EB105" s="300"/>
      <c r="EC105" s="300" t="s">
        <v>179</v>
      </c>
      <c r="ED105" s="300"/>
      <c r="EE105" s="300" t="s">
        <v>75</v>
      </c>
      <c r="EF105" s="300"/>
      <c r="EG105" s="300" t="s">
        <v>595</v>
      </c>
      <c r="EH105" s="300"/>
      <c r="EI105" s="300" t="s">
        <v>171</v>
      </c>
      <c r="EJ105" s="300"/>
      <c r="EK105" s="365" t="s">
        <v>75</v>
      </c>
      <c r="EL105" s="365"/>
      <c r="EM105" s="365" t="s">
        <v>75</v>
      </c>
      <c r="EN105" s="365"/>
      <c r="EO105" s="300" t="s">
        <v>92</v>
      </c>
      <c r="EP105" s="300"/>
      <c r="EQ105" s="365" t="s">
        <v>535</v>
      </c>
      <c r="ER105" s="365"/>
      <c r="ES105" s="300" t="s">
        <v>542</v>
      </c>
      <c r="ET105" s="300"/>
      <c r="EU105" s="300" t="s">
        <v>170</v>
      </c>
      <c r="EV105" s="300"/>
      <c r="EW105" s="300" t="s">
        <v>596</v>
      </c>
      <c r="EX105" s="300"/>
      <c r="EY105" s="300" t="s">
        <v>535</v>
      </c>
      <c r="EZ105" s="300"/>
      <c r="FA105" s="300" t="s">
        <v>179</v>
      </c>
      <c r="FB105" s="300"/>
      <c r="FC105" s="300" t="s">
        <v>72</v>
      </c>
      <c r="FD105" s="300"/>
      <c r="FE105" s="300" t="s">
        <v>539</v>
      </c>
      <c r="FF105" s="300"/>
      <c r="FG105" s="300" t="s">
        <v>183</v>
      </c>
      <c r="FH105" s="300"/>
      <c r="FI105" s="300" t="s">
        <v>78</v>
      </c>
      <c r="FJ105" s="300"/>
      <c r="FK105" s="300" t="s">
        <v>78</v>
      </c>
      <c r="FL105" s="300"/>
      <c r="FM105" s="300" t="s">
        <v>74</v>
      </c>
      <c r="FN105" s="300"/>
      <c r="FO105" s="300" t="s">
        <v>597</v>
      </c>
      <c r="FP105" s="300"/>
      <c r="FQ105" s="300" t="s">
        <v>105</v>
      </c>
      <c r="FR105" s="300"/>
      <c r="FS105" s="300" t="s">
        <v>183</v>
      </c>
      <c r="FT105" s="300"/>
      <c r="FU105" s="302" t="s">
        <v>74</v>
      </c>
      <c r="FW105" s="300" t="s">
        <v>598</v>
      </c>
      <c r="FY105" s="307"/>
      <c r="FZ105" s="304"/>
    </row>
    <row r="106" spans="1:182" s="302" customFormat="1" hidden="1" outlineLevel="1" x14ac:dyDescent="0.2">
      <c r="A106" s="303" t="s">
        <v>326</v>
      </c>
      <c r="B106" s="305" t="s">
        <v>530</v>
      </c>
      <c r="C106" s="305" t="s">
        <v>530</v>
      </c>
      <c r="D106" s="305">
        <v>0</v>
      </c>
      <c r="E106" s="304">
        <v>11</v>
      </c>
      <c r="F106" s="304" t="s">
        <v>67</v>
      </c>
      <c r="G106" s="306">
        <v>8.1999999999999993</v>
      </c>
      <c r="H106" s="305" t="s">
        <v>67</v>
      </c>
      <c r="I106" s="306">
        <v>190</v>
      </c>
      <c r="J106" s="304" t="s">
        <v>67</v>
      </c>
      <c r="K106" s="304">
        <v>110</v>
      </c>
      <c r="L106" s="305" t="s">
        <v>67</v>
      </c>
      <c r="M106" s="306">
        <v>98</v>
      </c>
      <c r="N106" s="304" t="s">
        <v>67</v>
      </c>
      <c r="O106" s="304">
        <v>48</v>
      </c>
      <c r="P106" s="305" t="s">
        <v>67</v>
      </c>
      <c r="Q106" s="363">
        <v>11000</v>
      </c>
      <c r="R106" s="364" t="s">
        <v>67</v>
      </c>
      <c r="S106" s="307">
        <v>10000</v>
      </c>
      <c r="T106" s="307" t="s">
        <v>67</v>
      </c>
      <c r="U106" s="307">
        <v>5200</v>
      </c>
      <c r="V106" s="334" t="s">
        <v>67</v>
      </c>
      <c r="W106" s="306">
        <v>99</v>
      </c>
      <c r="X106" s="304" t="s">
        <v>67</v>
      </c>
      <c r="Y106" s="307">
        <v>95</v>
      </c>
      <c r="Z106" s="304" t="s">
        <v>67</v>
      </c>
      <c r="AA106" s="304">
        <v>78</v>
      </c>
      <c r="AB106" s="305" t="s">
        <v>67</v>
      </c>
      <c r="AC106" s="333">
        <v>210</v>
      </c>
      <c r="AD106" s="304" t="s">
        <v>67</v>
      </c>
      <c r="AE106" s="307">
        <v>6000</v>
      </c>
      <c r="AF106" s="304" t="s">
        <v>67</v>
      </c>
      <c r="AG106" s="307">
        <v>4600</v>
      </c>
      <c r="AH106" s="307" t="s">
        <v>67</v>
      </c>
      <c r="AI106" s="307">
        <v>4200</v>
      </c>
      <c r="AJ106" s="334" t="s">
        <v>67</v>
      </c>
      <c r="AK106" s="333">
        <v>4800</v>
      </c>
      <c r="AL106" s="307" t="s">
        <v>67</v>
      </c>
      <c r="AM106" s="307">
        <v>4700</v>
      </c>
      <c r="AN106" s="307" t="s">
        <v>67</v>
      </c>
      <c r="AO106" s="307">
        <v>4800</v>
      </c>
      <c r="AP106" s="307" t="s">
        <v>67</v>
      </c>
      <c r="AQ106" s="307">
        <v>4300</v>
      </c>
      <c r="AR106" s="307" t="s">
        <v>67</v>
      </c>
      <c r="AS106" s="307">
        <v>2200</v>
      </c>
      <c r="AT106" s="334" t="s">
        <v>531</v>
      </c>
      <c r="AU106" s="333">
        <v>2000</v>
      </c>
      <c r="AV106" s="307" t="s">
        <v>67</v>
      </c>
      <c r="AW106" s="307">
        <v>5200</v>
      </c>
      <c r="AX106" s="307" t="s">
        <v>67</v>
      </c>
      <c r="AY106" s="307">
        <v>520</v>
      </c>
      <c r="AZ106" s="334" t="s">
        <v>67</v>
      </c>
      <c r="BA106" s="333">
        <v>100</v>
      </c>
      <c r="BB106" s="307" t="s">
        <v>67</v>
      </c>
      <c r="BC106" s="304">
        <v>97</v>
      </c>
      <c r="BD106" s="304" t="s">
        <v>67</v>
      </c>
      <c r="BE106" s="304">
        <v>99</v>
      </c>
      <c r="BF106" s="305" t="s">
        <v>67</v>
      </c>
      <c r="BG106" s="298"/>
      <c r="BH106" s="299"/>
      <c r="BI106" s="300" t="s">
        <v>535</v>
      </c>
      <c r="BJ106" s="300"/>
      <c r="BK106" s="300" t="s">
        <v>590</v>
      </c>
      <c r="BL106" s="300"/>
      <c r="BM106" s="300" t="s">
        <v>193</v>
      </c>
      <c r="BN106" s="300"/>
      <c r="BO106" s="300" t="s">
        <v>78</v>
      </c>
      <c r="BP106" s="300"/>
      <c r="BQ106" s="300" t="s">
        <v>170</v>
      </c>
      <c r="BR106" s="300"/>
      <c r="BS106" s="300" t="s">
        <v>181</v>
      </c>
      <c r="BT106" s="300"/>
      <c r="BU106" s="300" t="s">
        <v>537</v>
      </c>
      <c r="BV106" s="293"/>
      <c r="BW106" s="307" t="s">
        <v>148</v>
      </c>
      <c r="BX106" s="300"/>
      <c r="BY106" s="300" t="s">
        <v>211</v>
      </c>
      <c r="BZ106" s="300"/>
      <c r="CA106" s="300" t="s">
        <v>541</v>
      </c>
      <c r="CB106" s="300"/>
      <c r="CC106" s="300" t="s">
        <v>179</v>
      </c>
      <c r="CD106" s="300"/>
      <c r="CE106" s="300" t="s">
        <v>538</v>
      </c>
      <c r="CF106" s="300"/>
      <c r="CG106" s="300" t="s">
        <v>201</v>
      </c>
      <c r="CH106" s="300"/>
      <c r="CI106" s="300" t="s">
        <v>539</v>
      </c>
      <c r="CJ106" s="300"/>
      <c r="CK106" s="300" t="s">
        <v>204</v>
      </c>
      <c r="CL106" s="300"/>
      <c r="CM106" s="300" t="s">
        <v>591</v>
      </c>
      <c r="CN106" s="300"/>
      <c r="CO106" s="300" t="s">
        <v>592</v>
      </c>
      <c r="CP106" s="300"/>
      <c r="CQ106" s="300" t="s">
        <v>222</v>
      </c>
      <c r="CR106" s="300"/>
      <c r="CS106" s="300" t="s">
        <v>540</v>
      </c>
      <c r="CT106" s="300"/>
      <c r="CU106" s="300" t="s">
        <v>222</v>
      </c>
      <c r="CV106" s="300"/>
      <c r="CW106" s="300" t="s">
        <v>233</v>
      </c>
      <c r="CX106" s="300"/>
      <c r="CY106" s="300" t="s">
        <v>593</v>
      </c>
      <c r="CZ106" s="300"/>
      <c r="DA106" s="300" t="s">
        <v>164</v>
      </c>
      <c r="DB106" s="300"/>
      <c r="DC106" s="301" t="s">
        <v>593</v>
      </c>
      <c r="DD106" s="307"/>
      <c r="DE106" s="300" t="s">
        <v>213</v>
      </c>
      <c r="DF106" s="300"/>
      <c r="DG106" s="300" t="s">
        <v>541</v>
      </c>
      <c r="DH106" s="300"/>
      <c r="DI106" s="300" t="s">
        <v>594</v>
      </c>
      <c r="DJ106" s="300"/>
      <c r="DK106" s="300" t="s">
        <v>74</v>
      </c>
      <c r="DL106" s="300"/>
      <c r="DM106" s="300" t="s">
        <v>205</v>
      </c>
      <c r="DN106" s="300"/>
      <c r="DO106" s="300" t="s">
        <v>179</v>
      </c>
      <c r="DP106" s="300"/>
      <c r="DQ106" s="300" t="s">
        <v>75</v>
      </c>
      <c r="DR106" s="300"/>
      <c r="DS106" s="300" t="s">
        <v>535</v>
      </c>
      <c r="DT106" s="300"/>
      <c r="DU106" s="300" t="s">
        <v>72</v>
      </c>
      <c r="DV106" s="300"/>
      <c r="DW106" s="300" t="s">
        <v>74</v>
      </c>
      <c r="DX106" s="300"/>
      <c r="DY106" s="300" t="s">
        <v>575</v>
      </c>
      <c r="DZ106" s="300"/>
      <c r="EA106" s="300" t="s">
        <v>575</v>
      </c>
      <c r="EB106" s="300"/>
      <c r="EC106" s="300" t="s">
        <v>179</v>
      </c>
      <c r="ED106" s="300"/>
      <c r="EE106" s="300" t="s">
        <v>75</v>
      </c>
      <c r="EF106" s="300"/>
      <c r="EG106" s="300" t="s">
        <v>595</v>
      </c>
      <c r="EH106" s="300"/>
      <c r="EI106" s="300" t="s">
        <v>171</v>
      </c>
      <c r="EJ106" s="300"/>
      <c r="EK106" s="365" t="s">
        <v>75</v>
      </c>
      <c r="EL106" s="365"/>
      <c r="EM106" s="365" t="s">
        <v>75</v>
      </c>
      <c r="EN106" s="365"/>
      <c r="EO106" s="300" t="s">
        <v>92</v>
      </c>
      <c r="EP106" s="300"/>
      <c r="EQ106" s="365" t="s">
        <v>535</v>
      </c>
      <c r="ER106" s="365"/>
      <c r="ES106" s="300" t="s">
        <v>542</v>
      </c>
      <c r="ET106" s="300"/>
      <c r="EU106" s="300" t="s">
        <v>170</v>
      </c>
      <c r="EV106" s="300"/>
      <c r="EW106" s="300" t="s">
        <v>596</v>
      </c>
      <c r="EX106" s="300"/>
      <c r="EY106" s="300" t="s">
        <v>535</v>
      </c>
      <c r="EZ106" s="300"/>
      <c r="FA106" s="300" t="s">
        <v>179</v>
      </c>
      <c r="FB106" s="300"/>
      <c r="FC106" s="300" t="s">
        <v>72</v>
      </c>
      <c r="FD106" s="300"/>
      <c r="FE106" s="300" t="s">
        <v>539</v>
      </c>
      <c r="FF106" s="300"/>
      <c r="FG106" s="300" t="s">
        <v>183</v>
      </c>
      <c r="FH106" s="300"/>
      <c r="FI106" s="300" t="s">
        <v>78</v>
      </c>
      <c r="FJ106" s="300"/>
      <c r="FK106" s="300" t="s">
        <v>78</v>
      </c>
      <c r="FL106" s="300"/>
      <c r="FM106" s="300" t="s">
        <v>74</v>
      </c>
      <c r="FN106" s="300"/>
      <c r="FO106" s="300" t="s">
        <v>597</v>
      </c>
      <c r="FP106" s="300"/>
      <c r="FQ106" s="300" t="s">
        <v>105</v>
      </c>
      <c r="FR106" s="300"/>
      <c r="FS106" s="300" t="s">
        <v>183</v>
      </c>
      <c r="FT106" s="300"/>
      <c r="FU106" s="302" t="s">
        <v>74</v>
      </c>
      <c r="FW106" s="300" t="s">
        <v>598</v>
      </c>
      <c r="FY106" s="307"/>
      <c r="FZ106" s="304"/>
    </row>
    <row r="107" spans="1:182" s="302" customFormat="1" hidden="1" outlineLevel="1" x14ac:dyDescent="0.2">
      <c r="A107" s="303" t="s">
        <v>327</v>
      </c>
      <c r="B107" s="305" t="s">
        <v>530</v>
      </c>
      <c r="C107" s="305" t="s">
        <v>530</v>
      </c>
      <c r="D107" s="305">
        <v>0</v>
      </c>
      <c r="E107" s="304">
        <v>11</v>
      </c>
      <c r="F107" s="304" t="s">
        <v>67</v>
      </c>
      <c r="G107" s="306">
        <v>8.1999999999999993</v>
      </c>
      <c r="H107" s="305" t="s">
        <v>67</v>
      </c>
      <c r="I107" s="306">
        <v>190</v>
      </c>
      <c r="J107" s="304" t="s">
        <v>67</v>
      </c>
      <c r="K107" s="304">
        <v>110</v>
      </c>
      <c r="L107" s="305" t="s">
        <v>67</v>
      </c>
      <c r="M107" s="306">
        <v>98</v>
      </c>
      <c r="N107" s="304" t="s">
        <v>67</v>
      </c>
      <c r="O107" s="304">
        <v>48</v>
      </c>
      <c r="P107" s="305" t="s">
        <v>67</v>
      </c>
      <c r="Q107" s="363">
        <v>11000</v>
      </c>
      <c r="R107" s="364" t="s">
        <v>67</v>
      </c>
      <c r="S107" s="307">
        <v>10000</v>
      </c>
      <c r="T107" s="307" t="s">
        <v>67</v>
      </c>
      <c r="U107" s="307">
        <v>5200</v>
      </c>
      <c r="V107" s="334" t="s">
        <v>67</v>
      </c>
      <c r="W107" s="306">
        <v>99</v>
      </c>
      <c r="X107" s="304" t="s">
        <v>67</v>
      </c>
      <c r="Y107" s="307">
        <v>95</v>
      </c>
      <c r="Z107" s="304" t="s">
        <v>67</v>
      </c>
      <c r="AA107" s="304">
        <v>78</v>
      </c>
      <c r="AB107" s="305" t="s">
        <v>67</v>
      </c>
      <c r="AC107" s="333">
        <v>210</v>
      </c>
      <c r="AD107" s="304" t="s">
        <v>67</v>
      </c>
      <c r="AE107" s="307">
        <v>6000</v>
      </c>
      <c r="AF107" s="304" t="s">
        <v>67</v>
      </c>
      <c r="AG107" s="307">
        <v>4600</v>
      </c>
      <c r="AH107" s="307" t="s">
        <v>67</v>
      </c>
      <c r="AI107" s="307">
        <v>4200</v>
      </c>
      <c r="AJ107" s="334" t="s">
        <v>67</v>
      </c>
      <c r="AK107" s="333">
        <v>4800</v>
      </c>
      <c r="AL107" s="307" t="s">
        <v>67</v>
      </c>
      <c r="AM107" s="307">
        <v>4700</v>
      </c>
      <c r="AN107" s="307" t="s">
        <v>67</v>
      </c>
      <c r="AO107" s="307">
        <v>4800</v>
      </c>
      <c r="AP107" s="307" t="s">
        <v>67</v>
      </c>
      <c r="AQ107" s="307">
        <v>4300</v>
      </c>
      <c r="AR107" s="307" t="s">
        <v>67</v>
      </c>
      <c r="AS107" s="307">
        <v>2200</v>
      </c>
      <c r="AT107" s="334" t="s">
        <v>531</v>
      </c>
      <c r="AU107" s="333">
        <v>2000</v>
      </c>
      <c r="AV107" s="307" t="s">
        <v>67</v>
      </c>
      <c r="AW107" s="307">
        <v>5200</v>
      </c>
      <c r="AX107" s="307" t="s">
        <v>67</v>
      </c>
      <c r="AY107" s="307">
        <v>520</v>
      </c>
      <c r="AZ107" s="334" t="s">
        <v>67</v>
      </c>
      <c r="BA107" s="333">
        <v>100</v>
      </c>
      <c r="BB107" s="307" t="s">
        <v>67</v>
      </c>
      <c r="BC107" s="304">
        <v>97</v>
      </c>
      <c r="BD107" s="304" t="s">
        <v>67</v>
      </c>
      <c r="BE107" s="304">
        <v>99</v>
      </c>
      <c r="BF107" s="305" t="s">
        <v>67</v>
      </c>
      <c r="BG107" s="298"/>
      <c r="BH107" s="299"/>
      <c r="BI107" s="300" t="s">
        <v>535</v>
      </c>
      <c r="BJ107" s="300"/>
      <c r="BK107" s="300" t="s">
        <v>590</v>
      </c>
      <c r="BL107" s="300"/>
      <c r="BM107" s="300" t="s">
        <v>193</v>
      </c>
      <c r="BN107" s="300"/>
      <c r="BO107" s="300" t="s">
        <v>78</v>
      </c>
      <c r="BP107" s="300"/>
      <c r="BQ107" s="300" t="s">
        <v>170</v>
      </c>
      <c r="BR107" s="300"/>
      <c r="BS107" s="300" t="s">
        <v>181</v>
      </c>
      <c r="BT107" s="300"/>
      <c r="BU107" s="300" t="s">
        <v>537</v>
      </c>
      <c r="BV107" s="293"/>
      <c r="BW107" s="307" t="s">
        <v>148</v>
      </c>
      <c r="BX107" s="300"/>
      <c r="BY107" s="300" t="s">
        <v>211</v>
      </c>
      <c r="BZ107" s="300"/>
      <c r="CA107" s="300" t="s">
        <v>541</v>
      </c>
      <c r="CB107" s="300"/>
      <c r="CC107" s="300" t="s">
        <v>179</v>
      </c>
      <c r="CD107" s="300"/>
      <c r="CE107" s="300" t="s">
        <v>538</v>
      </c>
      <c r="CF107" s="300"/>
      <c r="CG107" s="300" t="s">
        <v>201</v>
      </c>
      <c r="CH107" s="300"/>
      <c r="CI107" s="300" t="s">
        <v>539</v>
      </c>
      <c r="CJ107" s="300"/>
      <c r="CK107" s="300" t="s">
        <v>204</v>
      </c>
      <c r="CL107" s="300"/>
      <c r="CM107" s="300" t="s">
        <v>591</v>
      </c>
      <c r="CN107" s="300"/>
      <c r="CO107" s="300" t="s">
        <v>592</v>
      </c>
      <c r="CP107" s="300"/>
      <c r="CQ107" s="300" t="s">
        <v>222</v>
      </c>
      <c r="CR107" s="300"/>
      <c r="CS107" s="300" t="s">
        <v>540</v>
      </c>
      <c r="CT107" s="300"/>
      <c r="CU107" s="300" t="s">
        <v>222</v>
      </c>
      <c r="CV107" s="300"/>
      <c r="CW107" s="300" t="s">
        <v>233</v>
      </c>
      <c r="CX107" s="300"/>
      <c r="CY107" s="300" t="s">
        <v>593</v>
      </c>
      <c r="CZ107" s="300"/>
      <c r="DA107" s="300" t="s">
        <v>164</v>
      </c>
      <c r="DB107" s="300"/>
      <c r="DC107" s="301" t="s">
        <v>593</v>
      </c>
      <c r="DD107" s="307"/>
      <c r="DE107" s="300" t="s">
        <v>213</v>
      </c>
      <c r="DF107" s="300"/>
      <c r="DG107" s="300" t="s">
        <v>541</v>
      </c>
      <c r="DH107" s="300"/>
      <c r="DI107" s="300" t="s">
        <v>594</v>
      </c>
      <c r="DJ107" s="300"/>
      <c r="DK107" s="300" t="s">
        <v>74</v>
      </c>
      <c r="DL107" s="300"/>
      <c r="DM107" s="300" t="s">
        <v>205</v>
      </c>
      <c r="DN107" s="300"/>
      <c r="DO107" s="300" t="s">
        <v>179</v>
      </c>
      <c r="DP107" s="300"/>
      <c r="DQ107" s="300" t="s">
        <v>75</v>
      </c>
      <c r="DR107" s="300"/>
      <c r="DS107" s="300" t="s">
        <v>535</v>
      </c>
      <c r="DT107" s="300"/>
      <c r="DU107" s="300" t="s">
        <v>72</v>
      </c>
      <c r="DV107" s="300"/>
      <c r="DW107" s="300" t="s">
        <v>74</v>
      </c>
      <c r="DX107" s="300"/>
      <c r="DY107" s="300" t="s">
        <v>575</v>
      </c>
      <c r="DZ107" s="300"/>
      <c r="EA107" s="300" t="s">
        <v>575</v>
      </c>
      <c r="EB107" s="300"/>
      <c r="EC107" s="300" t="s">
        <v>179</v>
      </c>
      <c r="ED107" s="300"/>
      <c r="EE107" s="300" t="s">
        <v>75</v>
      </c>
      <c r="EF107" s="300"/>
      <c r="EG107" s="300" t="s">
        <v>595</v>
      </c>
      <c r="EH107" s="300"/>
      <c r="EI107" s="300" t="s">
        <v>171</v>
      </c>
      <c r="EJ107" s="300"/>
      <c r="EK107" s="365" t="s">
        <v>75</v>
      </c>
      <c r="EL107" s="365"/>
      <c r="EM107" s="365" t="s">
        <v>75</v>
      </c>
      <c r="EN107" s="365"/>
      <c r="EO107" s="300" t="s">
        <v>92</v>
      </c>
      <c r="EP107" s="300"/>
      <c r="EQ107" s="365" t="s">
        <v>535</v>
      </c>
      <c r="ER107" s="365"/>
      <c r="ES107" s="300" t="s">
        <v>542</v>
      </c>
      <c r="ET107" s="300"/>
      <c r="EU107" s="300" t="s">
        <v>170</v>
      </c>
      <c r="EV107" s="300"/>
      <c r="EW107" s="300" t="s">
        <v>596</v>
      </c>
      <c r="EX107" s="300"/>
      <c r="EY107" s="300" t="s">
        <v>535</v>
      </c>
      <c r="EZ107" s="300"/>
      <c r="FA107" s="300" t="s">
        <v>179</v>
      </c>
      <c r="FB107" s="300"/>
      <c r="FC107" s="300" t="s">
        <v>72</v>
      </c>
      <c r="FD107" s="300"/>
      <c r="FE107" s="300" t="s">
        <v>539</v>
      </c>
      <c r="FF107" s="300"/>
      <c r="FG107" s="300" t="s">
        <v>183</v>
      </c>
      <c r="FH107" s="300"/>
      <c r="FI107" s="300" t="s">
        <v>78</v>
      </c>
      <c r="FJ107" s="300"/>
      <c r="FK107" s="300" t="s">
        <v>78</v>
      </c>
      <c r="FL107" s="300"/>
      <c r="FM107" s="300" t="s">
        <v>74</v>
      </c>
      <c r="FN107" s="300"/>
      <c r="FO107" s="300" t="s">
        <v>597</v>
      </c>
      <c r="FP107" s="300"/>
      <c r="FQ107" s="300" t="s">
        <v>105</v>
      </c>
      <c r="FR107" s="300"/>
      <c r="FS107" s="300" t="s">
        <v>183</v>
      </c>
      <c r="FT107" s="300"/>
      <c r="FU107" s="302" t="s">
        <v>74</v>
      </c>
      <c r="FW107" s="300" t="s">
        <v>598</v>
      </c>
      <c r="FY107" s="307"/>
      <c r="FZ107" s="304"/>
    </row>
    <row r="108" spans="1:182" s="302" customFormat="1" hidden="1" outlineLevel="1" x14ac:dyDescent="0.2">
      <c r="A108" s="303" t="s">
        <v>328</v>
      </c>
      <c r="B108" s="305" t="s">
        <v>530</v>
      </c>
      <c r="C108" s="305" t="s">
        <v>530</v>
      </c>
      <c r="D108" s="305">
        <v>0</v>
      </c>
      <c r="E108" s="304">
        <v>11</v>
      </c>
      <c r="F108" s="304" t="s">
        <v>67</v>
      </c>
      <c r="G108" s="306">
        <v>8.1999999999999993</v>
      </c>
      <c r="H108" s="305" t="s">
        <v>67</v>
      </c>
      <c r="I108" s="306">
        <v>190</v>
      </c>
      <c r="J108" s="304" t="s">
        <v>67</v>
      </c>
      <c r="K108" s="304">
        <v>110</v>
      </c>
      <c r="L108" s="305" t="s">
        <v>67</v>
      </c>
      <c r="M108" s="306">
        <v>98</v>
      </c>
      <c r="N108" s="304" t="s">
        <v>67</v>
      </c>
      <c r="O108" s="304">
        <v>48</v>
      </c>
      <c r="P108" s="305" t="s">
        <v>67</v>
      </c>
      <c r="Q108" s="363">
        <v>11000</v>
      </c>
      <c r="R108" s="364" t="s">
        <v>67</v>
      </c>
      <c r="S108" s="307">
        <v>10000</v>
      </c>
      <c r="T108" s="307" t="s">
        <v>67</v>
      </c>
      <c r="U108" s="307">
        <v>5200</v>
      </c>
      <c r="V108" s="334" t="s">
        <v>67</v>
      </c>
      <c r="W108" s="306">
        <v>99</v>
      </c>
      <c r="X108" s="304" t="s">
        <v>67</v>
      </c>
      <c r="Y108" s="307">
        <v>95</v>
      </c>
      <c r="Z108" s="304" t="s">
        <v>67</v>
      </c>
      <c r="AA108" s="304">
        <v>78</v>
      </c>
      <c r="AB108" s="305" t="s">
        <v>67</v>
      </c>
      <c r="AC108" s="333">
        <v>210</v>
      </c>
      <c r="AD108" s="304" t="s">
        <v>67</v>
      </c>
      <c r="AE108" s="307">
        <v>6000</v>
      </c>
      <c r="AF108" s="304" t="s">
        <v>67</v>
      </c>
      <c r="AG108" s="307">
        <v>4600</v>
      </c>
      <c r="AH108" s="307" t="s">
        <v>67</v>
      </c>
      <c r="AI108" s="307">
        <v>4200</v>
      </c>
      <c r="AJ108" s="334" t="s">
        <v>67</v>
      </c>
      <c r="AK108" s="333">
        <v>4800</v>
      </c>
      <c r="AL108" s="307" t="s">
        <v>67</v>
      </c>
      <c r="AM108" s="307">
        <v>4700</v>
      </c>
      <c r="AN108" s="307" t="s">
        <v>67</v>
      </c>
      <c r="AO108" s="307">
        <v>4800</v>
      </c>
      <c r="AP108" s="307" t="s">
        <v>67</v>
      </c>
      <c r="AQ108" s="307">
        <v>4300</v>
      </c>
      <c r="AR108" s="307" t="s">
        <v>67</v>
      </c>
      <c r="AS108" s="307">
        <v>2200</v>
      </c>
      <c r="AT108" s="334" t="s">
        <v>531</v>
      </c>
      <c r="AU108" s="333">
        <v>2000</v>
      </c>
      <c r="AV108" s="307" t="s">
        <v>67</v>
      </c>
      <c r="AW108" s="307">
        <v>5200</v>
      </c>
      <c r="AX108" s="307" t="s">
        <v>67</v>
      </c>
      <c r="AY108" s="307">
        <v>520</v>
      </c>
      <c r="AZ108" s="334" t="s">
        <v>67</v>
      </c>
      <c r="BA108" s="333">
        <v>100</v>
      </c>
      <c r="BB108" s="307" t="s">
        <v>67</v>
      </c>
      <c r="BC108" s="304">
        <v>97</v>
      </c>
      <c r="BD108" s="304" t="s">
        <v>67</v>
      </c>
      <c r="BE108" s="304">
        <v>99</v>
      </c>
      <c r="BF108" s="305" t="s">
        <v>67</v>
      </c>
      <c r="BG108" s="298"/>
      <c r="BH108" s="299"/>
      <c r="BI108" s="300" t="s">
        <v>535</v>
      </c>
      <c r="BJ108" s="300"/>
      <c r="BK108" s="300" t="s">
        <v>590</v>
      </c>
      <c r="BL108" s="300"/>
      <c r="BM108" s="300" t="s">
        <v>193</v>
      </c>
      <c r="BN108" s="300"/>
      <c r="BO108" s="300" t="s">
        <v>78</v>
      </c>
      <c r="BP108" s="300"/>
      <c r="BQ108" s="300" t="s">
        <v>170</v>
      </c>
      <c r="BR108" s="300"/>
      <c r="BS108" s="300" t="s">
        <v>181</v>
      </c>
      <c r="BT108" s="300"/>
      <c r="BU108" s="300" t="s">
        <v>537</v>
      </c>
      <c r="BV108" s="293"/>
      <c r="BW108" s="307" t="s">
        <v>148</v>
      </c>
      <c r="BX108" s="300"/>
      <c r="BY108" s="300" t="s">
        <v>211</v>
      </c>
      <c r="BZ108" s="300"/>
      <c r="CA108" s="300" t="s">
        <v>541</v>
      </c>
      <c r="CB108" s="300"/>
      <c r="CC108" s="300" t="s">
        <v>179</v>
      </c>
      <c r="CD108" s="300"/>
      <c r="CE108" s="300" t="s">
        <v>538</v>
      </c>
      <c r="CF108" s="300"/>
      <c r="CG108" s="300" t="s">
        <v>201</v>
      </c>
      <c r="CH108" s="300"/>
      <c r="CI108" s="300" t="s">
        <v>539</v>
      </c>
      <c r="CJ108" s="300"/>
      <c r="CK108" s="300" t="s">
        <v>204</v>
      </c>
      <c r="CL108" s="300"/>
      <c r="CM108" s="300" t="s">
        <v>591</v>
      </c>
      <c r="CN108" s="300"/>
      <c r="CO108" s="300" t="s">
        <v>592</v>
      </c>
      <c r="CP108" s="300"/>
      <c r="CQ108" s="300" t="s">
        <v>222</v>
      </c>
      <c r="CR108" s="300"/>
      <c r="CS108" s="300" t="s">
        <v>540</v>
      </c>
      <c r="CT108" s="300"/>
      <c r="CU108" s="300" t="s">
        <v>222</v>
      </c>
      <c r="CV108" s="300"/>
      <c r="CW108" s="300" t="s">
        <v>233</v>
      </c>
      <c r="CX108" s="300"/>
      <c r="CY108" s="300" t="s">
        <v>593</v>
      </c>
      <c r="CZ108" s="300"/>
      <c r="DA108" s="300" t="s">
        <v>164</v>
      </c>
      <c r="DB108" s="300"/>
      <c r="DC108" s="301" t="s">
        <v>593</v>
      </c>
      <c r="DD108" s="307"/>
      <c r="DE108" s="300" t="s">
        <v>213</v>
      </c>
      <c r="DF108" s="300"/>
      <c r="DG108" s="300" t="s">
        <v>541</v>
      </c>
      <c r="DH108" s="300"/>
      <c r="DI108" s="300" t="s">
        <v>594</v>
      </c>
      <c r="DJ108" s="300"/>
      <c r="DK108" s="300" t="s">
        <v>74</v>
      </c>
      <c r="DL108" s="300"/>
      <c r="DM108" s="300" t="s">
        <v>205</v>
      </c>
      <c r="DN108" s="300"/>
      <c r="DO108" s="300" t="s">
        <v>179</v>
      </c>
      <c r="DP108" s="300"/>
      <c r="DQ108" s="300" t="s">
        <v>75</v>
      </c>
      <c r="DR108" s="300"/>
      <c r="DS108" s="300" t="s">
        <v>535</v>
      </c>
      <c r="DT108" s="300"/>
      <c r="DU108" s="300" t="s">
        <v>72</v>
      </c>
      <c r="DV108" s="300"/>
      <c r="DW108" s="300" t="s">
        <v>74</v>
      </c>
      <c r="DX108" s="300"/>
      <c r="DY108" s="300" t="s">
        <v>575</v>
      </c>
      <c r="DZ108" s="300"/>
      <c r="EA108" s="300" t="s">
        <v>575</v>
      </c>
      <c r="EB108" s="300"/>
      <c r="EC108" s="300" t="s">
        <v>179</v>
      </c>
      <c r="ED108" s="300"/>
      <c r="EE108" s="300" t="s">
        <v>75</v>
      </c>
      <c r="EF108" s="300"/>
      <c r="EG108" s="300" t="s">
        <v>595</v>
      </c>
      <c r="EH108" s="300"/>
      <c r="EI108" s="300" t="s">
        <v>171</v>
      </c>
      <c r="EJ108" s="300"/>
      <c r="EK108" s="365" t="s">
        <v>75</v>
      </c>
      <c r="EL108" s="365"/>
      <c r="EM108" s="365" t="s">
        <v>75</v>
      </c>
      <c r="EN108" s="365"/>
      <c r="EO108" s="300" t="s">
        <v>92</v>
      </c>
      <c r="EP108" s="300"/>
      <c r="EQ108" s="365" t="s">
        <v>535</v>
      </c>
      <c r="ER108" s="365"/>
      <c r="ES108" s="300" t="s">
        <v>542</v>
      </c>
      <c r="ET108" s="300"/>
      <c r="EU108" s="300" t="s">
        <v>170</v>
      </c>
      <c r="EV108" s="300"/>
      <c r="EW108" s="300" t="s">
        <v>596</v>
      </c>
      <c r="EX108" s="300"/>
      <c r="EY108" s="300" t="s">
        <v>535</v>
      </c>
      <c r="EZ108" s="300"/>
      <c r="FA108" s="300" t="s">
        <v>179</v>
      </c>
      <c r="FB108" s="300"/>
      <c r="FC108" s="300" t="s">
        <v>72</v>
      </c>
      <c r="FD108" s="300"/>
      <c r="FE108" s="300" t="s">
        <v>539</v>
      </c>
      <c r="FF108" s="300"/>
      <c r="FG108" s="300" t="s">
        <v>183</v>
      </c>
      <c r="FH108" s="300"/>
      <c r="FI108" s="300" t="s">
        <v>78</v>
      </c>
      <c r="FJ108" s="300"/>
      <c r="FK108" s="300" t="s">
        <v>78</v>
      </c>
      <c r="FL108" s="300"/>
      <c r="FM108" s="300" t="s">
        <v>74</v>
      </c>
      <c r="FN108" s="300"/>
      <c r="FO108" s="300" t="s">
        <v>597</v>
      </c>
      <c r="FP108" s="300"/>
      <c r="FQ108" s="300" t="s">
        <v>105</v>
      </c>
      <c r="FR108" s="300"/>
      <c r="FS108" s="300" t="s">
        <v>183</v>
      </c>
      <c r="FT108" s="300"/>
      <c r="FU108" s="302" t="s">
        <v>74</v>
      </c>
      <c r="FW108" s="300" t="s">
        <v>598</v>
      </c>
      <c r="FY108" s="307"/>
      <c r="FZ108" s="304"/>
    </row>
    <row r="109" spans="1:182" s="302" customFormat="1" hidden="1" outlineLevel="1" x14ac:dyDescent="0.2">
      <c r="A109" s="303" t="s">
        <v>329</v>
      </c>
      <c r="B109" s="305" t="s">
        <v>530</v>
      </c>
      <c r="C109" s="305" t="s">
        <v>530</v>
      </c>
      <c r="D109" s="305">
        <v>0</v>
      </c>
      <c r="E109" s="304">
        <v>1.1000000000000001</v>
      </c>
      <c r="F109" s="304" t="s">
        <v>67</v>
      </c>
      <c r="G109" s="306">
        <v>0.82</v>
      </c>
      <c r="H109" s="305" t="s">
        <v>67</v>
      </c>
      <c r="I109" s="306">
        <v>190</v>
      </c>
      <c r="J109" s="304" t="s">
        <v>67</v>
      </c>
      <c r="K109" s="304">
        <v>11</v>
      </c>
      <c r="L109" s="305" t="s">
        <v>67</v>
      </c>
      <c r="M109" s="306">
        <v>98</v>
      </c>
      <c r="N109" s="304" t="s">
        <v>67</v>
      </c>
      <c r="O109" s="304">
        <v>4.8</v>
      </c>
      <c r="P109" s="305" t="s">
        <v>67</v>
      </c>
      <c r="Q109" s="363">
        <v>11000</v>
      </c>
      <c r="R109" s="364" t="s">
        <v>67</v>
      </c>
      <c r="S109" s="307">
        <v>10000</v>
      </c>
      <c r="T109" s="307" t="s">
        <v>67</v>
      </c>
      <c r="U109" s="307">
        <v>520</v>
      </c>
      <c r="V109" s="334" t="s">
        <v>67</v>
      </c>
      <c r="W109" s="306">
        <v>99</v>
      </c>
      <c r="X109" s="304" t="s">
        <v>67</v>
      </c>
      <c r="Y109" s="307">
        <v>95</v>
      </c>
      <c r="Z109" s="304" t="s">
        <v>67</v>
      </c>
      <c r="AA109" s="304">
        <v>7.8</v>
      </c>
      <c r="AB109" s="305" t="s">
        <v>67</v>
      </c>
      <c r="AC109" s="333">
        <v>210</v>
      </c>
      <c r="AD109" s="304" t="s">
        <v>67</v>
      </c>
      <c r="AE109" s="307">
        <v>6000</v>
      </c>
      <c r="AF109" s="304" t="s">
        <v>67</v>
      </c>
      <c r="AG109" s="307">
        <v>460</v>
      </c>
      <c r="AH109" s="307" t="s">
        <v>67</v>
      </c>
      <c r="AI109" s="307">
        <v>420</v>
      </c>
      <c r="AJ109" s="334" t="s">
        <v>67</v>
      </c>
      <c r="AK109" s="333">
        <v>4800</v>
      </c>
      <c r="AL109" s="307" t="s">
        <v>67</v>
      </c>
      <c r="AM109" s="307">
        <v>4700</v>
      </c>
      <c r="AN109" s="307" t="s">
        <v>67</v>
      </c>
      <c r="AO109" s="307">
        <v>4800</v>
      </c>
      <c r="AP109" s="307" t="s">
        <v>67</v>
      </c>
      <c r="AQ109" s="307">
        <v>430</v>
      </c>
      <c r="AR109" s="307" t="s">
        <v>67</v>
      </c>
      <c r="AS109" s="307">
        <v>220</v>
      </c>
      <c r="AT109" s="334" t="s">
        <v>531</v>
      </c>
      <c r="AU109" s="333">
        <v>2000</v>
      </c>
      <c r="AV109" s="307" t="s">
        <v>67</v>
      </c>
      <c r="AW109" s="307">
        <v>5200</v>
      </c>
      <c r="AX109" s="307" t="s">
        <v>67</v>
      </c>
      <c r="AY109" s="307">
        <v>52</v>
      </c>
      <c r="AZ109" s="334" t="s">
        <v>67</v>
      </c>
      <c r="BA109" s="333">
        <v>100</v>
      </c>
      <c r="BB109" s="307" t="s">
        <v>67</v>
      </c>
      <c r="BC109" s="304">
        <v>97</v>
      </c>
      <c r="BD109" s="304" t="s">
        <v>67</v>
      </c>
      <c r="BE109" s="304">
        <v>9.9</v>
      </c>
      <c r="BF109" s="305" t="s">
        <v>67</v>
      </c>
      <c r="BG109" s="298"/>
      <c r="BH109" s="299"/>
      <c r="BI109" s="300" t="s">
        <v>641</v>
      </c>
      <c r="BJ109" s="300"/>
      <c r="BK109" s="300" t="s">
        <v>639</v>
      </c>
      <c r="BL109" s="300"/>
      <c r="BM109" s="300" t="s">
        <v>193</v>
      </c>
      <c r="BN109" s="300"/>
      <c r="BO109" s="300" t="s">
        <v>535</v>
      </c>
      <c r="BP109" s="300"/>
      <c r="BQ109" s="300" t="s">
        <v>170</v>
      </c>
      <c r="BR109" s="300"/>
      <c r="BS109" s="300" t="s">
        <v>642</v>
      </c>
      <c r="BT109" s="300"/>
      <c r="BU109" s="300" t="s">
        <v>537</v>
      </c>
      <c r="BV109" s="293"/>
      <c r="BW109" s="307" t="s">
        <v>148</v>
      </c>
      <c r="BX109" s="300"/>
      <c r="BY109" s="300" t="s">
        <v>211</v>
      </c>
      <c r="BZ109" s="300"/>
      <c r="CA109" s="300" t="s">
        <v>594</v>
      </c>
      <c r="CB109" s="300"/>
      <c r="CC109" s="300" t="s">
        <v>179</v>
      </c>
      <c r="CD109" s="300"/>
      <c r="CE109" s="300" t="s">
        <v>538</v>
      </c>
      <c r="CF109" s="300"/>
      <c r="CG109" s="300" t="s">
        <v>242</v>
      </c>
      <c r="CH109" s="300"/>
      <c r="CI109" s="300" t="s">
        <v>539</v>
      </c>
      <c r="CJ109" s="300"/>
      <c r="CK109" s="300" t="s">
        <v>204</v>
      </c>
      <c r="CL109" s="300"/>
      <c r="CM109" s="300" t="s">
        <v>607</v>
      </c>
      <c r="CN109" s="300"/>
      <c r="CO109" s="300" t="s">
        <v>608</v>
      </c>
      <c r="CP109" s="300"/>
      <c r="CQ109" s="300" t="s">
        <v>222</v>
      </c>
      <c r="CR109" s="300"/>
      <c r="CS109" s="300" t="s">
        <v>540</v>
      </c>
      <c r="CT109" s="300"/>
      <c r="CU109" s="300" t="s">
        <v>222</v>
      </c>
      <c r="CV109" s="300"/>
      <c r="CW109" s="300" t="s">
        <v>609</v>
      </c>
      <c r="CX109" s="300"/>
      <c r="CY109" s="300" t="s">
        <v>94</v>
      </c>
      <c r="CZ109" s="300"/>
      <c r="DA109" s="300" t="s">
        <v>164</v>
      </c>
      <c r="DB109" s="300"/>
      <c r="DC109" s="301" t="s">
        <v>94</v>
      </c>
      <c r="DD109" s="307"/>
      <c r="DE109" s="300" t="s">
        <v>213</v>
      </c>
      <c r="DF109" s="300"/>
      <c r="DG109" s="300" t="s">
        <v>541</v>
      </c>
      <c r="DH109" s="300"/>
      <c r="DI109" s="300" t="s">
        <v>605</v>
      </c>
      <c r="DJ109" s="300"/>
      <c r="DK109" s="300" t="s">
        <v>74</v>
      </c>
      <c r="DL109" s="300"/>
      <c r="DM109" s="300" t="s">
        <v>205</v>
      </c>
      <c r="DN109" s="300"/>
      <c r="DO109" s="300" t="s">
        <v>188</v>
      </c>
      <c r="DP109" s="300"/>
      <c r="DQ109" s="300" t="s">
        <v>75</v>
      </c>
      <c r="DR109" s="300"/>
      <c r="DS109" s="300" t="s">
        <v>535</v>
      </c>
      <c r="DT109" s="300"/>
      <c r="DU109" s="300" t="s">
        <v>238</v>
      </c>
      <c r="DV109" s="300"/>
      <c r="DW109" s="300" t="s">
        <v>74</v>
      </c>
      <c r="DX109" s="300"/>
      <c r="DY109" s="300" t="s">
        <v>643</v>
      </c>
      <c r="DZ109" s="300"/>
      <c r="EA109" s="300" t="s">
        <v>643</v>
      </c>
      <c r="EB109" s="300"/>
      <c r="EC109" s="300" t="s">
        <v>179</v>
      </c>
      <c r="ED109" s="300"/>
      <c r="EE109" s="300" t="s">
        <v>75</v>
      </c>
      <c r="EF109" s="300"/>
      <c r="EG109" s="300" t="s">
        <v>610</v>
      </c>
      <c r="EH109" s="300"/>
      <c r="EI109" s="300" t="s">
        <v>171</v>
      </c>
      <c r="EJ109" s="300"/>
      <c r="EK109" s="365" t="s">
        <v>75</v>
      </c>
      <c r="EL109" s="365"/>
      <c r="EM109" s="365" t="s">
        <v>75</v>
      </c>
      <c r="EN109" s="365"/>
      <c r="EO109" s="300" t="s">
        <v>611</v>
      </c>
      <c r="EP109" s="300"/>
      <c r="EQ109" s="365" t="s">
        <v>535</v>
      </c>
      <c r="ER109" s="365"/>
      <c r="ES109" s="300" t="s">
        <v>542</v>
      </c>
      <c r="ET109" s="300"/>
      <c r="EU109" s="300" t="s">
        <v>170</v>
      </c>
      <c r="EV109" s="300"/>
      <c r="EW109" s="300" t="s">
        <v>612</v>
      </c>
      <c r="EX109" s="300"/>
      <c r="EY109" s="300" t="s">
        <v>535</v>
      </c>
      <c r="EZ109" s="300"/>
      <c r="FA109" s="300" t="s">
        <v>179</v>
      </c>
      <c r="FB109" s="300"/>
      <c r="FC109" s="300" t="s">
        <v>238</v>
      </c>
      <c r="FD109" s="300"/>
      <c r="FE109" s="300" t="s">
        <v>539</v>
      </c>
      <c r="FF109" s="300"/>
      <c r="FG109" s="300" t="s">
        <v>183</v>
      </c>
      <c r="FH109" s="300"/>
      <c r="FI109" s="300" t="s">
        <v>535</v>
      </c>
      <c r="FJ109" s="300"/>
      <c r="FK109" s="300" t="s">
        <v>78</v>
      </c>
      <c r="FL109" s="300"/>
      <c r="FM109" s="300" t="s">
        <v>74</v>
      </c>
      <c r="FN109" s="300"/>
      <c r="FO109" s="300" t="s">
        <v>646</v>
      </c>
      <c r="FP109" s="300"/>
      <c r="FQ109" s="300" t="s">
        <v>105</v>
      </c>
      <c r="FR109" s="300"/>
      <c r="FS109" s="300" t="s">
        <v>183</v>
      </c>
      <c r="FT109" s="300"/>
      <c r="FU109" s="302" t="s">
        <v>74</v>
      </c>
      <c r="FW109" s="300" t="s">
        <v>644</v>
      </c>
      <c r="FY109" s="307"/>
      <c r="FZ109" s="304"/>
    </row>
    <row r="110" spans="1:182" s="324" customFormat="1" collapsed="1" x14ac:dyDescent="0.2">
      <c r="A110" s="312" t="s">
        <v>330</v>
      </c>
      <c r="B110" s="339">
        <v>323</v>
      </c>
      <c r="C110" s="340" t="s">
        <v>118</v>
      </c>
      <c r="D110" s="71">
        <v>200</v>
      </c>
      <c r="E110" s="143">
        <v>5.8</v>
      </c>
      <c r="F110" s="143"/>
      <c r="G110" s="316">
        <v>0.82</v>
      </c>
      <c r="H110" s="142" t="s">
        <v>67</v>
      </c>
      <c r="I110" s="316">
        <v>190</v>
      </c>
      <c r="J110" s="143" t="s">
        <v>532</v>
      </c>
      <c r="K110" s="143">
        <v>83</v>
      </c>
      <c r="L110" s="142"/>
      <c r="M110" s="316">
        <v>98</v>
      </c>
      <c r="N110" s="143" t="s">
        <v>67</v>
      </c>
      <c r="O110" s="143">
        <v>4.8</v>
      </c>
      <c r="P110" s="142" t="s">
        <v>67</v>
      </c>
      <c r="Q110" s="369">
        <v>11000</v>
      </c>
      <c r="R110" s="370" t="s">
        <v>67</v>
      </c>
      <c r="S110" s="329">
        <v>10000</v>
      </c>
      <c r="T110" s="329" t="s">
        <v>67</v>
      </c>
      <c r="U110" s="329">
        <v>520</v>
      </c>
      <c r="V110" s="330" t="s">
        <v>67</v>
      </c>
      <c r="W110" s="316">
        <v>99</v>
      </c>
      <c r="X110" s="143" t="s">
        <v>67</v>
      </c>
      <c r="Y110" s="141">
        <v>95</v>
      </c>
      <c r="Z110" s="143" t="s">
        <v>67</v>
      </c>
      <c r="AA110" s="143">
        <v>7.8</v>
      </c>
      <c r="AB110" s="142" t="s">
        <v>67</v>
      </c>
      <c r="AC110" s="322">
        <v>210</v>
      </c>
      <c r="AD110" s="143" t="s">
        <v>67</v>
      </c>
      <c r="AE110" s="329">
        <v>6000</v>
      </c>
      <c r="AF110" s="331" t="s">
        <v>67</v>
      </c>
      <c r="AG110" s="329">
        <v>460</v>
      </c>
      <c r="AH110" s="329" t="s">
        <v>67</v>
      </c>
      <c r="AI110" s="329">
        <v>420</v>
      </c>
      <c r="AJ110" s="330" t="s">
        <v>67</v>
      </c>
      <c r="AK110" s="328">
        <v>4800</v>
      </c>
      <c r="AL110" s="329" t="s">
        <v>67</v>
      </c>
      <c r="AM110" s="329">
        <v>4700</v>
      </c>
      <c r="AN110" s="329" t="s">
        <v>67</v>
      </c>
      <c r="AO110" s="329">
        <v>4800</v>
      </c>
      <c r="AP110" s="329" t="s">
        <v>67</v>
      </c>
      <c r="AQ110" s="329">
        <v>430</v>
      </c>
      <c r="AR110" s="329" t="s">
        <v>67</v>
      </c>
      <c r="AS110" s="141">
        <v>220</v>
      </c>
      <c r="AT110" s="321" t="s">
        <v>531</v>
      </c>
      <c r="AU110" s="328">
        <v>2000</v>
      </c>
      <c r="AV110" s="329" t="s">
        <v>67</v>
      </c>
      <c r="AW110" s="329">
        <v>5200</v>
      </c>
      <c r="AX110" s="329" t="s">
        <v>67</v>
      </c>
      <c r="AY110" s="141">
        <v>52</v>
      </c>
      <c r="AZ110" s="321" t="s">
        <v>67</v>
      </c>
      <c r="BA110" s="322">
        <v>100</v>
      </c>
      <c r="BB110" s="141" t="s">
        <v>67</v>
      </c>
      <c r="BC110" s="143">
        <v>97</v>
      </c>
      <c r="BD110" s="143" t="s">
        <v>67</v>
      </c>
      <c r="BE110" s="143">
        <v>9.9</v>
      </c>
      <c r="BF110" s="142" t="s">
        <v>67</v>
      </c>
      <c r="BG110" s="298"/>
      <c r="BH110" s="299"/>
      <c r="BI110" s="323">
        <v>5.8</v>
      </c>
      <c r="BJ110" s="323"/>
      <c r="BK110" s="323" t="s">
        <v>639</v>
      </c>
      <c r="BL110" s="323"/>
      <c r="BM110" s="323" t="s">
        <v>193</v>
      </c>
      <c r="BN110" s="323"/>
      <c r="BO110" s="323">
        <v>83</v>
      </c>
      <c r="BP110" s="323"/>
      <c r="BQ110" s="323" t="s">
        <v>170</v>
      </c>
      <c r="BR110" s="323"/>
      <c r="BS110" s="323" t="s">
        <v>642</v>
      </c>
      <c r="BT110" s="323"/>
      <c r="BU110" s="323" t="s">
        <v>537</v>
      </c>
      <c r="BV110" s="293"/>
      <c r="BW110" s="128" t="s">
        <v>148</v>
      </c>
      <c r="BX110" s="323"/>
      <c r="BY110" s="323" t="s">
        <v>211</v>
      </c>
      <c r="BZ110" s="323"/>
      <c r="CA110" s="323" t="s">
        <v>594</v>
      </c>
      <c r="CB110" s="323"/>
      <c r="CC110" s="323" t="s">
        <v>179</v>
      </c>
      <c r="CD110" s="323"/>
      <c r="CE110" s="323" t="s">
        <v>538</v>
      </c>
      <c r="CF110" s="323"/>
      <c r="CG110" s="323" t="s">
        <v>242</v>
      </c>
      <c r="CH110" s="323"/>
      <c r="CI110" s="323" t="s">
        <v>539</v>
      </c>
      <c r="CJ110" s="323"/>
      <c r="CK110" s="323" t="s">
        <v>204</v>
      </c>
      <c r="CL110" s="323"/>
      <c r="CM110" s="323" t="s">
        <v>607</v>
      </c>
      <c r="CN110" s="323"/>
      <c r="CO110" s="323" t="s">
        <v>608</v>
      </c>
      <c r="CP110" s="323"/>
      <c r="CQ110" s="323" t="s">
        <v>222</v>
      </c>
      <c r="CR110" s="323"/>
      <c r="CS110" s="323" t="s">
        <v>540</v>
      </c>
      <c r="CT110" s="323"/>
      <c r="CU110" s="323" t="s">
        <v>222</v>
      </c>
      <c r="CV110" s="323"/>
      <c r="CW110" s="323" t="s">
        <v>609</v>
      </c>
      <c r="CX110" s="323"/>
      <c r="CY110" s="323" t="s">
        <v>94</v>
      </c>
      <c r="CZ110" s="323"/>
      <c r="DA110" s="323" t="s">
        <v>164</v>
      </c>
      <c r="DB110" s="323"/>
      <c r="DC110" s="301" t="s">
        <v>94</v>
      </c>
      <c r="DD110" s="128"/>
      <c r="DE110" s="323" t="s">
        <v>213</v>
      </c>
      <c r="DF110" s="323"/>
      <c r="DG110" s="323" t="s">
        <v>541</v>
      </c>
      <c r="DH110" s="323"/>
      <c r="DI110" s="323" t="s">
        <v>605</v>
      </c>
      <c r="DJ110" s="323"/>
      <c r="DK110" s="323" t="s">
        <v>74</v>
      </c>
      <c r="DL110" s="323"/>
      <c r="DM110" s="323" t="s">
        <v>205</v>
      </c>
      <c r="DN110" s="323"/>
      <c r="DO110" s="323" t="s">
        <v>188</v>
      </c>
      <c r="DP110" s="323"/>
      <c r="DQ110" s="323" t="s">
        <v>75</v>
      </c>
      <c r="DR110" s="323"/>
      <c r="DS110" s="323" t="s">
        <v>535</v>
      </c>
      <c r="DT110" s="323"/>
      <c r="DU110" s="323" t="s">
        <v>238</v>
      </c>
      <c r="DV110" s="323"/>
      <c r="DW110" s="323" t="s">
        <v>74</v>
      </c>
      <c r="DX110" s="323"/>
      <c r="DY110" s="323">
        <v>24</v>
      </c>
      <c r="DZ110" s="323"/>
      <c r="EA110" s="323">
        <v>22</v>
      </c>
      <c r="EB110" s="323"/>
      <c r="EC110" s="323" t="s">
        <v>179</v>
      </c>
      <c r="ED110" s="323"/>
      <c r="EE110" s="323" t="s">
        <v>75</v>
      </c>
      <c r="EF110" s="323"/>
      <c r="EG110" s="323" t="s">
        <v>610</v>
      </c>
      <c r="EH110" s="323"/>
      <c r="EI110" s="323" t="s">
        <v>171</v>
      </c>
      <c r="EJ110" s="323"/>
      <c r="EK110" s="365" t="s">
        <v>75</v>
      </c>
      <c r="EL110" s="365"/>
      <c r="EM110" s="365" t="s">
        <v>75</v>
      </c>
      <c r="EN110" s="365"/>
      <c r="EO110" s="323" t="s">
        <v>611</v>
      </c>
      <c r="EP110" s="323"/>
      <c r="EQ110" s="365" t="s">
        <v>535</v>
      </c>
      <c r="ER110" s="365"/>
      <c r="ES110" s="323" t="s">
        <v>542</v>
      </c>
      <c r="ET110" s="323"/>
      <c r="EU110" s="323" t="s">
        <v>170</v>
      </c>
      <c r="EV110" s="323"/>
      <c r="EW110" s="323" t="s">
        <v>612</v>
      </c>
      <c r="EX110" s="323"/>
      <c r="EY110" s="323" t="s">
        <v>535</v>
      </c>
      <c r="EZ110" s="323"/>
      <c r="FA110" s="323" t="s">
        <v>179</v>
      </c>
      <c r="FB110" s="323"/>
      <c r="FC110" s="323" t="s">
        <v>238</v>
      </c>
      <c r="FD110" s="323"/>
      <c r="FE110" s="323" t="s">
        <v>539</v>
      </c>
      <c r="FF110" s="323"/>
      <c r="FG110" s="323" t="s">
        <v>183</v>
      </c>
      <c r="FH110" s="323"/>
      <c r="FI110" s="323">
        <v>120</v>
      </c>
      <c r="FJ110" s="323"/>
      <c r="FK110" s="323" t="s">
        <v>78</v>
      </c>
      <c r="FL110" s="323"/>
      <c r="FM110" s="323" t="s">
        <v>650</v>
      </c>
      <c r="FN110" s="323"/>
      <c r="FO110" s="323">
        <v>200</v>
      </c>
      <c r="FP110" s="323"/>
      <c r="FQ110" s="323" t="s">
        <v>105</v>
      </c>
      <c r="FR110" s="323"/>
      <c r="FS110" s="323" t="s">
        <v>183</v>
      </c>
      <c r="FT110" s="323"/>
      <c r="FU110" s="302" t="s">
        <v>650</v>
      </c>
      <c r="FW110" s="323">
        <v>40</v>
      </c>
      <c r="FY110" s="128"/>
      <c r="FZ110" s="70"/>
    </row>
    <row r="111" spans="1:182" s="302" customFormat="1" hidden="1" outlineLevel="1" x14ac:dyDescent="0.2">
      <c r="A111" s="303" t="s">
        <v>331</v>
      </c>
      <c r="B111" s="305" t="s">
        <v>530</v>
      </c>
      <c r="C111" s="305" t="s">
        <v>530</v>
      </c>
      <c r="D111" s="305">
        <v>0</v>
      </c>
      <c r="E111" s="304">
        <v>1.1000000000000001</v>
      </c>
      <c r="F111" s="304" t="s">
        <v>67</v>
      </c>
      <c r="G111" s="306">
        <v>0.82</v>
      </c>
      <c r="H111" s="305" t="s">
        <v>67</v>
      </c>
      <c r="I111" s="306">
        <v>190</v>
      </c>
      <c r="J111" s="304" t="s">
        <v>67</v>
      </c>
      <c r="K111" s="304">
        <v>11</v>
      </c>
      <c r="L111" s="305" t="s">
        <v>67</v>
      </c>
      <c r="M111" s="306">
        <v>98</v>
      </c>
      <c r="N111" s="304" t="s">
        <v>67</v>
      </c>
      <c r="O111" s="304">
        <v>4.8</v>
      </c>
      <c r="P111" s="305" t="s">
        <v>67</v>
      </c>
      <c r="Q111" s="363">
        <v>11000</v>
      </c>
      <c r="R111" s="364" t="s">
        <v>67</v>
      </c>
      <c r="S111" s="307">
        <v>10000</v>
      </c>
      <c r="T111" s="307" t="s">
        <v>67</v>
      </c>
      <c r="U111" s="307">
        <v>520</v>
      </c>
      <c r="V111" s="334" t="s">
        <v>67</v>
      </c>
      <c r="W111" s="306">
        <v>99</v>
      </c>
      <c r="X111" s="304" t="s">
        <v>67</v>
      </c>
      <c r="Y111" s="307">
        <v>95</v>
      </c>
      <c r="Z111" s="304" t="s">
        <v>67</v>
      </c>
      <c r="AA111" s="304">
        <v>7.8</v>
      </c>
      <c r="AB111" s="305" t="s">
        <v>67</v>
      </c>
      <c r="AC111" s="333">
        <v>210</v>
      </c>
      <c r="AD111" s="304" t="s">
        <v>67</v>
      </c>
      <c r="AE111" s="307">
        <v>6000</v>
      </c>
      <c r="AF111" s="304" t="s">
        <v>67</v>
      </c>
      <c r="AG111" s="307">
        <v>460</v>
      </c>
      <c r="AH111" s="307" t="s">
        <v>67</v>
      </c>
      <c r="AI111" s="307">
        <v>420</v>
      </c>
      <c r="AJ111" s="334" t="s">
        <v>67</v>
      </c>
      <c r="AK111" s="333">
        <v>4800</v>
      </c>
      <c r="AL111" s="307" t="s">
        <v>67</v>
      </c>
      <c r="AM111" s="307">
        <v>4700</v>
      </c>
      <c r="AN111" s="307" t="s">
        <v>67</v>
      </c>
      <c r="AO111" s="307">
        <v>4800</v>
      </c>
      <c r="AP111" s="307" t="s">
        <v>67</v>
      </c>
      <c r="AQ111" s="307">
        <v>430</v>
      </c>
      <c r="AR111" s="307" t="s">
        <v>67</v>
      </c>
      <c r="AS111" s="307">
        <v>220</v>
      </c>
      <c r="AT111" s="334" t="s">
        <v>531</v>
      </c>
      <c r="AU111" s="333">
        <v>2000</v>
      </c>
      <c r="AV111" s="307" t="s">
        <v>67</v>
      </c>
      <c r="AW111" s="307">
        <v>5200</v>
      </c>
      <c r="AX111" s="307" t="s">
        <v>67</v>
      </c>
      <c r="AY111" s="307">
        <v>52</v>
      </c>
      <c r="AZ111" s="334" t="s">
        <v>67</v>
      </c>
      <c r="BA111" s="333">
        <v>100</v>
      </c>
      <c r="BB111" s="307" t="s">
        <v>67</v>
      </c>
      <c r="BC111" s="304">
        <v>97</v>
      </c>
      <c r="BD111" s="304" t="s">
        <v>67</v>
      </c>
      <c r="BE111" s="304">
        <v>9.9</v>
      </c>
      <c r="BF111" s="305" t="s">
        <v>67</v>
      </c>
      <c r="BG111" s="298"/>
      <c r="BH111" s="299"/>
      <c r="BI111" s="300" t="s">
        <v>641</v>
      </c>
      <c r="BJ111" s="300"/>
      <c r="BK111" s="300" t="s">
        <v>639</v>
      </c>
      <c r="BL111" s="300"/>
      <c r="BM111" s="300" t="s">
        <v>193</v>
      </c>
      <c r="BN111" s="300"/>
      <c r="BO111" s="300" t="s">
        <v>535</v>
      </c>
      <c r="BP111" s="300"/>
      <c r="BQ111" s="300" t="s">
        <v>170</v>
      </c>
      <c r="BR111" s="300"/>
      <c r="BS111" s="300" t="s">
        <v>642</v>
      </c>
      <c r="BT111" s="300"/>
      <c r="BU111" s="300" t="s">
        <v>537</v>
      </c>
      <c r="BV111" s="293"/>
      <c r="BW111" s="307" t="s">
        <v>148</v>
      </c>
      <c r="BX111" s="300"/>
      <c r="BY111" s="300" t="s">
        <v>211</v>
      </c>
      <c r="BZ111" s="300"/>
      <c r="CA111" s="300" t="s">
        <v>594</v>
      </c>
      <c r="CB111" s="300"/>
      <c r="CC111" s="300" t="s">
        <v>179</v>
      </c>
      <c r="CD111" s="300"/>
      <c r="CE111" s="300" t="s">
        <v>538</v>
      </c>
      <c r="CF111" s="300"/>
      <c r="CG111" s="300" t="s">
        <v>242</v>
      </c>
      <c r="CH111" s="300"/>
      <c r="CI111" s="300" t="s">
        <v>539</v>
      </c>
      <c r="CJ111" s="300"/>
      <c r="CK111" s="300" t="s">
        <v>204</v>
      </c>
      <c r="CL111" s="300"/>
      <c r="CM111" s="300" t="s">
        <v>607</v>
      </c>
      <c r="CN111" s="300"/>
      <c r="CO111" s="300" t="s">
        <v>608</v>
      </c>
      <c r="CP111" s="300"/>
      <c r="CQ111" s="300" t="s">
        <v>222</v>
      </c>
      <c r="CR111" s="300"/>
      <c r="CS111" s="300" t="s">
        <v>540</v>
      </c>
      <c r="CT111" s="300"/>
      <c r="CU111" s="300" t="s">
        <v>222</v>
      </c>
      <c r="CV111" s="300"/>
      <c r="CW111" s="300" t="s">
        <v>609</v>
      </c>
      <c r="CX111" s="300"/>
      <c r="CY111" s="300" t="s">
        <v>94</v>
      </c>
      <c r="CZ111" s="300"/>
      <c r="DA111" s="300" t="s">
        <v>164</v>
      </c>
      <c r="DB111" s="300"/>
      <c r="DC111" s="301" t="s">
        <v>94</v>
      </c>
      <c r="DD111" s="307"/>
      <c r="DE111" s="300" t="s">
        <v>213</v>
      </c>
      <c r="DF111" s="300"/>
      <c r="DG111" s="300" t="s">
        <v>541</v>
      </c>
      <c r="DH111" s="300"/>
      <c r="DI111" s="300" t="s">
        <v>605</v>
      </c>
      <c r="DJ111" s="300"/>
      <c r="DK111" s="300" t="s">
        <v>74</v>
      </c>
      <c r="DL111" s="300"/>
      <c r="DM111" s="300" t="s">
        <v>205</v>
      </c>
      <c r="DN111" s="300"/>
      <c r="DO111" s="300" t="s">
        <v>188</v>
      </c>
      <c r="DP111" s="300"/>
      <c r="DQ111" s="300" t="s">
        <v>75</v>
      </c>
      <c r="DR111" s="300"/>
      <c r="DS111" s="300" t="s">
        <v>535</v>
      </c>
      <c r="DT111" s="300"/>
      <c r="DU111" s="300" t="s">
        <v>238</v>
      </c>
      <c r="DV111" s="300"/>
      <c r="DW111" s="300" t="s">
        <v>74</v>
      </c>
      <c r="DX111" s="300"/>
      <c r="DY111" s="300" t="s">
        <v>643</v>
      </c>
      <c r="DZ111" s="300"/>
      <c r="EA111" s="300" t="s">
        <v>643</v>
      </c>
      <c r="EB111" s="300"/>
      <c r="EC111" s="300" t="s">
        <v>179</v>
      </c>
      <c r="ED111" s="300"/>
      <c r="EE111" s="300" t="s">
        <v>75</v>
      </c>
      <c r="EF111" s="300"/>
      <c r="EG111" s="300" t="s">
        <v>610</v>
      </c>
      <c r="EH111" s="300"/>
      <c r="EI111" s="300" t="s">
        <v>171</v>
      </c>
      <c r="EJ111" s="300"/>
      <c r="EK111" s="365" t="s">
        <v>75</v>
      </c>
      <c r="EL111" s="365"/>
      <c r="EM111" s="365" t="s">
        <v>75</v>
      </c>
      <c r="EN111" s="365"/>
      <c r="EO111" s="300" t="s">
        <v>611</v>
      </c>
      <c r="EP111" s="300"/>
      <c r="EQ111" s="365" t="s">
        <v>535</v>
      </c>
      <c r="ER111" s="365"/>
      <c r="ES111" s="300" t="s">
        <v>542</v>
      </c>
      <c r="ET111" s="300"/>
      <c r="EU111" s="300" t="s">
        <v>170</v>
      </c>
      <c r="EV111" s="300"/>
      <c r="EW111" s="300" t="s">
        <v>612</v>
      </c>
      <c r="EX111" s="300"/>
      <c r="EY111" s="300" t="s">
        <v>535</v>
      </c>
      <c r="EZ111" s="300"/>
      <c r="FA111" s="300" t="s">
        <v>179</v>
      </c>
      <c r="FB111" s="300"/>
      <c r="FC111" s="300" t="s">
        <v>238</v>
      </c>
      <c r="FD111" s="300"/>
      <c r="FE111" s="300" t="s">
        <v>539</v>
      </c>
      <c r="FF111" s="300"/>
      <c r="FG111" s="300" t="s">
        <v>183</v>
      </c>
      <c r="FH111" s="300"/>
      <c r="FI111" s="300" t="s">
        <v>535</v>
      </c>
      <c r="FJ111" s="300"/>
      <c r="FK111" s="300" t="s">
        <v>78</v>
      </c>
      <c r="FL111" s="300"/>
      <c r="FM111" s="300" t="s">
        <v>74</v>
      </c>
      <c r="FN111" s="300"/>
      <c r="FO111" s="300" t="s">
        <v>646</v>
      </c>
      <c r="FP111" s="300"/>
      <c r="FQ111" s="300" t="s">
        <v>105</v>
      </c>
      <c r="FR111" s="300"/>
      <c r="FS111" s="300" t="s">
        <v>183</v>
      </c>
      <c r="FT111" s="300"/>
      <c r="FU111" s="302" t="s">
        <v>74</v>
      </c>
      <c r="FW111" s="300" t="s">
        <v>644</v>
      </c>
      <c r="FY111" s="307"/>
      <c r="FZ111" s="304"/>
    </row>
    <row r="112" spans="1:182" s="302" customFormat="1" hidden="1" outlineLevel="1" x14ac:dyDescent="0.2">
      <c r="A112" s="303" t="s">
        <v>332</v>
      </c>
      <c r="B112" s="305" t="s">
        <v>530</v>
      </c>
      <c r="C112" s="305" t="s">
        <v>530</v>
      </c>
      <c r="D112" s="305">
        <v>0</v>
      </c>
      <c r="E112" s="304">
        <v>5.3</v>
      </c>
      <c r="F112" s="304" t="s">
        <v>67</v>
      </c>
      <c r="G112" s="306">
        <v>4.0999999999999996</v>
      </c>
      <c r="H112" s="305" t="s">
        <v>67</v>
      </c>
      <c r="I112" s="306">
        <v>190</v>
      </c>
      <c r="J112" s="304" t="s">
        <v>67</v>
      </c>
      <c r="K112" s="304">
        <v>53</v>
      </c>
      <c r="L112" s="305" t="s">
        <v>67</v>
      </c>
      <c r="M112" s="306">
        <v>98</v>
      </c>
      <c r="N112" s="304" t="s">
        <v>67</v>
      </c>
      <c r="O112" s="304">
        <v>24</v>
      </c>
      <c r="P112" s="305" t="s">
        <v>67</v>
      </c>
      <c r="Q112" s="363">
        <v>11000</v>
      </c>
      <c r="R112" s="364" t="s">
        <v>67</v>
      </c>
      <c r="S112" s="307">
        <v>10000</v>
      </c>
      <c r="T112" s="307" t="s">
        <v>67</v>
      </c>
      <c r="U112" s="307">
        <v>2600</v>
      </c>
      <c r="V112" s="334" t="s">
        <v>67</v>
      </c>
      <c r="W112" s="306">
        <v>99</v>
      </c>
      <c r="X112" s="304" t="s">
        <v>67</v>
      </c>
      <c r="Y112" s="307">
        <v>95</v>
      </c>
      <c r="Z112" s="304" t="s">
        <v>67</v>
      </c>
      <c r="AA112" s="304">
        <v>39</v>
      </c>
      <c r="AB112" s="305" t="s">
        <v>67</v>
      </c>
      <c r="AC112" s="333">
        <v>210</v>
      </c>
      <c r="AD112" s="304" t="s">
        <v>67</v>
      </c>
      <c r="AE112" s="307">
        <v>6000</v>
      </c>
      <c r="AF112" s="304" t="s">
        <v>67</v>
      </c>
      <c r="AG112" s="307">
        <v>2300</v>
      </c>
      <c r="AH112" s="307" t="s">
        <v>67</v>
      </c>
      <c r="AI112" s="307">
        <v>2100</v>
      </c>
      <c r="AJ112" s="334" t="s">
        <v>67</v>
      </c>
      <c r="AK112" s="333">
        <v>4800</v>
      </c>
      <c r="AL112" s="307" t="s">
        <v>67</v>
      </c>
      <c r="AM112" s="307">
        <v>4700</v>
      </c>
      <c r="AN112" s="307" t="s">
        <v>67</v>
      </c>
      <c r="AO112" s="307">
        <v>4800</v>
      </c>
      <c r="AP112" s="307" t="s">
        <v>67</v>
      </c>
      <c r="AQ112" s="307">
        <v>2100</v>
      </c>
      <c r="AR112" s="307" t="s">
        <v>67</v>
      </c>
      <c r="AS112" s="307">
        <v>1100</v>
      </c>
      <c r="AT112" s="334" t="s">
        <v>531</v>
      </c>
      <c r="AU112" s="333">
        <v>2000</v>
      </c>
      <c r="AV112" s="307" t="s">
        <v>67</v>
      </c>
      <c r="AW112" s="307">
        <v>5200</v>
      </c>
      <c r="AX112" s="307" t="s">
        <v>67</v>
      </c>
      <c r="AY112" s="307">
        <v>260</v>
      </c>
      <c r="AZ112" s="334" t="s">
        <v>67</v>
      </c>
      <c r="BA112" s="333">
        <v>100</v>
      </c>
      <c r="BB112" s="307" t="s">
        <v>67</v>
      </c>
      <c r="BC112" s="304">
        <v>97</v>
      </c>
      <c r="BD112" s="304" t="s">
        <v>67</v>
      </c>
      <c r="BE112" s="304">
        <v>50</v>
      </c>
      <c r="BF112" s="305" t="s">
        <v>67</v>
      </c>
      <c r="BG112" s="298"/>
      <c r="BH112" s="299"/>
      <c r="BI112" s="300" t="s">
        <v>566</v>
      </c>
      <c r="BJ112" s="300"/>
      <c r="BK112" s="300" t="s">
        <v>567</v>
      </c>
      <c r="BL112" s="300"/>
      <c r="BM112" s="300" t="s">
        <v>193</v>
      </c>
      <c r="BN112" s="300"/>
      <c r="BO112" s="300" t="s">
        <v>568</v>
      </c>
      <c r="BP112" s="300"/>
      <c r="BQ112" s="300" t="s">
        <v>170</v>
      </c>
      <c r="BR112" s="300"/>
      <c r="BS112" s="300" t="s">
        <v>569</v>
      </c>
      <c r="BT112" s="300"/>
      <c r="BU112" s="300" t="s">
        <v>537</v>
      </c>
      <c r="BV112" s="293"/>
      <c r="BW112" s="307" t="s">
        <v>148</v>
      </c>
      <c r="BX112" s="300"/>
      <c r="BY112" s="300" t="s">
        <v>211</v>
      </c>
      <c r="BZ112" s="300"/>
      <c r="CA112" s="300" t="s">
        <v>570</v>
      </c>
      <c r="CB112" s="300"/>
      <c r="CC112" s="300" t="s">
        <v>179</v>
      </c>
      <c r="CD112" s="300"/>
      <c r="CE112" s="300" t="s">
        <v>538</v>
      </c>
      <c r="CF112" s="300"/>
      <c r="CG112" s="300" t="s">
        <v>165</v>
      </c>
      <c r="CH112" s="300"/>
      <c r="CI112" s="300" t="s">
        <v>539</v>
      </c>
      <c r="CJ112" s="300"/>
      <c r="CK112" s="300" t="s">
        <v>204</v>
      </c>
      <c r="CL112" s="300"/>
      <c r="CM112" s="300" t="s">
        <v>571</v>
      </c>
      <c r="CN112" s="300"/>
      <c r="CO112" s="300" t="s">
        <v>572</v>
      </c>
      <c r="CP112" s="300"/>
      <c r="CQ112" s="300" t="s">
        <v>222</v>
      </c>
      <c r="CR112" s="300"/>
      <c r="CS112" s="300" t="s">
        <v>540</v>
      </c>
      <c r="CT112" s="300"/>
      <c r="CU112" s="300" t="s">
        <v>222</v>
      </c>
      <c r="CV112" s="300"/>
      <c r="CW112" s="300" t="s">
        <v>572</v>
      </c>
      <c r="CX112" s="300"/>
      <c r="CY112" s="300" t="s">
        <v>111</v>
      </c>
      <c r="CZ112" s="300"/>
      <c r="DA112" s="300" t="s">
        <v>164</v>
      </c>
      <c r="DB112" s="300"/>
      <c r="DC112" s="301" t="s">
        <v>111</v>
      </c>
      <c r="DD112" s="307"/>
      <c r="DE112" s="300" t="s">
        <v>213</v>
      </c>
      <c r="DF112" s="300"/>
      <c r="DG112" s="300" t="s">
        <v>541</v>
      </c>
      <c r="DH112" s="300"/>
      <c r="DI112" s="300" t="s">
        <v>573</v>
      </c>
      <c r="DJ112" s="300"/>
      <c r="DK112" s="300" t="s">
        <v>74</v>
      </c>
      <c r="DL112" s="300"/>
      <c r="DM112" s="300" t="s">
        <v>205</v>
      </c>
      <c r="DN112" s="300"/>
      <c r="DO112" s="300" t="s">
        <v>71</v>
      </c>
      <c r="DP112" s="300"/>
      <c r="DQ112" s="300" t="s">
        <v>75</v>
      </c>
      <c r="DR112" s="300"/>
      <c r="DS112" s="300" t="s">
        <v>535</v>
      </c>
      <c r="DT112" s="300"/>
      <c r="DU112" s="300" t="s">
        <v>73</v>
      </c>
      <c r="DV112" s="300"/>
      <c r="DW112" s="300" t="s">
        <v>74</v>
      </c>
      <c r="DX112" s="300"/>
      <c r="DY112" s="300" t="s">
        <v>535</v>
      </c>
      <c r="DZ112" s="300"/>
      <c r="EA112" s="300" t="s">
        <v>535</v>
      </c>
      <c r="EB112" s="300"/>
      <c r="EC112" s="300" t="s">
        <v>179</v>
      </c>
      <c r="ED112" s="300"/>
      <c r="EE112" s="300" t="s">
        <v>75</v>
      </c>
      <c r="EF112" s="300"/>
      <c r="EG112" s="300" t="s">
        <v>574</v>
      </c>
      <c r="EH112" s="300"/>
      <c r="EI112" s="300" t="s">
        <v>171</v>
      </c>
      <c r="EJ112" s="300"/>
      <c r="EK112" s="365" t="s">
        <v>75</v>
      </c>
      <c r="EL112" s="365"/>
      <c r="EM112" s="365" t="s">
        <v>75</v>
      </c>
      <c r="EN112" s="365"/>
      <c r="EO112" s="300" t="s">
        <v>76</v>
      </c>
      <c r="EP112" s="300"/>
      <c r="EQ112" s="365" t="s">
        <v>535</v>
      </c>
      <c r="ER112" s="365"/>
      <c r="ES112" s="300" t="s">
        <v>542</v>
      </c>
      <c r="ET112" s="300"/>
      <c r="EU112" s="300" t="s">
        <v>170</v>
      </c>
      <c r="EV112" s="300"/>
      <c r="EW112" s="300" t="s">
        <v>536</v>
      </c>
      <c r="EX112" s="300"/>
      <c r="EY112" s="300" t="s">
        <v>535</v>
      </c>
      <c r="EZ112" s="300"/>
      <c r="FA112" s="300" t="s">
        <v>179</v>
      </c>
      <c r="FB112" s="300"/>
      <c r="FC112" s="300" t="s">
        <v>73</v>
      </c>
      <c r="FD112" s="300"/>
      <c r="FE112" s="300" t="s">
        <v>539</v>
      </c>
      <c r="FF112" s="300"/>
      <c r="FG112" s="300" t="s">
        <v>183</v>
      </c>
      <c r="FH112" s="300"/>
      <c r="FI112" s="300" t="s">
        <v>568</v>
      </c>
      <c r="FJ112" s="300"/>
      <c r="FK112" s="300" t="s">
        <v>78</v>
      </c>
      <c r="FL112" s="300"/>
      <c r="FM112" s="300" t="s">
        <v>74</v>
      </c>
      <c r="FN112" s="300"/>
      <c r="FO112" s="300" t="s">
        <v>575</v>
      </c>
      <c r="FP112" s="300"/>
      <c r="FQ112" s="300" t="s">
        <v>105</v>
      </c>
      <c r="FR112" s="300"/>
      <c r="FS112" s="300" t="s">
        <v>183</v>
      </c>
      <c r="FT112" s="300"/>
      <c r="FU112" s="302" t="s">
        <v>74</v>
      </c>
      <c r="FW112" s="300" t="s">
        <v>576</v>
      </c>
      <c r="FY112" s="307"/>
      <c r="FZ112" s="304"/>
    </row>
    <row r="113" spans="1:182" s="302" customFormat="1" hidden="1" outlineLevel="1" x14ac:dyDescent="0.2">
      <c r="A113" s="303" t="s">
        <v>333</v>
      </c>
      <c r="B113" s="305" t="s">
        <v>530</v>
      </c>
      <c r="C113" s="305" t="s">
        <v>530</v>
      </c>
      <c r="D113" s="305">
        <v>0</v>
      </c>
      <c r="E113" s="304">
        <v>53</v>
      </c>
      <c r="F113" s="304" t="s">
        <v>67</v>
      </c>
      <c r="G113" s="306">
        <v>41</v>
      </c>
      <c r="H113" s="305" t="s">
        <v>67</v>
      </c>
      <c r="I113" s="306">
        <v>190</v>
      </c>
      <c r="J113" s="304" t="s">
        <v>67</v>
      </c>
      <c r="K113" s="304">
        <v>530</v>
      </c>
      <c r="L113" s="305" t="s">
        <v>67</v>
      </c>
      <c r="M113" s="306">
        <v>98</v>
      </c>
      <c r="N113" s="304" t="s">
        <v>67</v>
      </c>
      <c r="O113" s="304">
        <v>240</v>
      </c>
      <c r="P113" s="305" t="s">
        <v>67</v>
      </c>
      <c r="Q113" s="363">
        <v>11000</v>
      </c>
      <c r="R113" s="364" t="s">
        <v>67</v>
      </c>
      <c r="S113" s="307">
        <v>10000</v>
      </c>
      <c r="T113" s="307" t="s">
        <v>67</v>
      </c>
      <c r="U113" s="307">
        <v>26000</v>
      </c>
      <c r="V113" s="334" t="s">
        <v>67</v>
      </c>
      <c r="W113" s="306">
        <v>99</v>
      </c>
      <c r="X113" s="304" t="s">
        <v>67</v>
      </c>
      <c r="Y113" s="307">
        <v>95</v>
      </c>
      <c r="Z113" s="304" t="s">
        <v>67</v>
      </c>
      <c r="AA113" s="304">
        <v>390</v>
      </c>
      <c r="AB113" s="305" t="s">
        <v>67</v>
      </c>
      <c r="AC113" s="333">
        <v>210</v>
      </c>
      <c r="AD113" s="304" t="s">
        <v>67</v>
      </c>
      <c r="AE113" s="307">
        <v>6000</v>
      </c>
      <c r="AF113" s="304" t="s">
        <v>67</v>
      </c>
      <c r="AG113" s="307">
        <v>23000</v>
      </c>
      <c r="AH113" s="307" t="s">
        <v>67</v>
      </c>
      <c r="AI113" s="307">
        <v>21000</v>
      </c>
      <c r="AJ113" s="334" t="s">
        <v>67</v>
      </c>
      <c r="AK113" s="333">
        <v>4800</v>
      </c>
      <c r="AL113" s="307" t="s">
        <v>67</v>
      </c>
      <c r="AM113" s="307">
        <v>4700</v>
      </c>
      <c r="AN113" s="307" t="s">
        <v>67</v>
      </c>
      <c r="AO113" s="307">
        <v>4800</v>
      </c>
      <c r="AP113" s="307" t="s">
        <v>67</v>
      </c>
      <c r="AQ113" s="307">
        <v>21000</v>
      </c>
      <c r="AR113" s="307" t="s">
        <v>67</v>
      </c>
      <c r="AS113" s="307">
        <v>11000</v>
      </c>
      <c r="AT113" s="334" t="s">
        <v>651</v>
      </c>
      <c r="AU113" s="333">
        <v>2000</v>
      </c>
      <c r="AV113" s="307" t="s">
        <v>67</v>
      </c>
      <c r="AW113" s="307">
        <v>5200</v>
      </c>
      <c r="AX113" s="307" t="s">
        <v>67</v>
      </c>
      <c r="AY113" s="307">
        <v>2600</v>
      </c>
      <c r="AZ113" s="334" t="s">
        <v>67</v>
      </c>
      <c r="BA113" s="333">
        <v>100</v>
      </c>
      <c r="BB113" s="307" t="s">
        <v>67</v>
      </c>
      <c r="BC113" s="304">
        <v>97</v>
      </c>
      <c r="BD113" s="304" t="s">
        <v>67</v>
      </c>
      <c r="BE113" s="304">
        <v>500</v>
      </c>
      <c r="BF113" s="305" t="s">
        <v>67</v>
      </c>
      <c r="BG113" s="298"/>
      <c r="BH113" s="299"/>
      <c r="BI113" s="300" t="s">
        <v>568</v>
      </c>
      <c r="BJ113" s="300"/>
      <c r="BK113" s="300" t="s">
        <v>652</v>
      </c>
      <c r="BL113" s="300"/>
      <c r="BM113" s="300" t="s">
        <v>193</v>
      </c>
      <c r="BN113" s="300"/>
      <c r="BO113" s="300" t="s">
        <v>606</v>
      </c>
      <c r="BP113" s="300"/>
      <c r="BQ113" s="300" t="s">
        <v>170</v>
      </c>
      <c r="BR113" s="300"/>
      <c r="BS113" s="300" t="s">
        <v>197</v>
      </c>
      <c r="BT113" s="300"/>
      <c r="BU113" s="300" t="s">
        <v>537</v>
      </c>
      <c r="BV113" s="293"/>
      <c r="BW113" s="307" t="s">
        <v>148</v>
      </c>
      <c r="BX113" s="300"/>
      <c r="BY113" s="300" t="s">
        <v>211</v>
      </c>
      <c r="BZ113" s="300"/>
      <c r="CA113" s="300" t="s">
        <v>603</v>
      </c>
      <c r="CB113" s="300"/>
      <c r="CC113" s="300" t="s">
        <v>179</v>
      </c>
      <c r="CD113" s="300"/>
      <c r="CE113" s="300" t="s">
        <v>538</v>
      </c>
      <c r="CF113" s="300"/>
      <c r="CG113" s="300" t="s">
        <v>184</v>
      </c>
      <c r="CH113" s="300"/>
      <c r="CI113" s="300" t="s">
        <v>539</v>
      </c>
      <c r="CJ113" s="300"/>
      <c r="CK113" s="300" t="s">
        <v>204</v>
      </c>
      <c r="CL113" s="300"/>
      <c r="CM113" s="300" t="s">
        <v>653</v>
      </c>
      <c r="CN113" s="300"/>
      <c r="CO113" s="300" t="s">
        <v>654</v>
      </c>
      <c r="CP113" s="300"/>
      <c r="CQ113" s="300" t="s">
        <v>222</v>
      </c>
      <c r="CR113" s="300"/>
      <c r="CS113" s="300" t="s">
        <v>540</v>
      </c>
      <c r="CT113" s="300"/>
      <c r="CU113" s="300" t="s">
        <v>222</v>
      </c>
      <c r="CV113" s="300"/>
      <c r="CW113" s="300" t="s">
        <v>654</v>
      </c>
      <c r="CX113" s="300"/>
      <c r="CY113" s="300" t="s">
        <v>655</v>
      </c>
      <c r="CZ113" s="300"/>
      <c r="DA113" s="300" t="s">
        <v>164</v>
      </c>
      <c r="DB113" s="300"/>
      <c r="DC113" s="301" t="s">
        <v>655</v>
      </c>
      <c r="DD113" s="307"/>
      <c r="DE113" s="300" t="s">
        <v>213</v>
      </c>
      <c r="DF113" s="300"/>
      <c r="DG113" s="300" t="s">
        <v>541</v>
      </c>
      <c r="DH113" s="300"/>
      <c r="DI113" s="300" t="s">
        <v>570</v>
      </c>
      <c r="DJ113" s="300"/>
      <c r="DK113" s="300" t="s">
        <v>74</v>
      </c>
      <c r="DL113" s="300"/>
      <c r="DM113" s="300" t="s">
        <v>205</v>
      </c>
      <c r="DN113" s="300"/>
      <c r="DO113" s="300" t="s">
        <v>95</v>
      </c>
      <c r="DP113" s="300"/>
      <c r="DQ113" s="300" t="s">
        <v>75</v>
      </c>
      <c r="DR113" s="300"/>
      <c r="DS113" s="300" t="s">
        <v>535</v>
      </c>
      <c r="DT113" s="300"/>
      <c r="DU113" s="300" t="s">
        <v>75</v>
      </c>
      <c r="DV113" s="300"/>
      <c r="DW113" s="300" t="s">
        <v>74</v>
      </c>
      <c r="DX113" s="300"/>
      <c r="DY113" s="300" t="s">
        <v>78</v>
      </c>
      <c r="DZ113" s="300"/>
      <c r="EA113" s="300" t="s">
        <v>78</v>
      </c>
      <c r="EB113" s="300"/>
      <c r="EC113" s="300" t="s">
        <v>179</v>
      </c>
      <c r="ED113" s="300"/>
      <c r="EE113" s="300" t="s">
        <v>75</v>
      </c>
      <c r="EF113" s="300"/>
      <c r="EG113" s="300" t="s">
        <v>656</v>
      </c>
      <c r="EH113" s="300"/>
      <c r="EI113" s="300" t="s">
        <v>171</v>
      </c>
      <c r="EJ113" s="300"/>
      <c r="EK113" s="365" t="s">
        <v>75</v>
      </c>
      <c r="EL113" s="365"/>
      <c r="EM113" s="365" t="s">
        <v>75</v>
      </c>
      <c r="EN113" s="365"/>
      <c r="EO113" s="300" t="s">
        <v>107</v>
      </c>
      <c r="EP113" s="300"/>
      <c r="EQ113" s="365" t="s">
        <v>535</v>
      </c>
      <c r="ER113" s="365"/>
      <c r="ES113" s="300" t="s">
        <v>542</v>
      </c>
      <c r="ET113" s="300"/>
      <c r="EU113" s="300" t="s">
        <v>170</v>
      </c>
      <c r="EV113" s="300"/>
      <c r="EW113" s="300" t="s">
        <v>80</v>
      </c>
      <c r="EX113" s="300"/>
      <c r="EY113" s="300" t="s">
        <v>535</v>
      </c>
      <c r="EZ113" s="300"/>
      <c r="FA113" s="300" t="s">
        <v>179</v>
      </c>
      <c r="FB113" s="300"/>
      <c r="FC113" s="300" t="s">
        <v>75</v>
      </c>
      <c r="FD113" s="300"/>
      <c r="FE113" s="300" t="s">
        <v>539</v>
      </c>
      <c r="FF113" s="300"/>
      <c r="FG113" s="300" t="s">
        <v>183</v>
      </c>
      <c r="FH113" s="300"/>
      <c r="FI113" s="300" t="s">
        <v>606</v>
      </c>
      <c r="FJ113" s="300"/>
      <c r="FK113" s="300" t="s">
        <v>78</v>
      </c>
      <c r="FL113" s="300"/>
      <c r="FM113" s="300" t="s">
        <v>74</v>
      </c>
      <c r="FN113" s="300"/>
      <c r="FO113" s="300" t="s">
        <v>539</v>
      </c>
      <c r="FP113" s="300"/>
      <c r="FQ113" s="300" t="s">
        <v>105</v>
      </c>
      <c r="FR113" s="300"/>
      <c r="FS113" s="300" t="s">
        <v>183</v>
      </c>
      <c r="FT113" s="300"/>
      <c r="FU113" s="302" t="s">
        <v>74</v>
      </c>
      <c r="FW113" s="300" t="s">
        <v>609</v>
      </c>
      <c r="FY113" s="307"/>
      <c r="FZ113" s="304"/>
    </row>
    <row r="114" spans="1:182" s="302" customFormat="1" hidden="1" outlineLevel="1" x14ac:dyDescent="0.2">
      <c r="A114" s="303" t="s">
        <v>337</v>
      </c>
      <c r="B114" s="305" t="s">
        <v>530</v>
      </c>
      <c r="C114" s="305" t="s">
        <v>530</v>
      </c>
      <c r="D114" s="305">
        <v>0</v>
      </c>
      <c r="E114" s="304">
        <v>5.3</v>
      </c>
      <c r="F114" s="304" t="s">
        <v>67</v>
      </c>
      <c r="G114" s="306">
        <v>4.0999999999999996</v>
      </c>
      <c r="H114" s="305" t="s">
        <v>67</v>
      </c>
      <c r="I114" s="306">
        <v>190</v>
      </c>
      <c r="J114" s="304" t="s">
        <v>67</v>
      </c>
      <c r="K114" s="304">
        <v>53</v>
      </c>
      <c r="L114" s="305" t="s">
        <v>67</v>
      </c>
      <c r="M114" s="306">
        <v>98</v>
      </c>
      <c r="N114" s="304" t="s">
        <v>67</v>
      </c>
      <c r="O114" s="304">
        <v>24</v>
      </c>
      <c r="P114" s="305" t="s">
        <v>67</v>
      </c>
      <c r="Q114" s="363">
        <v>11000</v>
      </c>
      <c r="R114" s="364" t="s">
        <v>67</v>
      </c>
      <c r="S114" s="307">
        <v>10000</v>
      </c>
      <c r="T114" s="307" t="s">
        <v>67</v>
      </c>
      <c r="U114" s="307">
        <v>2600</v>
      </c>
      <c r="V114" s="334" t="s">
        <v>67</v>
      </c>
      <c r="W114" s="306">
        <v>99</v>
      </c>
      <c r="X114" s="304" t="s">
        <v>67</v>
      </c>
      <c r="Y114" s="307">
        <v>95</v>
      </c>
      <c r="Z114" s="304" t="s">
        <v>67</v>
      </c>
      <c r="AA114" s="304">
        <v>39</v>
      </c>
      <c r="AB114" s="305" t="s">
        <v>67</v>
      </c>
      <c r="AC114" s="333">
        <v>210</v>
      </c>
      <c r="AD114" s="304" t="s">
        <v>67</v>
      </c>
      <c r="AE114" s="307">
        <v>6000</v>
      </c>
      <c r="AF114" s="304" t="s">
        <v>67</v>
      </c>
      <c r="AG114" s="307">
        <v>2300</v>
      </c>
      <c r="AH114" s="307" t="s">
        <v>67</v>
      </c>
      <c r="AI114" s="307">
        <v>2100</v>
      </c>
      <c r="AJ114" s="334" t="s">
        <v>67</v>
      </c>
      <c r="AK114" s="333">
        <v>4800</v>
      </c>
      <c r="AL114" s="307" t="s">
        <v>67</v>
      </c>
      <c r="AM114" s="307">
        <v>4700</v>
      </c>
      <c r="AN114" s="307" t="s">
        <v>67</v>
      </c>
      <c r="AO114" s="307">
        <v>4800</v>
      </c>
      <c r="AP114" s="307" t="s">
        <v>67</v>
      </c>
      <c r="AQ114" s="307">
        <v>2100</v>
      </c>
      <c r="AR114" s="307" t="s">
        <v>67</v>
      </c>
      <c r="AS114" s="307">
        <v>1100</v>
      </c>
      <c r="AT114" s="334" t="s">
        <v>531</v>
      </c>
      <c r="AU114" s="333">
        <v>2000</v>
      </c>
      <c r="AV114" s="307" t="s">
        <v>67</v>
      </c>
      <c r="AW114" s="307">
        <v>5200</v>
      </c>
      <c r="AX114" s="307" t="s">
        <v>67</v>
      </c>
      <c r="AY114" s="307">
        <v>260</v>
      </c>
      <c r="AZ114" s="334" t="s">
        <v>67</v>
      </c>
      <c r="BA114" s="333">
        <v>100</v>
      </c>
      <c r="BB114" s="307" t="s">
        <v>67</v>
      </c>
      <c r="BC114" s="304">
        <v>97</v>
      </c>
      <c r="BD114" s="304" t="s">
        <v>67</v>
      </c>
      <c r="BE114" s="304">
        <v>50</v>
      </c>
      <c r="BF114" s="305" t="s">
        <v>67</v>
      </c>
      <c r="BG114" s="298"/>
      <c r="BH114" s="299"/>
      <c r="BI114" s="300" t="s">
        <v>566</v>
      </c>
      <c r="BJ114" s="300"/>
      <c r="BK114" s="300" t="s">
        <v>567</v>
      </c>
      <c r="BL114" s="300"/>
      <c r="BM114" s="300" t="s">
        <v>193</v>
      </c>
      <c r="BN114" s="300"/>
      <c r="BO114" s="300" t="s">
        <v>568</v>
      </c>
      <c r="BP114" s="300"/>
      <c r="BQ114" s="300" t="s">
        <v>170</v>
      </c>
      <c r="BR114" s="300"/>
      <c r="BS114" s="300" t="s">
        <v>569</v>
      </c>
      <c r="BT114" s="300"/>
      <c r="BU114" s="300" t="s">
        <v>537</v>
      </c>
      <c r="BV114" s="293"/>
      <c r="BW114" s="307" t="s">
        <v>148</v>
      </c>
      <c r="BX114" s="300"/>
      <c r="BY114" s="300" t="s">
        <v>211</v>
      </c>
      <c r="BZ114" s="300"/>
      <c r="CA114" s="300" t="s">
        <v>570</v>
      </c>
      <c r="CB114" s="300"/>
      <c r="CC114" s="300" t="s">
        <v>179</v>
      </c>
      <c r="CD114" s="300"/>
      <c r="CE114" s="300" t="s">
        <v>538</v>
      </c>
      <c r="CF114" s="300"/>
      <c r="CG114" s="300" t="s">
        <v>165</v>
      </c>
      <c r="CH114" s="300"/>
      <c r="CI114" s="300" t="s">
        <v>539</v>
      </c>
      <c r="CJ114" s="300"/>
      <c r="CK114" s="300" t="s">
        <v>204</v>
      </c>
      <c r="CL114" s="300"/>
      <c r="CM114" s="300" t="s">
        <v>571</v>
      </c>
      <c r="CN114" s="300"/>
      <c r="CO114" s="300" t="s">
        <v>572</v>
      </c>
      <c r="CP114" s="300"/>
      <c r="CQ114" s="300" t="s">
        <v>222</v>
      </c>
      <c r="CR114" s="300"/>
      <c r="CS114" s="300" t="s">
        <v>540</v>
      </c>
      <c r="CT114" s="300"/>
      <c r="CU114" s="300" t="s">
        <v>222</v>
      </c>
      <c r="CV114" s="300"/>
      <c r="CW114" s="300" t="s">
        <v>572</v>
      </c>
      <c r="CX114" s="300"/>
      <c r="CY114" s="300" t="s">
        <v>111</v>
      </c>
      <c r="CZ114" s="300"/>
      <c r="DA114" s="300" t="s">
        <v>164</v>
      </c>
      <c r="DB114" s="300"/>
      <c r="DC114" s="301" t="s">
        <v>111</v>
      </c>
      <c r="DD114" s="307"/>
      <c r="DE114" s="300" t="s">
        <v>213</v>
      </c>
      <c r="DF114" s="300"/>
      <c r="DG114" s="300" t="s">
        <v>541</v>
      </c>
      <c r="DH114" s="300"/>
      <c r="DI114" s="300" t="s">
        <v>573</v>
      </c>
      <c r="DJ114" s="300"/>
      <c r="DK114" s="300" t="s">
        <v>74</v>
      </c>
      <c r="DL114" s="300"/>
      <c r="DM114" s="300" t="s">
        <v>205</v>
      </c>
      <c r="DN114" s="300"/>
      <c r="DO114" s="300" t="s">
        <v>71</v>
      </c>
      <c r="DP114" s="300"/>
      <c r="DQ114" s="300" t="s">
        <v>75</v>
      </c>
      <c r="DR114" s="300"/>
      <c r="DS114" s="300" t="s">
        <v>535</v>
      </c>
      <c r="DT114" s="300"/>
      <c r="DU114" s="300" t="s">
        <v>73</v>
      </c>
      <c r="DV114" s="300"/>
      <c r="DW114" s="300" t="s">
        <v>74</v>
      </c>
      <c r="DX114" s="300"/>
      <c r="DY114" s="300" t="s">
        <v>535</v>
      </c>
      <c r="DZ114" s="300"/>
      <c r="EA114" s="300" t="s">
        <v>535</v>
      </c>
      <c r="EB114" s="300"/>
      <c r="EC114" s="300" t="s">
        <v>179</v>
      </c>
      <c r="ED114" s="300"/>
      <c r="EE114" s="300" t="s">
        <v>75</v>
      </c>
      <c r="EF114" s="300"/>
      <c r="EG114" s="300" t="s">
        <v>574</v>
      </c>
      <c r="EH114" s="300"/>
      <c r="EI114" s="300" t="s">
        <v>171</v>
      </c>
      <c r="EJ114" s="300"/>
      <c r="EK114" s="365" t="s">
        <v>75</v>
      </c>
      <c r="EL114" s="365"/>
      <c r="EM114" s="365" t="s">
        <v>75</v>
      </c>
      <c r="EN114" s="365"/>
      <c r="EO114" s="300" t="s">
        <v>76</v>
      </c>
      <c r="EP114" s="300"/>
      <c r="EQ114" s="365" t="s">
        <v>535</v>
      </c>
      <c r="ER114" s="365"/>
      <c r="ES114" s="300" t="s">
        <v>542</v>
      </c>
      <c r="ET114" s="300"/>
      <c r="EU114" s="300" t="s">
        <v>170</v>
      </c>
      <c r="EV114" s="300"/>
      <c r="EW114" s="300" t="s">
        <v>536</v>
      </c>
      <c r="EX114" s="300"/>
      <c r="EY114" s="300" t="s">
        <v>535</v>
      </c>
      <c r="EZ114" s="300"/>
      <c r="FA114" s="300" t="s">
        <v>179</v>
      </c>
      <c r="FB114" s="300"/>
      <c r="FC114" s="300" t="s">
        <v>73</v>
      </c>
      <c r="FD114" s="300"/>
      <c r="FE114" s="300" t="s">
        <v>539</v>
      </c>
      <c r="FF114" s="300"/>
      <c r="FG114" s="300" t="s">
        <v>183</v>
      </c>
      <c r="FH114" s="300"/>
      <c r="FI114" s="300" t="s">
        <v>568</v>
      </c>
      <c r="FJ114" s="300"/>
      <c r="FK114" s="300" t="s">
        <v>78</v>
      </c>
      <c r="FL114" s="300"/>
      <c r="FM114" s="300" t="s">
        <v>74</v>
      </c>
      <c r="FN114" s="300"/>
      <c r="FO114" s="300" t="s">
        <v>575</v>
      </c>
      <c r="FP114" s="300"/>
      <c r="FQ114" s="300" t="s">
        <v>105</v>
      </c>
      <c r="FR114" s="300"/>
      <c r="FS114" s="300" t="s">
        <v>183</v>
      </c>
      <c r="FT114" s="300"/>
      <c r="FU114" s="302" t="s">
        <v>74</v>
      </c>
      <c r="FW114" s="300" t="s">
        <v>576</v>
      </c>
      <c r="FY114" s="307"/>
      <c r="FZ114" s="304"/>
    </row>
    <row r="115" spans="1:182" s="302" customFormat="1" hidden="1" outlineLevel="1" x14ac:dyDescent="0.2">
      <c r="A115" s="303" t="s">
        <v>338</v>
      </c>
      <c r="B115" s="305" t="s">
        <v>530</v>
      </c>
      <c r="C115" s="305" t="s">
        <v>530</v>
      </c>
      <c r="D115" s="305">
        <v>0</v>
      </c>
      <c r="E115" s="304">
        <v>1.1000000000000001</v>
      </c>
      <c r="F115" s="304" t="s">
        <v>67</v>
      </c>
      <c r="G115" s="306">
        <v>0.82</v>
      </c>
      <c r="H115" s="305" t="s">
        <v>67</v>
      </c>
      <c r="I115" s="306">
        <v>190</v>
      </c>
      <c r="J115" s="304" t="s">
        <v>67</v>
      </c>
      <c r="K115" s="304">
        <v>11</v>
      </c>
      <c r="L115" s="305" t="s">
        <v>67</v>
      </c>
      <c r="M115" s="306">
        <v>98</v>
      </c>
      <c r="N115" s="304" t="s">
        <v>67</v>
      </c>
      <c r="O115" s="304">
        <v>4.8</v>
      </c>
      <c r="P115" s="305" t="s">
        <v>67</v>
      </c>
      <c r="Q115" s="363">
        <v>11000</v>
      </c>
      <c r="R115" s="364" t="s">
        <v>67</v>
      </c>
      <c r="S115" s="307">
        <v>10000</v>
      </c>
      <c r="T115" s="307" t="s">
        <v>67</v>
      </c>
      <c r="U115" s="307">
        <v>520</v>
      </c>
      <c r="V115" s="334" t="s">
        <v>67</v>
      </c>
      <c r="W115" s="306">
        <v>99</v>
      </c>
      <c r="X115" s="304" t="s">
        <v>67</v>
      </c>
      <c r="Y115" s="307">
        <v>95</v>
      </c>
      <c r="Z115" s="304" t="s">
        <v>67</v>
      </c>
      <c r="AA115" s="304">
        <v>7.8</v>
      </c>
      <c r="AB115" s="305" t="s">
        <v>67</v>
      </c>
      <c r="AC115" s="333">
        <v>210</v>
      </c>
      <c r="AD115" s="304" t="s">
        <v>67</v>
      </c>
      <c r="AE115" s="307">
        <v>6000</v>
      </c>
      <c r="AF115" s="304" t="s">
        <v>67</v>
      </c>
      <c r="AG115" s="307">
        <v>460</v>
      </c>
      <c r="AH115" s="307" t="s">
        <v>67</v>
      </c>
      <c r="AI115" s="307">
        <v>420</v>
      </c>
      <c r="AJ115" s="334" t="s">
        <v>67</v>
      </c>
      <c r="AK115" s="333">
        <v>4800</v>
      </c>
      <c r="AL115" s="307" t="s">
        <v>67</v>
      </c>
      <c r="AM115" s="307">
        <v>4700</v>
      </c>
      <c r="AN115" s="307" t="s">
        <v>67</v>
      </c>
      <c r="AO115" s="307">
        <v>4800</v>
      </c>
      <c r="AP115" s="307" t="s">
        <v>67</v>
      </c>
      <c r="AQ115" s="307">
        <v>430</v>
      </c>
      <c r="AR115" s="307" t="s">
        <v>67</v>
      </c>
      <c r="AS115" s="307">
        <v>220</v>
      </c>
      <c r="AT115" s="334" t="s">
        <v>531</v>
      </c>
      <c r="AU115" s="333">
        <v>2000</v>
      </c>
      <c r="AV115" s="307" t="s">
        <v>67</v>
      </c>
      <c r="AW115" s="307">
        <v>5200</v>
      </c>
      <c r="AX115" s="307" t="s">
        <v>67</v>
      </c>
      <c r="AY115" s="307">
        <v>52</v>
      </c>
      <c r="AZ115" s="334" t="s">
        <v>67</v>
      </c>
      <c r="BA115" s="333">
        <v>100</v>
      </c>
      <c r="BB115" s="307" t="s">
        <v>67</v>
      </c>
      <c r="BC115" s="304">
        <v>97</v>
      </c>
      <c r="BD115" s="304" t="s">
        <v>67</v>
      </c>
      <c r="BE115" s="304">
        <v>9.9</v>
      </c>
      <c r="BF115" s="305" t="s">
        <v>67</v>
      </c>
      <c r="BG115" s="298"/>
      <c r="BH115" s="299"/>
      <c r="BI115" s="300" t="s">
        <v>641</v>
      </c>
      <c r="BJ115" s="300"/>
      <c r="BK115" s="300" t="s">
        <v>639</v>
      </c>
      <c r="BL115" s="300"/>
      <c r="BM115" s="300" t="s">
        <v>193</v>
      </c>
      <c r="BN115" s="300"/>
      <c r="BO115" s="300" t="s">
        <v>535</v>
      </c>
      <c r="BP115" s="300"/>
      <c r="BQ115" s="300" t="s">
        <v>170</v>
      </c>
      <c r="BR115" s="300"/>
      <c r="BS115" s="300" t="s">
        <v>642</v>
      </c>
      <c r="BT115" s="300"/>
      <c r="BU115" s="300" t="s">
        <v>537</v>
      </c>
      <c r="BV115" s="293"/>
      <c r="BW115" s="307" t="s">
        <v>148</v>
      </c>
      <c r="BX115" s="300"/>
      <c r="BY115" s="300" t="s">
        <v>211</v>
      </c>
      <c r="BZ115" s="300"/>
      <c r="CA115" s="300" t="s">
        <v>594</v>
      </c>
      <c r="CB115" s="300"/>
      <c r="CC115" s="300" t="s">
        <v>179</v>
      </c>
      <c r="CD115" s="300"/>
      <c r="CE115" s="300" t="s">
        <v>538</v>
      </c>
      <c r="CF115" s="300"/>
      <c r="CG115" s="300" t="s">
        <v>242</v>
      </c>
      <c r="CH115" s="300"/>
      <c r="CI115" s="300" t="s">
        <v>539</v>
      </c>
      <c r="CJ115" s="300"/>
      <c r="CK115" s="300" t="s">
        <v>204</v>
      </c>
      <c r="CL115" s="300"/>
      <c r="CM115" s="300" t="s">
        <v>607</v>
      </c>
      <c r="CN115" s="300"/>
      <c r="CO115" s="300" t="s">
        <v>608</v>
      </c>
      <c r="CP115" s="300"/>
      <c r="CQ115" s="300" t="s">
        <v>222</v>
      </c>
      <c r="CR115" s="300"/>
      <c r="CS115" s="300" t="s">
        <v>540</v>
      </c>
      <c r="CT115" s="300"/>
      <c r="CU115" s="300" t="s">
        <v>222</v>
      </c>
      <c r="CV115" s="300"/>
      <c r="CW115" s="300" t="s">
        <v>609</v>
      </c>
      <c r="CX115" s="300"/>
      <c r="CY115" s="300" t="s">
        <v>94</v>
      </c>
      <c r="CZ115" s="300"/>
      <c r="DA115" s="300" t="s">
        <v>164</v>
      </c>
      <c r="DB115" s="300"/>
      <c r="DC115" s="301" t="s">
        <v>94</v>
      </c>
      <c r="DD115" s="307"/>
      <c r="DE115" s="300" t="s">
        <v>213</v>
      </c>
      <c r="DF115" s="300"/>
      <c r="DG115" s="300" t="s">
        <v>541</v>
      </c>
      <c r="DH115" s="300"/>
      <c r="DI115" s="300" t="s">
        <v>605</v>
      </c>
      <c r="DJ115" s="300"/>
      <c r="DK115" s="300" t="s">
        <v>74</v>
      </c>
      <c r="DL115" s="300"/>
      <c r="DM115" s="300" t="s">
        <v>205</v>
      </c>
      <c r="DN115" s="300"/>
      <c r="DO115" s="300" t="s">
        <v>188</v>
      </c>
      <c r="DP115" s="300"/>
      <c r="DQ115" s="300" t="s">
        <v>75</v>
      </c>
      <c r="DR115" s="300"/>
      <c r="DS115" s="300" t="s">
        <v>535</v>
      </c>
      <c r="DT115" s="300"/>
      <c r="DU115" s="300" t="s">
        <v>238</v>
      </c>
      <c r="DV115" s="300"/>
      <c r="DW115" s="300" t="s">
        <v>74</v>
      </c>
      <c r="DX115" s="300"/>
      <c r="DY115" s="300" t="s">
        <v>643</v>
      </c>
      <c r="DZ115" s="300"/>
      <c r="EA115" s="300" t="s">
        <v>643</v>
      </c>
      <c r="EB115" s="300"/>
      <c r="EC115" s="300" t="s">
        <v>179</v>
      </c>
      <c r="ED115" s="300"/>
      <c r="EE115" s="300" t="s">
        <v>75</v>
      </c>
      <c r="EF115" s="300"/>
      <c r="EG115" s="300" t="s">
        <v>610</v>
      </c>
      <c r="EH115" s="300"/>
      <c r="EI115" s="300" t="s">
        <v>171</v>
      </c>
      <c r="EJ115" s="300"/>
      <c r="EK115" s="365" t="s">
        <v>75</v>
      </c>
      <c r="EL115" s="365"/>
      <c r="EM115" s="365" t="s">
        <v>75</v>
      </c>
      <c r="EN115" s="365"/>
      <c r="EO115" s="300" t="s">
        <v>611</v>
      </c>
      <c r="EP115" s="300"/>
      <c r="EQ115" s="365" t="s">
        <v>535</v>
      </c>
      <c r="ER115" s="365"/>
      <c r="ES115" s="300" t="s">
        <v>542</v>
      </c>
      <c r="ET115" s="300"/>
      <c r="EU115" s="300" t="s">
        <v>170</v>
      </c>
      <c r="EV115" s="300"/>
      <c r="EW115" s="300" t="s">
        <v>612</v>
      </c>
      <c r="EX115" s="300"/>
      <c r="EY115" s="300" t="s">
        <v>535</v>
      </c>
      <c r="EZ115" s="300"/>
      <c r="FA115" s="300" t="s">
        <v>179</v>
      </c>
      <c r="FB115" s="300"/>
      <c r="FC115" s="300" t="s">
        <v>238</v>
      </c>
      <c r="FD115" s="300"/>
      <c r="FE115" s="300" t="s">
        <v>539</v>
      </c>
      <c r="FF115" s="300"/>
      <c r="FG115" s="300" t="s">
        <v>183</v>
      </c>
      <c r="FH115" s="300"/>
      <c r="FI115" s="300" t="s">
        <v>535</v>
      </c>
      <c r="FJ115" s="300"/>
      <c r="FK115" s="300" t="s">
        <v>78</v>
      </c>
      <c r="FL115" s="300"/>
      <c r="FM115" s="300" t="s">
        <v>74</v>
      </c>
      <c r="FN115" s="300"/>
      <c r="FO115" s="300" t="s">
        <v>646</v>
      </c>
      <c r="FP115" s="300"/>
      <c r="FQ115" s="300" t="s">
        <v>105</v>
      </c>
      <c r="FR115" s="300"/>
      <c r="FS115" s="300" t="s">
        <v>183</v>
      </c>
      <c r="FT115" s="300"/>
      <c r="FU115" s="302" t="s">
        <v>74</v>
      </c>
      <c r="FW115" s="300" t="s">
        <v>644</v>
      </c>
      <c r="FY115" s="307"/>
      <c r="FZ115" s="304"/>
    </row>
    <row r="116" spans="1:182" s="302" customFormat="1" hidden="1" outlineLevel="1" x14ac:dyDescent="0.2">
      <c r="A116" s="303" t="s">
        <v>339</v>
      </c>
      <c r="B116" s="305" t="s">
        <v>530</v>
      </c>
      <c r="C116" s="305" t="s">
        <v>530</v>
      </c>
      <c r="D116" s="305">
        <v>0</v>
      </c>
      <c r="E116" s="304">
        <v>5.3</v>
      </c>
      <c r="F116" s="304" t="s">
        <v>67</v>
      </c>
      <c r="G116" s="306">
        <v>4.0999999999999996</v>
      </c>
      <c r="H116" s="305" t="s">
        <v>67</v>
      </c>
      <c r="I116" s="306">
        <v>190</v>
      </c>
      <c r="J116" s="304" t="s">
        <v>67</v>
      </c>
      <c r="K116" s="304">
        <v>53</v>
      </c>
      <c r="L116" s="305" t="s">
        <v>67</v>
      </c>
      <c r="M116" s="306">
        <v>98</v>
      </c>
      <c r="N116" s="304" t="s">
        <v>67</v>
      </c>
      <c r="O116" s="304">
        <v>24</v>
      </c>
      <c r="P116" s="305" t="s">
        <v>67</v>
      </c>
      <c r="Q116" s="363">
        <v>11000</v>
      </c>
      <c r="R116" s="364" t="s">
        <v>67</v>
      </c>
      <c r="S116" s="307">
        <v>10000</v>
      </c>
      <c r="T116" s="307" t="s">
        <v>67</v>
      </c>
      <c r="U116" s="307">
        <v>2600</v>
      </c>
      <c r="V116" s="334" t="s">
        <v>67</v>
      </c>
      <c r="W116" s="306">
        <v>99</v>
      </c>
      <c r="X116" s="304" t="s">
        <v>67</v>
      </c>
      <c r="Y116" s="307">
        <v>95</v>
      </c>
      <c r="Z116" s="304" t="s">
        <v>67</v>
      </c>
      <c r="AA116" s="304">
        <v>39</v>
      </c>
      <c r="AB116" s="305" t="s">
        <v>67</v>
      </c>
      <c r="AC116" s="333">
        <v>210</v>
      </c>
      <c r="AD116" s="304" t="s">
        <v>67</v>
      </c>
      <c r="AE116" s="307">
        <v>6000</v>
      </c>
      <c r="AF116" s="304" t="s">
        <v>67</v>
      </c>
      <c r="AG116" s="307">
        <v>2300</v>
      </c>
      <c r="AH116" s="307" t="s">
        <v>67</v>
      </c>
      <c r="AI116" s="307">
        <v>2100</v>
      </c>
      <c r="AJ116" s="334" t="s">
        <v>67</v>
      </c>
      <c r="AK116" s="333">
        <v>4800</v>
      </c>
      <c r="AL116" s="307" t="s">
        <v>67</v>
      </c>
      <c r="AM116" s="307">
        <v>4700</v>
      </c>
      <c r="AN116" s="307" t="s">
        <v>67</v>
      </c>
      <c r="AO116" s="307">
        <v>4800</v>
      </c>
      <c r="AP116" s="307" t="s">
        <v>67</v>
      </c>
      <c r="AQ116" s="307">
        <v>2100</v>
      </c>
      <c r="AR116" s="307" t="s">
        <v>67</v>
      </c>
      <c r="AS116" s="307">
        <v>1100</v>
      </c>
      <c r="AT116" s="334" t="s">
        <v>531</v>
      </c>
      <c r="AU116" s="333">
        <v>2000</v>
      </c>
      <c r="AV116" s="307" t="s">
        <v>67</v>
      </c>
      <c r="AW116" s="307">
        <v>5200</v>
      </c>
      <c r="AX116" s="307" t="s">
        <v>67</v>
      </c>
      <c r="AY116" s="307">
        <v>260</v>
      </c>
      <c r="AZ116" s="334" t="s">
        <v>67</v>
      </c>
      <c r="BA116" s="333">
        <v>100</v>
      </c>
      <c r="BB116" s="307" t="s">
        <v>67</v>
      </c>
      <c r="BC116" s="304">
        <v>97</v>
      </c>
      <c r="BD116" s="304" t="s">
        <v>67</v>
      </c>
      <c r="BE116" s="304">
        <v>50</v>
      </c>
      <c r="BF116" s="305" t="s">
        <v>67</v>
      </c>
      <c r="BG116" s="298"/>
      <c r="BH116" s="299"/>
      <c r="BI116" s="300" t="s">
        <v>566</v>
      </c>
      <c r="BJ116" s="300"/>
      <c r="BK116" s="300" t="s">
        <v>567</v>
      </c>
      <c r="BL116" s="300"/>
      <c r="BM116" s="300" t="s">
        <v>193</v>
      </c>
      <c r="BN116" s="300"/>
      <c r="BO116" s="300" t="s">
        <v>568</v>
      </c>
      <c r="BP116" s="300"/>
      <c r="BQ116" s="300" t="s">
        <v>170</v>
      </c>
      <c r="BR116" s="300"/>
      <c r="BS116" s="300" t="s">
        <v>569</v>
      </c>
      <c r="BT116" s="300"/>
      <c r="BU116" s="300" t="s">
        <v>537</v>
      </c>
      <c r="BV116" s="293"/>
      <c r="BW116" s="307" t="s">
        <v>148</v>
      </c>
      <c r="BX116" s="300"/>
      <c r="BY116" s="300" t="s">
        <v>211</v>
      </c>
      <c r="BZ116" s="300"/>
      <c r="CA116" s="300" t="s">
        <v>570</v>
      </c>
      <c r="CB116" s="300"/>
      <c r="CC116" s="300" t="s">
        <v>179</v>
      </c>
      <c r="CD116" s="300"/>
      <c r="CE116" s="300" t="s">
        <v>538</v>
      </c>
      <c r="CF116" s="300"/>
      <c r="CG116" s="300" t="s">
        <v>165</v>
      </c>
      <c r="CH116" s="300"/>
      <c r="CI116" s="300" t="s">
        <v>539</v>
      </c>
      <c r="CJ116" s="300"/>
      <c r="CK116" s="300" t="s">
        <v>204</v>
      </c>
      <c r="CL116" s="300"/>
      <c r="CM116" s="300" t="s">
        <v>571</v>
      </c>
      <c r="CN116" s="300"/>
      <c r="CO116" s="300" t="s">
        <v>572</v>
      </c>
      <c r="CP116" s="300"/>
      <c r="CQ116" s="300" t="s">
        <v>222</v>
      </c>
      <c r="CR116" s="300"/>
      <c r="CS116" s="300" t="s">
        <v>540</v>
      </c>
      <c r="CT116" s="300"/>
      <c r="CU116" s="300" t="s">
        <v>222</v>
      </c>
      <c r="CV116" s="300"/>
      <c r="CW116" s="300" t="s">
        <v>572</v>
      </c>
      <c r="CX116" s="300"/>
      <c r="CY116" s="300" t="s">
        <v>111</v>
      </c>
      <c r="CZ116" s="300"/>
      <c r="DA116" s="300" t="s">
        <v>164</v>
      </c>
      <c r="DB116" s="300"/>
      <c r="DC116" s="301" t="s">
        <v>111</v>
      </c>
      <c r="DD116" s="307"/>
      <c r="DE116" s="300" t="s">
        <v>213</v>
      </c>
      <c r="DF116" s="300"/>
      <c r="DG116" s="300" t="s">
        <v>541</v>
      </c>
      <c r="DH116" s="300"/>
      <c r="DI116" s="300" t="s">
        <v>573</v>
      </c>
      <c r="DJ116" s="300"/>
      <c r="DK116" s="300" t="s">
        <v>74</v>
      </c>
      <c r="DL116" s="300"/>
      <c r="DM116" s="300" t="s">
        <v>205</v>
      </c>
      <c r="DN116" s="300"/>
      <c r="DO116" s="300" t="s">
        <v>71</v>
      </c>
      <c r="DP116" s="300"/>
      <c r="DQ116" s="300" t="s">
        <v>75</v>
      </c>
      <c r="DR116" s="300"/>
      <c r="DS116" s="300" t="s">
        <v>535</v>
      </c>
      <c r="DT116" s="300"/>
      <c r="DU116" s="300" t="s">
        <v>73</v>
      </c>
      <c r="DV116" s="300"/>
      <c r="DW116" s="300" t="s">
        <v>74</v>
      </c>
      <c r="DX116" s="300"/>
      <c r="DY116" s="300" t="s">
        <v>535</v>
      </c>
      <c r="DZ116" s="300"/>
      <c r="EA116" s="300" t="s">
        <v>535</v>
      </c>
      <c r="EB116" s="300"/>
      <c r="EC116" s="300" t="s">
        <v>179</v>
      </c>
      <c r="ED116" s="300"/>
      <c r="EE116" s="300" t="s">
        <v>75</v>
      </c>
      <c r="EF116" s="300"/>
      <c r="EG116" s="300" t="s">
        <v>574</v>
      </c>
      <c r="EH116" s="300"/>
      <c r="EI116" s="300" t="s">
        <v>171</v>
      </c>
      <c r="EJ116" s="300"/>
      <c r="EK116" s="365" t="s">
        <v>75</v>
      </c>
      <c r="EL116" s="365"/>
      <c r="EM116" s="365" t="s">
        <v>75</v>
      </c>
      <c r="EN116" s="365"/>
      <c r="EO116" s="300" t="s">
        <v>76</v>
      </c>
      <c r="EP116" s="300"/>
      <c r="EQ116" s="365" t="s">
        <v>535</v>
      </c>
      <c r="ER116" s="365"/>
      <c r="ES116" s="300" t="s">
        <v>542</v>
      </c>
      <c r="ET116" s="300"/>
      <c r="EU116" s="300" t="s">
        <v>170</v>
      </c>
      <c r="EV116" s="300"/>
      <c r="EW116" s="300" t="s">
        <v>536</v>
      </c>
      <c r="EX116" s="300"/>
      <c r="EY116" s="300" t="s">
        <v>535</v>
      </c>
      <c r="EZ116" s="300"/>
      <c r="FA116" s="300" t="s">
        <v>179</v>
      </c>
      <c r="FB116" s="300"/>
      <c r="FC116" s="300" t="s">
        <v>73</v>
      </c>
      <c r="FD116" s="300"/>
      <c r="FE116" s="300" t="s">
        <v>539</v>
      </c>
      <c r="FF116" s="300"/>
      <c r="FG116" s="300" t="s">
        <v>183</v>
      </c>
      <c r="FH116" s="300"/>
      <c r="FI116" s="300" t="s">
        <v>568</v>
      </c>
      <c r="FJ116" s="300"/>
      <c r="FK116" s="300" t="s">
        <v>78</v>
      </c>
      <c r="FL116" s="300"/>
      <c r="FM116" s="300" t="s">
        <v>74</v>
      </c>
      <c r="FN116" s="300"/>
      <c r="FO116" s="300" t="s">
        <v>575</v>
      </c>
      <c r="FP116" s="300"/>
      <c r="FQ116" s="300" t="s">
        <v>105</v>
      </c>
      <c r="FR116" s="300"/>
      <c r="FS116" s="300" t="s">
        <v>183</v>
      </c>
      <c r="FT116" s="300"/>
      <c r="FU116" s="302" t="s">
        <v>74</v>
      </c>
      <c r="FW116" s="300" t="s">
        <v>576</v>
      </c>
      <c r="FY116" s="307"/>
      <c r="FZ116" s="304"/>
    </row>
    <row r="117" spans="1:182" s="324" customFormat="1" collapsed="1" x14ac:dyDescent="0.2">
      <c r="A117" s="312" t="s">
        <v>147</v>
      </c>
      <c r="B117" s="339">
        <v>18</v>
      </c>
      <c r="C117" s="340" t="s">
        <v>118</v>
      </c>
      <c r="D117" s="315">
        <v>2600</v>
      </c>
      <c r="E117" s="320">
        <v>130</v>
      </c>
      <c r="F117" s="320"/>
      <c r="G117" s="336">
        <v>84</v>
      </c>
      <c r="H117" s="337"/>
      <c r="I117" s="317">
        <v>2000</v>
      </c>
      <c r="J117" s="318"/>
      <c r="K117" s="318">
        <v>2100</v>
      </c>
      <c r="L117" s="319"/>
      <c r="M117" s="317">
        <v>1800</v>
      </c>
      <c r="N117" s="318"/>
      <c r="O117" s="318">
        <v>700</v>
      </c>
      <c r="P117" s="337"/>
      <c r="Q117" s="369">
        <v>11000</v>
      </c>
      <c r="R117" s="370" t="s">
        <v>67</v>
      </c>
      <c r="S117" s="329">
        <v>10000</v>
      </c>
      <c r="T117" s="329" t="s">
        <v>67</v>
      </c>
      <c r="U117" s="329">
        <v>520</v>
      </c>
      <c r="V117" s="330" t="s">
        <v>67</v>
      </c>
      <c r="W117" s="336">
        <v>130</v>
      </c>
      <c r="X117" s="320"/>
      <c r="Y117" s="318">
        <v>120</v>
      </c>
      <c r="Z117" s="320"/>
      <c r="AA117" s="320">
        <v>81</v>
      </c>
      <c r="AB117" s="337"/>
      <c r="AC117" s="328">
        <v>210</v>
      </c>
      <c r="AD117" s="331" t="s">
        <v>67</v>
      </c>
      <c r="AE117" s="329">
        <v>6000</v>
      </c>
      <c r="AF117" s="331" t="s">
        <v>67</v>
      </c>
      <c r="AG117" s="329">
        <v>460</v>
      </c>
      <c r="AH117" s="329" t="s">
        <v>67</v>
      </c>
      <c r="AI117" s="329">
        <v>420</v>
      </c>
      <c r="AJ117" s="330" t="s">
        <v>67</v>
      </c>
      <c r="AK117" s="328">
        <v>4800</v>
      </c>
      <c r="AL117" s="329" t="s">
        <v>67</v>
      </c>
      <c r="AM117" s="329">
        <v>4700</v>
      </c>
      <c r="AN117" s="329" t="s">
        <v>67</v>
      </c>
      <c r="AO117" s="329">
        <v>4800</v>
      </c>
      <c r="AP117" s="329" t="s">
        <v>67</v>
      </c>
      <c r="AQ117" s="329">
        <v>430</v>
      </c>
      <c r="AR117" s="329" t="s">
        <v>67</v>
      </c>
      <c r="AS117" s="318">
        <v>290</v>
      </c>
      <c r="AT117" s="319" t="s">
        <v>599</v>
      </c>
      <c r="AU117" s="328">
        <v>2000</v>
      </c>
      <c r="AV117" s="329" t="s">
        <v>67</v>
      </c>
      <c r="AW117" s="329">
        <v>5200</v>
      </c>
      <c r="AX117" s="329" t="s">
        <v>67</v>
      </c>
      <c r="AY117" s="329">
        <v>52</v>
      </c>
      <c r="AZ117" s="330" t="s">
        <v>67</v>
      </c>
      <c r="BA117" s="317">
        <v>650</v>
      </c>
      <c r="BB117" s="318"/>
      <c r="BC117" s="320">
        <v>630</v>
      </c>
      <c r="BD117" s="320"/>
      <c r="BE117" s="318">
        <v>1600</v>
      </c>
      <c r="BF117" s="337"/>
      <c r="BG117" s="298"/>
      <c r="BH117" s="299"/>
      <c r="BI117" s="323">
        <v>130</v>
      </c>
      <c r="BJ117" s="323"/>
      <c r="BK117" s="323">
        <v>84</v>
      </c>
      <c r="BL117" s="323"/>
      <c r="BM117" s="323">
        <v>2000</v>
      </c>
      <c r="BN117" s="323"/>
      <c r="BO117" s="323">
        <v>2100</v>
      </c>
      <c r="BP117" s="323"/>
      <c r="BQ117" s="323">
        <v>1800</v>
      </c>
      <c r="BR117" s="323"/>
      <c r="BS117" s="323">
        <v>700</v>
      </c>
      <c r="BT117" s="323"/>
      <c r="BU117" s="323" t="s">
        <v>537</v>
      </c>
      <c r="BV117" s="293"/>
      <c r="BW117" s="128" t="s">
        <v>148</v>
      </c>
      <c r="BX117" s="323"/>
      <c r="BY117" s="323" t="s">
        <v>211</v>
      </c>
      <c r="BZ117" s="323"/>
      <c r="CA117" s="323" t="s">
        <v>594</v>
      </c>
      <c r="CB117" s="323"/>
      <c r="CC117" s="323">
        <v>130</v>
      </c>
      <c r="CD117" s="323"/>
      <c r="CE117" s="323">
        <v>120</v>
      </c>
      <c r="CF117" s="323"/>
      <c r="CG117" s="323">
        <v>81</v>
      </c>
      <c r="CH117" s="323"/>
      <c r="CI117" s="323" t="s">
        <v>539</v>
      </c>
      <c r="CJ117" s="323"/>
      <c r="CK117" s="323" t="s">
        <v>204</v>
      </c>
      <c r="CL117" s="323"/>
      <c r="CM117" s="323" t="s">
        <v>607</v>
      </c>
      <c r="CN117" s="323"/>
      <c r="CO117" s="323" t="s">
        <v>608</v>
      </c>
      <c r="CP117" s="323"/>
      <c r="CQ117" s="323" t="s">
        <v>222</v>
      </c>
      <c r="CR117" s="323"/>
      <c r="CS117" s="323" t="s">
        <v>540</v>
      </c>
      <c r="CT117" s="323"/>
      <c r="CU117" s="323" t="s">
        <v>222</v>
      </c>
      <c r="CV117" s="323"/>
      <c r="CW117" s="323" t="s">
        <v>609</v>
      </c>
      <c r="CX117" s="323"/>
      <c r="CY117" s="323">
        <v>290</v>
      </c>
      <c r="CZ117" s="323"/>
      <c r="DA117" s="323" t="s">
        <v>164</v>
      </c>
      <c r="DB117" s="323"/>
      <c r="DC117" s="301">
        <v>290</v>
      </c>
      <c r="DD117" s="128"/>
      <c r="DE117" s="323" t="s">
        <v>213</v>
      </c>
      <c r="DF117" s="323"/>
      <c r="DG117" s="323" t="s">
        <v>541</v>
      </c>
      <c r="DH117" s="323"/>
      <c r="DI117" s="323" t="s">
        <v>605</v>
      </c>
      <c r="DJ117" s="323"/>
      <c r="DK117" s="323">
        <v>650</v>
      </c>
      <c r="DL117" s="323"/>
      <c r="DM117" s="323">
        <v>630</v>
      </c>
      <c r="DN117" s="323"/>
      <c r="DO117" s="323">
        <v>1600</v>
      </c>
      <c r="DP117" s="323"/>
      <c r="DQ117" s="323" t="s">
        <v>75</v>
      </c>
      <c r="DR117" s="323"/>
      <c r="DS117" s="323" t="s">
        <v>535</v>
      </c>
      <c r="DT117" s="323"/>
      <c r="DU117" s="323" t="s">
        <v>238</v>
      </c>
      <c r="DV117" s="323"/>
      <c r="DW117" s="323">
        <v>480</v>
      </c>
      <c r="DX117" s="323"/>
      <c r="DY117" s="323">
        <v>140</v>
      </c>
      <c r="DZ117" s="323"/>
      <c r="EA117" s="323">
        <v>110</v>
      </c>
      <c r="EB117" s="323"/>
      <c r="EC117" s="323" t="s">
        <v>179</v>
      </c>
      <c r="ED117" s="323"/>
      <c r="EE117" s="323" t="s">
        <v>75</v>
      </c>
      <c r="EF117" s="323"/>
      <c r="EG117" s="323">
        <v>8</v>
      </c>
      <c r="EH117" s="323"/>
      <c r="EI117" s="323" t="s">
        <v>171</v>
      </c>
      <c r="EJ117" s="323"/>
      <c r="EK117" s="365" t="s">
        <v>75</v>
      </c>
      <c r="EL117" s="365"/>
      <c r="EM117" s="365" t="s">
        <v>75</v>
      </c>
      <c r="EN117" s="365"/>
      <c r="EO117" s="323">
        <v>6.2</v>
      </c>
      <c r="EP117" s="323"/>
      <c r="EQ117" s="365" t="s">
        <v>535</v>
      </c>
      <c r="ER117" s="365"/>
      <c r="ES117" s="323" t="s">
        <v>542</v>
      </c>
      <c r="ET117" s="323"/>
      <c r="EU117" s="323" t="s">
        <v>170</v>
      </c>
      <c r="EV117" s="323"/>
      <c r="EW117" s="323">
        <v>5.4</v>
      </c>
      <c r="EX117" s="323"/>
      <c r="EY117" s="323" t="s">
        <v>535</v>
      </c>
      <c r="EZ117" s="323"/>
      <c r="FA117" s="323" t="s">
        <v>179</v>
      </c>
      <c r="FB117" s="323"/>
      <c r="FC117" s="323">
        <v>4.0999999999999996</v>
      </c>
      <c r="FD117" s="323"/>
      <c r="FE117" s="323">
        <v>2600</v>
      </c>
      <c r="FF117" s="323"/>
      <c r="FG117" s="323" t="s">
        <v>657</v>
      </c>
      <c r="FH117" s="323"/>
      <c r="FI117" s="323">
        <v>2400</v>
      </c>
      <c r="FJ117" s="323"/>
      <c r="FK117" s="323">
        <v>840</v>
      </c>
      <c r="FL117" s="323"/>
      <c r="FM117" s="323" t="s">
        <v>658</v>
      </c>
      <c r="FN117" s="323"/>
      <c r="FO117" s="323">
        <v>870</v>
      </c>
      <c r="FP117" s="323"/>
      <c r="FQ117" s="323" t="s">
        <v>105</v>
      </c>
      <c r="FR117" s="323"/>
      <c r="FS117" s="323">
        <v>810</v>
      </c>
      <c r="FT117" s="323"/>
      <c r="FU117" s="302" t="s">
        <v>658</v>
      </c>
      <c r="FW117" s="323">
        <v>430</v>
      </c>
      <c r="FY117" s="128"/>
      <c r="FZ117" s="70"/>
    </row>
    <row r="118" spans="1:182" s="302" customFormat="1" hidden="1" outlineLevel="1" x14ac:dyDescent="0.2">
      <c r="A118" s="303" t="s">
        <v>340</v>
      </c>
      <c r="B118" s="305" t="s">
        <v>530</v>
      </c>
      <c r="C118" s="305" t="s">
        <v>530</v>
      </c>
      <c r="D118" s="305">
        <v>0</v>
      </c>
      <c r="E118" s="304">
        <v>5.3</v>
      </c>
      <c r="F118" s="304" t="s">
        <v>67</v>
      </c>
      <c r="G118" s="306">
        <v>4.0999999999999996</v>
      </c>
      <c r="H118" s="305" t="s">
        <v>67</v>
      </c>
      <c r="I118" s="306">
        <v>190</v>
      </c>
      <c r="J118" s="304" t="s">
        <v>532</v>
      </c>
      <c r="K118" s="304">
        <v>53</v>
      </c>
      <c r="L118" s="305" t="s">
        <v>67</v>
      </c>
      <c r="M118" s="306">
        <v>98</v>
      </c>
      <c r="N118" s="304" t="s">
        <v>67</v>
      </c>
      <c r="O118" s="304">
        <v>24</v>
      </c>
      <c r="P118" s="305" t="s">
        <v>67</v>
      </c>
      <c r="Q118" s="363">
        <v>11000</v>
      </c>
      <c r="R118" s="364" t="s">
        <v>67</v>
      </c>
      <c r="S118" s="307">
        <v>10000</v>
      </c>
      <c r="T118" s="307" t="s">
        <v>67</v>
      </c>
      <c r="U118" s="307">
        <v>2600</v>
      </c>
      <c r="V118" s="334" t="s">
        <v>67</v>
      </c>
      <c r="W118" s="306">
        <v>99</v>
      </c>
      <c r="X118" s="304" t="s">
        <v>67</v>
      </c>
      <c r="Y118" s="307">
        <v>95</v>
      </c>
      <c r="Z118" s="304" t="s">
        <v>67</v>
      </c>
      <c r="AA118" s="304">
        <v>39</v>
      </c>
      <c r="AB118" s="305" t="s">
        <v>67</v>
      </c>
      <c r="AC118" s="333">
        <v>210</v>
      </c>
      <c r="AD118" s="304" t="s">
        <v>67</v>
      </c>
      <c r="AE118" s="307">
        <v>6000</v>
      </c>
      <c r="AF118" s="304" t="s">
        <v>67</v>
      </c>
      <c r="AG118" s="307">
        <v>2300</v>
      </c>
      <c r="AH118" s="307" t="s">
        <v>67</v>
      </c>
      <c r="AI118" s="307">
        <v>2100</v>
      </c>
      <c r="AJ118" s="334" t="s">
        <v>67</v>
      </c>
      <c r="AK118" s="333">
        <v>4800</v>
      </c>
      <c r="AL118" s="307" t="s">
        <v>67</v>
      </c>
      <c r="AM118" s="307">
        <v>4700</v>
      </c>
      <c r="AN118" s="307" t="s">
        <v>67</v>
      </c>
      <c r="AO118" s="307">
        <v>4800</v>
      </c>
      <c r="AP118" s="307" t="s">
        <v>67</v>
      </c>
      <c r="AQ118" s="307">
        <v>2100</v>
      </c>
      <c r="AR118" s="307" t="s">
        <v>67</v>
      </c>
      <c r="AS118" s="307">
        <v>1100</v>
      </c>
      <c r="AT118" s="334" t="s">
        <v>531</v>
      </c>
      <c r="AU118" s="333">
        <v>2000</v>
      </c>
      <c r="AV118" s="307" t="s">
        <v>67</v>
      </c>
      <c r="AW118" s="307">
        <v>5200</v>
      </c>
      <c r="AX118" s="307" t="s">
        <v>67</v>
      </c>
      <c r="AY118" s="307">
        <v>260</v>
      </c>
      <c r="AZ118" s="334" t="s">
        <v>67</v>
      </c>
      <c r="BA118" s="333">
        <v>100</v>
      </c>
      <c r="BB118" s="307" t="s">
        <v>67</v>
      </c>
      <c r="BC118" s="304">
        <v>97</v>
      </c>
      <c r="BD118" s="304" t="s">
        <v>67</v>
      </c>
      <c r="BE118" s="304">
        <v>50</v>
      </c>
      <c r="BF118" s="305" t="s">
        <v>67</v>
      </c>
      <c r="BG118" s="298"/>
      <c r="BH118" s="299"/>
      <c r="BI118" s="300" t="s">
        <v>566</v>
      </c>
      <c r="BJ118" s="300"/>
      <c r="BK118" s="300" t="s">
        <v>567</v>
      </c>
      <c r="BL118" s="300"/>
      <c r="BM118" s="300" t="s">
        <v>193</v>
      </c>
      <c r="BN118" s="300"/>
      <c r="BO118" s="300" t="s">
        <v>568</v>
      </c>
      <c r="BP118" s="300"/>
      <c r="BQ118" s="300" t="s">
        <v>170</v>
      </c>
      <c r="BR118" s="300"/>
      <c r="BS118" s="300" t="s">
        <v>569</v>
      </c>
      <c r="BT118" s="300"/>
      <c r="BU118" s="300" t="s">
        <v>537</v>
      </c>
      <c r="BV118" s="293"/>
      <c r="BW118" s="307" t="s">
        <v>148</v>
      </c>
      <c r="BX118" s="300"/>
      <c r="BY118" s="300" t="s">
        <v>211</v>
      </c>
      <c r="BZ118" s="300"/>
      <c r="CA118" s="300" t="s">
        <v>570</v>
      </c>
      <c r="CB118" s="300"/>
      <c r="CC118" s="300" t="s">
        <v>179</v>
      </c>
      <c r="CD118" s="300"/>
      <c r="CE118" s="300" t="s">
        <v>538</v>
      </c>
      <c r="CF118" s="300"/>
      <c r="CG118" s="300" t="s">
        <v>165</v>
      </c>
      <c r="CH118" s="300"/>
      <c r="CI118" s="300" t="s">
        <v>539</v>
      </c>
      <c r="CJ118" s="300"/>
      <c r="CK118" s="300" t="s">
        <v>204</v>
      </c>
      <c r="CL118" s="300"/>
      <c r="CM118" s="300" t="s">
        <v>571</v>
      </c>
      <c r="CN118" s="300"/>
      <c r="CO118" s="300" t="s">
        <v>572</v>
      </c>
      <c r="CP118" s="300"/>
      <c r="CQ118" s="300" t="s">
        <v>222</v>
      </c>
      <c r="CR118" s="300"/>
      <c r="CS118" s="300" t="s">
        <v>540</v>
      </c>
      <c r="CT118" s="300"/>
      <c r="CU118" s="300" t="s">
        <v>222</v>
      </c>
      <c r="CV118" s="300"/>
      <c r="CW118" s="300" t="s">
        <v>572</v>
      </c>
      <c r="CX118" s="300"/>
      <c r="CY118" s="300" t="s">
        <v>111</v>
      </c>
      <c r="CZ118" s="300"/>
      <c r="DA118" s="300" t="s">
        <v>164</v>
      </c>
      <c r="DB118" s="300"/>
      <c r="DC118" s="301" t="s">
        <v>111</v>
      </c>
      <c r="DD118" s="307"/>
      <c r="DE118" s="300" t="s">
        <v>213</v>
      </c>
      <c r="DF118" s="300"/>
      <c r="DG118" s="300" t="s">
        <v>541</v>
      </c>
      <c r="DH118" s="300"/>
      <c r="DI118" s="300" t="s">
        <v>573</v>
      </c>
      <c r="DJ118" s="300"/>
      <c r="DK118" s="300" t="s">
        <v>74</v>
      </c>
      <c r="DL118" s="300"/>
      <c r="DM118" s="300" t="s">
        <v>205</v>
      </c>
      <c r="DN118" s="300"/>
      <c r="DO118" s="300" t="s">
        <v>71</v>
      </c>
      <c r="DP118" s="300"/>
      <c r="DQ118" s="300" t="s">
        <v>75</v>
      </c>
      <c r="DR118" s="300"/>
      <c r="DS118" s="300" t="s">
        <v>535</v>
      </c>
      <c r="DT118" s="300"/>
      <c r="DU118" s="300" t="s">
        <v>73</v>
      </c>
      <c r="DV118" s="300"/>
      <c r="DW118" s="300" t="s">
        <v>74</v>
      </c>
      <c r="DX118" s="300"/>
      <c r="DY118" s="300" t="s">
        <v>535</v>
      </c>
      <c r="DZ118" s="300"/>
      <c r="EA118" s="300" t="s">
        <v>535</v>
      </c>
      <c r="EB118" s="300"/>
      <c r="EC118" s="300" t="s">
        <v>179</v>
      </c>
      <c r="ED118" s="300"/>
      <c r="EE118" s="300" t="s">
        <v>75</v>
      </c>
      <c r="EF118" s="300"/>
      <c r="EG118" s="300" t="s">
        <v>574</v>
      </c>
      <c r="EH118" s="300"/>
      <c r="EI118" s="300" t="s">
        <v>171</v>
      </c>
      <c r="EJ118" s="300"/>
      <c r="EK118" s="365" t="s">
        <v>75</v>
      </c>
      <c r="EL118" s="365"/>
      <c r="EM118" s="365" t="s">
        <v>75</v>
      </c>
      <c r="EN118" s="365"/>
      <c r="EO118" s="300" t="s">
        <v>76</v>
      </c>
      <c r="EP118" s="300"/>
      <c r="EQ118" s="365" t="s">
        <v>535</v>
      </c>
      <c r="ER118" s="365"/>
      <c r="ES118" s="300" t="s">
        <v>542</v>
      </c>
      <c r="ET118" s="300"/>
      <c r="EU118" s="300" t="s">
        <v>170</v>
      </c>
      <c r="EV118" s="300"/>
      <c r="EW118" s="300" t="s">
        <v>536</v>
      </c>
      <c r="EX118" s="300"/>
      <c r="EY118" s="300" t="s">
        <v>535</v>
      </c>
      <c r="EZ118" s="300"/>
      <c r="FA118" s="300" t="s">
        <v>179</v>
      </c>
      <c r="FB118" s="300"/>
      <c r="FC118" s="300" t="s">
        <v>73</v>
      </c>
      <c r="FD118" s="300"/>
      <c r="FE118" s="300" t="s">
        <v>539</v>
      </c>
      <c r="FF118" s="300"/>
      <c r="FG118" s="300" t="s">
        <v>183</v>
      </c>
      <c r="FH118" s="300"/>
      <c r="FI118" s="300" t="s">
        <v>568</v>
      </c>
      <c r="FJ118" s="300"/>
      <c r="FK118" s="300" t="s">
        <v>78</v>
      </c>
      <c r="FL118" s="300"/>
      <c r="FM118" s="300" t="s">
        <v>74</v>
      </c>
      <c r="FN118" s="300"/>
      <c r="FO118" s="300" t="s">
        <v>575</v>
      </c>
      <c r="FP118" s="300"/>
      <c r="FQ118" s="300" t="s">
        <v>105</v>
      </c>
      <c r="FR118" s="300"/>
      <c r="FS118" s="300" t="s">
        <v>183</v>
      </c>
      <c r="FT118" s="300"/>
      <c r="FU118" s="302" t="s">
        <v>74</v>
      </c>
      <c r="FW118" s="300" t="s">
        <v>576</v>
      </c>
      <c r="FY118" s="307"/>
      <c r="FZ118" s="304"/>
    </row>
    <row r="119" spans="1:182" s="302" customFormat="1" hidden="1" outlineLevel="1" x14ac:dyDescent="0.2">
      <c r="A119" s="303" t="s">
        <v>341</v>
      </c>
      <c r="B119" s="305" t="s">
        <v>530</v>
      </c>
      <c r="C119" s="305" t="s">
        <v>530</v>
      </c>
      <c r="D119" s="305">
        <v>0</v>
      </c>
      <c r="E119" s="304">
        <v>5.3</v>
      </c>
      <c r="F119" s="304" t="s">
        <v>67</v>
      </c>
      <c r="G119" s="306">
        <v>4.0999999999999996</v>
      </c>
      <c r="H119" s="305" t="s">
        <v>67</v>
      </c>
      <c r="I119" s="306">
        <v>190</v>
      </c>
      <c r="J119" s="304" t="s">
        <v>67</v>
      </c>
      <c r="K119" s="304">
        <v>53</v>
      </c>
      <c r="L119" s="305" t="s">
        <v>67</v>
      </c>
      <c r="M119" s="306">
        <v>98</v>
      </c>
      <c r="N119" s="304" t="s">
        <v>67</v>
      </c>
      <c r="O119" s="304">
        <v>24</v>
      </c>
      <c r="P119" s="305" t="s">
        <v>67</v>
      </c>
      <c r="Q119" s="363">
        <v>11000</v>
      </c>
      <c r="R119" s="364" t="s">
        <v>67</v>
      </c>
      <c r="S119" s="307">
        <v>10000</v>
      </c>
      <c r="T119" s="307" t="s">
        <v>67</v>
      </c>
      <c r="U119" s="307">
        <v>2600</v>
      </c>
      <c r="V119" s="334" t="s">
        <v>67</v>
      </c>
      <c r="W119" s="306">
        <v>99</v>
      </c>
      <c r="X119" s="304" t="s">
        <v>67</v>
      </c>
      <c r="Y119" s="307">
        <v>95</v>
      </c>
      <c r="Z119" s="304" t="s">
        <v>67</v>
      </c>
      <c r="AA119" s="304">
        <v>39</v>
      </c>
      <c r="AB119" s="305" t="s">
        <v>67</v>
      </c>
      <c r="AC119" s="333">
        <v>210</v>
      </c>
      <c r="AD119" s="304" t="s">
        <v>67</v>
      </c>
      <c r="AE119" s="307">
        <v>6000</v>
      </c>
      <c r="AF119" s="304" t="s">
        <v>67</v>
      </c>
      <c r="AG119" s="307">
        <v>2300</v>
      </c>
      <c r="AH119" s="307" t="s">
        <v>67</v>
      </c>
      <c r="AI119" s="307">
        <v>2100</v>
      </c>
      <c r="AJ119" s="334" t="s">
        <v>67</v>
      </c>
      <c r="AK119" s="333">
        <v>4800</v>
      </c>
      <c r="AL119" s="307" t="s">
        <v>67</v>
      </c>
      <c r="AM119" s="307">
        <v>4700</v>
      </c>
      <c r="AN119" s="307" t="s">
        <v>67</v>
      </c>
      <c r="AO119" s="307">
        <v>4800</v>
      </c>
      <c r="AP119" s="307" t="s">
        <v>67</v>
      </c>
      <c r="AQ119" s="307">
        <v>2100</v>
      </c>
      <c r="AR119" s="307" t="s">
        <v>67</v>
      </c>
      <c r="AS119" s="307">
        <v>1100</v>
      </c>
      <c r="AT119" s="334" t="s">
        <v>531</v>
      </c>
      <c r="AU119" s="333">
        <v>2000</v>
      </c>
      <c r="AV119" s="307" t="s">
        <v>67</v>
      </c>
      <c r="AW119" s="307">
        <v>5200</v>
      </c>
      <c r="AX119" s="307" t="s">
        <v>67</v>
      </c>
      <c r="AY119" s="307">
        <v>260</v>
      </c>
      <c r="AZ119" s="334" t="s">
        <v>67</v>
      </c>
      <c r="BA119" s="333">
        <v>100</v>
      </c>
      <c r="BB119" s="307" t="s">
        <v>67</v>
      </c>
      <c r="BC119" s="304">
        <v>97</v>
      </c>
      <c r="BD119" s="304" t="s">
        <v>67</v>
      </c>
      <c r="BE119" s="304">
        <v>50</v>
      </c>
      <c r="BF119" s="305" t="s">
        <v>67</v>
      </c>
      <c r="BG119" s="298"/>
      <c r="BH119" s="299"/>
      <c r="BI119" s="300" t="s">
        <v>566</v>
      </c>
      <c r="BJ119" s="300"/>
      <c r="BK119" s="300" t="s">
        <v>567</v>
      </c>
      <c r="BL119" s="300"/>
      <c r="BM119" s="300" t="s">
        <v>193</v>
      </c>
      <c r="BN119" s="300"/>
      <c r="BO119" s="300" t="s">
        <v>568</v>
      </c>
      <c r="BP119" s="300"/>
      <c r="BQ119" s="300" t="s">
        <v>170</v>
      </c>
      <c r="BR119" s="300"/>
      <c r="BS119" s="300" t="s">
        <v>569</v>
      </c>
      <c r="BT119" s="300"/>
      <c r="BU119" s="300" t="s">
        <v>537</v>
      </c>
      <c r="BV119" s="293"/>
      <c r="BW119" s="307" t="s">
        <v>148</v>
      </c>
      <c r="BX119" s="300"/>
      <c r="BY119" s="300" t="s">
        <v>211</v>
      </c>
      <c r="BZ119" s="300"/>
      <c r="CA119" s="300" t="s">
        <v>570</v>
      </c>
      <c r="CB119" s="300"/>
      <c r="CC119" s="300" t="s">
        <v>179</v>
      </c>
      <c r="CD119" s="300"/>
      <c r="CE119" s="300" t="s">
        <v>538</v>
      </c>
      <c r="CF119" s="300"/>
      <c r="CG119" s="300" t="s">
        <v>165</v>
      </c>
      <c r="CH119" s="300"/>
      <c r="CI119" s="300" t="s">
        <v>539</v>
      </c>
      <c r="CJ119" s="300"/>
      <c r="CK119" s="300" t="s">
        <v>204</v>
      </c>
      <c r="CL119" s="300"/>
      <c r="CM119" s="300" t="s">
        <v>571</v>
      </c>
      <c r="CN119" s="300"/>
      <c r="CO119" s="300" t="s">
        <v>572</v>
      </c>
      <c r="CP119" s="300"/>
      <c r="CQ119" s="300" t="s">
        <v>222</v>
      </c>
      <c r="CR119" s="300"/>
      <c r="CS119" s="300" t="s">
        <v>540</v>
      </c>
      <c r="CT119" s="300"/>
      <c r="CU119" s="300" t="s">
        <v>222</v>
      </c>
      <c r="CV119" s="300"/>
      <c r="CW119" s="300" t="s">
        <v>572</v>
      </c>
      <c r="CX119" s="300"/>
      <c r="CY119" s="300" t="s">
        <v>111</v>
      </c>
      <c r="CZ119" s="300"/>
      <c r="DA119" s="300" t="s">
        <v>164</v>
      </c>
      <c r="DB119" s="300"/>
      <c r="DC119" s="301" t="s">
        <v>111</v>
      </c>
      <c r="DD119" s="307"/>
      <c r="DE119" s="300" t="s">
        <v>213</v>
      </c>
      <c r="DF119" s="300"/>
      <c r="DG119" s="300" t="s">
        <v>541</v>
      </c>
      <c r="DH119" s="300"/>
      <c r="DI119" s="300" t="s">
        <v>573</v>
      </c>
      <c r="DJ119" s="300"/>
      <c r="DK119" s="300" t="s">
        <v>74</v>
      </c>
      <c r="DL119" s="300"/>
      <c r="DM119" s="300" t="s">
        <v>205</v>
      </c>
      <c r="DN119" s="300"/>
      <c r="DO119" s="300" t="s">
        <v>71</v>
      </c>
      <c r="DP119" s="300"/>
      <c r="DQ119" s="300" t="s">
        <v>75</v>
      </c>
      <c r="DR119" s="300"/>
      <c r="DS119" s="300" t="s">
        <v>535</v>
      </c>
      <c r="DT119" s="300"/>
      <c r="DU119" s="300" t="s">
        <v>73</v>
      </c>
      <c r="DV119" s="300"/>
      <c r="DW119" s="300" t="s">
        <v>74</v>
      </c>
      <c r="DX119" s="300"/>
      <c r="DY119" s="300" t="s">
        <v>535</v>
      </c>
      <c r="DZ119" s="300"/>
      <c r="EA119" s="300" t="s">
        <v>535</v>
      </c>
      <c r="EB119" s="300"/>
      <c r="EC119" s="300" t="s">
        <v>179</v>
      </c>
      <c r="ED119" s="300"/>
      <c r="EE119" s="300" t="s">
        <v>75</v>
      </c>
      <c r="EF119" s="300"/>
      <c r="EG119" s="300" t="s">
        <v>574</v>
      </c>
      <c r="EH119" s="300"/>
      <c r="EI119" s="300" t="s">
        <v>171</v>
      </c>
      <c r="EJ119" s="300"/>
      <c r="EK119" s="365" t="s">
        <v>75</v>
      </c>
      <c r="EL119" s="365"/>
      <c r="EM119" s="365" t="s">
        <v>75</v>
      </c>
      <c r="EN119" s="365"/>
      <c r="EO119" s="300" t="s">
        <v>76</v>
      </c>
      <c r="EP119" s="300"/>
      <c r="EQ119" s="365" t="s">
        <v>535</v>
      </c>
      <c r="ER119" s="365"/>
      <c r="ES119" s="300" t="s">
        <v>542</v>
      </c>
      <c r="ET119" s="300"/>
      <c r="EU119" s="300" t="s">
        <v>170</v>
      </c>
      <c r="EV119" s="300"/>
      <c r="EW119" s="300" t="s">
        <v>536</v>
      </c>
      <c r="EX119" s="300"/>
      <c r="EY119" s="300" t="s">
        <v>535</v>
      </c>
      <c r="EZ119" s="300"/>
      <c r="FA119" s="300" t="s">
        <v>179</v>
      </c>
      <c r="FB119" s="300"/>
      <c r="FC119" s="300" t="s">
        <v>73</v>
      </c>
      <c r="FD119" s="300"/>
      <c r="FE119" s="300" t="s">
        <v>539</v>
      </c>
      <c r="FF119" s="300"/>
      <c r="FG119" s="300" t="s">
        <v>183</v>
      </c>
      <c r="FH119" s="300"/>
      <c r="FI119" s="300" t="s">
        <v>568</v>
      </c>
      <c r="FJ119" s="300"/>
      <c r="FK119" s="300" t="s">
        <v>78</v>
      </c>
      <c r="FL119" s="300"/>
      <c r="FM119" s="300" t="s">
        <v>74</v>
      </c>
      <c r="FN119" s="300"/>
      <c r="FO119" s="300" t="s">
        <v>575</v>
      </c>
      <c r="FP119" s="300"/>
      <c r="FQ119" s="300" t="s">
        <v>105</v>
      </c>
      <c r="FR119" s="300"/>
      <c r="FS119" s="300" t="s">
        <v>183</v>
      </c>
      <c r="FT119" s="300"/>
      <c r="FU119" s="302" t="s">
        <v>74</v>
      </c>
      <c r="FW119" s="300" t="s">
        <v>576</v>
      </c>
      <c r="FY119" s="307"/>
      <c r="FZ119" s="304"/>
    </row>
    <row r="120" spans="1:182" s="302" customFormat="1" hidden="1" outlineLevel="1" x14ac:dyDescent="0.2">
      <c r="A120" s="303" t="s">
        <v>342</v>
      </c>
      <c r="B120" s="305" t="s">
        <v>530</v>
      </c>
      <c r="C120" s="305" t="s">
        <v>530</v>
      </c>
      <c r="D120" s="305">
        <v>0</v>
      </c>
      <c r="E120" s="304">
        <v>5.3</v>
      </c>
      <c r="F120" s="304" t="s">
        <v>67</v>
      </c>
      <c r="G120" s="306">
        <v>4.0999999999999996</v>
      </c>
      <c r="H120" s="305" t="s">
        <v>67</v>
      </c>
      <c r="I120" s="306">
        <v>190</v>
      </c>
      <c r="J120" s="304" t="s">
        <v>67</v>
      </c>
      <c r="K120" s="304">
        <v>53</v>
      </c>
      <c r="L120" s="305" t="s">
        <v>67</v>
      </c>
      <c r="M120" s="306">
        <v>98</v>
      </c>
      <c r="N120" s="304" t="s">
        <v>67</v>
      </c>
      <c r="O120" s="304">
        <v>24</v>
      </c>
      <c r="P120" s="305" t="s">
        <v>67</v>
      </c>
      <c r="Q120" s="363">
        <v>11000</v>
      </c>
      <c r="R120" s="364" t="s">
        <v>67</v>
      </c>
      <c r="S120" s="307">
        <v>10000</v>
      </c>
      <c r="T120" s="307" t="s">
        <v>67</v>
      </c>
      <c r="U120" s="307">
        <v>2600</v>
      </c>
      <c r="V120" s="334" t="s">
        <v>67</v>
      </c>
      <c r="W120" s="306">
        <v>99</v>
      </c>
      <c r="X120" s="304" t="s">
        <v>67</v>
      </c>
      <c r="Y120" s="307">
        <v>95</v>
      </c>
      <c r="Z120" s="304" t="s">
        <v>67</v>
      </c>
      <c r="AA120" s="304">
        <v>39</v>
      </c>
      <c r="AB120" s="305" t="s">
        <v>67</v>
      </c>
      <c r="AC120" s="333">
        <v>210</v>
      </c>
      <c r="AD120" s="304" t="s">
        <v>67</v>
      </c>
      <c r="AE120" s="307">
        <v>6000</v>
      </c>
      <c r="AF120" s="304" t="s">
        <v>67</v>
      </c>
      <c r="AG120" s="307">
        <v>2300</v>
      </c>
      <c r="AH120" s="307" t="s">
        <v>67</v>
      </c>
      <c r="AI120" s="307">
        <v>2100</v>
      </c>
      <c r="AJ120" s="334" t="s">
        <v>67</v>
      </c>
      <c r="AK120" s="333">
        <v>4800</v>
      </c>
      <c r="AL120" s="307" t="s">
        <v>67</v>
      </c>
      <c r="AM120" s="307">
        <v>4700</v>
      </c>
      <c r="AN120" s="307" t="s">
        <v>67</v>
      </c>
      <c r="AO120" s="307">
        <v>4800</v>
      </c>
      <c r="AP120" s="307" t="s">
        <v>67</v>
      </c>
      <c r="AQ120" s="307">
        <v>2100</v>
      </c>
      <c r="AR120" s="307" t="s">
        <v>67</v>
      </c>
      <c r="AS120" s="307">
        <v>1100</v>
      </c>
      <c r="AT120" s="334" t="s">
        <v>531</v>
      </c>
      <c r="AU120" s="333">
        <v>2000</v>
      </c>
      <c r="AV120" s="307" t="s">
        <v>67</v>
      </c>
      <c r="AW120" s="307">
        <v>5200</v>
      </c>
      <c r="AX120" s="307" t="s">
        <v>67</v>
      </c>
      <c r="AY120" s="307">
        <v>260</v>
      </c>
      <c r="AZ120" s="334" t="s">
        <v>67</v>
      </c>
      <c r="BA120" s="333">
        <v>100</v>
      </c>
      <c r="BB120" s="307" t="s">
        <v>67</v>
      </c>
      <c r="BC120" s="304">
        <v>97</v>
      </c>
      <c r="BD120" s="304" t="s">
        <v>67</v>
      </c>
      <c r="BE120" s="304">
        <v>50</v>
      </c>
      <c r="BF120" s="305" t="s">
        <v>67</v>
      </c>
      <c r="BG120" s="298"/>
      <c r="BH120" s="299"/>
      <c r="BI120" s="300" t="s">
        <v>566</v>
      </c>
      <c r="BJ120" s="300"/>
      <c r="BK120" s="300" t="s">
        <v>567</v>
      </c>
      <c r="BL120" s="300"/>
      <c r="BM120" s="300" t="s">
        <v>193</v>
      </c>
      <c r="BN120" s="300"/>
      <c r="BO120" s="300" t="s">
        <v>568</v>
      </c>
      <c r="BP120" s="300"/>
      <c r="BQ120" s="300" t="s">
        <v>170</v>
      </c>
      <c r="BR120" s="300"/>
      <c r="BS120" s="300" t="s">
        <v>569</v>
      </c>
      <c r="BT120" s="300"/>
      <c r="BU120" s="300" t="s">
        <v>537</v>
      </c>
      <c r="BV120" s="293"/>
      <c r="BW120" s="307" t="s">
        <v>148</v>
      </c>
      <c r="BX120" s="300"/>
      <c r="BY120" s="300" t="s">
        <v>211</v>
      </c>
      <c r="BZ120" s="300"/>
      <c r="CA120" s="300" t="s">
        <v>570</v>
      </c>
      <c r="CB120" s="300"/>
      <c r="CC120" s="300" t="s">
        <v>179</v>
      </c>
      <c r="CD120" s="300"/>
      <c r="CE120" s="300" t="s">
        <v>538</v>
      </c>
      <c r="CF120" s="300"/>
      <c r="CG120" s="300" t="s">
        <v>165</v>
      </c>
      <c r="CH120" s="300"/>
      <c r="CI120" s="300" t="s">
        <v>539</v>
      </c>
      <c r="CJ120" s="300"/>
      <c r="CK120" s="300" t="s">
        <v>204</v>
      </c>
      <c r="CL120" s="300"/>
      <c r="CM120" s="300" t="s">
        <v>571</v>
      </c>
      <c r="CN120" s="300"/>
      <c r="CO120" s="300" t="s">
        <v>572</v>
      </c>
      <c r="CP120" s="300"/>
      <c r="CQ120" s="300" t="s">
        <v>222</v>
      </c>
      <c r="CR120" s="300"/>
      <c r="CS120" s="300" t="s">
        <v>540</v>
      </c>
      <c r="CT120" s="300"/>
      <c r="CU120" s="300" t="s">
        <v>222</v>
      </c>
      <c r="CV120" s="300"/>
      <c r="CW120" s="300" t="s">
        <v>572</v>
      </c>
      <c r="CX120" s="300"/>
      <c r="CY120" s="300" t="s">
        <v>111</v>
      </c>
      <c r="CZ120" s="300"/>
      <c r="DA120" s="300" t="s">
        <v>164</v>
      </c>
      <c r="DB120" s="300"/>
      <c r="DC120" s="301" t="s">
        <v>111</v>
      </c>
      <c r="DD120" s="307"/>
      <c r="DE120" s="300" t="s">
        <v>213</v>
      </c>
      <c r="DF120" s="300"/>
      <c r="DG120" s="300" t="s">
        <v>541</v>
      </c>
      <c r="DH120" s="300"/>
      <c r="DI120" s="300" t="s">
        <v>573</v>
      </c>
      <c r="DJ120" s="300"/>
      <c r="DK120" s="300" t="s">
        <v>74</v>
      </c>
      <c r="DL120" s="300"/>
      <c r="DM120" s="300" t="s">
        <v>205</v>
      </c>
      <c r="DN120" s="300"/>
      <c r="DO120" s="300" t="s">
        <v>71</v>
      </c>
      <c r="DP120" s="300"/>
      <c r="DQ120" s="300" t="s">
        <v>75</v>
      </c>
      <c r="DR120" s="300"/>
      <c r="DS120" s="300" t="s">
        <v>535</v>
      </c>
      <c r="DT120" s="300"/>
      <c r="DU120" s="300" t="s">
        <v>73</v>
      </c>
      <c r="DV120" s="300"/>
      <c r="DW120" s="300" t="s">
        <v>74</v>
      </c>
      <c r="DX120" s="300"/>
      <c r="DY120" s="300" t="s">
        <v>535</v>
      </c>
      <c r="DZ120" s="300"/>
      <c r="EA120" s="300" t="s">
        <v>535</v>
      </c>
      <c r="EB120" s="300"/>
      <c r="EC120" s="300" t="s">
        <v>179</v>
      </c>
      <c r="ED120" s="300"/>
      <c r="EE120" s="300" t="s">
        <v>75</v>
      </c>
      <c r="EF120" s="300"/>
      <c r="EG120" s="300" t="s">
        <v>574</v>
      </c>
      <c r="EH120" s="300"/>
      <c r="EI120" s="300" t="s">
        <v>171</v>
      </c>
      <c r="EJ120" s="300"/>
      <c r="EK120" s="365" t="s">
        <v>75</v>
      </c>
      <c r="EL120" s="365"/>
      <c r="EM120" s="365" t="s">
        <v>75</v>
      </c>
      <c r="EN120" s="365"/>
      <c r="EO120" s="300" t="s">
        <v>76</v>
      </c>
      <c r="EP120" s="300"/>
      <c r="EQ120" s="365" t="s">
        <v>535</v>
      </c>
      <c r="ER120" s="365"/>
      <c r="ES120" s="300" t="s">
        <v>542</v>
      </c>
      <c r="ET120" s="300"/>
      <c r="EU120" s="300" t="s">
        <v>170</v>
      </c>
      <c r="EV120" s="300"/>
      <c r="EW120" s="300" t="s">
        <v>536</v>
      </c>
      <c r="EX120" s="300"/>
      <c r="EY120" s="300" t="s">
        <v>535</v>
      </c>
      <c r="EZ120" s="300"/>
      <c r="FA120" s="300" t="s">
        <v>179</v>
      </c>
      <c r="FB120" s="300"/>
      <c r="FC120" s="300" t="s">
        <v>73</v>
      </c>
      <c r="FD120" s="300"/>
      <c r="FE120" s="300" t="s">
        <v>539</v>
      </c>
      <c r="FF120" s="300"/>
      <c r="FG120" s="300" t="s">
        <v>183</v>
      </c>
      <c r="FH120" s="300"/>
      <c r="FI120" s="300" t="s">
        <v>568</v>
      </c>
      <c r="FJ120" s="300"/>
      <c r="FK120" s="300" t="s">
        <v>78</v>
      </c>
      <c r="FL120" s="300"/>
      <c r="FM120" s="300" t="s">
        <v>74</v>
      </c>
      <c r="FN120" s="300"/>
      <c r="FO120" s="300" t="s">
        <v>575</v>
      </c>
      <c r="FP120" s="300"/>
      <c r="FQ120" s="300" t="s">
        <v>105</v>
      </c>
      <c r="FR120" s="300"/>
      <c r="FS120" s="300" t="s">
        <v>183</v>
      </c>
      <c r="FT120" s="300"/>
      <c r="FU120" s="302" t="s">
        <v>74</v>
      </c>
      <c r="FW120" s="300" t="s">
        <v>576</v>
      </c>
      <c r="FY120" s="307"/>
      <c r="FZ120" s="304"/>
    </row>
    <row r="121" spans="1:182" s="302" customFormat="1" hidden="1" outlineLevel="1" x14ac:dyDescent="0.2">
      <c r="A121" s="303" t="s">
        <v>343</v>
      </c>
      <c r="B121" s="305" t="s">
        <v>530</v>
      </c>
      <c r="C121" s="305" t="s">
        <v>530</v>
      </c>
      <c r="D121" s="305">
        <v>0</v>
      </c>
      <c r="E121" s="304">
        <v>26</v>
      </c>
      <c r="F121" s="304" t="s">
        <v>67</v>
      </c>
      <c r="G121" s="306">
        <v>21</v>
      </c>
      <c r="H121" s="305" t="s">
        <v>67</v>
      </c>
      <c r="I121" s="306">
        <v>930</v>
      </c>
      <c r="J121" s="304" t="s">
        <v>67</v>
      </c>
      <c r="K121" s="304">
        <v>260</v>
      </c>
      <c r="L121" s="305" t="s">
        <v>67</v>
      </c>
      <c r="M121" s="306">
        <v>490</v>
      </c>
      <c r="N121" s="304" t="s">
        <v>67</v>
      </c>
      <c r="O121" s="304">
        <v>120</v>
      </c>
      <c r="P121" s="305" t="s">
        <v>67</v>
      </c>
      <c r="Q121" s="363">
        <v>54000</v>
      </c>
      <c r="R121" s="364" t="s">
        <v>67</v>
      </c>
      <c r="S121" s="307">
        <v>50000</v>
      </c>
      <c r="T121" s="307" t="s">
        <v>67</v>
      </c>
      <c r="U121" s="307">
        <v>13000</v>
      </c>
      <c r="V121" s="334" t="s">
        <v>67</v>
      </c>
      <c r="W121" s="306">
        <v>490</v>
      </c>
      <c r="X121" s="304" t="s">
        <v>67</v>
      </c>
      <c r="Y121" s="307">
        <v>470</v>
      </c>
      <c r="Z121" s="304" t="s">
        <v>67</v>
      </c>
      <c r="AA121" s="304">
        <v>190</v>
      </c>
      <c r="AB121" s="305" t="s">
        <v>67</v>
      </c>
      <c r="AC121" s="333">
        <v>1100</v>
      </c>
      <c r="AD121" s="304" t="s">
        <v>67</v>
      </c>
      <c r="AE121" s="307">
        <v>30000</v>
      </c>
      <c r="AF121" s="304" t="s">
        <v>67</v>
      </c>
      <c r="AG121" s="307">
        <v>11000</v>
      </c>
      <c r="AH121" s="307" t="s">
        <v>67</v>
      </c>
      <c r="AI121" s="307">
        <v>10000</v>
      </c>
      <c r="AJ121" s="334" t="s">
        <v>67</v>
      </c>
      <c r="AK121" s="333">
        <v>24000</v>
      </c>
      <c r="AL121" s="307" t="s">
        <v>67</v>
      </c>
      <c r="AM121" s="307">
        <v>24000</v>
      </c>
      <c r="AN121" s="307" t="s">
        <v>67</v>
      </c>
      <c r="AO121" s="307">
        <v>24000</v>
      </c>
      <c r="AP121" s="307" t="s">
        <v>67</v>
      </c>
      <c r="AQ121" s="307">
        <v>11000</v>
      </c>
      <c r="AR121" s="307" t="s">
        <v>67</v>
      </c>
      <c r="AS121" s="307">
        <v>5400</v>
      </c>
      <c r="AT121" s="334" t="s">
        <v>531</v>
      </c>
      <c r="AU121" s="333">
        <v>10000</v>
      </c>
      <c r="AV121" s="307" t="s">
        <v>67</v>
      </c>
      <c r="AW121" s="307">
        <v>26000</v>
      </c>
      <c r="AX121" s="307" t="s">
        <v>67</v>
      </c>
      <c r="AY121" s="307">
        <v>1300</v>
      </c>
      <c r="AZ121" s="334" t="s">
        <v>67</v>
      </c>
      <c r="BA121" s="333">
        <v>520</v>
      </c>
      <c r="BB121" s="307" t="s">
        <v>67</v>
      </c>
      <c r="BC121" s="304">
        <v>490</v>
      </c>
      <c r="BD121" s="304" t="s">
        <v>67</v>
      </c>
      <c r="BE121" s="304">
        <v>250</v>
      </c>
      <c r="BF121" s="305" t="s">
        <v>67</v>
      </c>
      <c r="BG121" s="298"/>
      <c r="BH121" s="299"/>
      <c r="BI121" s="300" t="s">
        <v>583</v>
      </c>
      <c r="BJ121" s="300"/>
      <c r="BK121" s="300" t="s">
        <v>575</v>
      </c>
      <c r="BL121" s="300"/>
      <c r="BM121" s="300" t="s">
        <v>600</v>
      </c>
      <c r="BN121" s="300"/>
      <c r="BO121" s="300" t="s">
        <v>573</v>
      </c>
      <c r="BP121" s="300"/>
      <c r="BQ121" s="300" t="s">
        <v>183</v>
      </c>
      <c r="BR121" s="300"/>
      <c r="BS121" s="300" t="s">
        <v>240</v>
      </c>
      <c r="BT121" s="300"/>
      <c r="BU121" s="300" t="s">
        <v>601</v>
      </c>
      <c r="BV121" s="293"/>
      <c r="BW121" s="307" t="s">
        <v>148</v>
      </c>
      <c r="BX121" s="300"/>
      <c r="BY121" s="300" t="s">
        <v>218</v>
      </c>
      <c r="BZ121" s="300"/>
      <c r="CA121" s="300" t="s">
        <v>584</v>
      </c>
      <c r="CB121" s="300"/>
      <c r="CC121" s="300" t="s">
        <v>183</v>
      </c>
      <c r="CD121" s="300"/>
      <c r="CE121" s="300" t="s">
        <v>602</v>
      </c>
      <c r="CF121" s="300"/>
      <c r="CG121" s="300" t="s">
        <v>193</v>
      </c>
      <c r="CH121" s="300"/>
      <c r="CI121" s="300" t="s">
        <v>111</v>
      </c>
      <c r="CJ121" s="300"/>
      <c r="CK121" s="300" t="s">
        <v>335</v>
      </c>
      <c r="CL121" s="300"/>
      <c r="CM121" s="300" t="s">
        <v>537</v>
      </c>
      <c r="CN121" s="300"/>
      <c r="CO121" s="300" t="s">
        <v>211</v>
      </c>
      <c r="CP121" s="300"/>
      <c r="CQ121" s="300" t="s">
        <v>277</v>
      </c>
      <c r="CR121" s="300"/>
      <c r="CS121" s="300" t="s">
        <v>277</v>
      </c>
      <c r="CT121" s="300"/>
      <c r="CU121" s="300" t="s">
        <v>277</v>
      </c>
      <c r="CV121" s="300"/>
      <c r="CW121" s="300" t="s">
        <v>537</v>
      </c>
      <c r="CX121" s="300"/>
      <c r="CY121" s="300" t="s">
        <v>585</v>
      </c>
      <c r="CZ121" s="300"/>
      <c r="DA121" s="300" t="s">
        <v>164</v>
      </c>
      <c r="DB121" s="300"/>
      <c r="DC121" s="301" t="s">
        <v>585</v>
      </c>
      <c r="DD121" s="307"/>
      <c r="DE121" s="300" t="s">
        <v>211</v>
      </c>
      <c r="DF121" s="300"/>
      <c r="DG121" s="300" t="s">
        <v>603</v>
      </c>
      <c r="DH121" s="300"/>
      <c r="DI121" s="300" t="s">
        <v>270</v>
      </c>
      <c r="DJ121" s="300"/>
      <c r="DK121" s="300" t="s">
        <v>594</v>
      </c>
      <c r="DL121" s="300"/>
      <c r="DM121" s="300" t="s">
        <v>183</v>
      </c>
      <c r="DN121" s="300"/>
      <c r="DO121" s="300" t="s">
        <v>79</v>
      </c>
      <c r="DP121" s="300"/>
      <c r="DQ121" s="300" t="s">
        <v>604</v>
      </c>
      <c r="DR121" s="300"/>
      <c r="DS121" s="300" t="s">
        <v>542</v>
      </c>
      <c r="DT121" s="300"/>
      <c r="DU121" s="300" t="s">
        <v>586</v>
      </c>
      <c r="DV121" s="300"/>
      <c r="DW121" s="300" t="s">
        <v>282</v>
      </c>
      <c r="DX121" s="300"/>
      <c r="DY121" s="300" t="s">
        <v>568</v>
      </c>
      <c r="DZ121" s="300"/>
      <c r="EA121" s="300" t="s">
        <v>568</v>
      </c>
      <c r="EB121" s="300"/>
      <c r="EC121" s="300" t="s">
        <v>95</v>
      </c>
      <c r="ED121" s="300"/>
      <c r="EE121" s="300" t="s">
        <v>604</v>
      </c>
      <c r="EF121" s="300"/>
      <c r="EG121" s="300" t="s">
        <v>587</v>
      </c>
      <c r="EH121" s="300"/>
      <c r="EI121" s="300" t="s">
        <v>180</v>
      </c>
      <c r="EJ121" s="300"/>
      <c r="EK121" s="365" t="s">
        <v>605</v>
      </c>
      <c r="EL121" s="365"/>
      <c r="EM121" s="365" t="s">
        <v>605</v>
      </c>
      <c r="EN121" s="365"/>
      <c r="EO121" s="300" t="s">
        <v>124</v>
      </c>
      <c r="EP121" s="300"/>
      <c r="EQ121" s="365" t="s">
        <v>568</v>
      </c>
      <c r="ER121" s="365"/>
      <c r="ES121" s="300" t="s">
        <v>589</v>
      </c>
      <c r="ET121" s="300"/>
      <c r="EU121" s="300" t="s">
        <v>183</v>
      </c>
      <c r="EV121" s="300"/>
      <c r="EW121" s="300" t="s">
        <v>588</v>
      </c>
      <c r="EX121" s="300"/>
      <c r="EY121" s="300" t="s">
        <v>542</v>
      </c>
      <c r="EZ121" s="300"/>
      <c r="FA121" s="300" t="s">
        <v>95</v>
      </c>
      <c r="FB121" s="300"/>
      <c r="FC121" s="300" t="s">
        <v>586</v>
      </c>
      <c r="FD121" s="300"/>
      <c r="FE121" s="300" t="s">
        <v>105</v>
      </c>
      <c r="FF121" s="300"/>
      <c r="FG121" s="300" t="s">
        <v>280</v>
      </c>
      <c r="FH121" s="300"/>
      <c r="FI121" s="300" t="s">
        <v>589</v>
      </c>
      <c r="FJ121" s="300"/>
      <c r="FK121" s="300" t="s">
        <v>606</v>
      </c>
      <c r="FL121" s="300"/>
      <c r="FM121" s="300" t="s">
        <v>95</v>
      </c>
      <c r="FN121" s="300"/>
      <c r="FO121" s="300" t="s">
        <v>78</v>
      </c>
      <c r="FP121" s="300"/>
      <c r="FQ121" s="300" t="s">
        <v>281</v>
      </c>
      <c r="FR121" s="300"/>
      <c r="FS121" s="300" t="s">
        <v>112</v>
      </c>
      <c r="FT121" s="300"/>
      <c r="FU121" s="302" t="s">
        <v>95</v>
      </c>
      <c r="FW121" s="300" t="s">
        <v>94</v>
      </c>
      <c r="FY121" s="307"/>
      <c r="FZ121" s="304"/>
    </row>
    <row r="122" spans="1:182" s="324" customFormat="1" collapsed="1" x14ac:dyDescent="0.2">
      <c r="A122" s="312" t="s">
        <v>345</v>
      </c>
      <c r="B122" s="339">
        <v>210</v>
      </c>
      <c r="C122" s="340" t="s">
        <v>104</v>
      </c>
      <c r="D122" s="71">
        <v>41</v>
      </c>
      <c r="E122" s="143">
        <v>1.3</v>
      </c>
      <c r="F122" s="143"/>
      <c r="G122" s="316">
        <v>0.82</v>
      </c>
      <c r="H122" s="142" t="s">
        <v>67</v>
      </c>
      <c r="I122" s="316">
        <v>190</v>
      </c>
      <c r="J122" s="143" t="s">
        <v>67</v>
      </c>
      <c r="K122" s="143">
        <v>11</v>
      </c>
      <c r="L122" s="142" t="s">
        <v>67</v>
      </c>
      <c r="M122" s="316">
        <v>98</v>
      </c>
      <c r="N122" s="143" t="s">
        <v>67</v>
      </c>
      <c r="O122" s="143">
        <v>4.8</v>
      </c>
      <c r="P122" s="142" t="s">
        <v>67</v>
      </c>
      <c r="Q122" s="369">
        <v>11000</v>
      </c>
      <c r="R122" s="370" t="s">
        <v>67</v>
      </c>
      <c r="S122" s="329">
        <v>10000</v>
      </c>
      <c r="T122" s="329" t="s">
        <v>67</v>
      </c>
      <c r="U122" s="329">
        <v>520</v>
      </c>
      <c r="V122" s="330" t="s">
        <v>67</v>
      </c>
      <c r="W122" s="316">
        <v>99</v>
      </c>
      <c r="X122" s="143" t="s">
        <v>67</v>
      </c>
      <c r="Y122" s="141">
        <v>95</v>
      </c>
      <c r="Z122" s="143" t="s">
        <v>67</v>
      </c>
      <c r="AA122" s="143">
        <v>7.8</v>
      </c>
      <c r="AB122" s="142" t="s">
        <v>67</v>
      </c>
      <c r="AC122" s="322">
        <v>210</v>
      </c>
      <c r="AD122" s="143" t="s">
        <v>67</v>
      </c>
      <c r="AE122" s="329">
        <v>6000</v>
      </c>
      <c r="AF122" s="331" t="s">
        <v>67</v>
      </c>
      <c r="AG122" s="329">
        <v>460</v>
      </c>
      <c r="AH122" s="329" t="s">
        <v>67</v>
      </c>
      <c r="AI122" s="329">
        <v>420</v>
      </c>
      <c r="AJ122" s="330" t="s">
        <v>67</v>
      </c>
      <c r="AK122" s="328">
        <v>4800</v>
      </c>
      <c r="AL122" s="329" t="s">
        <v>67</v>
      </c>
      <c r="AM122" s="329">
        <v>4700</v>
      </c>
      <c r="AN122" s="329" t="s">
        <v>67</v>
      </c>
      <c r="AO122" s="329">
        <v>4800</v>
      </c>
      <c r="AP122" s="329" t="s">
        <v>67</v>
      </c>
      <c r="AQ122" s="329">
        <v>430</v>
      </c>
      <c r="AR122" s="329" t="s">
        <v>67</v>
      </c>
      <c r="AS122" s="329">
        <v>220</v>
      </c>
      <c r="AT122" s="330" t="s">
        <v>531</v>
      </c>
      <c r="AU122" s="328">
        <v>2000</v>
      </c>
      <c r="AV122" s="329" t="s">
        <v>67</v>
      </c>
      <c r="AW122" s="329">
        <v>5200</v>
      </c>
      <c r="AX122" s="329" t="s">
        <v>67</v>
      </c>
      <c r="AY122" s="141">
        <v>52</v>
      </c>
      <c r="AZ122" s="321" t="s">
        <v>67</v>
      </c>
      <c r="BA122" s="322">
        <v>100</v>
      </c>
      <c r="BB122" s="141" t="s">
        <v>67</v>
      </c>
      <c r="BC122" s="143">
        <v>97</v>
      </c>
      <c r="BD122" s="143" t="s">
        <v>67</v>
      </c>
      <c r="BE122" s="143">
        <v>9.9</v>
      </c>
      <c r="BF122" s="142" t="s">
        <v>67</v>
      </c>
      <c r="BG122" s="298"/>
      <c r="BH122" s="299"/>
      <c r="BI122" s="323">
        <v>1.3</v>
      </c>
      <c r="BJ122" s="323"/>
      <c r="BK122" s="323" t="s">
        <v>639</v>
      </c>
      <c r="BL122" s="323"/>
      <c r="BM122" s="323" t="s">
        <v>193</v>
      </c>
      <c r="BN122" s="323"/>
      <c r="BO122" s="323" t="s">
        <v>535</v>
      </c>
      <c r="BP122" s="323"/>
      <c r="BQ122" s="323" t="s">
        <v>170</v>
      </c>
      <c r="BR122" s="323"/>
      <c r="BS122" s="323" t="s">
        <v>642</v>
      </c>
      <c r="BT122" s="323"/>
      <c r="BU122" s="323" t="s">
        <v>537</v>
      </c>
      <c r="BV122" s="293"/>
      <c r="BW122" s="128" t="s">
        <v>148</v>
      </c>
      <c r="BX122" s="323"/>
      <c r="BY122" s="323" t="s">
        <v>211</v>
      </c>
      <c r="BZ122" s="323"/>
      <c r="CA122" s="323" t="s">
        <v>594</v>
      </c>
      <c r="CB122" s="323"/>
      <c r="CC122" s="323" t="s">
        <v>179</v>
      </c>
      <c r="CD122" s="323"/>
      <c r="CE122" s="323" t="s">
        <v>538</v>
      </c>
      <c r="CF122" s="323"/>
      <c r="CG122" s="323" t="s">
        <v>242</v>
      </c>
      <c r="CH122" s="323"/>
      <c r="CI122" s="323" t="s">
        <v>539</v>
      </c>
      <c r="CJ122" s="323"/>
      <c r="CK122" s="323" t="s">
        <v>204</v>
      </c>
      <c r="CL122" s="323"/>
      <c r="CM122" s="323" t="s">
        <v>607</v>
      </c>
      <c r="CN122" s="323"/>
      <c r="CO122" s="323" t="s">
        <v>608</v>
      </c>
      <c r="CP122" s="323"/>
      <c r="CQ122" s="323" t="s">
        <v>222</v>
      </c>
      <c r="CR122" s="323"/>
      <c r="CS122" s="323" t="s">
        <v>540</v>
      </c>
      <c r="CT122" s="323"/>
      <c r="CU122" s="323" t="s">
        <v>222</v>
      </c>
      <c r="CV122" s="323"/>
      <c r="CW122" s="323" t="s">
        <v>609</v>
      </c>
      <c r="CX122" s="323"/>
      <c r="CY122" s="323" t="s">
        <v>94</v>
      </c>
      <c r="CZ122" s="323"/>
      <c r="DA122" s="323" t="s">
        <v>164</v>
      </c>
      <c r="DB122" s="323"/>
      <c r="DC122" s="301" t="s">
        <v>94</v>
      </c>
      <c r="DD122" s="128"/>
      <c r="DE122" s="323" t="s">
        <v>213</v>
      </c>
      <c r="DF122" s="323"/>
      <c r="DG122" s="323" t="s">
        <v>541</v>
      </c>
      <c r="DH122" s="323"/>
      <c r="DI122" s="323" t="s">
        <v>605</v>
      </c>
      <c r="DJ122" s="323"/>
      <c r="DK122" s="323" t="s">
        <v>74</v>
      </c>
      <c r="DL122" s="323"/>
      <c r="DM122" s="323" t="s">
        <v>205</v>
      </c>
      <c r="DN122" s="323"/>
      <c r="DO122" s="323" t="s">
        <v>188</v>
      </c>
      <c r="DP122" s="323"/>
      <c r="DQ122" s="323" t="s">
        <v>75</v>
      </c>
      <c r="DR122" s="323"/>
      <c r="DS122" s="323" t="s">
        <v>535</v>
      </c>
      <c r="DT122" s="323"/>
      <c r="DU122" s="323" t="s">
        <v>238</v>
      </c>
      <c r="DV122" s="323"/>
      <c r="DW122" s="323" t="s">
        <v>74</v>
      </c>
      <c r="DX122" s="323"/>
      <c r="DY122" s="323">
        <v>5.3</v>
      </c>
      <c r="DZ122" s="323"/>
      <c r="EA122" s="323">
        <v>5.0999999999999996</v>
      </c>
      <c r="EB122" s="323"/>
      <c r="EC122" s="323" t="s">
        <v>179</v>
      </c>
      <c r="ED122" s="323"/>
      <c r="EE122" s="323" t="s">
        <v>75</v>
      </c>
      <c r="EF122" s="323"/>
      <c r="EG122" s="323" t="s">
        <v>610</v>
      </c>
      <c r="EH122" s="323"/>
      <c r="EI122" s="323" t="s">
        <v>171</v>
      </c>
      <c r="EJ122" s="323"/>
      <c r="EK122" s="365" t="s">
        <v>75</v>
      </c>
      <c r="EL122" s="365"/>
      <c r="EM122" s="365" t="s">
        <v>75</v>
      </c>
      <c r="EN122" s="365"/>
      <c r="EO122" s="323" t="s">
        <v>611</v>
      </c>
      <c r="EP122" s="323"/>
      <c r="EQ122" s="365" t="s">
        <v>535</v>
      </c>
      <c r="ER122" s="365"/>
      <c r="ES122" s="323" t="s">
        <v>542</v>
      </c>
      <c r="ET122" s="323"/>
      <c r="EU122" s="323" t="s">
        <v>170</v>
      </c>
      <c r="EV122" s="323"/>
      <c r="EW122" s="323" t="s">
        <v>612</v>
      </c>
      <c r="EX122" s="323"/>
      <c r="EY122" s="323" t="s">
        <v>535</v>
      </c>
      <c r="EZ122" s="323"/>
      <c r="FA122" s="323" t="s">
        <v>179</v>
      </c>
      <c r="FB122" s="323"/>
      <c r="FC122" s="323" t="s">
        <v>238</v>
      </c>
      <c r="FD122" s="323"/>
      <c r="FE122" s="323" t="s">
        <v>539</v>
      </c>
      <c r="FF122" s="323"/>
      <c r="FG122" s="323" t="s">
        <v>183</v>
      </c>
      <c r="FH122" s="323"/>
      <c r="FI122" s="323">
        <v>41</v>
      </c>
      <c r="FJ122" s="323"/>
      <c r="FK122" s="323" t="s">
        <v>78</v>
      </c>
      <c r="FL122" s="323"/>
      <c r="FM122" s="323" t="s">
        <v>74</v>
      </c>
      <c r="FN122" s="323"/>
      <c r="FO122" s="323">
        <v>38</v>
      </c>
      <c r="FP122" s="323"/>
      <c r="FQ122" s="323" t="s">
        <v>105</v>
      </c>
      <c r="FR122" s="323"/>
      <c r="FS122" s="323" t="s">
        <v>183</v>
      </c>
      <c r="FT122" s="323"/>
      <c r="FU122" s="302" t="s">
        <v>74</v>
      </c>
      <c r="FW122" s="323" t="s">
        <v>644</v>
      </c>
      <c r="FY122" s="128"/>
      <c r="FZ122" s="70"/>
    </row>
    <row r="123" spans="1:182" s="324" customFormat="1" x14ac:dyDescent="0.2">
      <c r="A123" s="346" t="s">
        <v>346</v>
      </c>
      <c r="B123" s="373">
        <v>2630</v>
      </c>
      <c r="C123" s="374" t="s">
        <v>118</v>
      </c>
      <c r="D123" s="375">
        <v>83000</v>
      </c>
      <c r="E123" s="157">
        <v>5.3</v>
      </c>
      <c r="F123" s="157" t="s">
        <v>67</v>
      </c>
      <c r="G123" s="349">
        <v>4.0999999999999996</v>
      </c>
      <c r="H123" s="350" t="s">
        <v>67</v>
      </c>
      <c r="I123" s="349">
        <v>190</v>
      </c>
      <c r="J123" s="157" t="s">
        <v>67</v>
      </c>
      <c r="K123" s="157">
        <v>53</v>
      </c>
      <c r="L123" s="350" t="s">
        <v>67</v>
      </c>
      <c r="M123" s="349">
        <v>98</v>
      </c>
      <c r="N123" s="157" t="s">
        <v>67</v>
      </c>
      <c r="O123" s="157">
        <v>24</v>
      </c>
      <c r="P123" s="350" t="s">
        <v>67</v>
      </c>
      <c r="Q123" s="376">
        <v>63000</v>
      </c>
      <c r="R123" s="377"/>
      <c r="S123" s="377">
        <v>61000</v>
      </c>
      <c r="T123" s="377"/>
      <c r="U123" s="377">
        <v>83000</v>
      </c>
      <c r="V123" s="378"/>
      <c r="W123" s="349">
        <v>99</v>
      </c>
      <c r="X123" s="157" t="s">
        <v>67</v>
      </c>
      <c r="Y123" s="352">
        <v>95</v>
      </c>
      <c r="Z123" s="157" t="s">
        <v>67</v>
      </c>
      <c r="AA123" s="157">
        <v>39</v>
      </c>
      <c r="AB123" s="350" t="s">
        <v>67</v>
      </c>
      <c r="AC123" s="351">
        <v>1700</v>
      </c>
      <c r="AD123" s="157"/>
      <c r="AE123" s="377">
        <v>51000</v>
      </c>
      <c r="AF123" s="379"/>
      <c r="AG123" s="377">
        <v>76000</v>
      </c>
      <c r="AH123" s="377"/>
      <c r="AI123" s="377">
        <v>29000</v>
      </c>
      <c r="AJ123" s="378"/>
      <c r="AK123" s="380">
        <v>12000</v>
      </c>
      <c r="AL123" s="377"/>
      <c r="AM123" s="377">
        <v>13000</v>
      </c>
      <c r="AN123" s="377"/>
      <c r="AO123" s="377">
        <v>14000</v>
      </c>
      <c r="AP123" s="377"/>
      <c r="AQ123" s="377">
        <v>21000</v>
      </c>
      <c r="AR123" s="377"/>
      <c r="AS123" s="377">
        <v>21000</v>
      </c>
      <c r="AT123" s="378" t="s">
        <v>599</v>
      </c>
      <c r="AU123" s="380">
        <v>23000</v>
      </c>
      <c r="AV123" s="377"/>
      <c r="AW123" s="377">
        <v>64000</v>
      </c>
      <c r="AX123" s="377"/>
      <c r="AY123" s="377">
        <v>7000</v>
      </c>
      <c r="AZ123" s="378"/>
      <c r="BA123" s="351">
        <v>100</v>
      </c>
      <c r="BB123" s="352" t="s">
        <v>67</v>
      </c>
      <c r="BC123" s="157">
        <v>97</v>
      </c>
      <c r="BD123" s="157" t="s">
        <v>67</v>
      </c>
      <c r="BE123" s="157">
        <v>50</v>
      </c>
      <c r="BF123" s="350" t="s">
        <v>67</v>
      </c>
      <c r="BG123" s="298"/>
      <c r="BH123" s="299"/>
      <c r="BI123" s="323" t="s">
        <v>566</v>
      </c>
      <c r="BJ123" s="323"/>
      <c r="BK123" s="323" t="s">
        <v>567</v>
      </c>
      <c r="BL123" s="323"/>
      <c r="BM123" s="323" t="s">
        <v>193</v>
      </c>
      <c r="BN123" s="323"/>
      <c r="BO123" s="323" t="s">
        <v>568</v>
      </c>
      <c r="BP123" s="323"/>
      <c r="BQ123" s="323" t="s">
        <v>170</v>
      </c>
      <c r="BR123" s="323"/>
      <c r="BS123" s="323" t="s">
        <v>569</v>
      </c>
      <c r="BT123" s="323"/>
      <c r="BU123" s="323">
        <v>63000</v>
      </c>
      <c r="BV123" s="293"/>
      <c r="BW123" s="155" t="s">
        <v>148</v>
      </c>
      <c r="BX123" s="323"/>
      <c r="BY123" s="323">
        <v>61000</v>
      </c>
      <c r="BZ123" s="323"/>
      <c r="CA123" s="323">
        <v>83000</v>
      </c>
      <c r="CB123" s="323"/>
      <c r="CC123" s="323" t="s">
        <v>179</v>
      </c>
      <c r="CD123" s="323"/>
      <c r="CE123" s="323" t="s">
        <v>538</v>
      </c>
      <c r="CF123" s="323"/>
      <c r="CG123" s="323" t="s">
        <v>165</v>
      </c>
      <c r="CH123" s="323"/>
      <c r="CI123" s="323">
        <v>1700</v>
      </c>
      <c r="CJ123" s="323"/>
      <c r="CK123" s="323">
        <v>51000</v>
      </c>
      <c r="CL123" s="323"/>
      <c r="CM123" s="323">
        <v>76000</v>
      </c>
      <c r="CN123" s="323"/>
      <c r="CO123" s="323">
        <v>29000</v>
      </c>
      <c r="CP123" s="323"/>
      <c r="CQ123" s="323">
        <v>12000</v>
      </c>
      <c r="CR123" s="323"/>
      <c r="CS123" s="323">
        <v>13000</v>
      </c>
      <c r="CT123" s="323"/>
      <c r="CU123" s="323">
        <v>14000</v>
      </c>
      <c r="CV123" s="323"/>
      <c r="CW123" s="323">
        <v>21000</v>
      </c>
      <c r="CX123" s="323"/>
      <c r="CY123" s="323">
        <v>21000</v>
      </c>
      <c r="CZ123" s="323"/>
      <c r="DA123" s="323" t="s">
        <v>164</v>
      </c>
      <c r="DB123" s="323"/>
      <c r="DC123" s="301">
        <v>21000</v>
      </c>
      <c r="DD123" s="155"/>
      <c r="DE123" s="323">
        <v>23000</v>
      </c>
      <c r="DF123" s="323"/>
      <c r="DG123" s="323">
        <v>64000</v>
      </c>
      <c r="DH123" s="323"/>
      <c r="DI123" s="323">
        <v>7000</v>
      </c>
      <c r="DJ123" s="323"/>
      <c r="DK123" s="323" t="s">
        <v>74</v>
      </c>
      <c r="DL123" s="323"/>
      <c r="DM123" s="323" t="s">
        <v>205</v>
      </c>
      <c r="DN123" s="323"/>
      <c r="DO123" s="323" t="s">
        <v>71</v>
      </c>
      <c r="DP123" s="323"/>
      <c r="DQ123" s="323" t="s">
        <v>75</v>
      </c>
      <c r="DR123" s="323"/>
      <c r="DS123" s="323" t="s">
        <v>535</v>
      </c>
      <c r="DT123" s="323"/>
      <c r="DU123" s="323" t="s">
        <v>73</v>
      </c>
      <c r="DV123" s="323"/>
      <c r="DW123" s="323" t="s">
        <v>74</v>
      </c>
      <c r="DX123" s="323"/>
      <c r="DY123" s="323">
        <v>41</v>
      </c>
      <c r="DZ123" s="323"/>
      <c r="EA123" s="323">
        <v>36</v>
      </c>
      <c r="EB123" s="323"/>
      <c r="EC123" s="323" t="s">
        <v>179</v>
      </c>
      <c r="ED123" s="323"/>
      <c r="EE123" s="323" t="s">
        <v>75</v>
      </c>
      <c r="EF123" s="323"/>
      <c r="EG123" s="323">
        <v>10</v>
      </c>
      <c r="EH123" s="323"/>
      <c r="EI123" s="323" t="s">
        <v>171</v>
      </c>
      <c r="EJ123" s="323"/>
      <c r="EK123" s="365" t="s">
        <v>75</v>
      </c>
      <c r="EL123" s="365"/>
      <c r="EM123" s="365" t="s">
        <v>75</v>
      </c>
      <c r="EN123" s="365"/>
      <c r="EO123" s="323" t="s">
        <v>76</v>
      </c>
      <c r="EP123" s="323"/>
      <c r="EQ123" s="365" t="s">
        <v>535</v>
      </c>
      <c r="ER123" s="365"/>
      <c r="ES123" s="323" t="s">
        <v>542</v>
      </c>
      <c r="ET123" s="323"/>
      <c r="EU123" s="323" t="s">
        <v>170</v>
      </c>
      <c r="EV123" s="323"/>
      <c r="EW123" s="323">
        <v>16</v>
      </c>
      <c r="EX123" s="323"/>
      <c r="EY123" s="323" t="s">
        <v>535</v>
      </c>
      <c r="EZ123" s="323"/>
      <c r="FA123" s="323" t="s">
        <v>179</v>
      </c>
      <c r="FB123" s="323"/>
      <c r="FC123" s="323" t="s">
        <v>73</v>
      </c>
      <c r="FD123" s="323"/>
      <c r="FE123" s="323" t="s">
        <v>539</v>
      </c>
      <c r="FF123" s="323"/>
      <c r="FG123" s="323" t="s">
        <v>183</v>
      </c>
      <c r="FH123" s="323"/>
      <c r="FI123" s="323" t="s">
        <v>568</v>
      </c>
      <c r="FJ123" s="323"/>
      <c r="FK123" s="323" t="s">
        <v>78</v>
      </c>
      <c r="FL123" s="323"/>
      <c r="FM123" s="323" t="s">
        <v>74</v>
      </c>
      <c r="FN123" s="323"/>
      <c r="FO123" s="323" t="s">
        <v>575</v>
      </c>
      <c r="FP123" s="323"/>
      <c r="FQ123" s="323" t="s">
        <v>105</v>
      </c>
      <c r="FR123" s="323"/>
      <c r="FS123" s="323">
        <v>950</v>
      </c>
      <c r="FT123" s="323"/>
      <c r="FU123" s="302" t="s">
        <v>74</v>
      </c>
      <c r="FW123" s="323">
        <v>140</v>
      </c>
      <c r="FY123" s="155"/>
      <c r="FZ123" s="158"/>
    </row>
    <row r="124" spans="1:182" s="302" customFormat="1" hidden="1" outlineLevel="1" x14ac:dyDescent="0.2">
      <c r="A124" s="302" t="s">
        <v>347</v>
      </c>
      <c r="B124" s="305" t="s">
        <v>530</v>
      </c>
      <c r="C124" s="381" t="s">
        <v>530</v>
      </c>
      <c r="D124" s="381">
        <v>0</v>
      </c>
      <c r="E124" s="381">
        <v>1.1000000000000001</v>
      </c>
      <c r="F124" s="381" t="s">
        <v>67</v>
      </c>
      <c r="G124" s="381">
        <v>0.82</v>
      </c>
      <c r="H124" s="381" t="s">
        <v>67</v>
      </c>
      <c r="I124" s="381">
        <v>190</v>
      </c>
      <c r="J124" s="381" t="s">
        <v>67</v>
      </c>
      <c r="K124" s="381">
        <v>11</v>
      </c>
      <c r="L124" s="381" t="s">
        <v>67</v>
      </c>
      <c r="M124" s="381">
        <v>98</v>
      </c>
      <c r="N124" s="381" t="s">
        <v>67</v>
      </c>
      <c r="O124" s="381">
        <v>4.8</v>
      </c>
      <c r="P124" s="381" t="s">
        <v>67</v>
      </c>
      <c r="Q124" s="364">
        <v>11000</v>
      </c>
      <c r="R124" s="364" t="s">
        <v>67</v>
      </c>
      <c r="S124" s="381">
        <v>10000</v>
      </c>
      <c r="T124" s="381" t="s">
        <v>67</v>
      </c>
      <c r="U124" s="381">
        <v>520</v>
      </c>
      <c r="V124" s="381" t="s">
        <v>67</v>
      </c>
      <c r="W124" s="381">
        <v>99</v>
      </c>
      <c r="X124" s="381" t="s">
        <v>67</v>
      </c>
      <c r="Y124" s="382">
        <v>95</v>
      </c>
      <c r="Z124" s="381" t="s">
        <v>67</v>
      </c>
      <c r="AA124" s="381">
        <v>7.8</v>
      </c>
      <c r="AB124" s="381" t="s">
        <v>67</v>
      </c>
      <c r="AC124" s="381">
        <v>210</v>
      </c>
      <c r="AD124" s="381" t="s">
        <v>67</v>
      </c>
      <c r="AE124" s="382">
        <v>6000</v>
      </c>
      <c r="AF124" s="381" t="s">
        <v>67</v>
      </c>
      <c r="AG124" s="381">
        <v>460</v>
      </c>
      <c r="AH124" s="381" t="s">
        <v>67</v>
      </c>
      <c r="AI124" s="381">
        <v>420</v>
      </c>
      <c r="AJ124" s="381" t="s">
        <v>67</v>
      </c>
      <c r="AK124" s="381">
        <v>4800</v>
      </c>
      <c r="AL124" s="381" t="s">
        <v>67</v>
      </c>
      <c r="AM124" s="381">
        <v>4700</v>
      </c>
      <c r="AN124" s="381" t="s">
        <v>67</v>
      </c>
      <c r="AO124" s="381">
        <v>4800</v>
      </c>
      <c r="AP124" s="381" t="s">
        <v>67</v>
      </c>
      <c r="AQ124" s="381">
        <v>430</v>
      </c>
      <c r="AR124" s="381" t="s">
        <v>67</v>
      </c>
      <c r="AS124" s="383"/>
      <c r="AT124" s="383"/>
      <c r="AU124" s="381">
        <v>2000</v>
      </c>
      <c r="AV124" s="381" t="s">
        <v>67</v>
      </c>
      <c r="AW124" s="381">
        <v>5200</v>
      </c>
      <c r="AX124" s="381" t="s">
        <v>67</v>
      </c>
      <c r="AY124" s="381">
        <v>52</v>
      </c>
      <c r="AZ124" s="381" t="s">
        <v>67</v>
      </c>
      <c r="BA124" s="381">
        <v>100</v>
      </c>
      <c r="BB124" s="381" t="s">
        <v>67</v>
      </c>
      <c r="BC124" s="381">
        <v>97</v>
      </c>
      <c r="BD124" s="381" t="s">
        <v>67</v>
      </c>
      <c r="BE124" s="381">
        <v>9.9</v>
      </c>
      <c r="BF124" s="381" t="s">
        <v>67</v>
      </c>
      <c r="BG124" s="298"/>
      <c r="BH124" s="299"/>
      <c r="BI124" s="300" t="s">
        <v>641</v>
      </c>
      <c r="BJ124" s="300"/>
      <c r="BK124" s="300" t="s">
        <v>639</v>
      </c>
      <c r="BL124" s="300"/>
      <c r="BM124" s="300" t="s">
        <v>193</v>
      </c>
      <c r="BN124" s="300"/>
      <c r="BO124" s="300" t="s">
        <v>535</v>
      </c>
      <c r="BP124" s="300"/>
      <c r="BQ124" s="300" t="s">
        <v>170</v>
      </c>
      <c r="BR124" s="300"/>
      <c r="BS124" s="300" t="s">
        <v>642</v>
      </c>
      <c r="BT124" s="300"/>
      <c r="BU124" s="300" t="s">
        <v>537</v>
      </c>
      <c r="BV124" s="293"/>
      <c r="BW124" s="382" t="s">
        <v>148</v>
      </c>
      <c r="BX124" s="300"/>
      <c r="BY124" s="300" t="s">
        <v>211</v>
      </c>
      <c r="BZ124" s="300"/>
      <c r="CA124" s="300" t="s">
        <v>594</v>
      </c>
      <c r="CB124" s="300"/>
      <c r="CC124" s="300" t="s">
        <v>179</v>
      </c>
      <c r="CD124" s="300"/>
      <c r="CE124" s="300" t="s">
        <v>538</v>
      </c>
      <c r="CF124" s="300"/>
      <c r="CG124" s="300" t="s">
        <v>242</v>
      </c>
      <c r="CH124" s="300"/>
      <c r="CI124" s="300" t="s">
        <v>539</v>
      </c>
      <c r="CJ124" s="300"/>
      <c r="CK124" s="300" t="s">
        <v>204</v>
      </c>
      <c r="CL124" s="300"/>
      <c r="CM124" s="300" t="s">
        <v>607</v>
      </c>
      <c r="CN124" s="300"/>
      <c r="CO124" s="300" t="s">
        <v>608</v>
      </c>
      <c r="CP124" s="300"/>
      <c r="CQ124" s="300" t="s">
        <v>222</v>
      </c>
      <c r="CR124" s="300"/>
      <c r="CS124" s="300" t="s">
        <v>540</v>
      </c>
      <c r="CT124" s="300"/>
      <c r="CU124" s="300" t="s">
        <v>222</v>
      </c>
      <c r="CV124" s="300"/>
      <c r="CW124" s="300" t="s">
        <v>609</v>
      </c>
      <c r="CX124" s="300"/>
      <c r="CY124" s="300" t="s">
        <v>94</v>
      </c>
      <c r="CZ124" s="300"/>
      <c r="DA124" s="300" t="s">
        <v>164</v>
      </c>
      <c r="DB124" s="300"/>
      <c r="DC124" s="301" t="s">
        <v>94</v>
      </c>
      <c r="DD124" s="382"/>
      <c r="DE124" s="300" t="s">
        <v>213</v>
      </c>
      <c r="DF124" s="300"/>
      <c r="DG124" s="300" t="s">
        <v>541</v>
      </c>
      <c r="DH124" s="300"/>
      <c r="DI124" s="300" t="s">
        <v>605</v>
      </c>
      <c r="DJ124" s="300"/>
      <c r="DK124" s="300" t="s">
        <v>74</v>
      </c>
      <c r="DL124" s="300"/>
      <c r="DM124" s="300" t="s">
        <v>205</v>
      </c>
      <c r="DN124" s="300"/>
      <c r="DO124" s="300" t="s">
        <v>188</v>
      </c>
      <c r="DP124" s="300"/>
      <c r="DQ124" s="300" t="s">
        <v>75</v>
      </c>
      <c r="DR124" s="300"/>
      <c r="DS124" s="300" t="s">
        <v>535</v>
      </c>
      <c r="DT124" s="300"/>
      <c r="DU124" s="300" t="s">
        <v>238</v>
      </c>
      <c r="DV124" s="300"/>
      <c r="DW124" s="300" t="s">
        <v>74</v>
      </c>
      <c r="DX124" s="300"/>
      <c r="DY124" s="300" t="s">
        <v>643</v>
      </c>
      <c r="DZ124" s="300"/>
      <c r="EA124" s="300" t="s">
        <v>643</v>
      </c>
      <c r="EB124" s="300"/>
      <c r="EC124" s="300" t="s">
        <v>179</v>
      </c>
      <c r="ED124" s="300"/>
      <c r="EE124" s="300" t="s">
        <v>75</v>
      </c>
      <c r="EF124" s="300"/>
      <c r="EG124" s="300" t="s">
        <v>610</v>
      </c>
      <c r="EH124" s="300"/>
      <c r="EI124" s="300" t="s">
        <v>171</v>
      </c>
      <c r="EJ124" s="300"/>
      <c r="EK124" s="365" t="s">
        <v>75</v>
      </c>
      <c r="EL124" s="365"/>
      <c r="EM124" s="365" t="s">
        <v>75</v>
      </c>
      <c r="EN124" s="365"/>
      <c r="EO124" s="300" t="s">
        <v>611</v>
      </c>
      <c r="EP124" s="300"/>
      <c r="EQ124" s="365" t="s">
        <v>535</v>
      </c>
      <c r="ER124" s="365"/>
      <c r="ES124" s="300" t="s">
        <v>542</v>
      </c>
      <c r="ET124" s="300"/>
      <c r="EU124" s="300" t="s">
        <v>170</v>
      </c>
      <c r="EV124" s="300"/>
      <c r="EW124" s="300" t="s">
        <v>612</v>
      </c>
      <c r="EX124" s="300"/>
      <c r="EY124" s="300" t="s">
        <v>535</v>
      </c>
      <c r="EZ124" s="300"/>
      <c r="FA124" s="300" t="s">
        <v>179</v>
      </c>
      <c r="FB124" s="300"/>
      <c r="FC124" s="300" t="s">
        <v>238</v>
      </c>
      <c r="FD124" s="300"/>
      <c r="FE124" s="300" t="s">
        <v>539</v>
      </c>
      <c r="FF124" s="300"/>
      <c r="FG124" s="300" t="s">
        <v>183</v>
      </c>
      <c r="FH124" s="300"/>
      <c r="FI124" s="300" t="s">
        <v>535</v>
      </c>
      <c r="FJ124" s="300"/>
      <c r="FK124" s="300" t="s">
        <v>78</v>
      </c>
      <c r="FL124" s="300"/>
      <c r="FM124" s="300" t="s">
        <v>74</v>
      </c>
      <c r="FN124" s="300"/>
      <c r="FO124" s="300" t="s">
        <v>646</v>
      </c>
      <c r="FP124" s="300"/>
      <c r="FQ124" s="300" t="s">
        <v>105</v>
      </c>
      <c r="FR124" s="300"/>
      <c r="FS124" s="300" t="s">
        <v>183</v>
      </c>
      <c r="FT124" s="300"/>
      <c r="FU124" s="302" t="s">
        <v>75</v>
      </c>
      <c r="FW124" s="300" t="s">
        <v>644</v>
      </c>
      <c r="FY124" s="382"/>
      <c r="FZ124" s="381"/>
    </row>
    <row r="125" spans="1:182" s="324" customFormat="1" collapsed="1" x14ac:dyDescent="0.2">
      <c r="A125" s="384" t="s">
        <v>348</v>
      </c>
      <c r="B125" s="298"/>
      <c r="C125" s="7"/>
      <c r="D125" s="7"/>
      <c r="E125" s="383"/>
      <c r="F125" s="383"/>
      <c r="G125" s="383"/>
      <c r="H125" s="383"/>
      <c r="I125" s="383"/>
      <c r="J125" s="383"/>
      <c r="K125" s="383"/>
      <c r="L125" s="383"/>
      <c r="M125" s="383"/>
      <c r="N125" s="383"/>
      <c r="O125" s="383"/>
      <c r="P125" s="383"/>
      <c r="Q125" s="383"/>
      <c r="R125" s="383"/>
      <c r="S125" s="383"/>
      <c r="T125" s="383"/>
      <c r="U125" s="383"/>
      <c r="V125" s="383"/>
      <c r="W125" s="383"/>
      <c r="X125" s="383"/>
      <c r="Y125" s="385"/>
      <c r="Z125" s="383"/>
      <c r="AA125" s="383"/>
      <c r="AB125" s="383"/>
      <c r="AC125" s="383"/>
      <c r="AD125" s="383"/>
      <c r="AE125" s="385"/>
      <c r="AF125" s="383"/>
      <c r="AG125" s="383"/>
      <c r="AH125" s="383"/>
      <c r="AI125" s="383"/>
      <c r="AJ125" s="383"/>
      <c r="AK125" s="383"/>
      <c r="AL125" s="383"/>
      <c r="AM125" s="383"/>
      <c r="AN125" s="383"/>
      <c r="AO125" s="383"/>
      <c r="AP125" s="383"/>
      <c r="AQ125" s="383"/>
      <c r="AR125" s="383"/>
      <c r="AS125" s="383"/>
      <c r="AT125" s="383"/>
      <c r="AU125" s="383"/>
      <c r="AV125" s="383"/>
      <c r="AW125" s="383"/>
      <c r="AX125" s="383"/>
      <c r="AY125" s="383"/>
      <c r="AZ125" s="383"/>
      <c r="BA125" s="383"/>
      <c r="BB125" s="383"/>
      <c r="BC125" s="383"/>
      <c r="BD125" s="383"/>
      <c r="BE125" s="383"/>
      <c r="BF125" s="383"/>
      <c r="BG125" s="298"/>
      <c r="BH125" s="299"/>
      <c r="BI125" s="323"/>
      <c r="BJ125" s="323"/>
      <c r="BK125" s="323"/>
      <c r="BL125" s="323"/>
      <c r="BM125" s="323"/>
      <c r="BN125" s="323"/>
      <c r="BO125" s="323"/>
      <c r="BP125" s="323"/>
      <c r="BQ125" s="323"/>
      <c r="BR125" s="323"/>
      <c r="BS125" s="323"/>
      <c r="BT125" s="323"/>
      <c r="BU125" s="323"/>
      <c r="BV125" s="293"/>
      <c r="BW125" s="7" t="s">
        <v>164</v>
      </c>
      <c r="BX125" s="323"/>
      <c r="BY125" s="323"/>
      <c r="BZ125" s="323"/>
      <c r="CA125" s="323"/>
      <c r="CB125" s="323"/>
      <c r="CC125" s="323"/>
      <c r="CD125" s="323"/>
      <c r="CE125" s="323"/>
      <c r="CF125" s="323"/>
      <c r="CG125" s="323"/>
      <c r="CH125" s="323"/>
      <c r="CI125" s="323"/>
      <c r="CJ125" s="323"/>
      <c r="CK125" s="323"/>
      <c r="CL125" s="323"/>
      <c r="CM125" s="323"/>
      <c r="CN125" s="323"/>
      <c r="CO125" s="323"/>
      <c r="CP125" s="323"/>
      <c r="CQ125" s="323"/>
      <c r="CR125" s="323"/>
      <c r="CS125" s="323"/>
      <c r="CT125" s="323"/>
      <c r="CU125" s="323"/>
      <c r="CV125" s="323"/>
      <c r="CW125" s="323"/>
      <c r="CX125" s="323"/>
      <c r="CY125" s="323"/>
      <c r="CZ125" s="323"/>
      <c r="DA125" s="323"/>
      <c r="DB125" s="323"/>
      <c r="DC125" s="230"/>
      <c r="DD125" s="230"/>
      <c r="DE125" s="323"/>
      <c r="DF125" s="323"/>
      <c r="DG125" s="323"/>
      <c r="DH125" s="323"/>
      <c r="DI125" s="323"/>
      <c r="DJ125" s="323"/>
      <c r="DK125" s="323"/>
      <c r="DL125" s="323"/>
      <c r="DM125" s="323"/>
      <c r="DN125" s="323"/>
      <c r="DO125" s="323"/>
      <c r="DP125" s="323"/>
      <c r="DQ125" s="323"/>
      <c r="DR125" s="323"/>
      <c r="DS125" s="323"/>
      <c r="DT125" s="323"/>
      <c r="DU125" s="323"/>
      <c r="DV125" s="323"/>
      <c r="DW125" s="323"/>
      <c r="DX125" s="323"/>
      <c r="DY125" s="323"/>
      <c r="DZ125" s="323"/>
      <c r="EA125" s="323"/>
      <c r="EB125" s="323"/>
      <c r="EC125" s="323"/>
      <c r="ED125" s="323"/>
      <c r="EE125" s="323"/>
      <c r="EF125" s="323"/>
      <c r="EG125" s="323"/>
      <c r="EH125" s="323"/>
      <c r="EI125" s="323"/>
      <c r="EJ125" s="323"/>
      <c r="EK125" s="365"/>
      <c r="EL125" s="365"/>
      <c r="EM125" s="365"/>
      <c r="EN125" s="365"/>
      <c r="EO125" s="323"/>
      <c r="EP125" s="323"/>
      <c r="EQ125" s="323"/>
      <c r="ER125" s="323"/>
      <c r="ES125" s="323"/>
      <c r="ET125" s="323"/>
      <c r="EU125" s="323"/>
      <c r="EV125" s="323"/>
      <c r="EW125" s="323"/>
      <c r="EX125" s="323"/>
      <c r="EY125" s="323"/>
      <c r="EZ125" s="323"/>
      <c r="FA125" s="323"/>
      <c r="FB125" s="323"/>
      <c r="FC125" s="323"/>
      <c r="FD125" s="323"/>
      <c r="FE125" s="323"/>
      <c r="FF125" s="323"/>
      <c r="FG125" s="323"/>
      <c r="FH125" s="323"/>
      <c r="FI125" s="323"/>
      <c r="FJ125" s="323"/>
      <c r="FK125" s="323"/>
      <c r="FL125" s="323"/>
      <c r="FM125" s="323"/>
      <c r="FN125" s="323"/>
      <c r="FO125" s="323"/>
      <c r="FP125" s="323"/>
      <c r="FQ125" s="323"/>
      <c r="FR125" s="323"/>
      <c r="FS125" s="323"/>
      <c r="FT125" s="323"/>
      <c r="FU125" s="230"/>
      <c r="FV125" s="7"/>
      <c r="FW125" s="323"/>
    </row>
    <row r="126" spans="1:182" x14ac:dyDescent="0.2">
      <c r="A126" s="386" t="s">
        <v>349</v>
      </c>
      <c r="B126" s="387"/>
      <c r="Y126" s="230"/>
      <c r="BV126" s="7"/>
      <c r="BW126" s="7"/>
    </row>
    <row r="127" spans="1:182" x14ac:dyDescent="0.2">
      <c r="A127" s="386" t="s">
        <v>659</v>
      </c>
      <c r="B127" s="383"/>
      <c r="Y127" s="230"/>
    </row>
    <row r="128" spans="1:182" s="387" customFormat="1" x14ac:dyDescent="0.2">
      <c r="A128" s="384" t="s">
        <v>660</v>
      </c>
      <c r="C128" s="383"/>
      <c r="D128" s="383"/>
      <c r="E128" s="383"/>
      <c r="F128" s="383"/>
      <c r="G128" s="383"/>
      <c r="H128" s="383"/>
      <c r="I128" s="383"/>
      <c r="J128" s="383"/>
      <c r="K128" s="383"/>
      <c r="L128" s="383"/>
      <c r="M128" s="383"/>
      <c r="N128" s="383"/>
      <c r="O128" s="383"/>
      <c r="P128" s="383"/>
      <c r="Q128" s="383"/>
      <c r="R128" s="383"/>
      <c r="S128" s="383"/>
      <c r="T128" s="383"/>
      <c r="U128" s="383"/>
      <c r="V128" s="383"/>
      <c r="W128" s="383"/>
      <c r="X128" s="383"/>
      <c r="Y128" s="385"/>
      <c r="Z128" s="383"/>
      <c r="AA128" s="383"/>
      <c r="AB128" s="383"/>
      <c r="AC128" s="383"/>
      <c r="AD128" s="383"/>
      <c r="AE128" s="383"/>
      <c r="AF128" s="383"/>
      <c r="AG128" s="383"/>
      <c r="AH128" s="383"/>
      <c r="AI128" s="383"/>
      <c r="AJ128" s="383"/>
      <c r="AK128" s="383"/>
      <c r="AL128" s="383"/>
      <c r="AM128" s="383"/>
      <c r="AN128" s="383"/>
      <c r="AO128" s="383"/>
      <c r="AP128" s="383"/>
      <c r="AQ128" s="383"/>
      <c r="AR128" s="383"/>
      <c r="AS128" s="383"/>
      <c r="AT128" s="383"/>
      <c r="AU128" s="383"/>
      <c r="AV128" s="383"/>
      <c r="AW128" s="383"/>
      <c r="AX128" s="383"/>
      <c r="AY128" s="383"/>
      <c r="AZ128" s="383"/>
      <c r="BA128" s="383"/>
      <c r="BB128" s="383"/>
      <c r="BC128" s="383"/>
      <c r="BD128" s="383"/>
      <c r="BE128" s="383"/>
      <c r="BF128" s="383"/>
      <c r="BH128" s="388"/>
      <c r="BV128" s="383"/>
      <c r="BW128" s="383"/>
      <c r="DC128" s="383"/>
      <c r="DD128" s="383"/>
      <c r="FU128" s="383"/>
      <c r="FV128" s="383"/>
    </row>
    <row r="129" spans="1:295" s="383" customFormat="1" x14ac:dyDescent="0.2">
      <c r="A129" s="384" t="s">
        <v>661</v>
      </c>
      <c r="Y129" s="385"/>
      <c r="BG129" s="387"/>
      <c r="BH129" s="388"/>
      <c r="BI129" s="387"/>
      <c r="BJ129" s="387"/>
      <c r="BK129" s="387"/>
      <c r="BL129" s="387"/>
      <c r="BM129" s="387"/>
      <c r="BN129" s="387"/>
      <c r="BO129" s="387"/>
      <c r="BP129" s="387"/>
      <c r="BQ129" s="387"/>
      <c r="BR129" s="387"/>
      <c r="BS129" s="387"/>
      <c r="BT129" s="387"/>
      <c r="BU129" s="387"/>
      <c r="BV129" s="387"/>
      <c r="BW129" s="387"/>
      <c r="BX129" s="387"/>
      <c r="BY129" s="387"/>
      <c r="BZ129" s="387"/>
      <c r="CA129" s="387"/>
      <c r="CB129" s="387"/>
      <c r="CC129" s="387"/>
      <c r="CD129" s="387"/>
      <c r="CE129" s="387"/>
      <c r="CF129" s="387"/>
      <c r="CG129" s="387"/>
      <c r="CH129" s="387"/>
      <c r="CI129" s="387"/>
      <c r="CJ129" s="387"/>
      <c r="CK129" s="387"/>
      <c r="CL129" s="387"/>
      <c r="CM129" s="387"/>
      <c r="CN129" s="387"/>
      <c r="CO129" s="387"/>
      <c r="CP129" s="387"/>
      <c r="CQ129" s="387"/>
      <c r="CR129" s="387"/>
      <c r="CS129" s="387"/>
      <c r="CT129" s="387"/>
      <c r="CU129" s="387"/>
      <c r="CV129" s="387"/>
      <c r="CW129" s="387"/>
      <c r="CX129" s="387"/>
      <c r="CY129" s="387"/>
      <c r="CZ129" s="387"/>
      <c r="DA129" s="387"/>
      <c r="DB129" s="387"/>
      <c r="DE129" s="387"/>
      <c r="DF129" s="387"/>
      <c r="DG129" s="387"/>
      <c r="DH129" s="387"/>
      <c r="DI129" s="387"/>
      <c r="DJ129" s="387"/>
      <c r="DK129" s="387"/>
      <c r="DL129" s="387"/>
      <c r="DM129" s="387"/>
      <c r="DN129" s="387"/>
      <c r="DO129" s="387"/>
      <c r="DP129" s="387"/>
      <c r="DQ129" s="387"/>
      <c r="DR129" s="387"/>
      <c r="DS129" s="387"/>
      <c r="DT129" s="387"/>
      <c r="DU129" s="387"/>
      <c r="DV129" s="387"/>
      <c r="DW129" s="387"/>
      <c r="DX129" s="387"/>
      <c r="DY129" s="387"/>
      <c r="DZ129" s="387"/>
      <c r="EA129" s="387"/>
      <c r="EB129" s="387"/>
      <c r="EC129" s="387"/>
      <c r="ED129" s="387"/>
      <c r="EE129" s="387"/>
      <c r="EF129" s="387"/>
      <c r="EG129" s="387"/>
      <c r="EH129" s="387"/>
      <c r="EI129" s="387"/>
      <c r="EJ129" s="387"/>
      <c r="EK129" s="387"/>
      <c r="EL129" s="387"/>
      <c r="EM129" s="387"/>
      <c r="EN129" s="387"/>
      <c r="EO129" s="387"/>
      <c r="EP129" s="387"/>
      <c r="EQ129" s="387"/>
      <c r="ER129" s="387"/>
      <c r="ES129" s="387"/>
      <c r="ET129" s="387"/>
      <c r="EU129" s="387"/>
      <c r="EV129" s="387"/>
      <c r="EW129" s="387"/>
      <c r="EX129" s="387"/>
      <c r="EY129" s="387"/>
      <c r="EZ129" s="387"/>
      <c r="FA129" s="387"/>
      <c r="FB129" s="387"/>
      <c r="FC129" s="387"/>
      <c r="FD129" s="387"/>
      <c r="FE129" s="387"/>
      <c r="FF129" s="387"/>
      <c r="FG129" s="387"/>
      <c r="FH129" s="387"/>
      <c r="FI129" s="387"/>
      <c r="FJ129" s="387"/>
      <c r="FK129" s="387"/>
      <c r="FL129" s="387"/>
      <c r="FM129" s="387"/>
      <c r="FN129" s="387"/>
      <c r="FO129" s="387"/>
      <c r="FP129" s="387"/>
      <c r="FQ129" s="387"/>
      <c r="FR129" s="387"/>
      <c r="FS129" s="387"/>
      <c r="FT129" s="387"/>
      <c r="FW129" s="387"/>
      <c r="FX129" s="387"/>
      <c r="FY129" s="387"/>
      <c r="FZ129" s="387"/>
      <c r="GA129" s="387"/>
      <c r="GB129" s="387"/>
      <c r="GC129" s="387"/>
      <c r="GD129" s="387"/>
      <c r="GE129" s="387"/>
      <c r="GF129" s="387"/>
      <c r="GG129" s="387"/>
      <c r="GH129" s="387"/>
      <c r="GI129" s="387"/>
      <c r="GJ129" s="387"/>
      <c r="GK129" s="387"/>
      <c r="GL129" s="387"/>
      <c r="GM129" s="387"/>
      <c r="GN129" s="387"/>
      <c r="GO129" s="387"/>
      <c r="GP129" s="387"/>
      <c r="GQ129" s="387"/>
      <c r="GR129" s="387"/>
      <c r="GS129" s="387"/>
      <c r="GT129" s="387"/>
      <c r="GU129" s="387"/>
      <c r="GV129" s="387"/>
      <c r="GW129" s="387"/>
      <c r="GX129" s="387"/>
      <c r="GY129" s="387"/>
      <c r="GZ129" s="387"/>
      <c r="HA129" s="387"/>
      <c r="HB129" s="387"/>
      <c r="HC129" s="387"/>
      <c r="HD129" s="387"/>
      <c r="HE129" s="387"/>
      <c r="HF129" s="387"/>
      <c r="HG129" s="387"/>
      <c r="HH129" s="387"/>
      <c r="HI129" s="387"/>
      <c r="HJ129" s="387"/>
      <c r="HK129" s="387"/>
      <c r="HL129" s="387"/>
      <c r="HM129" s="387"/>
      <c r="HN129" s="387"/>
      <c r="HO129" s="387"/>
      <c r="HP129" s="387"/>
      <c r="HQ129" s="387"/>
      <c r="HR129" s="387"/>
      <c r="HS129" s="387"/>
      <c r="HT129" s="387"/>
      <c r="HU129" s="387"/>
      <c r="HV129" s="387"/>
      <c r="HW129" s="387"/>
      <c r="HX129" s="387"/>
      <c r="HY129" s="387"/>
      <c r="HZ129" s="387"/>
      <c r="IA129" s="387"/>
      <c r="IB129" s="387"/>
      <c r="IC129" s="387"/>
      <c r="ID129" s="387"/>
      <c r="IE129" s="387"/>
      <c r="IF129" s="387"/>
      <c r="IG129" s="387"/>
      <c r="IH129" s="387"/>
      <c r="II129" s="387"/>
      <c r="IJ129" s="387"/>
      <c r="IK129" s="387"/>
      <c r="IL129" s="387"/>
      <c r="IM129" s="387"/>
      <c r="IN129" s="387"/>
      <c r="IO129" s="387"/>
      <c r="IP129" s="387"/>
      <c r="IQ129" s="387"/>
      <c r="IR129" s="387"/>
      <c r="IS129" s="387"/>
      <c r="IT129" s="387"/>
      <c r="IU129" s="387"/>
      <c r="IV129" s="387"/>
      <c r="IW129" s="387"/>
      <c r="IX129" s="387"/>
      <c r="IY129" s="387"/>
      <c r="IZ129" s="387"/>
      <c r="JA129" s="387"/>
      <c r="JB129" s="387"/>
      <c r="JC129" s="387"/>
      <c r="JD129" s="387"/>
      <c r="JE129" s="387"/>
      <c r="JF129" s="387"/>
      <c r="JG129" s="387"/>
      <c r="JH129" s="387"/>
      <c r="JI129" s="387"/>
      <c r="JJ129" s="387"/>
      <c r="JK129" s="387"/>
      <c r="JL129" s="387"/>
      <c r="JM129" s="387"/>
      <c r="JN129" s="387"/>
      <c r="JO129" s="387"/>
      <c r="JP129" s="387"/>
      <c r="JQ129" s="387"/>
      <c r="JR129" s="387"/>
      <c r="JS129" s="387"/>
      <c r="JT129" s="387"/>
      <c r="JU129" s="387"/>
      <c r="JV129" s="387"/>
      <c r="JW129" s="387"/>
      <c r="JX129" s="387"/>
      <c r="JY129" s="387"/>
      <c r="JZ129" s="387"/>
      <c r="KA129" s="387"/>
      <c r="KB129" s="387"/>
      <c r="KC129" s="387"/>
      <c r="KD129" s="387"/>
      <c r="KE129" s="387"/>
      <c r="KF129" s="387"/>
      <c r="KG129" s="387"/>
      <c r="KH129" s="387"/>
      <c r="KI129" s="387"/>
    </row>
    <row r="130" spans="1:295" s="383" customFormat="1" x14ac:dyDescent="0.2">
      <c r="A130" s="384" t="s">
        <v>662</v>
      </c>
      <c r="Y130" s="385"/>
      <c r="BG130" s="387"/>
      <c r="BH130" s="388"/>
      <c r="BI130" s="387"/>
      <c r="BJ130" s="387"/>
      <c r="BK130" s="387"/>
      <c r="BL130" s="387"/>
      <c r="BM130" s="387"/>
      <c r="BN130" s="387"/>
      <c r="BO130" s="387"/>
      <c r="BP130" s="387"/>
      <c r="BQ130" s="387"/>
      <c r="BR130" s="387"/>
      <c r="BS130" s="387"/>
      <c r="BT130" s="387"/>
      <c r="BU130" s="387"/>
      <c r="BV130" s="387"/>
      <c r="BW130" s="387"/>
      <c r="BX130" s="387"/>
      <c r="BY130" s="387"/>
      <c r="BZ130" s="387"/>
      <c r="CA130" s="387"/>
      <c r="CB130" s="387"/>
      <c r="CC130" s="387"/>
      <c r="CD130" s="387"/>
      <c r="CE130" s="387"/>
      <c r="CF130" s="387"/>
      <c r="CG130" s="387"/>
      <c r="CH130" s="387"/>
      <c r="CI130" s="387"/>
      <c r="CJ130" s="387"/>
      <c r="CK130" s="387"/>
      <c r="CL130" s="387"/>
      <c r="CM130" s="387"/>
      <c r="CN130" s="387"/>
      <c r="CO130" s="387"/>
      <c r="CP130" s="387"/>
      <c r="CQ130" s="387"/>
      <c r="CR130" s="387"/>
      <c r="CS130" s="387"/>
      <c r="CT130" s="387"/>
      <c r="CU130" s="387"/>
      <c r="CV130" s="387"/>
      <c r="CW130" s="387"/>
      <c r="CX130" s="387"/>
      <c r="CY130" s="387"/>
      <c r="CZ130" s="387"/>
      <c r="DA130" s="387"/>
      <c r="DB130" s="387"/>
      <c r="DE130" s="387"/>
      <c r="DF130" s="387"/>
      <c r="DG130" s="387"/>
      <c r="DH130" s="387"/>
      <c r="DI130" s="387"/>
      <c r="DJ130" s="387"/>
      <c r="DK130" s="387"/>
      <c r="DL130" s="387"/>
      <c r="DM130" s="387"/>
      <c r="DN130" s="387"/>
      <c r="DO130" s="387"/>
      <c r="DP130" s="387"/>
      <c r="DQ130" s="387"/>
      <c r="DR130" s="387"/>
      <c r="DS130" s="387"/>
      <c r="DT130" s="387"/>
      <c r="DU130" s="387"/>
      <c r="DV130" s="387"/>
      <c r="DW130" s="387"/>
      <c r="DX130" s="387"/>
      <c r="DY130" s="387"/>
      <c r="DZ130" s="387"/>
      <c r="EA130" s="387"/>
      <c r="EB130" s="387"/>
      <c r="EC130" s="387"/>
      <c r="ED130" s="387"/>
      <c r="EE130" s="387"/>
      <c r="EF130" s="387"/>
      <c r="EG130" s="387"/>
      <c r="EH130" s="387"/>
      <c r="EI130" s="387"/>
      <c r="EJ130" s="387"/>
      <c r="EK130" s="387"/>
      <c r="EL130" s="387"/>
      <c r="EM130" s="387"/>
      <c r="EN130" s="387"/>
      <c r="EO130" s="387"/>
      <c r="EP130" s="387"/>
      <c r="EQ130" s="387"/>
      <c r="ER130" s="387"/>
      <c r="ES130" s="387"/>
      <c r="ET130" s="387"/>
      <c r="EU130" s="387"/>
      <c r="EV130" s="387"/>
      <c r="EW130" s="387"/>
      <c r="EX130" s="387"/>
      <c r="EY130" s="387"/>
      <c r="EZ130" s="387"/>
      <c r="FA130" s="387"/>
      <c r="FB130" s="387"/>
      <c r="FC130" s="387"/>
      <c r="FD130" s="387"/>
      <c r="FE130" s="387"/>
      <c r="FF130" s="387"/>
      <c r="FG130" s="387"/>
      <c r="FH130" s="387"/>
      <c r="FI130" s="387"/>
      <c r="FJ130" s="387"/>
      <c r="FK130" s="387"/>
      <c r="FL130" s="387"/>
      <c r="FM130" s="387"/>
      <c r="FN130" s="387"/>
      <c r="FO130" s="387"/>
      <c r="FP130" s="387"/>
      <c r="FQ130" s="387"/>
      <c r="FR130" s="387"/>
      <c r="FS130" s="387"/>
      <c r="FT130" s="387"/>
      <c r="FW130" s="387"/>
      <c r="FX130" s="387"/>
      <c r="FY130" s="387"/>
      <c r="FZ130" s="387"/>
      <c r="GA130" s="387"/>
      <c r="GB130" s="387"/>
      <c r="GC130" s="387"/>
      <c r="GD130" s="387"/>
      <c r="GE130" s="387"/>
      <c r="GF130" s="387"/>
      <c r="GG130" s="387"/>
      <c r="GH130" s="387"/>
      <c r="GI130" s="387"/>
      <c r="GJ130" s="387"/>
      <c r="GK130" s="387"/>
      <c r="GL130" s="387"/>
      <c r="GM130" s="387"/>
      <c r="GN130" s="387"/>
      <c r="GO130" s="387"/>
      <c r="GP130" s="387"/>
      <c r="GQ130" s="387"/>
      <c r="GR130" s="387"/>
      <c r="GS130" s="387"/>
      <c r="GT130" s="387"/>
      <c r="GU130" s="387"/>
      <c r="GV130" s="387"/>
      <c r="GW130" s="387"/>
      <c r="GX130" s="387"/>
      <c r="GY130" s="387"/>
      <c r="GZ130" s="387"/>
      <c r="HA130" s="387"/>
      <c r="HB130" s="387"/>
      <c r="HC130" s="387"/>
      <c r="HD130" s="387"/>
      <c r="HE130" s="387"/>
      <c r="HF130" s="387"/>
      <c r="HG130" s="387"/>
      <c r="HH130" s="387"/>
      <c r="HI130" s="387"/>
      <c r="HJ130" s="387"/>
      <c r="HK130" s="387"/>
      <c r="HL130" s="387"/>
      <c r="HM130" s="387"/>
      <c r="HN130" s="387"/>
      <c r="HO130" s="387"/>
      <c r="HP130" s="387"/>
      <c r="HQ130" s="387"/>
      <c r="HR130" s="387"/>
      <c r="HS130" s="387"/>
      <c r="HT130" s="387"/>
      <c r="HU130" s="387"/>
      <c r="HV130" s="387"/>
      <c r="HW130" s="387"/>
      <c r="HX130" s="387"/>
      <c r="HY130" s="387"/>
      <c r="HZ130" s="387"/>
      <c r="IA130" s="387"/>
      <c r="IB130" s="387"/>
      <c r="IC130" s="387"/>
      <c r="ID130" s="387"/>
      <c r="IE130" s="387"/>
      <c r="IF130" s="387"/>
      <c r="IG130" s="387"/>
      <c r="IH130" s="387"/>
      <c r="II130" s="387"/>
      <c r="IJ130" s="387"/>
      <c r="IK130" s="387"/>
      <c r="IL130" s="387"/>
      <c r="IM130" s="387"/>
      <c r="IN130" s="387"/>
      <c r="IO130" s="387"/>
      <c r="IP130" s="387"/>
      <c r="IQ130" s="387"/>
      <c r="IR130" s="387"/>
      <c r="IS130" s="387"/>
      <c r="IT130" s="387"/>
      <c r="IU130" s="387"/>
      <c r="IV130" s="387"/>
      <c r="IW130" s="387"/>
      <c r="IX130" s="387"/>
      <c r="IY130" s="387"/>
      <c r="IZ130" s="387"/>
      <c r="JA130" s="387"/>
      <c r="JB130" s="387"/>
      <c r="JC130" s="387"/>
      <c r="JD130" s="387"/>
      <c r="JE130" s="387"/>
      <c r="JF130" s="387"/>
      <c r="JG130" s="387"/>
      <c r="JH130" s="387"/>
      <c r="JI130" s="387"/>
      <c r="JJ130" s="387"/>
      <c r="JK130" s="387"/>
      <c r="JL130" s="387"/>
      <c r="JM130" s="387"/>
      <c r="JN130" s="387"/>
      <c r="JO130" s="387"/>
      <c r="JP130" s="387"/>
      <c r="JQ130" s="387"/>
      <c r="JR130" s="387"/>
      <c r="JS130" s="387"/>
      <c r="JT130" s="387"/>
      <c r="JU130" s="387"/>
      <c r="JV130" s="387"/>
      <c r="JW130" s="387"/>
      <c r="JX130" s="387"/>
      <c r="JY130" s="387"/>
      <c r="JZ130" s="387"/>
      <c r="KA130" s="387"/>
      <c r="KB130" s="387"/>
      <c r="KC130" s="387"/>
      <c r="KD130" s="387"/>
      <c r="KE130" s="387"/>
      <c r="KF130" s="387"/>
      <c r="KG130" s="387"/>
      <c r="KH130" s="387"/>
      <c r="KI130" s="387"/>
    </row>
    <row r="131" spans="1:295" s="383" customFormat="1" x14ac:dyDescent="0.2">
      <c r="A131" s="384" t="s">
        <v>663</v>
      </c>
      <c r="Y131" s="385"/>
      <c r="BG131" s="387"/>
      <c r="BH131" s="388"/>
      <c r="BI131" s="387"/>
      <c r="BJ131" s="387"/>
      <c r="BK131" s="387"/>
      <c r="BL131" s="387"/>
      <c r="BM131" s="387"/>
      <c r="BN131" s="387"/>
      <c r="BO131" s="387"/>
      <c r="BP131" s="387"/>
      <c r="BQ131" s="387"/>
      <c r="BR131" s="387"/>
      <c r="BS131" s="387"/>
      <c r="BT131" s="387"/>
      <c r="BU131" s="387"/>
      <c r="BV131" s="387"/>
      <c r="BW131" s="387"/>
      <c r="BX131" s="387"/>
      <c r="BY131" s="387"/>
      <c r="BZ131" s="387"/>
      <c r="CA131" s="387"/>
      <c r="CB131" s="387"/>
      <c r="CC131" s="387"/>
      <c r="CD131" s="387"/>
      <c r="CE131" s="387"/>
      <c r="CF131" s="387"/>
      <c r="CG131" s="387"/>
      <c r="CH131" s="387"/>
      <c r="CI131" s="387"/>
      <c r="CJ131" s="387"/>
      <c r="CK131" s="387"/>
      <c r="CL131" s="387"/>
      <c r="CM131" s="387"/>
      <c r="CN131" s="387"/>
      <c r="CO131" s="387"/>
      <c r="CP131" s="387"/>
      <c r="CQ131" s="387"/>
      <c r="CR131" s="387"/>
      <c r="CS131" s="387"/>
      <c r="CT131" s="387"/>
      <c r="CU131" s="387"/>
      <c r="CV131" s="387"/>
      <c r="CW131" s="387"/>
      <c r="CX131" s="387"/>
      <c r="CY131" s="387"/>
      <c r="CZ131" s="387"/>
      <c r="DA131" s="387"/>
      <c r="DB131" s="387"/>
      <c r="DE131" s="387"/>
      <c r="DF131" s="387"/>
      <c r="DG131" s="387"/>
      <c r="DH131" s="387"/>
      <c r="DI131" s="387"/>
      <c r="DJ131" s="387"/>
      <c r="DK131" s="387"/>
      <c r="DL131" s="387"/>
      <c r="DM131" s="387"/>
      <c r="DN131" s="387"/>
      <c r="DO131" s="387"/>
      <c r="DP131" s="387"/>
      <c r="DQ131" s="387"/>
      <c r="DR131" s="387"/>
      <c r="DS131" s="387"/>
      <c r="DT131" s="387"/>
      <c r="DU131" s="387"/>
      <c r="DV131" s="387"/>
      <c r="DW131" s="387"/>
      <c r="DX131" s="387"/>
      <c r="DY131" s="387"/>
      <c r="DZ131" s="387"/>
      <c r="EA131" s="387"/>
      <c r="EB131" s="387"/>
      <c r="EC131" s="387"/>
      <c r="ED131" s="387"/>
      <c r="EE131" s="387"/>
      <c r="EF131" s="387"/>
      <c r="EG131" s="387"/>
      <c r="EH131" s="387"/>
      <c r="EI131" s="387"/>
      <c r="EJ131" s="387"/>
      <c r="EK131" s="387"/>
      <c r="EL131" s="387"/>
      <c r="EM131" s="387"/>
      <c r="EN131" s="387"/>
      <c r="EO131" s="387"/>
      <c r="EP131" s="387"/>
      <c r="EQ131" s="387"/>
      <c r="ER131" s="387"/>
      <c r="ES131" s="387"/>
      <c r="ET131" s="387"/>
      <c r="EU131" s="387"/>
      <c r="EV131" s="387"/>
      <c r="EW131" s="387"/>
      <c r="EX131" s="387"/>
      <c r="EY131" s="387"/>
      <c r="EZ131" s="387"/>
      <c r="FA131" s="387"/>
      <c r="FB131" s="387"/>
      <c r="FC131" s="387"/>
      <c r="FD131" s="387"/>
      <c r="FE131" s="387"/>
      <c r="FF131" s="387"/>
      <c r="FG131" s="387"/>
      <c r="FH131" s="387"/>
      <c r="FI131" s="387"/>
      <c r="FJ131" s="387"/>
      <c r="FK131" s="387"/>
      <c r="FL131" s="387"/>
      <c r="FM131" s="387"/>
      <c r="FN131" s="387"/>
      <c r="FO131" s="387"/>
      <c r="FP131" s="387"/>
      <c r="FQ131" s="387"/>
      <c r="FR131" s="387"/>
      <c r="FS131" s="387"/>
      <c r="FT131" s="387"/>
      <c r="FW131" s="387"/>
      <c r="FX131" s="387"/>
      <c r="FY131" s="387"/>
      <c r="FZ131" s="387"/>
      <c r="GA131" s="387"/>
      <c r="GB131" s="387"/>
      <c r="GC131" s="387"/>
      <c r="GD131" s="387"/>
      <c r="GE131" s="387"/>
      <c r="GF131" s="387"/>
      <c r="GG131" s="387"/>
      <c r="GH131" s="387"/>
      <c r="GI131" s="387"/>
      <c r="GJ131" s="387"/>
      <c r="GK131" s="387"/>
      <c r="GL131" s="387"/>
      <c r="GM131" s="387"/>
      <c r="GN131" s="387"/>
      <c r="GO131" s="387"/>
      <c r="GP131" s="387"/>
      <c r="GQ131" s="387"/>
      <c r="GR131" s="387"/>
      <c r="GS131" s="387"/>
      <c r="GT131" s="387"/>
      <c r="GU131" s="387"/>
      <c r="GV131" s="387"/>
      <c r="GW131" s="387"/>
      <c r="GX131" s="387"/>
      <c r="GY131" s="387"/>
      <c r="GZ131" s="387"/>
      <c r="HA131" s="387"/>
      <c r="HB131" s="387"/>
      <c r="HC131" s="387"/>
      <c r="HD131" s="387"/>
      <c r="HE131" s="387"/>
      <c r="HF131" s="387"/>
      <c r="HG131" s="387"/>
      <c r="HH131" s="387"/>
      <c r="HI131" s="387"/>
      <c r="HJ131" s="387"/>
      <c r="HK131" s="387"/>
      <c r="HL131" s="387"/>
      <c r="HM131" s="387"/>
      <c r="HN131" s="387"/>
      <c r="HO131" s="387"/>
      <c r="HP131" s="387"/>
      <c r="HQ131" s="387"/>
      <c r="HR131" s="387"/>
      <c r="HS131" s="387"/>
      <c r="HT131" s="387"/>
      <c r="HU131" s="387"/>
      <c r="HV131" s="387"/>
      <c r="HW131" s="387"/>
      <c r="HX131" s="387"/>
      <c r="HY131" s="387"/>
      <c r="HZ131" s="387"/>
      <c r="IA131" s="387"/>
      <c r="IB131" s="387"/>
      <c r="IC131" s="387"/>
      <c r="ID131" s="387"/>
      <c r="IE131" s="387"/>
      <c r="IF131" s="387"/>
      <c r="IG131" s="387"/>
      <c r="IH131" s="387"/>
      <c r="II131" s="387"/>
      <c r="IJ131" s="387"/>
      <c r="IK131" s="387"/>
      <c r="IL131" s="387"/>
      <c r="IM131" s="387"/>
      <c r="IN131" s="387"/>
      <c r="IO131" s="387"/>
      <c r="IP131" s="387"/>
      <c r="IQ131" s="387"/>
      <c r="IR131" s="387"/>
      <c r="IS131" s="387"/>
      <c r="IT131" s="387"/>
      <c r="IU131" s="387"/>
      <c r="IV131" s="387"/>
      <c r="IW131" s="387"/>
      <c r="IX131" s="387"/>
      <c r="IY131" s="387"/>
      <c r="IZ131" s="387"/>
      <c r="JA131" s="387"/>
      <c r="JB131" s="387"/>
      <c r="JC131" s="387"/>
      <c r="JD131" s="387"/>
      <c r="JE131" s="387"/>
      <c r="JF131" s="387"/>
      <c r="JG131" s="387"/>
      <c r="JH131" s="387"/>
      <c r="JI131" s="387"/>
      <c r="JJ131" s="387"/>
      <c r="JK131" s="387"/>
      <c r="JL131" s="387"/>
      <c r="JM131" s="387"/>
      <c r="JN131" s="387"/>
      <c r="JO131" s="387"/>
      <c r="JP131" s="387"/>
      <c r="JQ131" s="387"/>
      <c r="JR131" s="387"/>
      <c r="JS131" s="387"/>
      <c r="JT131" s="387"/>
      <c r="JU131" s="387"/>
      <c r="JV131" s="387"/>
      <c r="JW131" s="387"/>
      <c r="JX131" s="387"/>
      <c r="JY131" s="387"/>
      <c r="JZ131" s="387"/>
      <c r="KA131" s="387"/>
      <c r="KB131" s="387"/>
      <c r="KC131" s="387"/>
      <c r="KD131" s="387"/>
      <c r="KE131" s="387"/>
      <c r="KF131" s="387"/>
      <c r="KG131" s="387"/>
      <c r="KH131" s="387"/>
      <c r="KI131" s="387"/>
    </row>
    <row r="132" spans="1:295" s="383" customFormat="1" x14ac:dyDescent="0.2">
      <c r="A132" s="384" t="s">
        <v>664</v>
      </c>
      <c r="B132" s="387"/>
      <c r="I132" s="601"/>
      <c r="J132" s="601"/>
      <c r="K132" s="601"/>
      <c r="L132" s="601"/>
      <c r="M132" s="601"/>
      <c r="N132" s="601"/>
      <c r="BG132" s="387"/>
      <c r="BH132" s="388"/>
      <c r="BI132" s="387"/>
      <c r="BJ132" s="387"/>
      <c r="BK132" s="387"/>
      <c r="BL132" s="387"/>
      <c r="BM132" s="387"/>
      <c r="BN132" s="387"/>
      <c r="BO132" s="387"/>
      <c r="BP132" s="387"/>
      <c r="BQ132" s="387"/>
      <c r="BR132" s="387"/>
      <c r="BS132" s="387"/>
      <c r="BT132" s="387"/>
      <c r="BU132" s="387"/>
      <c r="BV132" s="387"/>
      <c r="BW132" s="387"/>
      <c r="BX132" s="387"/>
      <c r="BY132" s="387"/>
      <c r="BZ132" s="387"/>
      <c r="CA132" s="387"/>
      <c r="CB132" s="387"/>
      <c r="CC132" s="387"/>
      <c r="CD132" s="387"/>
      <c r="CE132" s="387"/>
      <c r="CF132" s="387"/>
      <c r="CG132" s="387"/>
      <c r="CH132" s="387"/>
      <c r="CI132" s="387"/>
      <c r="CJ132" s="387"/>
      <c r="CK132" s="387"/>
      <c r="CL132" s="387"/>
      <c r="CM132" s="387"/>
      <c r="CN132" s="387"/>
      <c r="CO132" s="387"/>
      <c r="CP132" s="387"/>
      <c r="CQ132" s="387"/>
      <c r="CR132" s="387"/>
      <c r="CS132" s="387"/>
      <c r="CT132" s="387"/>
      <c r="CU132" s="387"/>
      <c r="CV132" s="387"/>
      <c r="CW132" s="387"/>
      <c r="CX132" s="387"/>
      <c r="CY132" s="387"/>
      <c r="CZ132" s="387"/>
      <c r="DA132" s="387"/>
      <c r="DB132" s="387"/>
      <c r="DE132" s="387"/>
      <c r="DF132" s="387"/>
      <c r="DG132" s="387"/>
      <c r="DH132" s="387"/>
      <c r="DI132" s="387"/>
      <c r="DJ132" s="387"/>
      <c r="DK132" s="387"/>
      <c r="DL132" s="387"/>
      <c r="DM132" s="387"/>
      <c r="DN132" s="387"/>
      <c r="DO132" s="387"/>
      <c r="DP132" s="387"/>
      <c r="DQ132" s="387"/>
      <c r="DR132" s="387"/>
      <c r="DS132" s="387"/>
      <c r="DT132" s="387"/>
      <c r="DU132" s="387"/>
      <c r="DV132" s="387"/>
      <c r="DW132" s="387"/>
      <c r="DX132" s="387"/>
      <c r="DY132" s="387"/>
      <c r="DZ132" s="387"/>
      <c r="EA132" s="387"/>
      <c r="EB132" s="387"/>
      <c r="EC132" s="387"/>
      <c r="ED132" s="387"/>
      <c r="EE132" s="387"/>
      <c r="EF132" s="387"/>
      <c r="EG132" s="387"/>
      <c r="EH132" s="387"/>
      <c r="EI132" s="387"/>
      <c r="EJ132" s="387"/>
      <c r="EK132" s="387"/>
      <c r="EL132" s="387"/>
      <c r="EM132" s="387"/>
      <c r="EN132" s="387"/>
      <c r="EO132" s="387"/>
      <c r="EP132" s="387"/>
      <c r="EQ132" s="387"/>
      <c r="ER132" s="387"/>
      <c r="ES132" s="387"/>
      <c r="ET132" s="387"/>
      <c r="EU132" s="387"/>
      <c r="EV132" s="387"/>
      <c r="EW132" s="387"/>
      <c r="EX132" s="387"/>
      <c r="EY132" s="387"/>
      <c r="EZ132" s="387"/>
      <c r="FA132" s="387"/>
      <c r="FB132" s="387"/>
      <c r="FC132" s="387"/>
      <c r="FD132" s="387"/>
      <c r="FE132" s="387"/>
      <c r="FF132" s="387"/>
      <c r="FG132" s="387"/>
      <c r="FH132" s="387"/>
      <c r="FI132" s="387"/>
      <c r="FJ132" s="387"/>
      <c r="FK132" s="387"/>
      <c r="FL132" s="387"/>
      <c r="FM132" s="387"/>
      <c r="FN132" s="387"/>
      <c r="FO132" s="387"/>
      <c r="FP132" s="387"/>
      <c r="FQ132" s="387"/>
      <c r="FR132" s="387"/>
      <c r="FS132" s="387"/>
      <c r="FT132" s="387"/>
      <c r="FW132" s="387"/>
      <c r="FX132" s="387"/>
      <c r="FY132" s="387"/>
      <c r="FZ132" s="387"/>
      <c r="GA132" s="387"/>
      <c r="GB132" s="387"/>
      <c r="GC132" s="387"/>
      <c r="GD132" s="387"/>
      <c r="GE132" s="387"/>
      <c r="GF132" s="387"/>
      <c r="GG132" s="387"/>
      <c r="GH132" s="387"/>
      <c r="GI132" s="387"/>
      <c r="GJ132" s="387"/>
      <c r="GK132" s="387"/>
      <c r="GL132" s="387"/>
      <c r="GM132" s="387"/>
      <c r="GN132" s="387"/>
      <c r="GO132" s="387"/>
      <c r="GP132" s="387"/>
      <c r="GQ132" s="387"/>
      <c r="GR132" s="387"/>
      <c r="GS132" s="387"/>
      <c r="GT132" s="387"/>
      <c r="GU132" s="387"/>
      <c r="GV132" s="387"/>
      <c r="GW132" s="387"/>
      <c r="GX132" s="387"/>
      <c r="GY132" s="387"/>
      <c r="GZ132" s="387"/>
      <c r="HA132" s="387"/>
      <c r="HB132" s="387"/>
      <c r="HC132" s="387"/>
      <c r="HD132" s="387"/>
      <c r="HE132" s="387"/>
      <c r="HF132" s="387"/>
      <c r="HG132" s="387"/>
      <c r="HH132" s="387"/>
      <c r="HI132" s="387"/>
      <c r="HJ132" s="387"/>
      <c r="HK132" s="387"/>
      <c r="HL132" s="387"/>
      <c r="HM132" s="387"/>
      <c r="HN132" s="387"/>
      <c r="HO132" s="387"/>
      <c r="HP132" s="387"/>
      <c r="HQ132" s="387"/>
      <c r="HR132" s="387"/>
      <c r="HS132" s="387"/>
      <c r="HT132" s="387"/>
      <c r="HU132" s="387"/>
      <c r="HV132" s="387"/>
      <c r="HW132" s="387"/>
      <c r="HX132" s="387"/>
      <c r="HY132" s="387"/>
      <c r="HZ132" s="387"/>
      <c r="IA132" s="387"/>
      <c r="IB132" s="387"/>
      <c r="IC132" s="387"/>
      <c r="ID132" s="387"/>
      <c r="IE132" s="387"/>
      <c r="IF132" s="387"/>
      <c r="IG132" s="387"/>
      <c r="IH132" s="387"/>
      <c r="II132" s="387"/>
      <c r="IJ132" s="387"/>
      <c r="IK132" s="387"/>
      <c r="IL132" s="387"/>
      <c r="IM132" s="387"/>
      <c r="IN132" s="387"/>
      <c r="IO132" s="387"/>
      <c r="IP132" s="387"/>
      <c r="IQ132" s="387"/>
      <c r="IR132" s="387"/>
      <c r="IS132" s="387"/>
      <c r="IT132" s="387"/>
      <c r="IU132" s="387"/>
      <c r="IV132" s="387"/>
      <c r="IW132" s="387"/>
      <c r="IX132" s="387"/>
      <c r="IY132" s="387"/>
      <c r="IZ132" s="387"/>
      <c r="JA132" s="387"/>
      <c r="JB132" s="387"/>
      <c r="JC132" s="387"/>
      <c r="JD132" s="387"/>
      <c r="JE132" s="387"/>
      <c r="JF132" s="387"/>
      <c r="JG132" s="387"/>
      <c r="JH132" s="387"/>
      <c r="JI132" s="387"/>
      <c r="JJ132" s="387"/>
      <c r="JK132" s="387"/>
      <c r="JL132" s="387"/>
      <c r="JM132" s="387"/>
      <c r="JN132" s="387"/>
      <c r="JO132" s="387"/>
      <c r="JP132" s="387"/>
      <c r="JQ132" s="387"/>
      <c r="JR132" s="387"/>
      <c r="JS132" s="387"/>
      <c r="JT132" s="387"/>
      <c r="JU132" s="387"/>
      <c r="JV132" s="387"/>
      <c r="JW132" s="387"/>
      <c r="JX132" s="387"/>
      <c r="JY132" s="387"/>
      <c r="JZ132" s="387"/>
      <c r="KA132" s="387"/>
      <c r="KB132" s="387"/>
      <c r="KC132" s="387"/>
      <c r="KD132" s="387"/>
      <c r="KE132" s="387"/>
      <c r="KF132" s="387"/>
      <c r="KG132" s="387"/>
      <c r="KH132" s="387"/>
      <c r="KI132" s="387"/>
    </row>
    <row r="133" spans="1:295" s="383" customFormat="1" ht="36.75" customHeight="1" x14ac:dyDescent="0.2">
      <c r="A133" s="611" t="s">
        <v>353</v>
      </c>
      <c r="B133" s="611"/>
      <c r="C133" s="611"/>
      <c r="D133" s="611"/>
      <c r="E133" s="390"/>
      <c r="F133" s="390"/>
      <c r="I133" s="601"/>
      <c r="J133" s="601"/>
      <c r="K133" s="601"/>
      <c r="L133" s="601"/>
      <c r="M133" s="601"/>
      <c r="N133" s="601"/>
      <c r="BG133" s="387"/>
      <c r="BH133" s="388"/>
      <c r="BI133" s="387"/>
      <c r="BJ133" s="387"/>
      <c r="BK133" s="387"/>
      <c r="BL133" s="387"/>
      <c r="BM133" s="387"/>
      <c r="BN133" s="387"/>
      <c r="BO133" s="387"/>
      <c r="BP133" s="387"/>
      <c r="BQ133" s="387"/>
      <c r="BR133" s="387"/>
      <c r="BS133" s="387"/>
      <c r="BT133" s="387"/>
      <c r="BU133" s="387"/>
      <c r="BV133" s="387"/>
      <c r="BW133" s="387"/>
      <c r="BX133" s="387"/>
      <c r="BY133" s="387"/>
      <c r="BZ133" s="387"/>
      <c r="CA133" s="387"/>
      <c r="CB133" s="387"/>
      <c r="CC133" s="387"/>
      <c r="CD133" s="387"/>
      <c r="CE133" s="387"/>
      <c r="CF133" s="387"/>
      <c r="CG133" s="387"/>
      <c r="CH133" s="387"/>
      <c r="CI133" s="387"/>
      <c r="CJ133" s="387"/>
      <c r="CK133" s="387"/>
      <c r="CL133" s="387"/>
      <c r="CM133" s="387"/>
      <c r="CN133" s="387"/>
      <c r="CO133" s="387"/>
      <c r="CP133" s="387"/>
      <c r="CQ133" s="387"/>
      <c r="CR133" s="387"/>
      <c r="CS133" s="387"/>
      <c r="CT133" s="387"/>
      <c r="CU133" s="387"/>
      <c r="CV133" s="387"/>
      <c r="CW133" s="387"/>
      <c r="CX133" s="387"/>
      <c r="CY133" s="387"/>
      <c r="CZ133" s="387"/>
      <c r="DA133" s="387"/>
      <c r="DB133" s="387"/>
      <c r="DE133" s="387"/>
      <c r="DF133" s="387"/>
      <c r="DG133" s="387"/>
      <c r="DH133" s="387"/>
      <c r="DI133" s="387"/>
      <c r="DJ133" s="387"/>
      <c r="DK133" s="387"/>
      <c r="DL133" s="387"/>
      <c r="DM133" s="387"/>
      <c r="DN133" s="387"/>
      <c r="DO133" s="387"/>
      <c r="DP133" s="387"/>
      <c r="DQ133" s="387"/>
      <c r="DR133" s="387"/>
      <c r="DS133" s="387"/>
      <c r="DT133" s="387"/>
      <c r="DU133" s="387"/>
      <c r="DV133" s="387"/>
      <c r="DW133" s="387"/>
      <c r="DX133" s="387"/>
      <c r="DY133" s="387"/>
      <c r="DZ133" s="387"/>
      <c r="EA133" s="387"/>
      <c r="EB133" s="387"/>
      <c r="EC133" s="387"/>
      <c r="ED133" s="387"/>
      <c r="EE133" s="387"/>
      <c r="EF133" s="387"/>
      <c r="EG133" s="387"/>
      <c r="EH133" s="387"/>
      <c r="EI133" s="387"/>
      <c r="EJ133" s="387"/>
      <c r="EK133" s="387"/>
      <c r="EL133" s="387"/>
      <c r="EM133" s="387"/>
      <c r="EN133" s="387"/>
      <c r="EO133" s="387"/>
      <c r="EP133" s="387"/>
      <c r="EQ133" s="387"/>
      <c r="ER133" s="387"/>
      <c r="ES133" s="387"/>
      <c r="ET133" s="387"/>
      <c r="EU133" s="387"/>
      <c r="EV133" s="387"/>
      <c r="EW133" s="387"/>
      <c r="EX133" s="387"/>
      <c r="EY133" s="387"/>
      <c r="EZ133" s="387"/>
      <c r="FA133" s="387"/>
      <c r="FB133" s="387"/>
      <c r="FC133" s="387"/>
      <c r="FD133" s="387"/>
      <c r="FE133" s="387"/>
      <c r="FF133" s="387"/>
      <c r="FG133" s="387"/>
      <c r="FH133" s="387"/>
      <c r="FI133" s="387"/>
      <c r="FJ133" s="387"/>
      <c r="FK133" s="387"/>
      <c r="FL133" s="387"/>
      <c r="FM133" s="387"/>
      <c r="FN133" s="387"/>
      <c r="FO133" s="387"/>
      <c r="FP133" s="387"/>
      <c r="FQ133" s="387"/>
      <c r="FR133" s="387"/>
      <c r="FS133" s="387"/>
      <c r="FT133" s="387"/>
      <c r="FW133" s="387"/>
      <c r="FX133" s="387"/>
      <c r="FY133" s="387"/>
      <c r="FZ133" s="387"/>
      <c r="GA133" s="387"/>
      <c r="GB133" s="387"/>
      <c r="GC133" s="387"/>
      <c r="GD133" s="387"/>
      <c r="GE133" s="387"/>
      <c r="GF133" s="387"/>
      <c r="GG133" s="387"/>
      <c r="GH133" s="387"/>
      <c r="GI133" s="387"/>
      <c r="GJ133" s="387"/>
      <c r="GK133" s="387"/>
      <c r="GL133" s="387"/>
      <c r="GM133" s="387"/>
      <c r="GN133" s="387"/>
      <c r="GO133" s="387"/>
      <c r="GP133" s="387"/>
      <c r="GQ133" s="387"/>
      <c r="GR133" s="387"/>
      <c r="GS133" s="387"/>
      <c r="GT133" s="387"/>
      <c r="GU133" s="387"/>
      <c r="GV133" s="387"/>
      <c r="GW133" s="387"/>
      <c r="GX133" s="387"/>
      <c r="GY133" s="387"/>
      <c r="GZ133" s="387"/>
      <c r="HA133" s="387"/>
      <c r="HB133" s="387"/>
      <c r="HC133" s="387"/>
      <c r="HD133" s="387"/>
      <c r="HE133" s="387"/>
      <c r="HF133" s="387"/>
      <c r="HG133" s="387"/>
      <c r="HH133" s="387"/>
      <c r="HI133" s="387"/>
      <c r="HJ133" s="387"/>
      <c r="HK133" s="387"/>
      <c r="HL133" s="387"/>
      <c r="HM133" s="387"/>
      <c r="HN133" s="387"/>
      <c r="HO133" s="387"/>
      <c r="HP133" s="387"/>
      <c r="HQ133" s="387"/>
      <c r="HR133" s="387"/>
      <c r="HS133" s="387"/>
      <c r="HT133" s="387"/>
      <c r="HU133" s="387"/>
      <c r="HV133" s="387"/>
      <c r="HW133" s="387"/>
      <c r="HX133" s="387"/>
      <c r="HY133" s="387"/>
      <c r="HZ133" s="387"/>
      <c r="IA133" s="387"/>
      <c r="IB133" s="387"/>
      <c r="IC133" s="387"/>
      <c r="ID133" s="387"/>
      <c r="IE133" s="387"/>
      <c r="IF133" s="387"/>
      <c r="IG133" s="387"/>
      <c r="IH133" s="387"/>
      <c r="II133" s="387"/>
      <c r="IJ133" s="387"/>
      <c r="IK133" s="387"/>
      <c r="IL133" s="387"/>
      <c r="IM133" s="387"/>
      <c r="IN133" s="387"/>
      <c r="IO133" s="387"/>
      <c r="IP133" s="387"/>
      <c r="IQ133" s="387"/>
      <c r="IR133" s="387"/>
      <c r="IS133" s="387"/>
      <c r="IT133" s="387"/>
      <c r="IU133" s="387"/>
      <c r="IV133" s="387"/>
      <c r="IW133" s="387"/>
      <c r="IX133" s="387"/>
      <c r="IY133" s="387"/>
      <c r="IZ133" s="387"/>
      <c r="JA133" s="387"/>
      <c r="JB133" s="387"/>
      <c r="JC133" s="387"/>
      <c r="JD133" s="387"/>
      <c r="JE133" s="387"/>
      <c r="JF133" s="387"/>
      <c r="JG133" s="387"/>
      <c r="JH133" s="387"/>
      <c r="JI133" s="387"/>
      <c r="JJ133" s="387"/>
      <c r="JK133" s="387"/>
      <c r="JL133" s="387"/>
      <c r="JM133" s="387"/>
      <c r="JN133" s="387"/>
      <c r="JO133" s="387"/>
      <c r="JP133" s="387"/>
      <c r="JQ133" s="387"/>
      <c r="JR133" s="387"/>
      <c r="JS133" s="387"/>
      <c r="JT133" s="387"/>
      <c r="JU133" s="387"/>
      <c r="JV133" s="387"/>
      <c r="JW133" s="387"/>
      <c r="JX133" s="387"/>
      <c r="JY133" s="387"/>
      <c r="JZ133" s="387"/>
      <c r="KA133" s="387"/>
      <c r="KB133" s="387"/>
      <c r="KC133" s="387"/>
      <c r="KD133" s="387"/>
      <c r="KE133" s="387"/>
      <c r="KF133" s="387"/>
      <c r="KG133" s="387"/>
      <c r="KH133" s="387"/>
      <c r="KI133" s="387"/>
    </row>
    <row r="134" spans="1:295" s="383" customFormat="1" ht="37.5" customHeight="1" x14ac:dyDescent="0.2">
      <c r="A134" s="611" t="s">
        <v>354</v>
      </c>
      <c r="B134" s="611"/>
      <c r="C134" s="611"/>
      <c r="D134" s="611"/>
      <c r="E134" s="390"/>
      <c r="F134" s="390"/>
      <c r="I134" s="391"/>
      <c r="J134" s="391"/>
      <c r="K134" s="391"/>
      <c r="L134" s="391"/>
      <c r="M134" s="233"/>
      <c r="N134" s="233"/>
      <c r="BG134" s="387"/>
      <c r="BH134" s="388"/>
      <c r="BI134" s="387"/>
      <c r="BJ134" s="387"/>
      <c r="BK134" s="387"/>
      <c r="BL134" s="387"/>
      <c r="BM134" s="387"/>
      <c r="BN134" s="387"/>
      <c r="BO134" s="387"/>
      <c r="BP134" s="387"/>
      <c r="BQ134" s="387"/>
      <c r="BR134" s="387"/>
      <c r="BS134" s="387"/>
      <c r="BT134" s="387"/>
      <c r="BU134" s="387"/>
      <c r="BV134" s="387"/>
      <c r="BW134" s="387"/>
      <c r="BX134" s="387"/>
      <c r="BY134" s="387"/>
      <c r="BZ134" s="387"/>
      <c r="CA134" s="387"/>
      <c r="CB134" s="387"/>
      <c r="CC134" s="387"/>
      <c r="CD134" s="387"/>
      <c r="CE134" s="387"/>
      <c r="CF134" s="387"/>
      <c r="CG134" s="387"/>
      <c r="CH134" s="387"/>
      <c r="CI134" s="387"/>
      <c r="CJ134" s="387"/>
      <c r="CK134" s="387"/>
      <c r="CL134" s="387"/>
      <c r="CM134" s="387"/>
      <c r="CN134" s="387"/>
      <c r="CO134" s="387"/>
      <c r="CP134" s="387"/>
      <c r="CQ134" s="387"/>
      <c r="CR134" s="387"/>
      <c r="CS134" s="387"/>
      <c r="CT134" s="387"/>
      <c r="CU134" s="387"/>
      <c r="CV134" s="387"/>
      <c r="CW134" s="387"/>
      <c r="CX134" s="387"/>
      <c r="CY134" s="387"/>
      <c r="CZ134" s="387"/>
      <c r="DA134" s="387"/>
      <c r="DB134" s="387"/>
      <c r="DE134" s="387"/>
      <c r="DF134" s="387"/>
      <c r="DG134" s="387"/>
      <c r="DH134" s="387"/>
      <c r="DI134" s="387"/>
      <c r="DJ134" s="387"/>
      <c r="DK134" s="387"/>
      <c r="DL134" s="387"/>
      <c r="DM134" s="387"/>
      <c r="DN134" s="387"/>
      <c r="DO134" s="387"/>
      <c r="DP134" s="387"/>
      <c r="DQ134" s="387"/>
      <c r="DR134" s="387"/>
      <c r="DS134" s="387"/>
      <c r="DT134" s="387"/>
      <c r="DU134" s="387"/>
      <c r="DV134" s="387"/>
      <c r="DW134" s="387"/>
      <c r="DX134" s="387"/>
      <c r="DY134" s="387"/>
      <c r="DZ134" s="387"/>
      <c r="EA134" s="387"/>
      <c r="EB134" s="387"/>
      <c r="EC134" s="387"/>
      <c r="ED134" s="387"/>
      <c r="EE134" s="387"/>
      <c r="EF134" s="387"/>
      <c r="EG134" s="387"/>
      <c r="EH134" s="387"/>
      <c r="EI134" s="387"/>
      <c r="EJ134" s="387"/>
      <c r="EK134" s="387"/>
      <c r="EL134" s="387"/>
      <c r="EM134" s="387"/>
      <c r="EN134" s="387"/>
      <c r="EO134" s="387"/>
      <c r="EP134" s="387"/>
      <c r="EQ134" s="387"/>
      <c r="ER134" s="387"/>
      <c r="ES134" s="387"/>
      <c r="ET134" s="387"/>
      <c r="EU134" s="387"/>
      <c r="EV134" s="387"/>
      <c r="EW134" s="387"/>
      <c r="EX134" s="387"/>
      <c r="EY134" s="387"/>
      <c r="EZ134" s="387"/>
      <c r="FA134" s="387"/>
      <c r="FB134" s="387"/>
      <c r="FC134" s="387"/>
      <c r="FD134" s="387"/>
      <c r="FE134" s="387"/>
      <c r="FF134" s="387"/>
      <c r="FG134" s="387"/>
      <c r="FH134" s="387"/>
      <c r="FI134" s="387"/>
      <c r="FJ134" s="387"/>
      <c r="FK134" s="387"/>
      <c r="FL134" s="387"/>
      <c r="FM134" s="387"/>
      <c r="FN134" s="387"/>
      <c r="FO134" s="387"/>
      <c r="FP134" s="387"/>
      <c r="FQ134" s="387"/>
      <c r="FR134" s="387"/>
      <c r="FS134" s="387"/>
      <c r="FT134" s="387"/>
      <c r="FW134" s="387"/>
      <c r="FX134" s="387"/>
      <c r="FY134" s="387"/>
      <c r="FZ134" s="387"/>
      <c r="GA134" s="387"/>
      <c r="GB134" s="387"/>
      <c r="GC134" s="387"/>
      <c r="GD134" s="387"/>
      <c r="GE134" s="387"/>
      <c r="GF134" s="387"/>
      <c r="GG134" s="387"/>
      <c r="GH134" s="387"/>
      <c r="GI134" s="387"/>
      <c r="GJ134" s="387"/>
      <c r="GK134" s="387"/>
      <c r="GL134" s="387"/>
      <c r="GM134" s="387"/>
      <c r="GN134" s="387"/>
      <c r="GO134" s="387"/>
      <c r="GP134" s="387"/>
      <c r="GQ134" s="387"/>
      <c r="GR134" s="387"/>
      <c r="GS134" s="387"/>
      <c r="GT134" s="387"/>
      <c r="GU134" s="387"/>
      <c r="GV134" s="387"/>
      <c r="GW134" s="387"/>
      <c r="GX134" s="387"/>
      <c r="GY134" s="387"/>
      <c r="GZ134" s="387"/>
      <c r="HA134" s="387"/>
      <c r="HB134" s="387"/>
      <c r="HC134" s="387"/>
      <c r="HD134" s="387"/>
      <c r="HE134" s="387"/>
      <c r="HF134" s="387"/>
      <c r="HG134" s="387"/>
      <c r="HH134" s="387"/>
      <c r="HI134" s="387"/>
      <c r="HJ134" s="387"/>
      <c r="HK134" s="387"/>
      <c r="HL134" s="387"/>
      <c r="HM134" s="387"/>
      <c r="HN134" s="387"/>
      <c r="HO134" s="387"/>
      <c r="HP134" s="387"/>
      <c r="HQ134" s="387"/>
      <c r="HR134" s="387"/>
      <c r="HS134" s="387"/>
      <c r="HT134" s="387"/>
      <c r="HU134" s="387"/>
      <c r="HV134" s="387"/>
      <c r="HW134" s="387"/>
      <c r="HX134" s="387"/>
      <c r="HY134" s="387"/>
      <c r="HZ134" s="387"/>
      <c r="IA134" s="387"/>
      <c r="IB134" s="387"/>
      <c r="IC134" s="387"/>
      <c r="ID134" s="387"/>
      <c r="IE134" s="387"/>
      <c r="IF134" s="387"/>
      <c r="IG134" s="387"/>
      <c r="IH134" s="387"/>
      <c r="II134" s="387"/>
      <c r="IJ134" s="387"/>
      <c r="IK134" s="387"/>
      <c r="IL134" s="387"/>
      <c r="IM134" s="387"/>
      <c r="IN134" s="387"/>
      <c r="IO134" s="387"/>
      <c r="IP134" s="387"/>
      <c r="IQ134" s="387"/>
      <c r="IR134" s="387"/>
      <c r="IS134" s="387"/>
      <c r="IT134" s="387"/>
      <c r="IU134" s="387"/>
      <c r="IV134" s="387"/>
      <c r="IW134" s="387"/>
      <c r="IX134" s="387"/>
      <c r="IY134" s="387"/>
      <c r="IZ134" s="387"/>
      <c r="JA134" s="387"/>
      <c r="JB134" s="387"/>
      <c r="JC134" s="387"/>
      <c r="JD134" s="387"/>
      <c r="JE134" s="387"/>
      <c r="JF134" s="387"/>
      <c r="JG134" s="387"/>
      <c r="JH134" s="387"/>
      <c r="JI134" s="387"/>
      <c r="JJ134" s="387"/>
      <c r="JK134" s="387"/>
      <c r="JL134" s="387"/>
      <c r="JM134" s="387"/>
      <c r="JN134" s="387"/>
      <c r="JO134" s="387"/>
      <c r="JP134" s="387"/>
      <c r="JQ134" s="387"/>
      <c r="JR134" s="387"/>
      <c r="JS134" s="387"/>
      <c r="JT134" s="387"/>
      <c r="JU134" s="387"/>
      <c r="JV134" s="387"/>
      <c r="JW134" s="387"/>
      <c r="JX134" s="387"/>
      <c r="JY134" s="387"/>
      <c r="JZ134" s="387"/>
      <c r="KA134" s="387"/>
      <c r="KB134" s="387"/>
      <c r="KC134" s="387"/>
      <c r="KD134" s="387"/>
      <c r="KE134" s="387"/>
      <c r="KF134" s="387"/>
      <c r="KG134" s="387"/>
      <c r="KH134" s="387"/>
      <c r="KI134" s="387"/>
    </row>
    <row r="135" spans="1:295" s="383" customFormat="1" ht="26.25" customHeight="1" x14ac:dyDescent="0.2">
      <c r="A135" s="611" t="s">
        <v>665</v>
      </c>
      <c r="B135" s="611"/>
      <c r="C135" s="611"/>
      <c r="D135" s="611"/>
      <c r="E135" s="390"/>
      <c r="F135" s="390"/>
      <c r="I135" s="235"/>
      <c r="J135" s="229"/>
      <c r="K135" s="229"/>
      <c r="L135" s="229"/>
      <c r="M135" s="229"/>
      <c r="N135" s="229"/>
      <c r="BG135" s="387"/>
      <c r="BH135" s="388"/>
      <c r="BI135" s="387"/>
      <c r="BJ135" s="387"/>
      <c r="BK135" s="387"/>
      <c r="BL135" s="387"/>
      <c r="BM135" s="387"/>
      <c r="BN135" s="387"/>
      <c r="BO135" s="387"/>
      <c r="BP135" s="387"/>
      <c r="BQ135" s="387"/>
      <c r="BR135" s="387"/>
      <c r="BS135" s="387"/>
      <c r="BT135" s="387"/>
      <c r="BU135" s="387"/>
      <c r="BV135" s="387"/>
      <c r="BW135" s="387"/>
      <c r="BX135" s="387"/>
      <c r="BY135" s="387"/>
      <c r="BZ135" s="387"/>
      <c r="CA135" s="387"/>
      <c r="CB135" s="387"/>
      <c r="CC135" s="387"/>
      <c r="CD135" s="387"/>
      <c r="CE135" s="387"/>
      <c r="CF135" s="387"/>
      <c r="CG135" s="387"/>
      <c r="CH135" s="387"/>
      <c r="CI135" s="387"/>
      <c r="CJ135" s="387"/>
      <c r="CK135" s="387"/>
      <c r="CL135" s="387"/>
      <c r="CM135" s="387"/>
      <c r="CN135" s="387"/>
      <c r="CO135" s="387"/>
      <c r="CP135" s="387"/>
      <c r="CQ135" s="387"/>
      <c r="CR135" s="387"/>
      <c r="CS135" s="387"/>
      <c r="CT135" s="387"/>
      <c r="CU135" s="387"/>
      <c r="CV135" s="387"/>
      <c r="CW135" s="387"/>
      <c r="CX135" s="387"/>
      <c r="CY135" s="387"/>
      <c r="CZ135" s="387"/>
      <c r="DA135" s="387"/>
      <c r="DB135" s="387"/>
      <c r="DE135" s="387"/>
      <c r="DF135" s="387"/>
      <c r="DG135" s="387"/>
      <c r="DH135" s="387"/>
      <c r="DI135" s="387"/>
      <c r="DJ135" s="387"/>
      <c r="DK135" s="387"/>
      <c r="DL135" s="387"/>
      <c r="DM135" s="387"/>
      <c r="DN135" s="387"/>
      <c r="DO135" s="387"/>
      <c r="DP135" s="387"/>
      <c r="DQ135" s="387"/>
      <c r="DR135" s="387"/>
      <c r="DS135" s="387"/>
      <c r="DT135" s="387"/>
      <c r="DU135" s="387"/>
      <c r="DV135" s="387"/>
      <c r="DW135" s="387"/>
      <c r="DX135" s="387"/>
      <c r="DY135" s="387"/>
      <c r="DZ135" s="387"/>
      <c r="EA135" s="387"/>
      <c r="EB135" s="387"/>
      <c r="EC135" s="387"/>
      <c r="ED135" s="387"/>
      <c r="EE135" s="387"/>
      <c r="EF135" s="387"/>
      <c r="EG135" s="387"/>
      <c r="EH135" s="387"/>
      <c r="EI135" s="387"/>
      <c r="EJ135" s="387"/>
      <c r="EK135" s="387"/>
      <c r="EL135" s="387"/>
      <c r="EM135" s="387"/>
      <c r="EN135" s="387"/>
      <c r="EO135" s="387"/>
      <c r="EP135" s="387"/>
      <c r="EQ135" s="387"/>
      <c r="ER135" s="387"/>
      <c r="ES135" s="387"/>
      <c r="ET135" s="387"/>
      <c r="EU135" s="387"/>
      <c r="EV135" s="387"/>
      <c r="EW135" s="387"/>
      <c r="EX135" s="387"/>
      <c r="EY135" s="387"/>
      <c r="EZ135" s="387"/>
      <c r="FA135" s="387"/>
      <c r="FB135" s="387"/>
      <c r="FC135" s="387"/>
      <c r="FD135" s="387"/>
      <c r="FE135" s="387"/>
      <c r="FF135" s="387"/>
      <c r="FG135" s="387"/>
      <c r="FH135" s="387"/>
      <c r="FI135" s="387"/>
      <c r="FJ135" s="387"/>
      <c r="FK135" s="387"/>
      <c r="FL135" s="387"/>
      <c r="FM135" s="387"/>
      <c r="FN135" s="387"/>
      <c r="FO135" s="387"/>
      <c r="FP135" s="387"/>
      <c r="FQ135" s="387"/>
      <c r="FR135" s="387"/>
      <c r="FS135" s="387"/>
      <c r="FT135" s="387"/>
      <c r="FW135" s="387"/>
      <c r="FX135" s="387"/>
      <c r="FY135" s="387"/>
      <c r="FZ135" s="387"/>
      <c r="GA135" s="387"/>
      <c r="GB135" s="387"/>
      <c r="GC135" s="387"/>
      <c r="GD135" s="387"/>
      <c r="GE135" s="387"/>
      <c r="GF135" s="387"/>
      <c r="GG135" s="387"/>
      <c r="GH135" s="387"/>
      <c r="GI135" s="387"/>
      <c r="GJ135" s="387"/>
      <c r="GK135" s="387"/>
      <c r="GL135" s="387"/>
      <c r="GM135" s="387"/>
      <c r="GN135" s="387"/>
      <c r="GO135" s="387"/>
      <c r="GP135" s="387"/>
      <c r="GQ135" s="387"/>
      <c r="GR135" s="387"/>
      <c r="GS135" s="387"/>
      <c r="GT135" s="387"/>
      <c r="GU135" s="387"/>
      <c r="GV135" s="387"/>
      <c r="GW135" s="387"/>
      <c r="GX135" s="387"/>
      <c r="GY135" s="387"/>
      <c r="GZ135" s="387"/>
      <c r="HA135" s="387"/>
      <c r="HB135" s="387"/>
      <c r="HC135" s="387"/>
      <c r="HD135" s="387"/>
      <c r="HE135" s="387"/>
      <c r="HF135" s="387"/>
      <c r="HG135" s="387"/>
      <c r="HH135" s="387"/>
      <c r="HI135" s="387"/>
      <c r="HJ135" s="387"/>
      <c r="HK135" s="387"/>
      <c r="HL135" s="387"/>
      <c r="HM135" s="387"/>
      <c r="HN135" s="387"/>
      <c r="HO135" s="387"/>
      <c r="HP135" s="387"/>
      <c r="HQ135" s="387"/>
      <c r="HR135" s="387"/>
      <c r="HS135" s="387"/>
      <c r="HT135" s="387"/>
      <c r="HU135" s="387"/>
      <c r="HV135" s="387"/>
      <c r="HW135" s="387"/>
      <c r="HX135" s="387"/>
      <c r="HY135" s="387"/>
      <c r="HZ135" s="387"/>
      <c r="IA135" s="387"/>
      <c r="IB135" s="387"/>
      <c r="IC135" s="387"/>
      <c r="ID135" s="387"/>
      <c r="IE135" s="387"/>
      <c r="IF135" s="387"/>
      <c r="IG135" s="387"/>
      <c r="IH135" s="387"/>
      <c r="II135" s="387"/>
      <c r="IJ135" s="387"/>
      <c r="IK135" s="387"/>
      <c r="IL135" s="387"/>
      <c r="IM135" s="387"/>
      <c r="IN135" s="387"/>
      <c r="IO135" s="387"/>
      <c r="IP135" s="387"/>
      <c r="IQ135" s="387"/>
      <c r="IR135" s="387"/>
      <c r="IS135" s="387"/>
      <c r="IT135" s="387"/>
      <c r="IU135" s="387"/>
      <c r="IV135" s="387"/>
      <c r="IW135" s="387"/>
      <c r="IX135" s="387"/>
      <c r="IY135" s="387"/>
      <c r="IZ135" s="387"/>
      <c r="JA135" s="387"/>
      <c r="JB135" s="387"/>
      <c r="JC135" s="387"/>
      <c r="JD135" s="387"/>
      <c r="JE135" s="387"/>
      <c r="JF135" s="387"/>
      <c r="JG135" s="387"/>
      <c r="JH135" s="387"/>
      <c r="JI135" s="387"/>
      <c r="JJ135" s="387"/>
      <c r="JK135" s="387"/>
      <c r="JL135" s="387"/>
      <c r="JM135" s="387"/>
      <c r="JN135" s="387"/>
      <c r="JO135" s="387"/>
      <c r="JP135" s="387"/>
      <c r="JQ135" s="387"/>
      <c r="JR135" s="387"/>
      <c r="JS135" s="387"/>
      <c r="JT135" s="387"/>
      <c r="JU135" s="387"/>
      <c r="JV135" s="387"/>
      <c r="JW135" s="387"/>
      <c r="JX135" s="387"/>
      <c r="JY135" s="387"/>
      <c r="JZ135" s="387"/>
      <c r="KA135" s="387"/>
      <c r="KB135" s="387"/>
      <c r="KC135" s="387"/>
      <c r="KD135" s="387"/>
      <c r="KE135" s="387"/>
      <c r="KF135" s="387"/>
      <c r="KG135" s="387"/>
      <c r="KH135" s="387"/>
      <c r="KI135" s="387"/>
    </row>
    <row r="136" spans="1:295" s="383" customFormat="1" x14ac:dyDescent="0.2">
      <c r="A136" s="384" t="s">
        <v>666</v>
      </c>
      <c r="D136" s="298"/>
      <c r="I136" s="235"/>
      <c r="J136" s="229"/>
      <c r="K136" s="229"/>
      <c r="L136" s="229"/>
      <c r="M136" s="229"/>
      <c r="N136" s="229"/>
      <c r="BG136" s="387"/>
      <c r="BH136" s="388"/>
      <c r="BI136" s="387"/>
      <c r="BJ136" s="387"/>
      <c r="BK136" s="387"/>
      <c r="BL136" s="387"/>
      <c r="BM136" s="387"/>
      <c r="BN136" s="387"/>
      <c r="BO136" s="387"/>
      <c r="BP136" s="387"/>
      <c r="BQ136" s="387"/>
      <c r="BR136" s="387"/>
      <c r="BS136" s="387"/>
      <c r="BT136" s="387"/>
      <c r="BU136" s="387"/>
      <c r="BV136" s="387"/>
      <c r="BW136" s="387"/>
      <c r="BX136" s="387"/>
      <c r="BY136" s="387"/>
      <c r="BZ136" s="387"/>
      <c r="CA136" s="387"/>
      <c r="CB136" s="387"/>
      <c r="CC136" s="387"/>
      <c r="CD136" s="387"/>
      <c r="CE136" s="387"/>
      <c r="CF136" s="387"/>
      <c r="CG136" s="387"/>
      <c r="CH136" s="387"/>
      <c r="CI136" s="387"/>
      <c r="CJ136" s="387"/>
      <c r="CK136" s="387"/>
      <c r="CL136" s="387"/>
      <c r="CM136" s="387"/>
      <c r="CN136" s="387"/>
      <c r="CO136" s="387"/>
      <c r="CP136" s="387"/>
      <c r="CQ136" s="387"/>
      <c r="CR136" s="387"/>
      <c r="CS136" s="387"/>
      <c r="CT136" s="387"/>
      <c r="CU136" s="387"/>
      <c r="CV136" s="387"/>
      <c r="CW136" s="387"/>
      <c r="CX136" s="387"/>
      <c r="CY136" s="387"/>
      <c r="CZ136" s="387"/>
      <c r="DA136" s="387"/>
      <c r="DB136" s="387"/>
      <c r="DE136" s="387"/>
      <c r="DF136" s="387"/>
      <c r="DG136" s="387"/>
      <c r="DH136" s="387"/>
      <c r="DI136" s="387"/>
      <c r="DJ136" s="387"/>
      <c r="DK136" s="387"/>
      <c r="DL136" s="387"/>
      <c r="DM136" s="387"/>
      <c r="DN136" s="387"/>
      <c r="DO136" s="387"/>
      <c r="DP136" s="387"/>
      <c r="DQ136" s="387"/>
      <c r="DR136" s="387"/>
      <c r="DS136" s="387"/>
      <c r="DT136" s="387"/>
      <c r="DU136" s="387"/>
      <c r="DV136" s="387"/>
      <c r="DW136" s="387"/>
      <c r="DX136" s="387"/>
      <c r="DY136" s="387"/>
      <c r="DZ136" s="387"/>
      <c r="EA136" s="387"/>
      <c r="EB136" s="387"/>
      <c r="EC136" s="387"/>
      <c r="ED136" s="387"/>
      <c r="EE136" s="387"/>
      <c r="EF136" s="387"/>
      <c r="EG136" s="387"/>
      <c r="EH136" s="387"/>
      <c r="EI136" s="387"/>
      <c r="EJ136" s="387"/>
      <c r="EK136" s="387"/>
      <c r="EL136" s="387"/>
      <c r="EM136" s="387"/>
      <c r="EN136" s="387"/>
      <c r="EO136" s="387"/>
      <c r="EP136" s="387"/>
      <c r="EQ136" s="387"/>
      <c r="ER136" s="387"/>
      <c r="ES136" s="387"/>
      <c r="ET136" s="387"/>
      <c r="EU136" s="387"/>
      <c r="EV136" s="387"/>
      <c r="EW136" s="387"/>
      <c r="EX136" s="387"/>
      <c r="EY136" s="387"/>
      <c r="EZ136" s="387"/>
      <c r="FA136" s="387"/>
      <c r="FB136" s="387"/>
      <c r="FC136" s="387"/>
      <c r="FD136" s="387"/>
      <c r="FE136" s="387"/>
      <c r="FF136" s="387"/>
      <c r="FG136" s="387"/>
      <c r="FH136" s="387"/>
      <c r="FI136" s="387"/>
      <c r="FJ136" s="387"/>
      <c r="FK136" s="387"/>
      <c r="FL136" s="387"/>
      <c r="FM136" s="387"/>
      <c r="FN136" s="387"/>
      <c r="FO136" s="387"/>
      <c r="FP136" s="387"/>
      <c r="FQ136" s="387"/>
      <c r="FR136" s="387"/>
      <c r="FS136" s="387"/>
      <c r="FT136" s="387"/>
      <c r="FW136" s="387"/>
      <c r="FX136" s="387"/>
      <c r="FY136" s="387"/>
      <c r="FZ136" s="387"/>
      <c r="GA136" s="387"/>
      <c r="GB136" s="387"/>
      <c r="GC136" s="387"/>
      <c r="GD136" s="387"/>
      <c r="GE136" s="387"/>
      <c r="GF136" s="387"/>
      <c r="GG136" s="387"/>
      <c r="GH136" s="387"/>
      <c r="GI136" s="387"/>
      <c r="GJ136" s="387"/>
      <c r="GK136" s="387"/>
      <c r="GL136" s="387"/>
      <c r="GM136" s="387"/>
      <c r="GN136" s="387"/>
      <c r="GO136" s="387"/>
      <c r="GP136" s="387"/>
      <c r="GQ136" s="387"/>
      <c r="GR136" s="387"/>
      <c r="GS136" s="387"/>
      <c r="GT136" s="387"/>
      <c r="GU136" s="387"/>
      <c r="GV136" s="387"/>
      <c r="GW136" s="387"/>
      <c r="GX136" s="387"/>
      <c r="GY136" s="387"/>
      <c r="GZ136" s="387"/>
      <c r="HA136" s="387"/>
      <c r="HB136" s="387"/>
      <c r="HC136" s="387"/>
      <c r="HD136" s="387"/>
      <c r="HE136" s="387"/>
      <c r="HF136" s="387"/>
      <c r="HG136" s="387"/>
      <c r="HH136" s="387"/>
      <c r="HI136" s="387"/>
      <c r="HJ136" s="387"/>
      <c r="HK136" s="387"/>
      <c r="HL136" s="387"/>
      <c r="HM136" s="387"/>
      <c r="HN136" s="387"/>
      <c r="HO136" s="387"/>
      <c r="HP136" s="387"/>
      <c r="HQ136" s="387"/>
      <c r="HR136" s="387"/>
      <c r="HS136" s="387"/>
      <c r="HT136" s="387"/>
      <c r="HU136" s="387"/>
      <c r="HV136" s="387"/>
      <c r="HW136" s="387"/>
      <c r="HX136" s="387"/>
      <c r="HY136" s="387"/>
      <c r="HZ136" s="387"/>
      <c r="IA136" s="387"/>
      <c r="IB136" s="387"/>
      <c r="IC136" s="387"/>
      <c r="ID136" s="387"/>
      <c r="IE136" s="387"/>
      <c r="IF136" s="387"/>
      <c r="IG136" s="387"/>
      <c r="IH136" s="387"/>
      <c r="II136" s="387"/>
      <c r="IJ136" s="387"/>
      <c r="IK136" s="387"/>
      <c r="IL136" s="387"/>
      <c r="IM136" s="387"/>
      <c r="IN136" s="387"/>
      <c r="IO136" s="387"/>
      <c r="IP136" s="387"/>
      <c r="IQ136" s="387"/>
      <c r="IR136" s="387"/>
      <c r="IS136" s="387"/>
      <c r="IT136" s="387"/>
      <c r="IU136" s="387"/>
      <c r="IV136" s="387"/>
      <c r="IW136" s="387"/>
      <c r="IX136" s="387"/>
      <c r="IY136" s="387"/>
      <c r="IZ136" s="387"/>
      <c r="JA136" s="387"/>
      <c r="JB136" s="387"/>
      <c r="JC136" s="387"/>
      <c r="JD136" s="387"/>
      <c r="JE136" s="387"/>
      <c r="JF136" s="387"/>
      <c r="JG136" s="387"/>
      <c r="JH136" s="387"/>
      <c r="JI136" s="387"/>
      <c r="JJ136" s="387"/>
      <c r="JK136" s="387"/>
      <c r="JL136" s="387"/>
      <c r="JM136" s="387"/>
      <c r="JN136" s="387"/>
      <c r="JO136" s="387"/>
      <c r="JP136" s="387"/>
      <c r="JQ136" s="387"/>
      <c r="JR136" s="387"/>
      <c r="JS136" s="387"/>
      <c r="JT136" s="387"/>
      <c r="JU136" s="387"/>
      <c r="JV136" s="387"/>
      <c r="JW136" s="387"/>
      <c r="JX136" s="387"/>
      <c r="JY136" s="387"/>
      <c r="JZ136" s="387"/>
      <c r="KA136" s="387"/>
      <c r="KB136" s="387"/>
      <c r="KC136" s="387"/>
      <c r="KD136" s="387"/>
      <c r="KE136" s="387"/>
      <c r="KF136" s="387"/>
      <c r="KG136" s="387"/>
      <c r="KH136" s="387"/>
      <c r="KI136" s="387"/>
    </row>
    <row r="137" spans="1:295" s="383" customFormat="1" x14ac:dyDescent="0.2">
      <c r="A137" s="384" t="s">
        <v>358</v>
      </c>
      <c r="I137" s="235"/>
      <c r="J137" s="229"/>
      <c r="K137" s="229"/>
      <c r="L137" s="229"/>
      <c r="M137" s="229"/>
      <c r="N137" s="229"/>
      <c r="BG137" s="387"/>
      <c r="BH137" s="388"/>
      <c r="BI137" s="387"/>
      <c r="BJ137" s="387"/>
      <c r="BK137" s="387"/>
      <c r="BL137" s="387"/>
      <c r="BM137" s="387"/>
      <c r="BN137" s="387"/>
      <c r="BO137" s="387"/>
      <c r="BP137" s="387"/>
      <c r="BQ137" s="387"/>
      <c r="BR137" s="387"/>
      <c r="BS137" s="387"/>
      <c r="BT137" s="387"/>
      <c r="BU137" s="387"/>
      <c r="BV137" s="387"/>
      <c r="BW137" s="387"/>
      <c r="BX137" s="387"/>
      <c r="BY137" s="387"/>
      <c r="BZ137" s="387"/>
      <c r="CA137" s="387"/>
      <c r="CB137" s="387"/>
      <c r="CC137" s="387"/>
      <c r="CD137" s="387"/>
      <c r="CE137" s="387"/>
      <c r="CF137" s="387"/>
      <c r="CG137" s="387"/>
      <c r="CH137" s="387"/>
      <c r="CI137" s="387"/>
      <c r="CJ137" s="387"/>
      <c r="CK137" s="387"/>
      <c r="CL137" s="387"/>
      <c r="CM137" s="387"/>
      <c r="CN137" s="387"/>
      <c r="CO137" s="387"/>
      <c r="CP137" s="387"/>
      <c r="CQ137" s="387"/>
      <c r="CR137" s="387"/>
      <c r="CS137" s="387"/>
      <c r="CT137" s="387"/>
      <c r="CU137" s="387"/>
      <c r="CV137" s="387"/>
      <c r="CW137" s="387"/>
      <c r="CX137" s="387"/>
      <c r="CY137" s="387"/>
      <c r="CZ137" s="387"/>
      <c r="DA137" s="387"/>
      <c r="DB137" s="387"/>
      <c r="DE137" s="387"/>
      <c r="DF137" s="387"/>
      <c r="DG137" s="387"/>
      <c r="DH137" s="387"/>
      <c r="DI137" s="387"/>
      <c r="DJ137" s="387"/>
      <c r="DK137" s="387"/>
      <c r="DL137" s="387"/>
      <c r="DM137" s="387"/>
      <c r="DN137" s="387"/>
      <c r="DO137" s="387"/>
      <c r="DP137" s="387"/>
      <c r="DQ137" s="387"/>
      <c r="DR137" s="387"/>
      <c r="DS137" s="387"/>
      <c r="DT137" s="387"/>
      <c r="DU137" s="387"/>
      <c r="DV137" s="387"/>
      <c r="DW137" s="387"/>
      <c r="DX137" s="387"/>
      <c r="DY137" s="387"/>
      <c r="DZ137" s="387"/>
      <c r="EA137" s="387"/>
      <c r="EB137" s="387"/>
      <c r="EC137" s="387"/>
      <c r="ED137" s="387"/>
      <c r="EE137" s="387"/>
      <c r="EF137" s="387"/>
      <c r="EG137" s="387"/>
      <c r="EH137" s="387"/>
      <c r="EI137" s="387"/>
      <c r="EJ137" s="387"/>
      <c r="EK137" s="387"/>
      <c r="EL137" s="387"/>
      <c r="EM137" s="387"/>
      <c r="EN137" s="387"/>
      <c r="EO137" s="387"/>
      <c r="EP137" s="387"/>
      <c r="EQ137" s="387"/>
      <c r="ER137" s="387"/>
      <c r="ES137" s="387"/>
      <c r="ET137" s="387"/>
      <c r="EU137" s="387"/>
      <c r="EV137" s="387"/>
      <c r="EW137" s="387"/>
      <c r="EX137" s="387"/>
      <c r="EY137" s="387"/>
      <c r="EZ137" s="387"/>
      <c r="FA137" s="387"/>
      <c r="FB137" s="387"/>
      <c r="FC137" s="387"/>
      <c r="FD137" s="387"/>
      <c r="FE137" s="387"/>
      <c r="FF137" s="387"/>
      <c r="FG137" s="387"/>
      <c r="FH137" s="387"/>
      <c r="FI137" s="387"/>
      <c r="FJ137" s="387"/>
      <c r="FK137" s="387"/>
      <c r="FL137" s="387"/>
      <c r="FM137" s="387"/>
      <c r="FN137" s="387"/>
      <c r="FO137" s="387"/>
      <c r="FP137" s="387"/>
      <c r="FQ137" s="387"/>
      <c r="FR137" s="387"/>
      <c r="FS137" s="387"/>
      <c r="FT137" s="387"/>
      <c r="FW137" s="387"/>
      <c r="FX137" s="387"/>
      <c r="FY137" s="387"/>
      <c r="FZ137" s="387"/>
      <c r="GA137" s="387"/>
      <c r="GB137" s="387"/>
      <c r="GC137" s="387"/>
      <c r="GD137" s="387"/>
      <c r="GE137" s="387"/>
      <c r="GF137" s="387"/>
      <c r="GG137" s="387"/>
      <c r="GH137" s="387"/>
      <c r="GI137" s="387"/>
      <c r="GJ137" s="387"/>
      <c r="GK137" s="387"/>
      <c r="GL137" s="387"/>
      <c r="GM137" s="387"/>
      <c r="GN137" s="387"/>
      <c r="GO137" s="387"/>
      <c r="GP137" s="387"/>
      <c r="GQ137" s="387"/>
      <c r="GR137" s="387"/>
      <c r="GS137" s="387"/>
      <c r="GT137" s="387"/>
      <c r="GU137" s="387"/>
      <c r="GV137" s="387"/>
      <c r="GW137" s="387"/>
      <c r="GX137" s="387"/>
      <c r="GY137" s="387"/>
      <c r="GZ137" s="387"/>
      <c r="HA137" s="387"/>
      <c r="HB137" s="387"/>
      <c r="HC137" s="387"/>
      <c r="HD137" s="387"/>
      <c r="HE137" s="387"/>
      <c r="HF137" s="387"/>
      <c r="HG137" s="387"/>
      <c r="HH137" s="387"/>
      <c r="HI137" s="387"/>
      <c r="HJ137" s="387"/>
      <c r="HK137" s="387"/>
      <c r="HL137" s="387"/>
      <c r="HM137" s="387"/>
      <c r="HN137" s="387"/>
      <c r="HO137" s="387"/>
      <c r="HP137" s="387"/>
      <c r="HQ137" s="387"/>
      <c r="HR137" s="387"/>
      <c r="HS137" s="387"/>
      <c r="HT137" s="387"/>
      <c r="HU137" s="387"/>
      <c r="HV137" s="387"/>
      <c r="HW137" s="387"/>
      <c r="HX137" s="387"/>
      <c r="HY137" s="387"/>
      <c r="HZ137" s="387"/>
      <c r="IA137" s="387"/>
      <c r="IB137" s="387"/>
      <c r="IC137" s="387"/>
      <c r="ID137" s="387"/>
      <c r="IE137" s="387"/>
      <c r="IF137" s="387"/>
      <c r="IG137" s="387"/>
      <c r="IH137" s="387"/>
      <c r="II137" s="387"/>
      <c r="IJ137" s="387"/>
      <c r="IK137" s="387"/>
      <c r="IL137" s="387"/>
      <c r="IM137" s="387"/>
      <c r="IN137" s="387"/>
      <c r="IO137" s="387"/>
      <c r="IP137" s="387"/>
      <c r="IQ137" s="387"/>
      <c r="IR137" s="387"/>
      <c r="IS137" s="387"/>
      <c r="IT137" s="387"/>
      <c r="IU137" s="387"/>
      <c r="IV137" s="387"/>
      <c r="IW137" s="387"/>
      <c r="IX137" s="387"/>
      <c r="IY137" s="387"/>
      <c r="IZ137" s="387"/>
      <c r="JA137" s="387"/>
      <c r="JB137" s="387"/>
      <c r="JC137" s="387"/>
      <c r="JD137" s="387"/>
      <c r="JE137" s="387"/>
      <c r="JF137" s="387"/>
      <c r="JG137" s="387"/>
      <c r="JH137" s="387"/>
      <c r="JI137" s="387"/>
      <c r="JJ137" s="387"/>
      <c r="JK137" s="387"/>
      <c r="JL137" s="387"/>
      <c r="JM137" s="387"/>
      <c r="JN137" s="387"/>
      <c r="JO137" s="387"/>
      <c r="JP137" s="387"/>
      <c r="JQ137" s="387"/>
      <c r="JR137" s="387"/>
      <c r="JS137" s="387"/>
      <c r="JT137" s="387"/>
      <c r="JU137" s="387"/>
      <c r="JV137" s="387"/>
      <c r="JW137" s="387"/>
      <c r="JX137" s="387"/>
      <c r="JY137" s="387"/>
      <c r="JZ137" s="387"/>
      <c r="KA137" s="387"/>
      <c r="KB137" s="387"/>
      <c r="KC137" s="387"/>
      <c r="KD137" s="387"/>
      <c r="KE137" s="387"/>
      <c r="KF137" s="387"/>
      <c r="KG137" s="387"/>
      <c r="KH137" s="387"/>
      <c r="KI137" s="387"/>
    </row>
    <row r="138" spans="1:295" s="383" customFormat="1" x14ac:dyDescent="0.2">
      <c r="A138" s="384" t="s">
        <v>359</v>
      </c>
      <c r="I138" s="235"/>
      <c r="J138" s="229"/>
      <c r="K138" s="229"/>
      <c r="L138" s="229"/>
      <c r="M138" s="229"/>
      <c r="N138" s="229"/>
      <c r="BG138" s="387"/>
      <c r="BH138" s="388"/>
      <c r="BI138" s="387"/>
      <c r="BJ138" s="387"/>
      <c r="BK138" s="387"/>
      <c r="BL138" s="387"/>
      <c r="BM138" s="387"/>
      <c r="BN138" s="387"/>
      <c r="BO138" s="387"/>
      <c r="BP138" s="387"/>
      <c r="BQ138" s="387"/>
      <c r="BR138" s="387"/>
      <c r="BS138" s="387"/>
      <c r="BT138" s="387"/>
      <c r="BU138" s="387"/>
      <c r="BV138" s="387"/>
      <c r="BW138" s="387"/>
      <c r="BX138" s="387"/>
      <c r="BY138" s="387"/>
      <c r="BZ138" s="387"/>
      <c r="CA138" s="387"/>
      <c r="CB138" s="387"/>
      <c r="CC138" s="387"/>
      <c r="CD138" s="387"/>
      <c r="CE138" s="387"/>
      <c r="CF138" s="387"/>
      <c r="CG138" s="387"/>
      <c r="CH138" s="387"/>
      <c r="CI138" s="387"/>
      <c r="CJ138" s="387"/>
      <c r="CK138" s="387"/>
      <c r="CL138" s="387"/>
      <c r="CM138" s="387"/>
      <c r="CN138" s="387"/>
      <c r="CO138" s="387"/>
      <c r="CP138" s="387"/>
      <c r="CQ138" s="387"/>
      <c r="CR138" s="387"/>
      <c r="CS138" s="387"/>
      <c r="CT138" s="387"/>
      <c r="CU138" s="387"/>
      <c r="CV138" s="387"/>
      <c r="CW138" s="387"/>
      <c r="CX138" s="387"/>
      <c r="CY138" s="387"/>
      <c r="CZ138" s="387"/>
      <c r="DA138" s="387"/>
      <c r="DB138" s="387"/>
      <c r="DE138" s="387"/>
      <c r="DF138" s="387"/>
      <c r="DG138" s="387"/>
      <c r="DH138" s="387"/>
      <c r="DI138" s="387"/>
      <c r="DJ138" s="387"/>
      <c r="DK138" s="387"/>
      <c r="DL138" s="387"/>
      <c r="DM138" s="387"/>
      <c r="DN138" s="387"/>
      <c r="DO138" s="387"/>
      <c r="DP138" s="387"/>
      <c r="DQ138" s="387"/>
      <c r="DR138" s="387"/>
      <c r="DS138" s="387"/>
      <c r="DT138" s="387"/>
      <c r="DU138" s="387"/>
      <c r="DV138" s="387"/>
      <c r="DW138" s="387"/>
      <c r="DX138" s="387"/>
      <c r="DY138" s="387"/>
      <c r="DZ138" s="387"/>
      <c r="EA138" s="387"/>
      <c r="EB138" s="387"/>
      <c r="EC138" s="387"/>
      <c r="ED138" s="387"/>
      <c r="EE138" s="387"/>
      <c r="EF138" s="387"/>
      <c r="EG138" s="387"/>
      <c r="EH138" s="387"/>
      <c r="EI138" s="387"/>
      <c r="EJ138" s="387"/>
      <c r="EK138" s="387"/>
      <c r="EL138" s="387"/>
      <c r="EM138" s="387"/>
      <c r="EN138" s="387"/>
      <c r="EO138" s="387"/>
      <c r="EP138" s="387"/>
      <c r="EQ138" s="387"/>
      <c r="ER138" s="387"/>
      <c r="ES138" s="387"/>
      <c r="ET138" s="387"/>
      <c r="EU138" s="387"/>
      <c r="EV138" s="387"/>
      <c r="EW138" s="387"/>
      <c r="EX138" s="387"/>
      <c r="EY138" s="387"/>
      <c r="EZ138" s="387"/>
      <c r="FA138" s="387"/>
      <c r="FB138" s="387"/>
      <c r="FC138" s="387"/>
      <c r="FD138" s="387"/>
      <c r="FE138" s="387"/>
      <c r="FF138" s="387"/>
      <c r="FG138" s="387"/>
      <c r="FH138" s="387"/>
      <c r="FI138" s="387"/>
      <c r="FJ138" s="387"/>
      <c r="FK138" s="387"/>
      <c r="FL138" s="387"/>
      <c r="FM138" s="387"/>
      <c r="FN138" s="387"/>
      <c r="FO138" s="387"/>
      <c r="FP138" s="387"/>
      <c r="FQ138" s="387"/>
      <c r="FR138" s="387"/>
      <c r="FS138" s="387"/>
      <c r="FT138" s="387"/>
      <c r="FW138" s="387"/>
      <c r="FX138" s="387"/>
      <c r="FY138" s="387"/>
      <c r="FZ138" s="387"/>
      <c r="GA138" s="387"/>
      <c r="GB138" s="387"/>
      <c r="GC138" s="387"/>
      <c r="GD138" s="387"/>
      <c r="GE138" s="387"/>
      <c r="GF138" s="387"/>
      <c r="GG138" s="387"/>
      <c r="GH138" s="387"/>
      <c r="GI138" s="387"/>
      <c r="GJ138" s="387"/>
      <c r="GK138" s="387"/>
      <c r="GL138" s="387"/>
      <c r="GM138" s="387"/>
      <c r="GN138" s="387"/>
      <c r="GO138" s="387"/>
      <c r="GP138" s="387"/>
      <c r="GQ138" s="387"/>
      <c r="GR138" s="387"/>
      <c r="GS138" s="387"/>
      <c r="GT138" s="387"/>
      <c r="GU138" s="387"/>
      <c r="GV138" s="387"/>
      <c r="GW138" s="387"/>
      <c r="GX138" s="387"/>
      <c r="GY138" s="387"/>
      <c r="GZ138" s="387"/>
      <c r="HA138" s="387"/>
      <c r="HB138" s="387"/>
      <c r="HC138" s="387"/>
      <c r="HD138" s="387"/>
      <c r="HE138" s="387"/>
      <c r="HF138" s="387"/>
      <c r="HG138" s="387"/>
      <c r="HH138" s="387"/>
      <c r="HI138" s="387"/>
      <c r="HJ138" s="387"/>
      <c r="HK138" s="387"/>
      <c r="HL138" s="387"/>
      <c r="HM138" s="387"/>
      <c r="HN138" s="387"/>
      <c r="HO138" s="387"/>
      <c r="HP138" s="387"/>
      <c r="HQ138" s="387"/>
      <c r="HR138" s="387"/>
      <c r="HS138" s="387"/>
      <c r="HT138" s="387"/>
      <c r="HU138" s="387"/>
      <c r="HV138" s="387"/>
      <c r="HW138" s="387"/>
      <c r="HX138" s="387"/>
      <c r="HY138" s="387"/>
      <c r="HZ138" s="387"/>
      <c r="IA138" s="387"/>
      <c r="IB138" s="387"/>
      <c r="IC138" s="387"/>
      <c r="ID138" s="387"/>
      <c r="IE138" s="387"/>
      <c r="IF138" s="387"/>
      <c r="IG138" s="387"/>
      <c r="IH138" s="387"/>
      <c r="II138" s="387"/>
      <c r="IJ138" s="387"/>
      <c r="IK138" s="387"/>
      <c r="IL138" s="387"/>
      <c r="IM138" s="387"/>
      <c r="IN138" s="387"/>
      <c r="IO138" s="387"/>
      <c r="IP138" s="387"/>
      <c r="IQ138" s="387"/>
      <c r="IR138" s="387"/>
      <c r="IS138" s="387"/>
      <c r="IT138" s="387"/>
      <c r="IU138" s="387"/>
      <c r="IV138" s="387"/>
      <c r="IW138" s="387"/>
      <c r="IX138" s="387"/>
      <c r="IY138" s="387"/>
      <c r="IZ138" s="387"/>
      <c r="JA138" s="387"/>
      <c r="JB138" s="387"/>
      <c r="JC138" s="387"/>
      <c r="JD138" s="387"/>
      <c r="JE138" s="387"/>
      <c r="JF138" s="387"/>
      <c r="JG138" s="387"/>
      <c r="JH138" s="387"/>
      <c r="JI138" s="387"/>
      <c r="JJ138" s="387"/>
      <c r="JK138" s="387"/>
      <c r="JL138" s="387"/>
      <c r="JM138" s="387"/>
      <c r="JN138" s="387"/>
      <c r="JO138" s="387"/>
      <c r="JP138" s="387"/>
      <c r="JQ138" s="387"/>
      <c r="JR138" s="387"/>
      <c r="JS138" s="387"/>
      <c r="JT138" s="387"/>
      <c r="JU138" s="387"/>
      <c r="JV138" s="387"/>
      <c r="JW138" s="387"/>
      <c r="JX138" s="387"/>
      <c r="JY138" s="387"/>
      <c r="JZ138" s="387"/>
      <c r="KA138" s="387"/>
      <c r="KB138" s="387"/>
      <c r="KC138" s="387"/>
      <c r="KD138" s="387"/>
      <c r="KE138" s="387"/>
      <c r="KF138" s="387"/>
      <c r="KG138" s="387"/>
      <c r="KH138" s="387"/>
      <c r="KI138" s="387"/>
    </row>
    <row r="139" spans="1:295" s="383" customFormat="1" x14ac:dyDescent="0.2">
      <c r="A139" s="384" t="s">
        <v>360</v>
      </c>
      <c r="I139" s="238"/>
      <c r="J139" s="239"/>
      <c r="K139" s="229"/>
      <c r="L139" s="229"/>
      <c r="M139" s="229"/>
      <c r="N139" s="229"/>
      <c r="BG139" s="387"/>
      <c r="BH139" s="388"/>
      <c r="BI139" s="387"/>
      <c r="BJ139" s="387"/>
      <c r="BK139" s="387"/>
      <c r="BL139" s="387"/>
      <c r="BM139" s="387"/>
      <c r="BN139" s="387"/>
      <c r="BO139" s="387"/>
      <c r="BP139" s="387"/>
      <c r="BQ139" s="387"/>
      <c r="BR139" s="387"/>
      <c r="BS139" s="387"/>
      <c r="BT139" s="387"/>
      <c r="BU139" s="387"/>
      <c r="BV139" s="387"/>
      <c r="BW139" s="387"/>
      <c r="BX139" s="387"/>
      <c r="BY139" s="387"/>
      <c r="BZ139" s="387"/>
      <c r="CA139" s="387"/>
      <c r="CB139" s="387"/>
      <c r="CC139" s="387"/>
      <c r="CD139" s="387"/>
      <c r="CE139" s="387"/>
      <c r="CF139" s="387"/>
      <c r="CG139" s="387"/>
      <c r="CH139" s="387"/>
      <c r="CI139" s="387"/>
      <c r="CJ139" s="387"/>
      <c r="CK139" s="387"/>
      <c r="CL139" s="387"/>
      <c r="CM139" s="387"/>
      <c r="CN139" s="387"/>
      <c r="CO139" s="387"/>
      <c r="CP139" s="387"/>
      <c r="CQ139" s="387"/>
      <c r="CR139" s="387"/>
      <c r="CS139" s="387"/>
      <c r="CT139" s="387"/>
      <c r="CU139" s="387"/>
      <c r="CV139" s="387"/>
      <c r="CW139" s="387"/>
      <c r="CX139" s="387"/>
      <c r="CY139" s="387"/>
      <c r="CZ139" s="387"/>
      <c r="DA139" s="387"/>
      <c r="DB139" s="387"/>
      <c r="DE139" s="387"/>
      <c r="DF139" s="387"/>
      <c r="DG139" s="387"/>
      <c r="DH139" s="387"/>
      <c r="DI139" s="387"/>
      <c r="DJ139" s="387"/>
      <c r="DK139" s="387"/>
      <c r="DL139" s="387"/>
      <c r="DM139" s="387"/>
      <c r="DN139" s="387"/>
      <c r="DO139" s="387"/>
      <c r="DP139" s="387"/>
      <c r="DQ139" s="387"/>
      <c r="DR139" s="387"/>
      <c r="DS139" s="387"/>
      <c r="DT139" s="387"/>
      <c r="DU139" s="387"/>
      <c r="DV139" s="387"/>
      <c r="DW139" s="387"/>
      <c r="DX139" s="387"/>
      <c r="DY139" s="387"/>
      <c r="DZ139" s="387"/>
      <c r="EA139" s="387"/>
      <c r="EB139" s="387"/>
      <c r="EC139" s="387"/>
      <c r="ED139" s="387"/>
      <c r="EE139" s="387"/>
      <c r="EF139" s="387"/>
      <c r="EG139" s="387"/>
      <c r="EH139" s="387"/>
      <c r="EI139" s="387"/>
      <c r="EJ139" s="387"/>
      <c r="EK139" s="387"/>
      <c r="EL139" s="387"/>
      <c r="EM139" s="387"/>
      <c r="EN139" s="387"/>
      <c r="EO139" s="387"/>
      <c r="EP139" s="387"/>
      <c r="EQ139" s="387"/>
      <c r="ER139" s="387"/>
      <c r="ES139" s="387"/>
      <c r="ET139" s="387"/>
      <c r="EU139" s="387"/>
      <c r="EV139" s="387"/>
      <c r="EW139" s="387"/>
      <c r="EX139" s="387"/>
      <c r="EY139" s="387"/>
      <c r="EZ139" s="387"/>
      <c r="FA139" s="387"/>
      <c r="FB139" s="387"/>
      <c r="FC139" s="387"/>
      <c r="FD139" s="387"/>
      <c r="FE139" s="387"/>
      <c r="FF139" s="387"/>
      <c r="FG139" s="387"/>
      <c r="FH139" s="387"/>
      <c r="FI139" s="387"/>
      <c r="FJ139" s="387"/>
      <c r="FK139" s="387"/>
      <c r="FL139" s="387"/>
      <c r="FM139" s="387"/>
      <c r="FN139" s="387"/>
      <c r="FO139" s="387"/>
      <c r="FP139" s="387"/>
      <c r="FQ139" s="387"/>
      <c r="FR139" s="387"/>
      <c r="FS139" s="387"/>
      <c r="FT139" s="387"/>
      <c r="FW139" s="387"/>
      <c r="FX139" s="387"/>
      <c r="FY139" s="387"/>
      <c r="FZ139" s="387"/>
      <c r="GA139" s="387"/>
      <c r="GB139" s="387"/>
      <c r="GC139" s="387"/>
      <c r="GD139" s="387"/>
      <c r="GE139" s="387"/>
      <c r="GF139" s="387"/>
      <c r="GG139" s="387"/>
      <c r="GH139" s="387"/>
      <c r="GI139" s="387"/>
      <c r="GJ139" s="387"/>
      <c r="GK139" s="387"/>
      <c r="GL139" s="387"/>
      <c r="GM139" s="387"/>
      <c r="GN139" s="387"/>
      <c r="GO139" s="387"/>
      <c r="GP139" s="387"/>
      <c r="GQ139" s="387"/>
      <c r="GR139" s="387"/>
      <c r="GS139" s="387"/>
      <c r="GT139" s="387"/>
      <c r="GU139" s="387"/>
      <c r="GV139" s="387"/>
      <c r="GW139" s="387"/>
      <c r="GX139" s="387"/>
      <c r="GY139" s="387"/>
      <c r="GZ139" s="387"/>
      <c r="HA139" s="387"/>
      <c r="HB139" s="387"/>
      <c r="HC139" s="387"/>
      <c r="HD139" s="387"/>
      <c r="HE139" s="387"/>
      <c r="HF139" s="387"/>
      <c r="HG139" s="387"/>
      <c r="HH139" s="387"/>
      <c r="HI139" s="387"/>
      <c r="HJ139" s="387"/>
      <c r="HK139" s="387"/>
      <c r="HL139" s="387"/>
      <c r="HM139" s="387"/>
      <c r="HN139" s="387"/>
      <c r="HO139" s="387"/>
      <c r="HP139" s="387"/>
      <c r="HQ139" s="387"/>
      <c r="HR139" s="387"/>
      <c r="HS139" s="387"/>
      <c r="HT139" s="387"/>
      <c r="HU139" s="387"/>
      <c r="HV139" s="387"/>
      <c r="HW139" s="387"/>
      <c r="HX139" s="387"/>
      <c r="HY139" s="387"/>
      <c r="HZ139" s="387"/>
      <c r="IA139" s="387"/>
      <c r="IB139" s="387"/>
      <c r="IC139" s="387"/>
      <c r="ID139" s="387"/>
      <c r="IE139" s="387"/>
      <c r="IF139" s="387"/>
      <c r="IG139" s="387"/>
      <c r="IH139" s="387"/>
      <c r="II139" s="387"/>
      <c r="IJ139" s="387"/>
      <c r="IK139" s="387"/>
      <c r="IL139" s="387"/>
      <c r="IM139" s="387"/>
      <c r="IN139" s="387"/>
      <c r="IO139" s="387"/>
      <c r="IP139" s="387"/>
      <c r="IQ139" s="387"/>
      <c r="IR139" s="387"/>
      <c r="IS139" s="387"/>
      <c r="IT139" s="387"/>
      <c r="IU139" s="387"/>
      <c r="IV139" s="387"/>
      <c r="IW139" s="387"/>
      <c r="IX139" s="387"/>
      <c r="IY139" s="387"/>
      <c r="IZ139" s="387"/>
      <c r="JA139" s="387"/>
      <c r="JB139" s="387"/>
      <c r="JC139" s="387"/>
      <c r="JD139" s="387"/>
      <c r="JE139" s="387"/>
      <c r="JF139" s="387"/>
      <c r="JG139" s="387"/>
      <c r="JH139" s="387"/>
      <c r="JI139" s="387"/>
      <c r="JJ139" s="387"/>
      <c r="JK139" s="387"/>
      <c r="JL139" s="387"/>
      <c r="JM139" s="387"/>
      <c r="JN139" s="387"/>
      <c r="JO139" s="387"/>
      <c r="JP139" s="387"/>
      <c r="JQ139" s="387"/>
      <c r="JR139" s="387"/>
      <c r="JS139" s="387"/>
      <c r="JT139" s="387"/>
      <c r="JU139" s="387"/>
      <c r="JV139" s="387"/>
      <c r="JW139" s="387"/>
      <c r="JX139" s="387"/>
      <c r="JY139" s="387"/>
      <c r="JZ139" s="387"/>
      <c r="KA139" s="387"/>
      <c r="KB139" s="387"/>
      <c r="KC139" s="387"/>
      <c r="KD139" s="387"/>
      <c r="KE139" s="387"/>
      <c r="KF139" s="387"/>
      <c r="KG139" s="387"/>
      <c r="KH139" s="387"/>
      <c r="KI139" s="387"/>
    </row>
    <row r="140" spans="1:295" s="383" customFormat="1" x14ac:dyDescent="0.2">
      <c r="A140" s="235" t="s">
        <v>361</v>
      </c>
      <c r="I140" s="238"/>
      <c r="J140" s="239"/>
      <c r="K140" s="229"/>
      <c r="L140" s="229"/>
      <c r="M140" s="229"/>
      <c r="N140" s="229"/>
      <c r="BG140" s="387"/>
      <c r="BH140" s="388"/>
      <c r="BI140" s="387"/>
      <c r="BJ140" s="387"/>
      <c r="BK140" s="387"/>
      <c r="BL140" s="387"/>
      <c r="BM140" s="387"/>
      <c r="BN140" s="387"/>
      <c r="BO140" s="387"/>
      <c r="BP140" s="387"/>
      <c r="BQ140" s="387"/>
      <c r="BR140" s="387"/>
      <c r="BS140" s="387"/>
      <c r="BT140" s="387"/>
      <c r="BU140" s="387"/>
      <c r="BV140" s="387"/>
      <c r="BW140" s="387"/>
      <c r="BX140" s="387"/>
      <c r="BY140" s="387"/>
      <c r="BZ140" s="387"/>
      <c r="CA140" s="387"/>
      <c r="CB140" s="387"/>
      <c r="CC140" s="387"/>
      <c r="CD140" s="387"/>
      <c r="CE140" s="387"/>
      <c r="CF140" s="387"/>
      <c r="CG140" s="387"/>
      <c r="CH140" s="387"/>
      <c r="CI140" s="387"/>
      <c r="CJ140" s="387"/>
      <c r="CK140" s="387"/>
      <c r="CL140" s="387"/>
      <c r="CM140" s="387"/>
      <c r="CN140" s="387"/>
      <c r="CO140" s="387"/>
      <c r="CP140" s="387"/>
      <c r="CQ140" s="387"/>
      <c r="CR140" s="387"/>
      <c r="CS140" s="387"/>
      <c r="CT140" s="387"/>
      <c r="CU140" s="387"/>
      <c r="CV140" s="387"/>
      <c r="CW140" s="387"/>
      <c r="CX140" s="387"/>
      <c r="CY140" s="387"/>
      <c r="CZ140" s="387"/>
      <c r="DA140" s="387"/>
      <c r="DB140" s="387"/>
      <c r="DE140" s="387"/>
      <c r="DF140" s="387"/>
      <c r="DG140" s="387"/>
      <c r="DH140" s="387"/>
      <c r="DI140" s="387"/>
      <c r="DJ140" s="387"/>
      <c r="DK140" s="387"/>
      <c r="DL140" s="387"/>
      <c r="DM140" s="387"/>
      <c r="DN140" s="387"/>
      <c r="DO140" s="387"/>
      <c r="DP140" s="387"/>
      <c r="DQ140" s="387"/>
      <c r="DR140" s="387"/>
      <c r="DS140" s="387"/>
      <c r="DT140" s="387"/>
      <c r="DU140" s="387"/>
      <c r="DV140" s="387"/>
      <c r="DW140" s="387"/>
      <c r="DX140" s="387"/>
      <c r="DY140" s="387"/>
      <c r="DZ140" s="387"/>
      <c r="EA140" s="387"/>
      <c r="EB140" s="387"/>
      <c r="EC140" s="387"/>
      <c r="ED140" s="387"/>
      <c r="EE140" s="387"/>
      <c r="EF140" s="387"/>
      <c r="EG140" s="387"/>
      <c r="EH140" s="387"/>
      <c r="EI140" s="387"/>
      <c r="EJ140" s="387"/>
      <c r="EK140" s="387"/>
      <c r="EL140" s="387"/>
      <c r="EM140" s="387"/>
      <c r="EN140" s="387"/>
      <c r="EO140" s="387"/>
      <c r="EP140" s="387"/>
      <c r="EQ140" s="387"/>
      <c r="ER140" s="387"/>
      <c r="ES140" s="387"/>
      <c r="ET140" s="387"/>
      <c r="EU140" s="387"/>
      <c r="EV140" s="387"/>
      <c r="EW140" s="387"/>
      <c r="EX140" s="387"/>
      <c r="EY140" s="387"/>
      <c r="EZ140" s="387"/>
      <c r="FA140" s="387"/>
      <c r="FB140" s="387"/>
      <c r="FC140" s="387"/>
      <c r="FD140" s="387"/>
      <c r="FE140" s="387"/>
      <c r="FF140" s="387"/>
      <c r="FG140" s="387"/>
      <c r="FH140" s="387"/>
      <c r="FI140" s="387"/>
      <c r="FJ140" s="387"/>
      <c r="FK140" s="387"/>
      <c r="FL140" s="387"/>
      <c r="FM140" s="387"/>
      <c r="FN140" s="387"/>
      <c r="FO140" s="387"/>
      <c r="FP140" s="387"/>
      <c r="FQ140" s="387"/>
      <c r="FR140" s="387"/>
      <c r="FS140" s="387"/>
      <c r="FT140" s="387"/>
      <c r="FW140" s="387"/>
      <c r="FX140" s="387"/>
      <c r="FY140" s="387"/>
      <c r="FZ140" s="387"/>
      <c r="GA140" s="387"/>
      <c r="GB140" s="387"/>
      <c r="GC140" s="387"/>
      <c r="GD140" s="387"/>
      <c r="GE140" s="387"/>
      <c r="GF140" s="387"/>
      <c r="GG140" s="387"/>
      <c r="GH140" s="387"/>
      <c r="GI140" s="387"/>
      <c r="GJ140" s="387"/>
      <c r="GK140" s="387"/>
      <c r="GL140" s="387"/>
      <c r="GM140" s="387"/>
      <c r="GN140" s="387"/>
      <c r="GO140" s="387"/>
      <c r="GP140" s="387"/>
      <c r="GQ140" s="387"/>
      <c r="GR140" s="387"/>
      <c r="GS140" s="387"/>
      <c r="GT140" s="387"/>
      <c r="GU140" s="387"/>
      <c r="GV140" s="387"/>
      <c r="GW140" s="387"/>
      <c r="GX140" s="387"/>
      <c r="GY140" s="387"/>
      <c r="GZ140" s="387"/>
      <c r="HA140" s="387"/>
      <c r="HB140" s="387"/>
      <c r="HC140" s="387"/>
      <c r="HD140" s="387"/>
      <c r="HE140" s="387"/>
      <c r="HF140" s="387"/>
      <c r="HG140" s="387"/>
      <c r="HH140" s="387"/>
      <c r="HI140" s="387"/>
      <c r="HJ140" s="387"/>
      <c r="HK140" s="387"/>
      <c r="HL140" s="387"/>
      <c r="HM140" s="387"/>
      <c r="HN140" s="387"/>
      <c r="HO140" s="387"/>
      <c r="HP140" s="387"/>
      <c r="HQ140" s="387"/>
      <c r="HR140" s="387"/>
      <c r="HS140" s="387"/>
      <c r="HT140" s="387"/>
      <c r="HU140" s="387"/>
      <c r="HV140" s="387"/>
      <c r="HW140" s="387"/>
      <c r="HX140" s="387"/>
      <c r="HY140" s="387"/>
      <c r="HZ140" s="387"/>
      <c r="IA140" s="387"/>
      <c r="IB140" s="387"/>
      <c r="IC140" s="387"/>
      <c r="ID140" s="387"/>
      <c r="IE140" s="387"/>
      <c r="IF140" s="387"/>
      <c r="IG140" s="387"/>
      <c r="IH140" s="387"/>
      <c r="II140" s="387"/>
      <c r="IJ140" s="387"/>
      <c r="IK140" s="387"/>
      <c r="IL140" s="387"/>
      <c r="IM140" s="387"/>
      <c r="IN140" s="387"/>
      <c r="IO140" s="387"/>
      <c r="IP140" s="387"/>
      <c r="IQ140" s="387"/>
      <c r="IR140" s="387"/>
      <c r="IS140" s="387"/>
      <c r="IT140" s="387"/>
      <c r="IU140" s="387"/>
      <c r="IV140" s="387"/>
      <c r="IW140" s="387"/>
      <c r="IX140" s="387"/>
      <c r="IY140" s="387"/>
      <c r="IZ140" s="387"/>
      <c r="JA140" s="387"/>
      <c r="JB140" s="387"/>
      <c r="JC140" s="387"/>
      <c r="JD140" s="387"/>
      <c r="JE140" s="387"/>
      <c r="JF140" s="387"/>
      <c r="JG140" s="387"/>
      <c r="JH140" s="387"/>
      <c r="JI140" s="387"/>
      <c r="JJ140" s="387"/>
      <c r="JK140" s="387"/>
      <c r="JL140" s="387"/>
      <c r="JM140" s="387"/>
      <c r="JN140" s="387"/>
      <c r="JO140" s="387"/>
      <c r="JP140" s="387"/>
      <c r="JQ140" s="387"/>
      <c r="JR140" s="387"/>
      <c r="JS140" s="387"/>
      <c r="JT140" s="387"/>
      <c r="JU140" s="387"/>
      <c r="JV140" s="387"/>
      <c r="JW140" s="387"/>
      <c r="JX140" s="387"/>
      <c r="JY140" s="387"/>
      <c r="JZ140" s="387"/>
      <c r="KA140" s="387"/>
      <c r="KB140" s="387"/>
      <c r="KC140" s="387"/>
      <c r="KD140" s="387"/>
      <c r="KE140" s="387"/>
      <c r="KF140" s="387"/>
      <c r="KG140" s="387"/>
      <c r="KH140" s="387"/>
      <c r="KI140" s="387"/>
    </row>
    <row r="141" spans="1:295" s="7" customFormat="1" x14ac:dyDescent="0.2">
      <c r="A141" s="392" t="s">
        <v>362</v>
      </c>
      <c r="B141" s="383"/>
      <c r="C141" s="383"/>
      <c r="D141" s="383"/>
      <c r="E141" s="383"/>
      <c r="F141" s="383"/>
      <c r="I141" s="601"/>
      <c r="J141" s="601"/>
      <c r="K141" s="601"/>
      <c r="L141" s="601"/>
      <c r="M141" s="601"/>
      <c r="N141" s="601"/>
      <c r="BG141" s="387"/>
      <c r="BH141" s="388"/>
      <c r="BI141" s="389"/>
      <c r="BJ141" s="389"/>
      <c r="BK141" s="389"/>
      <c r="BL141" s="389"/>
      <c r="BM141" s="389"/>
      <c r="BN141" s="389"/>
      <c r="BO141" s="389"/>
      <c r="BP141" s="389"/>
      <c r="BQ141" s="389"/>
      <c r="BR141" s="389"/>
      <c r="BS141" s="389"/>
      <c r="BT141" s="389"/>
      <c r="BU141" s="389"/>
      <c r="BV141" s="389"/>
      <c r="BW141" s="389"/>
      <c r="BX141" s="389"/>
      <c r="BY141" s="389"/>
      <c r="BZ141" s="389"/>
      <c r="CA141" s="389"/>
      <c r="CB141" s="389"/>
      <c r="CC141" s="389"/>
      <c r="CD141" s="389"/>
      <c r="CE141" s="389"/>
      <c r="CF141" s="389"/>
      <c r="CG141" s="389"/>
      <c r="CH141" s="389"/>
      <c r="CI141" s="389"/>
      <c r="CJ141" s="389"/>
      <c r="CK141" s="389"/>
      <c r="CL141" s="389"/>
      <c r="CM141" s="389"/>
      <c r="CN141" s="389"/>
      <c r="CO141" s="389"/>
      <c r="CP141" s="389"/>
      <c r="CQ141" s="389"/>
      <c r="CR141" s="389"/>
      <c r="CS141" s="389"/>
      <c r="CT141" s="389"/>
      <c r="CU141" s="389"/>
      <c r="CV141" s="389"/>
      <c r="CW141" s="389"/>
      <c r="CX141" s="389"/>
      <c r="CY141" s="389"/>
      <c r="CZ141" s="389"/>
      <c r="DA141" s="389"/>
      <c r="DB141" s="389"/>
      <c r="DE141" s="389"/>
      <c r="DF141" s="389"/>
      <c r="DG141" s="389"/>
      <c r="DH141" s="389"/>
      <c r="DI141" s="389"/>
      <c r="DJ141" s="389"/>
      <c r="DK141" s="389"/>
      <c r="DL141" s="389"/>
      <c r="DM141" s="389"/>
      <c r="DN141" s="389"/>
      <c r="DO141" s="389"/>
      <c r="DP141" s="389"/>
      <c r="DQ141" s="389"/>
      <c r="DR141" s="389"/>
      <c r="DS141" s="389"/>
      <c r="DT141" s="389"/>
      <c r="DU141" s="389"/>
      <c r="DV141" s="389"/>
      <c r="DW141" s="389"/>
      <c r="DX141" s="389"/>
      <c r="DY141" s="389"/>
      <c r="DZ141" s="389"/>
      <c r="EA141" s="389"/>
      <c r="EB141" s="389"/>
      <c r="EC141" s="389"/>
      <c r="ED141" s="389"/>
      <c r="EE141" s="389"/>
      <c r="EF141" s="389"/>
      <c r="EG141" s="389"/>
      <c r="EH141" s="389"/>
      <c r="EI141" s="389"/>
      <c r="EJ141" s="389"/>
      <c r="EK141" s="389"/>
      <c r="EL141" s="389"/>
      <c r="EM141" s="389"/>
      <c r="EN141" s="389"/>
      <c r="EO141" s="389"/>
      <c r="EP141" s="389"/>
      <c r="EQ141" s="389"/>
      <c r="ER141" s="389"/>
      <c r="ES141" s="389"/>
      <c r="ET141" s="389"/>
      <c r="EU141" s="389"/>
      <c r="EV141" s="389"/>
      <c r="EW141" s="389"/>
      <c r="EX141" s="389"/>
      <c r="EY141" s="389"/>
      <c r="EZ141" s="389"/>
      <c r="FA141" s="389"/>
      <c r="FB141" s="389"/>
      <c r="FC141" s="389"/>
      <c r="FD141" s="389"/>
      <c r="FE141" s="389"/>
      <c r="FF141" s="389"/>
      <c r="FG141" s="389"/>
      <c r="FH141" s="389"/>
      <c r="FI141" s="389"/>
      <c r="FJ141" s="389"/>
      <c r="FK141" s="389"/>
      <c r="FL141" s="389"/>
      <c r="FM141" s="389"/>
      <c r="FN141" s="389"/>
      <c r="FO141" s="389"/>
      <c r="FP141" s="389"/>
      <c r="FQ141" s="389"/>
      <c r="FR141" s="389"/>
      <c r="FS141" s="389"/>
      <c r="FT141" s="389"/>
      <c r="FW141" s="389"/>
      <c r="FX141" s="389"/>
      <c r="FY141" s="389"/>
      <c r="FZ141" s="389"/>
      <c r="GA141" s="389"/>
      <c r="GB141" s="389"/>
      <c r="GC141" s="389"/>
      <c r="GD141" s="389"/>
      <c r="GE141" s="389"/>
      <c r="GF141" s="389"/>
      <c r="GG141" s="389"/>
      <c r="GH141" s="389"/>
      <c r="GI141" s="389"/>
      <c r="GJ141" s="389"/>
      <c r="GK141" s="389"/>
      <c r="GL141" s="389"/>
      <c r="GM141" s="389"/>
      <c r="GN141" s="389"/>
      <c r="GO141" s="389"/>
      <c r="GP141" s="389"/>
      <c r="GQ141" s="389"/>
      <c r="GR141" s="389"/>
      <c r="GS141" s="389"/>
      <c r="GT141" s="389"/>
      <c r="GU141" s="389"/>
      <c r="GV141" s="389"/>
      <c r="GW141" s="389"/>
      <c r="GX141" s="389"/>
      <c r="GY141" s="389"/>
      <c r="GZ141" s="389"/>
      <c r="HA141" s="389"/>
      <c r="HB141" s="389"/>
      <c r="HC141" s="389"/>
      <c r="HD141" s="389"/>
      <c r="HE141" s="389"/>
      <c r="HF141" s="389"/>
      <c r="HG141" s="389"/>
      <c r="HH141" s="389"/>
      <c r="HI141" s="389"/>
      <c r="HJ141" s="389"/>
      <c r="HK141" s="389"/>
      <c r="HL141" s="389"/>
      <c r="HM141" s="389"/>
      <c r="HN141" s="389"/>
      <c r="HO141" s="389"/>
      <c r="HP141" s="389"/>
      <c r="HQ141" s="389"/>
      <c r="HR141" s="389"/>
      <c r="HS141" s="389"/>
      <c r="HT141" s="389"/>
      <c r="HU141" s="389"/>
      <c r="HV141" s="389"/>
      <c r="HW141" s="389"/>
      <c r="HX141" s="389"/>
      <c r="HY141" s="389"/>
      <c r="HZ141" s="389"/>
      <c r="IA141" s="389"/>
      <c r="IB141" s="389"/>
      <c r="IC141" s="389"/>
      <c r="ID141" s="389"/>
      <c r="IE141" s="389"/>
      <c r="IF141" s="389"/>
      <c r="IG141" s="389"/>
      <c r="IH141" s="389"/>
      <c r="II141" s="389"/>
      <c r="IJ141" s="389"/>
      <c r="IK141" s="389"/>
      <c r="IL141" s="389"/>
      <c r="IM141" s="389"/>
      <c r="IN141" s="389"/>
      <c r="IO141" s="389"/>
      <c r="IP141" s="389"/>
      <c r="IQ141" s="389"/>
      <c r="IR141" s="389"/>
      <c r="IS141" s="389"/>
      <c r="IT141" s="389"/>
      <c r="IU141" s="389"/>
      <c r="IV141" s="389"/>
      <c r="IW141" s="389"/>
      <c r="IX141" s="389"/>
      <c r="IY141" s="389"/>
      <c r="IZ141" s="389"/>
      <c r="JA141" s="389"/>
      <c r="JB141" s="389"/>
      <c r="JC141" s="389"/>
      <c r="JD141" s="389"/>
      <c r="JE141" s="389"/>
      <c r="JF141" s="389"/>
      <c r="JG141" s="389"/>
      <c r="JH141" s="389"/>
      <c r="JI141" s="389"/>
      <c r="JJ141" s="389"/>
      <c r="JK141" s="389"/>
      <c r="JL141" s="389"/>
      <c r="JM141" s="389"/>
      <c r="JN141" s="389"/>
      <c r="JO141" s="389"/>
      <c r="JP141" s="389"/>
      <c r="JQ141" s="389"/>
      <c r="JR141" s="389"/>
      <c r="JS141" s="389"/>
      <c r="JT141" s="389"/>
      <c r="JU141" s="389"/>
      <c r="JV141" s="389"/>
      <c r="JW141" s="389"/>
      <c r="JX141" s="389"/>
      <c r="JY141" s="389"/>
      <c r="JZ141" s="389"/>
      <c r="KA141" s="389"/>
      <c r="KB141" s="389"/>
      <c r="KC141" s="389"/>
      <c r="KD141" s="389"/>
      <c r="KE141" s="389"/>
      <c r="KF141" s="389"/>
      <c r="KG141" s="389"/>
      <c r="KH141" s="389"/>
      <c r="KI141" s="389"/>
    </row>
    <row r="142" spans="1:295" s="7" customFormat="1" ht="39" customHeight="1" x14ac:dyDescent="0.2">
      <c r="A142" s="611" t="s">
        <v>667</v>
      </c>
      <c r="B142" s="611"/>
      <c r="C142" s="611"/>
      <c r="D142" s="611"/>
      <c r="E142" s="390"/>
      <c r="F142" s="390"/>
      <c r="I142" s="601"/>
      <c r="J142" s="601"/>
      <c r="K142" s="601"/>
      <c r="L142" s="601"/>
      <c r="M142" s="601"/>
      <c r="N142" s="601"/>
      <c r="BG142" s="387"/>
      <c r="BH142" s="388"/>
      <c r="BI142" s="389"/>
      <c r="BJ142" s="389"/>
      <c r="BK142" s="389"/>
      <c r="BL142" s="389"/>
      <c r="BM142" s="389"/>
      <c r="BN142" s="389"/>
      <c r="BO142" s="389"/>
      <c r="BP142" s="389"/>
      <c r="BQ142" s="389"/>
      <c r="BR142" s="389"/>
      <c r="BS142" s="389"/>
      <c r="BT142" s="389"/>
      <c r="BU142" s="389"/>
      <c r="BV142" s="389"/>
      <c r="BW142" s="389"/>
      <c r="BX142" s="389"/>
      <c r="BY142" s="389"/>
      <c r="BZ142" s="389"/>
      <c r="CA142" s="389"/>
      <c r="CB142" s="389"/>
      <c r="CC142" s="389"/>
      <c r="CD142" s="389"/>
      <c r="CE142" s="389"/>
      <c r="CF142" s="389"/>
      <c r="CG142" s="389"/>
      <c r="CH142" s="389"/>
      <c r="CI142" s="389"/>
      <c r="CJ142" s="389"/>
      <c r="CK142" s="389"/>
      <c r="CL142" s="389"/>
      <c r="CM142" s="389"/>
      <c r="CN142" s="389"/>
      <c r="CO142" s="389"/>
      <c r="CP142" s="389"/>
      <c r="CQ142" s="389"/>
      <c r="CR142" s="389"/>
      <c r="CS142" s="389"/>
      <c r="CT142" s="389"/>
      <c r="CU142" s="389"/>
      <c r="CV142" s="389"/>
      <c r="CW142" s="389"/>
      <c r="CX142" s="389"/>
      <c r="CY142" s="389"/>
      <c r="CZ142" s="389"/>
      <c r="DA142" s="389"/>
      <c r="DB142" s="389"/>
      <c r="DE142" s="389"/>
      <c r="DF142" s="389"/>
      <c r="DG142" s="389"/>
      <c r="DH142" s="389"/>
      <c r="DI142" s="389"/>
      <c r="DJ142" s="389"/>
      <c r="DK142" s="389"/>
      <c r="DL142" s="389"/>
      <c r="DM142" s="389"/>
      <c r="DN142" s="389"/>
      <c r="DO142" s="389"/>
      <c r="DP142" s="389"/>
      <c r="DQ142" s="389"/>
      <c r="DR142" s="389"/>
      <c r="DS142" s="389"/>
      <c r="DT142" s="389"/>
      <c r="DU142" s="389"/>
      <c r="DV142" s="389"/>
      <c r="DW142" s="389"/>
      <c r="DX142" s="389"/>
      <c r="DY142" s="389"/>
      <c r="DZ142" s="389"/>
      <c r="EA142" s="389"/>
      <c r="EB142" s="389"/>
      <c r="EC142" s="389"/>
      <c r="ED142" s="389"/>
      <c r="EE142" s="389"/>
      <c r="EF142" s="389"/>
      <c r="EG142" s="389"/>
      <c r="EH142" s="389"/>
      <c r="EI142" s="389"/>
      <c r="EJ142" s="389"/>
      <c r="EK142" s="389"/>
      <c r="EL142" s="389"/>
      <c r="EM142" s="389"/>
      <c r="EN142" s="389"/>
      <c r="EO142" s="389"/>
      <c r="EP142" s="389"/>
      <c r="EQ142" s="389"/>
      <c r="ER142" s="389"/>
      <c r="ES142" s="389"/>
      <c r="ET142" s="389"/>
      <c r="EU142" s="389"/>
      <c r="EV142" s="389"/>
      <c r="EW142" s="389"/>
      <c r="EX142" s="389"/>
      <c r="EY142" s="389"/>
      <c r="EZ142" s="389"/>
      <c r="FA142" s="389"/>
      <c r="FB142" s="389"/>
      <c r="FC142" s="389"/>
      <c r="FD142" s="389"/>
      <c r="FE142" s="389"/>
      <c r="FF142" s="389"/>
      <c r="FG142" s="389"/>
      <c r="FH142" s="389"/>
      <c r="FI142" s="389"/>
      <c r="FJ142" s="389"/>
      <c r="FK142" s="389"/>
      <c r="FL142" s="389"/>
      <c r="FM142" s="389"/>
      <c r="FN142" s="389"/>
      <c r="FO142" s="389"/>
      <c r="FP142" s="389"/>
      <c r="FQ142" s="389"/>
      <c r="FR142" s="389"/>
      <c r="FS142" s="389"/>
      <c r="FT142" s="389"/>
      <c r="FW142" s="389"/>
      <c r="FX142" s="389"/>
      <c r="FY142" s="389"/>
      <c r="FZ142" s="389"/>
      <c r="GA142" s="389"/>
      <c r="GB142" s="389"/>
      <c r="GC142" s="389"/>
      <c r="GD142" s="389"/>
      <c r="GE142" s="389"/>
      <c r="GF142" s="389"/>
      <c r="GG142" s="389"/>
      <c r="GH142" s="389"/>
      <c r="GI142" s="389"/>
      <c r="GJ142" s="389"/>
      <c r="GK142" s="389"/>
      <c r="GL142" s="389"/>
      <c r="GM142" s="389"/>
      <c r="GN142" s="389"/>
      <c r="GO142" s="389"/>
      <c r="GP142" s="389"/>
      <c r="GQ142" s="389"/>
      <c r="GR142" s="389"/>
      <c r="GS142" s="389"/>
      <c r="GT142" s="389"/>
      <c r="GU142" s="389"/>
      <c r="GV142" s="389"/>
      <c r="GW142" s="389"/>
      <c r="GX142" s="389"/>
      <c r="GY142" s="389"/>
      <c r="GZ142" s="389"/>
      <c r="HA142" s="389"/>
      <c r="HB142" s="389"/>
      <c r="HC142" s="389"/>
      <c r="HD142" s="389"/>
      <c r="HE142" s="389"/>
      <c r="HF142" s="389"/>
      <c r="HG142" s="389"/>
      <c r="HH142" s="389"/>
      <c r="HI142" s="389"/>
      <c r="HJ142" s="389"/>
      <c r="HK142" s="389"/>
      <c r="HL142" s="389"/>
      <c r="HM142" s="389"/>
      <c r="HN142" s="389"/>
      <c r="HO142" s="389"/>
      <c r="HP142" s="389"/>
      <c r="HQ142" s="389"/>
      <c r="HR142" s="389"/>
      <c r="HS142" s="389"/>
      <c r="HT142" s="389"/>
      <c r="HU142" s="389"/>
      <c r="HV142" s="389"/>
      <c r="HW142" s="389"/>
      <c r="HX142" s="389"/>
      <c r="HY142" s="389"/>
      <c r="HZ142" s="389"/>
      <c r="IA142" s="389"/>
      <c r="IB142" s="389"/>
      <c r="IC142" s="389"/>
      <c r="ID142" s="389"/>
      <c r="IE142" s="389"/>
      <c r="IF142" s="389"/>
      <c r="IG142" s="389"/>
      <c r="IH142" s="389"/>
      <c r="II142" s="389"/>
      <c r="IJ142" s="389"/>
      <c r="IK142" s="389"/>
      <c r="IL142" s="389"/>
      <c r="IM142" s="389"/>
      <c r="IN142" s="389"/>
      <c r="IO142" s="389"/>
      <c r="IP142" s="389"/>
      <c r="IQ142" s="389"/>
      <c r="IR142" s="389"/>
      <c r="IS142" s="389"/>
      <c r="IT142" s="389"/>
      <c r="IU142" s="389"/>
      <c r="IV142" s="389"/>
      <c r="IW142" s="389"/>
      <c r="IX142" s="389"/>
      <c r="IY142" s="389"/>
      <c r="IZ142" s="389"/>
      <c r="JA142" s="389"/>
      <c r="JB142" s="389"/>
      <c r="JC142" s="389"/>
      <c r="JD142" s="389"/>
      <c r="JE142" s="389"/>
      <c r="JF142" s="389"/>
      <c r="JG142" s="389"/>
      <c r="JH142" s="389"/>
      <c r="JI142" s="389"/>
      <c r="JJ142" s="389"/>
      <c r="JK142" s="389"/>
      <c r="JL142" s="389"/>
      <c r="JM142" s="389"/>
      <c r="JN142" s="389"/>
      <c r="JO142" s="389"/>
      <c r="JP142" s="389"/>
      <c r="JQ142" s="389"/>
      <c r="JR142" s="389"/>
      <c r="JS142" s="389"/>
      <c r="JT142" s="389"/>
      <c r="JU142" s="389"/>
      <c r="JV142" s="389"/>
      <c r="JW142" s="389"/>
      <c r="JX142" s="389"/>
      <c r="JY142" s="389"/>
      <c r="JZ142" s="389"/>
      <c r="KA142" s="389"/>
      <c r="KB142" s="389"/>
      <c r="KC142" s="389"/>
      <c r="KD142" s="389"/>
      <c r="KE142" s="389"/>
      <c r="KF142" s="389"/>
      <c r="KG142" s="389"/>
      <c r="KH142" s="389"/>
      <c r="KI142" s="389"/>
    </row>
    <row r="143" spans="1:295" s="7" customFormat="1" ht="24" customHeight="1" x14ac:dyDescent="0.2">
      <c r="A143" s="611" t="s">
        <v>668</v>
      </c>
      <c r="B143" s="611"/>
      <c r="C143" s="611"/>
      <c r="D143" s="611"/>
      <c r="E143" s="390"/>
      <c r="F143" s="390"/>
      <c r="I143" s="601"/>
      <c r="J143" s="601"/>
      <c r="K143" s="601"/>
      <c r="L143" s="601"/>
      <c r="M143" s="601"/>
      <c r="N143" s="601"/>
      <c r="BG143" s="387"/>
      <c r="BH143" s="388"/>
      <c r="BI143" s="389"/>
      <c r="BJ143" s="389"/>
      <c r="BK143" s="389"/>
      <c r="BL143" s="389"/>
      <c r="BM143" s="389"/>
      <c r="BN143" s="389"/>
      <c r="BO143" s="389"/>
      <c r="BP143" s="389"/>
      <c r="BQ143" s="389"/>
      <c r="BR143" s="389"/>
      <c r="BS143" s="389"/>
      <c r="BT143" s="389"/>
      <c r="BU143" s="389"/>
      <c r="BV143" s="389"/>
      <c r="BW143" s="389"/>
      <c r="BX143" s="389"/>
      <c r="BY143" s="389"/>
      <c r="BZ143" s="389"/>
      <c r="CA143" s="389"/>
      <c r="CB143" s="389"/>
      <c r="CC143" s="389"/>
      <c r="CD143" s="389"/>
      <c r="CE143" s="389"/>
      <c r="CF143" s="389"/>
      <c r="CG143" s="389"/>
      <c r="CH143" s="389"/>
      <c r="CI143" s="389"/>
      <c r="CJ143" s="389"/>
      <c r="CK143" s="389"/>
      <c r="CL143" s="389"/>
      <c r="CM143" s="389"/>
      <c r="CN143" s="389"/>
      <c r="CO143" s="389"/>
      <c r="CP143" s="389"/>
      <c r="CQ143" s="389"/>
      <c r="CR143" s="389"/>
      <c r="CS143" s="389"/>
      <c r="CT143" s="389"/>
      <c r="CU143" s="389"/>
      <c r="CV143" s="389"/>
      <c r="CW143" s="389"/>
      <c r="CX143" s="389"/>
      <c r="CY143" s="389"/>
      <c r="CZ143" s="389"/>
      <c r="DA143" s="389"/>
      <c r="DB143" s="389"/>
      <c r="DE143" s="389"/>
      <c r="DF143" s="389"/>
      <c r="DG143" s="389"/>
      <c r="DH143" s="389"/>
      <c r="DI143" s="389"/>
      <c r="DJ143" s="389"/>
      <c r="DK143" s="389"/>
      <c r="DL143" s="389"/>
      <c r="DM143" s="389"/>
      <c r="DN143" s="389"/>
      <c r="DO143" s="389"/>
      <c r="DP143" s="389"/>
      <c r="DQ143" s="389"/>
      <c r="DR143" s="389"/>
      <c r="DS143" s="389"/>
      <c r="DT143" s="389"/>
      <c r="DU143" s="389"/>
      <c r="DV143" s="389"/>
      <c r="DW143" s="389"/>
      <c r="DX143" s="389"/>
      <c r="DY143" s="389"/>
      <c r="DZ143" s="389"/>
      <c r="EA143" s="389"/>
      <c r="EB143" s="389"/>
      <c r="EC143" s="389"/>
      <c r="ED143" s="389"/>
      <c r="EE143" s="389"/>
      <c r="EF143" s="389"/>
      <c r="EG143" s="389"/>
      <c r="EH143" s="389"/>
      <c r="EI143" s="389"/>
      <c r="EJ143" s="389"/>
      <c r="EK143" s="389"/>
      <c r="EL143" s="389"/>
      <c r="EM143" s="389"/>
      <c r="EN143" s="389"/>
      <c r="EO143" s="389"/>
      <c r="EP143" s="389"/>
      <c r="EQ143" s="389"/>
      <c r="ER143" s="389"/>
      <c r="ES143" s="389"/>
      <c r="ET143" s="389"/>
      <c r="EU143" s="389"/>
      <c r="EV143" s="389"/>
      <c r="EW143" s="389"/>
      <c r="EX143" s="389"/>
      <c r="EY143" s="389"/>
      <c r="EZ143" s="389"/>
      <c r="FA143" s="389"/>
      <c r="FB143" s="389"/>
      <c r="FC143" s="389"/>
      <c r="FD143" s="389"/>
      <c r="FE143" s="389"/>
      <c r="FF143" s="389"/>
      <c r="FG143" s="389"/>
      <c r="FH143" s="389"/>
      <c r="FI143" s="389"/>
      <c r="FJ143" s="389"/>
      <c r="FK143" s="389"/>
      <c r="FL143" s="389"/>
      <c r="FM143" s="389"/>
      <c r="FN143" s="389"/>
      <c r="FO143" s="389"/>
      <c r="FP143" s="389"/>
      <c r="FQ143" s="389"/>
      <c r="FR143" s="389"/>
      <c r="FS143" s="389"/>
      <c r="FT143" s="389"/>
      <c r="FW143" s="389"/>
      <c r="FX143" s="389"/>
      <c r="FY143" s="389"/>
      <c r="FZ143" s="389"/>
      <c r="GA143" s="389"/>
      <c r="GB143" s="389"/>
      <c r="GC143" s="389"/>
      <c r="GD143" s="389"/>
      <c r="GE143" s="389"/>
      <c r="GF143" s="389"/>
      <c r="GG143" s="389"/>
      <c r="GH143" s="389"/>
      <c r="GI143" s="389"/>
      <c r="GJ143" s="389"/>
      <c r="GK143" s="389"/>
      <c r="GL143" s="389"/>
      <c r="GM143" s="389"/>
      <c r="GN143" s="389"/>
      <c r="GO143" s="389"/>
      <c r="GP143" s="389"/>
      <c r="GQ143" s="389"/>
      <c r="GR143" s="389"/>
      <c r="GS143" s="389"/>
      <c r="GT143" s="389"/>
      <c r="GU143" s="389"/>
      <c r="GV143" s="389"/>
      <c r="GW143" s="389"/>
      <c r="GX143" s="389"/>
      <c r="GY143" s="389"/>
      <c r="GZ143" s="389"/>
      <c r="HA143" s="389"/>
      <c r="HB143" s="389"/>
      <c r="HC143" s="389"/>
      <c r="HD143" s="389"/>
      <c r="HE143" s="389"/>
      <c r="HF143" s="389"/>
      <c r="HG143" s="389"/>
      <c r="HH143" s="389"/>
      <c r="HI143" s="389"/>
      <c r="HJ143" s="389"/>
      <c r="HK143" s="389"/>
      <c r="HL143" s="389"/>
      <c r="HM143" s="389"/>
      <c r="HN143" s="389"/>
      <c r="HO143" s="389"/>
      <c r="HP143" s="389"/>
      <c r="HQ143" s="389"/>
      <c r="HR143" s="389"/>
      <c r="HS143" s="389"/>
      <c r="HT143" s="389"/>
      <c r="HU143" s="389"/>
      <c r="HV143" s="389"/>
      <c r="HW143" s="389"/>
      <c r="HX143" s="389"/>
      <c r="HY143" s="389"/>
      <c r="HZ143" s="389"/>
      <c r="IA143" s="389"/>
      <c r="IB143" s="389"/>
      <c r="IC143" s="389"/>
      <c r="ID143" s="389"/>
      <c r="IE143" s="389"/>
      <c r="IF143" s="389"/>
      <c r="IG143" s="389"/>
      <c r="IH143" s="389"/>
      <c r="II143" s="389"/>
      <c r="IJ143" s="389"/>
      <c r="IK143" s="389"/>
      <c r="IL143" s="389"/>
      <c r="IM143" s="389"/>
      <c r="IN143" s="389"/>
      <c r="IO143" s="389"/>
      <c r="IP143" s="389"/>
      <c r="IQ143" s="389"/>
      <c r="IR143" s="389"/>
      <c r="IS143" s="389"/>
      <c r="IT143" s="389"/>
      <c r="IU143" s="389"/>
      <c r="IV143" s="389"/>
      <c r="IW143" s="389"/>
      <c r="IX143" s="389"/>
      <c r="IY143" s="389"/>
      <c r="IZ143" s="389"/>
      <c r="JA143" s="389"/>
      <c r="JB143" s="389"/>
      <c r="JC143" s="389"/>
      <c r="JD143" s="389"/>
      <c r="JE143" s="389"/>
      <c r="JF143" s="389"/>
      <c r="JG143" s="389"/>
      <c r="JH143" s="389"/>
      <c r="JI143" s="389"/>
      <c r="JJ143" s="389"/>
      <c r="JK143" s="389"/>
      <c r="JL143" s="389"/>
      <c r="JM143" s="389"/>
      <c r="JN143" s="389"/>
      <c r="JO143" s="389"/>
      <c r="JP143" s="389"/>
      <c r="JQ143" s="389"/>
      <c r="JR143" s="389"/>
      <c r="JS143" s="389"/>
      <c r="JT143" s="389"/>
      <c r="JU143" s="389"/>
      <c r="JV143" s="389"/>
      <c r="JW143" s="389"/>
      <c r="JX143" s="389"/>
      <c r="JY143" s="389"/>
      <c r="JZ143" s="389"/>
      <c r="KA143" s="389"/>
      <c r="KB143" s="389"/>
      <c r="KC143" s="389"/>
      <c r="KD143" s="389"/>
      <c r="KE143" s="389"/>
      <c r="KF143" s="389"/>
      <c r="KG143" s="389"/>
      <c r="KH143" s="389"/>
      <c r="KI143" s="389"/>
    </row>
    <row r="144" spans="1:295" s="7" customFormat="1" ht="27" customHeight="1" x14ac:dyDescent="0.2">
      <c r="A144" s="611" t="s">
        <v>669</v>
      </c>
      <c r="B144" s="611"/>
      <c r="C144" s="611"/>
      <c r="D144" s="611"/>
      <c r="E144" s="390"/>
      <c r="F144" s="390"/>
      <c r="I144" s="601"/>
      <c r="J144" s="601"/>
      <c r="K144" s="601"/>
      <c r="L144" s="601"/>
      <c r="M144" s="601"/>
      <c r="N144" s="241"/>
      <c r="BG144" s="387"/>
      <c r="BH144" s="388"/>
      <c r="BI144" s="389"/>
      <c r="BJ144" s="389"/>
      <c r="BK144" s="389"/>
      <c r="BL144" s="389"/>
      <c r="BM144" s="389"/>
      <c r="BN144" s="389"/>
      <c r="BO144" s="389"/>
      <c r="BP144" s="389"/>
      <c r="BQ144" s="389"/>
      <c r="BR144" s="389"/>
      <c r="BS144" s="389"/>
      <c r="BT144" s="389"/>
      <c r="BU144" s="389"/>
      <c r="BV144" s="389"/>
      <c r="BW144" s="389"/>
      <c r="BX144" s="389"/>
      <c r="BY144" s="389"/>
      <c r="BZ144" s="389"/>
      <c r="CA144" s="389"/>
      <c r="CB144" s="389"/>
      <c r="CC144" s="389"/>
      <c r="CD144" s="389"/>
      <c r="CE144" s="389"/>
      <c r="CF144" s="389"/>
      <c r="CG144" s="389"/>
      <c r="CH144" s="389"/>
      <c r="CI144" s="389"/>
      <c r="CJ144" s="389"/>
      <c r="CK144" s="389"/>
      <c r="CL144" s="389"/>
      <c r="CM144" s="389"/>
      <c r="CN144" s="389"/>
      <c r="CO144" s="389"/>
      <c r="CP144" s="389"/>
      <c r="CQ144" s="389"/>
      <c r="CR144" s="389"/>
      <c r="CS144" s="389"/>
      <c r="CT144" s="389"/>
      <c r="CU144" s="389"/>
      <c r="CV144" s="389"/>
      <c r="CW144" s="389"/>
      <c r="CX144" s="389"/>
      <c r="CY144" s="389"/>
      <c r="CZ144" s="389"/>
      <c r="DA144" s="389"/>
      <c r="DB144" s="389"/>
      <c r="DE144" s="389"/>
      <c r="DF144" s="389"/>
      <c r="DG144" s="389"/>
      <c r="DH144" s="389"/>
      <c r="DI144" s="389"/>
      <c r="DJ144" s="389"/>
      <c r="DK144" s="389"/>
      <c r="DL144" s="389"/>
      <c r="DM144" s="389"/>
      <c r="DN144" s="389"/>
      <c r="DO144" s="389"/>
      <c r="DP144" s="389"/>
      <c r="DQ144" s="389"/>
      <c r="DR144" s="389"/>
      <c r="DS144" s="389"/>
      <c r="DT144" s="389"/>
      <c r="DU144" s="389"/>
      <c r="DV144" s="389"/>
      <c r="DW144" s="389"/>
      <c r="DX144" s="389"/>
      <c r="DY144" s="389"/>
      <c r="DZ144" s="389"/>
      <c r="EA144" s="389"/>
      <c r="EB144" s="389"/>
      <c r="EC144" s="389"/>
      <c r="ED144" s="389"/>
      <c r="EE144" s="389"/>
      <c r="EF144" s="389"/>
      <c r="EG144" s="389"/>
      <c r="EH144" s="389"/>
      <c r="EI144" s="389"/>
      <c r="EJ144" s="389"/>
      <c r="EK144" s="389"/>
      <c r="EL144" s="389"/>
      <c r="EM144" s="389"/>
      <c r="EN144" s="389"/>
      <c r="EO144" s="389"/>
      <c r="EP144" s="389"/>
      <c r="EQ144" s="389"/>
      <c r="ER144" s="389"/>
      <c r="ES144" s="389"/>
      <c r="ET144" s="389"/>
      <c r="EU144" s="389"/>
      <c r="EV144" s="389"/>
      <c r="EW144" s="389"/>
      <c r="EX144" s="389"/>
      <c r="EY144" s="389"/>
      <c r="EZ144" s="389"/>
      <c r="FA144" s="389"/>
      <c r="FB144" s="389"/>
      <c r="FC144" s="389"/>
      <c r="FD144" s="389"/>
      <c r="FE144" s="389"/>
      <c r="FF144" s="389"/>
      <c r="FG144" s="389"/>
      <c r="FH144" s="389"/>
      <c r="FI144" s="389"/>
      <c r="FJ144" s="389"/>
      <c r="FK144" s="389"/>
      <c r="FL144" s="389"/>
      <c r="FM144" s="389"/>
      <c r="FN144" s="389"/>
      <c r="FO144" s="389"/>
      <c r="FP144" s="389"/>
      <c r="FQ144" s="389"/>
      <c r="FR144" s="389"/>
      <c r="FS144" s="389"/>
      <c r="FT144" s="389"/>
      <c r="FW144" s="389"/>
      <c r="FX144" s="389"/>
      <c r="FY144" s="389"/>
      <c r="FZ144" s="389"/>
      <c r="GA144" s="389"/>
      <c r="GB144" s="389"/>
      <c r="GC144" s="389"/>
      <c r="GD144" s="389"/>
      <c r="GE144" s="389"/>
      <c r="GF144" s="389"/>
      <c r="GG144" s="389"/>
      <c r="GH144" s="389"/>
      <c r="GI144" s="389"/>
      <c r="GJ144" s="389"/>
      <c r="GK144" s="389"/>
      <c r="GL144" s="389"/>
      <c r="GM144" s="389"/>
      <c r="GN144" s="389"/>
      <c r="GO144" s="389"/>
      <c r="GP144" s="389"/>
      <c r="GQ144" s="389"/>
      <c r="GR144" s="389"/>
      <c r="GS144" s="389"/>
      <c r="GT144" s="389"/>
      <c r="GU144" s="389"/>
      <c r="GV144" s="389"/>
      <c r="GW144" s="389"/>
      <c r="GX144" s="389"/>
      <c r="GY144" s="389"/>
      <c r="GZ144" s="389"/>
      <c r="HA144" s="389"/>
      <c r="HB144" s="389"/>
      <c r="HC144" s="389"/>
      <c r="HD144" s="389"/>
      <c r="HE144" s="389"/>
      <c r="HF144" s="389"/>
      <c r="HG144" s="389"/>
      <c r="HH144" s="389"/>
      <c r="HI144" s="389"/>
      <c r="HJ144" s="389"/>
      <c r="HK144" s="389"/>
      <c r="HL144" s="389"/>
      <c r="HM144" s="389"/>
      <c r="HN144" s="389"/>
      <c r="HO144" s="389"/>
      <c r="HP144" s="389"/>
      <c r="HQ144" s="389"/>
      <c r="HR144" s="389"/>
      <c r="HS144" s="389"/>
      <c r="HT144" s="389"/>
      <c r="HU144" s="389"/>
      <c r="HV144" s="389"/>
      <c r="HW144" s="389"/>
      <c r="HX144" s="389"/>
      <c r="HY144" s="389"/>
      <c r="HZ144" s="389"/>
      <c r="IA144" s="389"/>
      <c r="IB144" s="389"/>
      <c r="IC144" s="389"/>
      <c r="ID144" s="389"/>
      <c r="IE144" s="389"/>
      <c r="IF144" s="389"/>
      <c r="IG144" s="389"/>
      <c r="IH144" s="389"/>
      <c r="II144" s="389"/>
      <c r="IJ144" s="389"/>
      <c r="IK144" s="389"/>
      <c r="IL144" s="389"/>
      <c r="IM144" s="389"/>
      <c r="IN144" s="389"/>
      <c r="IO144" s="389"/>
      <c r="IP144" s="389"/>
      <c r="IQ144" s="389"/>
      <c r="IR144" s="389"/>
      <c r="IS144" s="389"/>
      <c r="IT144" s="389"/>
      <c r="IU144" s="389"/>
      <c r="IV144" s="389"/>
      <c r="IW144" s="389"/>
      <c r="IX144" s="389"/>
      <c r="IY144" s="389"/>
      <c r="IZ144" s="389"/>
      <c r="JA144" s="389"/>
      <c r="JB144" s="389"/>
      <c r="JC144" s="389"/>
      <c r="JD144" s="389"/>
      <c r="JE144" s="389"/>
      <c r="JF144" s="389"/>
      <c r="JG144" s="389"/>
      <c r="JH144" s="389"/>
      <c r="JI144" s="389"/>
      <c r="JJ144" s="389"/>
      <c r="JK144" s="389"/>
      <c r="JL144" s="389"/>
      <c r="JM144" s="389"/>
      <c r="JN144" s="389"/>
      <c r="JO144" s="389"/>
      <c r="JP144" s="389"/>
      <c r="JQ144" s="389"/>
      <c r="JR144" s="389"/>
      <c r="JS144" s="389"/>
      <c r="JT144" s="389"/>
      <c r="JU144" s="389"/>
      <c r="JV144" s="389"/>
      <c r="JW144" s="389"/>
      <c r="JX144" s="389"/>
      <c r="JY144" s="389"/>
      <c r="JZ144" s="389"/>
      <c r="KA144" s="389"/>
      <c r="KB144" s="389"/>
      <c r="KC144" s="389"/>
      <c r="KD144" s="389"/>
      <c r="KE144" s="389"/>
      <c r="KF144" s="389"/>
      <c r="KG144" s="389"/>
      <c r="KH144" s="389"/>
      <c r="KI144" s="389"/>
    </row>
    <row r="145" spans="1:295" s="7" customFormat="1" ht="27" customHeight="1" x14ac:dyDescent="0.2">
      <c r="A145" s="601" t="s">
        <v>367</v>
      </c>
      <c r="B145" s="601"/>
      <c r="C145" s="601"/>
      <c r="D145" s="601"/>
      <c r="E145" s="233"/>
      <c r="F145" s="390"/>
      <c r="I145" s="241"/>
      <c r="J145" s="241"/>
      <c r="K145" s="241"/>
      <c r="L145" s="241"/>
      <c r="M145" s="241"/>
      <c r="N145" s="241"/>
      <c r="BG145" s="387"/>
      <c r="BH145" s="388"/>
      <c r="BI145" s="389"/>
      <c r="BJ145" s="389"/>
      <c r="BK145" s="389"/>
      <c r="BL145" s="389"/>
      <c r="BM145" s="389"/>
      <c r="BN145" s="389"/>
      <c r="BO145" s="389"/>
      <c r="BP145" s="389"/>
      <c r="BQ145" s="389"/>
      <c r="BR145" s="389"/>
      <c r="BS145" s="389"/>
      <c r="BT145" s="389"/>
      <c r="BU145" s="389"/>
      <c r="BV145" s="389"/>
      <c r="BW145" s="389"/>
      <c r="BX145" s="389"/>
      <c r="BY145" s="389"/>
      <c r="BZ145" s="389"/>
      <c r="CA145" s="389"/>
      <c r="CB145" s="389"/>
      <c r="CC145" s="389"/>
      <c r="CD145" s="389"/>
      <c r="CE145" s="389"/>
      <c r="CF145" s="389"/>
      <c r="CG145" s="389"/>
      <c r="CH145" s="389"/>
      <c r="CI145" s="389"/>
      <c r="CJ145" s="389"/>
      <c r="CK145" s="389"/>
      <c r="CL145" s="389"/>
      <c r="CM145" s="389"/>
      <c r="CN145" s="389"/>
      <c r="CO145" s="389"/>
      <c r="CP145" s="389"/>
      <c r="CQ145" s="389"/>
      <c r="CR145" s="389"/>
      <c r="CS145" s="389"/>
      <c r="CT145" s="389"/>
      <c r="CU145" s="389"/>
      <c r="CV145" s="389"/>
      <c r="CW145" s="389"/>
      <c r="CX145" s="389"/>
      <c r="CY145" s="389"/>
      <c r="CZ145" s="389"/>
      <c r="DA145" s="389"/>
      <c r="DB145" s="389"/>
      <c r="DE145" s="389"/>
      <c r="DF145" s="389"/>
      <c r="DG145" s="389"/>
      <c r="DH145" s="389"/>
      <c r="DI145" s="389"/>
      <c r="DJ145" s="389"/>
      <c r="DK145" s="389"/>
      <c r="DL145" s="389"/>
      <c r="DM145" s="389"/>
      <c r="DN145" s="389"/>
      <c r="DO145" s="389"/>
      <c r="DP145" s="389"/>
      <c r="DQ145" s="389"/>
      <c r="DR145" s="389"/>
      <c r="DS145" s="389"/>
      <c r="DT145" s="389"/>
      <c r="DU145" s="389"/>
      <c r="DV145" s="389"/>
      <c r="DW145" s="389"/>
      <c r="DX145" s="389"/>
      <c r="DY145" s="389"/>
      <c r="DZ145" s="389"/>
      <c r="EA145" s="389"/>
      <c r="EB145" s="389"/>
      <c r="EC145" s="389"/>
      <c r="ED145" s="389"/>
      <c r="EE145" s="389"/>
      <c r="EF145" s="389"/>
      <c r="EG145" s="389"/>
      <c r="EH145" s="389"/>
      <c r="EI145" s="389"/>
      <c r="EJ145" s="389"/>
      <c r="EK145" s="389"/>
      <c r="EL145" s="389"/>
      <c r="EM145" s="389"/>
      <c r="EN145" s="389"/>
      <c r="EO145" s="389"/>
      <c r="EP145" s="389"/>
      <c r="EQ145" s="389"/>
      <c r="ER145" s="389"/>
      <c r="ES145" s="389"/>
      <c r="ET145" s="389"/>
      <c r="EU145" s="389"/>
      <c r="EV145" s="389"/>
      <c r="EW145" s="389"/>
      <c r="EX145" s="389"/>
      <c r="EY145" s="389"/>
      <c r="EZ145" s="389"/>
      <c r="FA145" s="389"/>
      <c r="FB145" s="389"/>
      <c r="FC145" s="389"/>
      <c r="FD145" s="389"/>
      <c r="FE145" s="389"/>
      <c r="FF145" s="389"/>
      <c r="FG145" s="389"/>
      <c r="FH145" s="389"/>
      <c r="FI145" s="389"/>
      <c r="FJ145" s="389"/>
      <c r="FK145" s="389"/>
      <c r="FL145" s="389"/>
      <c r="FM145" s="389"/>
      <c r="FN145" s="389"/>
      <c r="FO145" s="389"/>
      <c r="FP145" s="389"/>
      <c r="FQ145" s="389"/>
      <c r="FR145" s="389"/>
      <c r="FS145" s="389"/>
      <c r="FT145" s="389"/>
      <c r="FW145" s="389"/>
      <c r="FX145" s="389"/>
      <c r="FY145" s="389"/>
      <c r="FZ145" s="389"/>
      <c r="GA145" s="389"/>
      <c r="GB145" s="389"/>
      <c r="GC145" s="389"/>
      <c r="GD145" s="389"/>
      <c r="GE145" s="389"/>
      <c r="GF145" s="389"/>
      <c r="GG145" s="389"/>
      <c r="GH145" s="389"/>
      <c r="GI145" s="389"/>
      <c r="GJ145" s="389"/>
      <c r="GK145" s="389"/>
      <c r="GL145" s="389"/>
      <c r="GM145" s="389"/>
      <c r="GN145" s="389"/>
      <c r="GO145" s="389"/>
      <c r="GP145" s="389"/>
      <c r="GQ145" s="389"/>
      <c r="GR145" s="389"/>
      <c r="GS145" s="389"/>
      <c r="GT145" s="389"/>
      <c r="GU145" s="389"/>
      <c r="GV145" s="389"/>
      <c r="GW145" s="389"/>
      <c r="GX145" s="389"/>
      <c r="GY145" s="389"/>
      <c r="GZ145" s="389"/>
      <c r="HA145" s="389"/>
      <c r="HB145" s="389"/>
      <c r="HC145" s="389"/>
      <c r="HD145" s="389"/>
      <c r="HE145" s="389"/>
      <c r="HF145" s="389"/>
      <c r="HG145" s="389"/>
      <c r="HH145" s="389"/>
      <c r="HI145" s="389"/>
      <c r="HJ145" s="389"/>
      <c r="HK145" s="389"/>
      <c r="HL145" s="389"/>
      <c r="HM145" s="389"/>
      <c r="HN145" s="389"/>
      <c r="HO145" s="389"/>
      <c r="HP145" s="389"/>
      <c r="HQ145" s="389"/>
      <c r="HR145" s="389"/>
      <c r="HS145" s="389"/>
      <c r="HT145" s="389"/>
      <c r="HU145" s="389"/>
      <c r="HV145" s="389"/>
      <c r="HW145" s="389"/>
      <c r="HX145" s="389"/>
      <c r="HY145" s="389"/>
      <c r="HZ145" s="389"/>
      <c r="IA145" s="389"/>
      <c r="IB145" s="389"/>
      <c r="IC145" s="389"/>
      <c r="ID145" s="389"/>
      <c r="IE145" s="389"/>
      <c r="IF145" s="389"/>
      <c r="IG145" s="389"/>
      <c r="IH145" s="389"/>
      <c r="II145" s="389"/>
      <c r="IJ145" s="389"/>
      <c r="IK145" s="389"/>
      <c r="IL145" s="389"/>
      <c r="IM145" s="389"/>
      <c r="IN145" s="389"/>
      <c r="IO145" s="389"/>
      <c r="IP145" s="389"/>
      <c r="IQ145" s="389"/>
      <c r="IR145" s="389"/>
      <c r="IS145" s="389"/>
      <c r="IT145" s="389"/>
      <c r="IU145" s="389"/>
      <c r="IV145" s="389"/>
      <c r="IW145" s="389"/>
      <c r="IX145" s="389"/>
      <c r="IY145" s="389"/>
      <c r="IZ145" s="389"/>
      <c r="JA145" s="389"/>
      <c r="JB145" s="389"/>
      <c r="JC145" s="389"/>
      <c r="JD145" s="389"/>
      <c r="JE145" s="389"/>
      <c r="JF145" s="389"/>
      <c r="JG145" s="389"/>
      <c r="JH145" s="389"/>
      <c r="JI145" s="389"/>
      <c r="JJ145" s="389"/>
      <c r="JK145" s="389"/>
      <c r="JL145" s="389"/>
      <c r="JM145" s="389"/>
      <c r="JN145" s="389"/>
      <c r="JO145" s="389"/>
      <c r="JP145" s="389"/>
      <c r="JQ145" s="389"/>
      <c r="JR145" s="389"/>
      <c r="JS145" s="389"/>
      <c r="JT145" s="389"/>
      <c r="JU145" s="389"/>
      <c r="JV145" s="389"/>
      <c r="JW145" s="389"/>
      <c r="JX145" s="389"/>
      <c r="JY145" s="389"/>
      <c r="JZ145" s="389"/>
      <c r="KA145" s="389"/>
      <c r="KB145" s="389"/>
      <c r="KC145" s="389"/>
      <c r="KD145" s="389"/>
      <c r="KE145" s="389"/>
      <c r="KF145" s="389"/>
      <c r="KG145" s="389"/>
      <c r="KH145" s="389"/>
      <c r="KI145" s="389"/>
    </row>
    <row r="146" spans="1:295" s="7" customFormat="1" x14ac:dyDescent="0.2">
      <c r="A146" s="393" t="s">
        <v>670</v>
      </c>
      <c r="B146" s="394"/>
      <c r="C146" s="394"/>
      <c r="D146" s="394"/>
      <c r="BG146" s="387"/>
      <c r="BH146" s="388"/>
      <c r="BI146" s="389"/>
      <c r="BJ146" s="389"/>
      <c r="BK146" s="389"/>
      <c r="BL146" s="389"/>
      <c r="BM146" s="389"/>
      <c r="BN146" s="389"/>
      <c r="BO146" s="389"/>
      <c r="BP146" s="389"/>
      <c r="BQ146" s="389"/>
      <c r="BR146" s="389"/>
      <c r="BS146" s="389"/>
      <c r="BT146" s="389"/>
      <c r="BU146" s="389"/>
      <c r="BV146" s="389"/>
      <c r="BW146" s="389"/>
      <c r="BX146" s="389"/>
      <c r="BY146" s="389"/>
      <c r="BZ146" s="389"/>
      <c r="CA146" s="389"/>
      <c r="CB146" s="389"/>
      <c r="CC146" s="389"/>
      <c r="CD146" s="389"/>
      <c r="CE146" s="389"/>
      <c r="CF146" s="389"/>
      <c r="CG146" s="389"/>
      <c r="CH146" s="389"/>
      <c r="CI146" s="389"/>
      <c r="CJ146" s="389"/>
      <c r="CK146" s="389"/>
      <c r="CL146" s="389"/>
      <c r="CM146" s="389"/>
      <c r="CN146" s="389"/>
      <c r="CO146" s="389"/>
      <c r="CP146" s="389"/>
      <c r="CQ146" s="389"/>
      <c r="CR146" s="389"/>
      <c r="CS146" s="389"/>
      <c r="CT146" s="389"/>
      <c r="CU146" s="389"/>
      <c r="CV146" s="389"/>
      <c r="CW146" s="389"/>
      <c r="CX146" s="389"/>
      <c r="CY146" s="389"/>
      <c r="CZ146" s="389"/>
      <c r="DA146" s="389"/>
      <c r="DB146" s="389"/>
      <c r="DE146" s="389"/>
      <c r="DF146" s="389"/>
      <c r="DG146" s="389"/>
      <c r="DH146" s="389"/>
      <c r="DI146" s="389"/>
      <c r="DJ146" s="389"/>
      <c r="DK146" s="389"/>
      <c r="DL146" s="389"/>
      <c r="DM146" s="389"/>
      <c r="DN146" s="389"/>
      <c r="DO146" s="389"/>
      <c r="DP146" s="389"/>
      <c r="DQ146" s="389"/>
      <c r="DR146" s="389"/>
      <c r="DS146" s="389"/>
      <c r="DT146" s="389"/>
      <c r="DU146" s="389"/>
      <c r="DV146" s="389"/>
      <c r="DW146" s="389"/>
      <c r="DX146" s="389"/>
      <c r="DY146" s="389"/>
      <c r="DZ146" s="389"/>
      <c r="EA146" s="389"/>
      <c r="EB146" s="389"/>
      <c r="EC146" s="389"/>
      <c r="ED146" s="389"/>
      <c r="EE146" s="389"/>
      <c r="EF146" s="389"/>
      <c r="EG146" s="389"/>
      <c r="EH146" s="389"/>
      <c r="EI146" s="389"/>
      <c r="EJ146" s="389"/>
      <c r="EK146" s="389"/>
      <c r="EL146" s="389"/>
      <c r="EM146" s="389"/>
      <c r="EN146" s="389"/>
      <c r="EO146" s="389"/>
      <c r="EP146" s="389"/>
      <c r="EQ146" s="389"/>
      <c r="ER146" s="389"/>
      <c r="ES146" s="389"/>
      <c r="ET146" s="389"/>
      <c r="EU146" s="389"/>
      <c r="EV146" s="389"/>
      <c r="EW146" s="389"/>
      <c r="EX146" s="389"/>
      <c r="EY146" s="389"/>
      <c r="EZ146" s="389"/>
      <c r="FA146" s="389"/>
      <c r="FB146" s="389"/>
      <c r="FC146" s="389"/>
      <c r="FD146" s="389"/>
      <c r="FE146" s="389"/>
      <c r="FF146" s="389"/>
      <c r="FG146" s="389"/>
      <c r="FH146" s="389"/>
      <c r="FI146" s="389"/>
      <c r="FJ146" s="389"/>
      <c r="FK146" s="389"/>
      <c r="FL146" s="389"/>
      <c r="FM146" s="389"/>
      <c r="FN146" s="389"/>
      <c r="FO146" s="389"/>
      <c r="FP146" s="389"/>
      <c r="FQ146" s="389"/>
      <c r="FR146" s="389"/>
      <c r="FS146" s="389"/>
      <c r="FT146" s="389"/>
      <c r="FW146" s="389"/>
      <c r="FX146" s="389"/>
      <c r="FY146" s="389"/>
      <c r="FZ146" s="389"/>
      <c r="GA146" s="389"/>
      <c r="GB146" s="389"/>
      <c r="GC146" s="389"/>
      <c r="GD146" s="389"/>
      <c r="GE146" s="389"/>
      <c r="GF146" s="389"/>
      <c r="GG146" s="389"/>
      <c r="GH146" s="389"/>
      <c r="GI146" s="389"/>
      <c r="GJ146" s="389"/>
      <c r="GK146" s="389"/>
      <c r="GL146" s="389"/>
      <c r="GM146" s="389"/>
      <c r="GN146" s="389"/>
      <c r="GO146" s="389"/>
      <c r="GP146" s="389"/>
      <c r="GQ146" s="389"/>
      <c r="GR146" s="389"/>
      <c r="GS146" s="389"/>
      <c r="GT146" s="389"/>
      <c r="GU146" s="389"/>
      <c r="GV146" s="389"/>
      <c r="GW146" s="389"/>
      <c r="GX146" s="389"/>
      <c r="GY146" s="389"/>
      <c r="GZ146" s="389"/>
      <c r="HA146" s="389"/>
      <c r="HB146" s="389"/>
      <c r="HC146" s="389"/>
      <c r="HD146" s="389"/>
      <c r="HE146" s="389"/>
      <c r="HF146" s="389"/>
      <c r="HG146" s="389"/>
      <c r="HH146" s="389"/>
      <c r="HI146" s="389"/>
      <c r="HJ146" s="389"/>
      <c r="HK146" s="389"/>
      <c r="HL146" s="389"/>
      <c r="HM146" s="389"/>
      <c r="HN146" s="389"/>
      <c r="HO146" s="389"/>
      <c r="HP146" s="389"/>
      <c r="HQ146" s="389"/>
      <c r="HR146" s="389"/>
      <c r="HS146" s="389"/>
      <c r="HT146" s="389"/>
      <c r="HU146" s="389"/>
      <c r="HV146" s="389"/>
      <c r="HW146" s="389"/>
      <c r="HX146" s="389"/>
      <c r="HY146" s="389"/>
      <c r="HZ146" s="389"/>
      <c r="IA146" s="389"/>
      <c r="IB146" s="389"/>
      <c r="IC146" s="389"/>
      <c r="ID146" s="389"/>
      <c r="IE146" s="389"/>
      <c r="IF146" s="389"/>
      <c r="IG146" s="389"/>
      <c r="IH146" s="389"/>
      <c r="II146" s="389"/>
      <c r="IJ146" s="389"/>
      <c r="IK146" s="389"/>
      <c r="IL146" s="389"/>
      <c r="IM146" s="389"/>
      <c r="IN146" s="389"/>
      <c r="IO146" s="389"/>
      <c r="IP146" s="389"/>
      <c r="IQ146" s="389"/>
      <c r="IR146" s="389"/>
      <c r="IS146" s="389"/>
      <c r="IT146" s="389"/>
      <c r="IU146" s="389"/>
      <c r="IV146" s="389"/>
      <c r="IW146" s="389"/>
      <c r="IX146" s="389"/>
      <c r="IY146" s="389"/>
      <c r="IZ146" s="389"/>
      <c r="JA146" s="389"/>
      <c r="JB146" s="389"/>
      <c r="JC146" s="389"/>
      <c r="JD146" s="389"/>
      <c r="JE146" s="389"/>
      <c r="JF146" s="389"/>
      <c r="JG146" s="389"/>
      <c r="JH146" s="389"/>
      <c r="JI146" s="389"/>
      <c r="JJ146" s="389"/>
      <c r="JK146" s="389"/>
      <c r="JL146" s="389"/>
      <c r="JM146" s="389"/>
      <c r="JN146" s="389"/>
      <c r="JO146" s="389"/>
      <c r="JP146" s="389"/>
      <c r="JQ146" s="389"/>
      <c r="JR146" s="389"/>
      <c r="JS146" s="389"/>
      <c r="JT146" s="389"/>
      <c r="JU146" s="389"/>
      <c r="JV146" s="389"/>
      <c r="JW146" s="389"/>
      <c r="JX146" s="389"/>
      <c r="JY146" s="389"/>
      <c r="JZ146" s="389"/>
      <c r="KA146" s="389"/>
      <c r="KB146" s="389"/>
      <c r="KC146" s="389"/>
      <c r="KD146" s="389"/>
      <c r="KE146" s="389"/>
      <c r="KF146" s="389"/>
      <c r="KG146" s="389"/>
      <c r="KH146" s="389"/>
      <c r="KI146" s="389"/>
    </row>
    <row r="147" spans="1:295" x14ac:dyDescent="0.2">
      <c r="A147" s="395" t="s">
        <v>671</v>
      </c>
      <c r="B147" s="396"/>
      <c r="C147" s="396"/>
      <c r="D147" s="396"/>
      <c r="E147" s="383"/>
      <c r="F147" s="383"/>
      <c r="G147" s="383"/>
      <c r="H147" s="383"/>
      <c r="I147" s="383"/>
      <c r="J147" s="383"/>
      <c r="T147" s="383"/>
      <c r="U147" s="383"/>
      <c r="V147" s="383"/>
      <c r="W147" s="383"/>
      <c r="X147" s="383"/>
      <c r="Y147" s="383"/>
      <c r="Z147" s="383"/>
      <c r="AA147" s="383"/>
      <c r="AB147" s="383"/>
      <c r="AC147" s="383"/>
      <c r="AD147" s="383"/>
      <c r="AE147" s="383"/>
      <c r="AF147" s="383"/>
      <c r="AG147" s="383"/>
      <c r="AH147" s="383"/>
      <c r="AI147" s="383"/>
      <c r="AJ147" s="383"/>
      <c r="AK147" s="383"/>
      <c r="AL147" s="383"/>
      <c r="AM147" s="383"/>
      <c r="AN147" s="383"/>
      <c r="AO147" s="383"/>
      <c r="AP147" s="383"/>
      <c r="AQ147" s="383"/>
      <c r="AR147" s="383"/>
      <c r="AS147" s="383"/>
      <c r="AT147" s="383"/>
      <c r="AU147" s="383"/>
      <c r="AV147" s="383"/>
      <c r="AW147" s="383"/>
      <c r="AX147" s="383"/>
      <c r="AY147" s="383"/>
      <c r="AZ147" s="383"/>
      <c r="BA147" s="383"/>
      <c r="BB147" s="383"/>
      <c r="BC147" s="383"/>
      <c r="BD147" s="383"/>
      <c r="BE147" s="383"/>
      <c r="BF147" s="383"/>
      <c r="BH147" s="397"/>
      <c r="BI147" s="383"/>
      <c r="BJ147" s="383"/>
      <c r="BK147" s="383"/>
      <c r="BL147" s="383"/>
      <c r="BM147" s="383"/>
      <c r="BN147" s="383"/>
      <c r="BO147" s="383"/>
      <c r="BP147" s="383"/>
      <c r="BQ147" s="383"/>
      <c r="BR147" s="383"/>
      <c r="BS147" s="383"/>
      <c r="BT147" s="383"/>
      <c r="BU147" s="383"/>
      <c r="BV147" s="383"/>
      <c r="BW147" s="383"/>
      <c r="BX147" s="383"/>
      <c r="BY147" s="383"/>
      <c r="BZ147" s="383"/>
      <c r="CA147" s="383"/>
      <c r="CB147" s="383"/>
      <c r="CC147" s="383"/>
      <c r="CD147" s="383"/>
      <c r="CE147" s="383"/>
      <c r="CF147" s="383"/>
      <c r="CG147" s="383"/>
      <c r="CH147" s="383"/>
      <c r="CI147" s="383"/>
      <c r="CJ147" s="383"/>
      <c r="CK147" s="383"/>
      <c r="CL147" s="383"/>
      <c r="CM147" s="383"/>
      <c r="CN147" s="383"/>
      <c r="CO147" s="383"/>
      <c r="CP147" s="383"/>
      <c r="CQ147" s="383"/>
      <c r="CR147" s="383"/>
      <c r="CS147" s="383"/>
      <c r="CT147" s="383"/>
      <c r="CU147" s="383"/>
      <c r="CV147" s="383"/>
      <c r="CW147" s="383"/>
      <c r="CX147" s="383"/>
      <c r="CY147" s="383"/>
      <c r="CZ147" s="383"/>
      <c r="DA147" s="383"/>
      <c r="DB147" s="383"/>
      <c r="DC147" s="383"/>
      <c r="DD147" s="383"/>
      <c r="DE147" s="383"/>
      <c r="DF147" s="383"/>
      <c r="DG147" s="383"/>
      <c r="DH147" s="383"/>
      <c r="DI147" s="383"/>
      <c r="DJ147" s="383"/>
      <c r="DK147" s="383"/>
      <c r="DL147" s="383"/>
      <c r="DM147" s="383"/>
      <c r="DN147" s="383"/>
      <c r="DO147" s="383"/>
      <c r="DP147" s="383"/>
      <c r="DQ147" s="383"/>
      <c r="DR147" s="383"/>
      <c r="DS147" s="383"/>
      <c r="DT147" s="383"/>
      <c r="DU147" s="383"/>
      <c r="DV147" s="383"/>
      <c r="DW147" s="383"/>
      <c r="DX147" s="383"/>
      <c r="DY147" s="383"/>
      <c r="DZ147" s="383"/>
      <c r="EA147" s="383"/>
      <c r="EB147" s="383"/>
      <c r="EC147" s="383"/>
      <c r="ED147" s="383"/>
      <c r="EE147" s="383"/>
      <c r="EF147" s="383"/>
      <c r="EG147" s="383"/>
      <c r="EH147" s="383"/>
      <c r="EI147" s="383"/>
      <c r="EJ147" s="383"/>
      <c r="EK147" s="383"/>
      <c r="EL147" s="383"/>
      <c r="EM147" s="383"/>
      <c r="EN147" s="383"/>
      <c r="EO147" s="383"/>
      <c r="EP147" s="383"/>
      <c r="EQ147" s="383"/>
      <c r="ER147" s="383"/>
      <c r="ES147" s="383"/>
      <c r="ET147" s="383"/>
      <c r="EU147" s="383"/>
      <c r="EV147" s="383"/>
      <c r="EW147" s="383"/>
      <c r="EX147" s="383"/>
      <c r="EY147" s="383"/>
      <c r="EZ147" s="383"/>
      <c r="FA147" s="383"/>
      <c r="FB147" s="383"/>
      <c r="FC147" s="383"/>
      <c r="FD147" s="383"/>
      <c r="FE147" s="383"/>
      <c r="FF147" s="383"/>
      <c r="FG147" s="383"/>
      <c r="FH147" s="383"/>
      <c r="FI147" s="383"/>
      <c r="FJ147" s="383"/>
      <c r="FK147" s="383"/>
      <c r="FL147" s="383"/>
      <c r="FM147" s="383"/>
      <c r="FN147" s="383"/>
      <c r="FO147" s="383"/>
      <c r="FP147" s="383"/>
      <c r="FQ147" s="383"/>
      <c r="FR147" s="383"/>
      <c r="FS147" s="383"/>
      <c r="FT147" s="383"/>
      <c r="FU147" s="383"/>
      <c r="FV147" s="383"/>
      <c r="FW147" s="383"/>
      <c r="FX147" s="383"/>
      <c r="FY147" s="383"/>
      <c r="FZ147" s="383"/>
      <c r="GA147" s="383"/>
      <c r="GB147" s="383"/>
      <c r="GC147" s="383"/>
      <c r="GD147" s="383"/>
      <c r="GE147" s="383"/>
      <c r="GF147" s="383"/>
      <c r="GG147" s="383"/>
      <c r="GH147" s="383"/>
      <c r="GI147" s="383"/>
      <c r="GJ147" s="383"/>
      <c r="GK147" s="383"/>
      <c r="GL147" s="383"/>
      <c r="GM147" s="383"/>
      <c r="GN147" s="383"/>
      <c r="GO147" s="383"/>
      <c r="GP147" s="383"/>
      <c r="GQ147" s="383"/>
      <c r="GR147" s="383"/>
      <c r="GS147" s="383"/>
      <c r="GT147" s="383"/>
      <c r="GU147" s="383"/>
      <c r="GV147" s="383"/>
      <c r="GW147" s="383"/>
      <c r="GX147" s="383"/>
      <c r="GY147" s="383"/>
      <c r="GZ147" s="383"/>
      <c r="HA147" s="383"/>
      <c r="HB147" s="383"/>
      <c r="HC147" s="383"/>
      <c r="HD147" s="383"/>
      <c r="HE147" s="383"/>
      <c r="HF147" s="383"/>
      <c r="HG147" s="383"/>
      <c r="HH147" s="383"/>
      <c r="HI147" s="383"/>
      <c r="HJ147" s="383"/>
      <c r="HK147" s="383"/>
      <c r="HL147" s="383"/>
      <c r="HM147" s="383"/>
      <c r="HN147" s="383"/>
      <c r="HO147" s="383"/>
      <c r="HP147" s="383"/>
      <c r="HQ147" s="383"/>
      <c r="HR147" s="383"/>
      <c r="HS147" s="383"/>
      <c r="HT147" s="383"/>
      <c r="HU147" s="383"/>
      <c r="HV147" s="383"/>
      <c r="HW147" s="383"/>
      <c r="HX147" s="383"/>
      <c r="HY147" s="383"/>
      <c r="HZ147" s="383"/>
      <c r="IA147" s="383"/>
      <c r="IB147" s="383"/>
      <c r="IC147" s="383"/>
      <c r="ID147" s="383"/>
      <c r="IE147" s="383"/>
      <c r="IF147" s="383"/>
      <c r="IG147" s="383"/>
      <c r="IH147" s="383"/>
      <c r="II147" s="383"/>
      <c r="IJ147" s="383"/>
      <c r="IK147" s="383"/>
      <c r="IL147" s="383"/>
      <c r="IM147" s="383"/>
      <c r="IN147" s="383"/>
      <c r="IO147" s="383"/>
      <c r="IP147" s="383"/>
      <c r="IQ147" s="383"/>
      <c r="IR147" s="383"/>
      <c r="IS147" s="383"/>
      <c r="IT147" s="383"/>
      <c r="IU147" s="383"/>
      <c r="IV147" s="383"/>
      <c r="IW147" s="383"/>
      <c r="IX147" s="383"/>
      <c r="IY147" s="383"/>
      <c r="IZ147" s="383"/>
      <c r="JA147" s="383"/>
      <c r="JB147" s="383"/>
      <c r="JC147" s="383"/>
      <c r="JD147" s="383"/>
      <c r="JE147" s="383"/>
      <c r="JF147" s="383"/>
      <c r="JG147" s="383"/>
      <c r="JH147" s="383"/>
      <c r="JI147" s="383"/>
      <c r="JJ147" s="383"/>
      <c r="JK147" s="383"/>
      <c r="JL147" s="383"/>
      <c r="JM147" s="383"/>
      <c r="JN147" s="383"/>
      <c r="JO147" s="383"/>
      <c r="JP147" s="383"/>
      <c r="JQ147" s="383"/>
      <c r="JR147" s="383"/>
      <c r="JS147" s="383"/>
      <c r="JT147" s="383"/>
      <c r="JU147" s="383"/>
      <c r="JV147" s="383"/>
      <c r="JW147" s="383"/>
      <c r="JX147" s="383"/>
      <c r="JY147" s="383"/>
      <c r="JZ147" s="383"/>
      <c r="KA147" s="383"/>
      <c r="KB147" s="383"/>
      <c r="KC147" s="383"/>
      <c r="KD147" s="383"/>
      <c r="KE147" s="383"/>
      <c r="KF147" s="383"/>
      <c r="KG147" s="383"/>
      <c r="KH147" s="383"/>
      <c r="KI147" s="387"/>
    </row>
    <row r="148" spans="1:295" x14ac:dyDescent="0.2">
      <c r="E148" s="383"/>
      <c r="F148" s="383"/>
    </row>
  </sheetData>
  <mergeCells count="94">
    <mergeCell ref="A144:D144"/>
    <mergeCell ref="I144:M144"/>
    <mergeCell ref="A145:D145"/>
    <mergeCell ref="A134:D134"/>
    <mergeCell ref="A135:D135"/>
    <mergeCell ref="I141:N141"/>
    <mergeCell ref="A142:D142"/>
    <mergeCell ref="I142:N142"/>
    <mergeCell ref="A143:D143"/>
    <mergeCell ref="I143:N143"/>
    <mergeCell ref="BE5:BF5"/>
    <mergeCell ref="I132:N132"/>
    <mergeCell ref="A133:D133"/>
    <mergeCell ref="I133:N133"/>
    <mergeCell ref="AO5:AP5"/>
    <mergeCell ref="AQ5:AR5"/>
    <mergeCell ref="AS5:AT5"/>
    <mergeCell ref="AU5:AV5"/>
    <mergeCell ref="AW5:AX5"/>
    <mergeCell ref="AY5:AZ5"/>
    <mergeCell ref="AA5:AB5"/>
    <mergeCell ref="AE5:AF5"/>
    <mergeCell ref="AG5:AH5"/>
    <mergeCell ref="AI5:AJ5"/>
    <mergeCell ref="AW4:AX4"/>
    <mergeCell ref="AY4:AZ4"/>
    <mergeCell ref="BA4:BB4"/>
    <mergeCell ref="BA5:BB5"/>
    <mergeCell ref="BC5:BD5"/>
    <mergeCell ref="AU4:AV4"/>
    <mergeCell ref="W4:X4"/>
    <mergeCell ref="Y4:Z4"/>
    <mergeCell ref="AA4:AB4"/>
    <mergeCell ref="AK5:AL5"/>
    <mergeCell ref="AM5:AN5"/>
    <mergeCell ref="B5:C5"/>
    <mergeCell ref="E5:F5"/>
    <mergeCell ref="U5:V5"/>
    <mergeCell ref="W5:X5"/>
    <mergeCell ref="Y5:Z5"/>
    <mergeCell ref="AE4:AF4"/>
    <mergeCell ref="AG4:AH4"/>
    <mergeCell ref="AI4:AJ4"/>
    <mergeCell ref="BC3:BD3"/>
    <mergeCell ref="BE3:BF3"/>
    <mergeCell ref="AU3:AV3"/>
    <mergeCell ref="AW3:AX3"/>
    <mergeCell ref="AY3:AZ3"/>
    <mergeCell ref="BA3:BB3"/>
    <mergeCell ref="BC4:BD4"/>
    <mergeCell ref="BE4:BF4"/>
    <mergeCell ref="AK4:AL4"/>
    <mergeCell ref="AM4:AN4"/>
    <mergeCell ref="AO4:AP4"/>
    <mergeCell ref="AQ4:AR4"/>
    <mergeCell ref="AS4:AT4"/>
    <mergeCell ref="E4:F4"/>
    <mergeCell ref="G4:H4"/>
    <mergeCell ref="I4:J4"/>
    <mergeCell ref="K4:L4"/>
    <mergeCell ref="M4:N4"/>
    <mergeCell ref="O4:P4"/>
    <mergeCell ref="Q4:R4"/>
    <mergeCell ref="U4:V4"/>
    <mergeCell ref="AQ3:AR3"/>
    <mergeCell ref="AS3:AT3"/>
    <mergeCell ref="AE3:AF3"/>
    <mergeCell ref="AG3:AH3"/>
    <mergeCell ref="AI3:AJ3"/>
    <mergeCell ref="AK3:AL3"/>
    <mergeCell ref="AM3:AN3"/>
    <mergeCell ref="AO3:AP3"/>
    <mergeCell ref="O3:P3"/>
    <mergeCell ref="Q3:R3"/>
    <mergeCell ref="U3:V3"/>
    <mergeCell ref="W3:X3"/>
    <mergeCell ref="Y3:Z3"/>
    <mergeCell ref="BA2:BF2"/>
    <mergeCell ref="E3:F3"/>
    <mergeCell ref="G3:H3"/>
    <mergeCell ref="I3:J3"/>
    <mergeCell ref="K3:L3"/>
    <mergeCell ref="M3:N3"/>
    <mergeCell ref="Q2:V2"/>
    <mergeCell ref="AA3:AB3"/>
    <mergeCell ref="W2:AB2"/>
    <mergeCell ref="AC2:AJ2"/>
    <mergeCell ref="AK2:AT2"/>
    <mergeCell ref="AU2:AZ2"/>
    <mergeCell ref="A1:D1"/>
    <mergeCell ref="E2:F2"/>
    <mergeCell ref="G2:H2"/>
    <mergeCell ref="I2:L2"/>
    <mergeCell ref="M2:P2"/>
  </mergeCells>
  <conditionalFormatting sqref="Q59:R124">
    <cfRule type="containsText" dxfId="0" priority="1" operator="containsText" text="e">
      <formula>NOT(ISERROR(SEARCH("e",Q59)))</formula>
    </cfRule>
  </conditionalFormatting>
  <pageMargins left="0.75" right="0.75" top="1" bottom="0.75" header="0.5" footer="0.3"/>
  <pageSetup paperSize="17" scale="73" fitToWidth="2" orientation="landscape" horizontalDpi="4294967292" verticalDpi="4294967292" r:id="rId1"/>
  <headerFooter>
    <oddHeader xml:space="preserve">&amp;L&amp;"-,Regular"&amp;9Draft&amp;C&amp;"Times New Roman,Bold"&amp;11 </oddHeader>
    <oddFooter>&amp;L&amp;K01+024G&amp;8RADIENT&amp;"Times New Roman,Regular"&amp;6
&amp;"Calibri,Regular"&amp;Z&amp;F\&amp;A&amp;R&amp;"-,Regular"&amp;9Page &amp;P of &amp;N</oddFooter>
  </headerFooter>
  <colBreaks count="1" manualBreakCount="1">
    <brk id="36" max="146"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79998168889431442"/>
  </sheetPr>
  <dimension ref="A1:EN2277"/>
  <sheetViews>
    <sheetView view="pageLayout" topLeftCell="B1" zoomScaleNormal="100" zoomScaleSheetLayoutView="80" workbookViewId="0">
      <selection activeCell="U124" sqref="U124"/>
    </sheetView>
  </sheetViews>
  <sheetFormatPr defaultRowHeight="12.75" outlineLevelRow="1" outlineLevelCol="1" x14ac:dyDescent="0.2"/>
  <cols>
    <col min="1" max="1" width="0" style="389" hidden="1" customWidth="1" outlineLevel="1"/>
    <col min="2" max="2" width="20.140625" style="389" customWidth="1" collapsed="1"/>
    <col min="3" max="3" width="12.85546875" style="7" customWidth="1"/>
    <col min="4" max="4" width="6.85546875" style="7" customWidth="1"/>
    <col min="5" max="5" width="16.140625" style="7" customWidth="1"/>
    <col min="6" max="6" width="0.85546875" style="7" hidden="1" customWidth="1" outlineLevel="1"/>
    <col min="7" max="7" width="9.5703125" style="180" bestFit="1" customWidth="1" collapsed="1"/>
    <col min="8" max="8" width="3.28515625" style="180" bestFit="1" customWidth="1"/>
    <col min="9" max="9" width="9.5703125" style="180" bestFit="1" customWidth="1"/>
    <col min="10" max="10" width="3.28515625" style="180" bestFit="1" customWidth="1"/>
    <col min="11" max="11" width="9.5703125" style="180" bestFit="1" customWidth="1"/>
    <col min="12" max="12" width="3.28515625" style="180" bestFit="1" customWidth="1"/>
    <col min="13" max="13" width="9.5703125" style="180" bestFit="1" customWidth="1"/>
    <col min="14" max="14" width="3.28515625" style="179" bestFit="1" customWidth="1"/>
    <col min="15" max="15" width="10.5703125" style="551" bestFit="1" customWidth="1"/>
    <col min="16" max="16" width="2.42578125" style="180" bestFit="1" customWidth="1"/>
    <col min="17" max="17" width="10.5703125" style="180" bestFit="1" customWidth="1"/>
    <col min="18" max="18" width="2.42578125" style="180" bestFit="1" customWidth="1"/>
    <col min="19" max="19" width="10.5703125" style="180" bestFit="1" customWidth="1"/>
    <col min="20" max="20" width="2.42578125" style="180" bestFit="1" customWidth="1"/>
    <col min="21" max="21" width="10.5703125" style="180" bestFit="1" customWidth="1"/>
    <col min="22" max="22" width="2.42578125" style="180" bestFit="1" customWidth="1"/>
    <col min="23" max="23" width="10.5703125" style="180" bestFit="1" customWidth="1"/>
    <col min="24" max="24" width="2.42578125" style="179" bestFit="1" customWidth="1"/>
    <col min="25" max="25" width="10.5703125" style="551" bestFit="1" customWidth="1"/>
    <col min="26" max="26" width="2.42578125" style="180" bestFit="1" customWidth="1"/>
    <col min="27" max="27" width="10.5703125" style="180" bestFit="1" customWidth="1"/>
    <col min="28" max="28" width="2.42578125" style="180" bestFit="1" customWidth="1"/>
    <col min="29" max="29" width="10.5703125" style="180" bestFit="1" customWidth="1"/>
    <col min="30" max="30" width="2.42578125" style="180" bestFit="1" customWidth="1"/>
    <col min="31" max="31" width="10.5703125" style="180" bestFit="1" customWidth="1"/>
    <col min="32" max="32" width="2.42578125" style="179" bestFit="1" customWidth="1"/>
    <col min="33" max="33" width="10.5703125" style="449" bestFit="1" customWidth="1"/>
    <col min="34" max="34" width="3" style="449" bestFit="1" customWidth="1"/>
    <col min="35" max="35" width="12.42578125" style="449" bestFit="1" customWidth="1"/>
    <col min="36" max="36" width="3" style="449" bestFit="1" customWidth="1"/>
    <col min="37" max="37" width="7.7109375" style="449" bestFit="1" customWidth="1"/>
    <col min="38" max="38" width="3" style="449" bestFit="1" customWidth="1"/>
    <col min="39" max="39" width="7.7109375" style="449" bestFit="1" customWidth="1"/>
    <col min="40" max="40" width="3" style="449" bestFit="1" customWidth="1"/>
    <col min="41" max="41" width="7.7109375" style="449" bestFit="1" customWidth="1"/>
    <col min="42" max="42" width="3" style="449" bestFit="1" customWidth="1"/>
    <col min="43" max="43" width="7.7109375" style="449" bestFit="1" customWidth="1"/>
    <col min="44" max="44" width="3" style="449" bestFit="1" customWidth="1"/>
    <col min="45" max="59" width="9.140625" style="389"/>
    <col min="60" max="63" width="10.42578125" style="389" hidden="1" customWidth="1"/>
    <col min="64" max="69" width="11.42578125" style="389" hidden="1" customWidth="1"/>
    <col min="70" max="70" width="11.28515625" style="389" hidden="1" customWidth="1"/>
    <col min="71" max="71" width="11.42578125" style="389" hidden="1" customWidth="1"/>
    <col min="72" max="72" width="11.28515625" style="389" hidden="1" customWidth="1"/>
    <col min="73" max="78" width="0" style="575" hidden="1" customWidth="1"/>
    <col min="79" max="82" width="0" style="389" hidden="1" customWidth="1"/>
    <col min="83" max="83" width="31.140625" style="389" hidden="1" customWidth="1"/>
    <col min="84" max="84" width="10.28515625" style="389" hidden="1" customWidth="1"/>
    <col min="85" max="85" width="23" style="389" hidden="1" customWidth="1"/>
    <col min="86" max="86" width="0" style="389" hidden="1" customWidth="1"/>
    <col min="87" max="87" width="13.5703125" style="7" hidden="1" customWidth="1"/>
    <col min="88" max="88" width="15.85546875" style="389" hidden="1" customWidth="1"/>
    <col min="89" max="89" width="15.28515625" style="7" hidden="1" customWidth="1"/>
    <col min="90" max="90" width="3.140625" style="389" hidden="1" customWidth="1"/>
    <col min="91" max="91" width="0" style="389" hidden="1" customWidth="1"/>
    <col min="92" max="92" width="15.42578125" style="7" hidden="1" customWidth="1"/>
    <col min="93" max="93" width="3.140625" style="389" hidden="1" customWidth="1"/>
    <col min="94" max="94" width="0" style="389" hidden="1" customWidth="1"/>
    <col min="95" max="95" width="15.42578125" style="7" hidden="1" customWidth="1"/>
    <col min="96" max="96" width="3.140625" style="389" hidden="1" customWidth="1"/>
    <col min="97" max="97" width="0" style="389" hidden="1" customWidth="1"/>
    <col min="98" max="98" width="15.42578125" style="7" hidden="1" customWidth="1"/>
    <col min="99" max="99" width="3.140625" style="389" hidden="1" customWidth="1"/>
    <col min="100" max="100" width="0" style="389" hidden="1" customWidth="1"/>
    <col min="101" max="101" width="15.28515625" style="7" hidden="1" customWidth="1"/>
    <col min="102" max="102" width="2.5703125" style="389" hidden="1" customWidth="1"/>
    <col min="103" max="103" width="8" style="389" hidden="1" customWidth="1"/>
    <col min="104" max="104" width="15.42578125" style="7" hidden="1" customWidth="1"/>
    <col min="105" max="105" width="2.5703125" style="389" hidden="1" customWidth="1"/>
    <col min="106" max="106" width="0" style="389" hidden="1" customWidth="1"/>
    <col min="107" max="107" width="15.42578125" style="7" hidden="1" customWidth="1"/>
    <col min="108" max="109" width="0" style="389" hidden="1" customWidth="1"/>
    <col min="110" max="110" width="11.5703125" style="389" hidden="1" customWidth="1"/>
    <col min="111" max="112" width="0" style="389" hidden="1" customWidth="1"/>
    <col min="113" max="113" width="11.5703125" style="389" hidden="1" customWidth="1"/>
    <col min="114" max="115" width="0" style="389" hidden="1" customWidth="1"/>
    <col min="116" max="116" width="8.85546875" style="7" hidden="1" customWidth="1"/>
    <col min="117" max="117" width="2.5703125" style="389" hidden="1" customWidth="1"/>
    <col min="118" max="118" width="9.140625" style="389" hidden="1" customWidth="1"/>
    <col min="119" max="119" width="8.85546875" style="7" hidden="1" customWidth="1"/>
    <col min="120" max="120" width="2.5703125" style="389" hidden="1" customWidth="1"/>
    <col min="121" max="121" width="8.7109375" style="389" hidden="1" customWidth="1"/>
    <col min="122" max="122" width="8.85546875" style="7" hidden="1" customWidth="1"/>
    <col min="123" max="123" width="2.5703125" style="389" hidden="1" customWidth="1"/>
    <col min="124" max="124" width="7.42578125" style="389" hidden="1" customWidth="1"/>
    <col min="125" max="125" width="8.85546875" style="7" hidden="1" customWidth="1"/>
    <col min="126" max="126" width="2.5703125" style="389" hidden="1" customWidth="1"/>
    <col min="127" max="127" width="0" style="389" hidden="1" customWidth="1"/>
    <col min="128" max="128" width="7.7109375" style="449" hidden="1" customWidth="1"/>
    <col min="129" max="129" width="3" style="575" hidden="1" customWidth="1"/>
    <col min="130" max="130" width="6.28515625" style="575" hidden="1" customWidth="1"/>
    <col min="131" max="131" width="12.42578125" style="449" hidden="1" customWidth="1"/>
    <col min="132" max="132" width="3" style="575" hidden="1" customWidth="1"/>
    <col min="133" max="133" width="8.85546875" style="575" hidden="1" customWidth="1"/>
    <col min="134" max="134" width="7.7109375" style="449" hidden="1" customWidth="1"/>
    <col min="135" max="135" width="3" style="575" hidden="1" customWidth="1"/>
    <col min="136" max="136" width="8.85546875" style="575" hidden="1" customWidth="1"/>
    <col min="137" max="137" width="7.7109375" style="449" hidden="1" customWidth="1"/>
    <col min="138" max="138" width="3" style="575" hidden="1" customWidth="1"/>
    <col min="139" max="139" width="0" style="575" hidden="1" customWidth="1"/>
    <col min="140" max="140" width="7.7109375" style="449" hidden="1" customWidth="1"/>
    <col min="141" max="141" width="3" style="575" hidden="1" customWidth="1"/>
    <col min="142" max="142" width="6.28515625" style="575" hidden="1" customWidth="1"/>
    <col min="143" max="143" width="7.7109375" style="449" hidden="1" customWidth="1"/>
    <col min="144" max="144" width="3" style="575" hidden="1" customWidth="1"/>
    <col min="145" max="327" width="0" style="389" hidden="1" customWidth="1"/>
    <col min="328" max="16384" width="9.140625" style="389"/>
  </cols>
  <sheetData>
    <row r="1" spans="1:144" s="258" customFormat="1" ht="15" x14ac:dyDescent="0.2">
      <c r="B1" s="398" t="s">
        <v>672</v>
      </c>
      <c r="C1" s="6"/>
      <c r="D1" s="6"/>
      <c r="E1" s="6"/>
      <c r="F1" s="6"/>
      <c r="G1" s="5"/>
      <c r="H1" s="5"/>
      <c r="I1" s="5"/>
      <c r="J1" s="5"/>
      <c r="K1" s="5"/>
      <c r="L1" s="5"/>
      <c r="M1" s="5"/>
      <c r="N1" s="5"/>
      <c r="O1" s="5"/>
      <c r="P1" s="5"/>
      <c r="Q1" s="5"/>
      <c r="R1" s="5"/>
      <c r="S1" s="5"/>
      <c r="T1" s="5"/>
      <c r="U1" s="5"/>
      <c r="V1" s="5"/>
      <c r="W1" s="5"/>
      <c r="X1" s="5"/>
      <c r="Y1" s="5"/>
      <c r="Z1" s="5"/>
      <c r="AA1" s="5"/>
      <c r="AB1" s="5"/>
      <c r="AC1" s="5"/>
      <c r="AD1" s="5"/>
      <c r="AE1" s="5"/>
      <c r="AF1" s="5"/>
      <c r="AG1" s="399"/>
      <c r="AH1" s="399"/>
      <c r="AI1" s="399"/>
      <c r="AJ1" s="399"/>
      <c r="AK1" s="399"/>
      <c r="AL1" s="399"/>
      <c r="AM1" s="399"/>
      <c r="AN1" s="399"/>
      <c r="AO1" s="399"/>
      <c r="AP1" s="399"/>
      <c r="AQ1" s="399"/>
      <c r="AR1" s="399"/>
      <c r="BH1" s="400" t="s">
        <v>673</v>
      </c>
      <c r="BI1" s="400"/>
      <c r="BJ1" s="400"/>
      <c r="BK1" s="400"/>
      <c r="BL1" s="400"/>
      <c r="BM1" s="400"/>
      <c r="BN1" s="400"/>
      <c r="BO1" s="400"/>
      <c r="BP1" s="400"/>
      <c r="BQ1" s="400"/>
      <c r="BR1" s="400"/>
      <c r="BS1" s="400"/>
      <c r="BT1" s="400"/>
      <c r="BU1" s="401"/>
      <c r="BV1" s="401"/>
      <c r="BW1" s="401"/>
      <c r="BX1" s="401"/>
      <c r="BY1" s="401"/>
      <c r="BZ1" s="401"/>
      <c r="CD1" s="398" t="s">
        <v>674</v>
      </c>
      <c r="CI1" s="6"/>
      <c r="CK1" s="6"/>
      <c r="CN1" s="6"/>
      <c r="CQ1" s="6"/>
      <c r="CT1" s="6"/>
      <c r="CW1" s="6"/>
      <c r="CZ1" s="6"/>
      <c r="DC1" s="6"/>
      <c r="DL1" s="6"/>
      <c r="DO1" s="6"/>
      <c r="DR1" s="6"/>
      <c r="DU1" s="6"/>
      <c r="DX1" s="402"/>
      <c r="DY1" s="401"/>
      <c r="DZ1" s="401"/>
      <c r="EA1" s="402"/>
      <c r="EB1" s="401"/>
      <c r="EC1" s="401"/>
      <c r="ED1" s="402"/>
      <c r="EE1" s="401"/>
      <c r="EF1" s="401"/>
      <c r="EG1" s="402"/>
      <c r="EH1" s="401"/>
      <c r="EI1" s="401"/>
      <c r="EJ1" s="402"/>
      <c r="EK1" s="401"/>
      <c r="EL1" s="401"/>
      <c r="EM1" s="402"/>
      <c r="EN1" s="401"/>
    </row>
    <row r="2" spans="1:144" s="19" customFormat="1" ht="12.75" customHeight="1" x14ac:dyDescent="0.2">
      <c r="A2" s="403"/>
      <c r="B2" s="404"/>
      <c r="C2" s="405"/>
      <c r="D2" s="405"/>
      <c r="E2" s="406" t="s">
        <v>4</v>
      </c>
      <c r="F2" s="16"/>
      <c r="G2" s="581" t="s">
        <v>675</v>
      </c>
      <c r="H2" s="582"/>
      <c r="I2" s="582"/>
      <c r="J2" s="582"/>
      <c r="K2" s="582"/>
      <c r="L2" s="582"/>
      <c r="M2" s="582"/>
      <c r="N2" s="583"/>
      <c r="O2" s="581" t="s">
        <v>676</v>
      </c>
      <c r="P2" s="582"/>
      <c r="Q2" s="582"/>
      <c r="R2" s="582"/>
      <c r="S2" s="582"/>
      <c r="T2" s="582"/>
      <c r="U2" s="582"/>
      <c r="V2" s="582"/>
      <c r="W2" s="582"/>
      <c r="X2" s="583"/>
      <c r="Y2" s="581" t="s">
        <v>677</v>
      </c>
      <c r="Z2" s="582"/>
      <c r="AA2" s="582"/>
      <c r="AB2" s="582"/>
      <c r="AC2" s="582"/>
      <c r="AD2" s="582"/>
      <c r="AE2" s="582"/>
      <c r="AF2" s="583"/>
      <c r="AG2" s="614" t="s">
        <v>678</v>
      </c>
      <c r="AH2" s="615"/>
      <c r="AI2" s="615"/>
      <c r="AJ2" s="615"/>
      <c r="AK2" s="615"/>
      <c r="AL2" s="615"/>
      <c r="AM2" s="615"/>
      <c r="AN2" s="615"/>
      <c r="AO2" s="615"/>
      <c r="AP2" s="615"/>
      <c r="AQ2" s="615"/>
      <c r="AR2" s="616"/>
      <c r="BH2" s="20" t="s">
        <v>675</v>
      </c>
      <c r="BI2" s="20" t="s">
        <v>675</v>
      </c>
      <c r="BJ2" s="20" t="s">
        <v>675</v>
      </c>
      <c r="BK2" s="20" t="s">
        <v>675</v>
      </c>
      <c r="BL2" s="20" t="s">
        <v>676</v>
      </c>
      <c r="BM2" s="20" t="s">
        <v>676</v>
      </c>
      <c r="BN2" s="20" t="s">
        <v>676</v>
      </c>
      <c r="BO2" s="20" t="s">
        <v>676</v>
      </c>
      <c r="BP2" s="20" t="s">
        <v>676</v>
      </c>
      <c r="BQ2" s="20" t="s">
        <v>677</v>
      </c>
      <c r="BR2" s="20" t="s">
        <v>677</v>
      </c>
      <c r="BS2" s="20" t="s">
        <v>677</v>
      </c>
      <c r="BT2" s="20" t="s">
        <v>677</v>
      </c>
      <c r="BU2" s="407" t="s">
        <v>678</v>
      </c>
      <c r="BV2" s="407" t="s">
        <v>678</v>
      </c>
      <c r="BW2" s="407" t="s">
        <v>678</v>
      </c>
      <c r="BX2" s="407" t="s">
        <v>678</v>
      </c>
      <c r="BY2" s="407" t="s">
        <v>678</v>
      </c>
      <c r="BZ2" s="407" t="s">
        <v>678</v>
      </c>
      <c r="CD2" s="403"/>
      <c r="CE2" s="16"/>
      <c r="CF2" s="16"/>
      <c r="CG2" s="16"/>
      <c r="CH2" s="16"/>
      <c r="CI2" s="16"/>
      <c r="CJ2" s="16"/>
      <c r="CK2" s="16" t="s">
        <v>675</v>
      </c>
      <c r="CL2" s="16"/>
      <c r="CM2" s="16"/>
      <c r="CN2" s="16" t="s">
        <v>675</v>
      </c>
      <c r="CO2" s="16"/>
      <c r="CP2" s="16"/>
      <c r="CQ2" s="16" t="s">
        <v>675</v>
      </c>
      <c r="CR2" s="16"/>
      <c r="CS2" s="16"/>
      <c r="CT2" s="16" t="s">
        <v>675</v>
      </c>
      <c r="CU2" s="16"/>
      <c r="CV2" s="16"/>
      <c r="CW2" s="16" t="s">
        <v>676</v>
      </c>
      <c r="CX2" s="16"/>
      <c r="CY2" s="16"/>
      <c r="CZ2" s="16" t="s">
        <v>676</v>
      </c>
      <c r="DA2" s="16"/>
      <c r="DB2" s="16"/>
      <c r="DC2" s="16" t="s">
        <v>676</v>
      </c>
      <c r="DD2" s="16"/>
      <c r="DE2" s="16"/>
      <c r="DF2" s="16" t="s">
        <v>676</v>
      </c>
      <c r="DG2" s="16"/>
      <c r="DH2" s="16"/>
      <c r="DI2" s="16" t="s">
        <v>676</v>
      </c>
      <c r="DJ2" s="16"/>
      <c r="DK2" s="16"/>
      <c r="DL2" s="16" t="s">
        <v>677</v>
      </c>
      <c r="DM2" s="16"/>
      <c r="DN2" s="16"/>
      <c r="DO2" s="16" t="s">
        <v>677</v>
      </c>
      <c r="DP2" s="16"/>
      <c r="DQ2" s="16"/>
      <c r="DR2" s="16" t="s">
        <v>677</v>
      </c>
      <c r="DS2" s="16"/>
      <c r="DT2" s="16"/>
      <c r="DU2" s="16" t="s">
        <v>677</v>
      </c>
      <c r="DV2" s="16"/>
      <c r="DW2" s="16"/>
      <c r="DX2" s="407" t="s">
        <v>678</v>
      </c>
      <c r="DY2" s="407"/>
      <c r="DZ2" s="407"/>
      <c r="EA2" s="407" t="s">
        <v>678</v>
      </c>
      <c r="EB2" s="407"/>
      <c r="EC2" s="407"/>
      <c r="ED2" s="407" t="s">
        <v>678</v>
      </c>
      <c r="EE2" s="407"/>
      <c r="EF2" s="407"/>
      <c r="EG2" s="407" t="s">
        <v>678</v>
      </c>
      <c r="EH2" s="407"/>
      <c r="EI2" s="407"/>
      <c r="EJ2" s="407" t="s">
        <v>678</v>
      </c>
      <c r="EK2" s="407"/>
      <c r="EL2" s="407"/>
      <c r="EM2" s="407" t="s">
        <v>678</v>
      </c>
      <c r="EN2" s="407"/>
    </row>
    <row r="3" spans="1:144" s="19" customFormat="1" x14ac:dyDescent="0.2">
      <c r="A3" s="408"/>
      <c r="B3" s="409"/>
      <c r="C3" s="283"/>
      <c r="D3" s="25"/>
      <c r="E3" s="26" t="s">
        <v>679</v>
      </c>
      <c r="F3" s="25"/>
      <c r="G3" s="617" t="s">
        <v>680</v>
      </c>
      <c r="H3" s="618"/>
      <c r="I3" s="585" t="s">
        <v>681</v>
      </c>
      <c r="J3" s="585"/>
      <c r="K3" s="585" t="s">
        <v>682</v>
      </c>
      <c r="L3" s="585"/>
      <c r="M3" s="585" t="s">
        <v>683</v>
      </c>
      <c r="N3" s="586"/>
      <c r="O3" s="617" t="s">
        <v>680</v>
      </c>
      <c r="P3" s="618"/>
      <c r="Q3" s="585" t="s">
        <v>464</v>
      </c>
      <c r="R3" s="585"/>
      <c r="S3" s="585" t="s">
        <v>684</v>
      </c>
      <c r="T3" s="585"/>
      <c r="U3" s="585" t="s">
        <v>682</v>
      </c>
      <c r="V3" s="585"/>
      <c r="W3" s="585" t="s">
        <v>683</v>
      </c>
      <c r="X3" s="586"/>
      <c r="Y3" s="584" t="s">
        <v>464</v>
      </c>
      <c r="Z3" s="585"/>
      <c r="AA3" s="585" t="s">
        <v>681</v>
      </c>
      <c r="AB3" s="585"/>
      <c r="AC3" s="618" t="s">
        <v>685</v>
      </c>
      <c r="AD3" s="618"/>
      <c r="AE3" s="585" t="s">
        <v>686</v>
      </c>
      <c r="AF3" s="586"/>
      <c r="AG3" s="624" t="s">
        <v>680</v>
      </c>
      <c r="AH3" s="620"/>
      <c r="AI3" s="619" t="s">
        <v>684</v>
      </c>
      <c r="AJ3" s="619"/>
      <c r="AK3" s="619" t="s">
        <v>684</v>
      </c>
      <c r="AL3" s="619"/>
      <c r="AM3" s="619" t="s">
        <v>687</v>
      </c>
      <c r="AN3" s="619"/>
      <c r="AO3" s="620" t="s">
        <v>685</v>
      </c>
      <c r="AP3" s="620"/>
      <c r="AQ3" s="619" t="s">
        <v>683</v>
      </c>
      <c r="AR3" s="623"/>
      <c r="BH3" s="410" t="s">
        <v>680</v>
      </c>
      <c r="BI3" s="20" t="s">
        <v>681</v>
      </c>
      <c r="BJ3" s="20" t="s">
        <v>682</v>
      </c>
      <c r="BK3" s="20" t="s">
        <v>683</v>
      </c>
      <c r="BL3" s="410" t="s">
        <v>680</v>
      </c>
      <c r="BM3" s="20" t="s">
        <v>464</v>
      </c>
      <c r="BN3" s="20" t="s">
        <v>684</v>
      </c>
      <c r="BO3" s="20" t="s">
        <v>682</v>
      </c>
      <c r="BP3" s="20" t="s">
        <v>683</v>
      </c>
      <c r="BQ3" s="20" t="s">
        <v>464</v>
      </c>
      <c r="BR3" s="20" t="s">
        <v>681</v>
      </c>
      <c r="BS3" s="410" t="s">
        <v>685</v>
      </c>
      <c r="BT3" s="20" t="s">
        <v>686</v>
      </c>
      <c r="BU3" s="411" t="s">
        <v>680</v>
      </c>
      <c r="BV3" s="407" t="s">
        <v>684</v>
      </c>
      <c r="BW3" s="407" t="s">
        <v>684</v>
      </c>
      <c r="BX3" s="407" t="s">
        <v>687</v>
      </c>
      <c r="BY3" s="411" t="s">
        <v>685</v>
      </c>
      <c r="BZ3" s="407" t="s">
        <v>683</v>
      </c>
      <c r="CD3" s="408"/>
      <c r="CE3" s="25"/>
      <c r="CF3" s="25"/>
      <c r="CG3" s="25"/>
      <c r="CH3" s="25"/>
      <c r="CI3" s="25"/>
      <c r="CJ3" s="25"/>
      <c r="CK3" s="412" t="s">
        <v>680</v>
      </c>
      <c r="CL3" s="413"/>
      <c r="CM3" s="413"/>
      <c r="CN3" s="25" t="s">
        <v>681</v>
      </c>
      <c r="CO3" s="25"/>
      <c r="CP3" s="25"/>
      <c r="CQ3" s="25" t="s">
        <v>682</v>
      </c>
      <c r="CR3" s="25"/>
      <c r="CS3" s="25"/>
      <c r="CT3" s="25" t="s">
        <v>683</v>
      </c>
      <c r="CU3" s="25"/>
      <c r="CV3" s="25"/>
      <c r="CW3" s="412" t="s">
        <v>680</v>
      </c>
      <c r="CX3" s="413"/>
      <c r="CY3" s="413"/>
      <c r="CZ3" s="25" t="s">
        <v>464</v>
      </c>
      <c r="DA3" s="25"/>
      <c r="DB3" s="25"/>
      <c r="DC3" s="25" t="s">
        <v>684</v>
      </c>
      <c r="DD3" s="25"/>
      <c r="DE3" s="25"/>
      <c r="DF3" s="25" t="s">
        <v>682</v>
      </c>
      <c r="DG3" s="25"/>
      <c r="DH3" s="25"/>
      <c r="DI3" s="25" t="s">
        <v>683</v>
      </c>
      <c r="DJ3" s="25"/>
      <c r="DK3" s="25"/>
      <c r="DL3" s="25" t="s">
        <v>464</v>
      </c>
      <c r="DM3" s="25"/>
      <c r="DN3" s="25"/>
      <c r="DO3" s="25" t="s">
        <v>681</v>
      </c>
      <c r="DP3" s="25"/>
      <c r="DQ3" s="25"/>
      <c r="DR3" s="412" t="s">
        <v>685</v>
      </c>
      <c r="DS3" s="413"/>
      <c r="DT3" s="413"/>
      <c r="DU3" s="25" t="s">
        <v>686</v>
      </c>
      <c r="DV3" s="25"/>
      <c r="DW3" s="25"/>
      <c r="DX3" s="411" t="s">
        <v>680</v>
      </c>
      <c r="DY3" s="411"/>
      <c r="DZ3" s="411"/>
      <c r="EA3" s="407" t="s">
        <v>684</v>
      </c>
      <c r="EB3" s="407"/>
      <c r="EC3" s="407"/>
      <c r="ED3" s="407" t="s">
        <v>684</v>
      </c>
      <c r="EE3" s="407"/>
      <c r="EF3" s="407"/>
      <c r="EG3" s="407" t="s">
        <v>687</v>
      </c>
      <c r="EH3" s="407"/>
      <c r="EI3" s="407"/>
      <c r="EJ3" s="411" t="s">
        <v>685</v>
      </c>
      <c r="EK3" s="411"/>
      <c r="EL3" s="411"/>
      <c r="EM3" s="407" t="s">
        <v>683</v>
      </c>
      <c r="EN3" s="407"/>
    </row>
    <row r="4" spans="1:144" s="37" customFormat="1" x14ac:dyDescent="0.2">
      <c r="A4" s="414"/>
      <c r="B4" s="409"/>
      <c r="C4" s="283"/>
      <c r="D4" s="283"/>
      <c r="E4" s="26" t="s">
        <v>47</v>
      </c>
      <c r="F4" s="36"/>
      <c r="G4" s="592">
        <v>41737</v>
      </c>
      <c r="H4" s="593"/>
      <c r="I4" s="593">
        <v>41738</v>
      </c>
      <c r="J4" s="593"/>
      <c r="K4" s="593">
        <v>41738</v>
      </c>
      <c r="L4" s="593"/>
      <c r="M4" s="593">
        <v>41738</v>
      </c>
      <c r="N4" s="595"/>
      <c r="O4" s="592">
        <v>41739</v>
      </c>
      <c r="P4" s="593"/>
      <c r="Q4" s="593">
        <v>41739</v>
      </c>
      <c r="R4" s="593"/>
      <c r="S4" s="593">
        <v>41739</v>
      </c>
      <c r="T4" s="593"/>
      <c r="U4" s="593">
        <v>41739</v>
      </c>
      <c r="V4" s="593"/>
      <c r="W4" s="593">
        <v>41739</v>
      </c>
      <c r="X4" s="595"/>
      <c r="Y4" s="592">
        <v>41750</v>
      </c>
      <c r="Z4" s="593"/>
      <c r="AA4" s="593">
        <v>41750</v>
      </c>
      <c r="AB4" s="593"/>
      <c r="AC4" s="593">
        <v>41750</v>
      </c>
      <c r="AD4" s="593"/>
      <c r="AE4" s="593">
        <v>41750</v>
      </c>
      <c r="AF4" s="595"/>
      <c r="AG4" s="621">
        <v>41753</v>
      </c>
      <c r="AH4" s="622"/>
      <c r="AI4" s="622">
        <v>41753</v>
      </c>
      <c r="AJ4" s="622"/>
      <c r="AK4" s="622">
        <v>41753</v>
      </c>
      <c r="AL4" s="622"/>
      <c r="AM4" s="622">
        <v>41753</v>
      </c>
      <c r="AN4" s="622"/>
      <c r="AO4" s="622">
        <v>41753</v>
      </c>
      <c r="AP4" s="622"/>
      <c r="AQ4" s="622">
        <v>41753</v>
      </c>
      <c r="AR4" s="625"/>
      <c r="BH4" s="28">
        <v>41737</v>
      </c>
      <c r="BI4" s="28">
        <v>41738</v>
      </c>
      <c r="BJ4" s="28">
        <v>41738</v>
      </c>
      <c r="BK4" s="28">
        <v>41738</v>
      </c>
      <c r="BL4" s="28">
        <v>41739</v>
      </c>
      <c r="BM4" s="28">
        <v>41739</v>
      </c>
      <c r="BN4" s="28">
        <v>41739</v>
      </c>
      <c r="BO4" s="28">
        <v>41739</v>
      </c>
      <c r="BP4" s="28">
        <v>41739</v>
      </c>
      <c r="BQ4" s="28">
        <v>41750</v>
      </c>
      <c r="BR4" s="28">
        <v>41750</v>
      </c>
      <c r="BS4" s="28">
        <v>41750</v>
      </c>
      <c r="BT4" s="28">
        <v>41750</v>
      </c>
      <c r="BU4" s="415">
        <v>41753</v>
      </c>
      <c r="BV4" s="415">
        <v>41753</v>
      </c>
      <c r="BW4" s="415">
        <v>41753</v>
      </c>
      <c r="BX4" s="415">
        <v>41753</v>
      </c>
      <c r="BY4" s="415">
        <v>41753</v>
      </c>
      <c r="BZ4" s="415">
        <v>41753</v>
      </c>
      <c r="CD4" s="414"/>
      <c r="CE4" s="36"/>
      <c r="CF4" s="36"/>
      <c r="CG4" s="36"/>
      <c r="CH4" s="36"/>
      <c r="CI4" s="36"/>
      <c r="CJ4" s="36"/>
      <c r="CK4" s="36">
        <v>41737</v>
      </c>
      <c r="CL4" s="36"/>
      <c r="CM4" s="36"/>
      <c r="CN4" s="36">
        <v>41738</v>
      </c>
      <c r="CO4" s="36"/>
      <c r="CP4" s="36"/>
      <c r="CQ4" s="36">
        <v>41738</v>
      </c>
      <c r="CR4" s="36"/>
      <c r="CS4" s="36"/>
      <c r="CT4" s="36">
        <v>41738</v>
      </c>
      <c r="CU4" s="36"/>
      <c r="CV4" s="36"/>
      <c r="CW4" s="36">
        <v>41739</v>
      </c>
      <c r="CX4" s="36"/>
      <c r="CY4" s="36"/>
      <c r="CZ4" s="36">
        <v>41739</v>
      </c>
      <c r="DA4" s="36"/>
      <c r="DB4" s="36"/>
      <c r="DC4" s="36">
        <v>41739</v>
      </c>
      <c r="DD4" s="36"/>
      <c r="DE4" s="36"/>
      <c r="DF4" s="36">
        <v>41739</v>
      </c>
      <c r="DG4" s="36"/>
      <c r="DH4" s="36"/>
      <c r="DI4" s="36">
        <v>41739</v>
      </c>
      <c r="DJ4" s="36"/>
      <c r="DK4" s="36"/>
      <c r="DL4" s="36">
        <v>41750</v>
      </c>
      <c r="DM4" s="36"/>
      <c r="DN4" s="36"/>
      <c r="DO4" s="36">
        <v>41750</v>
      </c>
      <c r="DP4" s="36"/>
      <c r="DQ4" s="36"/>
      <c r="DR4" s="36">
        <v>41750</v>
      </c>
      <c r="DS4" s="36"/>
      <c r="DT4" s="36"/>
      <c r="DU4" s="36">
        <v>41750</v>
      </c>
      <c r="DV4" s="36"/>
      <c r="DW4" s="36"/>
      <c r="DX4" s="415">
        <v>41753</v>
      </c>
      <c r="DY4" s="415"/>
      <c r="DZ4" s="415"/>
      <c r="EA4" s="415">
        <v>41753</v>
      </c>
      <c r="EB4" s="415"/>
      <c r="EC4" s="415"/>
      <c r="ED4" s="415">
        <v>41753</v>
      </c>
      <c r="EE4" s="415"/>
      <c r="EF4" s="415"/>
      <c r="EG4" s="415">
        <v>41753</v>
      </c>
      <c r="EH4" s="415"/>
      <c r="EI4" s="415"/>
      <c r="EJ4" s="415">
        <v>41753</v>
      </c>
      <c r="EK4" s="415"/>
      <c r="EL4" s="415"/>
      <c r="EM4" s="415">
        <v>41753</v>
      </c>
      <c r="EN4" s="407"/>
    </row>
    <row r="5" spans="1:144" s="37" customFormat="1" x14ac:dyDescent="0.2">
      <c r="A5" s="414"/>
      <c r="B5" s="409"/>
      <c r="C5" s="283"/>
      <c r="D5" s="283"/>
      <c r="E5" s="26"/>
      <c r="F5" s="36"/>
      <c r="G5" s="35"/>
      <c r="H5" s="36"/>
      <c r="I5" s="36"/>
      <c r="J5" s="36"/>
      <c r="K5" s="36"/>
      <c r="L5" s="36"/>
      <c r="M5" s="36"/>
      <c r="N5" s="416"/>
      <c r="O5" s="35"/>
      <c r="P5" s="36"/>
      <c r="Q5" s="36"/>
      <c r="R5" s="36"/>
      <c r="S5" s="36"/>
      <c r="T5" s="36"/>
      <c r="U5" s="36"/>
      <c r="V5" s="36"/>
      <c r="W5" s="36"/>
      <c r="X5" s="416"/>
      <c r="Y5" s="35"/>
      <c r="Z5" s="36"/>
      <c r="AA5" s="36"/>
      <c r="AB5" s="36"/>
      <c r="AC5" s="36"/>
      <c r="AD5" s="36"/>
      <c r="AE5" s="36"/>
      <c r="AF5" s="416"/>
      <c r="AG5" s="417"/>
      <c r="AH5" s="418"/>
      <c r="AI5" s="622" t="s">
        <v>48</v>
      </c>
      <c r="AJ5" s="622"/>
      <c r="AK5" s="418"/>
      <c r="AL5" s="418"/>
      <c r="AM5" s="418"/>
      <c r="AN5" s="418"/>
      <c r="AO5" s="418"/>
      <c r="AP5" s="418"/>
      <c r="AQ5" s="418"/>
      <c r="AR5" s="419"/>
      <c r="BH5" s="28"/>
      <c r="BI5" s="28"/>
      <c r="BJ5" s="28"/>
      <c r="BK5" s="28"/>
      <c r="BL5" s="28"/>
      <c r="BM5" s="28"/>
      <c r="BN5" s="28"/>
      <c r="BO5" s="28"/>
      <c r="BP5" s="28"/>
      <c r="BQ5" s="28"/>
      <c r="BR5" s="28"/>
      <c r="BS5" s="28"/>
      <c r="BT5" s="28"/>
      <c r="BU5" s="415"/>
      <c r="BV5" s="415"/>
      <c r="BW5" s="415"/>
      <c r="BX5" s="415"/>
      <c r="BY5" s="415"/>
      <c r="BZ5" s="415"/>
      <c r="CD5" s="414"/>
      <c r="CE5" s="36"/>
      <c r="CF5" s="36"/>
      <c r="CG5" s="36"/>
      <c r="CH5" s="36"/>
      <c r="CI5" s="36"/>
      <c r="CJ5" s="36"/>
      <c r="CK5" s="36"/>
      <c r="CL5" s="36"/>
      <c r="CM5" s="36"/>
      <c r="CN5" s="36"/>
      <c r="CO5" s="36"/>
      <c r="CP5" s="36"/>
      <c r="CQ5" s="36"/>
      <c r="CR5" s="36"/>
      <c r="CS5" s="36"/>
      <c r="CT5" s="36"/>
      <c r="CU5" s="36"/>
      <c r="CV5" s="36"/>
      <c r="CW5" s="36"/>
      <c r="CX5" s="36"/>
      <c r="CY5" s="36"/>
      <c r="CZ5" s="36"/>
      <c r="DA5" s="36"/>
      <c r="DB5" s="36"/>
      <c r="DC5" s="36"/>
      <c r="DD5" s="36"/>
      <c r="DE5" s="36"/>
      <c r="DF5" s="36"/>
      <c r="DG5" s="36"/>
      <c r="DH5" s="36"/>
      <c r="DI5" s="36"/>
      <c r="DJ5" s="36"/>
      <c r="DK5" s="36"/>
      <c r="DL5" s="36"/>
      <c r="DM5" s="36"/>
      <c r="DN5" s="36"/>
      <c r="DO5" s="36"/>
      <c r="DP5" s="36"/>
      <c r="DQ5" s="36"/>
      <c r="DR5" s="36"/>
      <c r="DS5" s="36"/>
      <c r="DT5" s="36"/>
      <c r="DU5" s="36"/>
      <c r="DV5" s="36"/>
      <c r="DW5" s="36"/>
      <c r="DX5" s="415"/>
      <c r="DY5" s="415"/>
      <c r="DZ5" s="415"/>
      <c r="EA5" s="415"/>
      <c r="EB5" s="415"/>
      <c r="EC5" s="415"/>
      <c r="ED5" s="415"/>
      <c r="EE5" s="415"/>
      <c r="EF5" s="415"/>
      <c r="EG5" s="415"/>
      <c r="EH5" s="415"/>
      <c r="EI5" s="415"/>
      <c r="EJ5" s="415"/>
      <c r="EK5" s="415"/>
      <c r="EL5" s="415"/>
      <c r="EM5" s="415"/>
      <c r="EN5" s="407"/>
    </row>
    <row r="6" spans="1:144" s="19" customFormat="1" ht="27.75" customHeight="1" x14ac:dyDescent="0.2">
      <c r="A6" s="408"/>
      <c r="B6" s="635" t="s">
        <v>57</v>
      </c>
      <c r="C6" s="636" t="s">
        <v>688</v>
      </c>
      <c r="D6" s="637" t="s">
        <v>60</v>
      </c>
      <c r="E6" s="420" t="s">
        <v>689</v>
      </c>
      <c r="F6" s="25"/>
      <c r="G6" s="588" t="s">
        <v>55</v>
      </c>
      <c r="H6" s="597"/>
      <c r="I6" s="597" t="s">
        <v>53</v>
      </c>
      <c r="J6" s="597"/>
      <c r="K6" s="597" t="s">
        <v>53</v>
      </c>
      <c r="L6" s="597"/>
      <c r="M6" s="597" t="s">
        <v>53</v>
      </c>
      <c r="N6" s="598"/>
      <c r="O6" s="588" t="s">
        <v>55</v>
      </c>
      <c r="P6" s="597"/>
      <c r="Q6" s="597" t="s">
        <v>55</v>
      </c>
      <c r="R6" s="597"/>
      <c r="S6" s="597" t="s">
        <v>53</v>
      </c>
      <c r="T6" s="597"/>
      <c r="U6" s="597" t="s">
        <v>53</v>
      </c>
      <c r="V6" s="597"/>
      <c r="W6" s="597" t="s">
        <v>53</v>
      </c>
      <c r="X6" s="598"/>
      <c r="Y6" s="588" t="s">
        <v>55</v>
      </c>
      <c r="Z6" s="597"/>
      <c r="AA6" s="597" t="s">
        <v>53</v>
      </c>
      <c r="AB6" s="597"/>
      <c r="AC6" s="597" t="s">
        <v>55</v>
      </c>
      <c r="AD6" s="597"/>
      <c r="AE6" s="597" t="s">
        <v>53</v>
      </c>
      <c r="AF6" s="598"/>
      <c r="AG6" s="626" t="s">
        <v>55</v>
      </c>
      <c r="AH6" s="627"/>
      <c r="AI6" s="627" t="s">
        <v>690</v>
      </c>
      <c r="AJ6" s="627"/>
      <c r="AK6" s="627" t="s">
        <v>690</v>
      </c>
      <c r="AL6" s="627"/>
      <c r="AM6" s="627" t="s">
        <v>53</v>
      </c>
      <c r="AN6" s="627"/>
      <c r="AO6" s="627" t="s">
        <v>55</v>
      </c>
      <c r="AP6" s="627"/>
      <c r="AQ6" s="627" t="s">
        <v>53</v>
      </c>
      <c r="AR6" s="628"/>
      <c r="BH6" s="20" t="s">
        <v>55</v>
      </c>
      <c r="BI6" s="20" t="s">
        <v>53</v>
      </c>
      <c r="BJ6" s="20" t="s">
        <v>53</v>
      </c>
      <c r="BK6" s="20" t="s">
        <v>53</v>
      </c>
      <c r="BL6" s="20" t="s">
        <v>55</v>
      </c>
      <c r="BM6" s="20" t="s">
        <v>55</v>
      </c>
      <c r="BN6" s="20" t="s">
        <v>53</v>
      </c>
      <c r="BO6" s="20" t="s">
        <v>53</v>
      </c>
      <c r="BP6" s="20" t="s">
        <v>53</v>
      </c>
      <c r="BQ6" s="20" t="s">
        <v>55</v>
      </c>
      <c r="BR6" s="20" t="s">
        <v>53</v>
      </c>
      <c r="BS6" s="20" t="s">
        <v>55</v>
      </c>
      <c r="BT6" s="20" t="s">
        <v>53</v>
      </c>
      <c r="BU6" s="407"/>
      <c r="BV6" s="407" t="s">
        <v>48</v>
      </c>
      <c r="BW6" s="407"/>
      <c r="BX6" s="407"/>
      <c r="BY6" s="407"/>
      <c r="BZ6" s="407"/>
      <c r="CD6" s="408"/>
      <c r="CE6" s="25"/>
      <c r="CF6" s="25"/>
      <c r="CG6" s="25"/>
      <c r="CH6" s="25"/>
      <c r="CI6" s="25"/>
      <c r="CJ6" s="25"/>
      <c r="CK6" s="25" t="s">
        <v>55</v>
      </c>
      <c r="CL6" s="25"/>
      <c r="CM6" s="25"/>
      <c r="CN6" s="25" t="s">
        <v>53</v>
      </c>
      <c r="CO6" s="25"/>
      <c r="CP6" s="25"/>
      <c r="CQ6" s="25" t="s">
        <v>53</v>
      </c>
      <c r="CR6" s="25"/>
      <c r="CS6" s="25"/>
      <c r="CT6" s="25" t="s">
        <v>53</v>
      </c>
      <c r="CU6" s="25"/>
      <c r="CV6" s="25"/>
      <c r="CW6" s="25" t="s">
        <v>55</v>
      </c>
      <c r="CX6" s="25"/>
      <c r="CY6" s="25"/>
      <c r="CZ6" s="25" t="s">
        <v>55</v>
      </c>
      <c r="DA6" s="25"/>
      <c r="DB6" s="25"/>
      <c r="DC6" s="25" t="s">
        <v>53</v>
      </c>
      <c r="DD6" s="25"/>
      <c r="DE6" s="25"/>
      <c r="DF6" s="25" t="s">
        <v>53</v>
      </c>
      <c r="DG6" s="25"/>
      <c r="DH6" s="25"/>
      <c r="DI6" s="25" t="s">
        <v>53</v>
      </c>
      <c r="DJ6" s="25"/>
      <c r="DK6" s="25"/>
      <c r="DL6" s="25" t="s">
        <v>55</v>
      </c>
      <c r="DM6" s="25"/>
      <c r="DN6" s="25"/>
      <c r="DO6" s="25" t="s">
        <v>53</v>
      </c>
      <c r="DP6" s="25"/>
      <c r="DQ6" s="25"/>
      <c r="DR6" s="25" t="s">
        <v>55</v>
      </c>
      <c r="DS6" s="25"/>
      <c r="DT6" s="25"/>
      <c r="DU6" s="25" t="s">
        <v>53</v>
      </c>
      <c r="DV6" s="25"/>
      <c r="DW6" s="25"/>
      <c r="DX6" s="407"/>
      <c r="DY6" s="407"/>
      <c r="DZ6" s="407"/>
      <c r="EA6" s="407" t="s">
        <v>48</v>
      </c>
      <c r="EB6" s="407"/>
      <c r="EC6" s="407"/>
      <c r="ED6" s="407"/>
      <c r="EE6" s="407"/>
      <c r="EF6" s="407"/>
      <c r="EG6" s="407"/>
      <c r="EH6" s="407"/>
      <c r="EI6" s="407"/>
      <c r="EJ6" s="407"/>
      <c r="EK6" s="407"/>
      <c r="EL6" s="407"/>
      <c r="EM6" s="407"/>
      <c r="EN6" s="407"/>
    </row>
    <row r="7" spans="1:144" s="19" customFormat="1" x14ac:dyDescent="0.2">
      <c r="A7" s="408"/>
      <c r="B7" s="635"/>
      <c r="C7" s="636"/>
      <c r="D7" s="637"/>
      <c r="E7" s="44" t="s">
        <v>61</v>
      </c>
      <c r="F7" s="25"/>
      <c r="G7" s="49"/>
      <c r="H7" s="47"/>
      <c r="I7" s="47"/>
      <c r="J7" s="47"/>
      <c r="K7" s="47"/>
      <c r="L7" s="47"/>
      <c r="M7" s="47"/>
      <c r="N7" s="50"/>
      <c r="O7" s="49"/>
      <c r="P7" s="47"/>
      <c r="Q7" s="47"/>
      <c r="R7" s="47"/>
      <c r="S7" s="47"/>
      <c r="T7" s="47"/>
      <c r="U7" s="47"/>
      <c r="V7" s="47"/>
      <c r="W7" s="47"/>
      <c r="X7" s="50"/>
      <c r="Y7" s="49"/>
      <c r="Z7" s="47"/>
      <c r="AA7" s="47"/>
      <c r="AB7" s="47"/>
      <c r="AC7" s="47"/>
      <c r="AD7" s="47"/>
      <c r="AE7" s="47"/>
      <c r="AF7" s="50"/>
      <c r="AG7" s="634"/>
      <c r="AH7" s="630"/>
      <c r="AI7" s="630"/>
      <c r="AJ7" s="630"/>
      <c r="AK7" s="630"/>
      <c r="AL7" s="630"/>
      <c r="AM7" s="630"/>
      <c r="AN7" s="630"/>
      <c r="AO7" s="630"/>
      <c r="AP7" s="630"/>
      <c r="AQ7" s="630"/>
      <c r="AR7" s="631"/>
      <c r="BH7" s="20"/>
      <c r="BI7" s="20"/>
      <c r="BJ7" s="20"/>
      <c r="BK7" s="20"/>
      <c r="BL7" s="20"/>
      <c r="BM7" s="20"/>
      <c r="BN7" s="20"/>
      <c r="BO7" s="20"/>
      <c r="BP7" s="20"/>
      <c r="BQ7" s="20"/>
      <c r="BR7" s="20"/>
      <c r="BS7" s="20"/>
      <c r="BT7" s="20"/>
      <c r="BU7" s="407" t="s">
        <v>55</v>
      </c>
      <c r="BV7" s="407" t="s">
        <v>690</v>
      </c>
      <c r="BW7" s="407" t="s">
        <v>690</v>
      </c>
      <c r="BX7" s="407" t="s">
        <v>53</v>
      </c>
      <c r="BY7" s="407" t="s">
        <v>55</v>
      </c>
      <c r="BZ7" s="407" t="s">
        <v>53</v>
      </c>
      <c r="CD7" s="408"/>
      <c r="CE7" s="25"/>
      <c r="CF7" s="25"/>
      <c r="CG7" s="25"/>
      <c r="CH7" s="25"/>
      <c r="CI7" s="25"/>
      <c r="CJ7" s="25"/>
      <c r="CK7" s="25"/>
      <c r="CL7" s="25"/>
      <c r="CM7" s="25"/>
      <c r="CN7" s="25"/>
      <c r="CO7" s="25"/>
      <c r="CP7" s="25"/>
      <c r="CQ7" s="25"/>
      <c r="CR7" s="25"/>
      <c r="CS7" s="25"/>
      <c r="CT7" s="25"/>
      <c r="CU7" s="25"/>
      <c r="CV7" s="25"/>
      <c r="CW7" s="25"/>
      <c r="CX7" s="25"/>
      <c r="CY7" s="25"/>
      <c r="CZ7" s="25"/>
      <c r="DA7" s="25"/>
      <c r="DB7" s="25"/>
      <c r="DC7" s="25"/>
      <c r="DD7" s="25"/>
      <c r="DE7" s="25"/>
      <c r="DF7" s="25"/>
      <c r="DG7" s="25"/>
      <c r="DH7" s="25"/>
      <c r="DI7" s="25"/>
      <c r="DJ7" s="25"/>
      <c r="DK7" s="25"/>
      <c r="DL7" s="25"/>
      <c r="DM7" s="25"/>
      <c r="DN7" s="25"/>
      <c r="DO7" s="25"/>
      <c r="DP7" s="25"/>
      <c r="DQ7" s="25"/>
      <c r="DR7" s="25"/>
      <c r="DS7" s="25"/>
      <c r="DT7" s="25"/>
      <c r="DU7" s="25"/>
      <c r="DV7" s="25"/>
      <c r="DW7" s="25"/>
      <c r="DX7" s="407" t="s">
        <v>55</v>
      </c>
      <c r="DY7" s="407"/>
      <c r="DZ7" s="407"/>
      <c r="EA7" s="407" t="s">
        <v>690</v>
      </c>
      <c r="EB7" s="407"/>
      <c r="EC7" s="407"/>
      <c r="ED7" s="407" t="s">
        <v>690</v>
      </c>
      <c r="EE7" s="407"/>
      <c r="EF7" s="407"/>
      <c r="EG7" s="407" t="s">
        <v>53</v>
      </c>
      <c r="EH7" s="407"/>
      <c r="EI7" s="407"/>
      <c r="EJ7" s="407" t="s">
        <v>55</v>
      </c>
      <c r="EK7" s="407"/>
      <c r="EL7" s="407"/>
      <c r="EM7" s="407" t="s">
        <v>53</v>
      </c>
      <c r="EN7" s="407"/>
    </row>
    <row r="8" spans="1:144" s="287" customFormat="1" ht="25.5" hidden="1" customHeight="1" x14ac:dyDescent="0.2">
      <c r="A8" s="421" t="s">
        <v>56</v>
      </c>
      <c r="B8" s="422"/>
      <c r="C8" s="423"/>
      <c r="D8" s="423"/>
      <c r="E8" s="424" t="s">
        <v>471</v>
      </c>
      <c r="F8" s="283" t="s">
        <v>691</v>
      </c>
      <c r="G8" s="283"/>
      <c r="H8" s="283"/>
      <c r="I8" s="425"/>
      <c r="J8" s="424"/>
      <c r="K8" s="425"/>
      <c r="L8" s="424"/>
      <c r="M8" s="425"/>
      <c r="N8" s="424"/>
      <c r="O8" s="285"/>
      <c r="P8" s="283"/>
      <c r="Q8" s="425"/>
      <c r="R8" s="424"/>
      <c r="S8" s="425"/>
      <c r="T8" s="424"/>
      <c r="U8" s="425"/>
      <c r="V8" s="424"/>
      <c r="W8" s="425"/>
      <c r="X8" s="424"/>
      <c r="Y8" s="425"/>
      <c r="Z8" s="424"/>
      <c r="AA8" s="425"/>
      <c r="AB8" s="424"/>
      <c r="AC8" s="425"/>
      <c r="AD8" s="424"/>
      <c r="AE8" s="283"/>
      <c r="AF8" s="284"/>
      <c r="AG8" s="426"/>
      <c r="AH8" s="427"/>
      <c r="AI8" s="426"/>
      <c r="AJ8" s="427"/>
      <c r="AK8" s="426"/>
      <c r="AL8" s="427"/>
      <c r="AM8" s="426"/>
      <c r="AN8" s="427"/>
      <c r="AO8" s="426"/>
      <c r="AP8" s="427"/>
      <c r="AQ8" s="426"/>
      <c r="AR8" s="427"/>
      <c r="BH8" s="428"/>
      <c r="BI8" s="428"/>
      <c r="BJ8" s="428"/>
      <c r="BK8" s="428"/>
      <c r="BL8" s="428"/>
      <c r="BM8" s="428"/>
      <c r="BN8" s="428"/>
      <c r="BO8" s="428"/>
      <c r="BP8" s="428"/>
      <c r="BQ8" s="428"/>
      <c r="BR8" s="428"/>
      <c r="BS8" s="428"/>
      <c r="BT8" s="428"/>
      <c r="BU8" s="407"/>
      <c r="BV8" s="407"/>
      <c r="BW8" s="407"/>
      <c r="BX8" s="407"/>
      <c r="BY8" s="407"/>
      <c r="BZ8" s="407"/>
      <c r="CD8" s="421" t="s">
        <v>56</v>
      </c>
      <c r="CE8" s="283" t="s">
        <v>57</v>
      </c>
      <c r="CF8" s="283" t="s">
        <v>58</v>
      </c>
      <c r="CG8" s="283" t="s">
        <v>59</v>
      </c>
      <c r="CH8" s="283" t="s">
        <v>60</v>
      </c>
      <c r="CI8" s="283" t="s">
        <v>471</v>
      </c>
      <c r="CJ8" s="283" t="s">
        <v>691</v>
      </c>
      <c r="CK8" s="283"/>
      <c r="CL8" s="283"/>
      <c r="CM8" s="283"/>
      <c r="CN8" s="283"/>
      <c r="CO8" s="283"/>
      <c r="CP8" s="283"/>
      <c r="CQ8" s="283"/>
      <c r="CR8" s="283"/>
      <c r="CS8" s="283"/>
      <c r="CT8" s="283"/>
      <c r="CU8" s="283"/>
      <c r="CV8" s="283"/>
      <c r="CW8" s="283"/>
      <c r="CX8" s="283"/>
      <c r="CY8" s="283"/>
      <c r="CZ8" s="283"/>
      <c r="DA8" s="283"/>
      <c r="DB8" s="283"/>
      <c r="DC8" s="283"/>
      <c r="DD8" s="283"/>
      <c r="DE8" s="283"/>
      <c r="DF8" s="283"/>
      <c r="DG8" s="283"/>
      <c r="DH8" s="283"/>
      <c r="DI8" s="283"/>
      <c r="DJ8" s="283"/>
      <c r="DK8" s="283"/>
      <c r="DL8" s="283"/>
      <c r="DM8" s="283"/>
      <c r="DN8" s="283"/>
      <c r="DO8" s="283"/>
      <c r="DP8" s="283"/>
      <c r="DQ8" s="283"/>
      <c r="DR8" s="283"/>
      <c r="DS8" s="283"/>
      <c r="DT8" s="283"/>
      <c r="DU8" s="283"/>
      <c r="DV8" s="283"/>
      <c r="DW8" s="283"/>
      <c r="DX8" s="407"/>
      <c r="DY8" s="407"/>
      <c r="DZ8" s="407"/>
      <c r="EA8" s="407"/>
      <c r="EB8" s="407"/>
      <c r="EC8" s="407"/>
      <c r="ED8" s="407"/>
      <c r="EE8" s="407"/>
      <c r="EF8" s="407"/>
      <c r="EG8" s="407"/>
      <c r="EH8" s="407"/>
      <c r="EI8" s="407"/>
      <c r="EJ8" s="407"/>
      <c r="EK8" s="407"/>
      <c r="EL8" s="407"/>
      <c r="EM8" s="407"/>
      <c r="EN8" s="407"/>
    </row>
    <row r="9" spans="1:144" s="277" customFormat="1" x14ac:dyDescent="0.2">
      <c r="A9" s="429"/>
      <c r="B9" s="288" t="s">
        <v>63</v>
      </c>
      <c r="C9" s="430"/>
      <c r="D9" s="430"/>
      <c r="E9" s="431"/>
      <c r="F9" s="430"/>
      <c r="G9" s="430"/>
      <c r="H9" s="430"/>
      <c r="I9" s="430"/>
      <c r="J9" s="430"/>
      <c r="K9" s="430"/>
      <c r="L9" s="430"/>
      <c r="M9" s="430"/>
      <c r="N9" s="431"/>
      <c r="O9" s="432"/>
      <c r="P9" s="430"/>
      <c r="Q9" s="430"/>
      <c r="R9" s="430"/>
      <c r="S9" s="430"/>
      <c r="T9" s="430"/>
      <c r="U9" s="430"/>
      <c r="V9" s="430"/>
      <c r="W9" s="430"/>
      <c r="X9" s="431"/>
      <c r="Y9" s="432"/>
      <c r="Z9" s="430"/>
      <c r="AA9" s="430"/>
      <c r="AB9" s="430"/>
      <c r="AC9" s="430"/>
      <c r="AD9" s="430"/>
      <c r="AE9" s="430"/>
      <c r="AF9" s="431"/>
      <c r="AG9" s="433"/>
      <c r="AH9" s="434"/>
      <c r="AI9" s="434"/>
      <c r="AJ9" s="434"/>
      <c r="AK9" s="434"/>
      <c r="AL9" s="434"/>
      <c r="AM9" s="434"/>
      <c r="AN9" s="434"/>
      <c r="AO9" s="434"/>
      <c r="AP9" s="434"/>
      <c r="AQ9" s="434"/>
      <c r="AR9" s="435"/>
      <c r="BU9" s="436"/>
      <c r="BV9" s="436"/>
      <c r="BW9" s="436"/>
      <c r="BX9" s="436"/>
      <c r="BY9" s="436"/>
      <c r="BZ9" s="436"/>
      <c r="CD9" s="429"/>
      <c r="CE9" s="278"/>
      <c r="CF9" s="278"/>
      <c r="CG9" s="278"/>
      <c r="CH9" s="278"/>
      <c r="CI9" s="278"/>
      <c r="CJ9" s="278"/>
      <c r="CK9" s="278"/>
      <c r="CL9" s="278"/>
      <c r="CM9" s="278"/>
      <c r="CN9" s="278"/>
      <c r="CO9" s="278"/>
      <c r="CP9" s="278"/>
      <c r="CQ9" s="278"/>
      <c r="CR9" s="278"/>
      <c r="CS9" s="278"/>
      <c r="CT9" s="278"/>
      <c r="CU9" s="278"/>
      <c r="CV9" s="278"/>
      <c r="CW9" s="278"/>
      <c r="CX9" s="278"/>
      <c r="CY9" s="278"/>
      <c r="CZ9" s="278"/>
      <c r="DA9" s="278"/>
      <c r="DB9" s="278"/>
      <c r="DC9" s="278"/>
      <c r="DD9" s="278"/>
      <c r="DE9" s="278"/>
      <c r="DF9" s="278"/>
      <c r="DG9" s="278"/>
      <c r="DH9" s="278"/>
      <c r="DI9" s="278"/>
      <c r="DJ9" s="278"/>
      <c r="DK9" s="278"/>
      <c r="DL9" s="278"/>
      <c r="DM9" s="278"/>
      <c r="DN9" s="278"/>
      <c r="DO9" s="278"/>
      <c r="DP9" s="278"/>
      <c r="DQ9" s="278"/>
      <c r="DR9" s="278"/>
      <c r="DS9" s="278"/>
      <c r="DT9" s="278"/>
      <c r="DU9" s="278"/>
      <c r="DV9" s="278"/>
      <c r="DW9" s="278"/>
      <c r="DX9" s="436"/>
      <c r="DY9" s="436"/>
      <c r="DZ9" s="436"/>
      <c r="EA9" s="436"/>
      <c r="EB9" s="436"/>
      <c r="EC9" s="436"/>
      <c r="ED9" s="436"/>
      <c r="EE9" s="436"/>
      <c r="EF9" s="436"/>
      <c r="EG9" s="436"/>
      <c r="EH9" s="436"/>
      <c r="EI9" s="436"/>
      <c r="EJ9" s="436"/>
      <c r="EK9" s="436"/>
      <c r="EL9" s="436"/>
      <c r="EM9" s="436"/>
      <c r="EN9" s="436"/>
    </row>
    <row r="10" spans="1:144" s="302" customFormat="1" hidden="1" outlineLevel="1" x14ac:dyDescent="0.2">
      <c r="A10" s="311" t="s">
        <v>64</v>
      </c>
      <c r="B10" s="437" t="s">
        <v>65</v>
      </c>
      <c r="C10" s="438"/>
      <c r="D10" s="438" t="s">
        <v>692</v>
      </c>
      <c r="E10" s="439">
        <f t="shared" ref="E10:E73" si="0">MAX(BH10:BZ10)</f>
        <v>0</v>
      </c>
      <c r="F10" s="440" t="str">
        <f t="shared" ref="F10:F57" si="1">IF(E10&gt;C10, "Yes", "")</f>
        <v/>
      </c>
      <c r="G10" s="440">
        <v>0.26</v>
      </c>
      <c r="H10" s="440" t="s">
        <v>67</v>
      </c>
      <c r="I10" s="440">
        <v>5.1999999999999998E-3</v>
      </c>
      <c r="J10" s="440" t="s">
        <v>67</v>
      </c>
      <c r="K10" s="440">
        <v>5.4999999999999997E-3</v>
      </c>
      <c r="L10" s="440" t="s">
        <v>67</v>
      </c>
      <c r="M10" s="440">
        <v>6.0000000000000001E-3</v>
      </c>
      <c r="N10" s="439" t="s">
        <v>67</v>
      </c>
      <c r="O10" s="441">
        <v>0.26</v>
      </c>
      <c r="P10" s="440" t="s">
        <v>67</v>
      </c>
      <c r="Q10" s="440">
        <v>5.4000000000000003E-3</v>
      </c>
      <c r="R10" s="440" t="s">
        <v>67</v>
      </c>
      <c r="S10" s="440">
        <v>0.21</v>
      </c>
      <c r="T10" s="440" t="s">
        <v>67</v>
      </c>
      <c r="U10" s="440">
        <v>0.18</v>
      </c>
      <c r="V10" s="440" t="s">
        <v>67</v>
      </c>
      <c r="W10" s="440">
        <v>5.7000000000000002E-3</v>
      </c>
      <c r="X10" s="439" t="s">
        <v>67</v>
      </c>
      <c r="Y10" s="441">
        <v>4.3E-3</v>
      </c>
      <c r="Z10" s="440" t="s">
        <v>67</v>
      </c>
      <c r="AA10" s="440">
        <v>5.1999999999999998E-3</v>
      </c>
      <c r="AB10" s="440" t="s">
        <v>67</v>
      </c>
      <c r="AC10" s="440">
        <v>0.32</v>
      </c>
      <c r="AD10" s="440" t="s">
        <v>67</v>
      </c>
      <c r="AE10" s="440">
        <v>3.3E-3</v>
      </c>
      <c r="AF10" s="439" t="s">
        <v>67</v>
      </c>
      <c r="AG10" s="442">
        <v>57</v>
      </c>
      <c r="AH10" s="443" t="s">
        <v>67</v>
      </c>
      <c r="AI10" s="443">
        <v>5.4999999999999997E-3</v>
      </c>
      <c r="AJ10" s="443" t="s">
        <v>67</v>
      </c>
      <c r="AK10" s="443">
        <v>5.5999999999999999E-3</v>
      </c>
      <c r="AL10" s="443" t="s">
        <v>67</v>
      </c>
      <c r="AM10" s="443">
        <v>0.48</v>
      </c>
      <c r="AN10" s="443" t="s">
        <v>67</v>
      </c>
      <c r="AO10" s="443">
        <v>12</v>
      </c>
      <c r="AP10" s="443" t="s">
        <v>67</v>
      </c>
      <c r="AQ10" s="443">
        <v>0.5</v>
      </c>
      <c r="AR10" s="444" t="s">
        <v>67</v>
      </c>
      <c r="AS10" s="445"/>
      <c r="AT10" s="445"/>
      <c r="AU10" s="445"/>
      <c r="AV10" s="445"/>
      <c r="AW10" s="445"/>
      <c r="AX10" s="445"/>
      <c r="AY10" s="445"/>
      <c r="AZ10" s="445"/>
      <c r="BA10" s="445"/>
      <c r="BB10" s="445"/>
      <c r="BC10" s="445"/>
      <c r="BD10" s="445"/>
      <c r="BE10" s="445"/>
      <c r="BF10" s="445"/>
      <c r="BG10" s="445"/>
      <c r="BH10" s="302" t="s">
        <v>693</v>
      </c>
      <c r="BI10" s="302" t="s">
        <v>694</v>
      </c>
      <c r="BJ10" s="302" t="s">
        <v>695</v>
      </c>
      <c r="BK10" s="302" t="s">
        <v>696</v>
      </c>
      <c r="BL10" s="302" t="s">
        <v>693</v>
      </c>
      <c r="BM10" s="302" t="s">
        <v>697</v>
      </c>
      <c r="BN10" s="302" t="s">
        <v>698</v>
      </c>
      <c r="BO10" s="302" t="s">
        <v>699</v>
      </c>
      <c r="BP10" s="302" t="s">
        <v>700</v>
      </c>
      <c r="BQ10" s="302" t="s">
        <v>701</v>
      </c>
      <c r="BR10" s="302" t="s">
        <v>694</v>
      </c>
      <c r="BS10" s="302" t="s">
        <v>702</v>
      </c>
      <c r="BT10" s="302" t="s">
        <v>703</v>
      </c>
      <c r="BU10" s="446" t="s">
        <v>704</v>
      </c>
      <c r="BV10" s="446" t="s">
        <v>695</v>
      </c>
      <c r="BW10" s="446" t="s">
        <v>705</v>
      </c>
      <c r="BX10" s="446" t="s">
        <v>706</v>
      </c>
      <c r="BY10" s="446" t="s">
        <v>707</v>
      </c>
      <c r="BZ10" s="446" t="s">
        <v>708</v>
      </c>
      <c r="CD10" s="311" t="s">
        <v>64</v>
      </c>
      <c r="CE10" s="311" t="s">
        <v>65</v>
      </c>
      <c r="CF10" s="311"/>
      <c r="CG10" s="311"/>
      <c r="CH10" s="311" t="s">
        <v>692</v>
      </c>
      <c r="CI10" s="447">
        <f t="shared" ref="CI10:CI57" si="2">MAX(EP10:FH10)</f>
        <v>0</v>
      </c>
      <c r="CJ10" s="448" t="str">
        <f t="shared" ref="CJ10:CJ57" si="3">IF(CI10&gt;CF10, "Yes", "")</f>
        <v/>
      </c>
      <c r="CK10" s="447">
        <v>0.26</v>
      </c>
      <c r="CL10" s="448" t="s">
        <v>67</v>
      </c>
      <c r="CM10" s="448"/>
      <c r="CN10" s="447">
        <v>5.1999999999999998E-3</v>
      </c>
      <c r="CO10" s="448" t="s">
        <v>67</v>
      </c>
      <c r="CP10" s="448"/>
      <c r="CQ10" s="447">
        <v>5.4999999999999997E-3</v>
      </c>
      <c r="CR10" s="448" t="s">
        <v>67</v>
      </c>
      <c r="CS10" s="448"/>
      <c r="CT10" s="447">
        <v>6.0000000000000001E-3</v>
      </c>
      <c r="CU10" s="448" t="s">
        <v>67</v>
      </c>
      <c r="CV10" s="448"/>
      <c r="CW10" s="447">
        <v>0.26</v>
      </c>
      <c r="CX10" s="448" t="s">
        <v>67</v>
      </c>
      <c r="CY10" s="448"/>
      <c r="CZ10" s="447">
        <v>5.4000000000000003E-3</v>
      </c>
      <c r="DA10" s="448" t="s">
        <v>67</v>
      </c>
      <c r="DB10" s="448"/>
      <c r="DC10" s="447">
        <v>0.21</v>
      </c>
      <c r="DD10" s="448" t="s">
        <v>67</v>
      </c>
      <c r="DE10" s="448"/>
      <c r="DF10" s="448">
        <v>0.18</v>
      </c>
      <c r="DG10" s="448" t="s">
        <v>67</v>
      </c>
      <c r="DH10" s="448"/>
      <c r="DI10" s="448">
        <v>5.7000000000000002E-3</v>
      </c>
      <c r="DJ10" s="448" t="s">
        <v>67</v>
      </c>
      <c r="DK10" s="448"/>
      <c r="DL10" s="447">
        <v>4.3E-3</v>
      </c>
      <c r="DM10" s="448" t="s">
        <v>67</v>
      </c>
      <c r="DN10" s="448"/>
      <c r="DO10" s="447">
        <v>5.1999999999999998E-3</v>
      </c>
      <c r="DP10" s="448" t="s">
        <v>67</v>
      </c>
      <c r="DQ10" s="448"/>
      <c r="DR10" s="447">
        <v>0.32</v>
      </c>
      <c r="DS10" s="448" t="s">
        <v>67</v>
      </c>
      <c r="DT10" s="448"/>
      <c r="DU10" s="447">
        <v>3.3E-3</v>
      </c>
      <c r="DV10" s="448" t="s">
        <v>67</v>
      </c>
      <c r="DW10" s="448"/>
      <c r="DX10" s="449">
        <v>57</v>
      </c>
      <c r="DY10" s="446" t="s">
        <v>67</v>
      </c>
      <c r="DZ10" s="446"/>
      <c r="EA10" s="449">
        <v>5.4999999999999997E-3</v>
      </c>
      <c r="EB10" s="446" t="s">
        <v>67</v>
      </c>
      <c r="EC10" s="446"/>
      <c r="ED10" s="449">
        <v>5.5999999999999999E-3</v>
      </c>
      <c r="EE10" s="446" t="s">
        <v>67</v>
      </c>
      <c r="EF10" s="446"/>
      <c r="EG10" s="449">
        <v>0.48</v>
      </c>
      <c r="EH10" s="446" t="s">
        <v>67</v>
      </c>
      <c r="EI10" s="446"/>
      <c r="EJ10" s="449">
        <v>12</v>
      </c>
      <c r="EK10" s="446" t="s">
        <v>67</v>
      </c>
      <c r="EL10" s="446"/>
      <c r="EM10" s="449">
        <v>0.5</v>
      </c>
      <c r="EN10" s="446" t="s">
        <v>67</v>
      </c>
    </row>
    <row r="11" spans="1:144" s="302" customFormat="1" hidden="1" outlineLevel="1" x14ac:dyDescent="0.2">
      <c r="A11" s="311" t="s">
        <v>64</v>
      </c>
      <c r="B11" s="437" t="s">
        <v>81</v>
      </c>
      <c r="C11" s="438"/>
      <c r="D11" s="438" t="s">
        <v>692</v>
      </c>
      <c r="E11" s="439">
        <f t="shared" si="0"/>
        <v>0</v>
      </c>
      <c r="F11" s="440" t="str">
        <f t="shared" si="1"/>
        <v/>
      </c>
      <c r="G11" s="440">
        <v>0.26</v>
      </c>
      <c r="H11" s="440" t="s">
        <v>67</v>
      </c>
      <c r="I11" s="440">
        <v>5.1999999999999998E-3</v>
      </c>
      <c r="J11" s="440" t="s">
        <v>67</v>
      </c>
      <c r="K11" s="440">
        <v>5.4999999999999997E-3</v>
      </c>
      <c r="L11" s="440" t="s">
        <v>67</v>
      </c>
      <c r="M11" s="440">
        <v>6.0000000000000001E-3</v>
      </c>
      <c r="N11" s="439" t="s">
        <v>67</v>
      </c>
      <c r="O11" s="441">
        <v>0.26</v>
      </c>
      <c r="P11" s="440" t="s">
        <v>67</v>
      </c>
      <c r="Q11" s="440">
        <v>5.4000000000000003E-3</v>
      </c>
      <c r="R11" s="440" t="s">
        <v>67</v>
      </c>
      <c r="S11" s="440">
        <v>0.21</v>
      </c>
      <c r="T11" s="440" t="s">
        <v>67</v>
      </c>
      <c r="U11" s="440">
        <v>0.18</v>
      </c>
      <c r="V11" s="440" t="s">
        <v>67</v>
      </c>
      <c r="W11" s="440">
        <v>5.7000000000000002E-3</v>
      </c>
      <c r="X11" s="439" t="s">
        <v>67</v>
      </c>
      <c r="Y11" s="441">
        <v>4.3E-3</v>
      </c>
      <c r="Z11" s="440" t="s">
        <v>67</v>
      </c>
      <c r="AA11" s="440">
        <v>5.1999999999999998E-3</v>
      </c>
      <c r="AB11" s="440" t="s">
        <v>67</v>
      </c>
      <c r="AC11" s="440">
        <v>0.32</v>
      </c>
      <c r="AD11" s="440" t="s">
        <v>67</v>
      </c>
      <c r="AE11" s="440">
        <v>3.3E-3</v>
      </c>
      <c r="AF11" s="439" t="s">
        <v>67</v>
      </c>
      <c r="AG11" s="442">
        <v>57</v>
      </c>
      <c r="AH11" s="443" t="s">
        <v>67</v>
      </c>
      <c r="AI11" s="443">
        <v>5.4999999999999997E-3</v>
      </c>
      <c r="AJ11" s="443" t="s">
        <v>67</v>
      </c>
      <c r="AK11" s="443">
        <v>5.5999999999999999E-3</v>
      </c>
      <c r="AL11" s="443" t="s">
        <v>67</v>
      </c>
      <c r="AM11" s="443">
        <v>0.48</v>
      </c>
      <c r="AN11" s="443" t="s">
        <v>67</v>
      </c>
      <c r="AO11" s="443">
        <v>12</v>
      </c>
      <c r="AP11" s="443" t="s">
        <v>67</v>
      </c>
      <c r="AQ11" s="443">
        <v>0.5</v>
      </c>
      <c r="AR11" s="444" t="s">
        <v>67</v>
      </c>
      <c r="AS11" s="445"/>
      <c r="AT11" s="445"/>
      <c r="AU11" s="445"/>
      <c r="AV11" s="445"/>
      <c r="AW11" s="445"/>
      <c r="AX11" s="445"/>
      <c r="AY11" s="445"/>
      <c r="AZ11" s="445"/>
      <c r="BA11" s="445"/>
      <c r="BB11" s="445"/>
      <c r="BC11" s="445"/>
      <c r="BD11" s="445"/>
      <c r="BE11" s="445"/>
      <c r="BF11" s="445"/>
      <c r="BG11" s="445"/>
      <c r="BH11" s="302" t="s">
        <v>693</v>
      </c>
      <c r="BI11" s="302" t="s">
        <v>694</v>
      </c>
      <c r="BJ11" s="302" t="s">
        <v>695</v>
      </c>
      <c r="BK11" s="302" t="s">
        <v>696</v>
      </c>
      <c r="BL11" s="302" t="s">
        <v>693</v>
      </c>
      <c r="BM11" s="302" t="s">
        <v>697</v>
      </c>
      <c r="BN11" s="302" t="s">
        <v>698</v>
      </c>
      <c r="BO11" s="302" t="s">
        <v>699</v>
      </c>
      <c r="BP11" s="302" t="s">
        <v>700</v>
      </c>
      <c r="BQ11" s="302" t="s">
        <v>701</v>
      </c>
      <c r="BR11" s="302" t="s">
        <v>694</v>
      </c>
      <c r="BS11" s="302" t="s">
        <v>702</v>
      </c>
      <c r="BT11" s="302" t="s">
        <v>703</v>
      </c>
      <c r="BU11" s="446" t="s">
        <v>704</v>
      </c>
      <c r="BV11" s="446" t="s">
        <v>695</v>
      </c>
      <c r="BW11" s="446" t="s">
        <v>705</v>
      </c>
      <c r="BX11" s="446" t="s">
        <v>706</v>
      </c>
      <c r="BY11" s="446" t="s">
        <v>707</v>
      </c>
      <c r="BZ11" s="446" t="s">
        <v>708</v>
      </c>
      <c r="CD11" s="311" t="s">
        <v>64</v>
      </c>
      <c r="CE11" s="311" t="s">
        <v>81</v>
      </c>
      <c r="CF11" s="311"/>
      <c r="CG11" s="311"/>
      <c r="CH11" s="311" t="s">
        <v>692</v>
      </c>
      <c r="CI11" s="447">
        <f t="shared" si="2"/>
        <v>0</v>
      </c>
      <c r="CJ11" s="448" t="str">
        <f t="shared" si="3"/>
        <v/>
      </c>
      <c r="CK11" s="447">
        <v>0.26</v>
      </c>
      <c r="CL11" s="448" t="s">
        <v>67</v>
      </c>
      <c r="CM11" s="448"/>
      <c r="CN11" s="447">
        <v>5.1999999999999998E-3</v>
      </c>
      <c r="CO11" s="448" t="s">
        <v>67</v>
      </c>
      <c r="CP11" s="448"/>
      <c r="CQ11" s="447">
        <v>5.4999999999999997E-3</v>
      </c>
      <c r="CR11" s="448" t="s">
        <v>67</v>
      </c>
      <c r="CS11" s="448"/>
      <c r="CT11" s="447">
        <v>6.0000000000000001E-3</v>
      </c>
      <c r="CU11" s="448" t="s">
        <v>67</v>
      </c>
      <c r="CV11" s="448"/>
      <c r="CW11" s="447">
        <v>0.26</v>
      </c>
      <c r="CX11" s="448" t="s">
        <v>67</v>
      </c>
      <c r="CY11" s="448"/>
      <c r="CZ11" s="447">
        <v>5.4000000000000003E-3</v>
      </c>
      <c r="DA11" s="448" t="s">
        <v>67</v>
      </c>
      <c r="DB11" s="448"/>
      <c r="DC11" s="447">
        <v>0.21</v>
      </c>
      <c r="DD11" s="448" t="s">
        <v>67</v>
      </c>
      <c r="DE11" s="448"/>
      <c r="DF11" s="448">
        <v>0.18</v>
      </c>
      <c r="DG11" s="448" t="s">
        <v>67</v>
      </c>
      <c r="DH11" s="448"/>
      <c r="DI11" s="448">
        <v>5.7000000000000002E-3</v>
      </c>
      <c r="DJ11" s="448" t="s">
        <v>67</v>
      </c>
      <c r="DK11" s="448"/>
      <c r="DL11" s="447">
        <v>4.3E-3</v>
      </c>
      <c r="DM11" s="448" t="s">
        <v>67</v>
      </c>
      <c r="DN11" s="448"/>
      <c r="DO11" s="447">
        <v>5.1999999999999998E-3</v>
      </c>
      <c r="DP11" s="448" t="s">
        <v>67</v>
      </c>
      <c r="DQ11" s="448"/>
      <c r="DR11" s="447">
        <v>0.32</v>
      </c>
      <c r="DS11" s="448" t="s">
        <v>67</v>
      </c>
      <c r="DT11" s="448"/>
      <c r="DU11" s="447">
        <v>3.3E-3</v>
      </c>
      <c r="DV11" s="448" t="s">
        <v>67</v>
      </c>
      <c r="DW11" s="448"/>
      <c r="DX11" s="449">
        <v>57</v>
      </c>
      <c r="DY11" s="446" t="s">
        <v>67</v>
      </c>
      <c r="DZ11" s="446"/>
      <c r="EA11" s="449">
        <v>5.4999999999999997E-3</v>
      </c>
      <c r="EB11" s="446" t="s">
        <v>67</v>
      </c>
      <c r="EC11" s="446"/>
      <c r="ED11" s="449">
        <v>5.5999999999999999E-3</v>
      </c>
      <c r="EE11" s="446" t="s">
        <v>67</v>
      </c>
      <c r="EF11" s="446"/>
      <c r="EG11" s="449">
        <v>0.48</v>
      </c>
      <c r="EH11" s="446" t="s">
        <v>67</v>
      </c>
      <c r="EI11" s="446"/>
      <c r="EJ11" s="449">
        <v>12</v>
      </c>
      <c r="EK11" s="446" t="s">
        <v>67</v>
      </c>
      <c r="EL11" s="446"/>
      <c r="EM11" s="449">
        <v>0.5</v>
      </c>
      <c r="EN11" s="446" t="s">
        <v>67</v>
      </c>
    </row>
    <row r="12" spans="1:144" s="311" customFormat="1" hidden="1" outlineLevel="1" x14ac:dyDescent="0.2">
      <c r="A12" s="450" t="s">
        <v>64</v>
      </c>
      <c r="B12" s="437" t="s">
        <v>82</v>
      </c>
      <c r="C12" s="438"/>
      <c r="D12" s="438" t="s">
        <v>692</v>
      </c>
      <c r="E12" s="439">
        <f t="shared" si="0"/>
        <v>0</v>
      </c>
      <c r="F12" s="440" t="str">
        <f t="shared" si="1"/>
        <v/>
      </c>
      <c r="G12" s="440">
        <v>0.26</v>
      </c>
      <c r="H12" s="440" t="s">
        <v>67</v>
      </c>
      <c r="I12" s="440">
        <v>5.1999999999999998E-3</v>
      </c>
      <c r="J12" s="440" t="s">
        <v>67</v>
      </c>
      <c r="K12" s="440">
        <v>5.4999999999999997E-3</v>
      </c>
      <c r="L12" s="440" t="s">
        <v>67</v>
      </c>
      <c r="M12" s="440">
        <v>6.0000000000000001E-3</v>
      </c>
      <c r="N12" s="439" t="s">
        <v>67</v>
      </c>
      <c r="O12" s="441">
        <v>0.26</v>
      </c>
      <c r="P12" s="440" t="s">
        <v>67</v>
      </c>
      <c r="Q12" s="440">
        <v>5.4000000000000003E-3</v>
      </c>
      <c r="R12" s="440" t="s">
        <v>67</v>
      </c>
      <c r="S12" s="440">
        <v>0.21</v>
      </c>
      <c r="T12" s="440" t="s">
        <v>67</v>
      </c>
      <c r="U12" s="440">
        <v>0.18</v>
      </c>
      <c r="V12" s="440" t="s">
        <v>67</v>
      </c>
      <c r="W12" s="440">
        <v>5.7000000000000002E-3</v>
      </c>
      <c r="X12" s="439" t="s">
        <v>67</v>
      </c>
      <c r="Y12" s="441">
        <v>4.3E-3</v>
      </c>
      <c r="Z12" s="440" t="s">
        <v>67</v>
      </c>
      <c r="AA12" s="440">
        <v>5.1999999999999998E-3</v>
      </c>
      <c r="AB12" s="440" t="s">
        <v>67</v>
      </c>
      <c r="AC12" s="440">
        <v>0.32</v>
      </c>
      <c r="AD12" s="440" t="s">
        <v>67</v>
      </c>
      <c r="AE12" s="440">
        <v>3.3E-3</v>
      </c>
      <c r="AF12" s="439" t="s">
        <v>67</v>
      </c>
      <c r="AG12" s="442">
        <v>57</v>
      </c>
      <c r="AH12" s="443" t="s">
        <v>67</v>
      </c>
      <c r="AI12" s="443">
        <v>5.4999999999999997E-3</v>
      </c>
      <c r="AJ12" s="443" t="s">
        <v>67</v>
      </c>
      <c r="AK12" s="443">
        <v>5.5999999999999999E-3</v>
      </c>
      <c r="AL12" s="443" t="s">
        <v>67</v>
      </c>
      <c r="AM12" s="443">
        <v>0.48</v>
      </c>
      <c r="AN12" s="443" t="s">
        <v>67</v>
      </c>
      <c r="AO12" s="443">
        <v>12</v>
      </c>
      <c r="AP12" s="443" t="s">
        <v>67</v>
      </c>
      <c r="AQ12" s="443">
        <v>0.5</v>
      </c>
      <c r="AR12" s="444" t="s">
        <v>67</v>
      </c>
      <c r="AS12" s="448"/>
      <c r="AT12" s="448"/>
      <c r="AU12" s="448"/>
      <c r="AV12" s="448"/>
      <c r="AW12" s="448"/>
      <c r="AX12" s="448"/>
      <c r="AY12" s="448"/>
      <c r="AZ12" s="448"/>
      <c r="BA12" s="448"/>
      <c r="BB12" s="448"/>
      <c r="BC12" s="448"/>
      <c r="BD12" s="448"/>
      <c r="BE12" s="448"/>
      <c r="BF12" s="448"/>
      <c r="BG12" s="448"/>
      <c r="BH12" s="311" t="s">
        <v>693</v>
      </c>
      <c r="BI12" s="311" t="s">
        <v>694</v>
      </c>
      <c r="BJ12" s="311" t="s">
        <v>695</v>
      </c>
      <c r="BK12" s="311" t="s">
        <v>696</v>
      </c>
      <c r="BL12" s="311" t="s">
        <v>693</v>
      </c>
      <c r="BM12" s="311" t="s">
        <v>697</v>
      </c>
      <c r="BN12" s="311" t="s">
        <v>698</v>
      </c>
      <c r="BO12" s="311" t="s">
        <v>699</v>
      </c>
      <c r="BP12" s="311" t="s">
        <v>700</v>
      </c>
      <c r="BQ12" s="311" t="s">
        <v>701</v>
      </c>
      <c r="BR12" s="311" t="s">
        <v>694</v>
      </c>
      <c r="BS12" s="311" t="s">
        <v>702</v>
      </c>
      <c r="BT12" s="311" t="s">
        <v>703</v>
      </c>
      <c r="BU12" s="451" t="s">
        <v>704</v>
      </c>
      <c r="BV12" s="451" t="s">
        <v>695</v>
      </c>
      <c r="BW12" s="451" t="s">
        <v>705</v>
      </c>
      <c r="BX12" s="451" t="s">
        <v>706</v>
      </c>
      <c r="BY12" s="451" t="s">
        <v>707</v>
      </c>
      <c r="BZ12" s="451" t="s">
        <v>708</v>
      </c>
      <c r="CD12" s="450" t="s">
        <v>64</v>
      </c>
      <c r="CE12" s="311" t="s">
        <v>82</v>
      </c>
      <c r="CH12" s="311" t="s">
        <v>692</v>
      </c>
      <c r="CI12" s="447">
        <f t="shared" si="2"/>
        <v>0</v>
      </c>
      <c r="CJ12" s="448" t="str">
        <f t="shared" si="3"/>
        <v/>
      </c>
      <c r="CK12" s="447">
        <v>0.26</v>
      </c>
      <c r="CL12" s="448" t="s">
        <v>67</v>
      </c>
      <c r="CM12" s="448"/>
      <c r="CN12" s="447">
        <v>5.1999999999999998E-3</v>
      </c>
      <c r="CO12" s="448" t="s">
        <v>67</v>
      </c>
      <c r="CP12" s="448"/>
      <c r="CQ12" s="447">
        <v>5.4999999999999997E-3</v>
      </c>
      <c r="CR12" s="448" t="s">
        <v>67</v>
      </c>
      <c r="CS12" s="448"/>
      <c r="CT12" s="447">
        <v>6.0000000000000001E-3</v>
      </c>
      <c r="CU12" s="448" t="s">
        <v>67</v>
      </c>
      <c r="CV12" s="448"/>
      <c r="CW12" s="447">
        <v>0.26</v>
      </c>
      <c r="CX12" s="448" t="s">
        <v>67</v>
      </c>
      <c r="CY12" s="448"/>
      <c r="CZ12" s="447">
        <v>5.4000000000000003E-3</v>
      </c>
      <c r="DA12" s="448" t="s">
        <v>67</v>
      </c>
      <c r="DB12" s="448"/>
      <c r="DC12" s="447">
        <v>0.21</v>
      </c>
      <c r="DD12" s="448" t="s">
        <v>67</v>
      </c>
      <c r="DE12" s="448"/>
      <c r="DF12" s="448">
        <v>0.18</v>
      </c>
      <c r="DG12" s="448" t="s">
        <v>67</v>
      </c>
      <c r="DH12" s="448"/>
      <c r="DI12" s="448">
        <v>5.7000000000000002E-3</v>
      </c>
      <c r="DJ12" s="448" t="s">
        <v>67</v>
      </c>
      <c r="DK12" s="448"/>
      <c r="DL12" s="447">
        <v>4.3E-3</v>
      </c>
      <c r="DM12" s="448" t="s">
        <v>67</v>
      </c>
      <c r="DN12" s="448"/>
      <c r="DO12" s="447">
        <v>5.1999999999999998E-3</v>
      </c>
      <c r="DP12" s="448" t="s">
        <v>67</v>
      </c>
      <c r="DQ12" s="448"/>
      <c r="DR12" s="447">
        <v>0.32</v>
      </c>
      <c r="DS12" s="448" t="s">
        <v>67</v>
      </c>
      <c r="DT12" s="448"/>
      <c r="DU12" s="447">
        <v>3.3E-3</v>
      </c>
      <c r="DV12" s="448" t="s">
        <v>67</v>
      </c>
      <c r="DW12" s="448"/>
      <c r="DX12" s="443">
        <v>57</v>
      </c>
      <c r="DY12" s="451" t="s">
        <v>67</v>
      </c>
      <c r="DZ12" s="451"/>
      <c r="EA12" s="443">
        <v>5.4999999999999997E-3</v>
      </c>
      <c r="EB12" s="451" t="s">
        <v>67</v>
      </c>
      <c r="EC12" s="451"/>
      <c r="ED12" s="443">
        <v>5.5999999999999999E-3</v>
      </c>
      <c r="EE12" s="451" t="s">
        <v>67</v>
      </c>
      <c r="EF12" s="451"/>
      <c r="EG12" s="443">
        <v>0.48</v>
      </c>
      <c r="EH12" s="451" t="s">
        <v>67</v>
      </c>
      <c r="EI12" s="451"/>
      <c r="EJ12" s="443">
        <v>12</v>
      </c>
      <c r="EK12" s="451" t="s">
        <v>67</v>
      </c>
      <c r="EL12" s="451"/>
      <c r="EM12" s="443">
        <v>0.5</v>
      </c>
      <c r="EN12" s="451" t="s">
        <v>67</v>
      </c>
    </row>
    <row r="13" spans="1:144" s="302" customFormat="1" hidden="1" outlineLevel="1" x14ac:dyDescent="0.2">
      <c r="A13" s="311" t="s">
        <v>64</v>
      </c>
      <c r="B13" s="437" t="s">
        <v>83</v>
      </c>
      <c r="C13" s="438"/>
      <c r="D13" s="438" t="s">
        <v>692</v>
      </c>
      <c r="E13" s="439">
        <f t="shared" si="0"/>
        <v>0</v>
      </c>
      <c r="F13" s="440" t="str">
        <f t="shared" si="1"/>
        <v/>
      </c>
      <c r="G13" s="440">
        <v>0.26</v>
      </c>
      <c r="H13" s="440" t="s">
        <v>67</v>
      </c>
      <c r="I13" s="440">
        <v>5.1999999999999998E-3</v>
      </c>
      <c r="J13" s="440" t="s">
        <v>67</v>
      </c>
      <c r="K13" s="440">
        <v>5.4999999999999997E-3</v>
      </c>
      <c r="L13" s="440" t="s">
        <v>67</v>
      </c>
      <c r="M13" s="440">
        <v>6.0000000000000001E-3</v>
      </c>
      <c r="N13" s="439" t="s">
        <v>67</v>
      </c>
      <c r="O13" s="441">
        <v>0.26</v>
      </c>
      <c r="P13" s="440" t="s">
        <v>67</v>
      </c>
      <c r="Q13" s="440">
        <v>5.4000000000000003E-3</v>
      </c>
      <c r="R13" s="440" t="s">
        <v>67</v>
      </c>
      <c r="S13" s="440">
        <v>0.21</v>
      </c>
      <c r="T13" s="440" t="s">
        <v>67</v>
      </c>
      <c r="U13" s="440">
        <v>0.18</v>
      </c>
      <c r="V13" s="440" t="s">
        <v>67</v>
      </c>
      <c r="W13" s="440">
        <v>5.7000000000000002E-3</v>
      </c>
      <c r="X13" s="439" t="s">
        <v>67</v>
      </c>
      <c r="Y13" s="441">
        <v>4.3E-3</v>
      </c>
      <c r="Z13" s="440" t="s">
        <v>67</v>
      </c>
      <c r="AA13" s="440">
        <v>5.1999999999999998E-3</v>
      </c>
      <c r="AB13" s="440" t="s">
        <v>67</v>
      </c>
      <c r="AC13" s="440">
        <v>0.32</v>
      </c>
      <c r="AD13" s="440" t="s">
        <v>67</v>
      </c>
      <c r="AE13" s="440">
        <v>3.3E-3</v>
      </c>
      <c r="AF13" s="439" t="s">
        <v>67</v>
      </c>
      <c r="AG13" s="442">
        <v>57</v>
      </c>
      <c r="AH13" s="443" t="s">
        <v>67</v>
      </c>
      <c r="AI13" s="443">
        <v>5.4999999999999997E-3</v>
      </c>
      <c r="AJ13" s="443" t="s">
        <v>67</v>
      </c>
      <c r="AK13" s="443">
        <v>5.5999999999999999E-3</v>
      </c>
      <c r="AL13" s="443" t="s">
        <v>67</v>
      </c>
      <c r="AM13" s="443">
        <v>0.48</v>
      </c>
      <c r="AN13" s="443" t="s">
        <v>67</v>
      </c>
      <c r="AO13" s="443">
        <v>12</v>
      </c>
      <c r="AP13" s="443" t="s">
        <v>67</v>
      </c>
      <c r="AQ13" s="443">
        <v>0.5</v>
      </c>
      <c r="AR13" s="444" t="s">
        <v>67</v>
      </c>
      <c r="AS13" s="445"/>
      <c r="AT13" s="445"/>
      <c r="AU13" s="445"/>
      <c r="AV13" s="445"/>
      <c r="AW13" s="445"/>
      <c r="AX13" s="445"/>
      <c r="AY13" s="445"/>
      <c r="AZ13" s="445"/>
      <c r="BA13" s="445"/>
      <c r="BB13" s="445"/>
      <c r="BC13" s="445"/>
      <c r="BD13" s="445"/>
      <c r="BE13" s="445"/>
      <c r="BF13" s="445"/>
      <c r="BG13" s="445"/>
      <c r="BH13" s="302" t="s">
        <v>693</v>
      </c>
      <c r="BI13" s="302" t="s">
        <v>694</v>
      </c>
      <c r="BJ13" s="302" t="s">
        <v>695</v>
      </c>
      <c r="BK13" s="302" t="s">
        <v>696</v>
      </c>
      <c r="BL13" s="302" t="s">
        <v>693</v>
      </c>
      <c r="BM13" s="302" t="s">
        <v>697</v>
      </c>
      <c r="BN13" s="302" t="s">
        <v>698</v>
      </c>
      <c r="BO13" s="302" t="s">
        <v>699</v>
      </c>
      <c r="BP13" s="302" t="s">
        <v>700</v>
      </c>
      <c r="BQ13" s="302" t="s">
        <v>701</v>
      </c>
      <c r="BR13" s="302" t="s">
        <v>694</v>
      </c>
      <c r="BS13" s="302" t="s">
        <v>702</v>
      </c>
      <c r="BT13" s="302" t="s">
        <v>703</v>
      </c>
      <c r="BU13" s="446" t="s">
        <v>704</v>
      </c>
      <c r="BV13" s="446" t="s">
        <v>695</v>
      </c>
      <c r="BW13" s="446" t="s">
        <v>705</v>
      </c>
      <c r="BX13" s="446" t="s">
        <v>706</v>
      </c>
      <c r="BY13" s="446" t="s">
        <v>707</v>
      </c>
      <c r="BZ13" s="446" t="s">
        <v>708</v>
      </c>
      <c r="CD13" s="311" t="s">
        <v>64</v>
      </c>
      <c r="CE13" s="311" t="s">
        <v>83</v>
      </c>
      <c r="CF13" s="311"/>
      <c r="CG13" s="311"/>
      <c r="CH13" s="311" t="s">
        <v>692</v>
      </c>
      <c r="CI13" s="447">
        <f t="shared" si="2"/>
        <v>0</v>
      </c>
      <c r="CJ13" s="448" t="str">
        <f t="shared" si="3"/>
        <v/>
      </c>
      <c r="CK13" s="447">
        <v>0.26</v>
      </c>
      <c r="CL13" s="448" t="s">
        <v>67</v>
      </c>
      <c r="CM13" s="448"/>
      <c r="CN13" s="447">
        <v>5.1999999999999998E-3</v>
      </c>
      <c r="CO13" s="448" t="s">
        <v>67</v>
      </c>
      <c r="CP13" s="448"/>
      <c r="CQ13" s="447">
        <v>5.4999999999999997E-3</v>
      </c>
      <c r="CR13" s="448" t="s">
        <v>67</v>
      </c>
      <c r="CS13" s="448"/>
      <c r="CT13" s="447">
        <v>6.0000000000000001E-3</v>
      </c>
      <c r="CU13" s="448" t="s">
        <v>67</v>
      </c>
      <c r="CV13" s="448"/>
      <c r="CW13" s="447">
        <v>0.26</v>
      </c>
      <c r="CX13" s="448" t="s">
        <v>67</v>
      </c>
      <c r="CY13" s="448"/>
      <c r="CZ13" s="447">
        <v>5.4000000000000003E-3</v>
      </c>
      <c r="DA13" s="448" t="s">
        <v>67</v>
      </c>
      <c r="DB13" s="448"/>
      <c r="DC13" s="447">
        <v>0.21</v>
      </c>
      <c r="DD13" s="448" t="s">
        <v>67</v>
      </c>
      <c r="DE13" s="448"/>
      <c r="DF13" s="448">
        <v>0.18</v>
      </c>
      <c r="DG13" s="448" t="s">
        <v>67</v>
      </c>
      <c r="DH13" s="448"/>
      <c r="DI13" s="448">
        <v>5.7000000000000002E-3</v>
      </c>
      <c r="DJ13" s="448" t="s">
        <v>67</v>
      </c>
      <c r="DK13" s="448"/>
      <c r="DL13" s="447">
        <v>4.3E-3</v>
      </c>
      <c r="DM13" s="448" t="s">
        <v>67</v>
      </c>
      <c r="DN13" s="448"/>
      <c r="DO13" s="447">
        <v>5.1999999999999998E-3</v>
      </c>
      <c r="DP13" s="448" t="s">
        <v>67</v>
      </c>
      <c r="DQ13" s="448"/>
      <c r="DR13" s="447">
        <v>0.32</v>
      </c>
      <c r="DS13" s="448" t="s">
        <v>67</v>
      </c>
      <c r="DT13" s="448"/>
      <c r="DU13" s="447">
        <v>3.3E-3</v>
      </c>
      <c r="DV13" s="448" t="s">
        <v>67</v>
      </c>
      <c r="DW13" s="448"/>
      <c r="DX13" s="449">
        <v>57</v>
      </c>
      <c r="DY13" s="446" t="s">
        <v>67</v>
      </c>
      <c r="DZ13" s="446"/>
      <c r="EA13" s="449">
        <v>5.4999999999999997E-3</v>
      </c>
      <c r="EB13" s="446" t="s">
        <v>67</v>
      </c>
      <c r="EC13" s="446"/>
      <c r="ED13" s="449">
        <v>5.5999999999999999E-3</v>
      </c>
      <c r="EE13" s="446" t="s">
        <v>67</v>
      </c>
      <c r="EF13" s="446"/>
      <c r="EG13" s="449">
        <v>0.48</v>
      </c>
      <c r="EH13" s="446" t="s">
        <v>67</v>
      </c>
      <c r="EI13" s="446"/>
      <c r="EJ13" s="449">
        <v>12</v>
      </c>
      <c r="EK13" s="446" t="s">
        <v>67</v>
      </c>
      <c r="EL13" s="446"/>
      <c r="EM13" s="449">
        <v>0.5</v>
      </c>
      <c r="EN13" s="446" t="s">
        <v>67</v>
      </c>
    </row>
    <row r="14" spans="1:144" s="302" customFormat="1" hidden="1" outlineLevel="1" x14ac:dyDescent="0.2">
      <c r="A14" s="311" t="s">
        <v>64</v>
      </c>
      <c r="B14" s="437" t="s">
        <v>84</v>
      </c>
      <c r="C14" s="438"/>
      <c r="D14" s="438" t="s">
        <v>692</v>
      </c>
      <c r="E14" s="439">
        <f t="shared" si="0"/>
        <v>0</v>
      </c>
      <c r="F14" s="440" t="str">
        <f t="shared" si="1"/>
        <v/>
      </c>
      <c r="G14" s="440">
        <v>0.26</v>
      </c>
      <c r="H14" s="440" t="s">
        <v>67</v>
      </c>
      <c r="I14" s="440">
        <v>5.1999999999999998E-3</v>
      </c>
      <c r="J14" s="440" t="s">
        <v>67</v>
      </c>
      <c r="K14" s="440">
        <v>5.4999999999999997E-3</v>
      </c>
      <c r="L14" s="440" t="s">
        <v>67</v>
      </c>
      <c r="M14" s="440">
        <v>6.0000000000000001E-3</v>
      </c>
      <c r="N14" s="439" t="s">
        <v>67</v>
      </c>
      <c r="O14" s="441">
        <v>0.26</v>
      </c>
      <c r="P14" s="440" t="s">
        <v>67</v>
      </c>
      <c r="Q14" s="440">
        <v>5.4000000000000003E-3</v>
      </c>
      <c r="R14" s="440" t="s">
        <v>67</v>
      </c>
      <c r="S14" s="440">
        <v>0.21</v>
      </c>
      <c r="T14" s="440" t="s">
        <v>67</v>
      </c>
      <c r="U14" s="440">
        <v>0.18</v>
      </c>
      <c r="V14" s="440" t="s">
        <v>67</v>
      </c>
      <c r="W14" s="440">
        <v>5.7000000000000002E-3</v>
      </c>
      <c r="X14" s="439" t="s">
        <v>67</v>
      </c>
      <c r="Y14" s="441">
        <v>4.3E-3</v>
      </c>
      <c r="Z14" s="440" t="s">
        <v>67</v>
      </c>
      <c r="AA14" s="440">
        <v>5.1999999999999998E-3</v>
      </c>
      <c r="AB14" s="440" t="s">
        <v>67</v>
      </c>
      <c r="AC14" s="440">
        <v>0.32</v>
      </c>
      <c r="AD14" s="440" t="s">
        <v>67</v>
      </c>
      <c r="AE14" s="440">
        <v>3.3E-3</v>
      </c>
      <c r="AF14" s="439" t="s">
        <v>67</v>
      </c>
      <c r="AG14" s="442">
        <v>57</v>
      </c>
      <c r="AH14" s="443" t="s">
        <v>67</v>
      </c>
      <c r="AI14" s="443">
        <v>5.4999999999999997E-3</v>
      </c>
      <c r="AJ14" s="443" t="s">
        <v>67</v>
      </c>
      <c r="AK14" s="443">
        <v>5.5999999999999999E-3</v>
      </c>
      <c r="AL14" s="443" t="s">
        <v>67</v>
      </c>
      <c r="AM14" s="443">
        <v>0.48</v>
      </c>
      <c r="AN14" s="443" t="s">
        <v>67</v>
      </c>
      <c r="AO14" s="443">
        <v>12</v>
      </c>
      <c r="AP14" s="443" t="s">
        <v>67</v>
      </c>
      <c r="AQ14" s="443">
        <v>0.5</v>
      </c>
      <c r="AR14" s="444" t="s">
        <v>67</v>
      </c>
      <c r="AS14" s="445"/>
      <c r="AT14" s="445"/>
      <c r="AU14" s="445"/>
      <c r="AV14" s="445"/>
      <c r="AW14" s="445"/>
      <c r="AX14" s="445"/>
      <c r="AY14" s="445"/>
      <c r="AZ14" s="445"/>
      <c r="BA14" s="445"/>
      <c r="BB14" s="445"/>
      <c r="BC14" s="445"/>
      <c r="BD14" s="445"/>
      <c r="BE14" s="445"/>
      <c r="BF14" s="445"/>
      <c r="BG14" s="445"/>
      <c r="BH14" s="302" t="s">
        <v>693</v>
      </c>
      <c r="BI14" s="302" t="s">
        <v>694</v>
      </c>
      <c r="BJ14" s="302" t="s">
        <v>695</v>
      </c>
      <c r="BK14" s="302" t="s">
        <v>696</v>
      </c>
      <c r="BL14" s="302" t="s">
        <v>693</v>
      </c>
      <c r="BM14" s="302" t="s">
        <v>697</v>
      </c>
      <c r="BN14" s="302" t="s">
        <v>698</v>
      </c>
      <c r="BO14" s="302" t="s">
        <v>699</v>
      </c>
      <c r="BP14" s="302" t="s">
        <v>700</v>
      </c>
      <c r="BQ14" s="302" t="s">
        <v>701</v>
      </c>
      <c r="BR14" s="302" t="s">
        <v>694</v>
      </c>
      <c r="BS14" s="302" t="s">
        <v>702</v>
      </c>
      <c r="BT14" s="302" t="s">
        <v>703</v>
      </c>
      <c r="BU14" s="446" t="s">
        <v>704</v>
      </c>
      <c r="BV14" s="446" t="s">
        <v>695</v>
      </c>
      <c r="BW14" s="446" t="s">
        <v>705</v>
      </c>
      <c r="BX14" s="446" t="s">
        <v>706</v>
      </c>
      <c r="BY14" s="446" t="s">
        <v>707</v>
      </c>
      <c r="BZ14" s="446" t="s">
        <v>708</v>
      </c>
      <c r="CD14" s="311" t="s">
        <v>64</v>
      </c>
      <c r="CE14" s="311" t="s">
        <v>84</v>
      </c>
      <c r="CF14" s="311"/>
      <c r="CG14" s="311"/>
      <c r="CH14" s="311" t="s">
        <v>692</v>
      </c>
      <c r="CI14" s="447">
        <f t="shared" si="2"/>
        <v>0</v>
      </c>
      <c r="CJ14" s="448" t="str">
        <f t="shared" si="3"/>
        <v/>
      </c>
      <c r="CK14" s="447">
        <v>0.26</v>
      </c>
      <c r="CL14" s="448" t="s">
        <v>67</v>
      </c>
      <c r="CM14" s="448"/>
      <c r="CN14" s="447">
        <v>5.1999999999999998E-3</v>
      </c>
      <c r="CO14" s="448" t="s">
        <v>67</v>
      </c>
      <c r="CP14" s="448"/>
      <c r="CQ14" s="447">
        <v>5.4999999999999997E-3</v>
      </c>
      <c r="CR14" s="448" t="s">
        <v>67</v>
      </c>
      <c r="CS14" s="448"/>
      <c r="CT14" s="447">
        <v>6.0000000000000001E-3</v>
      </c>
      <c r="CU14" s="448" t="s">
        <v>67</v>
      </c>
      <c r="CV14" s="448"/>
      <c r="CW14" s="447">
        <v>0.26</v>
      </c>
      <c r="CX14" s="448" t="s">
        <v>67</v>
      </c>
      <c r="CY14" s="448"/>
      <c r="CZ14" s="447">
        <v>5.4000000000000003E-3</v>
      </c>
      <c r="DA14" s="448" t="s">
        <v>67</v>
      </c>
      <c r="DB14" s="448"/>
      <c r="DC14" s="447">
        <v>0.21</v>
      </c>
      <c r="DD14" s="448" t="s">
        <v>67</v>
      </c>
      <c r="DE14" s="448"/>
      <c r="DF14" s="448">
        <v>0.18</v>
      </c>
      <c r="DG14" s="448" t="s">
        <v>67</v>
      </c>
      <c r="DH14" s="448"/>
      <c r="DI14" s="448">
        <v>5.7000000000000002E-3</v>
      </c>
      <c r="DJ14" s="448" t="s">
        <v>67</v>
      </c>
      <c r="DK14" s="448"/>
      <c r="DL14" s="447">
        <v>4.3E-3</v>
      </c>
      <c r="DM14" s="448" t="s">
        <v>67</v>
      </c>
      <c r="DN14" s="448"/>
      <c r="DO14" s="447">
        <v>5.1999999999999998E-3</v>
      </c>
      <c r="DP14" s="448" t="s">
        <v>67</v>
      </c>
      <c r="DQ14" s="448"/>
      <c r="DR14" s="447">
        <v>0.32</v>
      </c>
      <c r="DS14" s="448" t="s">
        <v>67</v>
      </c>
      <c r="DT14" s="448"/>
      <c r="DU14" s="447">
        <v>3.3E-3</v>
      </c>
      <c r="DV14" s="448" t="s">
        <v>67</v>
      </c>
      <c r="DW14" s="448"/>
      <c r="DX14" s="449">
        <v>57</v>
      </c>
      <c r="DY14" s="446" t="s">
        <v>67</v>
      </c>
      <c r="DZ14" s="446"/>
      <c r="EA14" s="449">
        <v>5.4999999999999997E-3</v>
      </c>
      <c r="EB14" s="446" t="s">
        <v>67</v>
      </c>
      <c r="EC14" s="446"/>
      <c r="ED14" s="449">
        <v>5.5999999999999999E-3</v>
      </c>
      <c r="EE14" s="446" t="s">
        <v>67</v>
      </c>
      <c r="EF14" s="446"/>
      <c r="EG14" s="449">
        <v>0.48</v>
      </c>
      <c r="EH14" s="446" t="s">
        <v>67</v>
      </c>
      <c r="EI14" s="446"/>
      <c r="EJ14" s="449">
        <v>12</v>
      </c>
      <c r="EK14" s="446" t="s">
        <v>67</v>
      </c>
      <c r="EL14" s="446"/>
      <c r="EM14" s="449">
        <v>0.5</v>
      </c>
      <c r="EN14" s="446" t="s">
        <v>67</v>
      </c>
    </row>
    <row r="15" spans="1:144" s="302" customFormat="1" hidden="1" outlineLevel="1" x14ac:dyDescent="0.2">
      <c r="A15" s="311" t="s">
        <v>64</v>
      </c>
      <c r="B15" s="437" t="s">
        <v>85</v>
      </c>
      <c r="C15" s="438"/>
      <c r="D15" s="438" t="s">
        <v>692</v>
      </c>
      <c r="E15" s="439">
        <f t="shared" si="0"/>
        <v>0</v>
      </c>
      <c r="F15" s="440" t="str">
        <f t="shared" si="1"/>
        <v/>
      </c>
      <c r="G15" s="440">
        <v>0.26</v>
      </c>
      <c r="H15" s="440" t="s">
        <v>67</v>
      </c>
      <c r="I15" s="440">
        <v>5.1999999999999998E-3</v>
      </c>
      <c r="J15" s="440" t="s">
        <v>67</v>
      </c>
      <c r="K15" s="440">
        <v>5.4999999999999997E-3</v>
      </c>
      <c r="L15" s="440" t="s">
        <v>67</v>
      </c>
      <c r="M15" s="440">
        <v>6.0000000000000001E-3</v>
      </c>
      <c r="N15" s="439" t="s">
        <v>67</v>
      </c>
      <c r="O15" s="441">
        <v>0.26</v>
      </c>
      <c r="P15" s="440" t="s">
        <v>67</v>
      </c>
      <c r="Q15" s="440">
        <v>5.4000000000000003E-3</v>
      </c>
      <c r="R15" s="440" t="s">
        <v>67</v>
      </c>
      <c r="S15" s="440">
        <v>0.21</v>
      </c>
      <c r="T15" s="440" t="s">
        <v>67</v>
      </c>
      <c r="U15" s="440">
        <v>0.18</v>
      </c>
      <c r="V15" s="440" t="s">
        <v>67</v>
      </c>
      <c r="W15" s="440">
        <v>5.7000000000000002E-3</v>
      </c>
      <c r="X15" s="439" t="s">
        <v>67</v>
      </c>
      <c r="Y15" s="441">
        <v>4.3E-3</v>
      </c>
      <c r="Z15" s="440" t="s">
        <v>67</v>
      </c>
      <c r="AA15" s="440">
        <v>5.1999999999999998E-3</v>
      </c>
      <c r="AB15" s="440" t="s">
        <v>67</v>
      </c>
      <c r="AC15" s="440">
        <v>0.32</v>
      </c>
      <c r="AD15" s="440" t="s">
        <v>67</v>
      </c>
      <c r="AE15" s="440">
        <v>3.3E-3</v>
      </c>
      <c r="AF15" s="439" t="s">
        <v>67</v>
      </c>
      <c r="AG15" s="442">
        <v>57</v>
      </c>
      <c r="AH15" s="443" t="s">
        <v>67</v>
      </c>
      <c r="AI15" s="443">
        <v>5.4999999999999997E-3</v>
      </c>
      <c r="AJ15" s="443" t="s">
        <v>67</v>
      </c>
      <c r="AK15" s="443">
        <v>5.5999999999999999E-3</v>
      </c>
      <c r="AL15" s="443" t="s">
        <v>67</v>
      </c>
      <c r="AM15" s="443">
        <v>0.48</v>
      </c>
      <c r="AN15" s="443" t="s">
        <v>67</v>
      </c>
      <c r="AO15" s="443">
        <v>12</v>
      </c>
      <c r="AP15" s="443" t="s">
        <v>67</v>
      </c>
      <c r="AQ15" s="443">
        <v>0.5</v>
      </c>
      <c r="AR15" s="444" t="s">
        <v>67</v>
      </c>
      <c r="AS15" s="445"/>
      <c r="AT15" s="445"/>
      <c r="AU15" s="445"/>
      <c r="AV15" s="445"/>
      <c r="AW15" s="445"/>
      <c r="AX15" s="445"/>
      <c r="AY15" s="445"/>
      <c r="AZ15" s="445"/>
      <c r="BA15" s="445"/>
      <c r="BB15" s="445"/>
      <c r="BC15" s="445"/>
      <c r="BD15" s="445"/>
      <c r="BE15" s="445"/>
      <c r="BF15" s="445"/>
      <c r="BG15" s="445"/>
      <c r="BH15" s="302" t="s">
        <v>693</v>
      </c>
      <c r="BI15" s="302" t="s">
        <v>694</v>
      </c>
      <c r="BJ15" s="302" t="s">
        <v>695</v>
      </c>
      <c r="BK15" s="302" t="s">
        <v>696</v>
      </c>
      <c r="BL15" s="302" t="s">
        <v>693</v>
      </c>
      <c r="BM15" s="302" t="s">
        <v>697</v>
      </c>
      <c r="BN15" s="302" t="s">
        <v>698</v>
      </c>
      <c r="BO15" s="302" t="s">
        <v>699</v>
      </c>
      <c r="BP15" s="302" t="s">
        <v>700</v>
      </c>
      <c r="BQ15" s="302" t="s">
        <v>701</v>
      </c>
      <c r="BR15" s="302" t="s">
        <v>694</v>
      </c>
      <c r="BS15" s="302" t="s">
        <v>702</v>
      </c>
      <c r="BT15" s="302" t="s">
        <v>703</v>
      </c>
      <c r="BU15" s="446" t="s">
        <v>704</v>
      </c>
      <c r="BV15" s="446" t="s">
        <v>695</v>
      </c>
      <c r="BW15" s="446" t="s">
        <v>705</v>
      </c>
      <c r="BX15" s="446" t="s">
        <v>706</v>
      </c>
      <c r="BY15" s="446" t="s">
        <v>707</v>
      </c>
      <c r="BZ15" s="446" t="s">
        <v>708</v>
      </c>
      <c r="CD15" s="311" t="s">
        <v>64</v>
      </c>
      <c r="CE15" s="311" t="s">
        <v>85</v>
      </c>
      <c r="CF15" s="311"/>
      <c r="CG15" s="311"/>
      <c r="CH15" s="311" t="s">
        <v>692</v>
      </c>
      <c r="CI15" s="447">
        <f t="shared" si="2"/>
        <v>0</v>
      </c>
      <c r="CJ15" s="448" t="str">
        <f t="shared" si="3"/>
        <v/>
      </c>
      <c r="CK15" s="447">
        <v>0.26</v>
      </c>
      <c r="CL15" s="448" t="s">
        <v>67</v>
      </c>
      <c r="CM15" s="448"/>
      <c r="CN15" s="447">
        <v>5.1999999999999998E-3</v>
      </c>
      <c r="CO15" s="448" t="s">
        <v>67</v>
      </c>
      <c r="CP15" s="448"/>
      <c r="CQ15" s="447">
        <v>5.4999999999999997E-3</v>
      </c>
      <c r="CR15" s="448" t="s">
        <v>67</v>
      </c>
      <c r="CS15" s="448"/>
      <c r="CT15" s="447">
        <v>6.0000000000000001E-3</v>
      </c>
      <c r="CU15" s="448" t="s">
        <v>67</v>
      </c>
      <c r="CV15" s="448"/>
      <c r="CW15" s="447">
        <v>0.26</v>
      </c>
      <c r="CX15" s="448" t="s">
        <v>67</v>
      </c>
      <c r="CY15" s="448"/>
      <c r="CZ15" s="447">
        <v>5.4000000000000003E-3</v>
      </c>
      <c r="DA15" s="448" t="s">
        <v>67</v>
      </c>
      <c r="DB15" s="448"/>
      <c r="DC15" s="447">
        <v>0.21</v>
      </c>
      <c r="DD15" s="448" t="s">
        <v>67</v>
      </c>
      <c r="DE15" s="448"/>
      <c r="DF15" s="448">
        <v>0.18</v>
      </c>
      <c r="DG15" s="448" t="s">
        <v>67</v>
      </c>
      <c r="DH15" s="448"/>
      <c r="DI15" s="448">
        <v>5.7000000000000002E-3</v>
      </c>
      <c r="DJ15" s="448" t="s">
        <v>67</v>
      </c>
      <c r="DK15" s="448"/>
      <c r="DL15" s="447">
        <v>4.3E-3</v>
      </c>
      <c r="DM15" s="448" t="s">
        <v>67</v>
      </c>
      <c r="DN15" s="448"/>
      <c r="DO15" s="447">
        <v>5.1999999999999998E-3</v>
      </c>
      <c r="DP15" s="448" t="s">
        <v>67</v>
      </c>
      <c r="DQ15" s="448"/>
      <c r="DR15" s="447">
        <v>0.32</v>
      </c>
      <c r="DS15" s="448" t="s">
        <v>67</v>
      </c>
      <c r="DT15" s="448"/>
      <c r="DU15" s="447">
        <v>3.3E-3</v>
      </c>
      <c r="DV15" s="448" t="s">
        <v>67</v>
      </c>
      <c r="DW15" s="448"/>
      <c r="DX15" s="449">
        <v>57</v>
      </c>
      <c r="DY15" s="446" t="s">
        <v>67</v>
      </c>
      <c r="DZ15" s="446"/>
      <c r="EA15" s="449">
        <v>5.4999999999999997E-3</v>
      </c>
      <c r="EB15" s="446" t="s">
        <v>67</v>
      </c>
      <c r="EC15" s="446"/>
      <c r="ED15" s="449">
        <v>5.5999999999999999E-3</v>
      </c>
      <c r="EE15" s="446" t="s">
        <v>67</v>
      </c>
      <c r="EF15" s="446"/>
      <c r="EG15" s="449">
        <v>0.48</v>
      </c>
      <c r="EH15" s="446" t="s">
        <v>67</v>
      </c>
      <c r="EI15" s="446"/>
      <c r="EJ15" s="449">
        <v>12</v>
      </c>
      <c r="EK15" s="446" t="s">
        <v>67</v>
      </c>
      <c r="EL15" s="446"/>
      <c r="EM15" s="449">
        <v>0.5</v>
      </c>
      <c r="EN15" s="446" t="s">
        <v>67</v>
      </c>
    </row>
    <row r="16" spans="1:144" s="302" customFormat="1" hidden="1" outlineLevel="1" x14ac:dyDescent="0.2">
      <c r="A16" s="311" t="s">
        <v>64</v>
      </c>
      <c r="B16" s="437" t="s">
        <v>86</v>
      </c>
      <c r="C16" s="438"/>
      <c r="D16" s="438" t="s">
        <v>692</v>
      </c>
      <c r="E16" s="439">
        <f t="shared" si="0"/>
        <v>0</v>
      </c>
      <c r="F16" s="440" t="str">
        <f t="shared" si="1"/>
        <v/>
      </c>
      <c r="G16" s="440">
        <v>0.26</v>
      </c>
      <c r="H16" s="440" t="s">
        <v>67</v>
      </c>
      <c r="I16" s="440">
        <v>5.1999999999999998E-3</v>
      </c>
      <c r="J16" s="440" t="s">
        <v>67</v>
      </c>
      <c r="K16" s="440">
        <v>5.4999999999999997E-3</v>
      </c>
      <c r="L16" s="440" t="s">
        <v>67</v>
      </c>
      <c r="M16" s="440">
        <v>6.0000000000000001E-3</v>
      </c>
      <c r="N16" s="439" t="s">
        <v>67</v>
      </c>
      <c r="O16" s="441">
        <v>0.26</v>
      </c>
      <c r="P16" s="440" t="s">
        <v>67</v>
      </c>
      <c r="Q16" s="440">
        <v>5.4000000000000003E-3</v>
      </c>
      <c r="R16" s="440" t="s">
        <v>67</v>
      </c>
      <c r="S16" s="440">
        <v>0.21</v>
      </c>
      <c r="T16" s="440" t="s">
        <v>67</v>
      </c>
      <c r="U16" s="440">
        <v>0.18</v>
      </c>
      <c r="V16" s="440" t="s">
        <v>67</v>
      </c>
      <c r="W16" s="440">
        <v>5.7000000000000002E-3</v>
      </c>
      <c r="X16" s="439" t="s">
        <v>67</v>
      </c>
      <c r="Y16" s="441">
        <v>4.3E-3</v>
      </c>
      <c r="Z16" s="440" t="s">
        <v>67</v>
      </c>
      <c r="AA16" s="440">
        <v>5.1999999999999998E-3</v>
      </c>
      <c r="AB16" s="440" t="s">
        <v>67</v>
      </c>
      <c r="AC16" s="440">
        <v>0.32</v>
      </c>
      <c r="AD16" s="440" t="s">
        <v>67</v>
      </c>
      <c r="AE16" s="440">
        <v>3.3E-3</v>
      </c>
      <c r="AF16" s="439" t="s">
        <v>67</v>
      </c>
      <c r="AG16" s="442">
        <v>57</v>
      </c>
      <c r="AH16" s="443" t="s">
        <v>67</v>
      </c>
      <c r="AI16" s="443">
        <v>5.4999999999999997E-3</v>
      </c>
      <c r="AJ16" s="443" t="s">
        <v>67</v>
      </c>
      <c r="AK16" s="443">
        <v>5.5999999999999999E-3</v>
      </c>
      <c r="AL16" s="443" t="s">
        <v>67</v>
      </c>
      <c r="AM16" s="443">
        <v>0.48</v>
      </c>
      <c r="AN16" s="443" t="s">
        <v>67</v>
      </c>
      <c r="AO16" s="443">
        <v>12</v>
      </c>
      <c r="AP16" s="443" t="s">
        <v>67</v>
      </c>
      <c r="AQ16" s="443">
        <v>0.5</v>
      </c>
      <c r="AR16" s="444" t="s">
        <v>67</v>
      </c>
      <c r="AS16" s="445"/>
      <c r="AT16" s="445"/>
      <c r="AU16" s="445"/>
      <c r="AV16" s="445"/>
      <c r="AW16" s="445"/>
      <c r="AX16" s="445"/>
      <c r="AY16" s="445"/>
      <c r="AZ16" s="445"/>
      <c r="BA16" s="445"/>
      <c r="BB16" s="445"/>
      <c r="BC16" s="445"/>
      <c r="BD16" s="445"/>
      <c r="BE16" s="445"/>
      <c r="BF16" s="445"/>
      <c r="BG16" s="445"/>
      <c r="BH16" s="302" t="s">
        <v>693</v>
      </c>
      <c r="BI16" s="302" t="s">
        <v>694</v>
      </c>
      <c r="BJ16" s="302" t="s">
        <v>695</v>
      </c>
      <c r="BK16" s="302" t="s">
        <v>696</v>
      </c>
      <c r="BL16" s="302" t="s">
        <v>693</v>
      </c>
      <c r="BM16" s="302" t="s">
        <v>697</v>
      </c>
      <c r="BN16" s="302" t="s">
        <v>698</v>
      </c>
      <c r="BO16" s="302" t="s">
        <v>699</v>
      </c>
      <c r="BP16" s="302" t="s">
        <v>700</v>
      </c>
      <c r="BQ16" s="302" t="s">
        <v>701</v>
      </c>
      <c r="BR16" s="302" t="s">
        <v>694</v>
      </c>
      <c r="BS16" s="302" t="s">
        <v>702</v>
      </c>
      <c r="BT16" s="302" t="s">
        <v>703</v>
      </c>
      <c r="BU16" s="446" t="s">
        <v>704</v>
      </c>
      <c r="BV16" s="446" t="s">
        <v>695</v>
      </c>
      <c r="BW16" s="446" t="s">
        <v>705</v>
      </c>
      <c r="BX16" s="446" t="s">
        <v>706</v>
      </c>
      <c r="BY16" s="446" t="s">
        <v>707</v>
      </c>
      <c r="BZ16" s="446" t="s">
        <v>708</v>
      </c>
      <c r="CD16" s="311" t="s">
        <v>64</v>
      </c>
      <c r="CE16" s="311" t="s">
        <v>86</v>
      </c>
      <c r="CF16" s="311"/>
      <c r="CG16" s="311"/>
      <c r="CH16" s="311" t="s">
        <v>692</v>
      </c>
      <c r="CI16" s="447">
        <f t="shared" si="2"/>
        <v>0</v>
      </c>
      <c r="CJ16" s="448" t="str">
        <f t="shared" si="3"/>
        <v/>
      </c>
      <c r="CK16" s="447">
        <v>0.26</v>
      </c>
      <c r="CL16" s="448" t="s">
        <v>67</v>
      </c>
      <c r="CM16" s="448"/>
      <c r="CN16" s="447">
        <v>5.1999999999999998E-3</v>
      </c>
      <c r="CO16" s="448" t="s">
        <v>67</v>
      </c>
      <c r="CP16" s="448"/>
      <c r="CQ16" s="447">
        <v>5.4999999999999997E-3</v>
      </c>
      <c r="CR16" s="448" t="s">
        <v>67</v>
      </c>
      <c r="CS16" s="448"/>
      <c r="CT16" s="447">
        <v>6.0000000000000001E-3</v>
      </c>
      <c r="CU16" s="448" t="s">
        <v>67</v>
      </c>
      <c r="CV16" s="448"/>
      <c r="CW16" s="447">
        <v>0.26</v>
      </c>
      <c r="CX16" s="448" t="s">
        <v>67</v>
      </c>
      <c r="CY16" s="448"/>
      <c r="CZ16" s="447">
        <v>5.4000000000000003E-3</v>
      </c>
      <c r="DA16" s="448" t="s">
        <v>67</v>
      </c>
      <c r="DB16" s="448"/>
      <c r="DC16" s="447">
        <v>0.21</v>
      </c>
      <c r="DD16" s="448" t="s">
        <v>67</v>
      </c>
      <c r="DE16" s="448"/>
      <c r="DF16" s="448">
        <v>0.18</v>
      </c>
      <c r="DG16" s="448" t="s">
        <v>67</v>
      </c>
      <c r="DH16" s="448"/>
      <c r="DI16" s="448">
        <v>5.7000000000000002E-3</v>
      </c>
      <c r="DJ16" s="448" t="s">
        <v>67</v>
      </c>
      <c r="DK16" s="448"/>
      <c r="DL16" s="447">
        <v>4.3E-3</v>
      </c>
      <c r="DM16" s="448" t="s">
        <v>67</v>
      </c>
      <c r="DN16" s="448"/>
      <c r="DO16" s="447">
        <v>5.1999999999999998E-3</v>
      </c>
      <c r="DP16" s="448" t="s">
        <v>67</v>
      </c>
      <c r="DQ16" s="448"/>
      <c r="DR16" s="447">
        <v>0.32</v>
      </c>
      <c r="DS16" s="448" t="s">
        <v>67</v>
      </c>
      <c r="DT16" s="448"/>
      <c r="DU16" s="447">
        <v>3.3E-3</v>
      </c>
      <c r="DV16" s="448" t="s">
        <v>67</v>
      </c>
      <c r="DW16" s="448"/>
      <c r="DX16" s="449">
        <v>57</v>
      </c>
      <c r="DY16" s="446" t="s">
        <v>67</v>
      </c>
      <c r="DZ16" s="446"/>
      <c r="EA16" s="449">
        <v>5.4999999999999997E-3</v>
      </c>
      <c r="EB16" s="446" t="s">
        <v>67</v>
      </c>
      <c r="EC16" s="446"/>
      <c r="ED16" s="449">
        <v>5.5999999999999999E-3</v>
      </c>
      <c r="EE16" s="446" t="s">
        <v>67</v>
      </c>
      <c r="EF16" s="446"/>
      <c r="EG16" s="449">
        <v>0.48</v>
      </c>
      <c r="EH16" s="446" t="s">
        <v>67</v>
      </c>
      <c r="EI16" s="446"/>
      <c r="EJ16" s="449">
        <v>12</v>
      </c>
      <c r="EK16" s="446" t="s">
        <v>67</v>
      </c>
      <c r="EL16" s="446"/>
      <c r="EM16" s="449">
        <v>0.5</v>
      </c>
      <c r="EN16" s="446" t="s">
        <v>67</v>
      </c>
    </row>
    <row r="17" spans="1:144" s="302" customFormat="1" hidden="1" outlineLevel="1" x14ac:dyDescent="0.2">
      <c r="A17" s="311" t="s">
        <v>64</v>
      </c>
      <c r="B17" s="437" t="s">
        <v>91</v>
      </c>
      <c r="C17" s="438"/>
      <c r="D17" s="438" t="s">
        <v>692</v>
      </c>
      <c r="E17" s="439">
        <f t="shared" si="0"/>
        <v>0</v>
      </c>
      <c r="F17" s="440" t="str">
        <f t="shared" si="1"/>
        <v/>
      </c>
      <c r="G17" s="440">
        <v>0.52</v>
      </c>
      <c r="H17" s="440" t="s">
        <v>67</v>
      </c>
      <c r="I17" s="440">
        <v>0.01</v>
      </c>
      <c r="J17" s="440" t="s">
        <v>67</v>
      </c>
      <c r="K17" s="440">
        <v>1.0999999999999999E-2</v>
      </c>
      <c r="L17" s="440" t="s">
        <v>67</v>
      </c>
      <c r="M17" s="440">
        <v>1.2E-2</v>
      </c>
      <c r="N17" s="439" t="s">
        <v>67</v>
      </c>
      <c r="O17" s="441">
        <v>0.52</v>
      </c>
      <c r="P17" s="440" t="s">
        <v>67</v>
      </c>
      <c r="Q17" s="440">
        <v>1.0999999999999999E-2</v>
      </c>
      <c r="R17" s="440" t="s">
        <v>67</v>
      </c>
      <c r="S17" s="440">
        <v>0.42</v>
      </c>
      <c r="T17" s="440" t="s">
        <v>67</v>
      </c>
      <c r="U17" s="440">
        <v>0.36</v>
      </c>
      <c r="V17" s="440" t="s">
        <v>67</v>
      </c>
      <c r="W17" s="440">
        <v>1.0999999999999999E-2</v>
      </c>
      <c r="X17" s="439" t="s">
        <v>67</v>
      </c>
      <c r="Y17" s="441">
        <v>8.6999999999999994E-3</v>
      </c>
      <c r="Z17" s="440" t="s">
        <v>67</v>
      </c>
      <c r="AA17" s="440">
        <v>0.01</v>
      </c>
      <c r="AB17" s="440" t="s">
        <v>67</v>
      </c>
      <c r="AC17" s="440">
        <v>0.63</v>
      </c>
      <c r="AD17" s="440" t="s">
        <v>67</v>
      </c>
      <c r="AE17" s="440">
        <v>6.6E-3</v>
      </c>
      <c r="AF17" s="439" t="s">
        <v>67</v>
      </c>
      <c r="AG17" s="442">
        <v>110</v>
      </c>
      <c r="AH17" s="443" t="s">
        <v>67</v>
      </c>
      <c r="AI17" s="443">
        <v>1.0999999999999999E-2</v>
      </c>
      <c r="AJ17" s="443" t="s">
        <v>67</v>
      </c>
      <c r="AK17" s="443">
        <v>1.0999999999999999E-2</v>
      </c>
      <c r="AL17" s="443" t="s">
        <v>67</v>
      </c>
      <c r="AM17" s="443">
        <v>0.96</v>
      </c>
      <c r="AN17" s="443" t="s">
        <v>67</v>
      </c>
      <c r="AO17" s="443">
        <v>23</v>
      </c>
      <c r="AP17" s="443" t="s">
        <v>67</v>
      </c>
      <c r="AQ17" s="443">
        <v>1</v>
      </c>
      <c r="AR17" s="444" t="s">
        <v>67</v>
      </c>
      <c r="AS17" s="445"/>
      <c r="AT17" s="445"/>
      <c r="AU17" s="445"/>
      <c r="AV17" s="445"/>
      <c r="AW17" s="445"/>
      <c r="AX17" s="445"/>
      <c r="AY17" s="445"/>
      <c r="AZ17" s="445"/>
      <c r="BA17" s="445"/>
      <c r="BB17" s="445"/>
      <c r="BC17" s="445"/>
      <c r="BD17" s="445"/>
      <c r="BE17" s="445"/>
      <c r="BF17" s="445"/>
      <c r="BG17" s="445"/>
      <c r="BH17" s="302" t="s">
        <v>709</v>
      </c>
      <c r="BI17" s="302" t="s">
        <v>710</v>
      </c>
      <c r="BJ17" s="302" t="s">
        <v>711</v>
      </c>
      <c r="BK17" s="302" t="s">
        <v>712</v>
      </c>
      <c r="BL17" s="302" t="s">
        <v>709</v>
      </c>
      <c r="BM17" s="302" t="s">
        <v>711</v>
      </c>
      <c r="BN17" s="302" t="s">
        <v>713</v>
      </c>
      <c r="BO17" s="302" t="s">
        <v>714</v>
      </c>
      <c r="BP17" s="302" t="s">
        <v>711</v>
      </c>
      <c r="BQ17" s="302" t="s">
        <v>715</v>
      </c>
      <c r="BR17" s="302" t="s">
        <v>710</v>
      </c>
      <c r="BS17" s="302" t="s">
        <v>716</v>
      </c>
      <c r="BT17" s="302" t="s">
        <v>717</v>
      </c>
      <c r="BU17" s="446" t="s">
        <v>78</v>
      </c>
      <c r="BV17" s="446" t="s">
        <v>711</v>
      </c>
      <c r="BW17" s="446" t="s">
        <v>711</v>
      </c>
      <c r="BX17" s="446" t="s">
        <v>718</v>
      </c>
      <c r="BY17" s="446" t="s">
        <v>719</v>
      </c>
      <c r="BZ17" s="446" t="s">
        <v>73</v>
      </c>
      <c r="CD17" s="311" t="s">
        <v>64</v>
      </c>
      <c r="CE17" s="311" t="s">
        <v>91</v>
      </c>
      <c r="CF17" s="311"/>
      <c r="CG17" s="311"/>
      <c r="CH17" s="311" t="s">
        <v>692</v>
      </c>
      <c r="CI17" s="447">
        <f t="shared" si="2"/>
        <v>0</v>
      </c>
      <c r="CJ17" s="448" t="str">
        <f t="shared" si="3"/>
        <v/>
      </c>
      <c r="CK17" s="447">
        <v>0.52</v>
      </c>
      <c r="CL17" s="448" t="s">
        <v>67</v>
      </c>
      <c r="CM17" s="448"/>
      <c r="CN17" s="447">
        <v>0.01</v>
      </c>
      <c r="CO17" s="448" t="s">
        <v>67</v>
      </c>
      <c r="CP17" s="448"/>
      <c r="CQ17" s="447">
        <v>1.0999999999999999E-2</v>
      </c>
      <c r="CR17" s="448" t="s">
        <v>67</v>
      </c>
      <c r="CS17" s="448"/>
      <c r="CT17" s="447">
        <v>1.2E-2</v>
      </c>
      <c r="CU17" s="448" t="s">
        <v>67</v>
      </c>
      <c r="CV17" s="448"/>
      <c r="CW17" s="447">
        <v>0.52</v>
      </c>
      <c r="CX17" s="448" t="s">
        <v>67</v>
      </c>
      <c r="CY17" s="448"/>
      <c r="CZ17" s="447">
        <v>1.0999999999999999E-2</v>
      </c>
      <c r="DA17" s="448" t="s">
        <v>67</v>
      </c>
      <c r="DB17" s="448"/>
      <c r="DC17" s="447">
        <v>0.42</v>
      </c>
      <c r="DD17" s="448" t="s">
        <v>67</v>
      </c>
      <c r="DE17" s="448"/>
      <c r="DF17" s="448">
        <v>0.36</v>
      </c>
      <c r="DG17" s="448" t="s">
        <v>67</v>
      </c>
      <c r="DH17" s="448"/>
      <c r="DI17" s="448">
        <v>1.0999999999999999E-2</v>
      </c>
      <c r="DJ17" s="448" t="s">
        <v>67</v>
      </c>
      <c r="DK17" s="448"/>
      <c r="DL17" s="447">
        <v>8.6999999999999994E-3</v>
      </c>
      <c r="DM17" s="448" t="s">
        <v>67</v>
      </c>
      <c r="DN17" s="448"/>
      <c r="DO17" s="447">
        <v>0.01</v>
      </c>
      <c r="DP17" s="448" t="s">
        <v>67</v>
      </c>
      <c r="DQ17" s="448"/>
      <c r="DR17" s="447">
        <v>0.63</v>
      </c>
      <c r="DS17" s="448" t="s">
        <v>67</v>
      </c>
      <c r="DT17" s="448"/>
      <c r="DU17" s="447">
        <v>6.6E-3</v>
      </c>
      <c r="DV17" s="448" t="s">
        <v>67</v>
      </c>
      <c r="DW17" s="448"/>
      <c r="DX17" s="449">
        <v>110</v>
      </c>
      <c r="DY17" s="446" t="s">
        <v>67</v>
      </c>
      <c r="DZ17" s="446"/>
      <c r="EA17" s="449">
        <v>1.0999999999999999E-2</v>
      </c>
      <c r="EB17" s="446" t="s">
        <v>67</v>
      </c>
      <c r="EC17" s="446"/>
      <c r="ED17" s="449">
        <v>1.0999999999999999E-2</v>
      </c>
      <c r="EE17" s="446" t="s">
        <v>67</v>
      </c>
      <c r="EF17" s="446"/>
      <c r="EG17" s="449">
        <v>0.96</v>
      </c>
      <c r="EH17" s="446" t="s">
        <v>67</v>
      </c>
      <c r="EI17" s="446"/>
      <c r="EJ17" s="449">
        <v>23</v>
      </c>
      <c r="EK17" s="446" t="s">
        <v>67</v>
      </c>
      <c r="EL17" s="446"/>
      <c r="EM17" s="449">
        <v>1</v>
      </c>
      <c r="EN17" s="446" t="s">
        <v>67</v>
      </c>
    </row>
    <row r="18" spans="1:144" s="302" customFormat="1" hidden="1" outlineLevel="1" x14ac:dyDescent="0.2">
      <c r="A18" s="311" t="s">
        <v>64</v>
      </c>
      <c r="B18" s="437" t="s">
        <v>97</v>
      </c>
      <c r="C18" s="438"/>
      <c r="D18" s="438" t="s">
        <v>692</v>
      </c>
      <c r="E18" s="439">
        <f t="shared" si="0"/>
        <v>0</v>
      </c>
      <c r="F18" s="440" t="str">
        <f t="shared" si="1"/>
        <v/>
      </c>
      <c r="G18" s="440">
        <v>0.26</v>
      </c>
      <c r="H18" s="440" t="s">
        <v>67</v>
      </c>
      <c r="I18" s="440">
        <v>5.1999999999999998E-3</v>
      </c>
      <c r="J18" s="440" t="s">
        <v>67</v>
      </c>
      <c r="K18" s="440">
        <v>5.4999999999999997E-3</v>
      </c>
      <c r="L18" s="440" t="s">
        <v>67</v>
      </c>
      <c r="M18" s="440">
        <v>6.0000000000000001E-3</v>
      </c>
      <c r="N18" s="439" t="s">
        <v>67</v>
      </c>
      <c r="O18" s="441">
        <v>0.26</v>
      </c>
      <c r="P18" s="440" t="s">
        <v>67</v>
      </c>
      <c r="Q18" s="440">
        <v>5.4000000000000003E-3</v>
      </c>
      <c r="R18" s="440" t="s">
        <v>67</v>
      </c>
      <c r="S18" s="440">
        <v>0.21</v>
      </c>
      <c r="T18" s="440" t="s">
        <v>67</v>
      </c>
      <c r="U18" s="440">
        <v>0.18</v>
      </c>
      <c r="V18" s="440" t="s">
        <v>67</v>
      </c>
      <c r="W18" s="440">
        <v>5.7000000000000002E-3</v>
      </c>
      <c r="X18" s="439" t="s">
        <v>67</v>
      </c>
      <c r="Y18" s="441">
        <v>4.3E-3</v>
      </c>
      <c r="Z18" s="440" t="s">
        <v>67</v>
      </c>
      <c r="AA18" s="440">
        <v>5.1999999999999998E-3</v>
      </c>
      <c r="AB18" s="440" t="s">
        <v>67</v>
      </c>
      <c r="AC18" s="440">
        <v>0.32</v>
      </c>
      <c r="AD18" s="440" t="s">
        <v>67</v>
      </c>
      <c r="AE18" s="440">
        <v>3.3E-3</v>
      </c>
      <c r="AF18" s="439" t="s">
        <v>67</v>
      </c>
      <c r="AG18" s="442">
        <v>57</v>
      </c>
      <c r="AH18" s="443" t="s">
        <v>67</v>
      </c>
      <c r="AI18" s="443">
        <v>5.4999999999999997E-3</v>
      </c>
      <c r="AJ18" s="443" t="s">
        <v>67</v>
      </c>
      <c r="AK18" s="443">
        <v>5.5999999999999999E-3</v>
      </c>
      <c r="AL18" s="443" t="s">
        <v>67</v>
      </c>
      <c r="AM18" s="443">
        <v>0.48</v>
      </c>
      <c r="AN18" s="443" t="s">
        <v>67</v>
      </c>
      <c r="AO18" s="443">
        <v>12</v>
      </c>
      <c r="AP18" s="443" t="s">
        <v>67</v>
      </c>
      <c r="AQ18" s="443">
        <v>0.5</v>
      </c>
      <c r="AR18" s="444" t="s">
        <v>67</v>
      </c>
      <c r="AS18" s="445"/>
      <c r="AT18" s="445"/>
      <c r="AU18" s="445"/>
      <c r="AV18" s="445"/>
      <c r="AW18" s="445"/>
      <c r="AX18" s="445"/>
      <c r="AY18" s="445"/>
      <c r="AZ18" s="445"/>
      <c r="BA18" s="445"/>
      <c r="BB18" s="445"/>
      <c r="BC18" s="445"/>
      <c r="BD18" s="445"/>
      <c r="BE18" s="445"/>
      <c r="BF18" s="445"/>
      <c r="BG18" s="445"/>
      <c r="BH18" s="302" t="s">
        <v>693</v>
      </c>
      <c r="BI18" s="302" t="s">
        <v>694</v>
      </c>
      <c r="BJ18" s="302" t="s">
        <v>695</v>
      </c>
      <c r="BK18" s="302" t="s">
        <v>696</v>
      </c>
      <c r="BL18" s="302" t="s">
        <v>693</v>
      </c>
      <c r="BM18" s="302" t="s">
        <v>697</v>
      </c>
      <c r="BN18" s="302" t="s">
        <v>698</v>
      </c>
      <c r="BO18" s="302" t="s">
        <v>699</v>
      </c>
      <c r="BP18" s="302" t="s">
        <v>700</v>
      </c>
      <c r="BQ18" s="302" t="s">
        <v>701</v>
      </c>
      <c r="BR18" s="302" t="s">
        <v>694</v>
      </c>
      <c r="BS18" s="302" t="s">
        <v>702</v>
      </c>
      <c r="BT18" s="302" t="s">
        <v>703</v>
      </c>
      <c r="BU18" s="446" t="s">
        <v>704</v>
      </c>
      <c r="BV18" s="446" t="s">
        <v>695</v>
      </c>
      <c r="BW18" s="446" t="s">
        <v>705</v>
      </c>
      <c r="BX18" s="446" t="s">
        <v>706</v>
      </c>
      <c r="BY18" s="446" t="s">
        <v>707</v>
      </c>
      <c r="BZ18" s="446" t="s">
        <v>708</v>
      </c>
      <c r="CD18" s="311" t="s">
        <v>64</v>
      </c>
      <c r="CE18" s="311" t="s">
        <v>97</v>
      </c>
      <c r="CF18" s="311"/>
      <c r="CG18" s="311"/>
      <c r="CH18" s="311" t="s">
        <v>692</v>
      </c>
      <c r="CI18" s="447">
        <f t="shared" si="2"/>
        <v>0</v>
      </c>
      <c r="CJ18" s="448" t="str">
        <f t="shared" si="3"/>
        <v/>
      </c>
      <c r="CK18" s="447">
        <v>0.26</v>
      </c>
      <c r="CL18" s="448" t="s">
        <v>67</v>
      </c>
      <c r="CM18" s="448"/>
      <c r="CN18" s="447">
        <v>5.1999999999999998E-3</v>
      </c>
      <c r="CO18" s="448" t="s">
        <v>67</v>
      </c>
      <c r="CP18" s="448"/>
      <c r="CQ18" s="447">
        <v>5.4999999999999997E-3</v>
      </c>
      <c r="CR18" s="448" t="s">
        <v>67</v>
      </c>
      <c r="CS18" s="448"/>
      <c r="CT18" s="447">
        <v>6.0000000000000001E-3</v>
      </c>
      <c r="CU18" s="448" t="s">
        <v>67</v>
      </c>
      <c r="CV18" s="448"/>
      <c r="CW18" s="447">
        <v>0.26</v>
      </c>
      <c r="CX18" s="448" t="s">
        <v>67</v>
      </c>
      <c r="CY18" s="448"/>
      <c r="CZ18" s="447">
        <v>5.4000000000000003E-3</v>
      </c>
      <c r="DA18" s="448" t="s">
        <v>67</v>
      </c>
      <c r="DB18" s="448"/>
      <c r="DC18" s="447">
        <v>0.21</v>
      </c>
      <c r="DD18" s="448" t="s">
        <v>67</v>
      </c>
      <c r="DE18" s="448"/>
      <c r="DF18" s="448">
        <v>0.18</v>
      </c>
      <c r="DG18" s="448" t="s">
        <v>67</v>
      </c>
      <c r="DH18" s="448"/>
      <c r="DI18" s="448">
        <v>5.7000000000000002E-3</v>
      </c>
      <c r="DJ18" s="448" t="s">
        <v>67</v>
      </c>
      <c r="DK18" s="448"/>
      <c r="DL18" s="447">
        <v>4.3E-3</v>
      </c>
      <c r="DM18" s="448" t="s">
        <v>67</v>
      </c>
      <c r="DN18" s="448"/>
      <c r="DO18" s="447">
        <v>5.1999999999999998E-3</v>
      </c>
      <c r="DP18" s="448" t="s">
        <v>67</v>
      </c>
      <c r="DQ18" s="448"/>
      <c r="DR18" s="447">
        <v>0.32</v>
      </c>
      <c r="DS18" s="448" t="s">
        <v>67</v>
      </c>
      <c r="DT18" s="448"/>
      <c r="DU18" s="447">
        <v>3.3E-3</v>
      </c>
      <c r="DV18" s="448" t="s">
        <v>67</v>
      </c>
      <c r="DW18" s="448"/>
      <c r="DX18" s="449">
        <v>57</v>
      </c>
      <c r="DY18" s="446" t="s">
        <v>67</v>
      </c>
      <c r="DZ18" s="446"/>
      <c r="EA18" s="449">
        <v>5.4999999999999997E-3</v>
      </c>
      <c r="EB18" s="446" t="s">
        <v>67</v>
      </c>
      <c r="EC18" s="446"/>
      <c r="ED18" s="449">
        <v>5.5999999999999999E-3</v>
      </c>
      <c r="EE18" s="446" t="s">
        <v>67</v>
      </c>
      <c r="EF18" s="446"/>
      <c r="EG18" s="449">
        <v>0.48</v>
      </c>
      <c r="EH18" s="446" t="s">
        <v>67</v>
      </c>
      <c r="EI18" s="446"/>
      <c r="EJ18" s="449">
        <v>12</v>
      </c>
      <c r="EK18" s="446" t="s">
        <v>67</v>
      </c>
      <c r="EL18" s="446"/>
      <c r="EM18" s="449">
        <v>0.5</v>
      </c>
      <c r="EN18" s="446" t="s">
        <v>67</v>
      </c>
    </row>
    <row r="19" spans="1:144" s="302" customFormat="1" hidden="1" outlineLevel="1" x14ac:dyDescent="0.2">
      <c r="A19" s="311" t="s">
        <v>64</v>
      </c>
      <c r="B19" s="437" t="s">
        <v>98</v>
      </c>
      <c r="C19" s="438"/>
      <c r="D19" s="438" t="s">
        <v>692</v>
      </c>
      <c r="E19" s="439">
        <f t="shared" si="0"/>
        <v>0</v>
      </c>
      <c r="F19" s="440" t="str">
        <f t="shared" si="1"/>
        <v/>
      </c>
      <c r="G19" s="440">
        <v>0.26</v>
      </c>
      <c r="H19" s="440" t="s">
        <v>67</v>
      </c>
      <c r="I19" s="440">
        <v>5.1999999999999998E-3</v>
      </c>
      <c r="J19" s="440" t="s">
        <v>67</v>
      </c>
      <c r="K19" s="440">
        <v>5.4999999999999997E-3</v>
      </c>
      <c r="L19" s="440" t="s">
        <v>67</v>
      </c>
      <c r="M19" s="440">
        <v>6.0000000000000001E-3</v>
      </c>
      <c r="N19" s="439" t="s">
        <v>67</v>
      </c>
      <c r="O19" s="441">
        <v>0.26</v>
      </c>
      <c r="P19" s="440" t="s">
        <v>67</v>
      </c>
      <c r="Q19" s="440">
        <v>5.4000000000000003E-3</v>
      </c>
      <c r="R19" s="440" t="s">
        <v>67</v>
      </c>
      <c r="S19" s="440">
        <v>0.21</v>
      </c>
      <c r="T19" s="440" t="s">
        <v>67</v>
      </c>
      <c r="U19" s="440">
        <v>0.18</v>
      </c>
      <c r="V19" s="440" t="s">
        <v>67</v>
      </c>
      <c r="W19" s="440">
        <v>5.7000000000000002E-3</v>
      </c>
      <c r="X19" s="439" t="s">
        <v>67</v>
      </c>
      <c r="Y19" s="441">
        <v>4.3E-3</v>
      </c>
      <c r="Z19" s="440" t="s">
        <v>67</v>
      </c>
      <c r="AA19" s="440">
        <v>5.1999999999999998E-3</v>
      </c>
      <c r="AB19" s="440" t="s">
        <v>67</v>
      </c>
      <c r="AC19" s="440">
        <v>0.32</v>
      </c>
      <c r="AD19" s="440" t="s">
        <v>67</v>
      </c>
      <c r="AE19" s="440">
        <v>3.3E-3</v>
      </c>
      <c r="AF19" s="439" t="s">
        <v>67</v>
      </c>
      <c r="AG19" s="442">
        <v>57</v>
      </c>
      <c r="AH19" s="443" t="s">
        <v>67</v>
      </c>
      <c r="AI19" s="443">
        <v>5.4999999999999997E-3</v>
      </c>
      <c r="AJ19" s="443" t="s">
        <v>67</v>
      </c>
      <c r="AK19" s="443">
        <v>5.5999999999999999E-3</v>
      </c>
      <c r="AL19" s="443" t="s">
        <v>67</v>
      </c>
      <c r="AM19" s="443">
        <v>0.48</v>
      </c>
      <c r="AN19" s="443" t="s">
        <v>67</v>
      </c>
      <c r="AO19" s="443">
        <v>12</v>
      </c>
      <c r="AP19" s="443" t="s">
        <v>67</v>
      </c>
      <c r="AQ19" s="443">
        <v>0.5</v>
      </c>
      <c r="AR19" s="444" t="s">
        <v>67</v>
      </c>
      <c r="AS19" s="445"/>
      <c r="AT19" s="445"/>
      <c r="AU19" s="445"/>
      <c r="AV19" s="445"/>
      <c r="AW19" s="445"/>
      <c r="AX19" s="445"/>
      <c r="AY19" s="445"/>
      <c r="AZ19" s="445"/>
      <c r="BA19" s="445"/>
      <c r="BB19" s="445"/>
      <c r="BC19" s="445"/>
      <c r="BD19" s="445"/>
      <c r="BE19" s="445"/>
      <c r="BF19" s="445"/>
      <c r="BG19" s="445"/>
      <c r="BH19" s="302" t="s">
        <v>693</v>
      </c>
      <c r="BI19" s="302" t="s">
        <v>694</v>
      </c>
      <c r="BJ19" s="302" t="s">
        <v>695</v>
      </c>
      <c r="BK19" s="302" t="s">
        <v>696</v>
      </c>
      <c r="BL19" s="302" t="s">
        <v>693</v>
      </c>
      <c r="BM19" s="302" t="s">
        <v>697</v>
      </c>
      <c r="BN19" s="302" t="s">
        <v>698</v>
      </c>
      <c r="BO19" s="302" t="s">
        <v>699</v>
      </c>
      <c r="BP19" s="302" t="s">
        <v>700</v>
      </c>
      <c r="BQ19" s="302" t="s">
        <v>701</v>
      </c>
      <c r="BR19" s="302" t="s">
        <v>694</v>
      </c>
      <c r="BS19" s="302" t="s">
        <v>702</v>
      </c>
      <c r="BT19" s="302" t="s">
        <v>703</v>
      </c>
      <c r="BU19" s="446" t="s">
        <v>704</v>
      </c>
      <c r="BV19" s="446" t="s">
        <v>695</v>
      </c>
      <c r="BW19" s="446" t="s">
        <v>705</v>
      </c>
      <c r="BX19" s="446" t="s">
        <v>706</v>
      </c>
      <c r="BY19" s="446" t="s">
        <v>707</v>
      </c>
      <c r="BZ19" s="446" t="s">
        <v>708</v>
      </c>
      <c r="CD19" s="311" t="s">
        <v>64</v>
      </c>
      <c r="CE19" s="311" t="s">
        <v>98</v>
      </c>
      <c r="CF19" s="311"/>
      <c r="CG19" s="311"/>
      <c r="CH19" s="311" t="s">
        <v>692</v>
      </c>
      <c r="CI19" s="447">
        <f t="shared" si="2"/>
        <v>0</v>
      </c>
      <c r="CJ19" s="448" t="str">
        <f t="shared" si="3"/>
        <v/>
      </c>
      <c r="CK19" s="447">
        <v>0.26</v>
      </c>
      <c r="CL19" s="448" t="s">
        <v>67</v>
      </c>
      <c r="CM19" s="448"/>
      <c r="CN19" s="447">
        <v>5.1999999999999998E-3</v>
      </c>
      <c r="CO19" s="448" t="s">
        <v>67</v>
      </c>
      <c r="CP19" s="448"/>
      <c r="CQ19" s="447">
        <v>5.4999999999999997E-3</v>
      </c>
      <c r="CR19" s="448" t="s">
        <v>67</v>
      </c>
      <c r="CS19" s="448"/>
      <c r="CT19" s="447">
        <v>6.0000000000000001E-3</v>
      </c>
      <c r="CU19" s="448" t="s">
        <v>67</v>
      </c>
      <c r="CV19" s="448"/>
      <c r="CW19" s="447">
        <v>0.26</v>
      </c>
      <c r="CX19" s="448" t="s">
        <v>67</v>
      </c>
      <c r="CY19" s="448"/>
      <c r="CZ19" s="447">
        <v>5.4000000000000003E-3</v>
      </c>
      <c r="DA19" s="448" t="s">
        <v>67</v>
      </c>
      <c r="DB19" s="448"/>
      <c r="DC19" s="447">
        <v>0.21</v>
      </c>
      <c r="DD19" s="448" t="s">
        <v>67</v>
      </c>
      <c r="DE19" s="448"/>
      <c r="DF19" s="448">
        <v>0.18</v>
      </c>
      <c r="DG19" s="448" t="s">
        <v>67</v>
      </c>
      <c r="DH19" s="448"/>
      <c r="DI19" s="448">
        <v>5.7000000000000002E-3</v>
      </c>
      <c r="DJ19" s="448" t="s">
        <v>67</v>
      </c>
      <c r="DK19" s="448"/>
      <c r="DL19" s="447">
        <v>4.3E-3</v>
      </c>
      <c r="DM19" s="448" t="s">
        <v>67</v>
      </c>
      <c r="DN19" s="448"/>
      <c r="DO19" s="447">
        <v>5.1999999999999998E-3</v>
      </c>
      <c r="DP19" s="448" t="s">
        <v>67</v>
      </c>
      <c r="DQ19" s="448"/>
      <c r="DR19" s="447">
        <v>0.32</v>
      </c>
      <c r="DS19" s="448" t="s">
        <v>67</v>
      </c>
      <c r="DT19" s="448"/>
      <c r="DU19" s="447">
        <v>3.3E-3</v>
      </c>
      <c r="DV19" s="448" t="s">
        <v>67</v>
      </c>
      <c r="DW19" s="448"/>
      <c r="DX19" s="449">
        <v>57</v>
      </c>
      <c r="DY19" s="446" t="s">
        <v>67</v>
      </c>
      <c r="DZ19" s="446"/>
      <c r="EA19" s="449">
        <v>5.4999999999999997E-3</v>
      </c>
      <c r="EB19" s="446" t="s">
        <v>67</v>
      </c>
      <c r="EC19" s="446"/>
      <c r="ED19" s="449">
        <v>5.5999999999999999E-3</v>
      </c>
      <c r="EE19" s="446" t="s">
        <v>67</v>
      </c>
      <c r="EF19" s="446"/>
      <c r="EG19" s="449">
        <v>0.48</v>
      </c>
      <c r="EH19" s="446" t="s">
        <v>67</v>
      </c>
      <c r="EI19" s="446"/>
      <c r="EJ19" s="449">
        <v>12</v>
      </c>
      <c r="EK19" s="446" t="s">
        <v>67</v>
      </c>
      <c r="EL19" s="446"/>
      <c r="EM19" s="449">
        <v>0.5</v>
      </c>
      <c r="EN19" s="446" t="s">
        <v>67</v>
      </c>
    </row>
    <row r="20" spans="1:144" s="302" customFormat="1" hidden="1" outlineLevel="1" x14ac:dyDescent="0.2">
      <c r="A20" s="311" t="s">
        <v>64</v>
      </c>
      <c r="B20" s="437" t="s">
        <v>99</v>
      </c>
      <c r="C20" s="438"/>
      <c r="D20" s="438" t="s">
        <v>692</v>
      </c>
      <c r="E20" s="439">
        <f t="shared" si="0"/>
        <v>0</v>
      </c>
      <c r="F20" s="440" t="str">
        <f t="shared" si="1"/>
        <v/>
      </c>
      <c r="G20" s="440">
        <v>0.26</v>
      </c>
      <c r="H20" s="440" t="s">
        <v>67</v>
      </c>
      <c r="I20" s="440">
        <v>5.1999999999999998E-3</v>
      </c>
      <c r="J20" s="440" t="s">
        <v>67</v>
      </c>
      <c r="K20" s="440">
        <v>5.4999999999999997E-3</v>
      </c>
      <c r="L20" s="440" t="s">
        <v>67</v>
      </c>
      <c r="M20" s="440">
        <v>6.0000000000000001E-3</v>
      </c>
      <c r="N20" s="439" t="s">
        <v>67</v>
      </c>
      <c r="O20" s="441">
        <v>0.26</v>
      </c>
      <c r="P20" s="440" t="s">
        <v>67</v>
      </c>
      <c r="Q20" s="440">
        <v>5.4000000000000003E-3</v>
      </c>
      <c r="R20" s="440" t="s">
        <v>67</v>
      </c>
      <c r="S20" s="440">
        <v>0.21</v>
      </c>
      <c r="T20" s="440" t="s">
        <v>67</v>
      </c>
      <c r="U20" s="440">
        <v>0.18</v>
      </c>
      <c r="V20" s="440" t="s">
        <v>67</v>
      </c>
      <c r="W20" s="440">
        <v>5.7000000000000002E-3</v>
      </c>
      <c r="X20" s="439" t="s">
        <v>67</v>
      </c>
      <c r="Y20" s="441">
        <v>4.3E-3</v>
      </c>
      <c r="Z20" s="440" t="s">
        <v>67</v>
      </c>
      <c r="AA20" s="440">
        <v>5.1999999999999998E-3</v>
      </c>
      <c r="AB20" s="440" t="s">
        <v>67</v>
      </c>
      <c r="AC20" s="440">
        <v>0.32</v>
      </c>
      <c r="AD20" s="440" t="s">
        <v>67</v>
      </c>
      <c r="AE20" s="440">
        <v>3.3E-3</v>
      </c>
      <c r="AF20" s="439" t="s">
        <v>67</v>
      </c>
      <c r="AG20" s="442">
        <v>57</v>
      </c>
      <c r="AH20" s="443" t="s">
        <v>67</v>
      </c>
      <c r="AI20" s="443">
        <v>5.4999999999999997E-3</v>
      </c>
      <c r="AJ20" s="443" t="s">
        <v>67</v>
      </c>
      <c r="AK20" s="443">
        <v>5.5999999999999999E-3</v>
      </c>
      <c r="AL20" s="443" t="s">
        <v>67</v>
      </c>
      <c r="AM20" s="443">
        <v>0.48</v>
      </c>
      <c r="AN20" s="443" t="s">
        <v>67</v>
      </c>
      <c r="AO20" s="443">
        <v>12</v>
      </c>
      <c r="AP20" s="443" t="s">
        <v>67</v>
      </c>
      <c r="AQ20" s="443">
        <v>0.5</v>
      </c>
      <c r="AR20" s="444" t="s">
        <v>67</v>
      </c>
      <c r="AS20" s="445"/>
      <c r="AT20" s="445"/>
      <c r="AU20" s="445"/>
      <c r="AV20" s="445"/>
      <c r="AW20" s="445"/>
      <c r="AX20" s="445"/>
      <c r="AY20" s="445"/>
      <c r="AZ20" s="445"/>
      <c r="BA20" s="445"/>
      <c r="BB20" s="445"/>
      <c r="BC20" s="445"/>
      <c r="BD20" s="445"/>
      <c r="BE20" s="445"/>
      <c r="BF20" s="445"/>
      <c r="BG20" s="445"/>
      <c r="BH20" s="302" t="s">
        <v>693</v>
      </c>
      <c r="BI20" s="302" t="s">
        <v>694</v>
      </c>
      <c r="BJ20" s="302" t="s">
        <v>695</v>
      </c>
      <c r="BK20" s="302" t="s">
        <v>696</v>
      </c>
      <c r="BL20" s="302" t="s">
        <v>693</v>
      </c>
      <c r="BM20" s="302" t="s">
        <v>697</v>
      </c>
      <c r="BN20" s="302" t="s">
        <v>698</v>
      </c>
      <c r="BO20" s="302" t="s">
        <v>699</v>
      </c>
      <c r="BP20" s="302" t="s">
        <v>700</v>
      </c>
      <c r="BQ20" s="302" t="s">
        <v>701</v>
      </c>
      <c r="BR20" s="302" t="s">
        <v>694</v>
      </c>
      <c r="BS20" s="302" t="s">
        <v>702</v>
      </c>
      <c r="BT20" s="302" t="s">
        <v>703</v>
      </c>
      <c r="BU20" s="446" t="s">
        <v>704</v>
      </c>
      <c r="BV20" s="446" t="s">
        <v>695</v>
      </c>
      <c r="BW20" s="446" t="s">
        <v>705</v>
      </c>
      <c r="BX20" s="446" t="s">
        <v>706</v>
      </c>
      <c r="BY20" s="446" t="s">
        <v>707</v>
      </c>
      <c r="BZ20" s="446" t="s">
        <v>708</v>
      </c>
      <c r="CD20" s="311" t="s">
        <v>64</v>
      </c>
      <c r="CE20" s="311" t="s">
        <v>99</v>
      </c>
      <c r="CF20" s="311"/>
      <c r="CG20" s="311"/>
      <c r="CH20" s="311" t="s">
        <v>692</v>
      </c>
      <c r="CI20" s="447">
        <f t="shared" si="2"/>
        <v>0</v>
      </c>
      <c r="CJ20" s="448" t="str">
        <f t="shared" si="3"/>
        <v/>
      </c>
      <c r="CK20" s="447">
        <v>0.26</v>
      </c>
      <c r="CL20" s="448" t="s">
        <v>67</v>
      </c>
      <c r="CM20" s="448"/>
      <c r="CN20" s="447">
        <v>5.1999999999999998E-3</v>
      </c>
      <c r="CO20" s="448" t="s">
        <v>67</v>
      </c>
      <c r="CP20" s="448"/>
      <c r="CQ20" s="447">
        <v>5.4999999999999997E-3</v>
      </c>
      <c r="CR20" s="448" t="s">
        <v>67</v>
      </c>
      <c r="CS20" s="448"/>
      <c r="CT20" s="447">
        <v>6.0000000000000001E-3</v>
      </c>
      <c r="CU20" s="448" t="s">
        <v>67</v>
      </c>
      <c r="CV20" s="448"/>
      <c r="CW20" s="447">
        <v>0.26</v>
      </c>
      <c r="CX20" s="448" t="s">
        <v>67</v>
      </c>
      <c r="CY20" s="448"/>
      <c r="CZ20" s="447">
        <v>5.4000000000000003E-3</v>
      </c>
      <c r="DA20" s="448" t="s">
        <v>67</v>
      </c>
      <c r="DB20" s="448"/>
      <c r="DC20" s="447">
        <v>0.21</v>
      </c>
      <c r="DD20" s="448" t="s">
        <v>67</v>
      </c>
      <c r="DE20" s="448"/>
      <c r="DF20" s="448">
        <v>0.18</v>
      </c>
      <c r="DG20" s="448" t="s">
        <v>67</v>
      </c>
      <c r="DH20" s="448"/>
      <c r="DI20" s="448">
        <v>5.7000000000000002E-3</v>
      </c>
      <c r="DJ20" s="448" t="s">
        <v>67</v>
      </c>
      <c r="DK20" s="448"/>
      <c r="DL20" s="447">
        <v>4.3E-3</v>
      </c>
      <c r="DM20" s="448" t="s">
        <v>67</v>
      </c>
      <c r="DN20" s="448"/>
      <c r="DO20" s="447">
        <v>5.1999999999999998E-3</v>
      </c>
      <c r="DP20" s="448" t="s">
        <v>67</v>
      </c>
      <c r="DQ20" s="448"/>
      <c r="DR20" s="447">
        <v>0.32</v>
      </c>
      <c r="DS20" s="448" t="s">
        <v>67</v>
      </c>
      <c r="DT20" s="448"/>
      <c r="DU20" s="447">
        <v>3.3E-3</v>
      </c>
      <c r="DV20" s="448" t="s">
        <v>67</v>
      </c>
      <c r="DW20" s="448"/>
      <c r="DX20" s="449">
        <v>57</v>
      </c>
      <c r="DY20" s="446" t="s">
        <v>67</v>
      </c>
      <c r="DZ20" s="446"/>
      <c r="EA20" s="449">
        <v>5.4999999999999997E-3</v>
      </c>
      <c r="EB20" s="446" t="s">
        <v>67</v>
      </c>
      <c r="EC20" s="446"/>
      <c r="ED20" s="449">
        <v>5.5999999999999999E-3</v>
      </c>
      <c r="EE20" s="446" t="s">
        <v>67</v>
      </c>
      <c r="EF20" s="446"/>
      <c r="EG20" s="449">
        <v>0.48</v>
      </c>
      <c r="EH20" s="446" t="s">
        <v>67</v>
      </c>
      <c r="EI20" s="446"/>
      <c r="EJ20" s="449">
        <v>12</v>
      </c>
      <c r="EK20" s="446" t="s">
        <v>67</v>
      </c>
      <c r="EL20" s="446"/>
      <c r="EM20" s="449">
        <v>0.5</v>
      </c>
      <c r="EN20" s="446" t="s">
        <v>67</v>
      </c>
    </row>
    <row r="21" spans="1:144" s="302" customFormat="1" hidden="1" outlineLevel="1" x14ac:dyDescent="0.2">
      <c r="A21" s="311" t="s">
        <v>64</v>
      </c>
      <c r="B21" s="437" t="s">
        <v>100</v>
      </c>
      <c r="C21" s="438"/>
      <c r="D21" s="438" t="s">
        <v>692</v>
      </c>
      <c r="E21" s="439">
        <f t="shared" si="0"/>
        <v>0</v>
      </c>
      <c r="F21" s="440" t="str">
        <f t="shared" si="1"/>
        <v/>
      </c>
      <c r="G21" s="440">
        <v>0.26</v>
      </c>
      <c r="H21" s="440" t="s">
        <v>67</v>
      </c>
      <c r="I21" s="440">
        <v>5.1999999999999998E-3</v>
      </c>
      <c r="J21" s="440" t="s">
        <v>67</v>
      </c>
      <c r="K21" s="440">
        <v>5.4999999999999997E-3</v>
      </c>
      <c r="L21" s="440" t="s">
        <v>67</v>
      </c>
      <c r="M21" s="440">
        <v>6.0000000000000001E-3</v>
      </c>
      <c r="N21" s="439" t="s">
        <v>67</v>
      </c>
      <c r="O21" s="441">
        <v>0.26</v>
      </c>
      <c r="P21" s="440" t="s">
        <v>67</v>
      </c>
      <c r="Q21" s="440">
        <v>5.4000000000000003E-3</v>
      </c>
      <c r="R21" s="440" t="s">
        <v>67</v>
      </c>
      <c r="S21" s="440">
        <v>0.21</v>
      </c>
      <c r="T21" s="440" t="s">
        <v>67</v>
      </c>
      <c r="U21" s="440">
        <v>0.18</v>
      </c>
      <c r="V21" s="440" t="s">
        <v>67</v>
      </c>
      <c r="W21" s="440">
        <v>5.7000000000000002E-3</v>
      </c>
      <c r="X21" s="439" t="s">
        <v>67</v>
      </c>
      <c r="Y21" s="441">
        <v>4.3E-3</v>
      </c>
      <c r="Z21" s="440" t="s">
        <v>67</v>
      </c>
      <c r="AA21" s="440">
        <v>5.1999999999999998E-3</v>
      </c>
      <c r="AB21" s="440" t="s">
        <v>67</v>
      </c>
      <c r="AC21" s="440">
        <v>0.32</v>
      </c>
      <c r="AD21" s="440" t="s">
        <v>67</v>
      </c>
      <c r="AE21" s="440">
        <v>3.3E-3</v>
      </c>
      <c r="AF21" s="439" t="s">
        <v>67</v>
      </c>
      <c r="AG21" s="442">
        <v>57</v>
      </c>
      <c r="AH21" s="443" t="s">
        <v>67</v>
      </c>
      <c r="AI21" s="443">
        <v>5.4999999999999997E-3</v>
      </c>
      <c r="AJ21" s="443" t="s">
        <v>67</v>
      </c>
      <c r="AK21" s="443">
        <v>5.5999999999999999E-3</v>
      </c>
      <c r="AL21" s="443" t="s">
        <v>67</v>
      </c>
      <c r="AM21" s="443">
        <v>0.48</v>
      </c>
      <c r="AN21" s="443" t="s">
        <v>67</v>
      </c>
      <c r="AO21" s="443">
        <v>12</v>
      </c>
      <c r="AP21" s="443" t="s">
        <v>67</v>
      </c>
      <c r="AQ21" s="443">
        <v>0.5</v>
      </c>
      <c r="AR21" s="444" t="s">
        <v>67</v>
      </c>
      <c r="AS21" s="445"/>
      <c r="AT21" s="445"/>
      <c r="AU21" s="445"/>
      <c r="AV21" s="445"/>
      <c r="AW21" s="445"/>
      <c r="AX21" s="445"/>
      <c r="AY21" s="445"/>
      <c r="AZ21" s="445"/>
      <c r="BA21" s="445"/>
      <c r="BB21" s="445"/>
      <c r="BC21" s="445"/>
      <c r="BD21" s="445"/>
      <c r="BE21" s="445"/>
      <c r="BF21" s="445"/>
      <c r="BG21" s="445"/>
      <c r="BH21" s="302" t="s">
        <v>693</v>
      </c>
      <c r="BI21" s="302" t="s">
        <v>694</v>
      </c>
      <c r="BJ21" s="302" t="s">
        <v>695</v>
      </c>
      <c r="BK21" s="302" t="s">
        <v>696</v>
      </c>
      <c r="BL21" s="302" t="s">
        <v>693</v>
      </c>
      <c r="BM21" s="302" t="s">
        <v>697</v>
      </c>
      <c r="BN21" s="302" t="s">
        <v>698</v>
      </c>
      <c r="BO21" s="302" t="s">
        <v>699</v>
      </c>
      <c r="BP21" s="302" t="s">
        <v>700</v>
      </c>
      <c r="BQ21" s="302" t="s">
        <v>701</v>
      </c>
      <c r="BR21" s="302" t="s">
        <v>694</v>
      </c>
      <c r="BS21" s="302" t="s">
        <v>702</v>
      </c>
      <c r="BT21" s="302" t="s">
        <v>703</v>
      </c>
      <c r="BU21" s="446" t="s">
        <v>704</v>
      </c>
      <c r="BV21" s="446" t="s">
        <v>695</v>
      </c>
      <c r="BW21" s="446" t="s">
        <v>705</v>
      </c>
      <c r="BX21" s="446" t="s">
        <v>706</v>
      </c>
      <c r="BY21" s="446" t="s">
        <v>707</v>
      </c>
      <c r="BZ21" s="446" t="s">
        <v>708</v>
      </c>
      <c r="CD21" s="311" t="s">
        <v>64</v>
      </c>
      <c r="CE21" s="311" t="s">
        <v>100</v>
      </c>
      <c r="CF21" s="311"/>
      <c r="CG21" s="311"/>
      <c r="CH21" s="311" t="s">
        <v>692</v>
      </c>
      <c r="CI21" s="447">
        <f t="shared" si="2"/>
        <v>0</v>
      </c>
      <c r="CJ21" s="448" t="str">
        <f t="shared" si="3"/>
        <v/>
      </c>
      <c r="CK21" s="447">
        <v>0.26</v>
      </c>
      <c r="CL21" s="448" t="s">
        <v>67</v>
      </c>
      <c r="CM21" s="448"/>
      <c r="CN21" s="447">
        <v>5.1999999999999998E-3</v>
      </c>
      <c r="CO21" s="448" t="s">
        <v>67</v>
      </c>
      <c r="CP21" s="448"/>
      <c r="CQ21" s="447">
        <v>5.4999999999999997E-3</v>
      </c>
      <c r="CR21" s="448" t="s">
        <v>67</v>
      </c>
      <c r="CS21" s="448"/>
      <c r="CT21" s="447">
        <v>6.0000000000000001E-3</v>
      </c>
      <c r="CU21" s="448" t="s">
        <v>67</v>
      </c>
      <c r="CV21" s="448"/>
      <c r="CW21" s="447">
        <v>0.26</v>
      </c>
      <c r="CX21" s="448" t="s">
        <v>67</v>
      </c>
      <c r="CY21" s="448"/>
      <c r="CZ21" s="447">
        <v>5.4000000000000003E-3</v>
      </c>
      <c r="DA21" s="448" t="s">
        <v>67</v>
      </c>
      <c r="DB21" s="448"/>
      <c r="DC21" s="447">
        <v>0.21</v>
      </c>
      <c r="DD21" s="448" t="s">
        <v>67</v>
      </c>
      <c r="DE21" s="448"/>
      <c r="DF21" s="448">
        <v>0.18</v>
      </c>
      <c r="DG21" s="448" t="s">
        <v>67</v>
      </c>
      <c r="DH21" s="448"/>
      <c r="DI21" s="448">
        <v>5.7000000000000002E-3</v>
      </c>
      <c r="DJ21" s="448" t="s">
        <v>67</v>
      </c>
      <c r="DK21" s="448"/>
      <c r="DL21" s="447">
        <v>4.3E-3</v>
      </c>
      <c r="DM21" s="448" t="s">
        <v>67</v>
      </c>
      <c r="DN21" s="448"/>
      <c r="DO21" s="447">
        <v>5.1999999999999998E-3</v>
      </c>
      <c r="DP21" s="448" t="s">
        <v>67</v>
      </c>
      <c r="DQ21" s="448"/>
      <c r="DR21" s="447">
        <v>0.32</v>
      </c>
      <c r="DS21" s="448" t="s">
        <v>67</v>
      </c>
      <c r="DT21" s="448"/>
      <c r="DU21" s="447">
        <v>3.3E-3</v>
      </c>
      <c r="DV21" s="448" t="s">
        <v>67</v>
      </c>
      <c r="DW21" s="448"/>
      <c r="DX21" s="449">
        <v>57</v>
      </c>
      <c r="DY21" s="446" t="s">
        <v>67</v>
      </c>
      <c r="DZ21" s="446"/>
      <c r="EA21" s="449">
        <v>5.4999999999999997E-3</v>
      </c>
      <c r="EB21" s="446" t="s">
        <v>67</v>
      </c>
      <c r="EC21" s="446"/>
      <c r="ED21" s="449">
        <v>5.5999999999999999E-3</v>
      </c>
      <c r="EE21" s="446" t="s">
        <v>67</v>
      </c>
      <c r="EF21" s="446"/>
      <c r="EG21" s="449">
        <v>0.48</v>
      </c>
      <c r="EH21" s="446" t="s">
        <v>67</v>
      </c>
      <c r="EI21" s="446"/>
      <c r="EJ21" s="449">
        <v>12</v>
      </c>
      <c r="EK21" s="446" t="s">
        <v>67</v>
      </c>
      <c r="EL21" s="446"/>
      <c r="EM21" s="449">
        <v>0.5</v>
      </c>
      <c r="EN21" s="446" t="s">
        <v>67</v>
      </c>
    </row>
    <row r="22" spans="1:144" s="302" customFormat="1" hidden="1" outlineLevel="1" x14ac:dyDescent="0.2">
      <c r="A22" s="311" t="s">
        <v>64</v>
      </c>
      <c r="B22" s="437" t="s">
        <v>101</v>
      </c>
      <c r="C22" s="438"/>
      <c r="D22" s="438" t="s">
        <v>692</v>
      </c>
      <c r="E22" s="439">
        <f t="shared" si="0"/>
        <v>0</v>
      </c>
      <c r="F22" s="440" t="str">
        <f t="shared" si="1"/>
        <v/>
      </c>
      <c r="G22" s="440">
        <v>0.26</v>
      </c>
      <c r="H22" s="440" t="s">
        <v>67</v>
      </c>
      <c r="I22" s="440">
        <v>5.1999999999999998E-3</v>
      </c>
      <c r="J22" s="440" t="s">
        <v>67</v>
      </c>
      <c r="K22" s="440">
        <v>5.4999999999999997E-3</v>
      </c>
      <c r="L22" s="440" t="s">
        <v>67</v>
      </c>
      <c r="M22" s="440">
        <v>6.0000000000000001E-3</v>
      </c>
      <c r="N22" s="439" t="s">
        <v>67</v>
      </c>
      <c r="O22" s="441">
        <v>0.26</v>
      </c>
      <c r="P22" s="440" t="s">
        <v>67</v>
      </c>
      <c r="Q22" s="440">
        <v>5.4000000000000003E-3</v>
      </c>
      <c r="R22" s="440" t="s">
        <v>67</v>
      </c>
      <c r="S22" s="440">
        <v>0.21</v>
      </c>
      <c r="T22" s="440" t="s">
        <v>67</v>
      </c>
      <c r="U22" s="440">
        <v>0.18</v>
      </c>
      <c r="V22" s="440" t="s">
        <v>67</v>
      </c>
      <c r="W22" s="440">
        <v>5.7000000000000002E-3</v>
      </c>
      <c r="X22" s="439" t="s">
        <v>67</v>
      </c>
      <c r="Y22" s="441">
        <v>4.3E-3</v>
      </c>
      <c r="Z22" s="440" t="s">
        <v>67</v>
      </c>
      <c r="AA22" s="440">
        <v>5.1999999999999998E-3</v>
      </c>
      <c r="AB22" s="440" t="s">
        <v>67</v>
      </c>
      <c r="AC22" s="440">
        <v>0.32</v>
      </c>
      <c r="AD22" s="440" t="s">
        <v>67</v>
      </c>
      <c r="AE22" s="440">
        <v>3.3E-3</v>
      </c>
      <c r="AF22" s="439" t="s">
        <v>67</v>
      </c>
      <c r="AG22" s="442">
        <v>57</v>
      </c>
      <c r="AH22" s="443" t="s">
        <v>67</v>
      </c>
      <c r="AI22" s="443">
        <v>5.4999999999999997E-3</v>
      </c>
      <c r="AJ22" s="443" t="s">
        <v>67</v>
      </c>
      <c r="AK22" s="443">
        <v>5.5999999999999999E-3</v>
      </c>
      <c r="AL22" s="443" t="s">
        <v>67</v>
      </c>
      <c r="AM22" s="443">
        <v>0.48</v>
      </c>
      <c r="AN22" s="443" t="s">
        <v>67</v>
      </c>
      <c r="AO22" s="443">
        <v>12</v>
      </c>
      <c r="AP22" s="443" t="s">
        <v>67</v>
      </c>
      <c r="AQ22" s="443">
        <v>0.5</v>
      </c>
      <c r="AR22" s="444" t="s">
        <v>67</v>
      </c>
      <c r="AS22" s="445"/>
      <c r="AT22" s="445"/>
      <c r="AU22" s="445"/>
      <c r="AV22" s="445"/>
      <c r="AW22" s="445"/>
      <c r="AX22" s="445"/>
      <c r="AY22" s="445"/>
      <c r="AZ22" s="445"/>
      <c r="BA22" s="445"/>
      <c r="BB22" s="445"/>
      <c r="BC22" s="445"/>
      <c r="BD22" s="445"/>
      <c r="BE22" s="445"/>
      <c r="BF22" s="445"/>
      <c r="BG22" s="445"/>
      <c r="BH22" s="302" t="s">
        <v>693</v>
      </c>
      <c r="BI22" s="302" t="s">
        <v>694</v>
      </c>
      <c r="BJ22" s="302" t="s">
        <v>695</v>
      </c>
      <c r="BK22" s="302" t="s">
        <v>696</v>
      </c>
      <c r="BL22" s="302" t="s">
        <v>693</v>
      </c>
      <c r="BM22" s="302" t="s">
        <v>697</v>
      </c>
      <c r="BN22" s="302" t="s">
        <v>698</v>
      </c>
      <c r="BO22" s="302" t="s">
        <v>699</v>
      </c>
      <c r="BP22" s="302" t="s">
        <v>700</v>
      </c>
      <c r="BQ22" s="302" t="s">
        <v>701</v>
      </c>
      <c r="BR22" s="302" t="s">
        <v>694</v>
      </c>
      <c r="BS22" s="302" t="s">
        <v>702</v>
      </c>
      <c r="BT22" s="302" t="s">
        <v>703</v>
      </c>
      <c r="BU22" s="446" t="s">
        <v>704</v>
      </c>
      <c r="BV22" s="446" t="s">
        <v>695</v>
      </c>
      <c r="BW22" s="446" t="s">
        <v>705</v>
      </c>
      <c r="BX22" s="446" t="s">
        <v>706</v>
      </c>
      <c r="BY22" s="446" t="s">
        <v>707</v>
      </c>
      <c r="BZ22" s="446" t="s">
        <v>708</v>
      </c>
      <c r="CD22" s="311" t="s">
        <v>64</v>
      </c>
      <c r="CE22" s="311" t="s">
        <v>101</v>
      </c>
      <c r="CF22" s="311"/>
      <c r="CG22" s="311"/>
      <c r="CH22" s="311" t="s">
        <v>692</v>
      </c>
      <c r="CI22" s="447">
        <f t="shared" si="2"/>
        <v>0</v>
      </c>
      <c r="CJ22" s="448" t="str">
        <f t="shared" si="3"/>
        <v/>
      </c>
      <c r="CK22" s="447">
        <v>0.26</v>
      </c>
      <c r="CL22" s="448" t="s">
        <v>67</v>
      </c>
      <c r="CM22" s="448"/>
      <c r="CN22" s="447">
        <v>5.1999999999999998E-3</v>
      </c>
      <c r="CO22" s="448" t="s">
        <v>67</v>
      </c>
      <c r="CP22" s="448"/>
      <c r="CQ22" s="447">
        <v>5.4999999999999997E-3</v>
      </c>
      <c r="CR22" s="448" t="s">
        <v>67</v>
      </c>
      <c r="CS22" s="448"/>
      <c r="CT22" s="447">
        <v>6.0000000000000001E-3</v>
      </c>
      <c r="CU22" s="448" t="s">
        <v>67</v>
      </c>
      <c r="CV22" s="448"/>
      <c r="CW22" s="447">
        <v>0.26</v>
      </c>
      <c r="CX22" s="448" t="s">
        <v>67</v>
      </c>
      <c r="CY22" s="448"/>
      <c r="CZ22" s="447">
        <v>5.4000000000000003E-3</v>
      </c>
      <c r="DA22" s="448" t="s">
        <v>67</v>
      </c>
      <c r="DB22" s="448"/>
      <c r="DC22" s="447">
        <v>0.21</v>
      </c>
      <c r="DD22" s="448" t="s">
        <v>67</v>
      </c>
      <c r="DE22" s="448"/>
      <c r="DF22" s="448">
        <v>0.18</v>
      </c>
      <c r="DG22" s="448" t="s">
        <v>67</v>
      </c>
      <c r="DH22" s="448"/>
      <c r="DI22" s="448">
        <v>5.7000000000000002E-3</v>
      </c>
      <c r="DJ22" s="448" t="s">
        <v>67</v>
      </c>
      <c r="DK22" s="448"/>
      <c r="DL22" s="447">
        <v>4.3E-3</v>
      </c>
      <c r="DM22" s="448" t="s">
        <v>67</v>
      </c>
      <c r="DN22" s="448"/>
      <c r="DO22" s="447">
        <v>5.1999999999999998E-3</v>
      </c>
      <c r="DP22" s="448" t="s">
        <v>67</v>
      </c>
      <c r="DQ22" s="448"/>
      <c r="DR22" s="447">
        <v>0.32</v>
      </c>
      <c r="DS22" s="448" t="s">
        <v>67</v>
      </c>
      <c r="DT22" s="448"/>
      <c r="DU22" s="447">
        <v>3.3E-3</v>
      </c>
      <c r="DV22" s="448" t="s">
        <v>67</v>
      </c>
      <c r="DW22" s="448"/>
      <c r="DX22" s="449">
        <v>57</v>
      </c>
      <c r="DY22" s="446" t="s">
        <v>67</v>
      </c>
      <c r="DZ22" s="446"/>
      <c r="EA22" s="449">
        <v>5.4999999999999997E-3</v>
      </c>
      <c r="EB22" s="446" t="s">
        <v>67</v>
      </c>
      <c r="EC22" s="446"/>
      <c r="ED22" s="449">
        <v>5.5999999999999999E-3</v>
      </c>
      <c r="EE22" s="446" t="s">
        <v>67</v>
      </c>
      <c r="EF22" s="446"/>
      <c r="EG22" s="449">
        <v>0.48</v>
      </c>
      <c r="EH22" s="446" t="s">
        <v>67</v>
      </c>
      <c r="EI22" s="446"/>
      <c r="EJ22" s="449">
        <v>12</v>
      </c>
      <c r="EK22" s="446" t="s">
        <v>67</v>
      </c>
      <c r="EL22" s="446"/>
      <c r="EM22" s="449">
        <v>0.5</v>
      </c>
      <c r="EN22" s="446" t="s">
        <v>67</v>
      </c>
    </row>
    <row r="23" spans="1:144" s="302" customFormat="1" hidden="1" outlineLevel="1" x14ac:dyDescent="0.2">
      <c r="A23" s="311" t="s">
        <v>64</v>
      </c>
      <c r="B23" s="437" t="s">
        <v>102</v>
      </c>
      <c r="C23" s="438"/>
      <c r="D23" s="438" t="s">
        <v>692</v>
      </c>
      <c r="E23" s="439">
        <f t="shared" si="0"/>
        <v>0</v>
      </c>
      <c r="F23" s="440" t="str">
        <f t="shared" si="1"/>
        <v/>
      </c>
      <c r="G23" s="440">
        <v>0.26</v>
      </c>
      <c r="H23" s="440" t="s">
        <v>67</v>
      </c>
      <c r="I23" s="440">
        <v>5.1999999999999998E-3</v>
      </c>
      <c r="J23" s="440" t="s">
        <v>67</v>
      </c>
      <c r="K23" s="440">
        <v>5.4999999999999997E-3</v>
      </c>
      <c r="L23" s="440" t="s">
        <v>67</v>
      </c>
      <c r="M23" s="440">
        <v>6.0000000000000001E-3</v>
      </c>
      <c r="N23" s="439" t="s">
        <v>67</v>
      </c>
      <c r="O23" s="441">
        <v>0.26</v>
      </c>
      <c r="P23" s="440" t="s">
        <v>67</v>
      </c>
      <c r="Q23" s="440">
        <v>5.4000000000000003E-3</v>
      </c>
      <c r="R23" s="440" t="s">
        <v>67</v>
      </c>
      <c r="S23" s="440">
        <v>0.21</v>
      </c>
      <c r="T23" s="440" t="s">
        <v>67</v>
      </c>
      <c r="U23" s="440">
        <v>0.18</v>
      </c>
      <c r="V23" s="440" t="s">
        <v>67</v>
      </c>
      <c r="W23" s="440">
        <v>5.7000000000000002E-3</v>
      </c>
      <c r="X23" s="439" t="s">
        <v>67</v>
      </c>
      <c r="Y23" s="441">
        <v>4.3E-3</v>
      </c>
      <c r="Z23" s="440" t="s">
        <v>67</v>
      </c>
      <c r="AA23" s="440">
        <v>5.1999999999999998E-3</v>
      </c>
      <c r="AB23" s="440" t="s">
        <v>67</v>
      </c>
      <c r="AC23" s="440">
        <v>0.32</v>
      </c>
      <c r="AD23" s="440" t="s">
        <v>67</v>
      </c>
      <c r="AE23" s="440">
        <v>3.3E-3</v>
      </c>
      <c r="AF23" s="439" t="s">
        <v>67</v>
      </c>
      <c r="AG23" s="442">
        <v>57</v>
      </c>
      <c r="AH23" s="443" t="s">
        <v>67</v>
      </c>
      <c r="AI23" s="443">
        <v>5.4999999999999997E-3</v>
      </c>
      <c r="AJ23" s="443" t="s">
        <v>67</v>
      </c>
      <c r="AK23" s="443">
        <v>5.5999999999999999E-3</v>
      </c>
      <c r="AL23" s="443" t="s">
        <v>67</v>
      </c>
      <c r="AM23" s="443">
        <v>0.48</v>
      </c>
      <c r="AN23" s="443" t="s">
        <v>67</v>
      </c>
      <c r="AO23" s="443">
        <v>12</v>
      </c>
      <c r="AP23" s="443" t="s">
        <v>67</v>
      </c>
      <c r="AQ23" s="443">
        <v>0.5</v>
      </c>
      <c r="AR23" s="444" t="s">
        <v>67</v>
      </c>
      <c r="AS23" s="445"/>
      <c r="AT23" s="445"/>
      <c r="AU23" s="445"/>
      <c r="AV23" s="445"/>
      <c r="AW23" s="445"/>
      <c r="AX23" s="445"/>
      <c r="AY23" s="445"/>
      <c r="AZ23" s="445"/>
      <c r="BA23" s="445"/>
      <c r="BB23" s="445"/>
      <c r="BC23" s="445"/>
      <c r="BD23" s="445"/>
      <c r="BE23" s="445"/>
      <c r="BF23" s="445"/>
      <c r="BG23" s="445"/>
      <c r="BH23" s="302" t="s">
        <v>693</v>
      </c>
      <c r="BI23" s="302" t="s">
        <v>694</v>
      </c>
      <c r="BJ23" s="302" t="s">
        <v>695</v>
      </c>
      <c r="BK23" s="302" t="s">
        <v>696</v>
      </c>
      <c r="BL23" s="302" t="s">
        <v>693</v>
      </c>
      <c r="BM23" s="302" t="s">
        <v>697</v>
      </c>
      <c r="BN23" s="302" t="s">
        <v>698</v>
      </c>
      <c r="BO23" s="302" t="s">
        <v>699</v>
      </c>
      <c r="BP23" s="302" t="s">
        <v>700</v>
      </c>
      <c r="BQ23" s="302" t="s">
        <v>701</v>
      </c>
      <c r="BR23" s="302" t="s">
        <v>694</v>
      </c>
      <c r="BS23" s="302" t="s">
        <v>702</v>
      </c>
      <c r="BT23" s="302" t="s">
        <v>703</v>
      </c>
      <c r="BU23" s="446" t="s">
        <v>704</v>
      </c>
      <c r="BV23" s="446" t="s">
        <v>695</v>
      </c>
      <c r="BW23" s="446" t="s">
        <v>705</v>
      </c>
      <c r="BX23" s="446" t="s">
        <v>706</v>
      </c>
      <c r="BY23" s="446" t="s">
        <v>707</v>
      </c>
      <c r="BZ23" s="446" t="s">
        <v>708</v>
      </c>
      <c r="CD23" s="311" t="s">
        <v>64</v>
      </c>
      <c r="CE23" s="311" t="s">
        <v>102</v>
      </c>
      <c r="CF23" s="311"/>
      <c r="CG23" s="311"/>
      <c r="CH23" s="311" t="s">
        <v>692</v>
      </c>
      <c r="CI23" s="447">
        <f t="shared" si="2"/>
        <v>0</v>
      </c>
      <c r="CJ23" s="448" t="str">
        <f t="shared" si="3"/>
        <v/>
      </c>
      <c r="CK23" s="447">
        <v>0.26</v>
      </c>
      <c r="CL23" s="448" t="s">
        <v>67</v>
      </c>
      <c r="CM23" s="448"/>
      <c r="CN23" s="447">
        <v>5.1999999999999998E-3</v>
      </c>
      <c r="CO23" s="448" t="s">
        <v>67</v>
      </c>
      <c r="CP23" s="448"/>
      <c r="CQ23" s="447">
        <v>5.4999999999999997E-3</v>
      </c>
      <c r="CR23" s="448" t="s">
        <v>67</v>
      </c>
      <c r="CS23" s="448"/>
      <c r="CT23" s="447">
        <v>6.0000000000000001E-3</v>
      </c>
      <c r="CU23" s="448" t="s">
        <v>67</v>
      </c>
      <c r="CV23" s="448"/>
      <c r="CW23" s="447">
        <v>0.26</v>
      </c>
      <c r="CX23" s="448" t="s">
        <v>67</v>
      </c>
      <c r="CY23" s="448"/>
      <c r="CZ23" s="447">
        <v>5.4000000000000003E-3</v>
      </c>
      <c r="DA23" s="448" t="s">
        <v>67</v>
      </c>
      <c r="DB23" s="448"/>
      <c r="DC23" s="447">
        <v>0.21</v>
      </c>
      <c r="DD23" s="448" t="s">
        <v>67</v>
      </c>
      <c r="DE23" s="448"/>
      <c r="DF23" s="448">
        <v>0.18</v>
      </c>
      <c r="DG23" s="448" t="s">
        <v>67</v>
      </c>
      <c r="DH23" s="448"/>
      <c r="DI23" s="448">
        <v>5.7000000000000002E-3</v>
      </c>
      <c r="DJ23" s="448" t="s">
        <v>67</v>
      </c>
      <c r="DK23" s="448"/>
      <c r="DL23" s="447">
        <v>4.3E-3</v>
      </c>
      <c r="DM23" s="448" t="s">
        <v>67</v>
      </c>
      <c r="DN23" s="448"/>
      <c r="DO23" s="447">
        <v>5.1999999999999998E-3</v>
      </c>
      <c r="DP23" s="448" t="s">
        <v>67</v>
      </c>
      <c r="DQ23" s="448"/>
      <c r="DR23" s="447">
        <v>0.32</v>
      </c>
      <c r="DS23" s="448" t="s">
        <v>67</v>
      </c>
      <c r="DT23" s="448"/>
      <c r="DU23" s="447">
        <v>3.3E-3</v>
      </c>
      <c r="DV23" s="448" t="s">
        <v>67</v>
      </c>
      <c r="DW23" s="448"/>
      <c r="DX23" s="449">
        <v>57</v>
      </c>
      <c r="DY23" s="446" t="s">
        <v>67</v>
      </c>
      <c r="DZ23" s="446"/>
      <c r="EA23" s="449">
        <v>5.4999999999999997E-3</v>
      </c>
      <c r="EB23" s="446" t="s">
        <v>67</v>
      </c>
      <c r="EC23" s="446"/>
      <c r="ED23" s="449">
        <v>5.5999999999999999E-3</v>
      </c>
      <c r="EE23" s="446" t="s">
        <v>67</v>
      </c>
      <c r="EF23" s="446"/>
      <c r="EG23" s="449">
        <v>0.48</v>
      </c>
      <c r="EH23" s="446" t="s">
        <v>67</v>
      </c>
      <c r="EI23" s="446"/>
      <c r="EJ23" s="449">
        <v>12</v>
      </c>
      <c r="EK23" s="446" t="s">
        <v>67</v>
      </c>
      <c r="EL23" s="446"/>
      <c r="EM23" s="449">
        <v>0.5</v>
      </c>
      <c r="EN23" s="446" t="s">
        <v>67</v>
      </c>
    </row>
    <row r="24" spans="1:144" s="461" customFormat="1" collapsed="1" x14ac:dyDescent="0.2">
      <c r="A24" s="452" t="s">
        <v>64</v>
      </c>
      <c r="B24" s="453" t="s">
        <v>103</v>
      </c>
      <c r="C24" s="99">
        <v>110000</v>
      </c>
      <c r="D24" s="454" t="s">
        <v>692</v>
      </c>
      <c r="E24" s="455">
        <f t="shared" si="0"/>
        <v>2.6</v>
      </c>
      <c r="F24" s="454" t="str">
        <f t="shared" si="1"/>
        <v/>
      </c>
      <c r="G24" s="456">
        <v>1.3</v>
      </c>
      <c r="H24" s="454" t="s">
        <v>67</v>
      </c>
      <c r="I24" s="454">
        <v>2.5999999999999999E-2</v>
      </c>
      <c r="J24" s="454" t="s">
        <v>67</v>
      </c>
      <c r="K24" s="454">
        <v>2.8000000000000001E-2</v>
      </c>
      <c r="L24" s="454" t="s">
        <v>67</v>
      </c>
      <c r="M24" s="454">
        <v>0.03</v>
      </c>
      <c r="N24" s="457" t="s">
        <v>67</v>
      </c>
      <c r="O24" s="456">
        <v>1.3</v>
      </c>
      <c r="P24" s="454" t="s">
        <v>67</v>
      </c>
      <c r="Q24" s="454">
        <v>2.7E-2</v>
      </c>
      <c r="R24" s="454" t="s">
        <v>67</v>
      </c>
      <c r="S24" s="454">
        <v>1.1000000000000001</v>
      </c>
      <c r="T24" s="454" t="s">
        <v>67</v>
      </c>
      <c r="U24" s="454">
        <v>2.2999999999999998</v>
      </c>
      <c r="V24" s="454"/>
      <c r="W24" s="454">
        <v>2.9000000000000001E-2</v>
      </c>
      <c r="X24" s="457" t="s">
        <v>67</v>
      </c>
      <c r="Y24" s="456">
        <v>7.0000000000000007E-2</v>
      </c>
      <c r="Z24" s="454"/>
      <c r="AA24" s="454">
        <v>2.5999999999999999E-2</v>
      </c>
      <c r="AB24" s="454" t="s">
        <v>67</v>
      </c>
      <c r="AC24" s="454">
        <v>1.6</v>
      </c>
      <c r="AD24" s="454" t="s">
        <v>67</v>
      </c>
      <c r="AE24" s="454">
        <v>1.6E-2</v>
      </c>
      <c r="AF24" s="457" t="s">
        <v>67</v>
      </c>
      <c r="AG24" s="458">
        <v>290</v>
      </c>
      <c r="AH24" s="459" t="s">
        <v>67</v>
      </c>
      <c r="AI24" s="459">
        <v>0.06</v>
      </c>
      <c r="AJ24" s="459"/>
      <c r="AK24" s="459">
        <v>0.05</v>
      </c>
      <c r="AL24" s="459"/>
      <c r="AM24" s="459">
        <v>2.4</v>
      </c>
      <c r="AN24" s="459" t="s">
        <v>67</v>
      </c>
      <c r="AO24" s="459">
        <v>58</v>
      </c>
      <c r="AP24" s="459" t="s">
        <v>67</v>
      </c>
      <c r="AQ24" s="459">
        <v>2.6</v>
      </c>
      <c r="AR24" s="460"/>
      <c r="BH24" s="461" t="s">
        <v>720</v>
      </c>
      <c r="BI24" s="461" t="s">
        <v>721</v>
      </c>
      <c r="BJ24" s="461" t="s">
        <v>722</v>
      </c>
      <c r="BK24" s="461" t="s">
        <v>723</v>
      </c>
      <c r="BL24" s="461" t="s">
        <v>720</v>
      </c>
      <c r="BM24" s="461" t="s">
        <v>724</v>
      </c>
      <c r="BN24" s="461" t="s">
        <v>641</v>
      </c>
      <c r="BO24" s="461">
        <v>2.2999999999999998</v>
      </c>
      <c r="BP24" s="461" t="s">
        <v>725</v>
      </c>
      <c r="BQ24" s="461">
        <v>7.0000000000000007E-2</v>
      </c>
      <c r="BR24" s="461" t="s">
        <v>721</v>
      </c>
      <c r="BS24" s="461" t="s">
        <v>611</v>
      </c>
      <c r="BT24" s="461" t="s">
        <v>726</v>
      </c>
      <c r="BU24" s="446" t="s">
        <v>96</v>
      </c>
      <c r="BV24" s="446">
        <v>0.06</v>
      </c>
      <c r="BW24" s="446">
        <v>0.05</v>
      </c>
      <c r="BX24" s="446" t="s">
        <v>727</v>
      </c>
      <c r="BY24" s="446" t="s">
        <v>728</v>
      </c>
      <c r="BZ24" s="446">
        <v>2.6</v>
      </c>
      <c r="CD24" s="452" t="s">
        <v>64</v>
      </c>
      <c r="CE24" s="452" t="s">
        <v>103</v>
      </c>
      <c r="CF24" s="452">
        <v>110000</v>
      </c>
      <c r="CG24" s="452" t="s">
        <v>729</v>
      </c>
      <c r="CH24" s="452" t="s">
        <v>692</v>
      </c>
      <c r="CI24" s="462">
        <f t="shared" si="2"/>
        <v>0</v>
      </c>
      <c r="CJ24" s="452" t="str">
        <f t="shared" si="3"/>
        <v/>
      </c>
      <c r="CK24" s="462">
        <v>1.3</v>
      </c>
      <c r="CL24" s="452" t="s">
        <v>67</v>
      </c>
      <c r="CM24" s="452"/>
      <c r="CN24" s="462">
        <v>2.5999999999999999E-2</v>
      </c>
      <c r="CO24" s="452" t="s">
        <v>67</v>
      </c>
      <c r="CP24" s="452"/>
      <c r="CQ24" s="462">
        <v>2.8000000000000001E-2</v>
      </c>
      <c r="CR24" s="452" t="s">
        <v>67</v>
      </c>
      <c r="CS24" s="452"/>
      <c r="CT24" s="462">
        <v>0.03</v>
      </c>
      <c r="CU24" s="452" t="s">
        <v>67</v>
      </c>
      <c r="CV24" s="452"/>
      <c r="CW24" s="462">
        <v>1.3</v>
      </c>
      <c r="CX24" s="452" t="s">
        <v>67</v>
      </c>
      <c r="CY24" s="452"/>
      <c r="CZ24" s="462">
        <v>2.7E-2</v>
      </c>
      <c r="DA24" s="452" t="s">
        <v>67</v>
      </c>
      <c r="DB24" s="452"/>
      <c r="DC24" s="462">
        <v>1.1000000000000001</v>
      </c>
      <c r="DD24" s="452" t="s">
        <v>67</v>
      </c>
      <c r="DE24" s="452"/>
      <c r="DF24" s="452">
        <v>2.2999999999999998</v>
      </c>
      <c r="DG24" s="452"/>
      <c r="DH24" s="452"/>
      <c r="DI24" s="452">
        <v>2.9000000000000001E-2</v>
      </c>
      <c r="DJ24" s="452" t="s">
        <v>67</v>
      </c>
      <c r="DK24" s="452"/>
      <c r="DL24" s="462">
        <v>7.0000000000000007E-2</v>
      </c>
      <c r="DM24" s="452"/>
      <c r="DN24" s="452"/>
      <c r="DO24" s="462">
        <v>2.5999999999999999E-2</v>
      </c>
      <c r="DP24" s="452" t="s">
        <v>67</v>
      </c>
      <c r="DQ24" s="452"/>
      <c r="DR24" s="462">
        <v>1.6</v>
      </c>
      <c r="DS24" s="452" t="s">
        <v>67</v>
      </c>
      <c r="DT24" s="452"/>
      <c r="DU24" s="462">
        <v>1.6E-2</v>
      </c>
      <c r="DV24" s="452" t="s">
        <v>67</v>
      </c>
      <c r="DW24" s="452"/>
      <c r="DX24" s="449">
        <v>290</v>
      </c>
      <c r="DY24" s="446" t="s">
        <v>67</v>
      </c>
      <c r="DZ24" s="446"/>
      <c r="EA24" s="449">
        <v>0.06</v>
      </c>
      <c r="EB24" s="446"/>
      <c r="EC24" s="446"/>
      <c r="ED24" s="449">
        <v>0.05</v>
      </c>
      <c r="EE24" s="446"/>
      <c r="EF24" s="446"/>
      <c r="EG24" s="449">
        <v>2.4</v>
      </c>
      <c r="EH24" s="446" t="s">
        <v>67</v>
      </c>
      <c r="EI24" s="446"/>
      <c r="EJ24" s="449">
        <v>58</v>
      </c>
      <c r="EK24" s="446" t="s">
        <v>67</v>
      </c>
      <c r="EL24" s="446"/>
      <c r="EM24" s="449">
        <v>2.6</v>
      </c>
      <c r="EN24" s="446"/>
    </row>
    <row r="25" spans="1:144" s="472" customFormat="1" hidden="1" outlineLevel="1" x14ac:dyDescent="0.2">
      <c r="A25" s="463" t="s">
        <v>64</v>
      </c>
      <c r="B25" s="464" t="s">
        <v>109</v>
      </c>
      <c r="C25" s="307"/>
      <c r="D25" s="465" t="s">
        <v>692</v>
      </c>
      <c r="E25" s="466">
        <f t="shared" si="0"/>
        <v>0</v>
      </c>
      <c r="F25" s="465" t="str">
        <f t="shared" si="1"/>
        <v/>
      </c>
      <c r="G25" s="467">
        <v>1.3</v>
      </c>
      <c r="H25" s="465" t="s">
        <v>67</v>
      </c>
      <c r="I25" s="465">
        <v>2.5999999999999999E-2</v>
      </c>
      <c r="J25" s="465" t="s">
        <v>67</v>
      </c>
      <c r="K25" s="465">
        <v>2.8000000000000001E-2</v>
      </c>
      <c r="L25" s="465" t="s">
        <v>67</v>
      </c>
      <c r="M25" s="465">
        <v>0.03</v>
      </c>
      <c r="N25" s="468" t="s">
        <v>67</v>
      </c>
      <c r="O25" s="467">
        <v>1.3</v>
      </c>
      <c r="P25" s="465" t="s">
        <v>67</v>
      </c>
      <c r="Q25" s="465">
        <v>2.7E-2</v>
      </c>
      <c r="R25" s="465" t="s">
        <v>67</v>
      </c>
      <c r="S25" s="465">
        <v>1.1000000000000001</v>
      </c>
      <c r="T25" s="465" t="s">
        <v>67</v>
      </c>
      <c r="U25" s="465">
        <v>0.91</v>
      </c>
      <c r="V25" s="465" t="s">
        <v>67</v>
      </c>
      <c r="W25" s="465">
        <v>2.9000000000000001E-2</v>
      </c>
      <c r="X25" s="468" t="s">
        <v>67</v>
      </c>
      <c r="Y25" s="467">
        <v>2.1999999999999999E-2</v>
      </c>
      <c r="Z25" s="465" t="s">
        <v>67</v>
      </c>
      <c r="AA25" s="465">
        <v>2.5999999999999999E-2</v>
      </c>
      <c r="AB25" s="465" t="s">
        <v>67</v>
      </c>
      <c r="AC25" s="465">
        <v>1.6</v>
      </c>
      <c r="AD25" s="465" t="s">
        <v>67</v>
      </c>
      <c r="AE25" s="465">
        <v>1.6E-2</v>
      </c>
      <c r="AF25" s="468" t="s">
        <v>67</v>
      </c>
      <c r="AG25" s="469">
        <v>290</v>
      </c>
      <c r="AH25" s="470" t="s">
        <v>67</v>
      </c>
      <c r="AI25" s="470">
        <v>2.7E-2</v>
      </c>
      <c r="AJ25" s="470" t="s">
        <v>67</v>
      </c>
      <c r="AK25" s="470">
        <v>2.8000000000000001E-2</v>
      </c>
      <c r="AL25" s="470" t="s">
        <v>67</v>
      </c>
      <c r="AM25" s="470">
        <v>2.4</v>
      </c>
      <c r="AN25" s="470" t="s">
        <v>67</v>
      </c>
      <c r="AO25" s="470">
        <v>58</v>
      </c>
      <c r="AP25" s="470" t="s">
        <v>67</v>
      </c>
      <c r="AQ25" s="470">
        <v>2.5</v>
      </c>
      <c r="AR25" s="471" t="s">
        <v>67</v>
      </c>
      <c r="BH25" s="472" t="s">
        <v>720</v>
      </c>
      <c r="BI25" s="472" t="s">
        <v>721</v>
      </c>
      <c r="BJ25" s="472" t="s">
        <v>722</v>
      </c>
      <c r="BK25" s="472" t="s">
        <v>723</v>
      </c>
      <c r="BL25" s="472" t="s">
        <v>720</v>
      </c>
      <c r="BM25" s="472" t="s">
        <v>724</v>
      </c>
      <c r="BN25" s="472" t="s">
        <v>641</v>
      </c>
      <c r="BO25" s="472" t="s">
        <v>730</v>
      </c>
      <c r="BP25" s="472" t="s">
        <v>725</v>
      </c>
      <c r="BQ25" s="472" t="s">
        <v>731</v>
      </c>
      <c r="BR25" s="472" t="s">
        <v>721</v>
      </c>
      <c r="BS25" s="472" t="s">
        <v>611</v>
      </c>
      <c r="BT25" s="472" t="s">
        <v>726</v>
      </c>
      <c r="BU25" s="446" t="s">
        <v>96</v>
      </c>
      <c r="BV25" s="446" t="s">
        <v>724</v>
      </c>
      <c r="BW25" s="446" t="s">
        <v>722</v>
      </c>
      <c r="BX25" s="446" t="s">
        <v>727</v>
      </c>
      <c r="BY25" s="446" t="s">
        <v>728</v>
      </c>
      <c r="BZ25" s="446" t="s">
        <v>533</v>
      </c>
      <c r="CD25" s="463" t="s">
        <v>64</v>
      </c>
      <c r="CE25" s="463" t="s">
        <v>109</v>
      </c>
      <c r="CF25" s="463"/>
      <c r="CG25" s="463"/>
      <c r="CH25" s="463" t="s">
        <v>692</v>
      </c>
      <c r="CI25" s="473">
        <f t="shared" si="2"/>
        <v>0</v>
      </c>
      <c r="CJ25" s="463" t="str">
        <f t="shared" si="3"/>
        <v/>
      </c>
      <c r="CK25" s="473">
        <v>1.3</v>
      </c>
      <c r="CL25" s="463" t="s">
        <v>67</v>
      </c>
      <c r="CM25" s="463"/>
      <c r="CN25" s="473">
        <v>2.5999999999999999E-2</v>
      </c>
      <c r="CO25" s="463" t="s">
        <v>67</v>
      </c>
      <c r="CP25" s="463"/>
      <c r="CQ25" s="473">
        <v>2.8000000000000001E-2</v>
      </c>
      <c r="CR25" s="463" t="s">
        <v>67</v>
      </c>
      <c r="CS25" s="463"/>
      <c r="CT25" s="473">
        <v>0.03</v>
      </c>
      <c r="CU25" s="463" t="s">
        <v>67</v>
      </c>
      <c r="CV25" s="463"/>
      <c r="CW25" s="473">
        <v>1.3</v>
      </c>
      <c r="CX25" s="463" t="s">
        <v>67</v>
      </c>
      <c r="CY25" s="463"/>
      <c r="CZ25" s="473">
        <v>2.7E-2</v>
      </c>
      <c r="DA25" s="463" t="s">
        <v>67</v>
      </c>
      <c r="DB25" s="463"/>
      <c r="DC25" s="473">
        <v>1.1000000000000001</v>
      </c>
      <c r="DD25" s="463" t="s">
        <v>67</v>
      </c>
      <c r="DE25" s="463"/>
      <c r="DF25" s="463">
        <v>0.91</v>
      </c>
      <c r="DG25" s="463" t="s">
        <v>67</v>
      </c>
      <c r="DH25" s="463"/>
      <c r="DI25" s="463">
        <v>2.9000000000000001E-2</v>
      </c>
      <c r="DJ25" s="463" t="s">
        <v>67</v>
      </c>
      <c r="DK25" s="463"/>
      <c r="DL25" s="473">
        <v>2.1999999999999999E-2</v>
      </c>
      <c r="DM25" s="463" t="s">
        <v>67</v>
      </c>
      <c r="DN25" s="463"/>
      <c r="DO25" s="473">
        <v>2.5999999999999999E-2</v>
      </c>
      <c r="DP25" s="463" t="s">
        <v>67</v>
      </c>
      <c r="DQ25" s="463"/>
      <c r="DR25" s="473">
        <v>1.6</v>
      </c>
      <c r="DS25" s="463" t="s">
        <v>67</v>
      </c>
      <c r="DT25" s="463"/>
      <c r="DU25" s="473">
        <v>1.6E-2</v>
      </c>
      <c r="DV25" s="463" t="s">
        <v>67</v>
      </c>
      <c r="DW25" s="463"/>
      <c r="DX25" s="449">
        <v>290</v>
      </c>
      <c r="DY25" s="446" t="s">
        <v>67</v>
      </c>
      <c r="DZ25" s="446"/>
      <c r="EA25" s="449">
        <v>2.7E-2</v>
      </c>
      <c r="EB25" s="446" t="s">
        <v>67</v>
      </c>
      <c r="EC25" s="446"/>
      <c r="ED25" s="449">
        <v>2.8000000000000001E-2</v>
      </c>
      <c r="EE25" s="446" t="s">
        <v>67</v>
      </c>
      <c r="EF25" s="446"/>
      <c r="EG25" s="449">
        <v>2.4</v>
      </c>
      <c r="EH25" s="446" t="s">
        <v>67</v>
      </c>
      <c r="EI25" s="446"/>
      <c r="EJ25" s="449">
        <v>58</v>
      </c>
      <c r="EK25" s="446" t="s">
        <v>67</v>
      </c>
      <c r="EL25" s="446"/>
      <c r="EM25" s="449">
        <v>2.5</v>
      </c>
      <c r="EN25" s="446" t="s">
        <v>67</v>
      </c>
    </row>
    <row r="26" spans="1:144" s="472" customFormat="1" hidden="1" outlineLevel="1" x14ac:dyDescent="0.2">
      <c r="A26" s="463" t="s">
        <v>64</v>
      </c>
      <c r="B26" s="464" t="s">
        <v>114</v>
      </c>
      <c r="C26" s="307"/>
      <c r="D26" s="465" t="s">
        <v>692</v>
      </c>
      <c r="E26" s="466">
        <f t="shared" si="0"/>
        <v>0</v>
      </c>
      <c r="F26" s="465" t="str">
        <f t="shared" si="1"/>
        <v/>
      </c>
      <c r="G26" s="467">
        <v>1.3</v>
      </c>
      <c r="H26" s="465" t="s">
        <v>67</v>
      </c>
      <c r="I26" s="465">
        <v>2.5999999999999999E-2</v>
      </c>
      <c r="J26" s="465" t="s">
        <v>67</v>
      </c>
      <c r="K26" s="465">
        <v>2.8000000000000001E-2</v>
      </c>
      <c r="L26" s="465" t="s">
        <v>67</v>
      </c>
      <c r="M26" s="465">
        <v>0.03</v>
      </c>
      <c r="N26" s="468" t="s">
        <v>67</v>
      </c>
      <c r="O26" s="467">
        <v>1.3</v>
      </c>
      <c r="P26" s="465" t="s">
        <v>67</v>
      </c>
      <c r="Q26" s="465">
        <v>2.7E-2</v>
      </c>
      <c r="R26" s="465" t="s">
        <v>67</v>
      </c>
      <c r="S26" s="465">
        <v>1.1000000000000001</v>
      </c>
      <c r="T26" s="465" t="s">
        <v>67</v>
      </c>
      <c r="U26" s="465">
        <v>0.91</v>
      </c>
      <c r="V26" s="465" t="s">
        <v>67</v>
      </c>
      <c r="W26" s="465">
        <v>2.9000000000000001E-2</v>
      </c>
      <c r="X26" s="468" t="s">
        <v>67</v>
      </c>
      <c r="Y26" s="467">
        <v>2.1999999999999999E-2</v>
      </c>
      <c r="Z26" s="465" t="s">
        <v>67</v>
      </c>
      <c r="AA26" s="465">
        <v>2.5999999999999999E-2</v>
      </c>
      <c r="AB26" s="465" t="s">
        <v>67</v>
      </c>
      <c r="AC26" s="465">
        <v>1.6</v>
      </c>
      <c r="AD26" s="465" t="s">
        <v>67</v>
      </c>
      <c r="AE26" s="465">
        <v>1.6E-2</v>
      </c>
      <c r="AF26" s="468" t="s">
        <v>67</v>
      </c>
      <c r="AG26" s="469">
        <v>290</v>
      </c>
      <c r="AH26" s="470" t="s">
        <v>67</v>
      </c>
      <c r="AI26" s="470">
        <v>2.7E-2</v>
      </c>
      <c r="AJ26" s="470" t="s">
        <v>67</v>
      </c>
      <c r="AK26" s="470">
        <v>2.8000000000000001E-2</v>
      </c>
      <c r="AL26" s="470" t="s">
        <v>67</v>
      </c>
      <c r="AM26" s="470">
        <v>2.4</v>
      </c>
      <c r="AN26" s="470" t="s">
        <v>67</v>
      </c>
      <c r="AO26" s="470">
        <v>58</v>
      </c>
      <c r="AP26" s="470" t="s">
        <v>67</v>
      </c>
      <c r="AQ26" s="470">
        <v>2.5</v>
      </c>
      <c r="AR26" s="471" t="s">
        <v>67</v>
      </c>
      <c r="BH26" s="472" t="s">
        <v>720</v>
      </c>
      <c r="BI26" s="472" t="s">
        <v>721</v>
      </c>
      <c r="BJ26" s="472" t="s">
        <v>722</v>
      </c>
      <c r="BK26" s="472" t="s">
        <v>723</v>
      </c>
      <c r="BL26" s="472" t="s">
        <v>720</v>
      </c>
      <c r="BM26" s="472" t="s">
        <v>724</v>
      </c>
      <c r="BN26" s="472" t="s">
        <v>641</v>
      </c>
      <c r="BO26" s="472" t="s">
        <v>730</v>
      </c>
      <c r="BP26" s="472" t="s">
        <v>725</v>
      </c>
      <c r="BQ26" s="472" t="s">
        <v>731</v>
      </c>
      <c r="BR26" s="472" t="s">
        <v>721</v>
      </c>
      <c r="BS26" s="472" t="s">
        <v>611</v>
      </c>
      <c r="BT26" s="472" t="s">
        <v>726</v>
      </c>
      <c r="BU26" s="446" t="s">
        <v>96</v>
      </c>
      <c r="BV26" s="446" t="s">
        <v>724</v>
      </c>
      <c r="BW26" s="446" t="s">
        <v>722</v>
      </c>
      <c r="BX26" s="446" t="s">
        <v>727</v>
      </c>
      <c r="BY26" s="446" t="s">
        <v>728</v>
      </c>
      <c r="BZ26" s="446" t="s">
        <v>533</v>
      </c>
      <c r="CD26" s="463" t="s">
        <v>64</v>
      </c>
      <c r="CE26" s="463" t="s">
        <v>114</v>
      </c>
      <c r="CF26" s="463"/>
      <c r="CG26" s="463"/>
      <c r="CH26" s="463" t="s">
        <v>692</v>
      </c>
      <c r="CI26" s="473">
        <f t="shared" si="2"/>
        <v>0</v>
      </c>
      <c r="CJ26" s="463" t="str">
        <f t="shared" si="3"/>
        <v/>
      </c>
      <c r="CK26" s="473">
        <v>1.3</v>
      </c>
      <c r="CL26" s="463" t="s">
        <v>67</v>
      </c>
      <c r="CM26" s="463"/>
      <c r="CN26" s="473">
        <v>2.5999999999999999E-2</v>
      </c>
      <c r="CO26" s="463" t="s">
        <v>67</v>
      </c>
      <c r="CP26" s="463"/>
      <c r="CQ26" s="473">
        <v>2.8000000000000001E-2</v>
      </c>
      <c r="CR26" s="463" t="s">
        <v>67</v>
      </c>
      <c r="CS26" s="463"/>
      <c r="CT26" s="473">
        <v>0.03</v>
      </c>
      <c r="CU26" s="463" t="s">
        <v>67</v>
      </c>
      <c r="CV26" s="463"/>
      <c r="CW26" s="473">
        <v>1.3</v>
      </c>
      <c r="CX26" s="463" t="s">
        <v>67</v>
      </c>
      <c r="CY26" s="463"/>
      <c r="CZ26" s="473">
        <v>2.7E-2</v>
      </c>
      <c r="DA26" s="463" t="s">
        <v>67</v>
      </c>
      <c r="DB26" s="463"/>
      <c r="DC26" s="473">
        <v>1.1000000000000001</v>
      </c>
      <c r="DD26" s="463" t="s">
        <v>67</v>
      </c>
      <c r="DE26" s="463"/>
      <c r="DF26" s="463">
        <v>0.91</v>
      </c>
      <c r="DG26" s="463" t="s">
        <v>67</v>
      </c>
      <c r="DH26" s="463"/>
      <c r="DI26" s="463">
        <v>2.9000000000000001E-2</v>
      </c>
      <c r="DJ26" s="463" t="s">
        <v>67</v>
      </c>
      <c r="DK26" s="463"/>
      <c r="DL26" s="473">
        <v>2.1999999999999999E-2</v>
      </c>
      <c r="DM26" s="463" t="s">
        <v>67</v>
      </c>
      <c r="DN26" s="463"/>
      <c r="DO26" s="473">
        <v>2.5999999999999999E-2</v>
      </c>
      <c r="DP26" s="463" t="s">
        <v>67</v>
      </c>
      <c r="DQ26" s="463"/>
      <c r="DR26" s="473">
        <v>1.6</v>
      </c>
      <c r="DS26" s="463" t="s">
        <v>67</v>
      </c>
      <c r="DT26" s="463"/>
      <c r="DU26" s="473">
        <v>1.6E-2</v>
      </c>
      <c r="DV26" s="463" t="s">
        <v>67</v>
      </c>
      <c r="DW26" s="463"/>
      <c r="DX26" s="449">
        <v>290</v>
      </c>
      <c r="DY26" s="446" t="s">
        <v>67</v>
      </c>
      <c r="DZ26" s="446"/>
      <c r="EA26" s="449">
        <v>2.7E-2</v>
      </c>
      <c r="EB26" s="446" t="s">
        <v>67</v>
      </c>
      <c r="EC26" s="446"/>
      <c r="ED26" s="449">
        <v>2.8000000000000001E-2</v>
      </c>
      <c r="EE26" s="446" t="s">
        <v>67</v>
      </c>
      <c r="EF26" s="446"/>
      <c r="EG26" s="449">
        <v>2.4</v>
      </c>
      <c r="EH26" s="446" t="s">
        <v>67</v>
      </c>
      <c r="EI26" s="446"/>
      <c r="EJ26" s="449">
        <v>58</v>
      </c>
      <c r="EK26" s="446" t="s">
        <v>67</v>
      </c>
      <c r="EL26" s="446"/>
      <c r="EM26" s="449">
        <v>2.5</v>
      </c>
      <c r="EN26" s="446" t="s">
        <v>67</v>
      </c>
    </row>
    <row r="27" spans="1:144" s="461" customFormat="1" collapsed="1" x14ac:dyDescent="0.2">
      <c r="A27" s="452" t="s">
        <v>64</v>
      </c>
      <c r="B27" s="474" t="s">
        <v>115</v>
      </c>
      <c r="C27" s="128">
        <v>68000</v>
      </c>
      <c r="D27" s="475" t="s">
        <v>692</v>
      </c>
      <c r="E27" s="315">
        <f t="shared" si="0"/>
        <v>6</v>
      </c>
      <c r="F27" s="475" t="str">
        <f t="shared" si="1"/>
        <v/>
      </c>
      <c r="G27" s="476">
        <v>2.6</v>
      </c>
      <c r="H27" s="475" t="s">
        <v>67</v>
      </c>
      <c r="I27" s="475">
        <v>5.1999999999999998E-2</v>
      </c>
      <c r="J27" s="475" t="s">
        <v>67</v>
      </c>
      <c r="K27" s="475">
        <v>5.5E-2</v>
      </c>
      <c r="L27" s="475" t="s">
        <v>67</v>
      </c>
      <c r="M27" s="475">
        <v>0.06</v>
      </c>
      <c r="N27" s="477" t="s">
        <v>67</v>
      </c>
      <c r="O27" s="476">
        <v>2.6</v>
      </c>
      <c r="P27" s="475" t="s">
        <v>67</v>
      </c>
      <c r="Q27" s="475">
        <v>5.3999999999999999E-2</v>
      </c>
      <c r="R27" s="475" t="s">
        <v>67</v>
      </c>
      <c r="S27" s="475">
        <v>2.1</v>
      </c>
      <c r="T27" s="475" t="s">
        <v>67</v>
      </c>
      <c r="U27" s="475">
        <v>3.4</v>
      </c>
      <c r="V27" s="475"/>
      <c r="W27" s="475">
        <v>5.7000000000000002E-2</v>
      </c>
      <c r="X27" s="477" t="s">
        <v>67</v>
      </c>
      <c r="Y27" s="476">
        <v>0.18</v>
      </c>
      <c r="Z27" s="475"/>
      <c r="AA27" s="475">
        <v>5.1999999999999998E-2</v>
      </c>
      <c r="AB27" s="475" t="s">
        <v>67</v>
      </c>
      <c r="AC27" s="475">
        <v>3.2</v>
      </c>
      <c r="AD27" s="475" t="s">
        <v>67</v>
      </c>
      <c r="AE27" s="475">
        <v>3.3000000000000002E-2</v>
      </c>
      <c r="AF27" s="477" t="s">
        <v>67</v>
      </c>
      <c r="AG27" s="469">
        <v>570</v>
      </c>
      <c r="AH27" s="470" t="s">
        <v>67</v>
      </c>
      <c r="AI27" s="470">
        <v>0.16</v>
      </c>
      <c r="AJ27" s="470"/>
      <c r="AK27" s="470">
        <v>0.14000000000000001</v>
      </c>
      <c r="AL27" s="470"/>
      <c r="AM27" s="470">
        <v>4.8</v>
      </c>
      <c r="AN27" s="470" t="s">
        <v>67</v>
      </c>
      <c r="AO27" s="470">
        <v>120</v>
      </c>
      <c r="AP27" s="470" t="s">
        <v>67</v>
      </c>
      <c r="AQ27" s="470">
        <v>6</v>
      </c>
      <c r="AR27" s="471"/>
      <c r="BH27" s="461" t="s">
        <v>732</v>
      </c>
      <c r="BI27" s="461" t="s">
        <v>733</v>
      </c>
      <c r="BJ27" s="461" t="s">
        <v>734</v>
      </c>
      <c r="BK27" s="461" t="s">
        <v>735</v>
      </c>
      <c r="BL27" s="461" t="s">
        <v>732</v>
      </c>
      <c r="BM27" s="461" t="s">
        <v>736</v>
      </c>
      <c r="BN27" s="461" t="s">
        <v>643</v>
      </c>
      <c r="BO27" s="461">
        <v>3.4</v>
      </c>
      <c r="BP27" s="461" t="s">
        <v>737</v>
      </c>
      <c r="BQ27" s="461">
        <v>0.18</v>
      </c>
      <c r="BR27" s="461" t="s">
        <v>733</v>
      </c>
      <c r="BS27" s="461" t="s">
        <v>738</v>
      </c>
      <c r="BT27" s="461" t="s">
        <v>739</v>
      </c>
      <c r="BU27" s="446" t="s">
        <v>619</v>
      </c>
      <c r="BV27" s="446">
        <v>0.16</v>
      </c>
      <c r="BW27" s="446">
        <v>0.14000000000000001</v>
      </c>
      <c r="BX27" s="446" t="s">
        <v>642</v>
      </c>
      <c r="BY27" s="446" t="s">
        <v>240</v>
      </c>
      <c r="BZ27" s="446">
        <v>6</v>
      </c>
      <c r="CD27" s="452" t="s">
        <v>64</v>
      </c>
      <c r="CE27" s="452" t="s">
        <v>115</v>
      </c>
      <c r="CF27" s="452">
        <v>68000</v>
      </c>
      <c r="CG27" s="452" t="s">
        <v>729</v>
      </c>
      <c r="CH27" s="452" t="s">
        <v>692</v>
      </c>
      <c r="CI27" s="462">
        <f t="shared" si="2"/>
        <v>0</v>
      </c>
      <c r="CJ27" s="452" t="str">
        <f t="shared" si="3"/>
        <v/>
      </c>
      <c r="CK27" s="462">
        <v>2.6</v>
      </c>
      <c r="CL27" s="452" t="s">
        <v>67</v>
      </c>
      <c r="CM27" s="452"/>
      <c r="CN27" s="462">
        <v>5.1999999999999998E-2</v>
      </c>
      <c r="CO27" s="452" t="s">
        <v>67</v>
      </c>
      <c r="CP27" s="452"/>
      <c r="CQ27" s="462">
        <v>5.5E-2</v>
      </c>
      <c r="CR27" s="452" t="s">
        <v>67</v>
      </c>
      <c r="CS27" s="452"/>
      <c r="CT27" s="462">
        <v>0.06</v>
      </c>
      <c r="CU27" s="452" t="s">
        <v>67</v>
      </c>
      <c r="CV27" s="452"/>
      <c r="CW27" s="462">
        <v>2.6</v>
      </c>
      <c r="CX27" s="452" t="s">
        <v>67</v>
      </c>
      <c r="CY27" s="452"/>
      <c r="CZ27" s="462">
        <v>5.3999999999999999E-2</v>
      </c>
      <c r="DA27" s="452" t="s">
        <v>67</v>
      </c>
      <c r="DB27" s="452"/>
      <c r="DC27" s="462">
        <v>2.1</v>
      </c>
      <c r="DD27" s="452" t="s">
        <v>67</v>
      </c>
      <c r="DE27" s="452"/>
      <c r="DF27" s="452">
        <v>3.4</v>
      </c>
      <c r="DG27" s="452"/>
      <c r="DH27" s="452"/>
      <c r="DI27" s="452">
        <v>5.7000000000000002E-2</v>
      </c>
      <c r="DJ27" s="452" t="s">
        <v>67</v>
      </c>
      <c r="DK27" s="452"/>
      <c r="DL27" s="462">
        <v>0.18</v>
      </c>
      <c r="DM27" s="452"/>
      <c r="DN27" s="452"/>
      <c r="DO27" s="462">
        <v>5.1999999999999998E-2</v>
      </c>
      <c r="DP27" s="452" t="s">
        <v>67</v>
      </c>
      <c r="DQ27" s="452"/>
      <c r="DR27" s="462">
        <v>3.2</v>
      </c>
      <c r="DS27" s="452" t="s">
        <v>67</v>
      </c>
      <c r="DT27" s="452"/>
      <c r="DU27" s="462">
        <v>3.3000000000000002E-2</v>
      </c>
      <c r="DV27" s="452" t="s">
        <v>67</v>
      </c>
      <c r="DW27" s="452"/>
      <c r="DX27" s="449">
        <v>570</v>
      </c>
      <c r="DY27" s="446" t="s">
        <v>67</v>
      </c>
      <c r="DZ27" s="446"/>
      <c r="EA27" s="449">
        <v>0.16</v>
      </c>
      <c r="EB27" s="446"/>
      <c r="EC27" s="446"/>
      <c r="ED27" s="449">
        <v>0.14000000000000001</v>
      </c>
      <c r="EE27" s="446"/>
      <c r="EF27" s="446"/>
      <c r="EG27" s="449">
        <v>4.8</v>
      </c>
      <c r="EH27" s="446" t="s">
        <v>67</v>
      </c>
      <c r="EI27" s="446"/>
      <c r="EJ27" s="449">
        <v>120</v>
      </c>
      <c r="EK27" s="446" t="s">
        <v>67</v>
      </c>
      <c r="EL27" s="446"/>
      <c r="EM27" s="449">
        <v>6</v>
      </c>
      <c r="EN27" s="446"/>
    </row>
    <row r="28" spans="1:144" s="461" customFormat="1" x14ac:dyDescent="0.2">
      <c r="A28" s="452" t="s">
        <v>64</v>
      </c>
      <c r="B28" s="474" t="s">
        <v>117</v>
      </c>
      <c r="C28" s="475">
        <v>1.7</v>
      </c>
      <c r="D28" s="475" t="s">
        <v>692</v>
      </c>
      <c r="E28" s="478">
        <f t="shared" si="0"/>
        <v>3.4000000000000002E-2</v>
      </c>
      <c r="F28" s="475" t="str">
        <f>IF(E28&gt;C28, "Yes", "")</f>
        <v/>
      </c>
      <c r="G28" s="476">
        <v>0.26</v>
      </c>
      <c r="H28" s="475" t="s">
        <v>67</v>
      </c>
      <c r="I28" s="475">
        <v>1.7000000000000001E-2</v>
      </c>
      <c r="J28" s="475"/>
      <c r="K28" s="475">
        <v>2.1999999999999999E-2</v>
      </c>
      <c r="L28" s="475"/>
      <c r="M28" s="475">
        <v>6.6E-3</v>
      </c>
      <c r="N28" s="477"/>
      <c r="O28" s="476">
        <v>0.26</v>
      </c>
      <c r="P28" s="475" t="s">
        <v>67</v>
      </c>
      <c r="Q28" s="475">
        <v>5.4000000000000003E-3</v>
      </c>
      <c r="R28" s="475" t="s">
        <v>67</v>
      </c>
      <c r="S28" s="475">
        <v>0.21</v>
      </c>
      <c r="T28" s="475" t="s">
        <v>67</v>
      </c>
      <c r="U28" s="475">
        <v>0.18</v>
      </c>
      <c r="V28" s="475" t="s">
        <v>67</v>
      </c>
      <c r="W28" s="475">
        <v>3.4000000000000002E-2</v>
      </c>
      <c r="X28" s="477"/>
      <c r="Y28" s="476">
        <v>4.3E-3</v>
      </c>
      <c r="Z28" s="475" t="s">
        <v>67</v>
      </c>
      <c r="AA28" s="475">
        <v>5.1999999999999998E-3</v>
      </c>
      <c r="AB28" s="475" t="s">
        <v>67</v>
      </c>
      <c r="AC28" s="475">
        <v>0.32</v>
      </c>
      <c r="AD28" s="475" t="s">
        <v>67</v>
      </c>
      <c r="AE28" s="475">
        <v>3.3E-3</v>
      </c>
      <c r="AF28" s="477" t="s">
        <v>67</v>
      </c>
      <c r="AG28" s="479">
        <v>57</v>
      </c>
      <c r="AH28" s="480" t="s">
        <v>67</v>
      </c>
      <c r="AI28" s="470">
        <v>2.4E-2</v>
      </c>
      <c r="AJ28" s="470"/>
      <c r="AK28" s="470">
        <v>1.4999999999999999E-2</v>
      </c>
      <c r="AL28" s="470"/>
      <c r="AM28" s="470">
        <v>0.48</v>
      </c>
      <c r="AN28" s="470" t="s">
        <v>67</v>
      </c>
      <c r="AO28" s="480">
        <v>12</v>
      </c>
      <c r="AP28" s="480" t="s">
        <v>67</v>
      </c>
      <c r="AQ28" s="470">
        <v>0.5</v>
      </c>
      <c r="AR28" s="471" t="s">
        <v>67</v>
      </c>
      <c r="BH28" s="461" t="s">
        <v>693</v>
      </c>
      <c r="BI28" s="461">
        <v>1.7000000000000001E-2</v>
      </c>
      <c r="BJ28" s="461">
        <v>2.1999999999999999E-2</v>
      </c>
      <c r="BK28" s="461">
        <v>6.6E-3</v>
      </c>
      <c r="BL28" s="461" t="s">
        <v>693</v>
      </c>
      <c r="BM28" s="461" t="s">
        <v>697</v>
      </c>
      <c r="BN28" s="461" t="s">
        <v>698</v>
      </c>
      <c r="BO28" s="461" t="s">
        <v>699</v>
      </c>
      <c r="BP28" s="461">
        <v>3.4000000000000002E-2</v>
      </c>
      <c r="BQ28" s="461" t="s">
        <v>701</v>
      </c>
      <c r="BR28" s="461" t="s">
        <v>694</v>
      </c>
      <c r="BS28" s="461" t="s">
        <v>702</v>
      </c>
      <c r="BT28" s="461" t="s">
        <v>703</v>
      </c>
      <c r="BU28" s="446" t="s">
        <v>704</v>
      </c>
      <c r="BV28" s="446">
        <v>2.4E-2</v>
      </c>
      <c r="BW28" s="446">
        <v>1.4999999999999999E-2</v>
      </c>
      <c r="BX28" s="446" t="s">
        <v>706</v>
      </c>
      <c r="BY28" s="446" t="s">
        <v>707</v>
      </c>
      <c r="BZ28" s="446" t="s">
        <v>708</v>
      </c>
      <c r="CD28" s="452" t="s">
        <v>64</v>
      </c>
      <c r="CE28" s="452" t="s">
        <v>117</v>
      </c>
      <c r="CF28" s="452">
        <v>1.7</v>
      </c>
      <c r="CG28" s="452" t="s">
        <v>729</v>
      </c>
      <c r="CH28" s="452" t="s">
        <v>692</v>
      </c>
      <c r="CI28" s="481">
        <f t="shared" si="2"/>
        <v>0</v>
      </c>
      <c r="CJ28" s="452" t="str">
        <f t="shared" si="3"/>
        <v/>
      </c>
      <c r="CK28" s="462">
        <v>0.26</v>
      </c>
      <c r="CL28" s="452" t="s">
        <v>67</v>
      </c>
      <c r="CM28" s="452"/>
      <c r="CN28" s="462">
        <v>1.7000000000000001E-2</v>
      </c>
      <c r="CO28" s="452"/>
      <c r="CP28" s="452"/>
      <c r="CQ28" s="462">
        <v>2.1999999999999999E-2</v>
      </c>
      <c r="CR28" s="452"/>
      <c r="CS28" s="452"/>
      <c r="CT28" s="462">
        <v>6.6E-3</v>
      </c>
      <c r="CU28" s="452"/>
      <c r="CV28" s="452"/>
      <c r="CW28" s="462">
        <v>0.26</v>
      </c>
      <c r="CX28" s="452" t="s">
        <v>67</v>
      </c>
      <c r="CY28" s="452"/>
      <c r="CZ28" s="462">
        <v>5.4000000000000003E-3</v>
      </c>
      <c r="DA28" s="452" t="s">
        <v>67</v>
      </c>
      <c r="DB28" s="452"/>
      <c r="DC28" s="462">
        <v>0.21</v>
      </c>
      <c r="DD28" s="452" t="s">
        <v>67</v>
      </c>
      <c r="DE28" s="452"/>
      <c r="DF28" s="452">
        <v>0.18</v>
      </c>
      <c r="DG28" s="452" t="s">
        <v>67</v>
      </c>
      <c r="DH28" s="452"/>
      <c r="DI28" s="452">
        <v>3.4000000000000002E-2</v>
      </c>
      <c r="DJ28" s="452"/>
      <c r="DK28" s="452"/>
      <c r="DL28" s="462">
        <v>4.3E-3</v>
      </c>
      <c r="DM28" s="452" t="s">
        <v>67</v>
      </c>
      <c r="DN28" s="452"/>
      <c r="DO28" s="462">
        <v>5.1999999999999998E-3</v>
      </c>
      <c r="DP28" s="452" t="s">
        <v>67</v>
      </c>
      <c r="DQ28" s="452"/>
      <c r="DR28" s="462">
        <v>0.32</v>
      </c>
      <c r="DS28" s="452" t="s">
        <v>67</v>
      </c>
      <c r="DT28" s="452"/>
      <c r="DU28" s="462">
        <v>3.3E-3</v>
      </c>
      <c r="DV28" s="452" t="s">
        <v>67</v>
      </c>
      <c r="DW28" s="452"/>
      <c r="DX28" s="482">
        <v>57</v>
      </c>
      <c r="DY28" s="483" t="s">
        <v>67</v>
      </c>
      <c r="DZ28" s="483" t="s">
        <v>113</v>
      </c>
      <c r="EA28" s="449">
        <v>2.4E-2</v>
      </c>
      <c r="EB28" s="446"/>
      <c r="EC28" s="446"/>
      <c r="ED28" s="449">
        <v>1.4999999999999999E-2</v>
      </c>
      <c r="EE28" s="446"/>
      <c r="EF28" s="446"/>
      <c r="EG28" s="449">
        <v>0.48</v>
      </c>
      <c r="EH28" s="446" t="s">
        <v>67</v>
      </c>
      <c r="EI28" s="446"/>
      <c r="EJ28" s="482">
        <v>12</v>
      </c>
      <c r="EK28" s="483" t="s">
        <v>67</v>
      </c>
      <c r="EL28" s="483" t="s">
        <v>113</v>
      </c>
      <c r="EM28" s="449">
        <v>0.5</v>
      </c>
      <c r="EN28" s="446" t="s">
        <v>67</v>
      </c>
    </row>
    <row r="29" spans="1:144" s="472" customFormat="1" hidden="1" outlineLevel="1" x14ac:dyDescent="0.2">
      <c r="A29" s="463" t="s">
        <v>64</v>
      </c>
      <c r="B29" s="464" t="s">
        <v>119</v>
      </c>
      <c r="C29" s="465"/>
      <c r="D29" s="465" t="s">
        <v>692</v>
      </c>
      <c r="E29" s="466">
        <f t="shared" si="0"/>
        <v>0</v>
      </c>
      <c r="F29" s="465" t="str">
        <f t="shared" si="1"/>
        <v/>
      </c>
      <c r="G29" s="467">
        <v>0.26</v>
      </c>
      <c r="H29" s="465" t="s">
        <v>67</v>
      </c>
      <c r="I29" s="465">
        <v>5.1999999999999998E-3</v>
      </c>
      <c r="J29" s="465" t="s">
        <v>67</v>
      </c>
      <c r="K29" s="465">
        <v>5.4999999999999997E-3</v>
      </c>
      <c r="L29" s="465" t="s">
        <v>67</v>
      </c>
      <c r="M29" s="465">
        <v>6.0000000000000001E-3</v>
      </c>
      <c r="N29" s="468" t="s">
        <v>67</v>
      </c>
      <c r="O29" s="467">
        <v>0.26</v>
      </c>
      <c r="P29" s="465" t="s">
        <v>67</v>
      </c>
      <c r="Q29" s="465">
        <v>5.4000000000000003E-3</v>
      </c>
      <c r="R29" s="465" t="s">
        <v>67</v>
      </c>
      <c r="S29" s="465">
        <v>0.21</v>
      </c>
      <c r="T29" s="465" t="s">
        <v>67</v>
      </c>
      <c r="U29" s="465">
        <v>0.18</v>
      </c>
      <c r="V29" s="465" t="s">
        <v>67</v>
      </c>
      <c r="W29" s="465">
        <v>5.7000000000000002E-3</v>
      </c>
      <c r="X29" s="468" t="s">
        <v>67</v>
      </c>
      <c r="Y29" s="467">
        <v>4.3E-3</v>
      </c>
      <c r="Z29" s="465" t="s">
        <v>67</v>
      </c>
      <c r="AA29" s="465">
        <v>5.1999999999999998E-3</v>
      </c>
      <c r="AB29" s="465" t="s">
        <v>67</v>
      </c>
      <c r="AC29" s="465">
        <v>0.32</v>
      </c>
      <c r="AD29" s="465" t="s">
        <v>67</v>
      </c>
      <c r="AE29" s="465">
        <v>3.3E-3</v>
      </c>
      <c r="AF29" s="468" t="s">
        <v>67</v>
      </c>
      <c r="AG29" s="469">
        <v>57</v>
      </c>
      <c r="AH29" s="470" t="s">
        <v>67</v>
      </c>
      <c r="AI29" s="470">
        <v>5.4999999999999997E-3</v>
      </c>
      <c r="AJ29" s="470" t="s">
        <v>67</v>
      </c>
      <c r="AK29" s="470">
        <v>5.5999999999999999E-3</v>
      </c>
      <c r="AL29" s="470" t="s">
        <v>67</v>
      </c>
      <c r="AM29" s="470">
        <v>0.48</v>
      </c>
      <c r="AN29" s="470" t="s">
        <v>67</v>
      </c>
      <c r="AO29" s="470">
        <v>12</v>
      </c>
      <c r="AP29" s="470" t="s">
        <v>67</v>
      </c>
      <c r="AQ29" s="470">
        <v>0.5</v>
      </c>
      <c r="AR29" s="471" t="s">
        <v>67</v>
      </c>
      <c r="BH29" s="472" t="s">
        <v>693</v>
      </c>
      <c r="BI29" s="472" t="s">
        <v>694</v>
      </c>
      <c r="BJ29" s="472" t="s">
        <v>695</v>
      </c>
      <c r="BK29" s="472" t="s">
        <v>696</v>
      </c>
      <c r="BL29" s="472" t="s">
        <v>693</v>
      </c>
      <c r="BM29" s="472" t="s">
        <v>697</v>
      </c>
      <c r="BN29" s="472" t="s">
        <v>698</v>
      </c>
      <c r="BO29" s="472" t="s">
        <v>699</v>
      </c>
      <c r="BP29" s="472" t="s">
        <v>700</v>
      </c>
      <c r="BQ29" s="472" t="s">
        <v>701</v>
      </c>
      <c r="BR29" s="472" t="s">
        <v>694</v>
      </c>
      <c r="BS29" s="472" t="s">
        <v>702</v>
      </c>
      <c r="BT29" s="472" t="s">
        <v>703</v>
      </c>
      <c r="BU29" s="446" t="s">
        <v>704</v>
      </c>
      <c r="BV29" s="446" t="s">
        <v>695</v>
      </c>
      <c r="BW29" s="446" t="s">
        <v>705</v>
      </c>
      <c r="BX29" s="446" t="s">
        <v>706</v>
      </c>
      <c r="BY29" s="446" t="s">
        <v>707</v>
      </c>
      <c r="BZ29" s="446" t="s">
        <v>708</v>
      </c>
      <c r="CD29" s="463" t="s">
        <v>64</v>
      </c>
      <c r="CE29" s="463" t="s">
        <v>119</v>
      </c>
      <c r="CF29" s="463"/>
      <c r="CG29" s="463"/>
      <c r="CH29" s="463" t="s">
        <v>692</v>
      </c>
      <c r="CI29" s="473">
        <f t="shared" si="2"/>
        <v>0</v>
      </c>
      <c r="CJ29" s="463" t="str">
        <f t="shared" si="3"/>
        <v/>
      </c>
      <c r="CK29" s="473">
        <v>0.26</v>
      </c>
      <c r="CL29" s="463" t="s">
        <v>67</v>
      </c>
      <c r="CM29" s="463"/>
      <c r="CN29" s="473">
        <v>5.1999999999999998E-3</v>
      </c>
      <c r="CO29" s="463" t="s">
        <v>67</v>
      </c>
      <c r="CP29" s="463"/>
      <c r="CQ29" s="473">
        <v>5.4999999999999997E-3</v>
      </c>
      <c r="CR29" s="463" t="s">
        <v>67</v>
      </c>
      <c r="CS29" s="463"/>
      <c r="CT29" s="473">
        <v>6.0000000000000001E-3</v>
      </c>
      <c r="CU29" s="463" t="s">
        <v>67</v>
      </c>
      <c r="CV29" s="463"/>
      <c r="CW29" s="473">
        <v>0.26</v>
      </c>
      <c r="CX29" s="463" t="s">
        <v>67</v>
      </c>
      <c r="CY29" s="463"/>
      <c r="CZ29" s="473">
        <v>5.4000000000000003E-3</v>
      </c>
      <c r="DA29" s="463" t="s">
        <v>67</v>
      </c>
      <c r="DB29" s="463"/>
      <c r="DC29" s="473">
        <v>0.21</v>
      </c>
      <c r="DD29" s="463" t="s">
        <v>67</v>
      </c>
      <c r="DE29" s="463"/>
      <c r="DF29" s="463">
        <v>0.18</v>
      </c>
      <c r="DG29" s="463" t="s">
        <v>67</v>
      </c>
      <c r="DH29" s="463"/>
      <c r="DI29" s="463">
        <v>5.7000000000000002E-3</v>
      </c>
      <c r="DJ29" s="463" t="s">
        <v>67</v>
      </c>
      <c r="DK29" s="463"/>
      <c r="DL29" s="473">
        <v>4.3E-3</v>
      </c>
      <c r="DM29" s="463" t="s">
        <v>67</v>
      </c>
      <c r="DN29" s="463"/>
      <c r="DO29" s="473">
        <v>5.1999999999999998E-3</v>
      </c>
      <c r="DP29" s="463" t="s">
        <v>67</v>
      </c>
      <c r="DQ29" s="463"/>
      <c r="DR29" s="473">
        <v>0.32</v>
      </c>
      <c r="DS29" s="463" t="s">
        <v>67</v>
      </c>
      <c r="DT29" s="463"/>
      <c r="DU29" s="473">
        <v>3.3E-3</v>
      </c>
      <c r="DV29" s="463" t="s">
        <v>67</v>
      </c>
      <c r="DW29" s="463"/>
      <c r="DX29" s="449">
        <v>57</v>
      </c>
      <c r="DY29" s="446" t="s">
        <v>67</v>
      </c>
      <c r="DZ29" s="446"/>
      <c r="EA29" s="449">
        <v>5.4999999999999997E-3</v>
      </c>
      <c r="EB29" s="446" t="s">
        <v>67</v>
      </c>
      <c r="EC29" s="446"/>
      <c r="ED29" s="449">
        <v>5.5999999999999999E-3</v>
      </c>
      <c r="EE29" s="446" t="s">
        <v>67</v>
      </c>
      <c r="EF29" s="446"/>
      <c r="EG29" s="449">
        <v>0.48</v>
      </c>
      <c r="EH29" s="446" t="s">
        <v>67</v>
      </c>
      <c r="EI29" s="446"/>
      <c r="EJ29" s="449">
        <v>12</v>
      </c>
      <c r="EK29" s="446" t="s">
        <v>67</v>
      </c>
      <c r="EL29" s="446"/>
      <c r="EM29" s="449">
        <v>0.5</v>
      </c>
      <c r="EN29" s="446" t="s">
        <v>67</v>
      </c>
    </row>
    <row r="30" spans="1:144" s="472" customFormat="1" hidden="1" outlineLevel="1" x14ac:dyDescent="0.2">
      <c r="A30" s="463" t="s">
        <v>64</v>
      </c>
      <c r="B30" s="464" t="s">
        <v>121</v>
      </c>
      <c r="C30" s="465">
        <v>93</v>
      </c>
      <c r="D30" s="465" t="s">
        <v>692</v>
      </c>
      <c r="E30" s="466">
        <f t="shared" si="0"/>
        <v>0</v>
      </c>
      <c r="F30" s="465" t="str">
        <f t="shared" si="1"/>
        <v/>
      </c>
      <c r="G30" s="467">
        <v>0.26</v>
      </c>
      <c r="H30" s="465" t="s">
        <v>67</v>
      </c>
      <c r="I30" s="465">
        <v>5.1999999999999998E-3</v>
      </c>
      <c r="J30" s="465" t="s">
        <v>67</v>
      </c>
      <c r="K30" s="465">
        <v>5.4999999999999997E-3</v>
      </c>
      <c r="L30" s="465" t="s">
        <v>67</v>
      </c>
      <c r="M30" s="465">
        <v>6.0000000000000001E-3</v>
      </c>
      <c r="N30" s="468" t="s">
        <v>67</v>
      </c>
      <c r="O30" s="467">
        <v>0.26</v>
      </c>
      <c r="P30" s="465" t="s">
        <v>67</v>
      </c>
      <c r="Q30" s="465">
        <v>5.4000000000000003E-3</v>
      </c>
      <c r="R30" s="465" t="s">
        <v>67</v>
      </c>
      <c r="S30" s="465">
        <v>0.21</v>
      </c>
      <c r="T30" s="465" t="s">
        <v>67</v>
      </c>
      <c r="U30" s="465">
        <v>0.18</v>
      </c>
      <c r="V30" s="465" t="s">
        <v>67</v>
      </c>
      <c r="W30" s="465">
        <v>5.7000000000000002E-3</v>
      </c>
      <c r="X30" s="468" t="s">
        <v>67</v>
      </c>
      <c r="Y30" s="467">
        <v>4.3E-3</v>
      </c>
      <c r="Z30" s="465" t="s">
        <v>67</v>
      </c>
      <c r="AA30" s="465">
        <v>5.1999999999999998E-3</v>
      </c>
      <c r="AB30" s="465" t="s">
        <v>67</v>
      </c>
      <c r="AC30" s="465">
        <v>0.32</v>
      </c>
      <c r="AD30" s="465" t="s">
        <v>67</v>
      </c>
      <c r="AE30" s="465">
        <v>3.3E-3</v>
      </c>
      <c r="AF30" s="468" t="s">
        <v>67</v>
      </c>
      <c r="AG30" s="469">
        <v>57</v>
      </c>
      <c r="AH30" s="470" t="s">
        <v>67</v>
      </c>
      <c r="AI30" s="470">
        <v>5.4999999999999997E-3</v>
      </c>
      <c r="AJ30" s="470" t="s">
        <v>67</v>
      </c>
      <c r="AK30" s="470">
        <v>5.5999999999999999E-3</v>
      </c>
      <c r="AL30" s="470" t="s">
        <v>67</v>
      </c>
      <c r="AM30" s="470">
        <v>0.48</v>
      </c>
      <c r="AN30" s="470" t="s">
        <v>67</v>
      </c>
      <c r="AO30" s="470">
        <v>12</v>
      </c>
      <c r="AP30" s="470" t="s">
        <v>67</v>
      </c>
      <c r="AQ30" s="470">
        <v>0.5</v>
      </c>
      <c r="AR30" s="471" t="s">
        <v>67</v>
      </c>
      <c r="BH30" s="472" t="s">
        <v>693</v>
      </c>
      <c r="BI30" s="472" t="s">
        <v>694</v>
      </c>
      <c r="BJ30" s="472" t="s">
        <v>695</v>
      </c>
      <c r="BK30" s="472" t="s">
        <v>696</v>
      </c>
      <c r="BL30" s="472" t="s">
        <v>693</v>
      </c>
      <c r="BM30" s="472" t="s">
        <v>697</v>
      </c>
      <c r="BN30" s="472" t="s">
        <v>698</v>
      </c>
      <c r="BO30" s="472" t="s">
        <v>699</v>
      </c>
      <c r="BP30" s="472" t="s">
        <v>700</v>
      </c>
      <c r="BQ30" s="472" t="s">
        <v>701</v>
      </c>
      <c r="BR30" s="472" t="s">
        <v>694</v>
      </c>
      <c r="BS30" s="472" t="s">
        <v>702</v>
      </c>
      <c r="BT30" s="472" t="s">
        <v>703</v>
      </c>
      <c r="BU30" s="446" t="s">
        <v>704</v>
      </c>
      <c r="BV30" s="446" t="s">
        <v>695</v>
      </c>
      <c r="BW30" s="446" t="s">
        <v>705</v>
      </c>
      <c r="BX30" s="446" t="s">
        <v>706</v>
      </c>
      <c r="BY30" s="446" t="s">
        <v>707</v>
      </c>
      <c r="BZ30" s="446" t="s">
        <v>708</v>
      </c>
      <c r="CD30" s="463" t="s">
        <v>64</v>
      </c>
      <c r="CE30" s="463" t="s">
        <v>121</v>
      </c>
      <c r="CF30" s="463">
        <v>93</v>
      </c>
      <c r="CG30" s="463" t="s">
        <v>729</v>
      </c>
      <c r="CH30" s="463" t="s">
        <v>692</v>
      </c>
      <c r="CI30" s="473">
        <f t="shared" si="2"/>
        <v>0</v>
      </c>
      <c r="CJ30" s="463" t="str">
        <f t="shared" si="3"/>
        <v/>
      </c>
      <c r="CK30" s="473">
        <v>0.26</v>
      </c>
      <c r="CL30" s="463" t="s">
        <v>67</v>
      </c>
      <c r="CM30" s="463"/>
      <c r="CN30" s="473">
        <v>5.1999999999999998E-3</v>
      </c>
      <c r="CO30" s="463" t="s">
        <v>67</v>
      </c>
      <c r="CP30" s="463"/>
      <c r="CQ30" s="473">
        <v>5.4999999999999997E-3</v>
      </c>
      <c r="CR30" s="463" t="s">
        <v>67</v>
      </c>
      <c r="CS30" s="463"/>
      <c r="CT30" s="473">
        <v>6.0000000000000001E-3</v>
      </c>
      <c r="CU30" s="463" t="s">
        <v>67</v>
      </c>
      <c r="CV30" s="463"/>
      <c r="CW30" s="473">
        <v>0.26</v>
      </c>
      <c r="CX30" s="463" t="s">
        <v>67</v>
      </c>
      <c r="CY30" s="463"/>
      <c r="CZ30" s="473">
        <v>5.4000000000000003E-3</v>
      </c>
      <c r="DA30" s="463" t="s">
        <v>67</v>
      </c>
      <c r="DB30" s="463"/>
      <c r="DC30" s="473">
        <v>0.21</v>
      </c>
      <c r="DD30" s="463" t="s">
        <v>67</v>
      </c>
      <c r="DE30" s="463"/>
      <c r="DF30" s="463">
        <v>0.18</v>
      </c>
      <c r="DG30" s="463" t="s">
        <v>67</v>
      </c>
      <c r="DH30" s="463"/>
      <c r="DI30" s="463">
        <v>5.7000000000000002E-3</v>
      </c>
      <c r="DJ30" s="463" t="s">
        <v>67</v>
      </c>
      <c r="DK30" s="463"/>
      <c r="DL30" s="473">
        <v>4.3E-3</v>
      </c>
      <c r="DM30" s="463" t="s">
        <v>67</v>
      </c>
      <c r="DN30" s="463"/>
      <c r="DO30" s="473">
        <v>5.1999999999999998E-3</v>
      </c>
      <c r="DP30" s="463" t="s">
        <v>67</v>
      </c>
      <c r="DQ30" s="463"/>
      <c r="DR30" s="473">
        <v>0.32</v>
      </c>
      <c r="DS30" s="463" t="s">
        <v>67</v>
      </c>
      <c r="DT30" s="463"/>
      <c r="DU30" s="473">
        <v>3.3E-3</v>
      </c>
      <c r="DV30" s="463" t="s">
        <v>67</v>
      </c>
      <c r="DW30" s="463"/>
      <c r="DX30" s="449">
        <v>57</v>
      </c>
      <c r="DY30" s="446" t="s">
        <v>67</v>
      </c>
      <c r="DZ30" s="446"/>
      <c r="EA30" s="449">
        <v>5.4999999999999997E-3</v>
      </c>
      <c r="EB30" s="446" t="s">
        <v>67</v>
      </c>
      <c r="EC30" s="446"/>
      <c r="ED30" s="449">
        <v>5.5999999999999999E-3</v>
      </c>
      <c r="EE30" s="446" t="s">
        <v>67</v>
      </c>
      <c r="EF30" s="446"/>
      <c r="EG30" s="449">
        <v>0.48</v>
      </c>
      <c r="EH30" s="446" t="s">
        <v>67</v>
      </c>
      <c r="EI30" s="446"/>
      <c r="EJ30" s="449">
        <v>12</v>
      </c>
      <c r="EK30" s="446" t="s">
        <v>67</v>
      </c>
      <c r="EL30" s="446"/>
      <c r="EM30" s="449">
        <v>0.5</v>
      </c>
      <c r="EN30" s="446" t="s">
        <v>67</v>
      </c>
    </row>
    <row r="31" spans="1:144" s="472" customFormat="1" hidden="1" outlineLevel="1" x14ac:dyDescent="0.2">
      <c r="A31" s="463" t="s">
        <v>64</v>
      </c>
      <c r="B31" s="464" t="s">
        <v>122</v>
      </c>
      <c r="C31" s="465"/>
      <c r="D31" s="465" t="s">
        <v>692</v>
      </c>
      <c r="E31" s="466">
        <f t="shared" si="0"/>
        <v>0</v>
      </c>
      <c r="F31" s="465" t="str">
        <f t="shared" si="1"/>
        <v/>
      </c>
      <c r="G31" s="467">
        <v>0.26</v>
      </c>
      <c r="H31" s="465" t="s">
        <v>67</v>
      </c>
      <c r="I31" s="465">
        <v>5.1999999999999998E-3</v>
      </c>
      <c r="J31" s="465" t="s">
        <v>67</v>
      </c>
      <c r="K31" s="465">
        <v>5.4999999999999997E-3</v>
      </c>
      <c r="L31" s="465" t="s">
        <v>67</v>
      </c>
      <c r="M31" s="465">
        <v>6.0000000000000001E-3</v>
      </c>
      <c r="N31" s="468" t="s">
        <v>67</v>
      </c>
      <c r="O31" s="467">
        <v>0.26</v>
      </c>
      <c r="P31" s="465" t="s">
        <v>67</v>
      </c>
      <c r="Q31" s="465">
        <v>5.4000000000000003E-3</v>
      </c>
      <c r="R31" s="465" t="s">
        <v>67</v>
      </c>
      <c r="S31" s="465">
        <v>0.21</v>
      </c>
      <c r="T31" s="465" t="s">
        <v>67</v>
      </c>
      <c r="U31" s="465">
        <v>0.18</v>
      </c>
      <c r="V31" s="465" t="s">
        <v>67</v>
      </c>
      <c r="W31" s="465">
        <v>5.7000000000000002E-3</v>
      </c>
      <c r="X31" s="468" t="s">
        <v>67</v>
      </c>
      <c r="Y31" s="467">
        <v>4.3E-3</v>
      </c>
      <c r="Z31" s="465" t="s">
        <v>67</v>
      </c>
      <c r="AA31" s="465">
        <v>5.1999999999999998E-3</v>
      </c>
      <c r="AB31" s="465" t="s">
        <v>67</v>
      </c>
      <c r="AC31" s="465">
        <v>0.32</v>
      </c>
      <c r="AD31" s="465" t="s">
        <v>67</v>
      </c>
      <c r="AE31" s="465">
        <v>3.3E-3</v>
      </c>
      <c r="AF31" s="468" t="s">
        <v>67</v>
      </c>
      <c r="AG31" s="469">
        <v>57</v>
      </c>
      <c r="AH31" s="470" t="s">
        <v>67</v>
      </c>
      <c r="AI31" s="470">
        <v>5.4999999999999997E-3</v>
      </c>
      <c r="AJ31" s="470" t="s">
        <v>67</v>
      </c>
      <c r="AK31" s="470">
        <v>5.5999999999999999E-3</v>
      </c>
      <c r="AL31" s="470" t="s">
        <v>67</v>
      </c>
      <c r="AM31" s="470">
        <v>0.48</v>
      </c>
      <c r="AN31" s="470" t="s">
        <v>67</v>
      </c>
      <c r="AO31" s="470">
        <v>12</v>
      </c>
      <c r="AP31" s="470" t="s">
        <v>67</v>
      </c>
      <c r="AQ31" s="470">
        <v>0.5</v>
      </c>
      <c r="AR31" s="471" t="s">
        <v>67</v>
      </c>
      <c r="BH31" s="472" t="s">
        <v>693</v>
      </c>
      <c r="BI31" s="472" t="s">
        <v>694</v>
      </c>
      <c r="BJ31" s="472" t="s">
        <v>695</v>
      </c>
      <c r="BK31" s="472" t="s">
        <v>696</v>
      </c>
      <c r="BL31" s="472" t="s">
        <v>693</v>
      </c>
      <c r="BM31" s="472" t="s">
        <v>697</v>
      </c>
      <c r="BN31" s="472" t="s">
        <v>698</v>
      </c>
      <c r="BO31" s="472" t="s">
        <v>699</v>
      </c>
      <c r="BP31" s="472" t="s">
        <v>700</v>
      </c>
      <c r="BQ31" s="472" t="s">
        <v>701</v>
      </c>
      <c r="BR31" s="472" t="s">
        <v>694</v>
      </c>
      <c r="BS31" s="472" t="s">
        <v>702</v>
      </c>
      <c r="BT31" s="472" t="s">
        <v>703</v>
      </c>
      <c r="BU31" s="446" t="s">
        <v>704</v>
      </c>
      <c r="BV31" s="446" t="s">
        <v>695</v>
      </c>
      <c r="BW31" s="446" t="s">
        <v>705</v>
      </c>
      <c r="BX31" s="446" t="s">
        <v>706</v>
      </c>
      <c r="BY31" s="446" t="s">
        <v>707</v>
      </c>
      <c r="BZ31" s="446" t="s">
        <v>708</v>
      </c>
      <c r="CD31" s="463" t="s">
        <v>64</v>
      </c>
      <c r="CE31" s="463" t="s">
        <v>122</v>
      </c>
      <c r="CF31" s="463"/>
      <c r="CG31" s="463"/>
      <c r="CH31" s="463" t="s">
        <v>692</v>
      </c>
      <c r="CI31" s="473">
        <f t="shared" si="2"/>
        <v>0</v>
      </c>
      <c r="CJ31" s="463" t="str">
        <f t="shared" si="3"/>
        <v/>
      </c>
      <c r="CK31" s="473">
        <v>0.26</v>
      </c>
      <c r="CL31" s="463" t="s">
        <v>67</v>
      </c>
      <c r="CM31" s="463"/>
      <c r="CN31" s="473">
        <v>5.1999999999999998E-3</v>
      </c>
      <c r="CO31" s="463" t="s">
        <v>67</v>
      </c>
      <c r="CP31" s="463"/>
      <c r="CQ31" s="473">
        <v>5.4999999999999997E-3</v>
      </c>
      <c r="CR31" s="463" t="s">
        <v>67</v>
      </c>
      <c r="CS31" s="463"/>
      <c r="CT31" s="473">
        <v>6.0000000000000001E-3</v>
      </c>
      <c r="CU31" s="463" t="s">
        <v>67</v>
      </c>
      <c r="CV31" s="463"/>
      <c r="CW31" s="473">
        <v>0.26</v>
      </c>
      <c r="CX31" s="463" t="s">
        <v>67</v>
      </c>
      <c r="CY31" s="463"/>
      <c r="CZ31" s="473">
        <v>5.4000000000000003E-3</v>
      </c>
      <c r="DA31" s="463" t="s">
        <v>67</v>
      </c>
      <c r="DB31" s="463"/>
      <c r="DC31" s="473">
        <v>0.21</v>
      </c>
      <c r="DD31" s="463" t="s">
        <v>67</v>
      </c>
      <c r="DE31" s="463"/>
      <c r="DF31" s="463">
        <v>0.18</v>
      </c>
      <c r="DG31" s="463" t="s">
        <v>67</v>
      </c>
      <c r="DH31" s="463"/>
      <c r="DI31" s="463">
        <v>5.7000000000000002E-3</v>
      </c>
      <c r="DJ31" s="463" t="s">
        <v>67</v>
      </c>
      <c r="DK31" s="463"/>
      <c r="DL31" s="473">
        <v>4.3E-3</v>
      </c>
      <c r="DM31" s="463" t="s">
        <v>67</v>
      </c>
      <c r="DN31" s="463"/>
      <c r="DO31" s="473">
        <v>5.1999999999999998E-3</v>
      </c>
      <c r="DP31" s="463" t="s">
        <v>67</v>
      </c>
      <c r="DQ31" s="463"/>
      <c r="DR31" s="473">
        <v>0.32</v>
      </c>
      <c r="DS31" s="463" t="s">
        <v>67</v>
      </c>
      <c r="DT31" s="463"/>
      <c r="DU31" s="473">
        <v>3.3E-3</v>
      </c>
      <c r="DV31" s="463" t="s">
        <v>67</v>
      </c>
      <c r="DW31" s="463"/>
      <c r="DX31" s="449">
        <v>57</v>
      </c>
      <c r="DY31" s="446" t="s">
        <v>67</v>
      </c>
      <c r="DZ31" s="446"/>
      <c r="EA31" s="449">
        <v>5.4999999999999997E-3</v>
      </c>
      <c r="EB31" s="446" t="s">
        <v>67</v>
      </c>
      <c r="EC31" s="446"/>
      <c r="ED31" s="449">
        <v>5.5999999999999999E-3</v>
      </c>
      <c r="EE31" s="446" t="s">
        <v>67</v>
      </c>
      <c r="EF31" s="446"/>
      <c r="EG31" s="449">
        <v>0.48</v>
      </c>
      <c r="EH31" s="446" t="s">
        <v>67</v>
      </c>
      <c r="EI31" s="446"/>
      <c r="EJ31" s="449">
        <v>12</v>
      </c>
      <c r="EK31" s="446" t="s">
        <v>67</v>
      </c>
      <c r="EL31" s="446"/>
      <c r="EM31" s="449">
        <v>0.5</v>
      </c>
      <c r="EN31" s="446" t="s">
        <v>67</v>
      </c>
    </row>
    <row r="32" spans="1:144" s="472" customFormat="1" hidden="1" outlineLevel="1" x14ac:dyDescent="0.2">
      <c r="A32" s="463" t="s">
        <v>64</v>
      </c>
      <c r="B32" s="464" t="s">
        <v>123</v>
      </c>
      <c r="C32" s="465"/>
      <c r="D32" s="465" t="s">
        <v>692</v>
      </c>
      <c r="E32" s="466">
        <f t="shared" si="0"/>
        <v>0</v>
      </c>
      <c r="F32" s="465" t="str">
        <f t="shared" si="1"/>
        <v/>
      </c>
      <c r="G32" s="467">
        <v>0.26</v>
      </c>
      <c r="H32" s="465" t="s">
        <v>67</v>
      </c>
      <c r="I32" s="465">
        <v>5.1999999999999998E-3</v>
      </c>
      <c r="J32" s="465" t="s">
        <v>67</v>
      </c>
      <c r="K32" s="465">
        <v>5.4999999999999997E-3</v>
      </c>
      <c r="L32" s="465" t="s">
        <v>67</v>
      </c>
      <c r="M32" s="465">
        <v>6.0000000000000001E-3</v>
      </c>
      <c r="N32" s="468" t="s">
        <v>67</v>
      </c>
      <c r="O32" s="467">
        <v>0.26</v>
      </c>
      <c r="P32" s="465" t="s">
        <v>67</v>
      </c>
      <c r="Q32" s="465">
        <v>5.4000000000000003E-3</v>
      </c>
      <c r="R32" s="465" t="s">
        <v>67</v>
      </c>
      <c r="S32" s="465">
        <v>0.21</v>
      </c>
      <c r="T32" s="465" t="s">
        <v>67</v>
      </c>
      <c r="U32" s="465">
        <v>0.18</v>
      </c>
      <c r="V32" s="465" t="s">
        <v>67</v>
      </c>
      <c r="W32" s="465">
        <v>5.7000000000000002E-3</v>
      </c>
      <c r="X32" s="468" t="s">
        <v>67</v>
      </c>
      <c r="Y32" s="467">
        <v>4.3E-3</v>
      </c>
      <c r="Z32" s="465" t="s">
        <v>67</v>
      </c>
      <c r="AA32" s="465">
        <v>5.1999999999999998E-3</v>
      </c>
      <c r="AB32" s="465" t="s">
        <v>67</v>
      </c>
      <c r="AC32" s="465">
        <v>0.32</v>
      </c>
      <c r="AD32" s="465" t="s">
        <v>67</v>
      </c>
      <c r="AE32" s="465">
        <v>3.3E-3</v>
      </c>
      <c r="AF32" s="468" t="s">
        <v>67</v>
      </c>
      <c r="AG32" s="469">
        <v>57</v>
      </c>
      <c r="AH32" s="470" t="s">
        <v>67</v>
      </c>
      <c r="AI32" s="470">
        <v>5.4999999999999997E-3</v>
      </c>
      <c r="AJ32" s="470" t="s">
        <v>67</v>
      </c>
      <c r="AK32" s="470">
        <v>5.5999999999999999E-3</v>
      </c>
      <c r="AL32" s="470" t="s">
        <v>67</v>
      </c>
      <c r="AM32" s="470">
        <v>0.48</v>
      </c>
      <c r="AN32" s="470" t="s">
        <v>67</v>
      </c>
      <c r="AO32" s="470">
        <v>12</v>
      </c>
      <c r="AP32" s="470" t="s">
        <v>67</v>
      </c>
      <c r="AQ32" s="470">
        <v>0.5</v>
      </c>
      <c r="AR32" s="471" t="s">
        <v>67</v>
      </c>
      <c r="BH32" s="472" t="s">
        <v>693</v>
      </c>
      <c r="BI32" s="472" t="s">
        <v>694</v>
      </c>
      <c r="BJ32" s="472" t="s">
        <v>695</v>
      </c>
      <c r="BK32" s="472" t="s">
        <v>696</v>
      </c>
      <c r="BL32" s="472" t="s">
        <v>693</v>
      </c>
      <c r="BM32" s="472" t="s">
        <v>697</v>
      </c>
      <c r="BN32" s="472" t="s">
        <v>698</v>
      </c>
      <c r="BO32" s="472" t="s">
        <v>699</v>
      </c>
      <c r="BP32" s="472" t="s">
        <v>700</v>
      </c>
      <c r="BQ32" s="472" t="s">
        <v>701</v>
      </c>
      <c r="BR32" s="472" t="s">
        <v>694</v>
      </c>
      <c r="BS32" s="472" t="s">
        <v>702</v>
      </c>
      <c r="BT32" s="472" t="s">
        <v>703</v>
      </c>
      <c r="BU32" s="446" t="s">
        <v>704</v>
      </c>
      <c r="BV32" s="446" t="s">
        <v>695</v>
      </c>
      <c r="BW32" s="446" t="s">
        <v>705</v>
      </c>
      <c r="BX32" s="446" t="s">
        <v>706</v>
      </c>
      <c r="BY32" s="446" t="s">
        <v>707</v>
      </c>
      <c r="BZ32" s="446" t="s">
        <v>708</v>
      </c>
      <c r="CD32" s="463" t="s">
        <v>64</v>
      </c>
      <c r="CE32" s="463" t="s">
        <v>123</v>
      </c>
      <c r="CF32" s="463"/>
      <c r="CG32" s="463"/>
      <c r="CH32" s="463" t="s">
        <v>692</v>
      </c>
      <c r="CI32" s="473">
        <f t="shared" si="2"/>
        <v>0</v>
      </c>
      <c r="CJ32" s="463" t="str">
        <f t="shared" si="3"/>
        <v/>
      </c>
      <c r="CK32" s="473">
        <v>0.26</v>
      </c>
      <c r="CL32" s="463" t="s">
        <v>67</v>
      </c>
      <c r="CM32" s="463"/>
      <c r="CN32" s="473">
        <v>5.1999999999999998E-3</v>
      </c>
      <c r="CO32" s="463" t="s">
        <v>67</v>
      </c>
      <c r="CP32" s="463"/>
      <c r="CQ32" s="473">
        <v>5.4999999999999997E-3</v>
      </c>
      <c r="CR32" s="463" t="s">
        <v>67</v>
      </c>
      <c r="CS32" s="463"/>
      <c r="CT32" s="473">
        <v>6.0000000000000001E-3</v>
      </c>
      <c r="CU32" s="463" t="s">
        <v>67</v>
      </c>
      <c r="CV32" s="463"/>
      <c r="CW32" s="473">
        <v>0.26</v>
      </c>
      <c r="CX32" s="463" t="s">
        <v>67</v>
      </c>
      <c r="CY32" s="463"/>
      <c r="CZ32" s="473">
        <v>5.4000000000000003E-3</v>
      </c>
      <c r="DA32" s="463" t="s">
        <v>67</v>
      </c>
      <c r="DB32" s="463"/>
      <c r="DC32" s="473">
        <v>0.21</v>
      </c>
      <c r="DD32" s="463" t="s">
        <v>67</v>
      </c>
      <c r="DE32" s="463"/>
      <c r="DF32" s="463">
        <v>0.18</v>
      </c>
      <c r="DG32" s="463" t="s">
        <v>67</v>
      </c>
      <c r="DH32" s="463"/>
      <c r="DI32" s="463">
        <v>5.7000000000000002E-3</v>
      </c>
      <c r="DJ32" s="463" t="s">
        <v>67</v>
      </c>
      <c r="DK32" s="463"/>
      <c r="DL32" s="473">
        <v>4.3E-3</v>
      </c>
      <c r="DM32" s="463" t="s">
        <v>67</v>
      </c>
      <c r="DN32" s="463"/>
      <c r="DO32" s="473">
        <v>5.1999999999999998E-3</v>
      </c>
      <c r="DP32" s="463" t="s">
        <v>67</v>
      </c>
      <c r="DQ32" s="463"/>
      <c r="DR32" s="473">
        <v>0.32</v>
      </c>
      <c r="DS32" s="463" t="s">
        <v>67</v>
      </c>
      <c r="DT32" s="463"/>
      <c r="DU32" s="473">
        <v>3.3E-3</v>
      </c>
      <c r="DV32" s="463" t="s">
        <v>67</v>
      </c>
      <c r="DW32" s="463"/>
      <c r="DX32" s="449">
        <v>57</v>
      </c>
      <c r="DY32" s="446" t="s">
        <v>67</v>
      </c>
      <c r="DZ32" s="446"/>
      <c r="EA32" s="449">
        <v>5.4999999999999997E-3</v>
      </c>
      <c r="EB32" s="446" t="s">
        <v>67</v>
      </c>
      <c r="EC32" s="446"/>
      <c r="ED32" s="449">
        <v>5.5999999999999999E-3</v>
      </c>
      <c r="EE32" s="446" t="s">
        <v>67</v>
      </c>
      <c r="EF32" s="446"/>
      <c r="EG32" s="449">
        <v>0.48</v>
      </c>
      <c r="EH32" s="446" t="s">
        <v>67</v>
      </c>
      <c r="EI32" s="446"/>
      <c r="EJ32" s="449">
        <v>12</v>
      </c>
      <c r="EK32" s="446" t="s">
        <v>67</v>
      </c>
      <c r="EL32" s="446"/>
      <c r="EM32" s="449">
        <v>0.5</v>
      </c>
      <c r="EN32" s="446" t="s">
        <v>67</v>
      </c>
    </row>
    <row r="33" spans="1:144" s="472" customFormat="1" hidden="1" outlineLevel="1" x14ac:dyDescent="0.2">
      <c r="A33" s="463" t="s">
        <v>64</v>
      </c>
      <c r="B33" s="464" t="s">
        <v>126</v>
      </c>
      <c r="C33" s="465"/>
      <c r="D33" s="465" t="s">
        <v>692</v>
      </c>
      <c r="E33" s="466">
        <f t="shared" si="0"/>
        <v>0</v>
      </c>
      <c r="F33" s="465" t="str">
        <f t="shared" si="1"/>
        <v/>
      </c>
      <c r="G33" s="467">
        <v>0.26</v>
      </c>
      <c r="H33" s="465" t="s">
        <v>67</v>
      </c>
      <c r="I33" s="465">
        <v>5.1999999999999998E-3</v>
      </c>
      <c r="J33" s="465" t="s">
        <v>67</v>
      </c>
      <c r="K33" s="465">
        <v>5.4999999999999997E-3</v>
      </c>
      <c r="L33" s="465" t="s">
        <v>67</v>
      </c>
      <c r="M33" s="465">
        <v>6.0000000000000001E-3</v>
      </c>
      <c r="N33" s="468" t="s">
        <v>67</v>
      </c>
      <c r="O33" s="467">
        <v>0.26</v>
      </c>
      <c r="P33" s="465" t="s">
        <v>67</v>
      </c>
      <c r="Q33" s="465">
        <v>5.4000000000000003E-3</v>
      </c>
      <c r="R33" s="465" t="s">
        <v>67</v>
      </c>
      <c r="S33" s="465">
        <v>0.21</v>
      </c>
      <c r="T33" s="465" t="s">
        <v>67</v>
      </c>
      <c r="U33" s="465">
        <v>0.18</v>
      </c>
      <c r="V33" s="465" t="s">
        <v>67</v>
      </c>
      <c r="W33" s="465">
        <v>5.7000000000000002E-3</v>
      </c>
      <c r="X33" s="468" t="s">
        <v>67</v>
      </c>
      <c r="Y33" s="467">
        <v>4.3E-3</v>
      </c>
      <c r="Z33" s="465" t="s">
        <v>67</v>
      </c>
      <c r="AA33" s="465">
        <v>5.1999999999999998E-3</v>
      </c>
      <c r="AB33" s="465" t="s">
        <v>67</v>
      </c>
      <c r="AC33" s="465">
        <v>0.32</v>
      </c>
      <c r="AD33" s="465" t="s">
        <v>67</v>
      </c>
      <c r="AE33" s="465">
        <v>3.3E-3</v>
      </c>
      <c r="AF33" s="468" t="s">
        <v>67</v>
      </c>
      <c r="AG33" s="469">
        <v>57</v>
      </c>
      <c r="AH33" s="470" t="s">
        <v>67</v>
      </c>
      <c r="AI33" s="470">
        <v>5.4999999999999997E-3</v>
      </c>
      <c r="AJ33" s="470" t="s">
        <v>67</v>
      </c>
      <c r="AK33" s="470">
        <v>5.5999999999999999E-3</v>
      </c>
      <c r="AL33" s="470" t="s">
        <v>67</v>
      </c>
      <c r="AM33" s="470">
        <v>0.48</v>
      </c>
      <c r="AN33" s="470" t="s">
        <v>67</v>
      </c>
      <c r="AO33" s="470">
        <v>12</v>
      </c>
      <c r="AP33" s="470" t="s">
        <v>67</v>
      </c>
      <c r="AQ33" s="470">
        <v>0.5</v>
      </c>
      <c r="AR33" s="471" t="s">
        <v>67</v>
      </c>
      <c r="BH33" s="472" t="s">
        <v>693</v>
      </c>
      <c r="BI33" s="472" t="s">
        <v>694</v>
      </c>
      <c r="BJ33" s="472" t="s">
        <v>695</v>
      </c>
      <c r="BK33" s="472" t="s">
        <v>696</v>
      </c>
      <c r="BL33" s="472" t="s">
        <v>693</v>
      </c>
      <c r="BM33" s="472" t="s">
        <v>697</v>
      </c>
      <c r="BN33" s="472" t="s">
        <v>698</v>
      </c>
      <c r="BO33" s="472" t="s">
        <v>699</v>
      </c>
      <c r="BP33" s="472" t="s">
        <v>700</v>
      </c>
      <c r="BQ33" s="472" t="s">
        <v>701</v>
      </c>
      <c r="BR33" s="472" t="s">
        <v>694</v>
      </c>
      <c r="BS33" s="472" t="s">
        <v>702</v>
      </c>
      <c r="BT33" s="472" t="s">
        <v>703</v>
      </c>
      <c r="BU33" s="446" t="s">
        <v>704</v>
      </c>
      <c r="BV33" s="446" t="s">
        <v>695</v>
      </c>
      <c r="BW33" s="446" t="s">
        <v>705</v>
      </c>
      <c r="BX33" s="446" t="s">
        <v>706</v>
      </c>
      <c r="BY33" s="446" t="s">
        <v>707</v>
      </c>
      <c r="BZ33" s="446" t="s">
        <v>708</v>
      </c>
      <c r="CD33" s="463" t="s">
        <v>64</v>
      </c>
      <c r="CE33" s="463" t="s">
        <v>126</v>
      </c>
      <c r="CF33" s="463"/>
      <c r="CG33" s="463"/>
      <c r="CH33" s="463" t="s">
        <v>692</v>
      </c>
      <c r="CI33" s="473">
        <f t="shared" si="2"/>
        <v>0</v>
      </c>
      <c r="CJ33" s="463" t="str">
        <f t="shared" si="3"/>
        <v/>
      </c>
      <c r="CK33" s="473">
        <v>0.26</v>
      </c>
      <c r="CL33" s="463" t="s">
        <v>67</v>
      </c>
      <c r="CM33" s="463"/>
      <c r="CN33" s="473">
        <v>5.1999999999999998E-3</v>
      </c>
      <c r="CO33" s="463" t="s">
        <v>67</v>
      </c>
      <c r="CP33" s="463"/>
      <c r="CQ33" s="473">
        <v>5.4999999999999997E-3</v>
      </c>
      <c r="CR33" s="463" t="s">
        <v>67</v>
      </c>
      <c r="CS33" s="463"/>
      <c r="CT33" s="473">
        <v>6.0000000000000001E-3</v>
      </c>
      <c r="CU33" s="463" t="s">
        <v>67</v>
      </c>
      <c r="CV33" s="463"/>
      <c r="CW33" s="473">
        <v>0.26</v>
      </c>
      <c r="CX33" s="463" t="s">
        <v>67</v>
      </c>
      <c r="CY33" s="463"/>
      <c r="CZ33" s="473">
        <v>5.4000000000000003E-3</v>
      </c>
      <c r="DA33" s="463" t="s">
        <v>67</v>
      </c>
      <c r="DB33" s="463"/>
      <c r="DC33" s="473">
        <v>0.21</v>
      </c>
      <c r="DD33" s="463" t="s">
        <v>67</v>
      </c>
      <c r="DE33" s="463"/>
      <c r="DF33" s="463">
        <v>0.18</v>
      </c>
      <c r="DG33" s="463" t="s">
        <v>67</v>
      </c>
      <c r="DH33" s="463"/>
      <c r="DI33" s="463">
        <v>5.7000000000000002E-3</v>
      </c>
      <c r="DJ33" s="463" t="s">
        <v>67</v>
      </c>
      <c r="DK33" s="463"/>
      <c r="DL33" s="473">
        <v>4.3E-3</v>
      </c>
      <c r="DM33" s="463" t="s">
        <v>67</v>
      </c>
      <c r="DN33" s="463"/>
      <c r="DO33" s="473">
        <v>5.1999999999999998E-3</v>
      </c>
      <c r="DP33" s="463" t="s">
        <v>67</v>
      </c>
      <c r="DQ33" s="463"/>
      <c r="DR33" s="473">
        <v>0.32</v>
      </c>
      <c r="DS33" s="463" t="s">
        <v>67</v>
      </c>
      <c r="DT33" s="463"/>
      <c r="DU33" s="473">
        <v>3.3E-3</v>
      </c>
      <c r="DV33" s="463" t="s">
        <v>67</v>
      </c>
      <c r="DW33" s="463"/>
      <c r="DX33" s="449">
        <v>57</v>
      </c>
      <c r="DY33" s="446" t="s">
        <v>67</v>
      </c>
      <c r="DZ33" s="446"/>
      <c r="EA33" s="449">
        <v>5.4999999999999997E-3</v>
      </c>
      <c r="EB33" s="446" t="s">
        <v>67</v>
      </c>
      <c r="EC33" s="446"/>
      <c r="ED33" s="449">
        <v>5.5999999999999999E-3</v>
      </c>
      <c r="EE33" s="446" t="s">
        <v>67</v>
      </c>
      <c r="EF33" s="446"/>
      <c r="EG33" s="449">
        <v>0.48</v>
      </c>
      <c r="EH33" s="446" t="s">
        <v>67</v>
      </c>
      <c r="EI33" s="446"/>
      <c r="EJ33" s="449">
        <v>12</v>
      </c>
      <c r="EK33" s="446" t="s">
        <v>67</v>
      </c>
      <c r="EL33" s="446"/>
      <c r="EM33" s="449">
        <v>0.5</v>
      </c>
      <c r="EN33" s="446" t="s">
        <v>67</v>
      </c>
    </row>
    <row r="34" spans="1:144" s="472" customFormat="1" hidden="1" outlineLevel="1" x14ac:dyDescent="0.2">
      <c r="A34" s="463" t="s">
        <v>64</v>
      </c>
      <c r="B34" s="464" t="s">
        <v>127</v>
      </c>
      <c r="C34" s="465"/>
      <c r="D34" s="465" t="s">
        <v>692</v>
      </c>
      <c r="E34" s="466">
        <f t="shared" si="0"/>
        <v>0</v>
      </c>
      <c r="F34" s="465" t="str">
        <f t="shared" si="1"/>
        <v/>
      </c>
      <c r="G34" s="467">
        <v>0.26</v>
      </c>
      <c r="H34" s="465" t="s">
        <v>67</v>
      </c>
      <c r="I34" s="465">
        <v>5.1999999999999998E-3</v>
      </c>
      <c r="J34" s="465" t="s">
        <v>67</v>
      </c>
      <c r="K34" s="465">
        <v>5.4999999999999997E-3</v>
      </c>
      <c r="L34" s="465" t="s">
        <v>67</v>
      </c>
      <c r="M34" s="465">
        <v>6.0000000000000001E-3</v>
      </c>
      <c r="N34" s="468" t="s">
        <v>67</v>
      </c>
      <c r="O34" s="467">
        <v>0.26</v>
      </c>
      <c r="P34" s="465" t="s">
        <v>67</v>
      </c>
      <c r="Q34" s="465">
        <v>5.4000000000000003E-3</v>
      </c>
      <c r="R34" s="465" t="s">
        <v>67</v>
      </c>
      <c r="S34" s="465">
        <v>0.21</v>
      </c>
      <c r="T34" s="465" t="s">
        <v>67</v>
      </c>
      <c r="U34" s="465">
        <v>0.18</v>
      </c>
      <c r="V34" s="465" t="s">
        <v>67</v>
      </c>
      <c r="W34" s="465">
        <v>5.7000000000000002E-3</v>
      </c>
      <c r="X34" s="468" t="s">
        <v>67</v>
      </c>
      <c r="Y34" s="467">
        <v>4.3E-3</v>
      </c>
      <c r="Z34" s="465" t="s">
        <v>67</v>
      </c>
      <c r="AA34" s="465">
        <v>5.1999999999999998E-3</v>
      </c>
      <c r="AB34" s="465" t="s">
        <v>67</v>
      </c>
      <c r="AC34" s="465">
        <v>0.32</v>
      </c>
      <c r="AD34" s="465" t="s">
        <v>67</v>
      </c>
      <c r="AE34" s="465">
        <v>3.3E-3</v>
      </c>
      <c r="AF34" s="468" t="s">
        <v>67</v>
      </c>
      <c r="AG34" s="469">
        <v>57</v>
      </c>
      <c r="AH34" s="470" t="s">
        <v>67</v>
      </c>
      <c r="AI34" s="470">
        <v>5.4999999999999997E-3</v>
      </c>
      <c r="AJ34" s="470" t="s">
        <v>67</v>
      </c>
      <c r="AK34" s="470">
        <v>5.5999999999999999E-3</v>
      </c>
      <c r="AL34" s="470" t="s">
        <v>67</v>
      </c>
      <c r="AM34" s="470">
        <v>0.48</v>
      </c>
      <c r="AN34" s="470" t="s">
        <v>67</v>
      </c>
      <c r="AO34" s="470">
        <v>12</v>
      </c>
      <c r="AP34" s="470" t="s">
        <v>67</v>
      </c>
      <c r="AQ34" s="470">
        <v>0.5</v>
      </c>
      <c r="AR34" s="471" t="s">
        <v>67</v>
      </c>
      <c r="BH34" s="472" t="s">
        <v>693</v>
      </c>
      <c r="BI34" s="472" t="s">
        <v>694</v>
      </c>
      <c r="BJ34" s="472" t="s">
        <v>695</v>
      </c>
      <c r="BK34" s="472" t="s">
        <v>696</v>
      </c>
      <c r="BL34" s="472" t="s">
        <v>693</v>
      </c>
      <c r="BM34" s="472" t="s">
        <v>697</v>
      </c>
      <c r="BN34" s="472" t="s">
        <v>698</v>
      </c>
      <c r="BO34" s="472" t="s">
        <v>699</v>
      </c>
      <c r="BP34" s="472" t="s">
        <v>700</v>
      </c>
      <c r="BQ34" s="472" t="s">
        <v>701</v>
      </c>
      <c r="BR34" s="472" t="s">
        <v>694</v>
      </c>
      <c r="BS34" s="472" t="s">
        <v>702</v>
      </c>
      <c r="BT34" s="472" t="s">
        <v>703</v>
      </c>
      <c r="BU34" s="446" t="s">
        <v>704</v>
      </c>
      <c r="BV34" s="446" t="s">
        <v>695</v>
      </c>
      <c r="BW34" s="446" t="s">
        <v>705</v>
      </c>
      <c r="BX34" s="446" t="s">
        <v>706</v>
      </c>
      <c r="BY34" s="446" t="s">
        <v>707</v>
      </c>
      <c r="BZ34" s="446" t="s">
        <v>708</v>
      </c>
      <c r="CD34" s="463" t="s">
        <v>64</v>
      </c>
      <c r="CE34" s="463" t="s">
        <v>127</v>
      </c>
      <c r="CF34" s="463"/>
      <c r="CG34" s="463"/>
      <c r="CH34" s="463" t="s">
        <v>692</v>
      </c>
      <c r="CI34" s="473">
        <f t="shared" si="2"/>
        <v>0</v>
      </c>
      <c r="CJ34" s="463" t="str">
        <f t="shared" si="3"/>
        <v/>
      </c>
      <c r="CK34" s="473">
        <v>0.26</v>
      </c>
      <c r="CL34" s="463" t="s">
        <v>67</v>
      </c>
      <c r="CM34" s="463"/>
      <c r="CN34" s="473">
        <v>5.1999999999999998E-3</v>
      </c>
      <c r="CO34" s="463" t="s">
        <v>67</v>
      </c>
      <c r="CP34" s="463"/>
      <c r="CQ34" s="473">
        <v>5.4999999999999997E-3</v>
      </c>
      <c r="CR34" s="463" t="s">
        <v>67</v>
      </c>
      <c r="CS34" s="463"/>
      <c r="CT34" s="473">
        <v>6.0000000000000001E-3</v>
      </c>
      <c r="CU34" s="463" t="s">
        <v>67</v>
      </c>
      <c r="CV34" s="463"/>
      <c r="CW34" s="473">
        <v>0.26</v>
      </c>
      <c r="CX34" s="463" t="s">
        <v>67</v>
      </c>
      <c r="CY34" s="463"/>
      <c r="CZ34" s="473">
        <v>5.4000000000000003E-3</v>
      </c>
      <c r="DA34" s="463" t="s">
        <v>67</v>
      </c>
      <c r="DB34" s="463"/>
      <c r="DC34" s="473">
        <v>0.21</v>
      </c>
      <c r="DD34" s="463" t="s">
        <v>67</v>
      </c>
      <c r="DE34" s="463"/>
      <c r="DF34" s="463">
        <v>0.18</v>
      </c>
      <c r="DG34" s="463" t="s">
        <v>67</v>
      </c>
      <c r="DH34" s="463"/>
      <c r="DI34" s="463">
        <v>5.7000000000000002E-3</v>
      </c>
      <c r="DJ34" s="463" t="s">
        <v>67</v>
      </c>
      <c r="DK34" s="463"/>
      <c r="DL34" s="473">
        <v>4.3E-3</v>
      </c>
      <c r="DM34" s="463" t="s">
        <v>67</v>
      </c>
      <c r="DN34" s="463"/>
      <c r="DO34" s="473">
        <v>5.1999999999999998E-3</v>
      </c>
      <c r="DP34" s="463" t="s">
        <v>67</v>
      </c>
      <c r="DQ34" s="463"/>
      <c r="DR34" s="473">
        <v>0.32</v>
      </c>
      <c r="DS34" s="463" t="s">
        <v>67</v>
      </c>
      <c r="DT34" s="463"/>
      <c r="DU34" s="473">
        <v>3.3E-3</v>
      </c>
      <c r="DV34" s="463" t="s">
        <v>67</v>
      </c>
      <c r="DW34" s="463"/>
      <c r="DX34" s="449">
        <v>57</v>
      </c>
      <c r="DY34" s="446" t="s">
        <v>67</v>
      </c>
      <c r="DZ34" s="446"/>
      <c r="EA34" s="449">
        <v>5.4999999999999997E-3</v>
      </c>
      <c r="EB34" s="446" t="s">
        <v>67</v>
      </c>
      <c r="EC34" s="446"/>
      <c r="ED34" s="449">
        <v>5.5999999999999999E-3</v>
      </c>
      <c r="EE34" s="446" t="s">
        <v>67</v>
      </c>
      <c r="EF34" s="446"/>
      <c r="EG34" s="449">
        <v>0.48</v>
      </c>
      <c r="EH34" s="446" t="s">
        <v>67</v>
      </c>
      <c r="EI34" s="446"/>
      <c r="EJ34" s="449">
        <v>12</v>
      </c>
      <c r="EK34" s="446" t="s">
        <v>67</v>
      </c>
      <c r="EL34" s="446"/>
      <c r="EM34" s="449">
        <v>0.5</v>
      </c>
      <c r="EN34" s="446" t="s">
        <v>67</v>
      </c>
    </row>
    <row r="35" spans="1:144" s="472" customFormat="1" hidden="1" outlineLevel="1" x14ac:dyDescent="0.2">
      <c r="A35" s="463" t="s">
        <v>64</v>
      </c>
      <c r="B35" s="464" t="s">
        <v>128</v>
      </c>
      <c r="C35" s="465"/>
      <c r="D35" s="465" t="s">
        <v>692</v>
      </c>
      <c r="E35" s="466">
        <f t="shared" si="0"/>
        <v>0</v>
      </c>
      <c r="F35" s="465" t="str">
        <f t="shared" si="1"/>
        <v/>
      </c>
      <c r="G35" s="467">
        <v>0.26</v>
      </c>
      <c r="H35" s="465" t="s">
        <v>67</v>
      </c>
      <c r="I35" s="465">
        <v>5.1999999999999998E-3</v>
      </c>
      <c r="J35" s="465" t="s">
        <v>67</v>
      </c>
      <c r="K35" s="465">
        <v>5.4999999999999997E-3</v>
      </c>
      <c r="L35" s="465" t="s">
        <v>67</v>
      </c>
      <c r="M35" s="465">
        <v>6.0000000000000001E-3</v>
      </c>
      <c r="N35" s="468" t="s">
        <v>67</v>
      </c>
      <c r="O35" s="467">
        <v>0.26</v>
      </c>
      <c r="P35" s="465" t="s">
        <v>67</v>
      </c>
      <c r="Q35" s="465">
        <v>5.4000000000000003E-3</v>
      </c>
      <c r="R35" s="465" t="s">
        <v>67</v>
      </c>
      <c r="S35" s="465">
        <v>0.21</v>
      </c>
      <c r="T35" s="465" t="s">
        <v>67</v>
      </c>
      <c r="U35" s="465">
        <v>0.18</v>
      </c>
      <c r="V35" s="465" t="s">
        <v>67</v>
      </c>
      <c r="W35" s="465">
        <v>5.7000000000000002E-3</v>
      </c>
      <c r="X35" s="468" t="s">
        <v>67</v>
      </c>
      <c r="Y35" s="467">
        <v>4.3E-3</v>
      </c>
      <c r="Z35" s="465" t="s">
        <v>67</v>
      </c>
      <c r="AA35" s="465">
        <v>5.1999999999999998E-3</v>
      </c>
      <c r="AB35" s="465" t="s">
        <v>67</v>
      </c>
      <c r="AC35" s="465">
        <v>0.32</v>
      </c>
      <c r="AD35" s="465" t="s">
        <v>67</v>
      </c>
      <c r="AE35" s="465">
        <v>3.3E-3</v>
      </c>
      <c r="AF35" s="468" t="s">
        <v>67</v>
      </c>
      <c r="AG35" s="469">
        <v>57</v>
      </c>
      <c r="AH35" s="470" t="s">
        <v>67</v>
      </c>
      <c r="AI35" s="470">
        <v>5.4999999999999997E-3</v>
      </c>
      <c r="AJ35" s="470" t="s">
        <v>67</v>
      </c>
      <c r="AK35" s="470">
        <v>5.5999999999999999E-3</v>
      </c>
      <c r="AL35" s="470" t="s">
        <v>67</v>
      </c>
      <c r="AM35" s="470">
        <v>0.48</v>
      </c>
      <c r="AN35" s="470" t="s">
        <v>67</v>
      </c>
      <c r="AO35" s="470">
        <v>12</v>
      </c>
      <c r="AP35" s="470" t="s">
        <v>67</v>
      </c>
      <c r="AQ35" s="470">
        <v>0.5</v>
      </c>
      <c r="AR35" s="471" t="s">
        <v>67</v>
      </c>
      <c r="BH35" s="472" t="s">
        <v>693</v>
      </c>
      <c r="BI35" s="472" t="s">
        <v>694</v>
      </c>
      <c r="BJ35" s="472" t="s">
        <v>695</v>
      </c>
      <c r="BK35" s="472" t="s">
        <v>696</v>
      </c>
      <c r="BL35" s="472" t="s">
        <v>693</v>
      </c>
      <c r="BM35" s="472" t="s">
        <v>697</v>
      </c>
      <c r="BN35" s="472" t="s">
        <v>698</v>
      </c>
      <c r="BO35" s="472" t="s">
        <v>699</v>
      </c>
      <c r="BP35" s="472" t="s">
        <v>700</v>
      </c>
      <c r="BQ35" s="472" t="s">
        <v>701</v>
      </c>
      <c r="BR35" s="472" t="s">
        <v>694</v>
      </c>
      <c r="BS35" s="472" t="s">
        <v>702</v>
      </c>
      <c r="BT35" s="472" t="s">
        <v>703</v>
      </c>
      <c r="BU35" s="446" t="s">
        <v>704</v>
      </c>
      <c r="BV35" s="446" t="s">
        <v>695</v>
      </c>
      <c r="BW35" s="446" t="s">
        <v>705</v>
      </c>
      <c r="BX35" s="446" t="s">
        <v>706</v>
      </c>
      <c r="BY35" s="446" t="s">
        <v>707</v>
      </c>
      <c r="BZ35" s="446" t="s">
        <v>708</v>
      </c>
      <c r="CD35" s="463" t="s">
        <v>64</v>
      </c>
      <c r="CE35" s="463" t="s">
        <v>128</v>
      </c>
      <c r="CF35" s="463"/>
      <c r="CG35" s="463"/>
      <c r="CH35" s="463" t="s">
        <v>692</v>
      </c>
      <c r="CI35" s="473">
        <f t="shared" si="2"/>
        <v>0</v>
      </c>
      <c r="CJ35" s="463" t="str">
        <f t="shared" si="3"/>
        <v/>
      </c>
      <c r="CK35" s="473">
        <v>0.26</v>
      </c>
      <c r="CL35" s="463" t="s">
        <v>67</v>
      </c>
      <c r="CM35" s="463"/>
      <c r="CN35" s="473">
        <v>5.1999999999999998E-3</v>
      </c>
      <c r="CO35" s="463" t="s">
        <v>67</v>
      </c>
      <c r="CP35" s="463"/>
      <c r="CQ35" s="473">
        <v>5.4999999999999997E-3</v>
      </c>
      <c r="CR35" s="463" t="s">
        <v>67</v>
      </c>
      <c r="CS35" s="463"/>
      <c r="CT35" s="473">
        <v>6.0000000000000001E-3</v>
      </c>
      <c r="CU35" s="463" t="s">
        <v>67</v>
      </c>
      <c r="CV35" s="463"/>
      <c r="CW35" s="473">
        <v>0.26</v>
      </c>
      <c r="CX35" s="463" t="s">
        <v>67</v>
      </c>
      <c r="CY35" s="463"/>
      <c r="CZ35" s="473">
        <v>5.4000000000000003E-3</v>
      </c>
      <c r="DA35" s="463" t="s">
        <v>67</v>
      </c>
      <c r="DB35" s="463"/>
      <c r="DC35" s="473">
        <v>0.21</v>
      </c>
      <c r="DD35" s="463" t="s">
        <v>67</v>
      </c>
      <c r="DE35" s="463"/>
      <c r="DF35" s="463">
        <v>0.18</v>
      </c>
      <c r="DG35" s="463" t="s">
        <v>67</v>
      </c>
      <c r="DH35" s="463"/>
      <c r="DI35" s="463">
        <v>5.7000000000000002E-3</v>
      </c>
      <c r="DJ35" s="463" t="s">
        <v>67</v>
      </c>
      <c r="DK35" s="463"/>
      <c r="DL35" s="473">
        <v>4.3E-3</v>
      </c>
      <c r="DM35" s="463" t="s">
        <v>67</v>
      </c>
      <c r="DN35" s="463"/>
      <c r="DO35" s="473">
        <v>5.1999999999999998E-3</v>
      </c>
      <c r="DP35" s="463" t="s">
        <v>67</v>
      </c>
      <c r="DQ35" s="463"/>
      <c r="DR35" s="473">
        <v>0.32</v>
      </c>
      <c r="DS35" s="463" t="s">
        <v>67</v>
      </c>
      <c r="DT35" s="463"/>
      <c r="DU35" s="473">
        <v>3.3E-3</v>
      </c>
      <c r="DV35" s="463" t="s">
        <v>67</v>
      </c>
      <c r="DW35" s="463"/>
      <c r="DX35" s="449">
        <v>57</v>
      </c>
      <c r="DY35" s="446" t="s">
        <v>67</v>
      </c>
      <c r="DZ35" s="446"/>
      <c r="EA35" s="449">
        <v>5.4999999999999997E-3</v>
      </c>
      <c r="EB35" s="446" t="s">
        <v>67</v>
      </c>
      <c r="EC35" s="446"/>
      <c r="ED35" s="449">
        <v>5.5999999999999999E-3</v>
      </c>
      <c r="EE35" s="446" t="s">
        <v>67</v>
      </c>
      <c r="EF35" s="446"/>
      <c r="EG35" s="449">
        <v>0.48</v>
      </c>
      <c r="EH35" s="446" t="s">
        <v>67</v>
      </c>
      <c r="EI35" s="446"/>
      <c r="EJ35" s="449">
        <v>12</v>
      </c>
      <c r="EK35" s="446" t="s">
        <v>67</v>
      </c>
      <c r="EL35" s="446"/>
      <c r="EM35" s="449">
        <v>0.5</v>
      </c>
      <c r="EN35" s="446" t="s">
        <v>67</v>
      </c>
    </row>
    <row r="36" spans="1:144" s="472" customFormat="1" hidden="1" outlineLevel="1" x14ac:dyDescent="0.2">
      <c r="A36" s="463" t="s">
        <v>64</v>
      </c>
      <c r="B36" s="464" t="s">
        <v>129</v>
      </c>
      <c r="C36" s="465"/>
      <c r="D36" s="465" t="s">
        <v>692</v>
      </c>
      <c r="E36" s="466">
        <f t="shared" si="0"/>
        <v>0</v>
      </c>
      <c r="F36" s="465" t="str">
        <f t="shared" si="1"/>
        <v/>
      </c>
      <c r="G36" s="467">
        <v>0.26</v>
      </c>
      <c r="H36" s="465" t="s">
        <v>67</v>
      </c>
      <c r="I36" s="465">
        <v>5.1999999999999998E-3</v>
      </c>
      <c r="J36" s="465" t="s">
        <v>67</v>
      </c>
      <c r="K36" s="465">
        <v>5.4999999999999997E-3</v>
      </c>
      <c r="L36" s="465" t="s">
        <v>67</v>
      </c>
      <c r="M36" s="465">
        <v>6.0000000000000001E-3</v>
      </c>
      <c r="N36" s="468" t="s">
        <v>67</v>
      </c>
      <c r="O36" s="467">
        <v>0.26</v>
      </c>
      <c r="P36" s="465" t="s">
        <v>67</v>
      </c>
      <c r="Q36" s="465">
        <v>5.4000000000000003E-3</v>
      </c>
      <c r="R36" s="465" t="s">
        <v>67</v>
      </c>
      <c r="S36" s="465">
        <v>0.21</v>
      </c>
      <c r="T36" s="465" t="s">
        <v>67</v>
      </c>
      <c r="U36" s="465">
        <v>0.18</v>
      </c>
      <c r="V36" s="465" t="s">
        <v>67</v>
      </c>
      <c r="W36" s="465">
        <v>5.7000000000000002E-3</v>
      </c>
      <c r="X36" s="468" t="s">
        <v>67</v>
      </c>
      <c r="Y36" s="467">
        <v>4.3E-3</v>
      </c>
      <c r="Z36" s="465" t="s">
        <v>67</v>
      </c>
      <c r="AA36" s="465">
        <v>5.1999999999999998E-3</v>
      </c>
      <c r="AB36" s="465" t="s">
        <v>67</v>
      </c>
      <c r="AC36" s="465">
        <v>0.32</v>
      </c>
      <c r="AD36" s="465" t="s">
        <v>67</v>
      </c>
      <c r="AE36" s="465">
        <v>3.3E-3</v>
      </c>
      <c r="AF36" s="468" t="s">
        <v>67</v>
      </c>
      <c r="AG36" s="469">
        <v>57</v>
      </c>
      <c r="AH36" s="470" t="s">
        <v>67</v>
      </c>
      <c r="AI36" s="470">
        <v>5.4999999999999997E-3</v>
      </c>
      <c r="AJ36" s="470" t="s">
        <v>67</v>
      </c>
      <c r="AK36" s="470">
        <v>5.5999999999999999E-3</v>
      </c>
      <c r="AL36" s="470" t="s">
        <v>67</v>
      </c>
      <c r="AM36" s="470">
        <v>0.48</v>
      </c>
      <c r="AN36" s="470" t="s">
        <v>67</v>
      </c>
      <c r="AO36" s="470">
        <v>12</v>
      </c>
      <c r="AP36" s="470" t="s">
        <v>67</v>
      </c>
      <c r="AQ36" s="470">
        <v>0.5</v>
      </c>
      <c r="AR36" s="471" t="s">
        <v>67</v>
      </c>
      <c r="BH36" s="472" t="s">
        <v>693</v>
      </c>
      <c r="BI36" s="472" t="s">
        <v>694</v>
      </c>
      <c r="BJ36" s="472" t="s">
        <v>695</v>
      </c>
      <c r="BK36" s="472" t="s">
        <v>696</v>
      </c>
      <c r="BL36" s="472" t="s">
        <v>693</v>
      </c>
      <c r="BM36" s="472" t="s">
        <v>697</v>
      </c>
      <c r="BN36" s="472" t="s">
        <v>698</v>
      </c>
      <c r="BO36" s="472" t="s">
        <v>699</v>
      </c>
      <c r="BP36" s="472" t="s">
        <v>700</v>
      </c>
      <c r="BQ36" s="472" t="s">
        <v>701</v>
      </c>
      <c r="BR36" s="472" t="s">
        <v>694</v>
      </c>
      <c r="BS36" s="472" t="s">
        <v>702</v>
      </c>
      <c r="BT36" s="472" t="s">
        <v>703</v>
      </c>
      <c r="BU36" s="446" t="s">
        <v>704</v>
      </c>
      <c r="BV36" s="446" t="s">
        <v>695</v>
      </c>
      <c r="BW36" s="446" t="s">
        <v>705</v>
      </c>
      <c r="BX36" s="446" t="s">
        <v>706</v>
      </c>
      <c r="BY36" s="446" t="s">
        <v>707</v>
      </c>
      <c r="BZ36" s="446" t="s">
        <v>708</v>
      </c>
      <c r="CD36" s="463" t="s">
        <v>64</v>
      </c>
      <c r="CE36" s="463" t="s">
        <v>129</v>
      </c>
      <c r="CF36" s="463"/>
      <c r="CG36" s="463"/>
      <c r="CH36" s="463" t="s">
        <v>692</v>
      </c>
      <c r="CI36" s="473">
        <f t="shared" si="2"/>
        <v>0</v>
      </c>
      <c r="CJ36" s="463" t="str">
        <f t="shared" si="3"/>
        <v/>
      </c>
      <c r="CK36" s="473">
        <v>0.26</v>
      </c>
      <c r="CL36" s="463" t="s">
        <v>67</v>
      </c>
      <c r="CM36" s="463"/>
      <c r="CN36" s="473">
        <v>5.1999999999999998E-3</v>
      </c>
      <c r="CO36" s="463" t="s">
        <v>67</v>
      </c>
      <c r="CP36" s="463"/>
      <c r="CQ36" s="473">
        <v>5.4999999999999997E-3</v>
      </c>
      <c r="CR36" s="463" t="s">
        <v>67</v>
      </c>
      <c r="CS36" s="463"/>
      <c r="CT36" s="473">
        <v>6.0000000000000001E-3</v>
      </c>
      <c r="CU36" s="463" t="s">
        <v>67</v>
      </c>
      <c r="CV36" s="463"/>
      <c r="CW36" s="473">
        <v>0.26</v>
      </c>
      <c r="CX36" s="463" t="s">
        <v>67</v>
      </c>
      <c r="CY36" s="463"/>
      <c r="CZ36" s="473">
        <v>5.4000000000000003E-3</v>
      </c>
      <c r="DA36" s="463" t="s">
        <v>67</v>
      </c>
      <c r="DB36" s="463"/>
      <c r="DC36" s="473">
        <v>0.21</v>
      </c>
      <c r="DD36" s="463" t="s">
        <v>67</v>
      </c>
      <c r="DE36" s="463"/>
      <c r="DF36" s="463">
        <v>0.18</v>
      </c>
      <c r="DG36" s="463" t="s">
        <v>67</v>
      </c>
      <c r="DH36" s="463"/>
      <c r="DI36" s="463">
        <v>5.7000000000000002E-3</v>
      </c>
      <c r="DJ36" s="463" t="s">
        <v>67</v>
      </c>
      <c r="DK36" s="463"/>
      <c r="DL36" s="473">
        <v>4.3E-3</v>
      </c>
      <c r="DM36" s="463" t="s">
        <v>67</v>
      </c>
      <c r="DN36" s="463"/>
      <c r="DO36" s="473">
        <v>5.1999999999999998E-3</v>
      </c>
      <c r="DP36" s="463" t="s">
        <v>67</v>
      </c>
      <c r="DQ36" s="463"/>
      <c r="DR36" s="473">
        <v>0.32</v>
      </c>
      <c r="DS36" s="463" t="s">
        <v>67</v>
      </c>
      <c r="DT36" s="463"/>
      <c r="DU36" s="473">
        <v>3.3E-3</v>
      </c>
      <c r="DV36" s="463" t="s">
        <v>67</v>
      </c>
      <c r="DW36" s="463"/>
      <c r="DX36" s="449">
        <v>57</v>
      </c>
      <c r="DY36" s="446" t="s">
        <v>67</v>
      </c>
      <c r="DZ36" s="446"/>
      <c r="EA36" s="449">
        <v>5.4999999999999997E-3</v>
      </c>
      <c r="EB36" s="446" t="s">
        <v>67</v>
      </c>
      <c r="EC36" s="446"/>
      <c r="ED36" s="449">
        <v>5.5999999999999999E-3</v>
      </c>
      <c r="EE36" s="446" t="s">
        <v>67</v>
      </c>
      <c r="EF36" s="446"/>
      <c r="EG36" s="449">
        <v>0.48</v>
      </c>
      <c r="EH36" s="446" t="s">
        <v>67</v>
      </c>
      <c r="EI36" s="446"/>
      <c r="EJ36" s="449">
        <v>12</v>
      </c>
      <c r="EK36" s="446" t="s">
        <v>67</v>
      </c>
      <c r="EL36" s="446"/>
      <c r="EM36" s="449">
        <v>0.5</v>
      </c>
      <c r="EN36" s="446" t="s">
        <v>67</v>
      </c>
    </row>
    <row r="37" spans="1:144" s="472" customFormat="1" hidden="1" outlineLevel="1" x14ac:dyDescent="0.2">
      <c r="A37" s="463" t="s">
        <v>64</v>
      </c>
      <c r="B37" s="464" t="s">
        <v>130</v>
      </c>
      <c r="C37" s="465"/>
      <c r="D37" s="465" t="s">
        <v>692</v>
      </c>
      <c r="E37" s="466">
        <f t="shared" si="0"/>
        <v>0</v>
      </c>
      <c r="F37" s="465" t="str">
        <f t="shared" si="1"/>
        <v/>
      </c>
      <c r="G37" s="467">
        <v>0.26</v>
      </c>
      <c r="H37" s="465" t="s">
        <v>67</v>
      </c>
      <c r="I37" s="465">
        <v>5.1999999999999998E-3</v>
      </c>
      <c r="J37" s="465" t="s">
        <v>67</v>
      </c>
      <c r="K37" s="465">
        <v>5.4999999999999997E-3</v>
      </c>
      <c r="L37" s="465" t="s">
        <v>67</v>
      </c>
      <c r="M37" s="465">
        <v>6.0000000000000001E-3</v>
      </c>
      <c r="N37" s="468" t="s">
        <v>67</v>
      </c>
      <c r="O37" s="467">
        <v>0.26</v>
      </c>
      <c r="P37" s="465" t="s">
        <v>67</v>
      </c>
      <c r="Q37" s="465">
        <v>5.4000000000000003E-3</v>
      </c>
      <c r="R37" s="465" t="s">
        <v>67</v>
      </c>
      <c r="S37" s="465">
        <v>0.21</v>
      </c>
      <c r="T37" s="465" t="s">
        <v>67</v>
      </c>
      <c r="U37" s="465">
        <v>0.18</v>
      </c>
      <c r="V37" s="465" t="s">
        <v>67</v>
      </c>
      <c r="W37" s="465">
        <v>5.7000000000000002E-3</v>
      </c>
      <c r="X37" s="468" t="s">
        <v>67</v>
      </c>
      <c r="Y37" s="467">
        <v>4.3E-3</v>
      </c>
      <c r="Z37" s="465" t="s">
        <v>67</v>
      </c>
      <c r="AA37" s="465">
        <v>5.1999999999999998E-3</v>
      </c>
      <c r="AB37" s="465" t="s">
        <v>67</v>
      </c>
      <c r="AC37" s="465">
        <v>0.32</v>
      </c>
      <c r="AD37" s="465" t="s">
        <v>67</v>
      </c>
      <c r="AE37" s="465">
        <v>3.3E-3</v>
      </c>
      <c r="AF37" s="468" t="s">
        <v>67</v>
      </c>
      <c r="AG37" s="469">
        <v>57</v>
      </c>
      <c r="AH37" s="470" t="s">
        <v>67</v>
      </c>
      <c r="AI37" s="470">
        <v>5.4999999999999997E-3</v>
      </c>
      <c r="AJ37" s="470" t="s">
        <v>67</v>
      </c>
      <c r="AK37" s="470">
        <v>5.5999999999999999E-3</v>
      </c>
      <c r="AL37" s="470" t="s">
        <v>67</v>
      </c>
      <c r="AM37" s="470">
        <v>0.48</v>
      </c>
      <c r="AN37" s="470" t="s">
        <v>67</v>
      </c>
      <c r="AO37" s="470">
        <v>12</v>
      </c>
      <c r="AP37" s="470" t="s">
        <v>67</v>
      </c>
      <c r="AQ37" s="470">
        <v>0.5</v>
      </c>
      <c r="AR37" s="471" t="s">
        <v>67</v>
      </c>
      <c r="BH37" s="472" t="s">
        <v>693</v>
      </c>
      <c r="BI37" s="472" t="s">
        <v>694</v>
      </c>
      <c r="BJ37" s="472" t="s">
        <v>695</v>
      </c>
      <c r="BK37" s="472" t="s">
        <v>696</v>
      </c>
      <c r="BL37" s="472" t="s">
        <v>693</v>
      </c>
      <c r="BM37" s="472" t="s">
        <v>697</v>
      </c>
      <c r="BN37" s="472" t="s">
        <v>698</v>
      </c>
      <c r="BO37" s="472" t="s">
        <v>699</v>
      </c>
      <c r="BP37" s="472" t="s">
        <v>700</v>
      </c>
      <c r="BQ37" s="472" t="s">
        <v>701</v>
      </c>
      <c r="BR37" s="472" t="s">
        <v>694</v>
      </c>
      <c r="BS37" s="472" t="s">
        <v>702</v>
      </c>
      <c r="BT37" s="472" t="s">
        <v>703</v>
      </c>
      <c r="BU37" s="446" t="s">
        <v>704</v>
      </c>
      <c r="BV37" s="446" t="s">
        <v>695</v>
      </c>
      <c r="BW37" s="446" t="s">
        <v>705</v>
      </c>
      <c r="BX37" s="446" t="s">
        <v>706</v>
      </c>
      <c r="BY37" s="446" t="s">
        <v>707</v>
      </c>
      <c r="BZ37" s="446" t="s">
        <v>708</v>
      </c>
      <c r="CD37" s="463" t="s">
        <v>64</v>
      </c>
      <c r="CE37" s="463" t="s">
        <v>130</v>
      </c>
      <c r="CF37" s="463"/>
      <c r="CG37" s="463"/>
      <c r="CH37" s="463" t="s">
        <v>692</v>
      </c>
      <c r="CI37" s="473">
        <f t="shared" si="2"/>
        <v>0</v>
      </c>
      <c r="CJ37" s="463" t="str">
        <f t="shared" si="3"/>
        <v/>
      </c>
      <c r="CK37" s="473">
        <v>0.26</v>
      </c>
      <c r="CL37" s="463" t="s">
        <v>67</v>
      </c>
      <c r="CM37" s="463"/>
      <c r="CN37" s="473">
        <v>5.1999999999999998E-3</v>
      </c>
      <c r="CO37" s="463" t="s">
        <v>67</v>
      </c>
      <c r="CP37" s="463"/>
      <c r="CQ37" s="473">
        <v>5.4999999999999997E-3</v>
      </c>
      <c r="CR37" s="463" t="s">
        <v>67</v>
      </c>
      <c r="CS37" s="463"/>
      <c r="CT37" s="473">
        <v>6.0000000000000001E-3</v>
      </c>
      <c r="CU37" s="463" t="s">
        <v>67</v>
      </c>
      <c r="CV37" s="463"/>
      <c r="CW37" s="473">
        <v>0.26</v>
      </c>
      <c r="CX37" s="463" t="s">
        <v>67</v>
      </c>
      <c r="CY37" s="463"/>
      <c r="CZ37" s="473">
        <v>5.4000000000000003E-3</v>
      </c>
      <c r="DA37" s="463" t="s">
        <v>67</v>
      </c>
      <c r="DB37" s="463"/>
      <c r="DC37" s="473">
        <v>0.21</v>
      </c>
      <c r="DD37" s="463" t="s">
        <v>67</v>
      </c>
      <c r="DE37" s="463"/>
      <c r="DF37" s="463">
        <v>0.18</v>
      </c>
      <c r="DG37" s="463" t="s">
        <v>67</v>
      </c>
      <c r="DH37" s="463"/>
      <c r="DI37" s="463">
        <v>5.7000000000000002E-3</v>
      </c>
      <c r="DJ37" s="463" t="s">
        <v>67</v>
      </c>
      <c r="DK37" s="463"/>
      <c r="DL37" s="473">
        <v>4.3E-3</v>
      </c>
      <c r="DM37" s="463" t="s">
        <v>67</v>
      </c>
      <c r="DN37" s="463"/>
      <c r="DO37" s="473">
        <v>5.1999999999999998E-3</v>
      </c>
      <c r="DP37" s="463" t="s">
        <v>67</v>
      </c>
      <c r="DQ37" s="463"/>
      <c r="DR37" s="473">
        <v>0.32</v>
      </c>
      <c r="DS37" s="463" t="s">
        <v>67</v>
      </c>
      <c r="DT37" s="463"/>
      <c r="DU37" s="473">
        <v>3.3E-3</v>
      </c>
      <c r="DV37" s="463" t="s">
        <v>67</v>
      </c>
      <c r="DW37" s="463"/>
      <c r="DX37" s="449">
        <v>57</v>
      </c>
      <c r="DY37" s="446" t="s">
        <v>67</v>
      </c>
      <c r="DZ37" s="446"/>
      <c r="EA37" s="449">
        <v>5.4999999999999997E-3</v>
      </c>
      <c r="EB37" s="446" t="s">
        <v>67</v>
      </c>
      <c r="EC37" s="446"/>
      <c r="ED37" s="449">
        <v>5.5999999999999999E-3</v>
      </c>
      <c r="EE37" s="446" t="s">
        <v>67</v>
      </c>
      <c r="EF37" s="446"/>
      <c r="EG37" s="449">
        <v>0.48</v>
      </c>
      <c r="EH37" s="446" t="s">
        <v>67</v>
      </c>
      <c r="EI37" s="446"/>
      <c r="EJ37" s="449">
        <v>12</v>
      </c>
      <c r="EK37" s="446" t="s">
        <v>67</v>
      </c>
      <c r="EL37" s="446"/>
      <c r="EM37" s="449">
        <v>0.5</v>
      </c>
      <c r="EN37" s="446" t="s">
        <v>67</v>
      </c>
    </row>
    <row r="38" spans="1:144" s="472" customFormat="1" hidden="1" outlineLevel="1" x14ac:dyDescent="0.2">
      <c r="A38" s="463" t="s">
        <v>64</v>
      </c>
      <c r="B38" s="464" t="s">
        <v>131</v>
      </c>
      <c r="C38" s="465"/>
      <c r="D38" s="465" t="s">
        <v>692</v>
      </c>
      <c r="E38" s="466">
        <f t="shared" si="0"/>
        <v>0</v>
      </c>
      <c r="F38" s="465" t="str">
        <f t="shared" si="1"/>
        <v/>
      </c>
      <c r="G38" s="467">
        <v>0.26</v>
      </c>
      <c r="H38" s="465" t="s">
        <v>67</v>
      </c>
      <c r="I38" s="465">
        <v>5.1999999999999998E-3</v>
      </c>
      <c r="J38" s="465" t="s">
        <v>67</v>
      </c>
      <c r="K38" s="465">
        <v>5.4999999999999997E-3</v>
      </c>
      <c r="L38" s="465" t="s">
        <v>67</v>
      </c>
      <c r="M38" s="465">
        <v>6.0000000000000001E-3</v>
      </c>
      <c r="N38" s="468" t="s">
        <v>67</v>
      </c>
      <c r="O38" s="467">
        <v>0.26</v>
      </c>
      <c r="P38" s="465" t="s">
        <v>67</v>
      </c>
      <c r="Q38" s="465">
        <v>5.4000000000000003E-3</v>
      </c>
      <c r="R38" s="465" t="s">
        <v>67</v>
      </c>
      <c r="S38" s="465">
        <v>0.21</v>
      </c>
      <c r="T38" s="465" t="s">
        <v>67</v>
      </c>
      <c r="U38" s="465">
        <v>0.18</v>
      </c>
      <c r="V38" s="465" t="s">
        <v>67</v>
      </c>
      <c r="W38" s="465">
        <v>5.7000000000000002E-3</v>
      </c>
      <c r="X38" s="468" t="s">
        <v>67</v>
      </c>
      <c r="Y38" s="467">
        <v>4.3E-3</v>
      </c>
      <c r="Z38" s="465" t="s">
        <v>67</v>
      </c>
      <c r="AA38" s="465">
        <v>5.1999999999999998E-3</v>
      </c>
      <c r="AB38" s="465" t="s">
        <v>67</v>
      </c>
      <c r="AC38" s="465">
        <v>0.32</v>
      </c>
      <c r="AD38" s="465" t="s">
        <v>67</v>
      </c>
      <c r="AE38" s="465">
        <v>3.3E-3</v>
      </c>
      <c r="AF38" s="468" t="s">
        <v>67</v>
      </c>
      <c r="AG38" s="469">
        <v>57</v>
      </c>
      <c r="AH38" s="470" t="s">
        <v>67</v>
      </c>
      <c r="AI38" s="470">
        <v>5.4999999999999997E-3</v>
      </c>
      <c r="AJ38" s="470" t="s">
        <v>67</v>
      </c>
      <c r="AK38" s="470">
        <v>5.5999999999999999E-3</v>
      </c>
      <c r="AL38" s="470" t="s">
        <v>67</v>
      </c>
      <c r="AM38" s="470">
        <v>0.48</v>
      </c>
      <c r="AN38" s="470" t="s">
        <v>67</v>
      </c>
      <c r="AO38" s="470">
        <v>12</v>
      </c>
      <c r="AP38" s="470" t="s">
        <v>67</v>
      </c>
      <c r="AQ38" s="470">
        <v>0.5</v>
      </c>
      <c r="AR38" s="471" t="s">
        <v>67</v>
      </c>
      <c r="BH38" s="472" t="s">
        <v>693</v>
      </c>
      <c r="BI38" s="472" t="s">
        <v>694</v>
      </c>
      <c r="BJ38" s="472" t="s">
        <v>695</v>
      </c>
      <c r="BK38" s="472" t="s">
        <v>696</v>
      </c>
      <c r="BL38" s="472" t="s">
        <v>693</v>
      </c>
      <c r="BM38" s="472" t="s">
        <v>697</v>
      </c>
      <c r="BN38" s="472" t="s">
        <v>698</v>
      </c>
      <c r="BO38" s="472" t="s">
        <v>699</v>
      </c>
      <c r="BP38" s="472" t="s">
        <v>700</v>
      </c>
      <c r="BQ38" s="472" t="s">
        <v>701</v>
      </c>
      <c r="BR38" s="472" t="s">
        <v>694</v>
      </c>
      <c r="BS38" s="472" t="s">
        <v>702</v>
      </c>
      <c r="BT38" s="472" t="s">
        <v>703</v>
      </c>
      <c r="BU38" s="446" t="s">
        <v>704</v>
      </c>
      <c r="BV38" s="446" t="s">
        <v>695</v>
      </c>
      <c r="BW38" s="446" t="s">
        <v>705</v>
      </c>
      <c r="BX38" s="446" t="s">
        <v>706</v>
      </c>
      <c r="BY38" s="446" t="s">
        <v>707</v>
      </c>
      <c r="BZ38" s="446" t="s">
        <v>708</v>
      </c>
      <c r="CD38" s="463" t="s">
        <v>64</v>
      </c>
      <c r="CE38" s="463" t="s">
        <v>131</v>
      </c>
      <c r="CF38" s="463"/>
      <c r="CG38" s="463"/>
      <c r="CH38" s="463" t="s">
        <v>692</v>
      </c>
      <c r="CI38" s="473">
        <f t="shared" si="2"/>
        <v>0</v>
      </c>
      <c r="CJ38" s="463" t="str">
        <f t="shared" si="3"/>
        <v/>
      </c>
      <c r="CK38" s="473">
        <v>0.26</v>
      </c>
      <c r="CL38" s="463" t="s">
        <v>67</v>
      </c>
      <c r="CM38" s="463"/>
      <c r="CN38" s="473">
        <v>5.1999999999999998E-3</v>
      </c>
      <c r="CO38" s="463" t="s">
        <v>67</v>
      </c>
      <c r="CP38" s="463"/>
      <c r="CQ38" s="473">
        <v>5.4999999999999997E-3</v>
      </c>
      <c r="CR38" s="463" t="s">
        <v>67</v>
      </c>
      <c r="CS38" s="463"/>
      <c r="CT38" s="473">
        <v>6.0000000000000001E-3</v>
      </c>
      <c r="CU38" s="463" t="s">
        <v>67</v>
      </c>
      <c r="CV38" s="463"/>
      <c r="CW38" s="473">
        <v>0.26</v>
      </c>
      <c r="CX38" s="463" t="s">
        <v>67</v>
      </c>
      <c r="CY38" s="463"/>
      <c r="CZ38" s="473">
        <v>5.4000000000000003E-3</v>
      </c>
      <c r="DA38" s="463" t="s">
        <v>67</v>
      </c>
      <c r="DB38" s="463"/>
      <c r="DC38" s="473">
        <v>0.21</v>
      </c>
      <c r="DD38" s="463" t="s">
        <v>67</v>
      </c>
      <c r="DE38" s="463"/>
      <c r="DF38" s="463">
        <v>0.18</v>
      </c>
      <c r="DG38" s="463" t="s">
        <v>67</v>
      </c>
      <c r="DH38" s="463"/>
      <c r="DI38" s="463">
        <v>5.7000000000000002E-3</v>
      </c>
      <c r="DJ38" s="463" t="s">
        <v>67</v>
      </c>
      <c r="DK38" s="463"/>
      <c r="DL38" s="473">
        <v>4.3E-3</v>
      </c>
      <c r="DM38" s="463" t="s">
        <v>67</v>
      </c>
      <c r="DN38" s="463"/>
      <c r="DO38" s="473">
        <v>5.1999999999999998E-3</v>
      </c>
      <c r="DP38" s="463" t="s">
        <v>67</v>
      </c>
      <c r="DQ38" s="463"/>
      <c r="DR38" s="473">
        <v>0.32</v>
      </c>
      <c r="DS38" s="463" t="s">
        <v>67</v>
      </c>
      <c r="DT38" s="463"/>
      <c r="DU38" s="473">
        <v>3.3E-3</v>
      </c>
      <c r="DV38" s="463" t="s">
        <v>67</v>
      </c>
      <c r="DW38" s="463"/>
      <c r="DX38" s="449">
        <v>57</v>
      </c>
      <c r="DY38" s="446" t="s">
        <v>67</v>
      </c>
      <c r="DZ38" s="446"/>
      <c r="EA38" s="449">
        <v>5.4999999999999997E-3</v>
      </c>
      <c r="EB38" s="446" t="s">
        <v>67</v>
      </c>
      <c r="EC38" s="446"/>
      <c r="ED38" s="449">
        <v>5.5999999999999999E-3</v>
      </c>
      <c r="EE38" s="446" t="s">
        <v>67</v>
      </c>
      <c r="EF38" s="446"/>
      <c r="EG38" s="449">
        <v>0.48</v>
      </c>
      <c r="EH38" s="446" t="s">
        <v>67</v>
      </c>
      <c r="EI38" s="446"/>
      <c r="EJ38" s="449">
        <v>12</v>
      </c>
      <c r="EK38" s="446" t="s">
        <v>67</v>
      </c>
      <c r="EL38" s="446"/>
      <c r="EM38" s="449">
        <v>0.5</v>
      </c>
      <c r="EN38" s="446" t="s">
        <v>67</v>
      </c>
    </row>
    <row r="39" spans="1:144" s="472" customFormat="1" hidden="1" outlineLevel="1" x14ac:dyDescent="0.2">
      <c r="A39" s="463" t="s">
        <v>64</v>
      </c>
      <c r="B39" s="464" t="s">
        <v>132</v>
      </c>
      <c r="C39" s="465"/>
      <c r="D39" s="465" t="s">
        <v>692</v>
      </c>
      <c r="E39" s="466">
        <f t="shared" si="0"/>
        <v>0</v>
      </c>
      <c r="F39" s="465" t="str">
        <f t="shared" si="1"/>
        <v/>
      </c>
      <c r="G39" s="467">
        <v>0.26</v>
      </c>
      <c r="H39" s="465" t="s">
        <v>67</v>
      </c>
      <c r="I39" s="465">
        <v>5.1999999999999998E-3</v>
      </c>
      <c r="J39" s="465" t="s">
        <v>67</v>
      </c>
      <c r="K39" s="465">
        <v>5.4999999999999997E-3</v>
      </c>
      <c r="L39" s="465" t="s">
        <v>67</v>
      </c>
      <c r="M39" s="465">
        <v>6.0000000000000001E-3</v>
      </c>
      <c r="N39" s="468" t="s">
        <v>67</v>
      </c>
      <c r="O39" s="467">
        <v>0.26</v>
      </c>
      <c r="P39" s="465" t="s">
        <v>67</v>
      </c>
      <c r="Q39" s="465">
        <v>5.4000000000000003E-3</v>
      </c>
      <c r="R39" s="465" t="s">
        <v>67</v>
      </c>
      <c r="S39" s="465">
        <v>0.21</v>
      </c>
      <c r="T39" s="465" t="s">
        <v>67</v>
      </c>
      <c r="U39" s="465">
        <v>0.18</v>
      </c>
      <c r="V39" s="465" t="s">
        <v>67</v>
      </c>
      <c r="W39" s="465">
        <v>5.7000000000000002E-3</v>
      </c>
      <c r="X39" s="468" t="s">
        <v>67</v>
      </c>
      <c r="Y39" s="467">
        <v>4.3E-3</v>
      </c>
      <c r="Z39" s="465" t="s">
        <v>67</v>
      </c>
      <c r="AA39" s="465">
        <v>5.1999999999999998E-3</v>
      </c>
      <c r="AB39" s="465" t="s">
        <v>67</v>
      </c>
      <c r="AC39" s="465">
        <v>0.32</v>
      </c>
      <c r="AD39" s="465" t="s">
        <v>67</v>
      </c>
      <c r="AE39" s="465">
        <v>3.3E-3</v>
      </c>
      <c r="AF39" s="468" t="s">
        <v>67</v>
      </c>
      <c r="AG39" s="469">
        <v>57</v>
      </c>
      <c r="AH39" s="470" t="s">
        <v>67</v>
      </c>
      <c r="AI39" s="470">
        <v>5.4999999999999997E-3</v>
      </c>
      <c r="AJ39" s="470" t="s">
        <v>67</v>
      </c>
      <c r="AK39" s="470">
        <v>5.5999999999999999E-3</v>
      </c>
      <c r="AL39" s="470" t="s">
        <v>67</v>
      </c>
      <c r="AM39" s="470">
        <v>0.48</v>
      </c>
      <c r="AN39" s="470" t="s">
        <v>67</v>
      </c>
      <c r="AO39" s="470">
        <v>12</v>
      </c>
      <c r="AP39" s="470" t="s">
        <v>67</v>
      </c>
      <c r="AQ39" s="470">
        <v>0.5</v>
      </c>
      <c r="AR39" s="471" t="s">
        <v>67</v>
      </c>
      <c r="BH39" s="472" t="s">
        <v>693</v>
      </c>
      <c r="BI39" s="472" t="s">
        <v>694</v>
      </c>
      <c r="BJ39" s="472" t="s">
        <v>695</v>
      </c>
      <c r="BK39" s="472" t="s">
        <v>696</v>
      </c>
      <c r="BL39" s="472" t="s">
        <v>693</v>
      </c>
      <c r="BM39" s="472" t="s">
        <v>697</v>
      </c>
      <c r="BN39" s="472" t="s">
        <v>698</v>
      </c>
      <c r="BO39" s="472" t="s">
        <v>699</v>
      </c>
      <c r="BP39" s="472" t="s">
        <v>700</v>
      </c>
      <c r="BQ39" s="472" t="s">
        <v>701</v>
      </c>
      <c r="BR39" s="472" t="s">
        <v>694</v>
      </c>
      <c r="BS39" s="472" t="s">
        <v>702</v>
      </c>
      <c r="BT39" s="472" t="s">
        <v>703</v>
      </c>
      <c r="BU39" s="446" t="s">
        <v>704</v>
      </c>
      <c r="BV39" s="446" t="s">
        <v>695</v>
      </c>
      <c r="BW39" s="446" t="s">
        <v>705</v>
      </c>
      <c r="BX39" s="446" t="s">
        <v>706</v>
      </c>
      <c r="BY39" s="446" t="s">
        <v>707</v>
      </c>
      <c r="BZ39" s="446" t="s">
        <v>708</v>
      </c>
      <c r="CD39" s="463" t="s">
        <v>64</v>
      </c>
      <c r="CE39" s="463" t="s">
        <v>132</v>
      </c>
      <c r="CF39" s="463"/>
      <c r="CG39" s="463"/>
      <c r="CH39" s="463" t="s">
        <v>692</v>
      </c>
      <c r="CI39" s="473">
        <f t="shared" si="2"/>
        <v>0</v>
      </c>
      <c r="CJ39" s="463" t="str">
        <f t="shared" si="3"/>
        <v/>
      </c>
      <c r="CK39" s="473">
        <v>0.26</v>
      </c>
      <c r="CL39" s="463" t="s">
        <v>67</v>
      </c>
      <c r="CM39" s="463"/>
      <c r="CN39" s="473">
        <v>5.1999999999999998E-3</v>
      </c>
      <c r="CO39" s="463" t="s">
        <v>67</v>
      </c>
      <c r="CP39" s="463"/>
      <c r="CQ39" s="473">
        <v>5.4999999999999997E-3</v>
      </c>
      <c r="CR39" s="463" t="s">
        <v>67</v>
      </c>
      <c r="CS39" s="463"/>
      <c r="CT39" s="473">
        <v>6.0000000000000001E-3</v>
      </c>
      <c r="CU39" s="463" t="s">
        <v>67</v>
      </c>
      <c r="CV39" s="463"/>
      <c r="CW39" s="473">
        <v>0.26</v>
      </c>
      <c r="CX39" s="463" t="s">
        <v>67</v>
      </c>
      <c r="CY39" s="463"/>
      <c r="CZ39" s="473">
        <v>5.4000000000000003E-3</v>
      </c>
      <c r="DA39" s="463" t="s">
        <v>67</v>
      </c>
      <c r="DB39" s="463"/>
      <c r="DC39" s="473">
        <v>0.21</v>
      </c>
      <c r="DD39" s="463" t="s">
        <v>67</v>
      </c>
      <c r="DE39" s="463"/>
      <c r="DF39" s="463">
        <v>0.18</v>
      </c>
      <c r="DG39" s="463" t="s">
        <v>67</v>
      </c>
      <c r="DH39" s="463"/>
      <c r="DI39" s="463">
        <v>5.7000000000000002E-3</v>
      </c>
      <c r="DJ39" s="463" t="s">
        <v>67</v>
      </c>
      <c r="DK39" s="463"/>
      <c r="DL39" s="473">
        <v>4.3E-3</v>
      </c>
      <c r="DM39" s="463" t="s">
        <v>67</v>
      </c>
      <c r="DN39" s="463"/>
      <c r="DO39" s="473">
        <v>5.1999999999999998E-3</v>
      </c>
      <c r="DP39" s="463" t="s">
        <v>67</v>
      </c>
      <c r="DQ39" s="463"/>
      <c r="DR39" s="473">
        <v>0.32</v>
      </c>
      <c r="DS39" s="463" t="s">
        <v>67</v>
      </c>
      <c r="DT39" s="463"/>
      <c r="DU39" s="473">
        <v>3.3E-3</v>
      </c>
      <c r="DV39" s="463" t="s">
        <v>67</v>
      </c>
      <c r="DW39" s="463"/>
      <c r="DX39" s="449">
        <v>57</v>
      </c>
      <c r="DY39" s="446" t="s">
        <v>67</v>
      </c>
      <c r="DZ39" s="446"/>
      <c r="EA39" s="449">
        <v>5.4999999999999997E-3</v>
      </c>
      <c r="EB39" s="446" t="s">
        <v>67</v>
      </c>
      <c r="EC39" s="446"/>
      <c r="ED39" s="449">
        <v>5.5999999999999999E-3</v>
      </c>
      <c r="EE39" s="446" t="s">
        <v>67</v>
      </c>
      <c r="EF39" s="446"/>
      <c r="EG39" s="449">
        <v>0.48</v>
      </c>
      <c r="EH39" s="446" t="s">
        <v>67</v>
      </c>
      <c r="EI39" s="446"/>
      <c r="EJ39" s="449">
        <v>12</v>
      </c>
      <c r="EK39" s="446" t="s">
        <v>67</v>
      </c>
      <c r="EL39" s="446"/>
      <c r="EM39" s="449">
        <v>0.5</v>
      </c>
      <c r="EN39" s="446" t="s">
        <v>67</v>
      </c>
    </row>
    <row r="40" spans="1:144" s="472" customFormat="1" hidden="1" outlineLevel="1" x14ac:dyDescent="0.2">
      <c r="A40" s="463" t="s">
        <v>64</v>
      </c>
      <c r="B40" s="464" t="s">
        <v>133</v>
      </c>
      <c r="C40" s="465"/>
      <c r="D40" s="465" t="s">
        <v>692</v>
      </c>
      <c r="E40" s="466">
        <f t="shared" si="0"/>
        <v>0</v>
      </c>
      <c r="F40" s="465" t="str">
        <f t="shared" si="1"/>
        <v/>
      </c>
      <c r="G40" s="467">
        <v>0.52</v>
      </c>
      <c r="H40" s="465" t="s">
        <v>67</v>
      </c>
      <c r="I40" s="465">
        <v>0.01</v>
      </c>
      <c r="J40" s="465" t="s">
        <v>67</v>
      </c>
      <c r="K40" s="465">
        <v>1.0999999999999999E-2</v>
      </c>
      <c r="L40" s="465" t="s">
        <v>67</v>
      </c>
      <c r="M40" s="465">
        <v>1.2E-2</v>
      </c>
      <c r="N40" s="468" t="s">
        <v>67</v>
      </c>
      <c r="O40" s="467">
        <v>0.52</v>
      </c>
      <c r="P40" s="465" t="s">
        <v>67</v>
      </c>
      <c r="Q40" s="465">
        <v>1.0999999999999999E-2</v>
      </c>
      <c r="R40" s="465" t="s">
        <v>67</v>
      </c>
      <c r="S40" s="465">
        <v>0.42</v>
      </c>
      <c r="T40" s="465" t="s">
        <v>67</v>
      </c>
      <c r="U40" s="465">
        <v>0.36</v>
      </c>
      <c r="V40" s="465" t="s">
        <v>67</v>
      </c>
      <c r="W40" s="465">
        <v>1.0999999999999999E-2</v>
      </c>
      <c r="X40" s="468" t="s">
        <v>67</v>
      </c>
      <c r="Y40" s="467">
        <v>8.6999999999999994E-3</v>
      </c>
      <c r="Z40" s="465" t="s">
        <v>67</v>
      </c>
      <c r="AA40" s="465">
        <v>0.01</v>
      </c>
      <c r="AB40" s="465" t="s">
        <v>67</v>
      </c>
      <c r="AC40" s="465">
        <v>0.63</v>
      </c>
      <c r="AD40" s="465" t="s">
        <v>67</v>
      </c>
      <c r="AE40" s="465">
        <v>6.6E-3</v>
      </c>
      <c r="AF40" s="468" t="s">
        <v>67</v>
      </c>
      <c r="AG40" s="469">
        <v>110</v>
      </c>
      <c r="AH40" s="470" t="s">
        <v>67</v>
      </c>
      <c r="AI40" s="470">
        <v>1.0999999999999999E-2</v>
      </c>
      <c r="AJ40" s="470" t="s">
        <v>67</v>
      </c>
      <c r="AK40" s="470">
        <v>1.0999999999999999E-2</v>
      </c>
      <c r="AL40" s="470" t="s">
        <v>67</v>
      </c>
      <c r="AM40" s="470">
        <v>0.96</v>
      </c>
      <c r="AN40" s="470" t="s">
        <v>67</v>
      </c>
      <c r="AO40" s="470">
        <v>23</v>
      </c>
      <c r="AP40" s="470" t="s">
        <v>67</v>
      </c>
      <c r="AQ40" s="470">
        <v>1</v>
      </c>
      <c r="AR40" s="471" t="s">
        <v>67</v>
      </c>
      <c r="BH40" s="472" t="s">
        <v>709</v>
      </c>
      <c r="BI40" s="472" t="s">
        <v>710</v>
      </c>
      <c r="BJ40" s="472" t="s">
        <v>711</v>
      </c>
      <c r="BK40" s="472" t="s">
        <v>712</v>
      </c>
      <c r="BL40" s="472" t="s">
        <v>709</v>
      </c>
      <c r="BM40" s="472" t="s">
        <v>711</v>
      </c>
      <c r="BN40" s="472" t="s">
        <v>713</v>
      </c>
      <c r="BO40" s="472" t="s">
        <v>714</v>
      </c>
      <c r="BP40" s="472" t="s">
        <v>711</v>
      </c>
      <c r="BQ40" s="472" t="s">
        <v>715</v>
      </c>
      <c r="BR40" s="472" t="s">
        <v>710</v>
      </c>
      <c r="BS40" s="472" t="s">
        <v>716</v>
      </c>
      <c r="BT40" s="472" t="s">
        <v>717</v>
      </c>
      <c r="BU40" s="446" t="s">
        <v>78</v>
      </c>
      <c r="BV40" s="446" t="s">
        <v>711</v>
      </c>
      <c r="BW40" s="446" t="s">
        <v>711</v>
      </c>
      <c r="BX40" s="446" t="s">
        <v>718</v>
      </c>
      <c r="BY40" s="446" t="s">
        <v>719</v>
      </c>
      <c r="BZ40" s="446" t="s">
        <v>73</v>
      </c>
      <c r="CD40" s="463" t="s">
        <v>64</v>
      </c>
      <c r="CE40" s="463" t="s">
        <v>133</v>
      </c>
      <c r="CF40" s="463"/>
      <c r="CG40" s="463"/>
      <c r="CH40" s="463" t="s">
        <v>692</v>
      </c>
      <c r="CI40" s="473">
        <f t="shared" si="2"/>
        <v>0</v>
      </c>
      <c r="CJ40" s="463" t="str">
        <f t="shared" si="3"/>
        <v/>
      </c>
      <c r="CK40" s="473">
        <v>0.52</v>
      </c>
      <c r="CL40" s="463" t="s">
        <v>67</v>
      </c>
      <c r="CM40" s="463"/>
      <c r="CN40" s="473">
        <v>0.01</v>
      </c>
      <c r="CO40" s="463" t="s">
        <v>67</v>
      </c>
      <c r="CP40" s="463"/>
      <c r="CQ40" s="473">
        <v>1.0999999999999999E-2</v>
      </c>
      <c r="CR40" s="463" t="s">
        <v>67</v>
      </c>
      <c r="CS40" s="463"/>
      <c r="CT40" s="473">
        <v>1.2E-2</v>
      </c>
      <c r="CU40" s="463" t="s">
        <v>67</v>
      </c>
      <c r="CV40" s="463"/>
      <c r="CW40" s="473">
        <v>0.52</v>
      </c>
      <c r="CX40" s="463" t="s">
        <v>67</v>
      </c>
      <c r="CY40" s="463"/>
      <c r="CZ40" s="473">
        <v>1.0999999999999999E-2</v>
      </c>
      <c r="DA40" s="463" t="s">
        <v>67</v>
      </c>
      <c r="DB40" s="463"/>
      <c r="DC40" s="473">
        <v>0.42</v>
      </c>
      <c r="DD40" s="463" t="s">
        <v>67</v>
      </c>
      <c r="DE40" s="463"/>
      <c r="DF40" s="463">
        <v>0.36</v>
      </c>
      <c r="DG40" s="463" t="s">
        <v>67</v>
      </c>
      <c r="DH40" s="463"/>
      <c r="DI40" s="463">
        <v>1.0999999999999999E-2</v>
      </c>
      <c r="DJ40" s="463" t="s">
        <v>67</v>
      </c>
      <c r="DK40" s="463"/>
      <c r="DL40" s="473">
        <v>8.6999999999999994E-3</v>
      </c>
      <c r="DM40" s="463" t="s">
        <v>67</v>
      </c>
      <c r="DN40" s="463"/>
      <c r="DO40" s="473">
        <v>0.01</v>
      </c>
      <c r="DP40" s="463" t="s">
        <v>67</v>
      </c>
      <c r="DQ40" s="463"/>
      <c r="DR40" s="473">
        <v>0.63</v>
      </c>
      <c r="DS40" s="463" t="s">
        <v>67</v>
      </c>
      <c r="DT40" s="463"/>
      <c r="DU40" s="473">
        <v>6.6E-3</v>
      </c>
      <c r="DV40" s="463" t="s">
        <v>67</v>
      </c>
      <c r="DW40" s="463"/>
      <c r="DX40" s="449">
        <v>110</v>
      </c>
      <c r="DY40" s="446" t="s">
        <v>67</v>
      </c>
      <c r="DZ40" s="446"/>
      <c r="EA40" s="449">
        <v>1.0999999999999999E-2</v>
      </c>
      <c r="EB40" s="446" t="s">
        <v>67</v>
      </c>
      <c r="EC40" s="446"/>
      <c r="ED40" s="449">
        <v>1.0999999999999999E-2</v>
      </c>
      <c r="EE40" s="446" t="s">
        <v>67</v>
      </c>
      <c r="EF40" s="446"/>
      <c r="EG40" s="449">
        <v>0.96</v>
      </c>
      <c r="EH40" s="446" t="s">
        <v>67</v>
      </c>
      <c r="EI40" s="446"/>
      <c r="EJ40" s="449">
        <v>23</v>
      </c>
      <c r="EK40" s="446" t="s">
        <v>67</v>
      </c>
      <c r="EL40" s="446"/>
      <c r="EM40" s="449">
        <v>1</v>
      </c>
      <c r="EN40" s="446" t="s">
        <v>67</v>
      </c>
    </row>
    <row r="41" spans="1:144" s="472" customFormat="1" hidden="1" outlineLevel="1" x14ac:dyDescent="0.2">
      <c r="A41" s="463" t="s">
        <v>64</v>
      </c>
      <c r="B41" s="464" t="s">
        <v>134</v>
      </c>
      <c r="C41" s="465"/>
      <c r="D41" s="465" t="s">
        <v>692</v>
      </c>
      <c r="E41" s="466">
        <f t="shared" si="0"/>
        <v>0</v>
      </c>
      <c r="F41" s="465" t="str">
        <f t="shared" si="1"/>
        <v/>
      </c>
      <c r="G41" s="467">
        <v>0.26</v>
      </c>
      <c r="H41" s="465" t="s">
        <v>67</v>
      </c>
      <c r="I41" s="465">
        <v>5.1999999999999998E-3</v>
      </c>
      <c r="J41" s="465" t="s">
        <v>67</v>
      </c>
      <c r="K41" s="465">
        <v>5.4999999999999997E-3</v>
      </c>
      <c r="L41" s="465" t="s">
        <v>67</v>
      </c>
      <c r="M41" s="465">
        <v>6.0000000000000001E-3</v>
      </c>
      <c r="N41" s="468" t="s">
        <v>67</v>
      </c>
      <c r="O41" s="467">
        <v>0.26</v>
      </c>
      <c r="P41" s="465" t="s">
        <v>67</v>
      </c>
      <c r="Q41" s="465">
        <v>5.4000000000000003E-3</v>
      </c>
      <c r="R41" s="465" t="s">
        <v>67</v>
      </c>
      <c r="S41" s="465">
        <v>0.21</v>
      </c>
      <c r="T41" s="465" t="s">
        <v>67</v>
      </c>
      <c r="U41" s="465">
        <v>0.18</v>
      </c>
      <c r="V41" s="465" t="s">
        <v>67</v>
      </c>
      <c r="W41" s="465">
        <v>5.7000000000000002E-3</v>
      </c>
      <c r="X41" s="468" t="s">
        <v>67</v>
      </c>
      <c r="Y41" s="467">
        <v>4.3E-3</v>
      </c>
      <c r="Z41" s="465" t="s">
        <v>67</v>
      </c>
      <c r="AA41" s="465">
        <v>5.1999999999999998E-3</v>
      </c>
      <c r="AB41" s="465" t="s">
        <v>67</v>
      </c>
      <c r="AC41" s="465">
        <v>0.32</v>
      </c>
      <c r="AD41" s="465" t="s">
        <v>67</v>
      </c>
      <c r="AE41" s="465">
        <v>3.3E-3</v>
      </c>
      <c r="AF41" s="468" t="s">
        <v>67</v>
      </c>
      <c r="AG41" s="469">
        <v>57</v>
      </c>
      <c r="AH41" s="470" t="s">
        <v>67</v>
      </c>
      <c r="AI41" s="470">
        <v>5.4999999999999997E-3</v>
      </c>
      <c r="AJ41" s="470" t="s">
        <v>67</v>
      </c>
      <c r="AK41" s="470">
        <v>5.5999999999999999E-3</v>
      </c>
      <c r="AL41" s="470" t="s">
        <v>67</v>
      </c>
      <c r="AM41" s="470">
        <v>0.48</v>
      </c>
      <c r="AN41" s="470" t="s">
        <v>67</v>
      </c>
      <c r="AO41" s="470">
        <v>12</v>
      </c>
      <c r="AP41" s="470" t="s">
        <v>67</v>
      </c>
      <c r="AQ41" s="470">
        <v>0.5</v>
      </c>
      <c r="AR41" s="471" t="s">
        <v>67</v>
      </c>
      <c r="BH41" s="472" t="s">
        <v>693</v>
      </c>
      <c r="BI41" s="472" t="s">
        <v>694</v>
      </c>
      <c r="BJ41" s="472" t="s">
        <v>695</v>
      </c>
      <c r="BK41" s="472" t="s">
        <v>696</v>
      </c>
      <c r="BL41" s="472" t="s">
        <v>693</v>
      </c>
      <c r="BM41" s="472" t="s">
        <v>697</v>
      </c>
      <c r="BN41" s="472" t="s">
        <v>698</v>
      </c>
      <c r="BO41" s="472" t="s">
        <v>699</v>
      </c>
      <c r="BP41" s="472" t="s">
        <v>700</v>
      </c>
      <c r="BQ41" s="472" t="s">
        <v>701</v>
      </c>
      <c r="BR41" s="472" t="s">
        <v>694</v>
      </c>
      <c r="BS41" s="472" t="s">
        <v>702</v>
      </c>
      <c r="BT41" s="472" t="s">
        <v>703</v>
      </c>
      <c r="BU41" s="446" t="s">
        <v>704</v>
      </c>
      <c r="BV41" s="446" t="s">
        <v>695</v>
      </c>
      <c r="BW41" s="446" t="s">
        <v>705</v>
      </c>
      <c r="BX41" s="446" t="s">
        <v>706</v>
      </c>
      <c r="BY41" s="446" t="s">
        <v>707</v>
      </c>
      <c r="BZ41" s="446" t="s">
        <v>708</v>
      </c>
      <c r="CD41" s="463" t="s">
        <v>64</v>
      </c>
      <c r="CE41" s="463" t="s">
        <v>134</v>
      </c>
      <c r="CF41" s="463"/>
      <c r="CG41" s="463"/>
      <c r="CH41" s="463" t="s">
        <v>692</v>
      </c>
      <c r="CI41" s="473">
        <f t="shared" si="2"/>
        <v>0</v>
      </c>
      <c r="CJ41" s="463" t="str">
        <f t="shared" si="3"/>
        <v/>
      </c>
      <c r="CK41" s="473">
        <v>0.26</v>
      </c>
      <c r="CL41" s="463" t="s">
        <v>67</v>
      </c>
      <c r="CM41" s="463"/>
      <c r="CN41" s="473">
        <v>5.1999999999999998E-3</v>
      </c>
      <c r="CO41" s="463" t="s">
        <v>67</v>
      </c>
      <c r="CP41" s="463"/>
      <c r="CQ41" s="473">
        <v>5.4999999999999997E-3</v>
      </c>
      <c r="CR41" s="463" t="s">
        <v>67</v>
      </c>
      <c r="CS41" s="463"/>
      <c r="CT41" s="473">
        <v>6.0000000000000001E-3</v>
      </c>
      <c r="CU41" s="463" t="s">
        <v>67</v>
      </c>
      <c r="CV41" s="463"/>
      <c r="CW41" s="473">
        <v>0.26</v>
      </c>
      <c r="CX41" s="463" t="s">
        <v>67</v>
      </c>
      <c r="CY41" s="463"/>
      <c r="CZ41" s="473">
        <v>5.4000000000000003E-3</v>
      </c>
      <c r="DA41" s="463" t="s">
        <v>67</v>
      </c>
      <c r="DB41" s="463"/>
      <c r="DC41" s="473">
        <v>0.21</v>
      </c>
      <c r="DD41" s="463" t="s">
        <v>67</v>
      </c>
      <c r="DE41" s="463"/>
      <c r="DF41" s="463">
        <v>0.18</v>
      </c>
      <c r="DG41" s="463" t="s">
        <v>67</v>
      </c>
      <c r="DH41" s="463"/>
      <c r="DI41" s="463">
        <v>5.7000000000000002E-3</v>
      </c>
      <c r="DJ41" s="463" t="s">
        <v>67</v>
      </c>
      <c r="DK41" s="463"/>
      <c r="DL41" s="473">
        <v>4.3E-3</v>
      </c>
      <c r="DM41" s="463" t="s">
        <v>67</v>
      </c>
      <c r="DN41" s="463"/>
      <c r="DO41" s="473">
        <v>5.1999999999999998E-3</v>
      </c>
      <c r="DP41" s="463" t="s">
        <v>67</v>
      </c>
      <c r="DQ41" s="463"/>
      <c r="DR41" s="473">
        <v>0.32</v>
      </c>
      <c r="DS41" s="463" t="s">
        <v>67</v>
      </c>
      <c r="DT41" s="463"/>
      <c r="DU41" s="473">
        <v>3.3E-3</v>
      </c>
      <c r="DV41" s="463" t="s">
        <v>67</v>
      </c>
      <c r="DW41" s="463"/>
      <c r="DX41" s="449">
        <v>57</v>
      </c>
      <c r="DY41" s="446" t="s">
        <v>67</v>
      </c>
      <c r="DZ41" s="446"/>
      <c r="EA41" s="449">
        <v>5.4999999999999997E-3</v>
      </c>
      <c r="EB41" s="446" t="s">
        <v>67</v>
      </c>
      <c r="EC41" s="446"/>
      <c r="ED41" s="449">
        <v>5.5999999999999999E-3</v>
      </c>
      <c r="EE41" s="446" t="s">
        <v>67</v>
      </c>
      <c r="EF41" s="446"/>
      <c r="EG41" s="449">
        <v>0.48</v>
      </c>
      <c r="EH41" s="446" t="s">
        <v>67</v>
      </c>
      <c r="EI41" s="446"/>
      <c r="EJ41" s="449">
        <v>12</v>
      </c>
      <c r="EK41" s="446" t="s">
        <v>67</v>
      </c>
      <c r="EL41" s="446"/>
      <c r="EM41" s="449">
        <v>0.5</v>
      </c>
      <c r="EN41" s="446" t="s">
        <v>67</v>
      </c>
    </row>
    <row r="42" spans="1:144" s="472" customFormat="1" hidden="1" outlineLevel="1" x14ac:dyDescent="0.2">
      <c r="A42" s="463" t="s">
        <v>64</v>
      </c>
      <c r="B42" s="464" t="s">
        <v>135</v>
      </c>
      <c r="C42" s="465"/>
      <c r="D42" s="465" t="s">
        <v>692</v>
      </c>
      <c r="E42" s="466">
        <f t="shared" si="0"/>
        <v>0</v>
      </c>
      <c r="F42" s="465" t="str">
        <f t="shared" si="1"/>
        <v/>
      </c>
      <c r="G42" s="467">
        <v>0.26</v>
      </c>
      <c r="H42" s="465" t="s">
        <v>67</v>
      </c>
      <c r="I42" s="465">
        <v>5.1999999999999998E-3</v>
      </c>
      <c r="J42" s="465" t="s">
        <v>67</v>
      </c>
      <c r="K42" s="465">
        <v>5.4999999999999997E-3</v>
      </c>
      <c r="L42" s="465" t="s">
        <v>67</v>
      </c>
      <c r="M42" s="465">
        <v>6.0000000000000001E-3</v>
      </c>
      <c r="N42" s="468" t="s">
        <v>67</v>
      </c>
      <c r="O42" s="467">
        <v>0.26</v>
      </c>
      <c r="P42" s="465" t="s">
        <v>67</v>
      </c>
      <c r="Q42" s="465">
        <v>5.4000000000000003E-3</v>
      </c>
      <c r="R42" s="465" t="s">
        <v>67</v>
      </c>
      <c r="S42" s="465">
        <v>0.21</v>
      </c>
      <c r="T42" s="465" t="s">
        <v>67</v>
      </c>
      <c r="U42" s="465">
        <v>0.18</v>
      </c>
      <c r="V42" s="465" t="s">
        <v>67</v>
      </c>
      <c r="W42" s="465">
        <v>5.7000000000000002E-3</v>
      </c>
      <c r="X42" s="468" t="s">
        <v>67</v>
      </c>
      <c r="Y42" s="467">
        <v>4.3E-3</v>
      </c>
      <c r="Z42" s="465" t="s">
        <v>67</v>
      </c>
      <c r="AA42" s="465">
        <v>5.1999999999999998E-3</v>
      </c>
      <c r="AB42" s="465" t="s">
        <v>67</v>
      </c>
      <c r="AC42" s="465">
        <v>0.32</v>
      </c>
      <c r="AD42" s="465" t="s">
        <v>67</v>
      </c>
      <c r="AE42" s="465">
        <v>3.3E-3</v>
      </c>
      <c r="AF42" s="468" t="s">
        <v>67</v>
      </c>
      <c r="AG42" s="469">
        <v>57</v>
      </c>
      <c r="AH42" s="470" t="s">
        <v>67</v>
      </c>
      <c r="AI42" s="470">
        <v>5.4999999999999997E-3</v>
      </c>
      <c r="AJ42" s="470" t="s">
        <v>67</v>
      </c>
      <c r="AK42" s="470">
        <v>5.5999999999999999E-3</v>
      </c>
      <c r="AL42" s="470" t="s">
        <v>67</v>
      </c>
      <c r="AM42" s="470">
        <v>0.48</v>
      </c>
      <c r="AN42" s="470" t="s">
        <v>67</v>
      </c>
      <c r="AO42" s="470">
        <v>12</v>
      </c>
      <c r="AP42" s="470" t="s">
        <v>67</v>
      </c>
      <c r="AQ42" s="470">
        <v>0.5</v>
      </c>
      <c r="AR42" s="471" t="s">
        <v>67</v>
      </c>
      <c r="BH42" s="472" t="s">
        <v>693</v>
      </c>
      <c r="BI42" s="472" t="s">
        <v>694</v>
      </c>
      <c r="BJ42" s="472" t="s">
        <v>695</v>
      </c>
      <c r="BK42" s="472" t="s">
        <v>696</v>
      </c>
      <c r="BL42" s="472" t="s">
        <v>693</v>
      </c>
      <c r="BM42" s="472" t="s">
        <v>697</v>
      </c>
      <c r="BN42" s="472" t="s">
        <v>698</v>
      </c>
      <c r="BO42" s="472" t="s">
        <v>699</v>
      </c>
      <c r="BP42" s="472" t="s">
        <v>700</v>
      </c>
      <c r="BQ42" s="472" t="s">
        <v>701</v>
      </c>
      <c r="BR42" s="472" t="s">
        <v>694</v>
      </c>
      <c r="BS42" s="472" t="s">
        <v>702</v>
      </c>
      <c r="BT42" s="472" t="s">
        <v>703</v>
      </c>
      <c r="BU42" s="446" t="s">
        <v>704</v>
      </c>
      <c r="BV42" s="446" t="s">
        <v>695</v>
      </c>
      <c r="BW42" s="446" t="s">
        <v>705</v>
      </c>
      <c r="BX42" s="446" t="s">
        <v>706</v>
      </c>
      <c r="BY42" s="446" t="s">
        <v>707</v>
      </c>
      <c r="BZ42" s="446" t="s">
        <v>708</v>
      </c>
      <c r="CD42" s="463" t="s">
        <v>64</v>
      </c>
      <c r="CE42" s="463" t="s">
        <v>135</v>
      </c>
      <c r="CF42" s="463"/>
      <c r="CG42" s="463"/>
      <c r="CH42" s="463" t="s">
        <v>692</v>
      </c>
      <c r="CI42" s="473">
        <f t="shared" si="2"/>
        <v>0</v>
      </c>
      <c r="CJ42" s="463" t="str">
        <f t="shared" si="3"/>
        <v/>
      </c>
      <c r="CK42" s="473">
        <v>0.26</v>
      </c>
      <c r="CL42" s="463" t="s">
        <v>67</v>
      </c>
      <c r="CM42" s="463"/>
      <c r="CN42" s="473">
        <v>5.1999999999999998E-3</v>
      </c>
      <c r="CO42" s="463" t="s">
        <v>67</v>
      </c>
      <c r="CP42" s="463"/>
      <c r="CQ42" s="473">
        <v>5.4999999999999997E-3</v>
      </c>
      <c r="CR42" s="463" t="s">
        <v>67</v>
      </c>
      <c r="CS42" s="463"/>
      <c r="CT42" s="473">
        <v>6.0000000000000001E-3</v>
      </c>
      <c r="CU42" s="463" t="s">
        <v>67</v>
      </c>
      <c r="CV42" s="463"/>
      <c r="CW42" s="473">
        <v>0.26</v>
      </c>
      <c r="CX42" s="463" t="s">
        <v>67</v>
      </c>
      <c r="CY42" s="463"/>
      <c r="CZ42" s="473">
        <v>5.4000000000000003E-3</v>
      </c>
      <c r="DA42" s="463" t="s">
        <v>67</v>
      </c>
      <c r="DB42" s="463"/>
      <c r="DC42" s="473">
        <v>0.21</v>
      </c>
      <c r="DD42" s="463" t="s">
        <v>67</v>
      </c>
      <c r="DE42" s="463"/>
      <c r="DF42" s="463">
        <v>0.18</v>
      </c>
      <c r="DG42" s="463" t="s">
        <v>67</v>
      </c>
      <c r="DH42" s="463"/>
      <c r="DI42" s="463">
        <v>5.7000000000000002E-3</v>
      </c>
      <c r="DJ42" s="463" t="s">
        <v>67</v>
      </c>
      <c r="DK42" s="463"/>
      <c r="DL42" s="473">
        <v>4.3E-3</v>
      </c>
      <c r="DM42" s="463" t="s">
        <v>67</v>
      </c>
      <c r="DN42" s="463"/>
      <c r="DO42" s="473">
        <v>5.1999999999999998E-3</v>
      </c>
      <c r="DP42" s="463" t="s">
        <v>67</v>
      </c>
      <c r="DQ42" s="463"/>
      <c r="DR42" s="473">
        <v>0.32</v>
      </c>
      <c r="DS42" s="463" t="s">
        <v>67</v>
      </c>
      <c r="DT42" s="463"/>
      <c r="DU42" s="473">
        <v>3.3E-3</v>
      </c>
      <c r="DV42" s="463" t="s">
        <v>67</v>
      </c>
      <c r="DW42" s="463"/>
      <c r="DX42" s="449">
        <v>57</v>
      </c>
      <c r="DY42" s="446" t="s">
        <v>67</v>
      </c>
      <c r="DZ42" s="446"/>
      <c r="EA42" s="449">
        <v>5.4999999999999997E-3</v>
      </c>
      <c r="EB42" s="446" t="s">
        <v>67</v>
      </c>
      <c r="EC42" s="446"/>
      <c r="ED42" s="449">
        <v>5.5999999999999999E-3</v>
      </c>
      <c r="EE42" s="446" t="s">
        <v>67</v>
      </c>
      <c r="EF42" s="446"/>
      <c r="EG42" s="449">
        <v>0.48</v>
      </c>
      <c r="EH42" s="446" t="s">
        <v>67</v>
      </c>
      <c r="EI42" s="446"/>
      <c r="EJ42" s="449">
        <v>12</v>
      </c>
      <c r="EK42" s="446" t="s">
        <v>67</v>
      </c>
      <c r="EL42" s="446"/>
      <c r="EM42" s="449">
        <v>0.5</v>
      </c>
      <c r="EN42" s="446" t="s">
        <v>67</v>
      </c>
    </row>
    <row r="43" spans="1:144" s="461" customFormat="1" collapsed="1" x14ac:dyDescent="0.2">
      <c r="A43" s="452" t="s">
        <v>64</v>
      </c>
      <c r="B43" s="474" t="s">
        <v>136</v>
      </c>
      <c r="C43" s="128">
        <v>9200</v>
      </c>
      <c r="D43" s="475" t="s">
        <v>692</v>
      </c>
      <c r="E43" s="321">
        <f t="shared" si="0"/>
        <v>170</v>
      </c>
      <c r="F43" s="475" t="str">
        <f t="shared" si="1"/>
        <v/>
      </c>
      <c r="G43" s="476">
        <v>0.43</v>
      </c>
      <c r="H43" s="475"/>
      <c r="I43" s="475">
        <v>8.8000000000000005E-3</v>
      </c>
      <c r="J43" s="475"/>
      <c r="K43" s="475">
        <v>1.7000000000000001E-2</v>
      </c>
      <c r="L43" s="475"/>
      <c r="M43" s="475">
        <v>6.0000000000000001E-3</v>
      </c>
      <c r="N43" s="477" t="s">
        <v>67</v>
      </c>
      <c r="O43" s="476">
        <v>0.28000000000000003</v>
      </c>
      <c r="P43" s="475"/>
      <c r="Q43" s="475">
        <v>9.4999999999999998E-3</v>
      </c>
      <c r="R43" s="475"/>
      <c r="S43" s="475">
        <v>0.21</v>
      </c>
      <c r="T43" s="475" t="s">
        <v>67</v>
      </c>
      <c r="U43" s="475">
        <v>0.18</v>
      </c>
      <c r="V43" s="475" t="s">
        <v>67</v>
      </c>
      <c r="W43" s="475">
        <v>6.1000000000000004E-3</v>
      </c>
      <c r="X43" s="477"/>
      <c r="Y43" s="476">
        <v>2.1999999999999999E-2</v>
      </c>
      <c r="Z43" s="475"/>
      <c r="AA43" s="475">
        <v>5.1999999999999998E-3</v>
      </c>
      <c r="AB43" s="475" t="s">
        <v>67</v>
      </c>
      <c r="AC43" s="475">
        <v>0.94</v>
      </c>
      <c r="AD43" s="475"/>
      <c r="AE43" s="475">
        <v>3.3E-3</v>
      </c>
      <c r="AF43" s="477" t="s">
        <v>67</v>
      </c>
      <c r="AG43" s="469">
        <v>170</v>
      </c>
      <c r="AH43" s="470"/>
      <c r="AI43" s="470">
        <v>8.2000000000000003E-2</v>
      </c>
      <c r="AJ43" s="470"/>
      <c r="AK43" s="470">
        <v>5.7000000000000002E-2</v>
      </c>
      <c r="AL43" s="470"/>
      <c r="AM43" s="470">
        <v>0.48</v>
      </c>
      <c r="AN43" s="470" t="s">
        <v>67</v>
      </c>
      <c r="AO43" s="470">
        <v>36</v>
      </c>
      <c r="AP43" s="470"/>
      <c r="AQ43" s="470">
        <v>0.5</v>
      </c>
      <c r="AR43" s="471" t="s">
        <v>67</v>
      </c>
      <c r="BH43" s="461">
        <v>0.43</v>
      </c>
      <c r="BI43" s="461">
        <v>8.8000000000000005E-3</v>
      </c>
      <c r="BJ43" s="461">
        <v>1.7000000000000001E-2</v>
      </c>
      <c r="BK43" s="461" t="s">
        <v>696</v>
      </c>
      <c r="BL43" s="461">
        <v>0.28000000000000003</v>
      </c>
      <c r="BM43" s="461">
        <v>9.4999999999999998E-3</v>
      </c>
      <c r="BN43" s="461" t="s">
        <v>698</v>
      </c>
      <c r="BO43" s="461" t="s">
        <v>699</v>
      </c>
      <c r="BP43" s="461">
        <v>6.1000000000000004E-3</v>
      </c>
      <c r="BQ43" s="461">
        <v>2.1999999999999999E-2</v>
      </c>
      <c r="BR43" s="461" t="s">
        <v>694</v>
      </c>
      <c r="BS43" s="461">
        <v>0.94</v>
      </c>
      <c r="BT43" s="461" t="s">
        <v>703</v>
      </c>
      <c r="BU43" s="446">
        <v>170</v>
      </c>
      <c r="BV43" s="446">
        <v>8.2000000000000003E-2</v>
      </c>
      <c r="BW43" s="446">
        <v>5.7000000000000002E-2</v>
      </c>
      <c r="BX43" s="446" t="s">
        <v>706</v>
      </c>
      <c r="BY43" s="446">
        <v>36</v>
      </c>
      <c r="BZ43" s="446" t="s">
        <v>708</v>
      </c>
      <c r="CD43" s="452" t="s">
        <v>64</v>
      </c>
      <c r="CE43" s="452" t="s">
        <v>136</v>
      </c>
      <c r="CF43" s="452">
        <v>9200</v>
      </c>
      <c r="CG43" s="452" t="s">
        <v>729</v>
      </c>
      <c r="CH43" s="452" t="s">
        <v>692</v>
      </c>
      <c r="CI43" s="481">
        <f t="shared" si="2"/>
        <v>0</v>
      </c>
      <c r="CJ43" s="452" t="str">
        <f t="shared" si="3"/>
        <v/>
      </c>
      <c r="CK43" s="462">
        <v>0.43</v>
      </c>
      <c r="CL43" s="452"/>
      <c r="CM43" s="452"/>
      <c r="CN43" s="462">
        <v>8.8000000000000005E-3</v>
      </c>
      <c r="CO43" s="452"/>
      <c r="CP43" s="452"/>
      <c r="CQ43" s="462">
        <v>1.7000000000000001E-2</v>
      </c>
      <c r="CR43" s="452"/>
      <c r="CS43" s="452"/>
      <c r="CT43" s="462">
        <v>6.0000000000000001E-3</v>
      </c>
      <c r="CU43" s="452" t="s">
        <v>67</v>
      </c>
      <c r="CV43" s="452"/>
      <c r="CW43" s="462">
        <v>0.28000000000000003</v>
      </c>
      <c r="CX43" s="452"/>
      <c r="CY43" s="452"/>
      <c r="CZ43" s="462">
        <v>9.4999999999999998E-3</v>
      </c>
      <c r="DA43" s="452"/>
      <c r="DB43" s="452"/>
      <c r="DC43" s="462">
        <v>0.21</v>
      </c>
      <c r="DD43" s="452" t="s">
        <v>67</v>
      </c>
      <c r="DE43" s="452"/>
      <c r="DF43" s="452">
        <v>0.18</v>
      </c>
      <c r="DG43" s="452" t="s">
        <v>67</v>
      </c>
      <c r="DH43" s="452"/>
      <c r="DI43" s="452">
        <v>6.1000000000000004E-3</v>
      </c>
      <c r="DJ43" s="452"/>
      <c r="DK43" s="452"/>
      <c r="DL43" s="462">
        <v>2.1999999999999999E-2</v>
      </c>
      <c r="DM43" s="452"/>
      <c r="DN43" s="452"/>
      <c r="DO43" s="462">
        <v>5.1999999999999998E-3</v>
      </c>
      <c r="DP43" s="452" t="s">
        <v>67</v>
      </c>
      <c r="DQ43" s="452"/>
      <c r="DR43" s="462">
        <v>0.94</v>
      </c>
      <c r="DS43" s="452"/>
      <c r="DT43" s="452"/>
      <c r="DU43" s="462">
        <v>3.3E-3</v>
      </c>
      <c r="DV43" s="452" t="s">
        <v>67</v>
      </c>
      <c r="DW43" s="452"/>
      <c r="DX43" s="449">
        <v>170</v>
      </c>
      <c r="DY43" s="446"/>
      <c r="DZ43" s="446"/>
      <c r="EA43" s="449">
        <v>8.2000000000000003E-2</v>
      </c>
      <c r="EB43" s="446"/>
      <c r="EC43" s="446"/>
      <c r="ED43" s="449">
        <v>5.7000000000000002E-2</v>
      </c>
      <c r="EE43" s="446"/>
      <c r="EF43" s="446"/>
      <c r="EG43" s="449">
        <v>0.48</v>
      </c>
      <c r="EH43" s="446" t="s">
        <v>67</v>
      </c>
      <c r="EI43" s="446"/>
      <c r="EJ43" s="449">
        <v>36</v>
      </c>
      <c r="EK43" s="446"/>
      <c r="EL43" s="446"/>
      <c r="EM43" s="449">
        <v>0.5</v>
      </c>
      <c r="EN43" s="446" t="s">
        <v>67</v>
      </c>
    </row>
    <row r="44" spans="1:144" s="461" customFormat="1" x14ac:dyDescent="0.2">
      <c r="A44" s="452" t="s">
        <v>64</v>
      </c>
      <c r="B44" s="474" t="s">
        <v>138</v>
      </c>
      <c r="C44" s="128">
        <v>1200</v>
      </c>
      <c r="D44" s="475" t="s">
        <v>692</v>
      </c>
      <c r="E44" s="484">
        <f t="shared" si="0"/>
        <v>0.61</v>
      </c>
      <c r="F44" s="475" t="str">
        <f t="shared" si="1"/>
        <v/>
      </c>
      <c r="G44" s="476">
        <v>0.26</v>
      </c>
      <c r="H44" s="475" t="s">
        <v>67</v>
      </c>
      <c r="I44" s="475">
        <v>5.1999999999999998E-3</v>
      </c>
      <c r="J44" s="475" t="s">
        <v>67</v>
      </c>
      <c r="K44" s="475">
        <v>5.4999999999999997E-3</v>
      </c>
      <c r="L44" s="475" t="s">
        <v>67</v>
      </c>
      <c r="M44" s="475">
        <v>6.0000000000000001E-3</v>
      </c>
      <c r="N44" s="477" t="s">
        <v>67</v>
      </c>
      <c r="O44" s="476">
        <v>0.26</v>
      </c>
      <c r="P44" s="475" t="s">
        <v>67</v>
      </c>
      <c r="Q44" s="475">
        <v>5.4000000000000003E-3</v>
      </c>
      <c r="R44" s="475" t="s">
        <v>67</v>
      </c>
      <c r="S44" s="475">
        <v>0.21</v>
      </c>
      <c r="T44" s="475" t="s">
        <v>67</v>
      </c>
      <c r="U44" s="475">
        <v>0.18</v>
      </c>
      <c r="V44" s="475" t="s">
        <v>67</v>
      </c>
      <c r="W44" s="475">
        <v>5.7000000000000002E-3</v>
      </c>
      <c r="X44" s="477" t="s">
        <v>67</v>
      </c>
      <c r="Y44" s="476">
        <v>4.3E-3</v>
      </c>
      <c r="Z44" s="475" t="s">
        <v>67</v>
      </c>
      <c r="AA44" s="475">
        <v>5.1999999999999998E-3</v>
      </c>
      <c r="AB44" s="475" t="s">
        <v>67</v>
      </c>
      <c r="AC44" s="475">
        <v>0.61</v>
      </c>
      <c r="AD44" s="475"/>
      <c r="AE44" s="475">
        <v>3.3E-3</v>
      </c>
      <c r="AF44" s="477" t="s">
        <v>67</v>
      </c>
      <c r="AG44" s="469">
        <v>57</v>
      </c>
      <c r="AH44" s="470" t="s">
        <v>67</v>
      </c>
      <c r="AI44" s="470">
        <v>8.5000000000000006E-3</v>
      </c>
      <c r="AJ44" s="470"/>
      <c r="AK44" s="470">
        <v>5.7000000000000002E-3</v>
      </c>
      <c r="AL44" s="470"/>
      <c r="AM44" s="470">
        <v>0.48</v>
      </c>
      <c r="AN44" s="470" t="s">
        <v>67</v>
      </c>
      <c r="AO44" s="470">
        <v>12</v>
      </c>
      <c r="AP44" s="470" t="s">
        <v>67</v>
      </c>
      <c r="AQ44" s="470">
        <v>0.5</v>
      </c>
      <c r="AR44" s="471" t="s">
        <v>67</v>
      </c>
      <c r="BH44" s="461" t="s">
        <v>693</v>
      </c>
      <c r="BI44" s="461" t="s">
        <v>694</v>
      </c>
      <c r="BJ44" s="461" t="s">
        <v>695</v>
      </c>
      <c r="BK44" s="461" t="s">
        <v>696</v>
      </c>
      <c r="BL44" s="461" t="s">
        <v>693</v>
      </c>
      <c r="BM44" s="461" t="s">
        <v>697</v>
      </c>
      <c r="BN44" s="461" t="s">
        <v>698</v>
      </c>
      <c r="BO44" s="461" t="s">
        <v>699</v>
      </c>
      <c r="BP44" s="461" t="s">
        <v>700</v>
      </c>
      <c r="BQ44" s="461" t="s">
        <v>701</v>
      </c>
      <c r="BR44" s="461" t="s">
        <v>694</v>
      </c>
      <c r="BS44" s="461">
        <v>0.61</v>
      </c>
      <c r="BT44" s="461" t="s">
        <v>703</v>
      </c>
      <c r="BU44" s="446" t="s">
        <v>704</v>
      </c>
      <c r="BV44" s="446">
        <v>8.5000000000000006E-3</v>
      </c>
      <c r="BW44" s="446">
        <v>5.7000000000000002E-3</v>
      </c>
      <c r="BX44" s="446" t="s">
        <v>706</v>
      </c>
      <c r="BY44" s="446" t="s">
        <v>707</v>
      </c>
      <c r="BZ44" s="446" t="s">
        <v>708</v>
      </c>
      <c r="CD44" s="452" t="s">
        <v>64</v>
      </c>
      <c r="CE44" s="452" t="s">
        <v>138</v>
      </c>
      <c r="CF44" s="452">
        <v>1200</v>
      </c>
      <c r="CG44" s="452" t="s">
        <v>729</v>
      </c>
      <c r="CH44" s="452" t="s">
        <v>692</v>
      </c>
      <c r="CI44" s="462">
        <f t="shared" si="2"/>
        <v>0</v>
      </c>
      <c r="CJ44" s="452" t="str">
        <f t="shared" si="3"/>
        <v/>
      </c>
      <c r="CK44" s="462">
        <v>0.26</v>
      </c>
      <c r="CL44" s="452" t="s">
        <v>67</v>
      </c>
      <c r="CM44" s="452"/>
      <c r="CN44" s="462">
        <v>5.1999999999999998E-3</v>
      </c>
      <c r="CO44" s="452" t="s">
        <v>67</v>
      </c>
      <c r="CP44" s="452"/>
      <c r="CQ44" s="462">
        <v>5.4999999999999997E-3</v>
      </c>
      <c r="CR44" s="452" t="s">
        <v>67</v>
      </c>
      <c r="CS44" s="452"/>
      <c r="CT44" s="462">
        <v>6.0000000000000001E-3</v>
      </c>
      <c r="CU44" s="452" t="s">
        <v>67</v>
      </c>
      <c r="CV44" s="452"/>
      <c r="CW44" s="462">
        <v>0.26</v>
      </c>
      <c r="CX44" s="452" t="s">
        <v>67</v>
      </c>
      <c r="CY44" s="452"/>
      <c r="CZ44" s="462">
        <v>5.4000000000000003E-3</v>
      </c>
      <c r="DA44" s="452" t="s">
        <v>67</v>
      </c>
      <c r="DB44" s="452"/>
      <c r="DC44" s="462">
        <v>0.21</v>
      </c>
      <c r="DD44" s="452" t="s">
        <v>67</v>
      </c>
      <c r="DE44" s="452"/>
      <c r="DF44" s="452">
        <v>0.18</v>
      </c>
      <c r="DG44" s="452" t="s">
        <v>67</v>
      </c>
      <c r="DH44" s="452"/>
      <c r="DI44" s="452">
        <v>5.7000000000000002E-3</v>
      </c>
      <c r="DJ44" s="452" t="s">
        <v>67</v>
      </c>
      <c r="DK44" s="452"/>
      <c r="DL44" s="462">
        <v>4.3E-3</v>
      </c>
      <c r="DM44" s="452" t="s">
        <v>67</v>
      </c>
      <c r="DN44" s="452"/>
      <c r="DO44" s="462">
        <v>5.1999999999999998E-3</v>
      </c>
      <c r="DP44" s="452" t="s">
        <v>67</v>
      </c>
      <c r="DQ44" s="452"/>
      <c r="DR44" s="462">
        <v>0.61</v>
      </c>
      <c r="DS44" s="452"/>
      <c r="DT44" s="452"/>
      <c r="DU44" s="462">
        <v>3.3E-3</v>
      </c>
      <c r="DV44" s="452" t="s">
        <v>67</v>
      </c>
      <c r="DW44" s="452"/>
      <c r="DX44" s="449">
        <v>57</v>
      </c>
      <c r="DY44" s="446" t="s">
        <v>67</v>
      </c>
      <c r="DZ44" s="446"/>
      <c r="EA44" s="449">
        <v>8.5000000000000006E-3</v>
      </c>
      <c r="EB44" s="446"/>
      <c r="EC44" s="446"/>
      <c r="ED44" s="449">
        <v>5.7000000000000002E-3</v>
      </c>
      <c r="EE44" s="446"/>
      <c r="EF44" s="446"/>
      <c r="EG44" s="449">
        <v>0.48</v>
      </c>
      <c r="EH44" s="446" t="s">
        <v>67</v>
      </c>
      <c r="EI44" s="446"/>
      <c r="EJ44" s="449">
        <v>12</v>
      </c>
      <c r="EK44" s="446" t="s">
        <v>67</v>
      </c>
      <c r="EL44" s="446"/>
      <c r="EM44" s="449">
        <v>0.5</v>
      </c>
      <c r="EN44" s="446" t="s">
        <v>67</v>
      </c>
    </row>
    <row r="45" spans="1:144" s="461" customFormat="1" x14ac:dyDescent="0.2">
      <c r="A45" s="452" t="s">
        <v>64</v>
      </c>
      <c r="B45" s="474" t="s">
        <v>141</v>
      </c>
      <c r="C45" s="128">
        <v>38000</v>
      </c>
      <c r="D45" s="475" t="s">
        <v>692</v>
      </c>
      <c r="E45" s="484">
        <f t="shared" si="0"/>
        <v>0.63</v>
      </c>
      <c r="F45" s="475" t="str">
        <f t="shared" si="1"/>
        <v/>
      </c>
      <c r="G45" s="476">
        <v>0.52</v>
      </c>
      <c r="H45" s="475" t="s">
        <v>67</v>
      </c>
      <c r="I45" s="475">
        <v>0.01</v>
      </c>
      <c r="J45" s="475" t="s">
        <v>67</v>
      </c>
      <c r="K45" s="475">
        <v>1.0999999999999999E-2</v>
      </c>
      <c r="L45" s="475" t="s">
        <v>67</v>
      </c>
      <c r="M45" s="475">
        <v>1.2E-2</v>
      </c>
      <c r="N45" s="477" t="s">
        <v>67</v>
      </c>
      <c r="O45" s="476">
        <v>0.52</v>
      </c>
      <c r="P45" s="475" t="s">
        <v>67</v>
      </c>
      <c r="Q45" s="475">
        <v>1.0999999999999999E-2</v>
      </c>
      <c r="R45" s="475" t="s">
        <v>67</v>
      </c>
      <c r="S45" s="475">
        <v>0.42</v>
      </c>
      <c r="T45" s="475" t="s">
        <v>67</v>
      </c>
      <c r="U45" s="475">
        <v>0.36</v>
      </c>
      <c r="V45" s="475" t="s">
        <v>67</v>
      </c>
      <c r="W45" s="475">
        <v>1.0999999999999999E-2</v>
      </c>
      <c r="X45" s="477" t="s">
        <v>67</v>
      </c>
      <c r="Y45" s="476">
        <v>8.6999999999999994E-3</v>
      </c>
      <c r="Z45" s="475" t="s">
        <v>67</v>
      </c>
      <c r="AA45" s="475">
        <v>0.01</v>
      </c>
      <c r="AB45" s="475" t="s">
        <v>67</v>
      </c>
      <c r="AC45" s="475">
        <v>0.63</v>
      </c>
      <c r="AD45" s="475"/>
      <c r="AE45" s="475">
        <v>6.6E-3</v>
      </c>
      <c r="AF45" s="477" t="s">
        <v>67</v>
      </c>
      <c r="AG45" s="469">
        <v>110</v>
      </c>
      <c r="AH45" s="470" t="s">
        <v>87</v>
      </c>
      <c r="AI45" s="470">
        <v>1.0999999999999999E-2</v>
      </c>
      <c r="AJ45" s="470" t="s">
        <v>87</v>
      </c>
      <c r="AK45" s="470">
        <v>1.0999999999999999E-2</v>
      </c>
      <c r="AL45" s="470" t="s">
        <v>87</v>
      </c>
      <c r="AM45" s="470">
        <v>0.96</v>
      </c>
      <c r="AN45" s="470" t="s">
        <v>87</v>
      </c>
      <c r="AO45" s="470">
        <v>23</v>
      </c>
      <c r="AP45" s="470" t="s">
        <v>87</v>
      </c>
      <c r="AQ45" s="470">
        <v>1</v>
      </c>
      <c r="AR45" s="471" t="s">
        <v>87</v>
      </c>
      <c r="BH45" s="461" t="s">
        <v>709</v>
      </c>
      <c r="BI45" s="461" t="s">
        <v>710</v>
      </c>
      <c r="BJ45" s="461" t="s">
        <v>711</v>
      </c>
      <c r="BK45" s="461" t="s">
        <v>712</v>
      </c>
      <c r="BL45" s="461" t="s">
        <v>709</v>
      </c>
      <c r="BM45" s="461" t="s">
        <v>711</v>
      </c>
      <c r="BN45" s="461" t="s">
        <v>713</v>
      </c>
      <c r="BO45" s="461" t="s">
        <v>714</v>
      </c>
      <c r="BP45" s="461" t="s">
        <v>711</v>
      </c>
      <c r="BQ45" s="461" t="s">
        <v>715</v>
      </c>
      <c r="BR45" s="461" t="s">
        <v>710</v>
      </c>
      <c r="BS45" s="461">
        <v>0.63</v>
      </c>
      <c r="BT45" s="461" t="s">
        <v>717</v>
      </c>
      <c r="BU45" s="446" t="s">
        <v>156</v>
      </c>
      <c r="BV45" s="446" t="s">
        <v>740</v>
      </c>
      <c r="BW45" s="446" t="s">
        <v>740</v>
      </c>
      <c r="BX45" s="446" t="s">
        <v>741</v>
      </c>
      <c r="BY45" s="446" t="s">
        <v>742</v>
      </c>
      <c r="BZ45" s="446" t="s">
        <v>90</v>
      </c>
      <c r="CD45" s="452" t="s">
        <v>64</v>
      </c>
      <c r="CE45" s="452" t="s">
        <v>141</v>
      </c>
      <c r="CF45" s="452">
        <v>38000</v>
      </c>
      <c r="CG45" s="452" t="s">
        <v>729</v>
      </c>
      <c r="CH45" s="452" t="s">
        <v>692</v>
      </c>
      <c r="CI45" s="462">
        <f t="shared" si="2"/>
        <v>0</v>
      </c>
      <c r="CJ45" s="452" t="str">
        <f t="shared" si="3"/>
        <v/>
      </c>
      <c r="CK45" s="462">
        <v>0.52</v>
      </c>
      <c r="CL45" s="452" t="s">
        <v>67</v>
      </c>
      <c r="CM45" s="452"/>
      <c r="CN45" s="462">
        <v>0.01</v>
      </c>
      <c r="CO45" s="452" t="s">
        <v>67</v>
      </c>
      <c r="CP45" s="452"/>
      <c r="CQ45" s="462">
        <v>1.0999999999999999E-2</v>
      </c>
      <c r="CR45" s="452" t="s">
        <v>67</v>
      </c>
      <c r="CS45" s="452"/>
      <c r="CT45" s="462">
        <v>1.2E-2</v>
      </c>
      <c r="CU45" s="452" t="s">
        <v>67</v>
      </c>
      <c r="CV45" s="452"/>
      <c r="CW45" s="462">
        <v>0.52</v>
      </c>
      <c r="CX45" s="452" t="s">
        <v>67</v>
      </c>
      <c r="CY45" s="452"/>
      <c r="CZ45" s="462">
        <v>1.0999999999999999E-2</v>
      </c>
      <c r="DA45" s="452" t="s">
        <v>67</v>
      </c>
      <c r="DB45" s="452"/>
      <c r="DC45" s="462">
        <v>0.42</v>
      </c>
      <c r="DD45" s="452" t="s">
        <v>67</v>
      </c>
      <c r="DE45" s="452"/>
      <c r="DF45" s="452">
        <v>0.36</v>
      </c>
      <c r="DG45" s="452" t="s">
        <v>67</v>
      </c>
      <c r="DH45" s="452"/>
      <c r="DI45" s="452">
        <v>1.0999999999999999E-2</v>
      </c>
      <c r="DJ45" s="452" t="s">
        <v>67</v>
      </c>
      <c r="DK45" s="452"/>
      <c r="DL45" s="462">
        <v>8.6999999999999994E-3</v>
      </c>
      <c r="DM45" s="452" t="s">
        <v>67</v>
      </c>
      <c r="DN45" s="452"/>
      <c r="DO45" s="462">
        <v>0.01</v>
      </c>
      <c r="DP45" s="452" t="s">
        <v>67</v>
      </c>
      <c r="DQ45" s="452"/>
      <c r="DR45" s="462">
        <v>0.63</v>
      </c>
      <c r="DS45" s="452"/>
      <c r="DT45" s="452"/>
      <c r="DU45" s="462">
        <v>6.6E-3</v>
      </c>
      <c r="DV45" s="452" t="s">
        <v>67</v>
      </c>
      <c r="DW45" s="452"/>
      <c r="DX45" s="449">
        <v>110</v>
      </c>
      <c r="DY45" s="446" t="s">
        <v>87</v>
      </c>
      <c r="DZ45" s="446"/>
      <c r="EA45" s="449">
        <v>1.0999999999999999E-2</v>
      </c>
      <c r="EB45" s="446" t="s">
        <v>87</v>
      </c>
      <c r="EC45" s="446"/>
      <c r="ED45" s="449">
        <v>1.0999999999999999E-2</v>
      </c>
      <c r="EE45" s="446" t="s">
        <v>87</v>
      </c>
      <c r="EF45" s="446"/>
      <c r="EG45" s="449">
        <v>0.96</v>
      </c>
      <c r="EH45" s="446" t="s">
        <v>87</v>
      </c>
      <c r="EI45" s="446"/>
      <c r="EJ45" s="449">
        <v>23</v>
      </c>
      <c r="EK45" s="446" t="s">
        <v>87</v>
      </c>
      <c r="EL45" s="446"/>
      <c r="EM45" s="449">
        <v>1</v>
      </c>
      <c r="EN45" s="446" t="s">
        <v>87</v>
      </c>
    </row>
    <row r="46" spans="1:144" s="472" customFormat="1" hidden="1" outlineLevel="1" x14ac:dyDescent="0.2">
      <c r="A46" s="463" t="s">
        <v>64</v>
      </c>
      <c r="B46" s="464" t="s">
        <v>144</v>
      </c>
      <c r="C46" s="307"/>
      <c r="D46" s="465" t="s">
        <v>692</v>
      </c>
      <c r="E46" s="466">
        <f t="shared" si="0"/>
        <v>0</v>
      </c>
      <c r="F46" s="465" t="str">
        <f t="shared" si="1"/>
        <v/>
      </c>
      <c r="G46" s="467">
        <v>0.52</v>
      </c>
      <c r="H46" s="465" t="s">
        <v>67</v>
      </c>
      <c r="I46" s="465">
        <v>0.01</v>
      </c>
      <c r="J46" s="465" t="s">
        <v>67</v>
      </c>
      <c r="K46" s="465">
        <v>1.0999999999999999E-2</v>
      </c>
      <c r="L46" s="465" t="s">
        <v>67</v>
      </c>
      <c r="M46" s="465">
        <v>1.2E-2</v>
      </c>
      <c r="N46" s="468" t="s">
        <v>67</v>
      </c>
      <c r="O46" s="467">
        <v>0.52</v>
      </c>
      <c r="P46" s="465" t="s">
        <v>67</v>
      </c>
      <c r="Q46" s="465">
        <v>1.0999999999999999E-2</v>
      </c>
      <c r="R46" s="465" t="s">
        <v>67</v>
      </c>
      <c r="S46" s="465">
        <v>0.42</v>
      </c>
      <c r="T46" s="465" t="s">
        <v>67</v>
      </c>
      <c r="U46" s="465">
        <v>0.36</v>
      </c>
      <c r="V46" s="465" t="s">
        <v>67</v>
      </c>
      <c r="W46" s="465">
        <v>1.0999999999999999E-2</v>
      </c>
      <c r="X46" s="468" t="s">
        <v>67</v>
      </c>
      <c r="Y46" s="467">
        <v>8.6999999999999994E-3</v>
      </c>
      <c r="Z46" s="465" t="s">
        <v>67</v>
      </c>
      <c r="AA46" s="465">
        <v>0.01</v>
      </c>
      <c r="AB46" s="465" t="s">
        <v>67</v>
      </c>
      <c r="AC46" s="465">
        <v>0.63</v>
      </c>
      <c r="AD46" s="465" t="s">
        <v>67</v>
      </c>
      <c r="AE46" s="465">
        <v>6.6E-3</v>
      </c>
      <c r="AF46" s="468" t="s">
        <v>67</v>
      </c>
      <c r="AG46" s="469">
        <v>110</v>
      </c>
      <c r="AH46" s="470" t="s">
        <v>67</v>
      </c>
      <c r="AI46" s="470">
        <v>1.0999999999999999E-2</v>
      </c>
      <c r="AJ46" s="470" t="s">
        <v>67</v>
      </c>
      <c r="AK46" s="470">
        <v>1.0999999999999999E-2</v>
      </c>
      <c r="AL46" s="470" t="s">
        <v>67</v>
      </c>
      <c r="AM46" s="470">
        <v>0.96</v>
      </c>
      <c r="AN46" s="470" t="s">
        <v>67</v>
      </c>
      <c r="AO46" s="470">
        <v>23</v>
      </c>
      <c r="AP46" s="470" t="s">
        <v>67</v>
      </c>
      <c r="AQ46" s="470">
        <v>1</v>
      </c>
      <c r="AR46" s="471" t="s">
        <v>67</v>
      </c>
      <c r="BH46" s="472" t="s">
        <v>709</v>
      </c>
      <c r="BI46" s="472" t="s">
        <v>710</v>
      </c>
      <c r="BJ46" s="472" t="s">
        <v>711</v>
      </c>
      <c r="BK46" s="472" t="s">
        <v>712</v>
      </c>
      <c r="BL46" s="472" t="s">
        <v>709</v>
      </c>
      <c r="BM46" s="472" t="s">
        <v>711</v>
      </c>
      <c r="BN46" s="472" t="s">
        <v>713</v>
      </c>
      <c r="BO46" s="472" t="s">
        <v>714</v>
      </c>
      <c r="BP46" s="472" t="s">
        <v>711</v>
      </c>
      <c r="BQ46" s="472" t="s">
        <v>715</v>
      </c>
      <c r="BR46" s="472" t="s">
        <v>710</v>
      </c>
      <c r="BS46" s="472" t="s">
        <v>716</v>
      </c>
      <c r="BT46" s="472" t="s">
        <v>717</v>
      </c>
      <c r="BU46" s="446" t="s">
        <v>78</v>
      </c>
      <c r="BV46" s="446" t="s">
        <v>711</v>
      </c>
      <c r="BW46" s="446" t="s">
        <v>711</v>
      </c>
      <c r="BX46" s="446" t="s">
        <v>718</v>
      </c>
      <c r="BY46" s="446" t="s">
        <v>719</v>
      </c>
      <c r="BZ46" s="446" t="s">
        <v>73</v>
      </c>
      <c r="CD46" s="463" t="s">
        <v>64</v>
      </c>
      <c r="CE46" s="463" t="s">
        <v>144</v>
      </c>
      <c r="CF46" s="463"/>
      <c r="CG46" s="463"/>
      <c r="CH46" s="463" t="s">
        <v>692</v>
      </c>
      <c r="CI46" s="473">
        <f t="shared" si="2"/>
        <v>0</v>
      </c>
      <c r="CJ46" s="463" t="str">
        <f t="shared" si="3"/>
        <v/>
      </c>
      <c r="CK46" s="473">
        <v>0.52</v>
      </c>
      <c r="CL46" s="463" t="s">
        <v>67</v>
      </c>
      <c r="CM46" s="463"/>
      <c r="CN46" s="473">
        <v>0.01</v>
      </c>
      <c r="CO46" s="463" t="s">
        <v>67</v>
      </c>
      <c r="CP46" s="463"/>
      <c r="CQ46" s="473">
        <v>1.0999999999999999E-2</v>
      </c>
      <c r="CR46" s="463" t="s">
        <v>67</v>
      </c>
      <c r="CS46" s="463"/>
      <c r="CT46" s="473">
        <v>1.2E-2</v>
      </c>
      <c r="CU46" s="463" t="s">
        <v>67</v>
      </c>
      <c r="CV46" s="463"/>
      <c r="CW46" s="473">
        <v>0.52</v>
      </c>
      <c r="CX46" s="463" t="s">
        <v>67</v>
      </c>
      <c r="CY46" s="463"/>
      <c r="CZ46" s="473">
        <v>1.0999999999999999E-2</v>
      </c>
      <c r="DA46" s="463" t="s">
        <v>67</v>
      </c>
      <c r="DB46" s="463"/>
      <c r="DC46" s="473">
        <v>0.42</v>
      </c>
      <c r="DD46" s="463" t="s">
        <v>67</v>
      </c>
      <c r="DE46" s="463"/>
      <c r="DF46" s="463">
        <v>0.36</v>
      </c>
      <c r="DG46" s="463" t="s">
        <v>67</v>
      </c>
      <c r="DH46" s="463"/>
      <c r="DI46" s="463">
        <v>1.0999999999999999E-2</v>
      </c>
      <c r="DJ46" s="463" t="s">
        <v>67</v>
      </c>
      <c r="DK46" s="463"/>
      <c r="DL46" s="473">
        <v>8.6999999999999994E-3</v>
      </c>
      <c r="DM46" s="463" t="s">
        <v>67</v>
      </c>
      <c r="DN46" s="463"/>
      <c r="DO46" s="473">
        <v>0.01</v>
      </c>
      <c r="DP46" s="463" t="s">
        <v>67</v>
      </c>
      <c r="DQ46" s="463"/>
      <c r="DR46" s="473">
        <v>0.63</v>
      </c>
      <c r="DS46" s="463" t="s">
        <v>67</v>
      </c>
      <c r="DT46" s="463"/>
      <c r="DU46" s="473">
        <v>6.6E-3</v>
      </c>
      <c r="DV46" s="463" t="s">
        <v>67</v>
      </c>
      <c r="DW46" s="463"/>
      <c r="DX46" s="449">
        <v>110</v>
      </c>
      <c r="DY46" s="446" t="s">
        <v>67</v>
      </c>
      <c r="DZ46" s="446"/>
      <c r="EA46" s="449">
        <v>1.0999999999999999E-2</v>
      </c>
      <c r="EB46" s="446" t="s">
        <v>67</v>
      </c>
      <c r="EC46" s="446"/>
      <c r="ED46" s="449">
        <v>1.0999999999999999E-2</v>
      </c>
      <c r="EE46" s="446" t="s">
        <v>67</v>
      </c>
      <c r="EF46" s="446"/>
      <c r="EG46" s="449">
        <v>0.96</v>
      </c>
      <c r="EH46" s="446" t="s">
        <v>67</v>
      </c>
      <c r="EI46" s="446"/>
      <c r="EJ46" s="449">
        <v>23</v>
      </c>
      <c r="EK46" s="446" t="s">
        <v>67</v>
      </c>
      <c r="EL46" s="446"/>
      <c r="EM46" s="449">
        <v>1</v>
      </c>
      <c r="EN46" s="446" t="s">
        <v>67</v>
      </c>
    </row>
    <row r="47" spans="1:144" s="472" customFormat="1" hidden="1" outlineLevel="1" x14ac:dyDescent="0.2">
      <c r="A47" s="463" t="s">
        <v>64</v>
      </c>
      <c r="B47" s="464" t="s">
        <v>145</v>
      </c>
      <c r="C47" s="307"/>
      <c r="D47" s="465" t="s">
        <v>692</v>
      </c>
      <c r="E47" s="466">
        <f t="shared" si="0"/>
        <v>0</v>
      </c>
      <c r="F47" s="465" t="str">
        <f t="shared" si="1"/>
        <v/>
      </c>
      <c r="G47" s="467">
        <v>0.26</v>
      </c>
      <c r="H47" s="465" t="s">
        <v>67</v>
      </c>
      <c r="I47" s="465">
        <v>5.1999999999999998E-3</v>
      </c>
      <c r="J47" s="465" t="s">
        <v>67</v>
      </c>
      <c r="K47" s="465">
        <v>5.4999999999999997E-3</v>
      </c>
      <c r="L47" s="465" t="s">
        <v>67</v>
      </c>
      <c r="M47" s="465">
        <v>6.0000000000000001E-3</v>
      </c>
      <c r="N47" s="468" t="s">
        <v>67</v>
      </c>
      <c r="O47" s="467">
        <v>0.26</v>
      </c>
      <c r="P47" s="465" t="s">
        <v>67</v>
      </c>
      <c r="Q47" s="465">
        <v>5.4000000000000003E-3</v>
      </c>
      <c r="R47" s="465" t="s">
        <v>67</v>
      </c>
      <c r="S47" s="465">
        <v>0.21</v>
      </c>
      <c r="T47" s="465" t="s">
        <v>67</v>
      </c>
      <c r="U47" s="465">
        <v>0.18</v>
      </c>
      <c r="V47" s="465" t="s">
        <v>67</v>
      </c>
      <c r="W47" s="465">
        <v>5.7000000000000002E-3</v>
      </c>
      <c r="X47" s="468" t="s">
        <v>67</v>
      </c>
      <c r="Y47" s="467">
        <v>4.3E-3</v>
      </c>
      <c r="Z47" s="465" t="s">
        <v>67</v>
      </c>
      <c r="AA47" s="465">
        <v>5.1999999999999998E-3</v>
      </c>
      <c r="AB47" s="465" t="s">
        <v>67</v>
      </c>
      <c r="AC47" s="465">
        <v>0.32</v>
      </c>
      <c r="AD47" s="465" t="s">
        <v>67</v>
      </c>
      <c r="AE47" s="465">
        <v>3.3E-3</v>
      </c>
      <c r="AF47" s="468" t="s">
        <v>67</v>
      </c>
      <c r="AG47" s="469">
        <v>57</v>
      </c>
      <c r="AH47" s="470" t="s">
        <v>67</v>
      </c>
      <c r="AI47" s="470">
        <v>5.4999999999999997E-3</v>
      </c>
      <c r="AJ47" s="470" t="s">
        <v>67</v>
      </c>
      <c r="AK47" s="470">
        <v>5.5999999999999999E-3</v>
      </c>
      <c r="AL47" s="470" t="s">
        <v>67</v>
      </c>
      <c r="AM47" s="470">
        <v>0.48</v>
      </c>
      <c r="AN47" s="470" t="s">
        <v>67</v>
      </c>
      <c r="AO47" s="470">
        <v>12</v>
      </c>
      <c r="AP47" s="470" t="s">
        <v>67</v>
      </c>
      <c r="AQ47" s="470">
        <v>0.5</v>
      </c>
      <c r="AR47" s="471" t="s">
        <v>67</v>
      </c>
      <c r="BH47" s="472" t="s">
        <v>693</v>
      </c>
      <c r="BI47" s="472" t="s">
        <v>694</v>
      </c>
      <c r="BJ47" s="472" t="s">
        <v>695</v>
      </c>
      <c r="BK47" s="472" t="s">
        <v>696</v>
      </c>
      <c r="BL47" s="472" t="s">
        <v>693</v>
      </c>
      <c r="BM47" s="472" t="s">
        <v>697</v>
      </c>
      <c r="BN47" s="472" t="s">
        <v>698</v>
      </c>
      <c r="BO47" s="472" t="s">
        <v>699</v>
      </c>
      <c r="BP47" s="472" t="s">
        <v>700</v>
      </c>
      <c r="BQ47" s="472" t="s">
        <v>701</v>
      </c>
      <c r="BR47" s="472" t="s">
        <v>694</v>
      </c>
      <c r="BS47" s="472" t="s">
        <v>702</v>
      </c>
      <c r="BT47" s="472" t="s">
        <v>703</v>
      </c>
      <c r="BU47" s="446" t="s">
        <v>704</v>
      </c>
      <c r="BV47" s="446" t="s">
        <v>695</v>
      </c>
      <c r="BW47" s="446" t="s">
        <v>705</v>
      </c>
      <c r="BX47" s="446" t="s">
        <v>706</v>
      </c>
      <c r="BY47" s="446" t="s">
        <v>707</v>
      </c>
      <c r="BZ47" s="446" t="s">
        <v>708</v>
      </c>
      <c r="CD47" s="463" t="s">
        <v>64</v>
      </c>
      <c r="CE47" s="463" t="s">
        <v>145</v>
      </c>
      <c r="CF47" s="463"/>
      <c r="CG47" s="463"/>
      <c r="CH47" s="463" t="s">
        <v>692</v>
      </c>
      <c r="CI47" s="473">
        <f t="shared" si="2"/>
        <v>0</v>
      </c>
      <c r="CJ47" s="463" t="str">
        <f t="shared" si="3"/>
        <v/>
      </c>
      <c r="CK47" s="473">
        <v>0.26</v>
      </c>
      <c r="CL47" s="463" t="s">
        <v>67</v>
      </c>
      <c r="CM47" s="463"/>
      <c r="CN47" s="473">
        <v>5.1999999999999998E-3</v>
      </c>
      <c r="CO47" s="463" t="s">
        <v>67</v>
      </c>
      <c r="CP47" s="463"/>
      <c r="CQ47" s="473">
        <v>5.4999999999999997E-3</v>
      </c>
      <c r="CR47" s="463" t="s">
        <v>67</v>
      </c>
      <c r="CS47" s="463"/>
      <c r="CT47" s="473">
        <v>6.0000000000000001E-3</v>
      </c>
      <c r="CU47" s="463" t="s">
        <v>67</v>
      </c>
      <c r="CV47" s="463"/>
      <c r="CW47" s="473">
        <v>0.26</v>
      </c>
      <c r="CX47" s="463" t="s">
        <v>67</v>
      </c>
      <c r="CY47" s="463"/>
      <c r="CZ47" s="473">
        <v>5.4000000000000003E-3</v>
      </c>
      <c r="DA47" s="463" t="s">
        <v>67</v>
      </c>
      <c r="DB47" s="463"/>
      <c r="DC47" s="473">
        <v>0.21</v>
      </c>
      <c r="DD47" s="463" t="s">
        <v>67</v>
      </c>
      <c r="DE47" s="463"/>
      <c r="DF47" s="463">
        <v>0.18</v>
      </c>
      <c r="DG47" s="463" t="s">
        <v>67</v>
      </c>
      <c r="DH47" s="463"/>
      <c r="DI47" s="463">
        <v>5.7000000000000002E-3</v>
      </c>
      <c r="DJ47" s="463" t="s">
        <v>67</v>
      </c>
      <c r="DK47" s="463"/>
      <c r="DL47" s="473">
        <v>4.3E-3</v>
      </c>
      <c r="DM47" s="463" t="s">
        <v>67</v>
      </c>
      <c r="DN47" s="463"/>
      <c r="DO47" s="473">
        <v>5.1999999999999998E-3</v>
      </c>
      <c r="DP47" s="463" t="s">
        <v>67</v>
      </c>
      <c r="DQ47" s="463"/>
      <c r="DR47" s="473">
        <v>0.32</v>
      </c>
      <c r="DS47" s="463" t="s">
        <v>67</v>
      </c>
      <c r="DT47" s="463"/>
      <c r="DU47" s="473">
        <v>3.3E-3</v>
      </c>
      <c r="DV47" s="463" t="s">
        <v>67</v>
      </c>
      <c r="DW47" s="463"/>
      <c r="DX47" s="449">
        <v>57</v>
      </c>
      <c r="DY47" s="446" t="s">
        <v>67</v>
      </c>
      <c r="DZ47" s="446"/>
      <c r="EA47" s="449">
        <v>5.4999999999999997E-3</v>
      </c>
      <c r="EB47" s="446" t="s">
        <v>67</v>
      </c>
      <c r="EC47" s="446"/>
      <c r="ED47" s="449">
        <v>5.5999999999999999E-3</v>
      </c>
      <c r="EE47" s="446" t="s">
        <v>67</v>
      </c>
      <c r="EF47" s="446"/>
      <c r="EG47" s="449">
        <v>0.48</v>
      </c>
      <c r="EH47" s="446" t="s">
        <v>67</v>
      </c>
      <c r="EI47" s="446"/>
      <c r="EJ47" s="449">
        <v>12</v>
      </c>
      <c r="EK47" s="446" t="s">
        <v>67</v>
      </c>
      <c r="EL47" s="446"/>
      <c r="EM47" s="449">
        <v>0.5</v>
      </c>
      <c r="EN47" s="446" t="s">
        <v>67</v>
      </c>
    </row>
    <row r="48" spans="1:144" s="472" customFormat="1" hidden="1" outlineLevel="1" x14ac:dyDescent="0.2">
      <c r="A48" s="463" t="s">
        <v>64</v>
      </c>
      <c r="B48" s="464" t="s">
        <v>146</v>
      </c>
      <c r="C48" s="307"/>
      <c r="D48" s="465" t="s">
        <v>692</v>
      </c>
      <c r="E48" s="466">
        <f t="shared" si="0"/>
        <v>0</v>
      </c>
      <c r="F48" s="465" t="str">
        <f t="shared" si="1"/>
        <v/>
      </c>
      <c r="G48" s="467">
        <v>0.52</v>
      </c>
      <c r="H48" s="465" t="s">
        <v>67</v>
      </c>
      <c r="I48" s="465">
        <v>0.01</v>
      </c>
      <c r="J48" s="465" t="s">
        <v>67</v>
      </c>
      <c r="K48" s="465">
        <v>1.0999999999999999E-2</v>
      </c>
      <c r="L48" s="465" t="s">
        <v>67</v>
      </c>
      <c r="M48" s="465">
        <v>1.2E-2</v>
      </c>
      <c r="N48" s="468" t="s">
        <v>67</v>
      </c>
      <c r="O48" s="467">
        <v>0.52</v>
      </c>
      <c r="P48" s="465" t="s">
        <v>67</v>
      </c>
      <c r="Q48" s="465">
        <v>1.0999999999999999E-2</v>
      </c>
      <c r="R48" s="465" t="s">
        <v>67</v>
      </c>
      <c r="S48" s="465">
        <v>0.42</v>
      </c>
      <c r="T48" s="465" t="s">
        <v>67</v>
      </c>
      <c r="U48" s="465">
        <v>0.36</v>
      </c>
      <c r="V48" s="465" t="s">
        <v>67</v>
      </c>
      <c r="W48" s="465">
        <v>1.0999999999999999E-2</v>
      </c>
      <c r="X48" s="468" t="s">
        <v>67</v>
      </c>
      <c r="Y48" s="467">
        <v>8.6999999999999994E-3</v>
      </c>
      <c r="Z48" s="465" t="s">
        <v>67</v>
      </c>
      <c r="AA48" s="465">
        <v>0.01</v>
      </c>
      <c r="AB48" s="465" t="s">
        <v>67</v>
      </c>
      <c r="AC48" s="465">
        <v>0.63</v>
      </c>
      <c r="AD48" s="465" t="s">
        <v>67</v>
      </c>
      <c r="AE48" s="465">
        <v>6.6E-3</v>
      </c>
      <c r="AF48" s="468" t="s">
        <v>67</v>
      </c>
      <c r="AG48" s="469">
        <v>110</v>
      </c>
      <c r="AH48" s="470" t="s">
        <v>67</v>
      </c>
      <c r="AI48" s="470">
        <v>1.0999999999999999E-2</v>
      </c>
      <c r="AJ48" s="470" t="s">
        <v>67</v>
      </c>
      <c r="AK48" s="470">
        <v>1.0999999999999999E-2</v>
      </c>
      <c r="AL48" s="470" t="s">
        <v>67</v>
      </c>
      <c r="AM48" s="470">
        <v>0.96</v>
      </c>
      <c r="AN48" s="470" t="s">
        <v>67</v>
      </c>
      <c r="AO48" s="470">
        <v>23</v>
      </c>
      <c r="AP48" s="470" t="s">
        <v>67</v>
      </c>
      <c r="AQ48" s="470">
        <v>1</v>
      </c>
      <c r="AR48" s="471" t="s">
        <v>67</v>
      </c>
      <c r="BH48" s="472" t="s">
        <v>709</v>
      </c>
      <c r="BI48" s="472" t="s">
        <v>710</v>
      </c>
      <c r="BJ48" s="472" t="s">
        <v>711</v>
      </c>
      <c r="BK48" s="472" t="s">
        <v>712</v>
      </c>
      <c r="BL48" s="472" t="s">
        <v>709</v>
      </c>
      <c r="BM48" s="472" t="s">
        <v>711</v>
      </c>
      <c r="BN48" s="472" t="s">
        <v>713</v>
      </c>
      <c r="BO48" s="472" t="s">
        <v>714</v>
      </c>
      <c r="BP48" s="472" t="s">
        <v>711</v>
      </c>
      <c r="BQ48" s="472" t="s">
        <v>715</v>
      </c>
      <c r="BR48" s="472" t="s">
        <v>710</v>
      </c>
      <c r="BS48" s="472" t="s">
        <v>716</v>
      </c>
      <c r="BT48" s="472" t="s">
        <v>717</v>
      </c>
      <c r="BU48" s="446" t="s">
        <v>78</v>
      </c>
      <c r="BV48" s="446" t="s">
        <v>711</v>
      </c>
      <c r="BW48" s="446" t="s">
        <v>711</v>
      </c>
      <c r="BX48" s="446" t="s">
        <v>718</v>
      </c>
      <c r="BY48" s="446" t="s">
        <v>719</v>
      </c>
      <c r="BZ48" s="446" t="s">
        <v>73</v>
      </c>
      <c r="CD48" s="463" t="s">
        <v>64</v>
      </c>
      <c r="CE48" s="463" t="s">
        <v>146</v>
      </c>
      <c r="CF48" s="463"/>
      <c r="CG48" s="463"/>
      <c r="CH48" s="463" t="s">
        <v>692</v>
      </c>
      <c r="CI48" s="473">
        <f t="shared" si="2"/>
        <v>0</v>
      </c>
      <c r="CJ48" s="463" t="str">
        <f t="shared" si="3"/>
        <v/>
      </c>
      <c r="CK48" s="473">
        <v>0.52</v>
      </c>
      <c r="CL48" s="463" t="s">
        <v>67</v>
      </c>
      <c r="CM48" s="463"/>
      <c r="CN48" s="473">
        <v>0.01</v>
      </c>
      <c r="CO48" s="463" t="s">
        <v>67</v>
      </c>
      <c r="CP48" s="463"/>
      <c r="CQ48" s="473">
        <v>1.0999999999999999E-2</v>
      </c>
      <c r="CR48" s="463" t="s">
        <v>67</v>
      </c>
      <c r="CS48" s="463"/>
      <c r="CT48" s="473">
        <v>1.2E-2</v>
      </c>
      <c r="CU48" s="463" t="s">
        <v>67</v>
      </c>
      <c r="CV48" s="463"/>
      <c r="CW48" s="473">
        <v>0.52</v>
      </c>
      <c r="CX48" s="463" t="s">
        <v>67</v>
      </c>
      <c r="CY48" s="463"/>
      <c r="CZ48" s="473">
        <v>1.0999999999999999E-2</v>
      </c>
      <c r="DA48" s="463" t="s">
        <v>67</v>
      </c>
      <c r="DB48" s="463"/>
      <c r="DC48" s="473">
        <v>0.42</v>
      </c>
      <c r="DD48" s="463" t="s">
        <v>67</v>
      </c>
      <c r="DE48" s="463"/>
      <c r="DF48" s="463">
        <v>0.36</v>
      </c>
      <c r="DG48" s="463" t="s">
        <v>67</v>
      </c>
      <c r="DH48" s="463"/>
      <c r="DI48" s="463">
        <v>1.0999999999999999E-2</v>
      </c>
      <c r="DJ48" s="463" t="s">
        <v>67</v>
      </c>
      <c r="DK48" s="463"/>
      <c r="DL48" s="473">
        <v>8.6999999999999994E-3</v>
      </c>
      <c r="DM48" s="463" t="s">
        <v>67</v>
      </c>
      <c r="DN48" s="463"/>
      <c r="DO48" s="473">
        <v>0.01</v>
      </c>
      <c r="DP48" s="463" t="s">
        <v>67</v>
      </c>
      <c r="DQ48" s="463"/>
      <c r="DR48" s="473">
        <v>0.63</v>
      </c>
      <c r="DS48" s="463" t="s">
        <v>67</v>
      </c>
      <c r="DT48" s="463"/>
      <c r="DU48" s="473">
        <v>6.6E-3</v>
      </c>
      <c r="DV48" s="463" t="s">
        <v>67</v>
      </c>
      <c r="DW48" s="463"/>
      <c r="DX48" s="449">
        <v>110</v>
      </c>
      <c r="DY48" s="446" t="s">
        <v>67</v>
      </c>
      <c r="DZ48" s="446"/>
      <c r="EA48" s="449">
        <v>1.0999999999999999E-2</v>
      </c>
      <c r="EB48" s="446" t="s">
        <v>67</v>
      </c>
      <c r="EC48" s="446"/>
      <c r="ED48" s="449">
        <v>1.0999999999999999E-2</v>
      </c>
      <c r="EE48" s="446" t="s">
        <v>67</v>
      </c>
      <c r="EF48" s="446"/>
      <c r="EG48" s="449">
        <v>0.96</v>
      </c>
      <c r="EH48" s="446" t="s">
        <v>67</v>
      </c>
      <c r="EI48" s="446"/>
      <c r="EJ48" s="449">
        <v>23</v>
      </c>
      <c r="EK48" s="446" t="s">
        <v>67</v>
      </c>
      <c r="EL48" s="446"/>
      <c r="EM48" s="449">
        <v>1</v>
      </c>
      <c r="EN48" s="446" t="s">
        <v>67</v>
      </c>
    </row>
    <row r="49" spans="1:144" s="472" customFormat="1" hidden="1" outlineLevel="1" x14ac:dyDescent="0.2">
      <c r="A49" s="463" t="s">
        <v>64</v>
      </c>
      <c r="B49" s="464" t="s">
        <v>149</v>
      </c>
      <c r="C49" s="307">
        <v>23000</v>
      </c>
      <c r="D49" s="465" t="s">
        <v>692</v>
      </c>
      <c r="E49" s="466">
        <f t="shared" si="0"/>
        <v>0</v>
      </c>
      <c r="F49" s="465" t="str">
        <f t="shared" si="1"/>
        <v/>
      </c>
      <c r="G49" s="467">
        <v>0.26</v>
      </c>
      <c r="H49" s="465" t="s">
        <v>67</v>
      </c>
      <c r="I49" s="465">
        <v>5.1999999999999998E-3</v>
      </c>
      <c r="J49" s="465" t="s">
        <v>67</v>
      </c>
      <c r="K49" s="465">
        <v>5.4999999999999997E-3</v>
      </c>
      <c r="L49" s="465" t="s">
        <v>67</v>
      </c>
      <c r="M49" s="465">
        <v>6.0000000000000001E-3</v>
      </c>
      <c r="N49" s="468" t="s">
        <v>67</v>
      </c>
      <c r="O49" s="467">
        <v>0.26</v>
      </c>
      <c r="P49" s="465" t="s">
        <v>67</v>
      </c>
      <c r="Q49" s="465">
        <v>5.4000000000000003E-3</v>
      </c>
      <c r="R49" s="465" t="s">
        <v>67</v>
      </c>
      <c r="S49" s="465">
        <v>0.21</v>
      </c>
      <c r="T49" s="465" t="s">
        <v>67</v>
      </c>
      <c r="U49" s="465">
        <v>0.18</v>
      </c>
      <c r="V49" s="465" t="s">
        <v>67</v>
      </c>
      <c r="W49" s="465">
        <v>5.7000000000000002E-3</v>
      </c>
      <c r="X49" s="468" t="s">
        <v>67</v>
      </c>
      <c r="Y49" s="467">
        <v>4.3E-3</v>
      </c>
      <c r="Z49" s="465" t="s">
        <v>67</v>
      </c>
      <c r="AA49" s="465">
        <v>5.1999999999999998E-3</v>
      </c>
      <c r="AB49" s="465" t="s">
        <v>67</v>
      </c>
      <c r="AC49" s="465">
        <v>0.32</v>
      </c>
      <c r="AD49" s="465" t="s">
        <v>67</v>
      </c>
      <c r="AE49" s="465">
        <v>3.3E-3</v>
      </c>
      <c r="AF49" s="468" t="s">
        <v>67</v>
      </c>
      <c r="AG49" s="469">
        <v>57</v>
      </c>
      <c r="AH49" s="470" t="s">
        <v>67</v>
      </c>
      <c r="AI49" s="470">
        <v>5.4999999999999997E-3</v>
      </c>
      <c r="AJ49" s="470" t="s">
        <v>67</v>
      </c>
      <c r="AK49" s="470">
        <v>5.5999999999999999E-3</v>
      </c>
      <c r="AL49" s="470" t="s">
        <v>67</v>
      </c>
      <c r="AM49" s="470">
        <v>0.48</v>
      </c>
      <c r="AN49" s="470" t="s">
        <v>67</v>
      </c>
      <c r="AO49" s="470">
        <v>12</v>
      </c>
      <c r="AP49" s="470" t="s">
        <v>67</v>
      </c>
      <c r="AQ49" s="470">
        <v>0.5</v>
      </c>
      <c r="AR49" s="471" t="s">
        <v>67</v>
      </c>
      <c r="BH49" s="472" t="s">
        <v>693</v>
      </c>
      <c r="BI49" s="472" t="s">
        <v>694</v>
      </c>
      <c r="BJ49" s="472" t="s">
        <v>695</v>
      </c>
      <c r="BK49" s="472" t="s">
        <v>696</v>
      </c>
      <c r="BL49" s="472" t="s">
        <v>693</v>
      </c>
      <c r="BM49" s="472" t="s">
        <v>697</v>
      </c>
      <c r="BN49" s="472" t="s">
        <v>698</v>
      </c>
      <c r="BO49" s="472" t="s">
        <v>699</v>
      </c>
      <c r="BP49" s="472" t="s">
        <v>700</v>
      </c>
      <c r="BQ49" s="472" t="s">
        <v>701</v>
      </c>
      <c r="BR49" s="472" t="s">
        <v>694</v>
      </c>
      <c r="BS49" s="472" t="s">
        <v>702</v>
      </c>
      <c r="BT49" s="472" t="s">
        <v>703</v>
      </c>
      <c r="BU49" s="446" t="s">
        <v>704</v>
      </c>
      <c r="BV49" s="446" t="s">
        <v>695</v>
      </c>
      <c r="BW49" s="446" t="s">
        <v>705</v>
      </c>
      <c r="BX49" s="446" t="s">
        <v>706</v>
      </c>
      <c r="BY49" s="446" t="s">
        <v>707</v>
      </c>
      <c r="BZ49" s="446" t="s">
        <v>708</v>
      </c>
      <c r="CD49" s="463" t="s">
        <v>64</v>
      </c>
      <c r="CE49" s="463" t="s">
        <v>149</v>
      </c>
      <c r="CF49" s="463">
        <v>23000</v>
      </c>
      <c r="CG49" s="463" t="s">
        <v>729</v>
      </c>
      <c r="CH49" s="463" t="s">
        <v>692</v>
      </c>
      <c r="CI49" s="473">
        <f t="shared" si="2"/>
        <v>0</v>
      </c>
      <c r="CJ49" s="463" t="str">
        <f t="shared" si="3"/>
        <v/>
      </c>
      <c r="CK49" s="473">
        <v>0.26</v>
      </c>
      <c r="CL49" s="463" t="s">
        <v>67</v>
      </c>
      <c r="CM49" s="463"/>
      <c r="CN49" s="473">
        <v>5.1999999999999998E-3</v>
      </c>
      <c r="CO49" s="463" t="s">
        <v>67</v>
      </c>
      <c r="CP49" s="463"/>
      <c r="CQ49" s="473">
        <v>5.4999999999999997E-3</v>
      </c>
      <c r="CR49" s="463" t="s">
        <v>67</v>
      </c>
      <c r="CS49" s="463"/>
      <c r="CT49" s="473">
        <v>6.0000000000000001E-3</v>
      </c>
      <c r="CU49" s="463" t="s">
        <v>67</v>
      </c>
      <c r="CV49" s="463"/>
      <c r="CW49" s="473">
        <v>0.26</v>
      </c>
      <c r="CX49" s="463" t="s">
        <v>67</v>
      </c>
      <c r="CY49" s="463"/>
      <c r="CZ49" s="473">
        <v>5.4000000000000003E-3</v>
      </c>
      <c r="DA49" s="463" t="s">
        <v>67</v>
      </c>
      <c r="DB49" s="463"/>
      <c r="DC49" s="473">
        <v>0.21</v>
      </c>
      <c r="DD49" s="463" t="s">
        <v>67</v>
      </c>
      <c r="DE49" s="463"/>
      <c r="DF49" s="463">
        <v>0.18</v>
      </c>
      <c r="DG49" s="463" t="s">
        <v>67</v>
      </c>
      <c r="DH49" s="463"/>
      <c r="DI49" s="463">
        <v>5.7000000000000002E-3</v>
      </c>
      <c r="DJ49" s="463" t="s">
        <v>67</v>
      </c>
      <c r="DK49" s="463"/>
      <c r="DL49" s="473">
        <v>4.3E-3</v>
      </c>
      <c r="DM49" s="463" t="s">
        <v>67</v>
      </c>
      <c r="DN49" s="463"/>
      <c r="DO49" s="473">
        <v>5.1999999999999998E-3</v>
      </c>
      <c r="DP49" s="463" t="s">
        <v>67</v>
      </c>
      <c r="DQ49" s="463"/>
      <c r="DR49" s="473">
        <v>0.32</v>
      </c>
      <c r="DS49" s="463" t="s">
        <v>67</v>
      </c>
      <c r="DT49" s="463"/>
      <c r="DU49" s="473">
        <v>3.3E-3</v>
      </c>
      <c r="DV49" s="463" t="s">
        <v>67</v>
      </c>
      <c r="DW49" s="463"/>
      <c r="DX49" s="449">
        <v>57</v>
      </c>
      <c r="DY49" s="446" t="s">
        <v>67</v>
      </c>
      <c r="DZ49" s="446"/>
      <c r="EA49" s="449">
        <v>5.4999999999999997E-3</v>
      </c>
      <c r="EB49" s="446" t="s">
        <v>67</v>
      </c>
      <c r="EC49" s="446"/>
      <c r="ED49" s="449">
        <v>5.5999999999999999E-3</v>
      </c>
      <c r="EE49" s="446" t="s">
        <v>67</v>
      </c>
      <c r="EF49" s="446"/>
      <c r="EG49" s="449">
        <v>0.48</v>
      </c>
      <c r="EH49" s="446" t="s">
        <v>67</v>
      </c>
      <c r="EI49" s="446"/>
      <c r="EJ49" s="449">
        <v>12</v>
      </c>
      <c r="EK49" s="446" t="s">
        <v>67</v>
      </c>
      <c r="EL49" s="446"/>
      <c r="EM49" s="449">
        <v>0.5</v>
      </c>
      <c r="EN49" s="446" t="s">
        <v>67</v>
      </c>
    </row>
    <row r="50" spans="1:144" s="472" customFormat="1" hidden="1" outlineLevel="1" x14ac:dyDescent="0.2">
      <c r="A50" s="463" t="s">
        <v>64</v>
      </c>
      <c r="B50" s="464" t="s">
        <v>150</v>
      </c>
      <c r="C50" s="307"/>
      <c r="D50" s="465" t="s">
        <v>692</v>
      </c>
      <c r="E50" s="466">
        <f t="shared" si="0"/>
        <v>0</v>
      </c>
      <c r="F50" s="465" t="str">
        <f t="shared" si="1"/>
        <v/>
      </c>
      <c r="G50" s="467">
        <v>0.26</v>
      </c>
      <c r="H50" s="465" t="s">
        <v>67</v>
      </c>
      <c r="I50" s="465">
        <v>5.1999999999999998E-3</v>
      </c>
      <c r="J50" s="465" t="s">
        <v>67</v>
      </c>
      <c r="K50" s="465">
        <v>5.4999999999999997E-3</v>
      </c>
      <c r="L50" s="465" t="s">
        <v>67</v>
      </c>
      <c r="M50" s="465">
        <v>6.0000000000000001E-3</v>
      </c>
      <c r="N50" s="468" t="s">
        <v>67</v>
      </c>
      <c r="O50" s="467">
        <v>0.26</v>
      </c>
      <c r="P50" s="465" t="s">
        <v>67</v>
      </c>
      <c r="Q50" s="465">
        <v>5.4000000000000003E-3</v>
      </c>
      <c r="R50" s="465" t="s">
        <v>67</v>
      </c>
      <c r="S50" s="465">
        <v>0.21</v>
      </c>
      <c r="T50" s="465" t="s">
        <v>67</v>
      </c>
      <c r="U50" s="465">
        <v>0.18</v>
      </c>
      <c r="V50" s="465" t="s">
        <v>67</v>
      </c>
      <c r="W50" s="465">
        <v>5.7000000000000002E-3</v>
      </c>
      <c r="X50" s="468" t="s">
        <v>67</v>
      </c>
      <c r="Y50" s="467">
        <v>4.3E-3</v>
      </c>
      <c r="Z50" s="465" t="s">
        <v>67</v>
      </c>
      <c r="AA50" s="465">
        <v>5.1999999999999998E-3</v>
      </c>
      <c r="AB50" s="465" t="s">
        <v>67</v>
      </c>
      <c r="AC50" s="465">
        <v>0.32</v>
      </c>
      <c r="AD50" s="465" t="s">
        <v>67</v>
      </c>
      <c r="AE50" s="465">
        <v>3.3E-3</v>
      </c>
      <c r="AF50" s="468" t="s">
        <v>67</v>
      </c>
      <c r="AG50" s="469">
        <v>57</v>
      </c>
      <c r="AH50" s="470" t="s">
        <v>67</v>
      </c>
      <c r="AI50" s="470">
        <v>5.4999999999999997E-3</v>
      </c>
      <c r="AJ50" s="470" t="s">
        <v>67</v>
      </c>
      <c r="AK50" s="470">
        <v>5.5999999999999999E-3</v>
      </c>
      <c r="AL50" s="470" t="s">
        <v>67</v>
      </c>
      <c r="AM50" s="470">
        <v>0.48</v>
      </c>
      <c r="AN50" s="470" t="s">
        <v>67</v>
      </c>
      <c r="AO50" s="470">
        <v>12</v>
      </c>
      <c r="AP50" s="470" t="s">
        <v>67</v>
      </c>
      <c r="AQ50" s="470">
        <v>0.5</v>
      </c>
      <c r="AR50" s="471" t="s">
        <v>67</v>
      </c>
      <c r="BH50" s="472" t="s">
        <v>693</v>
      </c>
      <c r="BI50" s="472" t="s">
        <v>694</v>
      </c>
      <c r="BJ50" s="472" t="s">
        <v>695</v>
      </c>
      <c r="BK50" s="472" t="s">
        <v>696</v>
      </c>
      <c r="BL50" s="472" t="s">
        <v>693</v>
      </c>
      <c r="BM50" s="472" t="s">
        <v>697</v>
      </c>
      <c r="BN50" s="472" t="s">
        <v>698</v>
      </c>
      <c r="BO50" s="472" t="s">
        <v>699</v>
      </c>
      <c r="BP50" s="472" t="s">
        <v>700</v>
      </c>
      <c r="BQ50" s="472" t="s">
        <v>701</v>
      </c>
      <c r="BR50" s="472" t="s">
        <v>694</v>
      </c>
      <c r="BS50" s="472" t="s">
        <v>702</v>
      </c>
      <c r="BT50" s="472" t="s">
        <v>703</v>
      </c>
      <c r="BU50" s="446" t="s">
        <v>704</v>
      </c>
      <c r="BV50" s="446" t="s">
        <v>695</v>
      </c>
      <c r="BW50" s="446" t="s">
        <v>705</v>
      </c>
      <c r="BX50" s="446" t="s">
        <v>706</v>
      </c>
      <c r="BY50" s="446" t="s">
        <v>707</v>
      </c>
      <c r="BZ50" s="446" t="s">
        <v>708</v>
      </c>
      <c r="CD50" s="463" t="s">
        <v>64</v>
      </c>
      <c r="CE50" s="463" t="s">
        <v>150</v>
      </c>
      <c r="CF50" s="463"/>
      <c r="CG50" s="463"/>
      <c r="CH50" s="463" t="s">
        <v>692</v>
      </c>
      <c r="CI50" s="473">
        <f t="shared" si="2"/>
        <v>0</v>
      </c>
      <c r="CJ50" s="463" t="str">
        <f t="shared" si="3"/>
        <v/>
      </c>
      <c r="CK50" s="473">
        <v>0.26</v>
      </c>
      <c r="CL50" s="463" t="s">
        <v>67</v>
      </c>
      <c r="CM50" s="463"/>
      <c r="CN50" s="473">
        <v>5.1999999999999998E-3</v>
      </c>
      <c r="CO50" s="463" t="s">
        <v>67</v>
      </c>
      <c r="CP50" s="463"/>
      <c r="CQ50" s="473">
        <v>5.4999999999999997E-3</v>
      </c>
      <c r="CR50" s="463" t="s">
        <v>67</v>
      </c>
      <c r="CS50" s="463"/>
      <c r="CT50" s="473">
        <v>6.0000000000000001E-3</v>
      </c>
      <c r="CU50" s="463" t="s">
        <v>67</v>
      </c>
      <c r="CV50" s="463"/>
      <c r="CW50" s="473">
        <v>0.26</v>
      </c>
      <c r="CX50" s="463" t="s">
        <v>67</v>
      </c>
      <c r="CY50" s="463"/>
      <c r="CZ50" s="473">
        <v>5.4000000000000003E-3</v>
      </c>
      <c r="DA50" s="463" t="s">
        <v>67</v>
      </c>
      <c r="DB50" s="463"/>
      <c r="DC50" s="473">
        <v>0.21</v>
      </c>
      <c r="DD50" s="463" t="s">
        <v>67</v>
      </c>
      <c r="DE50" s="463"/>
      <c r="DF50" s="463">
        <v>0.18</v>
      </c>
      <c r="DG50" s="463" t="s">
        <v>67</v>
      </c>
      <c r="DH50" s="463"/>
      <c r="DI50" s="463">
        <v>5.7000000000000002E-3</v>
      </c>
      <c r="DJ50" s="463" t="s">
        <v>67</v>
      </c>
      <c r="DK50" s="463"/>
      <c r="DL50" s="473">
        <v>4.3E-3</v>
      </c>
      <c r="DM50" s="463" t="s">
        <v>67</v>
      </c>
      <c r="DN50" s="463"/>
      <c r="DO50" s="473">
        <v>5.1999999999999998E-3</v>
      </c>
      <c r="DP50" s="463" t="s">
        <v>67</v>
      </c>
      <c r="DQ50" s="463"/>
      <c r="DR50" s="473">
        <v>0.32</v>
      </c>
      <c r="DS50" s="463" t="s">
        <v>67</v>
      </c>
      <c r="DT50" s="463"/>
      <c r="DU50" s="473">
        <v>3.3E-3</v>
      </c>
      <c r="DV50" s="463" t="s">
        <v>67</v>
      </c>
      <c r="DW50" s="463"/>
      <c r="DX50" s="449">
        <v>57</v>
      </c>
      <c r="DY50" s="446" t="s">
        <v>67</v>
      </c>
      <c r="DZ50" s="446"/>
      <c r="EA50" s="449">
        <v>5.4999999999999997E-3</v>
      </c>
      <c r="EB50" s="446" t="s">
        <v>67</v>
      </c>
      <c r="EC50" s="446"/>
      <c r="ED50" s="449">
        <v>5.5999999999999999E-3</v>
      </c>
      <c r="EE50" s="446" t="s">
        <v>67</v>
      </c>
      <c r="EF50" s="446"/>
      <c r="EG50" s="449">
        <v>0.48</v>
      </c>
      <c r="EH50" s="446" t="s">
        <v>67</v>
      </c>
      <c r="EI50" s="446"/>
      <c r="EJ50" s="449">
        <v>12</v>
      </c>
      <c r="EK50" s="446" t="s">
        <v>67</v>
      </c>
      <c r="EL50" s="446"/>
      <c r="EM50" s="449">
        <v>0.5</v>
      </c>
      <c r="EN50" s="446" t="s">
        <v>67</v>
      </c>
    </row>
    <row r="51" spans="1:144" s="461" customFormat="1" collapsed="1" x14ac:dyDescent="0.2">
      <c r="A51" s="452" t="s">
        <v>64</v>
      </c>
      <c r="B51" s="474" t="s">
        <v>151</v>
      </c>
      <c r="C51" s="128">
        <v>60000</v>
      </c>
      <c r="D51" s="475" t="s">
        <v>692</v>
      </c>
      <c r="E51" s="321">
        <f t="shared" si="0"/>
        <v>100</v>
      </c>
      <c r="F51" s="475" t="str">
        <f t="shared" si="1"/>
        <v/>
      </c>
      <c r="G51" s="476">
        <v>0.33</v>
      </c>
      <c r="H51" s="475"/>
      <c r="I51" s="475">
        <v>5.1999999999999998E-3</v>
      </c>
      <c r="J51" s="475" t="s">
        <v>67</v>
      </c>
      <c r="K51" s="475">
        <v>1.0999999999999999E-2</v>
      </c>
      <c r="L51" s="475"/>
      <c r="M51" s="475">
        <v>6.0000000000000001E-3</v>
      </c>
      <c r="N51" s="477" t="s">
        <v>67</v>
      </c>
      <c r="O51" s="476">
        <v>0.26</v>
      </c>
      <c r="P51" s="475" t="s">
        <v>67</v>
      </c>
      <c r="Q51" s="475">
        <v>0.03</v>
      </c>
      <c r="R51" s="475"/>
      <c r="S51" s="475">
        <v>0.59</v>
      </c>
      <c r="T51" s="475"/>
      <c r="U51" s="475">
        <v>0.81</v>
      </c>
      <c r="V51" s="475"/>
      <c r="W51" s="475">
        <v>5.7000000000000002E-3</v>
      </c>
      <c r="X51" s="477" t="s">
        <v>67</v>
      </c>
      <c r="Y51" s="476">
        <v>3.2000000000000001E-2</v>
      </c>
      <c r="Z51" s="475"/>
      <c r="AA51" s="475">
        <v>5.1999999999999998E-3</v>
      </c>
      <c r="AB51" s="475" t="s">
        <v>67</v>
      </c>
      <c r="AC51" s="475">
        <v>1.8</v>
      </c>
      <c r="AD51" s="475"/>
      <c r="AE51" s="475">
        <v>3.3E-3</v>
      </c>
      <c r="AF51" s="477" t="s">
        <v>67</v>
      </c>
      <c r="AG51" s="469">
        <v>100</v>
      </c>
      <c r="AH51" s="470"/>
      <c r="AI51" s="470">
        <v>0.19</v>
      </c>
      <c r="AJ51" s="470"/>
      <c r="AK51" s="470">
        <v>0.12</v>
      </c>
      <c r="AL51" s="470"/>
      <c r="AM51" s="470">
        <v>0.48</v>
      </c>
      <c r="AN51" s="470" t="s">
        <v>67</v>
      </c>
      <c r="AO51" s="470">
        <v>23</v>
      </c>
      <c r="AP51" s="470"/>
      <c r="AQ51" s="470">
        <v>0.5</v>
      </c>
      <c r="AR51" s="471" t="s">
        <v>67</v>
      </c>
      <c r="BH51" s="461">
        <v>0.33</v>
      </c>
      <c r="BI51" s="461" t="s">
        <v>694</v>
      </c>
      <c r="BJ51" s="461">
        <v>1.0999999999999999E-2</v>
      </c>
      <c r="BK51" s="461" t="s">
        <v>696</v>
      </c>
      <c r="BL51" s="461" t="s">
        <v>693</v>
      </c>
      <c r="BM51" s="461">
        <v>0.03</v>
      </c>
      <c r="BN51" s="461">
        <v>0.59</v>
      </c>
      <c r="BO51" s="461">
        <v>0.81</v>
      </c>
      <c r="BP51" s="461" t="s">
        <v>700</v>
      </c>
      <c r="BQ51" s="461">
        <v>3.2000000000000001E-2</v>
      </c>
      <c r="BR51" s="461" t="s">
        <v>694</v>
      </c>
      <c r="BS51" s="461">
        <v>1.8</v>
      </c>
      <c r="BT51" s="461" t="s">
        <v>703</v>
      </c>
      <c r="BU51" s="446">
        <v>100</v>
      </c>
      <c r="BV51" s="446">
        <v>0.19</v>
      </c>
      <c r="BW51" s="446">
        <v>0.12</v>
      </c>
      <c r="BX51" s="446" t="s">
        <v>706</v>
      </c>
      <c r="BY51" s="446">
        <v>23</v>
      </c>
      <c r="BZ51" s="446" t="s">
        <v>708</v>
      </c>
      <c r="CD51" s="452" t="s">
        <v>64</v>
      </c>
      <c r="CE51" s="452" t="s">
        <v>151</v>
      </c>
      <c r="CF51" s="452">
        <v>60000</v>
      </c>
      <c r="CG51" s="452" t="s">
        <v>729</v>
      </c>
      <c r="CH51" s="452" t="s">
        <v>692</v>
      </c>
      <c r="CI51" s="481">
        <f t="shared" si="2"/>
        <v>0</v>
      </c>
      <c r="CJ51" s="452" t="str">
        <f t="shared" si="3"/>
        <v/>
      </c>
      <c r="CK51" s="462">
        <v>0.33</v>
      </c>
      <c r="CL51" s="452"/>
      <c r="CM51" s="452"/>
      <c r="CN51" s="462">
        <v>5.1999999999999998E-3</v>
      </c>
      <c r="CO51" s="452" t="s">
        <v>67</v>
      </c>
      <c r="CP51" s="452"/>
      <c r="CQ51" s="462">
        <v>1.0999999999999999E-2</v>
      </c>
      <c r="CR51" s="452"/>
      <c r="CS51" s="452"/>
      <c r="CT51" s="462">
        <v>6.0000000000000001E-3</v>
      </c>
      <c r="CU51" s="452" t="s">
        <v>67</v>
      </c>
      <c r="CV51" s="452"/>
      <c r="CW51" s="462">
        <v>0.26</v>
      </c>
      <c r="CX51" s="452" t="s">
        <v>67</v>
      </c>
      <c r="CY51" s="452"/>
      <c r="CZ51" s="462">
        <v>0.03</v>
      </c>
      <c r="DA51" s="452"/>
      <c r="DB51" s="452"/>
      <c r="DC51" s="462">
        <v>0.59</v>
      </c>
      <c r="DD51" s="452"/>
      <c r="DE51" s="452"/>
      <c r="DF51" s="452">
        <v>0.81</v>
      </c>
      <c r="DG51" s="452"/>
      <c r="DH51" s="452"/>
      <c r="DI51" s="452">
        <v>5.7000000000000002E-3</v>
      </c>
      <c r="DJ51" s="452" t="s">
        <v>67</v>
      </c>
      <c r="DK51" s="452"/>
      <c r="DL51" s="462">
        <v>3.2000000000000001E-2</v>
      </c>
      <c r="DM51" s="452"/>
      <c r="DN51" s="452"/>
      <c r="DO51" s="462">
        <v>5.1999999999999998E-3</v>
      </c>
      <c r="DP51" s="452" t="s">
        <v>67</v>
      </c>
      <c r="DQ51" s="452"/>
      <c r="DR51" s="462">
        <v>1.8</v>
      </c>
      <c r="DS51" s="452"/>
      <c r="DT51" s="452"/>
      <c r="DU51" s="462">
        <v>3.3E-3</v>
      </c>
      <c r="DV51" s="452" t="s">
        <v>67</v>
      </c>
      <c r="DW51" s="452"/>
      <c r="DX51" s="449">
        <v>100</v>
      </c>
      <c r="DY51" s="446"/>
      <c r="DZ51" s="446"/>
      <c r="EA51" s="449">
        <v>0.19</v>
      </c>
      <c r="EB51" s="446"/>
      <c r="EC51" s="446"/>
      <c r="ED51" s="449">
        <v>0.12</v>
      </c>
      <c r="EE51" s="446"/>
      <c r="EF51" s="446"/>
      <c r="EG51" s="449">
        <v>0.48</v>
      </c>
      <c r="EH51" s="446" t="s">
        <v>67</v>
      </c>
      <c r="EI51" s="446"/>
      <c r="EJ51" s="449">
        <v>23</v>
      </c>
      <c r="EK51" s="446"/>
      <c r="EL51" s="446"/>
      <c r="EM51" s="449">
        <v>0.5</v>
      </c>
      <c r="EN51" s="446" t="s">
        <v>67</v>
      </c>
    </row>
    <row r="52" spans="1:144" s="472" customFormat="1" hidden="1" outlineLevel="1" x14ac:dyDescent="0.2">
      <c r="A52" s="463" t="s">
        <v>64</v>
      </c>
      <c r="B52" s="464" t="s">
        <v>152</v>
      </c>
      <c r="C52" s="307"/>
      <c r="D52" s="465" t="s">
        <v>692</v>
      </c>
      <c r="E52" s="466">
        <f t="shared" si="0"/>
        <v>0</v>
      </c>
      <c r="F52" s="465" t="str">
        <f t="shared" si="1"/>
        <v/>
      </c>
      <c r="G52" s="467">
        <v>0.26</v>
      </c>
      <c r="H52" s="465" t="s">
        <v>67</v>
      </c>
      <c r="I52" s="465">
        <v>5.1999999999999998E-3</v>
      </c>
      <c r="J52" s="465" t="s">
        <v>67</v>
      </c>
      <c r="K52" s="465">
        <v>5.4999999999999997E-3</v>
      </c>
      <c r="L52" s="465" t="s">
        <v>67</v>
      </c>
      <c r="M52" s="465">
        <v>6.0000000000000001E-3</v>
      </c>
      <c r="N52" s="468" t="s">
        <v>67</v>
      </c>
      <c r="O52" s="467">
        <v>0.26</v>
      </c>
      <c r="P52" s="465" t="s">
        <v>67</v>
      </c>
      <c r="Q52" s="465">
        <v>5.4000000000000003E-3</v>
      </c>
      <c r="R52" s="465" t="s">
        <v>67</v>
      </c>
      <c r="S52" s="465">
        <v>0.21</v>
      </c>
      <c r="T52" s="465" t="s">
        <v>67</v>
      </c>
      <c r="U52" s="465">
        <v>0.18</v>
      </c>
      <c r="V52" s="465" t="s">
        <v>67</v>
      </c>
      <c r="W52" s="465">
        <v>5.7000000000000002E-3</v>
      </c>
      <c r="X52" s="468" t="s">
        <v>67</v>
      </c>
      <c r="Y52" s="467">
        <v>4.3E-3</v>
      </c>
      <c r="Z52" s="465" t="s">
        <v>67</v>
      </c>
      <c r="AA52" s="465">
        <v>5.1999999999999998E-3</v>
      </c>
      <c r="AB52" s="465" t="s">
        <v>67</v>
      </c>
      <c r="AC52" s="465">
        <v>0.32</v>
      </c>
      <c r="AD52" s="465" t="s">
        <v>67</v>
      </c>
      <c r="AE52" s="465">
        <v>3.3E-3</v>
      </c>
      <c r="AF52" s="468" t="s">
        <v>67</v>
      </c>
      <c r="AG52" s="469">
        <v>57</v>
      </c>
      <c r="AH52" s="470" t="s">
        <v>67</v>
      </c>
      <c r="AI52" s="470">
        <v>5.4999999999999997E-3</v>
      </c>
      <c r="AJ52" s="470" t="s">
        <v>67</v>
      </c>
      <c r="AK52" s="470">
        <v>5.5999999999999999E-3</v>
      </c>
      <c r="AL52" s="470" t="s">
        <v>67</v>
      </c>
      <c r="AM52" s="470">
        <v>0.48</v>
      </c>
      <c r="AN52" s="470" t="s">
        <v>67</v>
      </c>
      <c r="AO52" s="470">
        <v>12</v>
      </c>
      <c r="AP52" s="470" t="s">
        <v>67</v>
      </c>
      <c r="AQ52" s="470">
        <v>0.5</v>
      </c>
      <c r="AR52" s="471" t="s">
        <v>67</v>
      </c>
      <c r="BH52" s="472" t="s">
        <v>693</v>
      </c>
      <c r="BI52" s="472" t="s">
        <v>694</v>
      </c>
      <c r="BJ52" s="472" t="s">
        <v>695</v>
      </c>
      <c r="BK52" s="472" t="s">
        <v>696</v>
      </c>
      <c r="BL52" s="472" t="s">
        <v>693</v>
      </c>
      <c r="BM52" s="472" t="s">
        <v>697</v>
      </c>
      <c r="BN52" s="472" t="s">
        <v>698</v>
      </c>
      <c r="BO52" s="472" t="s">
        <v>699</v>
      </c>
      <c r="BP52" s="472" t="s">
        <v>700</v>
      </c>
      <c r="BQ52" s="472" t="s">
        <v>701</v>
      </c>
      <c r="BR52" s="472" t="s">
        <v>694</v>
      </c>
      <c r="BS52" s="472" t="s">
        <v>702</v>
      </c>
      <c r="BT52" s="472" t="s">
        <v>703</v>
      </c>
      <c r="BU52" s="446" t="s">
        <v>704</v>
      </c>
      <c r="BV52" s="446" t="s">
        <v>695</v>
      </c>
      <c r="BW52" s="446" t="s">
        <v>705</v>
      </c>
      <c r="BX52" s="446" t="s">
        <v>706</v>
      </c>
      <c r="BY52" s="446" t="s">
        <v>707</v>
      </c>
      <c r="BZ52" s="446" t="s">
        <v>708</v>
      </c>
      <c r="CD52" s="463" t="s">
        <v>64</v>
      </c>
      <c r="CE52" s="463" t="s">
        <v>152</v>
      </c>
      <c r="CF52" s="463"/>
      <c r="CG52" s="463"/>
      <c r="CH52" s="463" t="s">
        <v>692</v>
      </c>
      <c r="CI52" s="473">
        <f t="shared" si="2"/>
        <v>0</v>
      </c>
      <c r="CJ52" s="463" t="str">
        <f t="shared" si="3"/>
        <v/>
      </c>
      <c r="CK52" s="473">
        <v>0.26</v>
      </c>
      <c r="CL52" s="463" t="s">
        <v>67</v>
      </c>
      <c r="CM52" s="463"/>
      <c r="CN52" s="473">
        <v>5.1999999999999998E-3</v>
      </c>
      <c r="CO52" s="463" t="s">
        <v>67</v>
      </c>
      <c r="CP52" s="463"/>
      <c r="CQ52" s="473">
        <v>5.4999999999999997E-3</v>
      </c>
      <c r="CR52" s="463" t="s">
        <v>67</v>
      </c>
      <c r="CS52" s="463"/>
      <c r="CT52" s="473">
        <v>6.0000000000000001E-3</v>
      </c>
      <c r="CU52" s="463" t="s">
        <v>67</v>
      </c>
      <c r="CV52" s="463"/>
      <c r="CW52" s="473">
        <v>0.26</v>
      </c>
      <c r="CX52" s="463" t="s">
        <v>67</v>
      </c>
      <c r="CY52" s="463"/>
      <c r="CZ52" s="473">
        <v>5.4000000000000003E-3</v>
      </c>
      <c r="DA52" s="463" t="s">
        <v>67</v>
      </c>
      <c r="DB52" s="463"/>
      <c r="DC52" s="473">
        <v>0.21</v>
      </c>
      <c r="DD52" s="463" t="s">
        <v>67</v>
      </c>
      <c r="DE52" s="463"/>
      <c r="DF52" s="463">
        <v>0.18</v>
      </c>
      <c r="DG52" s="463" t="s">
        <v>67</v>
      </c>
      <c r="DH52" s="463"/>
      <c r="DI52" s="463">
        <v>5.7000000000000002E-3</v>
      </c>
      <c r="DJ52" s="463" t="s">
        <v>67</v>
      </c>
      <c r="DK52" s="463"/>
      <c r="DL52" s="473">
        <v>4.3E-3</v>
      </c>
      <c r="DM52" s="463" t="s">
        <v>67</v>
      </c>
      <c r="DN52" s="463"/>
      <c r="DO52" s="473">
        <v>5.1999999999999998E-3</v>
      </c>
      <c r="DP52" s="463" t="s">
        <v>67</v>
      </c>
      <c r="DQ52" s="463"/>
      <c r="DR52" s="473">
        <v>0.32</v>
      </c>
      <c r="DS52" s="463" t="s">
        <v>67</v>
      </c>
      <c r="DT52" s="463"/>
      <c r="DU52" s="473">
        <v>3.3E-3</v>
      </c>
      <c r="DV52" s="463" t="s">
        <v>67</v>
      </c>
      <c r="DW52" s="463"/>
      <c r="DX52" s="449">
        <v>57</v>
      </c>
      <c r="DY52" s="446" t="s">
        <v>67</v>
      </c>
      <c r="DZ52" s="446"/>
      <c r="EA52" s="449">
        <v>5.4999999999999997E-3</v>
      </c>
      <c r="EB52" s="446" t="s">
        <v>67</v>
      </c>
      <c r="EC52" s="446"/>
      <c r="ED52" s="449">
        <v>5.5999999999999999E-3</v>
      </c>
      <c r="EE52" s="446" t="s">
        <v>67</v>
      </c>
      <c r="EF52" s="446"/>
      <c r="EG52" s="449">
        <v>0.48</v>
      </c>
      <c r="EH52" s="446" t="s">
        <v>67</v>
      </c>
      <c r="EI52" s="446"/>
      <c r="EJ52" s="449">
        <v>12</v>
      </c>
      <c r="EK52" s="446" t="s">
        <v>67</v>
      </c>
      <c r="EL52" s="446"/>
      <c r="EM52" s="449">
        <v>0.5</v>
      </c>
      <c r="EN52" s="446" t="s">
        <v>67</v>
      </c>
    </row>
    <row r="53" spans="1:144" s="472" customFormat="1" hidden="1" outlineLevel="1" x14ac:dyDescent="0.2">
      <c r="A53" s="463" t="s">
        <v>64</v>
      </c>
      <c r="B53" s="464" t="s">
        <v>153</v>
      </c>
      <c r="C53" s="307"/>
      <c r="D53" s="465" t="s">
        <v>692</v>
      </c>
      <c r="E53" s="466">
        <f t="shared" si="0"/>
        <v>0</v>
      </c>
      <c r="F53" s="465" t="str">
        <f t="shared" si="1"/>
        <v/>
      </c>
      <c r="G53" s="467">
        <v>0.26</v>
      </c>
      <c r="H53" s="465" t="s">
        <v>67</v>
      </c>
      <c r="I53" s="465">
        <v>5.1999999999999998E-3</v>
      </c>
      <c r="J53" s="465" t="s">
        <v>67</v>
      </c>
      <c r="K53" s="465">
        <v>5.4999999999999997E-3</v>
      </c>
      <c r="L53" s="465" t="s">
        <v>67</v>
      </c>
      <c r="M53" s="465">
        <v>6.0000000000000001E-3</v>
      </c>
      <c r="N53" s="468" t="s">
        <v>67</v>
      </c>
      <c r="O53" s="467">
        <v>0.26</v>
      </c>
      <c r="P53" s="465" t="s">
        <v>67</v>
      </c>
      <c r="Q53" s="465">
        <v>5.4000000000000003E-3</v>
      </c>
      <c r="R53" s="465" t="s">
        <v>67</v>
      </c>
      <c r="S53" s="465">
        <v>0.21</v>
      </c>
      <c r="T53" s="465" t="s">
        <v>67</v>
      </c>
      <c r="U53" s="465">
        <v>0.18</v>
      </c>
      <c r="V53" s="465" t="s">
        <v>67</v>
      </c>
      <c r="W53" s="465">
        <v>5.7000000000000002E-3</v>
      </c>
      <c r="X53" s="468" t="s">
        <v>67</v>
      </c>
      <c r="Y53" s="467">
        <v>4.3E-3</v>
      </c>
      <c r="Z53" s="465" t="s">
        <v>67</v>
      </c>
      <c r="AA53" s="465">
        <v>5.1999999999999998E-3</v>
      </c>
      <c r="AB53" s="465" t="s">
        <v>67</v>
      </c>
      <c r="AC53" s="465">
        <v>0.32</v>
      </c>
      <c r="AD53" s="465" t="s">
        <v>67</v>
      </c>
      <c r="AE53" s="465">
        <v>3.3E-3</v>
      </c>
      <c r="AF53" s="468" t="s">
        <v>67</v>
      </c>
      <c r="AG53" s="469">
        <v>57</v>
      </c>
      <c r="AH53" s="470" t="s">
        <v>67</v>
      </c>
      <c r="AI53" s="470">
        <v>5.4999999999999997E-3</v>
      </c>
      <c r="AJ53" s="470" t="s">
        <v>67</v>
      </c>
      <c r="AK53" s="470">
        <v>5.5999999999999999E-3</v>
      </c>
      <c r="AL53" s="470" t="s">
        <v>67</v>
      </c>
      <c r="AM53" s="470">
        <v>0.48</v>
      </c>
      <c r="AN53" s="470" t="s">
        <v>67</v>
      </c>
      <c r="AO53" s="470">
        <v>12</v>
      </c>
      <c r="AP53" s="470" t="s">
        <v>67</v>
      </c>
      <c r="AQ53" s="470">
        <v>0.5</v>
      </c>
      <c r="AR53" s="471" t="s">
        <v>67</v>
      </c>
      <c r="BH53" s="472" t="s">
        <v>693</v>
      </c>
      <c r="BI53" s="472" t="s">
        <v>694</v>
      </c>
      <c r="BJ53" s="472" t="s">
        <v>695</v>
      </c>
      <c r="BK53" s="472" t="s">
        <v>696</v>
      </c>
      <c r="BL53" s="472" t="s">
        <v>693</v>
      </c>
      <c r="BM53" s="472" t="s">
        <v>697</v>
      </c>
      <c r="BN53" s="472" t="s">
        <v>698</v>
      </c>
      <c r="BO53" s="472" t="s">
        <v>699</v>
      </c>
      <c r="BP53" s="472" t="s">
        <v>700</v>
      </c>
      <c r="BQ53" s="472" t="s">
        <v>701</v>
      </c>
      <c r="BR53" s="472" t="s">
        <v>694</v>
      </c>
      <c r="BS53" s="472" t="s">
        <v>702</v>
      </c>
      <c r="BT53" s="472" t="s">
        <v>703</v>
      </c>
      <c r="BU53" s="446" t="s">
        <v>704</v>
      </c>
      <c r="BV53" s="446" t="s">
        <v>695</v>
      </c>
      <c r="BW53" s="446" t="s">
        <v>705</v>
      </c>
      <c r="BX53" s="446" t="s">
        <v>706</v>
      </c>
      <c r="BY53" s="446" t="s">
        <v>707</v>
      </c>
      <c r="BZ53" s="446" t="s">
        <v>708</v>
      </c>
      <c r="CD53" s="463" t="s">
        <v>64</v>
      </c>
      <c r="CE53" s="463" t="s">
        <v>153</v>
      </c>
      <c r="CF53" s="463"/>
      <c r="CG53" s="463"/>
      <c r="CH53" s="463" t="s">
        <v>692</v>
      </c>
      <c r="CI53" s="473">
        <f t="shared" si="2"/>
        <v>0</v>
      </c>
      <c r="CJ53" s="463" t="str">
        <f t="shared" si="3"/>
        <v/>
      </c>
      <c r="CK53" s="473">
        <v>0.26</v>
      </c>
      <c r="CL53" s="463" t="s">
        <v>67</v>
      </c>
      <c r="CM53" s="463"/>
      <c r="CN53" s="473">
        <v>5.1999999999999998E-3</v>
      </c>
      <c r="CO53" s="463" t="s">
        <v>67</v>
      </c>
      <c r="CP53" s="463"/>
      <c r="CQ53" s="473">
        <v>5.4999999999999997E-3</v>
      </c>
      <c r="CR53" s="463" t="s">
        <v>67</v>
      </c>
      <c r="CS53" s="463"/>
      <c r="CT53" s="473">
        <v>6.0000000000000001E-3</v>
      </c>
      <c r="CU53" s="463" t="s">
        <v>67</v>
      </c>
      <c r="CV53" s="463"/>
      <c r="CW53" s="473">
        <v>0.26</v>
      </c>
      <c r="CX53" s="463" t="s">
        <v>67</v>
      </c>
      <c r="CY53" s="463"/>
      <c r="CZ53" s="473">
        <v>5.4000000000000003E-3</v>
      </c>
      <c r="DA53" s="463" t="s">
        <v>67</v>
      </c>
      <c r="DB53" s="463"/>
      <c r="DC53" s="473">
        <v>0.21</v>
      </c>
      <c r="DD53" s="463" t="s">
        <v>67</v>
      </c>
      <c r="DE53" s="463"/>
      <c r="DF53" s="463">
        <v>0.18</v>
      </c>
      <c r="DG53" s="463" t="s">
        <v>67</v>
      </c>
      <c r="DH53" s="463"/>
      <c r="DI53" s="463">
        <v>5.7000000000000002E-3</v>
      </c>
      <c r="DJ53" s="463" t="s">
        <v>67</v>
      </c>
      <c r="DK53" s="463"/>
      <c r="DL53" s="473">
        <v>4.3E-3</v>
      </c>
      <c r="DM53" s="463" t="s">
        <v>67</v>
      </c>
      <c r="DN53" s="463"/>
      <c r="DO53" s="473">
        <v>5.1999999999999998E-3</v>
      </c>
      <c r="DP53" s="463" t="s">
        <v>67</v>
      </c>
      <c r="DQ53" s="463"/>
      <c r="DR53" s="473">
        <v>0.32</v>
      </c>
      <c r="DS53" s="463" t="s">
        <v>67</v>
      </c>
      <c r="DT53" s="463"/>
      <c r="DU53" s="473">
        <v>3.3E-3</v>
      </c>
      <c r="DV53" s="463" t="s">
        <v>67</v>
      </c>
      <c r="DW53" s="463"/>
      <c r="DX53" s="449">
        <v>57</v>
      </c>
      <c r="DY53" s="446" t="s">
        <v>67</v>
      </c>
      <c r="DZ53" s="446"/>
      <c r="EA53" s="449">
        <v>5.4999999999999997E-3</v>
      </c>
      <c r="EB53" s="446" t="s">
        <v>67</v>
      </c>
      <c r="EC53" s="446"/>
      <c r="ED53" s="449">
        <v>5.5999999999999999E-3</v>
      </c>
      <c r="EE53" s="446" t="s">
        <v>67</v>
      </c>
      <c r="EF53" s="446"/>
      <c r="EG53" s="449">
        <v>0.48</v>
      </c>
      <c r="EH53" s="446" t="s">
        <v>67</v>
      </c>
      <c r="EI53" s="446"/>
      <c r="EJ53" s="449">
        <v>12</v>
      </c>
      <c r="EK53" s="446" t="s">
        <v>67</v>
      </c>
      <c r="EL53" s="446"/>
      <c r="EM53" s="449">
        <v>0.5</v>
      </c>
      <c r="EN53" s="446" t="s">
        <v>67</v>
      </c>
    </row>
    <row r="54" spans="1:144" s="472" customFormat="1" hidden="1" outlineLevel="1" x14ac:dyDescent="0.2">
      <c r="A54" s="463" t="s">
        <v>64</v>
      </c>
      <c r="B54" s="464" t="s">
        <v>159</v>
      </c>
      <c r="C54" s="307"/>
      <c r="D54" s="465" t="s">
        <v>692</v>
      </c>
      <c r="E54" s="466">
        <f t="shared" si="0"/>
        <v>0</v>
      </c>
      <c r="F54" s="465" t="str">
        <f t="shared" si="1"/>
        <v/>
      </c>
      <c r="G54" s="467">
        <v>0.26</v>
      </c>
      <c r="H54" s="465" t="s">
        <v>67</v>
      </c>
      <c r="I54" s="465">
        <v>5.1999999999999998E-3</v>
      </c>
      <c r="J54" s="465" t="s">
        <v>67</v>
      </c>
      <c r="K54" s="465">
        <v>5.4999999999999997E-3</v>
      </c>
      <c r="L54" s="465" t="s">
        <v>67</v>
      </c>
      <c r="M54" s="465">
        <v>6.0000000000000001E-3</v>
      </c>
      <c r="N54" s="468" t="s">
        <v>67</v>
      </c>
      <c r="O54" s="467">
        <v>0.26</v>
      </c>
      <c r="P54" s="465" t="s">
        <v>67</v>
      </c>
      <c r="Q54" s="465">
        <v>5.4000000000000003E-3</v>
      </c>
      <c r="R54" s="465" t="s">
        <v>67</v>
      </c>
      <c r="S54" s="465">
        <v>0.21</v>
      </c>
      <c r="T54" s="465" t="s">
        <v>67</v>
      </c>
      <c r="U54" s="465">
        <v>0.18</v>
      </c>
      <c r="V54" s="465" t="s">
        <v>67</v>
      </c>
      <c r="W54" s="465">
        <v>5.7000000000000002E-3</v>
      </c>
      <c r="X54" s="468" t="s">
        <v>67</v>
      </c>
      <c r="Y54" s="467">
        <v>4.3E-3</v>
      </c>
      <c r="Z54" s="465" t="s">
        <v>67</v>
      </c>
      <c r="AA54" s="465">
        <v>5.1999999999999998E-3</v>
      </c>
      <c r="AB54" s="465" t="s">
        <v>67</v>
      </c>
      <c r="AC54" s="465">
        <v>0.32</v>
      </c>
      <c r="AD54" s="465" t="s">
        <v>67</v>
      </c>
      <c r="AE54" s="465">
        <v>3.3E-3</v>
      </c>
      <c r="AF54" s="468" t="s">
        <v>67</v>
      </c>
      <c r="AG54" s="469">
        <v>57</v>
      </c>
      <c r="AH54" s="470" t="s">
        <v>67</v>
      </c>
      <c r="AI54" s="470">
        <v>5.4999999999999997E-3</v>
      </c>
      <c r="AJ54" s="470" t="s">
        <v>67</v>
      </c>
      <c r="AK54" s="470">
        <v>5.5999999999999999E-3</v>
      </c>
      <c r="AL54" s="470" t="s">
        <v>67</v>
      </c>
      <c r="AM54" s="470">
        <v>0.48</v>
      </c>
      <c r="AN54" s="470" t="s">
        <v>67</v>
      </c>
      <c r="AO54" s="470">
        <v>12</v>
      </c>
      <c r="AP54" s="470" t="s">
        <v>67</v>
      </c>
      <c r="AQ54" s="470">
        <v>0.5</v>
      </c>
      <c r="AR54" s="471" t="s">
        <v>67</v>
      </c>
      <c r="BH54" s="472" t="s">
        <v>693</v>
      </c>
      <c r="BI54" s="472" t="s">
        <v>694</v>
      </c>
      <c r="BJ54" s="472" t="s">
        <v>695</v>
      </c>
      <c r="BK54" s="472" t="s">
        <v>696</v>
      </c>
      <c r="BL54" s="472" t="s">
        <v>693</v>
      </c>
      <c r="BM54" s="472" t="s">
        <v>697</v>
      </c>
      <c r="BN54" s="472" t="s">
        <v>698</v>
      </c>
      <c r="BO54" s="472" t="s">
        <v>699</v>
      </c>
      <c r="BP54" s="472" t="s">
        <v>700</v>
      </c>
      <c r="BQ54" s="472" t="s">
        <v>701</v>
      </c>
      <c r="BR54" s="472" t="s">
        <v>694</v>
      </c>
      <c r="BS54" s="472" t="s">
        <v>702</v>
      </c>
      <c r="BT54" s="472" t="s">
        <v>703</v>
      </c>
      <c r="BU54" s="446" t="s">
        <v>704</v>
      </c>
      <c r="BV54" s="446" t="s">
        <v>695</v>
      </c>
      <c r="BW54" s="446" t="s">
        <v>705</v>
      </c>
      <c r="BX54" s="446" t="s">
        <v>706</v>
      </c>
      <c r="BY54" s="446" t="s">
        <v>707</v>
      </c>
      <c r="BZ54" s="446" t="s">
        <v>708</v>
      </c>
      <c r="CD54" s="463" t="s">
        <v>64</v>
      </c>
      <c r="CE54" s="463" t="s">
        <v>159</v>
      </c>
      <c r="CF54" s="463"/>
      <c r="CG54" s="463"/>
      <c r="CH54" s="463" t="s">
        <v>692</v>
      </c>
      <c r="CI54" s="473">
        <f t="shared" si="2"/>
        <v>0</v>
      </c>
      <c r="CJ54" s="463" t="str">
        <f t="shared" si="3"/>
        <v/>
      </c>
      <c r="CK54" s="473">
        <v>0.26</v>
      </c>
      <c r="CL54" s="463" t="s">
        <v>67</v>
      </c>
      <c r="CM54" s="463"/>
      <c r="CN54" s="473">
        <v>5.1999999999999998E-3</v>
      </c>
      <c r="CO54" s="463" t="s">
        <v>67</v>
      </c>
      <c r="CP54" s="463"/>
      <c r="CQ54" s="473">
        <v>5.4999999999999997E-3</v>
      </c>
      <c r="CR54" s="463" t="s">
        <v>67</v>
      </c>
      <c r="CS54" s="463"/>
      <c r="CT54" s="473">
        <v>6.0000000000000001E-3</v>
      </c>
      <c r="CU54" s="463" t="s">
        <v>67</v>
      </c>
      <c r="CV54" s="463"/>
      <c r="CW54" s="473">
        <v>0.26</v>
      </c>
      <c r="CX54" s="463" t="s">
        <v>67</v>
      </c>
      <c r="CY54" s="463"/>
      <c r="CZ54" s="473">
        <v>5.4000000000000003E-3</v>
      </c>
      <c r="DA54" s="463" t="s">
        <v>67</v>
      </c>
      <c r="DB54" s="463"/>
      <c r="DC54" s="473">
        <v>0.21</v>
      </c>
      <c r="DD54" s="463" t="s">
        <v>67</v>
      </c>
      <c r="DE54" s="463"/>
      <c r="DF54" s="463">
        <v>0.18</v>
      </c>
      <c r="DG54" s="463" t="s">
        <v>67</v>
      </c>
      <c r="DH54" s="463"/>
      <c r="DI54" s="463">
        <v>5.7000000000000002E-3</v>
      </c>
      <c r="DJ54" s="463" t="s">
        <v>67</v>
      </c>
      <c r="DK54" s="463"/>
      <c r="DL54" s="473">
        <v>4.3E-3</v>
      </c>
      <c r="DM54" s="463" t="s">
        <v>67</v>
      </c>
      <c r="DN54" s="463"/>
      <c r="DO54" s="473">
        <v>5.1999999999999998E-3</v>
      </c>
      <c r="DP54" s="463" t="s">
        <v>67</v>
      </c>
      <c r="DQ54" s="463"/>
      <c r="DR54" s="473">
        <v>0.32</v>
      </c>
      <c r="DS54" s="463" t="s">
        <v>67</v>
      </c>
      <c r="DT54" s="463"/>
      <c r="DU54" s="473">
        <v>3.3E-3</v>
      </c>
      <c r="DV54" s="463" t="s">
        <v>67</v>
      </c>
      <c r="DW54" s="463"/>
      <c r="DX54" s="449">
        <v>57</v>
      </c>
      <c r="DY54" s="446" t="s">
        <v>67</v>
      </c>
      <c r="DZ54" s="446"/>
      <c r="EA54" s="449">
        <v>5.4999999999999997E-3</v>
      </c>
      <c r="EB54" s="446" t="s">
        <v>67</v>
      </c>
      <c r="EC54" s="446"/>
      <c r="ED54" s="449">
        <v>5.5999999999999999E-3</v>
      </c>
      <c r="EE54" s="446" t="s">
        <v>67</v>
      </c>
      <c r="EF54" s="446"/>
      <c r="EG54" s="449">
        <v>0.48</v>
      </c>
      <c r="EH54" s="446" t="s">
        <v>67</v>
      </c>
      <c r="EI54" s="446"/>
      <c r="EJ54" s="449">
        <v>12</v>
      </c>
      <c r="EK54" s="446" t="s">
        <v>67</v>
      </c>
      <c r="EL54" s="446"/>
      <c r="EM54" s="449">
        <v>0.5</v>
      </c>
      <c r="EN54" s="446" t="s">
        <v>67</v>
      </c>
    </row>
    <row r="55" spans="1:144" s="472" customFormat="1" hidden="1" outlineLevel="1" x14ac:dyDescent="0.2">
      <c r="A55" s="463" t="s">
        <v>64</v>
      </c>
      <c r="B55" s="464" t="s">
        <v>160</v>
      </c>
      <c r="C55" s="307"/>
      <c r="D55" s="465" t="s">
        <v>692</v>
      </c>
      <c r="E55" s="466">
        <f t="shared" si="0"/>
        <v>0</v>
      </c>
      <c r="F55" s="465" t="str">
        <f t="shared" si="1"/>
        <v/>
      </c>
      <c r="G55" s="467">
        <v>0.26</v>
      </c>
      <c r="H55" s="465" t="s">
        <v>67</v>
      </c>
      <c r="I55" s="465">
        <v>5.1999999999999998E-3</v>
      </c>
      <c r="J55" s="465" t="s">
        <v>67</v>
      </c>
      <c r="K55" s="465">
        <v>5.4999999999999997E-3</v>
      </c>
      <c r="L55" s="465" t="s">
        <v>67</v>
      </c>
      <c r="M55" s="465">
        <v>6.0000000000000001E-3</v>
      </c>
      <c r="N55" s="468" t="s">
        <v>67</v>
      </c>
      <c r="O55" s="467">
        <v>0.26</v>
      </c>
      <c r="P55" s="465" t="s">
        <v>67</v>
      </c>
      <c r="Q55" s="465">
        <v>5.4000000000000003E-3</v>
      </c>
      <c r="R55" s="465" t="s">
        <v>67</v>
      </c>
      <c r="S55" s="465">
        <v>0.21</v>
      </c>
      <c r="T55" s="465" t="s">
        <v>67</v>
      </c>
      <c r="U55" s="465">
        <v>0.18</v>
      </c>
      <c r="V55" s="465" t="s">
        <v>67</v>
      </c>
      <c r="W55" s="465">
        <v>5.7000000000000002E-3</v>
      </c>
      <c r="X55" s="468" t="s">
        <v>67</v>
      </c>
      <c r="Y55" s="467">
        <v>4.3E-3</v>
      </c>
      <c r="Z55" s="465" t="s">
        <v>67</v>
      </c>
      <c r="AA55" s="465">
        <v>5.1999999999999998E-3</v>
      </c>
      <c r="AB55" s="465" t="s">
        <v>67</v>
      </c>
      <c r="AC55" s="465">
        <v>0.32</v>
      </c>
      <c r="AD55" s="465" t="s">
        <v>67</v>
      </c>
      <c r="AE55" s="465">
        <v>3.3E-3</v>
      </c>
      <c r="AF55" s="468" t="s">
        <v>67</v>
      </c>
      <c r="AG55" s="469">
        <v>57</v>
      </c>
      <c r="AH55" s="470" t="s">
        <v>67</v>
      </c>
      <c r="AI55" s="470">
        <v>5.4999999999999997E-3</v>
      </c>
      <c r="AJ55" s="470" t="s">
        <v>67</v>
      </c>
      <c r="AK55" s="470">
        <v>5.5999999999999999E-3</v>
      </c>
      <c r="AL55" s="470" t="s">
        <v>67</v>
      </c>
      <c r="AM55" s="470">
        <v>0.48</v>
      </c>
      <c r="AN55" s="470" t="s">
        <v>67</v>
      </c>
      <c r="AO55" s="470">
        <v>12</v>
      </c>
      <c r="AP55" s="470" t="s">
        <v>67</v>
      </c>
      <c r="AQ55" s="470">
        <v>0.5</v>
      </c>
      <c r="AR55" s="471" t="s">
        <v>67</v>
      </c>
      <c r="BH55" s="472" t="s">
        <v>693</v>
      </c>
      <c r="BI55" s="472" t="s">
        <v>694</v>
      </c>
      <c r="BJ55" s="472" t="s">
        <v>695</v>
      </c>
      <c r="BK55" s="472" t="s">
        <v>696</v>
      </c>
      <c r="BL55" s="472" t="s">
        <v>693</v>
      </c>
      <c r="BM55" s="472" t="s">
        <v>697</v>
      </c>
      <c r="BN55" s="472" t="s">
        <v>698</v>
      </c>
      <c r="BO55" s="472" t="s">
        <v>699</v>
      </c>
      <c r="BP55" s="472" t="s">
        <v>700</v>
      </c>
      <c r="BQ55" s="472" t="s">
        <v>701</v>
      </c>
      <c r="BR55" s="472" t="s">
        <v>694</v>
      </c>
      <c r="BS55" s="472" t="s">
        <v>702</v>
      </c>
      <c r="BT55" s="472" t="s">
        <v>703</v>
      </c>
      <c r="BU55" s="446" t="s">
        <v>704</v>
      </c>
      <c r="BV55" s="446" t="s">
        <v>695</v>
      </c>
      <c r="BW55" s="446" t="s">
        <v>705</v>
      </c>
      <c r="BX55" s="446" t="s">
        <v>706</v>
      </c>
      <c r="BY55" s="446" t="s">
        <v>707</v>
      </c>
      <c r="BZ55" s="446" t="s">
        <v>708</v>
      </c>
      <c r="CD55" s="463" t="s">
        <v>64</v>
      </c>
      <c r="CE55" s="463" t="s">
        <v>160</v>
      </c>
      <c r="CF55" s="463"/>
      <c r="CG55" s="463"/>
      <c r="CH55" s="463" t="s">
        <v>692</v>
      </c>
      <c r="CI55" s="473">
        <f t="shared" si="2"/>
        <v>0</v>
      </c>
      <c r="CJ55" s="463" t="str">
        <f t="shared" si="3"/>
        <v/>
      </c>
      <c r="CK55" s="473">
        <v>0.26</v>
      </c>
      <c r="CL55" s="463" t="s">
        <v>67</v>
      </c>
      <c r="CM55" s="463"/>
      <c r="CN55" s="473">
        <v>5.1999999999999998E-3</v>
      </c>
      <c r="CO55" s="463" t="s">
        <v>67</v>
      </c>
      <c r="CP55" s="463"/>
      <c r="CQ55" s="473">
        <v>5.4999999999999997E-3</v>
      </c>
      <c r="CR55" s="463" t="s">
        <v>67</v>
      </c>
      <c r="CS55" s="463"/>
      <c r="CT55" s="473">
        <v>6.0000000000000001E-3</v>
      </c>
      <c r="CU55" s="463" t="s">
        <v>67</v>
      </c>
      <c r="CV55" s="463"/>
      <c r="CW55" s="473">
        <v>0.26</v>
      </c>
      <c r="CX55" s="463" t="s">
        <v>67</v>
      </c>
      <c r="CY55" s="463"/>
      <c r="CZ55" s="473">
        <v>5.4000000000000003E-3</v>
      </c>
      <c r="DA55" s="463" t="s">
        <v>67</v>
      </c>
      <c r="DB55" s="463"/>
      <c r="DC55" s="473">
        <v>0.21</v>
      </c>
      <c r="DD55" s="463" t="s">
        <v>67</v>
      </c>
      <c r="DE55" s="463"/>
      <c r="DF55" s="463">
        <v>0.18</v>
      </c>
      <c r="DG55" s="463" t="s">
        <v>67</v>
      </c>
      <c r="DH55" s="463"/>
      <c r="DI55" s="463">
        <v>5.7000000000000002E-3</v>
      </c>
      <c r="DJ55" s="463" t="s">
        <v>67</v>
      </c>
      <c r="DK55" s="463"/>
      <c r="DL55" s="473">
        <v>4.3E-3</v>
      </c>
      <c r="DM55" s="463" t="s">
        <v>67</v>
      </c>
      <c r="DN55" s="463"/>
      <c r="DO55" s="473">
        <v>5.1999999999999998E-3</v>
      </c>
      <c r="DP55" s="463" t="s">
        <v>67</v>
      </c>
      <c r="DQ55" s="463"/>
      <c r="DR55" s="473">
        <v>0.32</v>
      </c>
      <c r="DS55" s="463" t="s">
        <v>67</v>
      </c>
      <c r="DT55" s="463"/>
      <c r="DU55" s="473">
        <v>3.3E-3</v>
      </c>
      <c r="DV55" s="463" t="s">
        <v>67</v>
      </c>
      <c r="DW55" s="463"/>
      <c r="DX55" s="449">
        <v>57</v>
      </c>
      <c r="DY55" s="446" t="s">
        <v>67</v>
      </c>
      <c r="DZ55" s="446"/>
      <c r="EA55" s="449">
        <v>5.4999999999999997E-3</v>
      </c>
      <c r="EB55" s="446" t="s">
        <v>67</v>
      </c>
      <c r="EC55" s="446"/>
      <c r="ED55" s="449">
        <v>5.5999999999999999E-3</v>
      </c>
      <c r="EE55" s="446" t="s">
        <v>67</v>
      </c>
      <c r="EF55" s="446"/>
      <c r="EG55" s="449">
        <v>0.48</v>
      </c>
      <c r="EH55" s="446" t="s">
        <v>67</v>
      </c>
      <c r="EI55" s="446"/>
      <c r="EJ55" s="449">
        <v>12</v>
      </c>
      <c r="EK55" s="446" t="s">
        <v>67</v>
      </c>
      <c r="EL55" s="446"/>
      <c r="EM55" s="449">
        <v>0.5</v>
      </c>
      <c r="EN55" s="446" t="s">
        <v>67</v>
      </c>
    </row>
    <row r="56" spans="1:144" s="472" customFormat="1" hidden="1" outlineLevel="1" x14ac:dyDescent="0.2">
      <c r="A56" s="463" t="s">
        <v>64</v>
      </c>
      <c r="B56" s="464" t="s">
        <v>161</v>
      </c>
      <c r="C56" s="307"/>
      <c r="D56" s="465" t="s">
        <v>692</v>
      </c>
      <c r="E56" s="466">
        <f t="shared" si="0"/>
        <v>0</v>
      </c>
      <c r="F56" s="465" t="str">
        <f t="shared" si="1"/>
        <v/>
      </c>
      <c r="G56" s="467">
        <v>0.26</v>
      </c>
      <c r="H56" s="465" t="s">
        <v>67</v>
      </c>
      <c r="I56" s="465">
        <v>5.1999999999999998E-3</v>
      </c>
      <c r="J56" s="465" t="s">
        <v>67</v>
      </c>
      <c r="K56" s="465">
        <v>5.4999999999999997E-3</v>
      </c>
      <c r="L56" s="465" t="s">
        <v>67</v>
      </c>
      <c r="M56" s="465">
        <v>6.0000000000000001E-3</v>
      </c>
      <c r="N56" s="468" t="s">
        <v>67</v>
      </c>
      <c r="O56" s="467">
        <v>0.26</v>
      </c>
      <c r="P56" s="465" t="s">
        <v>67</v>
      </c>
      <c r="Q56" s="465">
        <v>5.4000000000000003E-3</v>
      </c>
      <c r="R56" s="465" t="s">
        <v>67</v>
      </c>
      <c r="S56" s="465">
        <v>0.21</v>
      </c>
      <c r="T56" s="465" t="s">
        <v>67</v>
      </c>
      <c r="U56" s="465">
        <v>0.18</v>
      </c>
      <c r="V56" s="465" t="s">
        <v>67</v>
      </c>
      <c r="W56" s="465">
        <v>5.7000000000000002E-3</v>
      </c>
      <c r="X56" s="468" t="s">
        <v>67</v>
      </c>
      <c r="Y56" s="467">
        <v>4.3E-3</v>
      </c>
      <c r="Z56" s="465" t="s">
        <v>67</v>
      </c>
      <c r="AA56" s="465">
        <v>5.1999999999999998E-3</v>
      </c>
      <c r="AB56" s="465" t="s">
        <v>67</v>
      </c>
      <c r="AC56" s="465">
        <v>0.32</v>
      </c>
      <c r="AD56" s="465" t="s">
        <v>67</v>
      </c>
      <c r="AE56" s="465">
        <v>3.3E-3</v>
      </c>
      <c r="AF56" s="468" t="s">
        <v>67</v>
      </c>
      <c r="AG56" s="469">
        <v>57</v>
      </c>
      <c r="AH56" s="470" t="s">
        <v>67</v>
      </c>
      <c r="AI56" s="470">
        <v>5.4999999999999997E-3</v>
      </c>
      <c r="AJ56" s="470" t="s">
        <v>67</v>
      </c>
      <c r="AK56" s="470">
        <v>5.5999999999999999E-3</v>
      </c>
      <c r="AL56" s="470" t="s">
        <v>67</v>
      </c>
      <c r="AM56" s="470">
        <v>0.48</v>
      </c>
      <c r="AN56" s="470" t="s">
        <v>67</v>
      </c>
      <c r="AO56" s="470">
        <v>12</v>
      </c>
      <c r="AP56" s="470" t="s">
        <v>67</v>
      </c>
      <c r="AQ56" s="470">
        <v>0.5</v>
      </c>
      <c r="AR56" s="471" t="s">
        <v>67</v>
      </c>
      <c r="BH56" s="472" t="s">
        <v>693</v>
      </c>
      <c r="BI56" s="472" t="s">
        <v>694</v>
      </c>
      <c r="BJ56" s="472" t="s">
        <v>695</v>
      </c>
      <c r="BK56" s="472" t="s">
        <v>696</v>
      </c>
      <c r="BL56" s="472" t="s">
        <v>693</v>
      </c>
      <c r="BM56" s="472" t="s">
        <v>697</v>
      </c>
      <c r="BN56" s="472" t="s">
        <v>698</v>
      </c>
      <c r="BO56" s="472" t="s">
        <v>699</v>
      </c>
      <c r="BP56" s="472" t="s">
        <v>700</v>
      </c>
      <c r="BQ56" s="472" t="s">
        <v>701</v>
      </c>
      <c r="BR56" s="472" t="s">
        <v>694</v>
      </c>
      <c r="BS56" s="472" t="s">
        <v>702</v>
      </c>
      <c r="BT56" s="472" t="s">
        <v>703</v>
      </c>
      <c r="BU56" s="446" t="s">
        <v>704</v>
      </c>
      <c r="BV56" s="446" t="s">
        <v>695</v>
      </c>
      <c r="BW56" s="446" t="s">
        <v>705</v>
      </c>
      <c r="BX56" s="446" t="s">
        <v>706</v>
      </c>
      <c r="BY56" s="446" t="s">
        <v>707</v>
      </c>
      <c r="BZ56" s="446" t="s">
        <v>708</v>
      </c>
      <c r="CD56" s="463" t="s">
        <v>64</v>
      </c>
      <c r="CE56" s="463" t="s">
        <v>161</v>
      </c>
      <c r="CF56" s="463"/>
      <c r="CG56" s="463"/>
      <c r="CH56" s="463" t="s">
        <v>692</v>
      </c>
      <c r="CI56" s="473">
        <f t="shared" si="2"/>
        <v>0</v>
      </c>
      <c r="CJ56" s="463" t="str">
        <f t="shared" si="3"/>
        <v/>
      </c>
      <c r="CK56" s="473">
        <v>0.26</v>
      </c>
      <c r="CL56" s="463" t="s">
        <v>67</v>
      </c>
      <c r="CM56" s="463"/>
      <c r="CN56" s="473">
        <v>5.1999999999999998E-3</v>
      </c>
      <c r="CO56" s="463" t="s">
        <v>67</v>
      </c>
      <c r="CP56" s="463"/>
      <c r="CQ56" s="473">
        <v>5.4999999999999997E-3</v>
      </c>
      <c r="CR56" s="463" t="s">
        <v>67</v>
      </c>
      <c r="CS56" s="463"/>
      <c r="CT56" s="473">
        <v>6.0000000000000001E-3</v>
      </c>
      <c r="CU56" s="463" t="s">
        <v>67</v>
      </c>
      <c r="CV56" s="463"/>
      <c r="CW56" s="473">
        <v>0.26</v>
      </c>
      <c r="CX56" s="463" t="s">
        <v>67</v>
      </c>
      <c r="CY56" s="463"/>
      <c r="CZ56" s="473">
        <v>5.4000000000000003E-3</v>
      </c>
      <c r="DA56" s="463" t="s">
        <v>67</v>
      </c>
      <c r="DB56" s="463"/>
      <c r="DC56" s="473">
        <v>0.21</v>
      </c>
      <c r="DD56" s="463" t="s">
        <v>67</v>
      </c>
      <c r="DE56" s="463"/>
      <c r="DF56" s="463">
        <v>0.18</v>
      </c>
      <c r="DG56" s="463" t="s">
        <v>67</v>
      </c>
      <c r="DH56" s="463"/>
      <c r="DI56" s="463">
        <v>5.7000000000000002E-3</v>
      </c>
      <c r="DJ56" s="463" t="s">
        <v>67</v>
      </c>
      <c r="DK56" s="463"/>
      <c r="DL56" s="473">
        <v>4.3E-3</v>
      </c>
      <c r="DM56" s="463" t="s">
        <v>67</v>
      </c>
      <c r="DN56" s="463"/>
      <c r="DO56" s="473">
        <v>5.1999999999999998E-3</v>
      </c>
      <c r="DP56" s="463" t="s">
        <v>67</v>
      </c>
      <c r="DQ56" s="463"/>
      <c r="DR56" s="473">
        <v>0.32</v>
      </c>
      <c r="DS56" s="463" t="s">
        <v>67</v>
      </c>
      <c r="DT56" s="463"/>
      <c r="DU56" s="473">
        <v>3.3E-3</v>
      </c>
      <c r="DV56" s="463" t="s">
        <v>67</v>
      </c>
      <c r="DW56" s="463"/>
      <c r="DX56" s="449">
        <v>57</v>
      </c>
      <c r="DY56" s="446" t="s">
        <v>67</v>
      </c>
      <c r="DZ56" s="446"/>
      <c r="EA56" s="449">
        <v>5.4999999999999997E-3</v>
      </c>
      <c r="EB56" s="446" t="s">
        <v>67</v>
      </c>
      <c r="EC56" s="446"/>
      <c r="ED56" s="449">
        <v>5.5999999999999999E-3</v>
      </c>
      <c r="EE56" s="446" t="s">
        <v>67</v>
      </c>
      <c r="EF56" s="446"/>
      <c r="EG56" s="449">
        <v>0.48</v>
      </c>
      <c r="EH56" s="446" t="s">
        <v>67</v>
      </c>
      <c r="EI56" s="446"/>
      <c r="EJ56" s="449">
        <v>12</v>
      </c>
      <c r="EK56" s="446" t="s">
        <v>67</v>
      </c>
      <c r="EL56" s="446"/>
      <c r="EM56" s="449">
        <v>0.5</v>
      </c>
      <c r="EN56" s="446" t="s">
        <v>67</v>
      </c>
    </row>
    <row r="57" spans="1:144" s="461" customFormat="1" collapsed="1" x14ac:dyDescent="0.2">
      <c r="A57" s="452" t="s">
        <v>64</v>
      </c>
      <c r="B57" s="485" t="s">
        <v>162</v>
      </c>
      <c r="C57" s="486">
        <v>700</v>
      </c>
      <c r="D57" s="487" t="s">
        <v>692</v>
      </c>
      <c r="E57" s="488">
        <f t="shared" si="0"/>
        <v>510</v>
      </c>
      <c r="F57" s="487" t="str">
        <f t="shared" si="1"/>
        <v/>
      </c>
      <c r="G57" s="489">
        <v>0.93</v>
      </c>
      <c r="H57" s="487"/>
      <c r="I57" s="487">
        <v>1.7000000000000001E-2</v>
      </c>
      <c r="J57" s="487"/>
      <c r="K57" s="487">
        <v>3.7999999999999999E-2</v>
      </c>
      <c r="L57" s="487"/>
      <c r="M57" s="487">
        <v>1.2E-2</v>
      </c>
      <c r="N57" s="490" t="s">
        <v>67</v>
      </c>
      <c r="O57" s="489">
        <v>0.9</v>
      </c>
      <c r="P57" s="487"/>
      <c r="Q57" s="487">
        <v>2.5000000000000001E-2</v>
      </c>
      <c r="R57" s="487"/>
      <c r="S57" s="487">
        <v>0.42</v>
      </c>
      <c r="T57" s="487" t="s">
        <v>67</v>
      </c>
      <c r="U57" s="487">
        <v>0.36</v>
      </c>
      <c r="V57" s="487" t="s">
        <v>67</v>
      </c>
      <c r="W57" s="487">
        <v>1.6E-2</v>
      </c>
      <c r="X57" s="490"/>
      <c r="Y57" s="491">
        <v>1.4999999999999999E-2</v>
      </c>
      <c r="Z57" s="492"/>
      <c r="AA57" s="492">
        <v>0.01</v>
      </c>
      <c r="AB57" s="492" t="s">
        <v>67</v>
      </c>
      <c r="AC57" s="492">
        <v>3.3</v>
      </c>
      <c r="AD57" s="492"/>
      <c r="AE57" s="492">
        <v>6.6E-3</v>
      </c>
      <c r="AF57" s="493" t="s">
        <v>67</v>
      </c>
      <c r="AG57" s="494">
        <v>510</v>
      </c>
      <c r="AH57" s="495"/>
      <c r="AI57" s="495">
        <v>0.14000000000000001</v>
      </c>
      <c r="AJ57" s="495"/>
      <c r="AK57" s="495">
        <v>0.1</v>
      </c>
      <c r="AL57" s="495"/>
      <c r="AM57" s="495">
        <v>0.96</v>
      </c>
      <c r="AN57" s="495" t="s">
        <v>67</v>
      </c>
      <c r="AO57" s="495">
        <v>110</v>
      </c>
      <c r="AP57" s="495"/>
      <c r="AQ57" s="495">
        <v>1</v>
      </c>
      <c r="AR57" s="496" t="s">
        <v>67</v>
      </c>
      <c r="BH57" s="461">
        <v>0.93</v>
      </c>
      <c r="BI57" s="461">
        <v>1.7000000000000001E-2</v>
      </c>
      <c r="BJ57" s="461">
        <v>3.7999999999999999E-2</v>
      </c>
      <c r="BK57" s="461" t="s">
        <v>712</v>
      </c>
      <c r="BL57" s="461">
        <v>0.9</v>
      </c>
      <c r="BM57" s="461">
        <v>2.5000000000000001E-2</v>
      </c>
      <c r="BN57" s="461" t="s">
        <v>713</v>
      </c>
      <c r="BO57" s="461" t="s">
        <v>714</v>
      </c>
      <c r="BP57" s="461">
        <v>1.6E-2</v>
      </c>
      <c r="BQ57" s="461">
        <v>1.4999999999999999E-2</v>
      </c>
      <c r="BR57" s="461" t="s">
        <v>710</v>
      </c>
      <c r="BS57" s="461">
        <v>3.3</v>
      </c>
      <c r="BT57" s="461" t="s">
        <v>717</v>
      </c>
      <c r="BU57" s="446">
        <v>510</v>
      </c>
      <c r="BV57" s="446">
        <v>0.14000000000000001</v>
      </c>
      <c r="BW57" s="446">
        <v>0.1</v>
      </c>
      <c r="BX57" s="446" t="s">
        <v>718</v>
      </c>
      <c r="BY57" s="446">
        <v>110</v>
      </c>
      <c r="BZ57" s="446" t="s">
        <v>73</v>
      </c>
      <c r="CD57" s="452" t="s">
        <v>64</v>
      </c>
      <c r="CE57" s="452" t="s">
        <v>162</v>
      </c>
      <c r="CF57" s="452">
        <v>700</v>
      </c>
      <c r="CG57" s="452" t="s">
        <v>729</v>
      </c>
      <c r="CH57" s="452" t="s">
        <v>692</v>
      </c>
      <c r="CI57" s="481">
        <f t="shared" si="2"/>
        <v>0</v>
      </c>
      <c r="CJ57" s="452" t="str">
        <f t="shared" si="3"/>
        <v/>
      </c>
      <c r="CK57" s="462">
        <v>0.93</v>
      </c>
      <c r="CL57" s="452"/>
      <c r="CM57" s="452"/>
      <c r="CN57" s="462">
        <v>1.7000000000000001E-2</v>
      </c>
      <c r="CO57" s="452"/>
      <c r="CP57" s="452"/>
      <c r="CQ57" s="462">
        <v>3.7999999999999999E-2</v>
      </c>
      <c r="CR57" s="452"/>
      <c r="CS57" s="452"/>
      <c r="CT57" s="462">
        <v>1.2E-2</v>
      </c>
      <c r="CU57" s="452" t="s">
        <v>67</v>
      </c>
      <c r="CV57" s="452"/>
      <c r="CW57" s="462">
        <v>0.9</v>
      </c>
      <c r="CX57" s="452"/>
      <c r="CY57" s="452"/>
      <c r="CZ57" s="462">
        <v>2.5000000000000001E-2</v>
      </c>
      <c r="DA57" s="452"/>
      <c r="DB57" s="452"/>
      <c r="DC57" s="462">
        <v>0.42</v>
      </c>
      <c r="DD57" s="452" t="s">
        <v>67</v>
      </c>
      <c r="DE57" s="452"/>
      <c r="DF57" s="452">
        <v>0.36</v>
      </c>
      <c r="DG57" s="452" t="s">
        <v>67</v>
      </c>
      <c r="DH57" s="452"/>
      <c r="DI57" s="452">
        <v>1.6E-2</v>
      </c>
      <c r="DJ57" s="452"/>
      <c r="DK57" s="452"/>
      <c r="DL57" s="462">
        <v>1.4999999999999999E-2</v>
      </c>
      <c r="DM57" s="452"/>
      <c r="DN57" s="452"/>
      <c r="DO57" s="462">
        <v>0.01</v>
      </c>
      <c r="DP57" s="452" t="s">
        <v>67</v>
      </c>
      <c r="DQ57" s="452"/>
      <c r="DR57" s="462">
        <v>3.3</v>
      </c>
      <c r="DS57" s="452"/>
      <c r="DT57" s="452"/>
      <c r="DU57" s="462">
        <v>6.6E-3</v>
      </c>
      <c r="DV57" s="452" t="s">
        <v>67</v>
      </c>
      <c r="DW57" s="452"/>
      <c r="DX57" s="449">
        <v>510</v>
      </c>
      <c r="DY57" s="446"/>
      <c r="DZ57" s="446"/>
      <c r="EA57" s="449">
        <v>0.14000000000000001</v>
      </c>
      <c r="EB57" s="446"/>
      <c r="EC57" s="446"/>
      <c r="ED57" s="449">
        <v>0.1</v>
      </c>
      <c r="EE57" s="446"/>
      <c r="EF57" s="446"/>
      <c r="EG57" s="449">
        <v>0.96</v>
      </c>
      <c r="EH57" s="446" t="s">
        <v>67</v>
      </c>
      <c r="EI57" s="446"/>
      <c r="EJ57" s="449">
        <v>110</v>
      </c>
      <c r="EK57" s="446"/>
      <c r="EL57" s="446"/>
      <c r="EM57" s="449">
        <v>1</v>
      </c>
      <c r="EN57" s="446" t="s">
        <v>67</v>
      </c>
    </row>
    <row r="58" spans="1:144" s="503" customFormat="1" x14ac:dyDescent="0.2">
      <c r="A58" s="497"/>
      <c r="B58" s="498" t="s">
        <v>163</v>
      </c>
      <c r="C58" s="499"/>
      <c r="D58" s="499"/>
      <c r="E58" s="500"/>
      <c r="F58" s="499"/>
      <c r="G58" s="501"/>
      <c r="H58" s="499"/>
      <c r="I58" s="499"/>
      <c r="J58" s="499"/>
      <c r="K58" s="499"/>
      <c r="L58" s="499"/>
      <c r="M58" s="499"/>
      <c r="N58" s="502"/>
      <c r="O58" s="499"/>
      <c r="P58" s="499"/>
      <c r="Q58" s="499"/>
      <c r="R58" s="499"/>
      <c r="S58" s="499"/>
      <c r="T58" s="499"/>
      <c r="U58" s="499"/>
      <c r="V58" s="499"/>
      <c r="W58" s="499"/>
      <c r="X58" s="499"/>
      <c r="Y58" s="499"/>
      <c r="Z58" s="499"/>
      <c r="AA58" s="499"/>
      <c r="AB58" s="499"/>
      <c r="AC58" s="499"/>
      <c r="AD58" s="499"/>
      <c r="AE58" s="499"/>
      <c r="AF58" s="499"/>
      <c r="AG58" s="434"/>
      <c r="AH58" s="434"/>
      <c r="AI58" s="434"/>
      <c r="AJ58" s="434"/>
      <c r="AK58" s="434"/>
      <c r="AL58" s="434"/>
      <c r="AM58" s="434"/>
      <c r="AN58" s="434"/>
      <c r="AO58" s="434"/>
      <c r="AP58" s="434"/>
      <c r="AQ58" s="434"/>
      <c r="AR58" s="435"/>
      <c r="BU58" s="504"/>
      <c r="BV58" s="504"/>
      <c r="BW58" s="504"/>
      <c r="BX58" s="504"/>
      <c r="BY58" s="504"/>
      <c r="BZ58" s="504"/>
      <c r="CE58" s="505" t="s">
        <v>163</v>
      </c>
      <c r="CF58" s="499"/>
      <c r="CH58" s="499"/>
      <c r="CI58" s="499"/>
      <c r="CK58" s="499"/>
      <c r="CM58" s="499"/>
      <c r="CO58" s="499"/>
      <c r="CQ58" s="499"/>
      <c r="CS58" s="499"/>
      <c r="CU58" s="499"/>
      <c r="CW58" s="499"/>
      <c r="CY58" s="499"/>
      <c r="DA58" s="499"/>
      <c r="DC58" s="499"/>
      <c r="DE58" s="499"/>
      <c r="DG58" s="499"/>
      <c r="DI58" s="499"/>
      <c r="DK58" s="499"/>
      <c r="DL58" s="499"/>
      <c r="DM58" s="499"/>
      <c r="DO58" s="499"/>
      <c r="DQ58" s="499"/>
      <c r="DR58" s="499"/>
      <c r="DS58" s="499"/>
      <c r="DU58" s="499"/>
      <c r="DW58" s="499"/>
      <c r="DX58" s="434"/>
      <c r="DY58" s="504"/>
      <c r="DZ58" s="504"/>
      <c r="EA58" s="434"/>
      <c r="EB58" s="504"/>
      <c r="EC58" s="504"/>
      <c r="ED58" s="434"/>
      <c r="EE58" s="504"/>
      <c r="EF58" s="504"/>
      <c r="EG58" s="434"/>
      <c r="EH58" s="504"/>
      <c r="EI58" s="504"/>
      <c r="EJ58" s="434"/>
      <c r="EK58" s="504"/>
      <c r="EL58" s="504"/>
      <c r="EM58" s="434"/>
      <c r="EN58" s="504"/>
    </row>
    <row r="59" spans="1:144" s="472" customFormat="1" hidden="1" outlineLevel="1" x14ac:dyDescent="0.2">
      <c r="A59" s="463" t="s">
        <v>172</v>
      </c>
      <c r="B59" s="506" t="s">
        <v>173</v>
      </c>
      <c r="C59" s="473"/>
      <c r="D59" s="473" t="s">
        <v>692</v>
      </c>
      <c r="E59" s="507">
        <f t="shared" si="0"/>
        <v>0</v>
      </c>
      <c r="F59" s="473" t="str">
        <f t="shared" ref="F59:F111" si="4">IF(E59&gt;C59, "Yes", "")</f>
        <v/>
      </c>
      <c r="G59" s="473">
        <v>0.04</v>
      </c>
      <c r="H59" s="473" t="s">
        <v>67</v>
      </c>
      <c r="I59" s="473">
        <v>4.3999999999999997E-2</v>
      </c>
      <c r="J59" s="473" t="s">
        <v>67</v>
      </c>
      <c r="K59" s="473">
        <v>4.4999999999999998E-2</v>
      </c>
      <c r="L59" s="473" t="s">
        <v>67</v>
      </c>
      <c r="M59" s="473">
        <v>4.2999999999999997E-2</v>
      </c>
      <c r="N59" s="508" t="s">
        <v>67</v>
      </c>
      <c r="O59" s="509">
        <v>0.21</v>
      </c>
      <c r="P59" s="510" t="s">
        <v>67</v>
      </c>
      <c r="Q59" s="510">
        <v>0.19</v>
      </c>
      <c r="R59" s="510" t="s">
        <v>67</v>
      </c>
      <c r="S59" s="510">
        <v>0.21</v>
      </c>
      <c r="T59" s="510" t="s">
        <v>67</v>
      </c>
      <c r="U59" s="510">
        <v>0.42</v>
      </c>
      <c r="V59" s="510" t="s">
        <v>67</v>
      </c>
      <c r="W59" s="510">
        <v>0.21</v>
      </c>
      <c r="X59" s="511" t="s">
        <v>67</v>
      </c>
      <c r="Y59" s="509">
        <v>0.19</v>
      </c>
      <c r="Z59" s="510" t="s">
        <v>67</v>
      </c>
      <c r="AA59" s="510">
        <v>4.4999999999999998E-2</v>
      </c>
      <c r="AB59" s="510" t="s">
        <v>67</v>
      </c>
      <c r="AC59" s="510">
        <v>5.9</v>
      </c>
      <c r="AD59" s="510" t="s">
        <v>67</v>
      </c>
      <c r="AE59" s="510">
        <v>4.1000000000000002E-2</v>
      </c>
      <c r="AF59" s="511" t="s">
        <v>67</v>
      </c>
      <c r="AG59" s="512">
        <v>4.4000000000000004</v>
      </c>
      <c r="AH59" s="513" t="s">
        <v>67</v>
      </c>
      <c r="AI59" s="513">
        <v>4.4999999999999998E-2</v>
      </c>
      <c r="AJ59" s="513" t="s">
        <v>67</v>
      </c>
      <c r="AK59" s="513">
        <v>4.2000000000000003E-2</v>
      </c>
      <c r="AL59" s="513" t="s">
        <v>67</v>
      </c>
      <c r="AM59" s="513">
        <v>2.2000000000000002</v>
      </c>
      <c r="AN59" s="513" t="s">
        <v>67</v>
      </c>
      <c r="AO59" s="513">
        <v>2</v>
      </c>
      <c r="AP59" s="513" t="s">
        <v>67</v>
      </c>
      <c r="AQ59" s="513">
        <v>2.1</v>
      </c>
      <c r="AR59" s="514" t="s">
        <v>67</v>
      </c>
      <c r="BH59" s="472" t="s">
        <v>743</v>
      </c>
      <c r="BI59" s="472" t="s">
        <v>744</v>
      </c>
      <c r="BJ59" s="472" t="s">
        <v>745</v>
      </c>
      <c r="BK59" s="472" t="s">
        <v>746</v>
      </c>
      <c r="BL59" s="472" t="s">
        <v>698</v>
      </c>
      <c r="BM59" s="472" t="s">
        <v>747</v>
      </c>
      <c r="BN59" s="472" t="s">
        <v>698</v>
      </c>
      <c r="BO59" s="472" t="s">
        <v>713</v>
      </c>
      <c r="BP59" s="472" t="s">
        <v>698</v>
      </c>
      <c r="BQ59" s="472" t="s">
        <v>747</v>
      </c>
      <c r="BR59" s="472" t="s">
        <v>745</v>
      </c>
      <c r="BS59" s="472" t="s">
        <v>748</v>
      </c>
      <c r="BT59" s="472" t="s">
        <v>749</v>
      </c>
      <c r="BU59" s="446" t="s">
        <v>750</v>
      </c>
      <c r="BV59" s="446" t="s">
        <v>745</v>
      </c>
      <c r="BW59" s="446" t="s">
        <v>751</v>
      </c>
      <c r="BX59" s="446" t="s">
        <v>752</v>
      </c>
      <c r="BY59" s="446" t="s">
        <v>72</v>
      </c>
      <c r="BZ59" s="446" t="s">
        <v>643</v>
      </c>
      <c r="CD59" s="463" t="s">
        <v>172</v>
      </c>
      <c r="CE59" s="463" t="s">
        <v>173</v>
      </c>
      <c r="CF59" s="463"/>
      <c r="CG59" s="463"/>
      <c r="CH59" s="463" t="s">
        <v>692</v>
      </c>
      <c r="CI59" s="473">
        <f t="shared" ref="CI59:CI111" si="5">MAX(EP59:FH59)</f>
        <v>0</v>
      </c>
      <c r="CJ59" s="463" t="str">
        <f t="shared" ref="CJ59:CJ111" si="6">IF(CI59&gt;CF59, "Yes", "")</f>
        <v/>
      </c>
      <c r="CK59" s="473">
        <v>0.04</v>
      </c>
      <c r="CL59" s="463" t="s">
        <v>67</v>
      </c>
      <c r="CM59" s="463"/>
      <c r="CN59" s="473">
        <v>4.3999999999999997E-2</v>
      </c>
      <c r="CO59" s="463" t="s">
        <v>67</v>
      </c>
      <c r="CP59" s="463"/>
      <c r="CQ59" s="473">
        <v>4.4999999999999998E-2</v>
      </c>
      <c r="CR59" s="463" t="s">
        <v>67</v>
      </c>
      <c r="CS59" s="463"/>
      <c r="CT59" s="473">
        <v>4.2999999999999997E-2</v>
      </c>
      <c r="CU59" s="463" t="s">
        <v>67</v>
      </c>
      <c r="CV59" s="463"/>
      <c r="CW59" s="473">
        <v>0.21</v>
      </c>
      <c r="CX59" s="463" t="s">
        <v>67</v>
      </c>
      <c r="CY59" s="463"/>
      <c r="CZ59" s="473">
        <v>0.19</v>
      </c>
      <c r="DA59" s="463" t="s">
        <v>67</v>
      </c>
      <c r="DB59" s="463"/>
      <c r="DC59" s="473">
        <v>0.21</v>
      </c>
      <c r="DD59" s="463" t="s">
        <v>67</v>
      </c>
      <c r="DE59" s="463"/>
      <c r="DF59" s="463">
        <v>0.42</v>
      </c>
      <c r="DG59" s="463" t="s">
        <v>67</v>
      </c>
      <c r="DH59" s="463"/>
      <c r="DI59" s="463">
        <v>0.21</v>
      </c>
      <c r="DJ59" s="463" t="s">
        <v>67</v>
      </c>
      <c r="DK59" s="463"/>
      <c r="DL59" s="473">
        <v>0.19</v>
      </c>
      <c r="DM59" s="463" t="s">
        <v>67</v>
      </c>
      <c r="DN59" s="463"/>
      <c r="DO59" s="473">
        <v>4.4999999999999998E-2</v>
      </c>
      <c r="DP59" s="463" t="s">
        <v>67</v>
      </c>
      <c r="DQ59" s="463"/>
      <c r="DR59" s="473">
        <v>5.9</v>
      </c>
      <c r="DS59" s="463" t="s">
        <v>67</v>
      </c>
      <c r="DT59" s="463"/>
      <c r="DU59" s="473">
        <v>4.1000000000000002E-2</v>
      </c>
      <c r="DV59" s="463" t="s">
        <v>67</v>
      </c>
      <c r="DW59" s="463"/>
      <c r="DX59" s="449">
        <v>4.4000000000000004</v>
      </c>
      <c r="DY59" s="446" t="s">
        <v>67</v>
      </c>
      <c r="DZ59" s="446"/>
      <c r="EA59" s="449">
        <v>4.4999999999999998E-2</v>
      </c>
      <c r="EB59" s="446" t="s">
        <v>67</v>
      </c>
      <c r="EC59" s="446"/>
      <c r="ED59" s="449">
        <v>4.2000000000000003E-2</v>
      </c>
      <c r="EE59" s="446" t="s">
        <v>67</v>
      </c>
      <c r="EF59" s="446"/>
      <c r="EG59" s="449">
        <v>2.2000000000000002</v>
      </c>
      <c r="EH59" s="446" t="s">
        <v>67</v>
      </c>
      <c r="EI59" s="446"/>
      <c r="EJ59" s="449">
        <v>2</v>
      </c>
      <c r="EK59" s="446" t="s">
        <v>67</v>
      </c>
      <c r="EL59" s="446"/>
      <c r="EM59" s="449">
        <v>2.1</v>
      </c>
      <c r="EN59" s="446" t="s">
        <v>67</v>
      </c>
    </row>
    <row r="60" spans="1:144" s="472" customFormat="1" hidden="1" outlineLevel="1" x14ac:dyDescent="0.2">
      <c r="A60" s="463" t="s">
        <v>172</v>
      </c>
      <c r="B60" s="506" t="s">
        <v>194</v>
      </c>
      <c r="C60" s="473"/>
      <c r="D60" s="473" t="s">
        <v>692</v>
      </c>
      <c r="E60" s="507">
        <f t="shared" si="0"/>
        <v>0</v>
      </c>
      <c r="F60" s="473" t="str">
        <f t="shared" si="4"/>
        <v/>
      </c>
      <c r="G60" s="473">
        <v>0.04</v>
      </c>
      <c r="H60" s="473" t="s">
        <v>67</v>
      </c>
      <c r="I60" s="473">
        <v>4.3999999999999997E-2</v>
      </c>
      <c r="J60" s="473" t="s">
        <v>67</v>
      </c>
      <c r="K60" s="473">
        <v>4.4999999999999998E-2</v>
      </c>
      <c r="L60" s="473" t="s">
        <v>67</v>
      </c>
      <c r="M60" s="473">
        <v>4.2999999999999997E-2</v>
      </c>
      <c r="N60" s="508" t="s">
        <v>67</v>
      </c>
      <c r="O60" s="509">
        <v>0.21</v>
      </c>
      <c r="P60" s="510" t="s">
        <v>67</v>
      </c>
      <c r="Q60" s="510">
        <v>0.19</v>
      </c>
      <c r="R60" s="510" t="s">
        <v>67</v>
      </c>
      <c r="S60" s="510">
        <v>0.21</v>
      </c>
      <c r="T60" s="510" t="s">
        <v>67</v>
      </c>
      <c r="U60" s="510">
        <v>0.42</v>
      </c>
      <c r="V60" s="510" t="s">
        <v>67</v>
      </c>
      <c r="W60" s="510">
        <v>0.21</v>
      </c>
      <c r="X60" s="511" t="s">
        <v>67</v>
      </c>
      <c r="Y60" s="509">
        <v>0.19</v>
      </c>
      <c r="Z60" s="510" t="s">
        <v>67</v>
      </c>
      <c r="AA60" s="510">
        <v>4.4999999999999998E-2</v>
      </c>
      <c r="AB60" s="510" t="s">
        <v>67</v>
      </c>
      <c r="AC60" s="510">
        <v>5.9</v>
      </c>
      <c r="AD60" s="510" t="s">
        <v>67</v>
      </c>
      <c r="AE60" s="510">
        <v>4.1000000000000002E-2</v>
      </c>
      <c r="AF60" s="511" t="s">
        <v>67</v>
      </c>
      <c r="AG60" s="512">
        <v>4.4000000000000004</v>
      </c>
      <c r="AH60" s="513" t="s">
        <v>67</v>
      </c>
      <c r="AI60" s="513">
        <v>4.4999999999999998E-2</v>
      </c>
      <c r="AJ60" s="513" t="s">
        <v>67</v>
      </c>
      <c r="AK60" s="513">
        <v>4.2000000000000003E-2</v>
      </c>
      <c r="AL60" s="513" t="s">
        <v>67</v>
      </c>
      <c r="AM60" s="513">
        <v>2.2000000000000002</v>
      </c>
      <c r="AN60" s="513" t="s">
        <v>67</v>
      </c>
      <c r="AO60" s="513">
        <v>2</v>
      </c>
      <c r="AP60" s="513" t="s">
        <v>67</v>
      </c>
      <c r="AQ60" s="513">
        <v>2.1</v>
      </c>
      <c r="AR60" s="514" t="s">
        <v>67</v>
      </c>
      <c r="BH60" s="472" t="s">
        <v>743</v>
      </c>
      <c r="BI60" s="472" t="s">
        <v>744</v>
      </c>
      <c r="BJ60" s="472" t="s">
        <v>745</v>
      </c>
      <c r="BK60" s="472" t="s">
        <v>746</v>
      </c>
      <c r="BL60" s="472" t="s">
        <v>698</v>
      </c>
      <c r="BM60" s="472" t="s">
        <v>747</v>
      </c>
      <c r="BN60" s="472" t="s">
        <v>698</v>
      </c>
      <c r="BO60" s="472" t="s">
        <v>713</v>
      </c>
      <c r="BP60" s="472" t="s">
        <v>698</v>
      </c>
      <c r="BQ60" s="472" t="s">
        <v>747</v>
      </c>
      <c r="BR60" s="472" t="s">
        <v>745</v>
      </c>
      <c r="BS60" s="472" t="s">
        <v>748</v>
      </c>
      <c r="BT60" s="472" t="s">
        <v>749</v>
      </c>
      <c r="BU60" s="446" t="s">
        <v>750</v>
      </c>
      <c r="BV60" s="446" t="s">
        <v>745</v>
      </c>
      <c r="BW60" s="446" t="s">
        <v>751</v>
      </c>
      <c r="BX60" s="446" t="s">
        <v>752</v>
      </c>
      <c r="BY60" s="446" t="s">
        <v>72</v>
      </c>
      <c r="BZ60" s="446" t="s">
        <v>643</v>
      </c>
      <c r="CD60" s="463" t="s">
        <v>172</v>
      </c>
      <c r="CE60" s="463" t="s">
        <v>194</v>
      </c>
      <c r="CF60" s="463"/>
      <c r="CG60" s="463"/>
      <c r="CH60" s="463" t="s">
        <v>692</v>
      </c>
      <c r="CI60" s="473">
        <f t="shared" si="5"/>
        <v>0</v>
      </c>
      <c r="CJ60" s="463" t="str">
        <f t="shared" si="6"/>
        <v/>
      </c>
      <c r="CK60" s="473">
        <v>0.04</v>
      </c>
      <c r="CL60" s="463" t="s">
        <v>67</v>
      </c>
      <c r="CM60" s="463"/>
      <c r="CN60" s="473">
        <v>4.3999999999999997E-2</v>
      </c>
      <c r="CO60" s="463" t="s">
        <v>67</v>
      </c>
      <c r="CP60" s="463"/>
      <c r="CQ60" s="473">
        <v>4.4999999999999998E-2</v>
      </c>
      <c r="CR60" s="463" t="s">
        <v>67</v>
      </c>
      <c r="CS60" s="463"/>
      <c r="CT60" s="473">
        <v>4.2999999999999997E-2</v>
      </c>
      <c r="CU60" s="463" t="s">
        <v>67</v>
      </c>
      <c r="CV60" s="463"/>
      <c r="CW60" s="473">
        <v>0.21</v>
      </c>
      <c r="CX60" s="463" t="s">
        <v>67</v>
      </c>
      <c r="CY60" s="463"/>
      <c r="CZ60" s="473">
        <v>0.19</v>
      </c>
      <c r="DA60" s="463" t="s">
        <v>67</v>
      </c>
      <c r="DB60" s="463"/>
      <c r="DC60" s="473">
        <v>0.21</v>
      </c>
      <c r="DD60" s="463" t="s">
        <v>67</v>
      </c>
      <c r="DE60" s="463"/>
      <c r="DF60" s="463">
        <v>0.42</v>
      </c>
      <c r="DG60" s="463" t="s">
        <v>67</v>
      </c>
      <c r="DH60" s="463"/>
      <c r="DI60" s="463">
        <v>0.21</v>
      </c>
      <c r="DJ60" s="463" t="s">
        <v>67</v>
      </c>
      <c r="DK60" s="463"/>
      <c r="DL60" s="473">
        <v>0.19</v>
      </c>
      <c r="DM60" s="463" t="s">
        <v>67</v>
      </c>
      <c r="DN60" s="463"/>
      <c r="DO60" s="473">
        <v>4.4999999999999998E-2</v>
      </c>
      <c r="DP60" s="463" t="s">
        <v>67</v>
      </c>
      <c r="DQ60" s="463"/>
      <c r="DR60" s="473">
        <v>5.9</v>
      </c>
      <c r="DS60" s="463" t="s">
        <v>67</v>
      </c>
      <c r="DT60" s="463"/>
      <c r="DU60" s="473">
        <v>4.1000000000000002E-2</v>
      </c>
      <c r="DV60" s="463" t="s">
        <v>67</v>
      </c>
      <c r="DW60" s="463"/>
      <c r="DX60" s="449">
        <v>4.4000000000000004</v>
      </c>
      <c r="DY60" s="446" t="s">
        <v>67</v>
      </c>
      <c r="DZ60" s="446"/>
      <c r="EA60" s="449">
        <v>4.4999999999999998E-2</v>
      </c>
      <c r="EB60" s="446" t="s">
        <v>67</v>
      </c>
      <c r="EC60" s="446"/>
      <c r="ED60" s="449">
        <v>4.2000000000000003E-2</v>
      </c>
      <c r="EE60" s="446" t="s">
        <v>67</v>
      </c>
      <c r="EF60" s="446"/>
      <c r="EG60" s="449">
        <v>2.2000000000000002</v>
      </c>
      <c r="EH60" s="446" t="s">
        <v>67</v>
      </c>
      <c r="EI60" s="446"/>
      <c r="EJ60" s="449">
        <v>2</v>
      </c>
      <c r="EK60" s="446" t="s">
        <v>67</v>
      </c>
      <c r="EL60" s="446"/>
      <c r="EM60" s="449">
        <v>2.1</v>
      </c>
      <c r="EN60" s="446" t="s">
        <v>67</v>
      </c>
    </row>
    <row r="61" spans="1:144" s="472" customFormat="1" hidden="1" outlineLevel="1" x14ac:dyDescent="0.2">
      <c r="A61" s="463" t="s">
        <v>172</v>
      </c>
      <c r="B61" s="506" t="s">
        <v>199</v>
      </c>
      <c r="C61" s="473"/>
      <c r="D61" s="473" t="s">
        <v>692</v>
      </c>
      <c r="E61" s="507">
        <f t="shared" si="0"/>
        <v>0</v>
      </c>
      <c r="F61" s="473" t="str">
        <f t="shared" si="4"/>
        <v/>
      </c>
      <c r="G61" s="473">
        <v>0.04</v>
      </c>
      <c r="H61" s="473" t="s">
        <v>67</v>
      </c>
      <c r="I61" s="473">
        <v>4.3999999999999997E-2</v>
      </c>
      <c r="J61" s="473" t="s">
        <v>67</v>
      </c>
      <c r="K61" s="473">
        <v>4.4999999999999998E-2</v>
      </c>
      <c r="L61" s="473" t="s">
        <v>67</v>
      </c>
      <c r="M61" s="473">
        <v>4.2999999999999997E-2</v>
      </c>
      <c r="N61" s="508" t="s">
        <v>67</v>
      </c>
      <c r="O61" s="509">
        <v>0.21</v>
      </c>
      <c r="P61" s="510" t="s">
        <v>67</v>
      </c>
      <c r="Q61" s="510">
        <v>0.19</v>
      </c>
      <c r="R61" s="510" t="s">
        <v>67</v>
      </c>
      <c r="S61" s="510">
        <v>0.21</v>
      </c>
      <c r="T61" s="510" t="s">
        <v>67</v>
      </c>
      <c r="U61" s="510">
        <v>0.42</v>
      </c>
      <c r="V61" s="510" t="s">
        <v>67</v>
      </c>
      <c r="W61" s="510">
        <v>0.21</v>
      </c>
      <c r="X61" s="511" t="s">
        <v>67</v>
      </c>
      <c r="Y61" s="509">
        <v>0.19</v>
      </c>
      <c r="Z61" s="510" t="s">
        <v>67</v>
      </c>
      <c r="AA61" s="510">
        <v>4.4999999999999998E-2</v>
      </c>
      <c r="AB61" s="510" t="s">
        <v>67</v>
      </c>
      <c r="AC61" s="510">
        <v>5.9</v>
      </c>
      <c r="AD61" s="510" t="s">
        <v>67</v>
      </c>
      <c r="AE61" s="510">
        <v>4.1000000000000002E-2</v>
      </c>
      <c r="AF61" s="511" t="s">
        <v>67</v>
      </c>
      <c r="AG61" s="512">
        <v>4.4000000000000004</v>
      </c>
      <c r="AH61" s="513" t="s">
        <v>67</v>
      </c>
      <c r="AI61" s="513">
        <v>4.4999999999999998E-2</v>
      </c>
      <c r="AJ61" s="513" t="s">
        <v>67</v>
      </c>
      <c r="AK61" s="513">
        <v>4.2000000000000003E-2</v>
      </c>
      <c r="AL61" s="513" t="s">
        <v>67</v>
      </c>
      <c r="AM61" s="513">
        <v>2.2000000000000002</v>
      </c>
      <c r="AN61" s="513" t="s">
        <v>67</v>
      </c>
      <c r="AO61" s="513">
        <v>2</v>
      </c>
      <c r="AP61" s="513" t="s">
        <v>67</v>
      </c>
      <c r="AQ61" s="513">
        <v>2.1</v>
      </c>
      <c r="AR61" s="514" t="s">
        <v>67</v>
      </c>
      <c r="BH61" s="472" t="s">
        <v>743</v>
      </c>
      <c r="BI61" s="472" t="s">
        <v>744</v>
      </c>
      <c r="BJ61" s="472" t="s">
        <v>745</v>
      </c>
      <c r="BK61" s="472" t="s">
        <v>746</v>
      </c>
      <c r="BL61" s="472" t="s">
        <v>698</v>
      </c>
      <c r="BM61" s="472" t="s">
        <v>747</v>
      </c>
      <c r="BN61" s="472" t="s">
        <v>698</v>
      </c>
      <c r="BO61" s="472" t="s">
        <v>713</v>
      </c>
      <c r="BP61" s="472" t="s">
        <v>698</v>
      </c>
      <c r="BQ61" s="472" t="s">
        <v>747</v>
      </c>
      <c r="BR61" s="472" t="s">
        <v>745</v>
      </c>
      <c r="BS61" s="472" t="s">
        <v>748</v>
      </c>
      <c r="BT61" s="472" t="s">
        <v>749</v>
      </c>
      <c r="BU61" s="446" t="s">
        <v>750</v>
      </c>
      <c r="BV61" s="446" t="s">
        <v>745</v>
      </c>
      <c r="BW61" s="446" t="s">
        <v>751</v>
      </c>
      <c r="BX61" s="446" t="s">
        <v>752</v>
      </c>
      <c r="BY61" s="446" t="s">
        <v>72</v>
      </c>
      <c r="BZ61" s="446" t="s">
        <v>643</v>
      </c>
      <c r="CD61" s="463" t="s">
        <v>172</v>
      </c>
      <c r="CE61" s="463" t="s">
        <v>199</v>
      </c>
      <c r="CF61" s="463"/>
      <c r="CG61" s="463"/>
      <c r="CH61" s="463" t="s">
        <v>692</v>
      </c>
      <c r="CI61" s="473">
        <f t="shared" si="5"/>
        <v>0</v>
      </c>
      <c r="CJ61" s="463" t="str">
        <f t="shared" si="6"/>
        <v/>
      </c>
      <c r="CK61" s="473">
        <v>0.04</v>
      </c>
      <c r="CL61" s="463" t="s">
        <v>67</v>
      </c>
      <c r="CM61" s="463"/>
      <c r="CN61" s="473">
        <v>4.3999999999999997E-2</v>
      </c>
      <c r="CO61" s="463" t="s">
        <v>67</v>
      </c>
      <c r="CP61" s="463"/>
      <c r="CQ61" s="473">
        <v>4.4999999999999998E-2</v>
      </c>
      <c r="CR61" s="463" t="s">
        <v>67</v>
      </c>
      <c r="CS61" s="463"/>
      <c r="CT61" s="473">
        <v>4.2999999999999997E-2</v>
      </c>
      <c r="CU61" s="463" t="s">
        <v>67</v>
      </c>
      <c r="CV61" s="463"/>
      <c r="CW61" s="473">
        <v>0.21</v>
      </c>
      <c r="CX61" s="463" t="s">
        <v>67</v>
      </c>
      <c r="CY61" s="463"/>
      <c r="CZ61" s="473">
        <v>0.19</v>
      </c>
      <c r="DA61" s="463" t="s">
        <v>67</v>
      </c>
      <c r="DB61" s="463"/>
      <c r="DC61" s="473">
        <v>0.21</v>
      </c>
      <c r="DD61" s="463" t="s">
        <v>67</v>
      </c>
      <c r="DE61" s="463"/>
      <c r="DF61" s="463">
        <v>0.42</v>
      </c>
      <c r="DG61" s="463" t="s">
        <v>67</v>
      </c>
      <c r="DH61" s="463"/>
      <c r="DI61" s="463">
        <v>0.21</v>
      </c>
      <c r="DJ61" s="463" t="s">
        <v>67</v>
      </c>
      <c r="DK61" s="463"/>
      <c r="DL61" s="473">
        <v>0.19</v>
      </c>
      <c r="DM61" s="463" t="s">
        <v>67</v>
      </c>
      <c r="DN61" s="463"/>
      <c r="DO61" s="473">
        <v>4.4999999999999998E-2</v>
      </c>
      <c r="DP61" s="463" t="s">
        <v>67</v>
      </c>
      <c r="DQ61" s="463"/>
      <c r="DR61" s="473">
        <v>5.9</v>
      </c>
      <c r="DS61" s="463" t="s">
        <v>67</v>
      </c>
      <c r="DT61" s="463"/>
      <c r="DU61" s="473">
        <v>4.1000000000000002E-2</v>
      </c>
      <c r="DV61" s="463" t="s">
        <v>67</v>
      </c>
      <c r="DW61" s="463"/>
      <c r="DX61" s="449">
        <v>4.4000000000000004</v>
      </c>
      <c r="DY61" s="446" t="s">
        <v>67</v>
      </c>
      <c r="DZ61" s="446"/>
      <c r="EA61" s="449">
        <v>4.4999999999999998E-2</v>
      </c>
      <c r="EB61" s="446" t="s">
        <v>67</v>
      </c>
      <c r="EC61" s="446"/>
      <c r="ED61" s="449">
        <v>4.2000000000000003E-2</v>
      </c>
      <c r="EE61" s="446" t="s">
        <v>67</v>
      </c>
      <c r="EF61" s="446"/>
      <c r="EG61" s="449">
        <v>2.2000000000000002</v>
      </c>
      <c r="EH61" s="446" t="s">
        <v>67</v>
      </c>
      <c r="EI61" s="446"/>
      <c r="EJ61" s="449">
        <v>2</v>
      </c>
      <c r="EK61" s="446" t="s">
        <v>67</v>
      </c>
      <c r="EL61" s="446"/>
      <c r="EM61" s="449">
        <v>2.1</v>
      </c>
      <c r="EN61" s="446" t="s">
        <v>67</v>
      </c>
    </row>
    <row r="62" spans="1:144" s="472" customFormat="1" hidden="1" outlineLevel="1" x14ac:dyDescent="0.2">
      <c r="A62" s="463" t="s">
        <v>172</v>
      </c>
      <c r="B62" s="506" t="s">
        <v>200</v>
      </c>
      <c r="C62" s="473"/>
      <c r="D62" s="473" t="s">
        <v>692</v>
      </c>
      <c r="E62" s="507">
        <f t="shared" si="0"/>
        <v>0</v>
      </c>
      <c r="F62" s="473" t="str">
        <f t="shared" si="4"/>
        <v/>
      </c>
      <c r="G62" s="473">
        <v>0.04</v>
      </c>
      <c r="H62" s="473" t="s">
        <v>67</v>
      </c>
      <c r="I62" s="473">
        <v>4.3999999999999997E-2</v>
      </c>
      <c r="J62" s="473" t="s">
        <v>67</v>
      </c>
      <c r="K62" s="473">
        <v>4.4999999999999998E-2</v>
      </c>
      <c r="L62" s="473" t="s">
        <v>67</v>
      </c>
      <c r="M62" s="473">
        <v>4.2999999999999997E-2</v>
      </c>
      <c r="N62" s="508" t="s">
        <v>67</v>
      </c>
      <c r="O62" s="509">
        <v>0.21</v>
      </c>
      <c r="P62" s="510" t="s">
        <v>67</v>
      </c>
      <c r="Q62" s="510">
        <v>0.19</v>
      </c>
      <c r="R62" s="510" t="s">
        <v>67</v>
      </c>
      <c r="S62" s="510">
        <v>0.21</v>
      </c>
      <c r="T62" s="510" t="s">
        <v>67</v>
      </c>
      <c r="U62" s="510">
        <v>0.42</v>
      </c>
      <c r="V62" s="510" t="s">
        <v>67</v>
      </c>
      <c r="W62" s="510">
        <v>0.21</v>
      </c>
      <c r="X62" s="511" t="s">
        <v>67</v>
      </c>
      <c r="Y62" s="509">
        <v>0.19</v>
      </c>
      <c r="Z62" s="510" t="s">
        <v>67</v>
      </c>
      <c r="AA62" s="510">
        <v>4.4999999999999998E-2</v>
      </c>
      <c r="AB62" s="510" t="s">
        <v>67</v>
      </c>
      <c r="AC62" s="510">
        <v>5.9</v>
      </c>
      <c r="AD62" s="510" t="s">
        <v>67</v>
      </c>
      <c r="AE62" s="510">
        <v>4.1000000000000002E-2</v>
      </c>
      <c r="AF62" s="511" t="s">
        <v>67</v>
      </c>
      <c r="AG62" s="512">
        <v>4.4000000000000004</v>
      </c>
      <c r="AH62" s="513" t="s">
        <v>67</v>
      </c>
      <c r="AI62" s="513">
        <v>4.4999999999999998E-2</v>
      </c>
      <c r="AJ62" s="513" t="s">
        <v>67</v>
      </c>
      <c r="AK62" s="513">
        <v>4.2000000000000003E-2</v>
      </c>
      <c r="AL62" s="513" t="s">
        <v>67</v>
      </c>
      <c r="AM62" s="513">
        <v>2.2000000000000002</v>
      </c>
      <c r="AN62" s="513" t="s">
        <v>67</v>
      </c>
      <c r="AO62" s="513">
        <v>2</v>
      </c>
      <c r="AP62" s="513" t="s">
        <v>67</v>
      </c>
      <c r="AQ62" s="513">
        <v>2.1</v>
      </c>
      <c r="AR62" s="514" t="s">
        <v>67</v>
      </c>
      <c r="BH62" s="472" t="s">
        <v>743</v>
      </c>
      <c r="BI62" s="472" t="s">
        <v>744</v>
      </c>
      <c r="BJ62" s="472" t="s">
        <v>745</v>
      </c>
      <c r="BK62" s="472" t="s">
        <v>746</v>
      </c>
      <c r="BL62" s="472" t="s">
        <v>698</v>
      </c>
      <c r="BM62" s="472" t="s">
        <v>747</v>
      </c>
      <c r="BN62" s="472" t="s">
        <v>698</v>
      </c>
      <c r="BO62" s="472" t="s">
        <v>713</v>
      </c>
      <c r="BP62" s="472" t="s">
        <v>698</v>
      </c>
      <c r="BQ62" s="472" t="s">
        <v>747</v>
      </c>
      <c r="BR62" s="472" t="s">
        <v>745</v>
      </c>
      <c r="BS62" s="472" t="s">
        <v>748</v>
      </c>
      <c r="BT62" s="472" t="s">
        <v>749</v>
      </c>
      <c r="BU62" s="446" t="s">
        <v>750</v>
      </c>
      <c r="BV62" s="446" t="s">
        <v>745</v>
      </c>
      <c r="BW62" s="446" t="s">
        <v>751</v>
      </c>
      <c r="BX62" s="446" t="s">
        <v>752</v>
      </c>
      <c r="BY62" s="446" t="s">
        <v>72</v>
      </c>
      <c r="BZ62" s="446" t="s">
        <v>643</v>
      </c>
      <c r="CD62" s="463" t="s">
        <v>172</v>
      </c>
      <c r="CE62" s="463" t="s">
        <v>200</v>
      </c>
      <c r="CF62" s="463"/>
      <c r="CG62" s="463"/>
      <c r="CH62" s="463" t="s">
        <v>692</v>
      </c>
      <c r="CI62" s="473">
        <f t="shared" si="5"/>
        <v>0</v>
      </c>
      <c r="CJ62" s="463" t="str">
        <f t="shared" si="6"/>
        <v/>
      </c>
      <c r="CK62" s="473">
        <v>0.04</v>
      </c>
      <c r="CL62" s="463" t="s">
        <v>67</v>
      </c>
      <c r="CM62" s="463"/>
      <c r="CN62" s="473">
        <v>4.3999999999999997E-2</v>
      </c>
      <c r="CO62" s="463" t="s">
        <v>67</v>
      </c>
      <c r="CP62" s="463"/>
      <c r="CQ62" s="473">
        <v>4.4999999999999998E-2</v>
      </c>
      <c r="CR62" s="463" t="s">
        <v>67</v>
      </c>
      <c r="CS62" s="463"/>
      <c r="CT62" s="473">
        <v>4.2999999999999997E-2</v>
      </c>
      <c r="CU62" s="463" t="s">
        <v>67</v>
      </c>
      <c r="CV62" s="463"/>
      <c r="CW62" s="473">
        <v>0.21</v>
      </c>
      <c r="CX62" s="463" t="s">
        <v>67</v>
      </c>
      <c r="CY62" s="463"/>
      <c r="CZ62" s="473">
        <v>0.19</v>
      </c>
      <c r="DA62" s="463" t="s">
        <v>67</v>
      </c>
      <c r="DB62" s="463"/>
      <c r="DC62" s="473">
        <v>0.21</v>
      </c>
      <c r="DD62" s="463" t="s">
        <v>67</v>
      </c>
      <c r="DE62" s="463"/>
      <c r="DF62" s="463">
        <v>0.42</v>
      </c>
      <c r="DG62" s="463" t="s">
        <v>67</v>
      </c>
      <c r="DH62" s="463"/>
      <c r="DI62" s="463">
        <v>0.21</v>
      </c>
      <c r="DJ62" s="463" t="s">
        <v>67</v>
      </c>
      <c r="DK62" s="463"/>
      <c r="DL62" s="473">
        <v>0.19</v>
      </c>
      <c r="DM62" s="463" t="s">
        <v>67</v>
      </c>
      <c r="DN62" s="463"/>
      <c r="DO62" s="473">
        <v>4.4999999999999998E-2</v>
      </c>
      <c r="DP62" s="463" t="s">
        <v>67</v>
      </c>
      <c r="DQ62" s="463"/>
      <c r="DR62" s="473">
        <v>5.9</v>
      </c>
      <c r="DS62" s="463" t="s">
        <v>67</v>
      </c>
      <c r="DT62" s="463"/>
      <c r="DU62" s="473">
        <v>4.1000000000000002E-2</v>
      </c>
      <c r="DV62" s="463" t="s">
        <v>67</v>
      </c>
      <c r="DW62" s="463"/>
      <c r="DX62" s="449">
        <v>4.4000000000000004</v>
      </c>
      <c r="DY62" s="446" t="s">
        <v>67</v>
      </c>
      <c r="DZ62" s="446"/>
      <c r="EA62" s="449">
        <v>4.4999999999999998E-2</v>
      </c>
      <c r="EB62" s="446" t="s">
        <v>67</v>
      </c>
      <c r="EC62" s="446"/>
      <c r="ED62" s="449">
        <v>4.2000000000000003E-2</v>
      </c>
      <c r="EE62" s="446" t="s">
        <v>67</v>
      </c>
      <c r="EF62" s="446"/>
      <c r="EG62" s="449">
        <v>2.2000000000000002</v>
      </c>
      <c r="EH62" s="446" t="s">
        <v>67</v>
      </c>
      <c r="EI62" s="446"/>
      <c r="EJ62" s="449">
        <v>2</v>
      </c>
      <c r="EK62" s="446" t="s">
        <v>67</v>
      </c>
      <c r="EL62" s="446"/>
      <c r="EM62" s="449">
        <v>2.1</v>
      </c>
      <c r="EN62" s="446" t="s">
        <v>67</v>
      </c>
    </row>
    <row r="63" spans="1:144" s="461" customFormat="1" collapsed="1" x14ac:dyDescent="0.2">
      <c r="A63" s="452" t="s">
        <v>172</v>
      </c>
      <c r="B63" s="453" t="s">
        <v>207</v>
      </c>
      <c r="C63" s="99">
        <v>18000</v>
      </c>
      <c r="D63" s="454" t="s">
        <v>692</v>
      </c>
      <c r="E63" s="100">
        <f t="shared" si="0"/>
        <v>30</v>
      </c>
      <c r="F63" s="454" t="str">
        <f t="shared" si="4"/>
        <v/>
      </c>
      <c r="G63" s="456">
        <v>0.27</v>
      </c>
      <c r="H63" s="454"/>
      <c r="I63" s="454">
        <v>8.7999999999999995E-2</v>
      </c>
      <c r="J63" s="454" t="s">
        <v>67</v>
      </c>
      <c r="K63" s="454">
        <v>0.09</v>
      </c>
      <c r="L63" s="454" t="s">
        <v>67</v>
      </c>
      <c r="M63" s="454">
        <v>8.6999999999999994E-2</v>
      </c>
      <c r="N63" s="457" t="s">
        <v>67</v>
      </c>
      <c r="O63" s="456">
        <v>0.42</v>
      </c>
      <c r="P63" s="454"/>
      <c r="Q63" s="454">
        <v>0.38</v>
      </c>
      <c r="R63" s="454" t="s">
        <v>67</v>
      </c>
      <c r="S63" s="454">
        <v>0.42</v>
      </c>
      <c r="T63" s="454" t="s">
        <v>67</v>
      </c>
      <c r="U63" s="454">
        <v>0.93</v>
      </c>
      <c r="V63" s="454"/>
      <c r="W63" s="454">
        <v>0.42</v>
      </c>
      <c r="X63" s="457" t="s">
        <v>67</v>
      </c>
      <c r="Y63" s="456">
        <v>0.38</v>
      </c>
      <c r="Z63" s="454" t="s">
        <v>67</v>
      </c>
      <c r="AA63" s="454">
        <v>0.09</v>
      </c>
      <c r="AB63" s="454" t="s">
        <v>67</v>
      </c>
      <c r="AC63" s="454">
        <v>30</v>
      </c>
      <c r="AD63" s="454"/>
      <c r="AE63" s="454">
        <v>8.3000000000000004E-2</v>
      </c>
      <c r="AF63" s="457" t="s">
        <v>67</v>
      </c>
      <c r="AG63" s="458">
        <v>8.8000000000000007</v>
      </c>
      <c r="AH63" s="459" t="s">
        <v>67</v>
      </c>
      <c r="AI63" s="459">
        <v>0.14000000000000001</v>
      </c>
      <c r="AJ63" s="459"/>
      <c r="AK63" s="459">
        <v>0.16</v>
      </c>
      <c r="AL63" s="459"/>
      <c r="AM63" s="459">
        <v>4.4000000000000004</v>
      </c>
      <c r="AN63" s="459" t="s">
        <v>67</v>
      </c>
      <c r="AO63" s="459">
        <v>4</v>
      </c>
      <c r="AP63" s="459" t="s">
        <v>67</v>
      </c>
      <c r="AQ63" s="459">
        <v>4.3</v>
      </c>
      <c r="AR63" s="460" t="s">
        <v>67</v>
      </c>
      <c r="BH63" s="461">
        <v>0.27</v>
      </c>
      <c r="BI63" s="461" t="s">
        <v>753</v>
      </c>
      <c r="BJ63" s="461" t="s">
        <v>754</v>
      </c>
      <c r="BK63" s="461" t="s">
        <v>755</v>
      </c>
      <c r="BL63" s="461">
        <v>0.42</v>
      </c>
      <c r="BM63" s="461" t="s">
        <v>756</v>
      </c>
      <c r="BN63" s="461" t="s">
        <v>713</v>
      </c>
      <c r="BO63" s="461">
        <v>0.93</v>
      </c>
      <c r="BP63" s="461" t="s">
        <v>713</v>
      </c>
      <c r="BQ63" s="461" t="s">
        <v>756</v>
      </c>
      <c r="BR63" s="461" t="s">
        <v>754</v>
      </c>
      <c r="BS63" s="461">
        <v>30</v>
      </c>
      <c r="BT63" s="461" t="s">
        <v>757</v>
      </c>
      <c r="BU63" s="446" t="s">
        <v>758</v>
      </c>
      <c r="BV63" s="446">
        <v>0.14000000000000001</v>
      </c>
      <c r="BW63" s="446">
        <v>0.16</v>
      </c>
      <c r="BX63" s="446" t="s">
        <v>750</v>
      </c>
      <c r="BY63" s="446" t="s">
        <v>125</v>
      </c>
      <c r="BZ63" s="446" t="s">
        <v>759</v>
      </c>
      <c r="CD63" s="452" t="s">
        <v>172</v>
      </c>
      <c r="CE63" s="452" t="s">
        <v>207</v>
      </c>
      <c r="CF63" s="452">
        <v>18000</v>
      </c>
      <c r="CG63" s="452" t="s">
        <v>729</v>
      </c>
      <c r="CH63" s="452" t="s">
        <v>692</v>
      </c>
      <c r="CI63" s="462">
        <f t="shared" si="5"/>
        <v>0</v>
      </c>
      <c r="CJ63" s="452" t="str">
        <f t="shared" si="6"/>
        <v/>
      </c>
      <c r="CK63" s="462">
        <v>0.27</v>
      </c>
      <c r="CL63" s="452"/>
      <c r="CM63" s="452"/>
      <c r="CN63" s="462">
        <v>8.7999999999999995E-2</v>
      </c>
      <c r="CO63" s="452" t="s">
        <v>67</v>
      </c>
      <c r="CP63" s="452"/>
      <c r="CQ63" s="462">
        <v>0.09</v>
      </c>
      <c r="CR63" s="452" t="s">
        <v>67</v>
      </c>
      <c r="CS63" s="452"/>
      <c r="CT63" s="462">
        <v>8.6999999999999994E-2</v>
      </c>
      <c r="CU63" s="452" t="s">
        <v>67</v>
      </c>
      <c r="CV63" s="452"/>
      <c r="CW63" s="462">
        <v>0.42</v>
      </c>
      <c r="CX63" s="452"/>
      <c r="CY63" s="452"/>
      <c r="CZ63" s="462">
        <v>0.38</v>
      </c>
      <c r="DA63" s="452" t="s">
        <v>67</v>
      </c>
      <c r="DB63" s="452"/>
      <c r="DC63" s="462">
        <v>0.42</v>
      </c>
      <c r="DD63" s="452" t="s">
        <v>67</v>
      </c>
      <c r="DE63" s="452"/>
      <c r="DF63" s="452">
        <v>0.93</v>
      </c>
      <c r="DG63" s="452"/>
      <c r="DH63" s="452"/>
      <c r="DI63" s="452">
        <v>0.42</v>
      </c>
      <c r="DJ63" s="452" t="s">
        <v>67</v>
      </c>
      <c r="DK63" s="452"/>
      <c r="DL63" s="462">
        <v>0.38</v>
      </c>
      <c r="DM63" s="452" t="s">
        <v>67</v>
      </c>
      <c r="DN63" s="452"/>
      <c r="DO63" s="462">
        <v>0.09</v>
      </c>
      <c r="DP63" s="452" t="s">
        <v>67</v>
      </c>
      <c r="DQ63" s="452"/>
      <c r="DR63" s="462">
        <v>30</v>
      </c>
      <c r="DS63" s="452"/>
      <c r="DT63" s="452"/>
      <c r="DU63" s="462">
        <v>8.3000000000000004E-2</v>
      </c>
      <c r="DV63" s="452" t="s">
        <v>67</v>
      </c>
      <c r="DW63" s="452"/>
      <c r="DX63" s="449">
        <v>8.8000000000000007</v>
      </c>
      <c r="DY63" s="446" t="s">
        <v>67</v>
      </c>
      <c r="DZ63" s="446"/>
      <c r="EA63" s="449">
        <v>0.14000000000000001</v>
      </c>
      <c r="EB63" s="446"/>
      <c r="EC63" s="446"/>
      <c r="ED63" s="449">
        <v>0.16</v>
      </c>
      <c r="EE63" s="446"/>
      <c r="EF63" s="446"/>
      <c r="EG63" s="449">
        <v>4.4000000000000004</v>
      </c>
      <c r="EH63" s="446" t="s">
        <v>67</v>
      </c>
      <c r="EI63" s="446"/>
      <c r="EJ63" s="449">
        <v>4</v>
      </c>
      <c r="EK63" s="446" t="s">
        <v>67</v>
      </c>
      <c r="EL63" s="446"/>
      <c r="EM63" s="449">
        <v>4.3</v>
      </c>
      <c r="EN63" s="446" t="s">
        <v>67</v>
      </c>
    </row>
    <row r="64" spans="1:144" s="472" customFormat="1" hidden="1" outlineLevel="1" x14ac:dyDescent="0.2">
      <c r="A64" s="463" t="s">
        <v>172</v>
      </c>
      <c r="B64" s="464" t="s">
        <v>215</v>
      </c>
      <c r="C64" s="307"/>
      <c r="D64" s="465" t="s">
        <v>692</v>
      </c>
      <c r="E64" s="466">
        <f t="shared" si="0"/>
        <v>0</v>
      </c>
      <c r="F64" s="465" t="str">
        <f t="shared" si="4"/>
        <v/>
      </c>
      <c r="G64" s="467">
        <v>0.4</v>
      </c>
      <c r="H64" s="465" t="s">
        <v>87</v>
      </c>
      <c r="I64" s="465">
        <v>0.44</v>
      </c>
      <c r="J64" s="465" t="s">
        <v>87</v>
      </c>
      <c r="K64" s="465">
        <v>0.45</v>
      </c>
      <c r="L64" s="465" t="s">
        <v>87</v>
      </c>
      <c r="M64" s="465">
        <v>0.43</v>
      </c>
      <c r="N64" s="468" t="s">
        <v>87</v>
      </c>
      <c r="O64" s="467">
        <v>2.1</v>
      </c>
      <c r="P64" s="465" t="s">
        <v>67</v>
      </c>
      <c r="Q64" s="465">
        <v>1.9</v>
      </c>
      <c r="R64" s="465" t="s">
        <v>67</v>
      </c>
      <c r="S64" s="465">
        <v>2.1</v>
      </c>
      <c r="T64" s="465" t="s">
        <v>67</v>
      </c>
      <c r="U64" s="465">
        <v>4.2</v>
      </c>
      <c r="V64" s="465" t="s">
        <v>67</v>
      </c>
      <c r="W64" s="465">
        <v>2.1</v>
      </c>
      <c r="X64" s="468" t="s">
        <v>67</v>
      </c>
      <c r="Y64" s="467">
        <v>1.9</v>
      </c>
      <c r="Z64" s="465" t="s">
        <v>67</v>
      </c>
      <c r="AA64" s="465">
        <v>0.45</v>
      </c>
      <c r="AB64" s="465" t="s">
        <v>67</v>
      </c>
      <c r="AC64" s="465">
        <v>59</v>
      </c>
      <c r="AD64" s="465" t="s">
        <v>67</v>
      </c>
      <c r="AE64" s="465">
        <v>0.41</v>
      </c>
      <c r="AF64" s="468" t="s">
        <v>67</v>
      </c>
      <c r="AG64" s="469">
        <v>44</v>
      </c>
      <c r="AH64" s="470" t="s">
        <v>67</v>
      </c>
      <c r="AI64" s="470">
        <v>0.45</v>
      </c>
      <c r="AJ64" s="470" t="s">
        <v>67</v>
      </c>
      <c r="AK64" s="470">
        <v>0.42</v>
      </c>
      <c r="AL64" s="470" t="s">
        <v>67</v>
      </c>
      <c r="AM64" s="470">
        <v>22</v>
      </c>
      <c r="AN64" s="470" t="s">
        <v>67</v>
      </c>
      <c r="AO64" s="470">
        <v>20</v>
      </c>
      <c r="AP64" s="470" t="s">
        <v>67</v>
      </c>
      <c r="AQ64" s="470">
        <v>21</v>
      </c>
      <c r="AR64" s="471" t="s">
        <v>67</v>
      </c>
      <c r="BH64" s="472" t="s">
        <v>760</v>
      </c>
      <c r="BI64" s="472" t="s">
        <v>761</v>
      </c>
      <c r="BJ64" s="472" t="s">
        <v>762</v>
      </c>
      <c r="BK64" s="472" t="s">
        <v>763</v>
      </c>
      <c r="BL64" s="472" t="s">
        <v>643</v>
      </c>
      <c r="BM64" s="472" t="s">
        <v>237</v>
      </c>
      <c r="BN64" s="472" t="s">
        <v>643</v>
      </c>
      <c r="BO64" s="472" t="s">
        <v>646</v>
      </c>
      <c r="BP64" s="472" t="s">
        <v>643</v>
      </c>
      <c r="BQ64" s="472" t="s">
        <v>237</v>
      </c>
      <c r="BR64" s="472" t="s">
        <v>764</v>
      </c>
      <c r="BS64" s="472" t="s">
        <v>765</v>
      </c>
      <c r="BT64" s="472" t="s">
        <v>766</v>
      </c>
      <c r="BU64" s="446" t="s">
        <v>767</v>
      </c>
      <c r="BV64" s="446" t="s">
        <v>764</v>
      </c>
      <c r="BW64" s="446" t="s">
        <v>713</v>
      </c>
      <c r="BX64" s="446" t="s">
        <v>544</v>
      </c>
      <c r="BY64" s="446" t="s">
        <v>69</v>
      </c>
      <c r="BZ64" s="446" t="s">
        <v>575</v>
      </c>
      <c r="CD64" s="463" t="s">
        <v>172</v>
      </c>
      <c r="CE64" s="463" t="s">
        <v>215</v>
      </c>
      <c r="CF64" s="463"/>
      <c r="CG64" s="463"/>
      <c r="CH64" s="463" t="s">
        <v>692</v>
      </c>
      <c r="CI64" s="473">
        <f t="shared" si="5"/>
        <v>0</v>
      </c>
      <c r="CJ64" s="463" t="str">
        <f t="shared" si="6"/>
        <v/>
      </c>
      <c r="CK64" s="473">
        <v>0.4</v>
      </c>
      <c r="CL64" s="463" t="s">
        <v>87</v>
      </c>
      <c r="CM64" s="463"/>
      <c r="CN64" s="473">
        <v>0.44</v>
      </c>
      <c r="CO64" s="463" t="s">
        <v>87</v>
      </c>
      <c r="CP64" s="463"/>
      <c r="CQ64" s="473">
        <v>0.45</v>
      </c>
      <c r="CR64" s="463" t="s">
        <v>87</v>
      </c>
      <c r="CS64" s="463"/>
      <c r="CT64" s="473">
        <v>0.43</v>
      </c>
      <c r="CU64" s="463" t="s">
        <v>87</v>
      </c>
      <c r="CV64" s="463"/>
      <c r="CW64" s="473">
        <v>2.1</v>
      </c>
      <c r="CX64" s="463" t="s">
        <v>67</v>
      </c>
      <c r="CY64" s="463"/>
      <c r="CZ64" s="473">
        <v>1.9</v>
      </c>
      <c r="DA64" s="463" t="s">
        <v>67</v>
      </c>
      <c r="DB64" s="463"/>
      <c r="DC64" s="473">
        <v>2.1</v>
      </c>
      <c r="DD64" s="463" t="s">
        <v>67</v>
      </c>
      <c r="DE64" s="463"/>
      <c r="DF64" s="463">
        <v>4.2</v>
      </c>
      <c r="DG64" s="463" t="s">
        <v>67</v>
      </c>
      <c r="DH64" s="463"/>
      <c r="DI64" s="463">
        <v>2.1</v>
      </c>
      <c r="DJ64" s="463" t="s">
        <v>67</v>
      </c>
      <c r="DK64" s="463"/>
      <c r="DL64" s="473">
        <v>1.9</v>
      </c>
      <c r="DM64" s="463" t="s">
        <v>67</v>
      </c>
      <c r="DN64" s="463"/>
      <c r="DO64" s="473">
        <v>0.45</v>
      </c>
      <c r="DP64" s="463" t="s">
        <v>67</v>
      </c>
      <c r="DQ64" s="463"/>
      <c r="DR64" s="473">
        <v>59</v>
      </c>
      <c r="DS64" s="463" t="s">
        <v>67</v>
      </c>
      <c r="DT64" s="463"/>
      <c r="DU64" s="473">
        <v>0.41</v>
      </c>
      <c r="DV64" s="463" t="s">
        <v>67</v>
      </c>
      <c r="DW64" s="463"/>
      <c r="DX64" s="449">
        <v>44</v>
      </c>
      <c r="DY64" s="446" t="s">
        <v>67</v>
      </c>
      <c r="DZ64" s="446"/>
      <c r="EA64" s="449">
        <v>0.45</v>
      </c>
      <c r="EB64" s="446" t="s">
        <v>67</v>
      </c>
      <c r="EC64" s="446"/>
      <c r="ED64" s="449">
        <v>0.42</v>
      </c>
      <c r="EE64" s="446" t="s">
        <v>67</v>
      </c>
      <c r="EF64" s="446"/>
      <c r="EG64" s="449">
        <v>22</v>
      </c>
      <c r="EH64" s="446" t="s">
        <v>67</v>
      </c>
      <c r="EI64" s="446"/>
      <c r="EJ64" s="449">
        <v>20</v>
      </c>
      <c r="EK64" s="446" t="s">
        <v>67</v>
      </c>
      <c r="EL64" s="446"/>
      <c r="EM64" s="449">
        <v>21</v>
      </c>
      <c r="EN64" s="446" t="s">
        <v>67</v>
      </c>
    </row>
    <row r="65" spans="1:144" s="472" customFormat="1" hidden="1" outlineLevel="1" x14ac:dyDescent="0.2">
      <c r="A65" s="463" t="s">
        <v>172</v>
      </c>
      <c r="B65" s="464" t="s">
        <v>227</v>
      </c>
      <c r="C65" s="307"/>
      <c r="D65" s="465" t="s">
        <v>692</v>
      </c>
      <c r="E65" s="466">
        <f t="shared" si="0"/>
        <v>0</v>
      </c>
      <c r="F65" s="465" t="str">
        <f t="shared" si="4"/>
        <v/>
      </c>
      <c r="G65" s="467">
        <v>0.04</v>
      </c>
      <c r="H65" s="465" t="s">
        <v>67</v>
      </c>
      <c r="I65" s="465">
        <v>4.3999999999999997E-2</v>
      </c>
      <c r="J65" s="465" t="s">
        <v>67</v>
      </c>
      <c r="K65" s="465">
        <v>4.4999999999999998E-2</v>
      </c>
      <c r="L65" s="465" t="s">
        <v>67</v>
      </c>
      <c r="M65" s="465">
        <v>4.2999999999999997E-2</v>
      </c>
      <c r="N65" s="468" t="s">
        <v>67</v>
      </c>
      <c r="O65" s="467">
        <v>0.21</v>
      </c>
      <c r="P65" s="465" t="s">
        <v>67</v>
      </c>
      <c r="Q65" s="465">
        <v>0.19</v>
      </c>
      <c r="R65" s="465" t="s">
        <v>67</v>
      </c>
      <c r="S65" s="465">
        <v>0.21</v>
      </c>
      <c r="T65" s="465" t="s">
        <v>67</v>
      </c>
      <c r="U65" s="465">
        <v>0.42</v>
      </c>
      <c r="V65" s="465" t="s">
        <v>67</v>
      </c>
      <c r="W65" s="465">
        <v>0.21</v>
      </c>
      <c r="X65" s="468" t="s">
        <v>67</v>
      </c>
      <c r="Y65" s="467">
        <v>0.19</v>
      </c>
      <c r="Z65" s="465" t="s">
        <v>67</v>
      </c>
      <c r="AA65" s="465">
        <v>4.4999999999999998E-2</v>
      </c>
      <c r="AB65" s="465" t="s">
        <v>67</v>
      </c>
      <c r="AC65" s="465">
        <v>5.9</v>
      </c>
      <c r="AD65" s="465" t="s">
        <v>67</v>
      </c>
      <c r="AE65" s="465">
        <v>4.1000000000000002E-2</v>
      </c>
      <c r="AF65" s="468" t="s">
        <v>67</v>
      </c>
      <c r="AG65" s="469">
        <v>4.4000000000000004</v>
      </c>
      <c r="AH65" s="470" t="s">
        <v>67</v>
      </c>
      <c r="AI65" s="470">
        <v>4.4999999999999998E-2</v>
      </c>
      <c r="AJ65" s="470" t="s">
        <v>67</v>
      </c>
      <c r="AK65" s="470">
        <v>4.2000000000000003E-2</v>
      </c>
      <c r="AL65" s="470" t="s">
        <v>67</v>
      </c>
      <c r="AM65" s="470">
        <v>2.2000000000000002</v>
      </c>
      <c r="AN65" s="470" t="s">
        <v>67</v>
      </c>
      <c r="AO65" s="470">
        <v>2</v>
      </c>
      <c r="AP65" s="470" t="s">
        <v>67</v>
      </c>
      <c r="AQ65" s="470">
        <v>2.1</v>
      </c>
      <c r="AR65" s="471" t="s">
        <v>67</v>
      </c>
      <c r="BH65" s="472" t="s">
        <v>743</v>
      </c>
      <c r="BI65" s="472" t="s">
        <v>744</v>
      </c>
      <c r="BJ65" s="472" t="s">
        <v>745</v>
      </c>
      <c r="BK65" s="472" t="s">
        <v>746</v>
      </c>
      <c r="BL65" s="472" t="s">
        <v>698</v>
      </c>
      <c r="BM65" s="472" t="s">
        <v>747</v>
      </c>
      <c r="BN65" s="472" t="s">
        <v>698</v>
      </c>
      <c r="BO65" s="472" t="s">
        <v>713</v>
      </c>
      <c r="BP65" s="472" t="s">
        <v>698</v>
      </c>
      <c r="BQ65" s="472" t="s">
        <v>747</v>
      </c>
      <c r="BR65" s="472" t="s">
        <v>745</v>
      </c>
      <c r="BS65" s="472" t="s">
        <v>748</v>
      </c>
      <c r="BT65" s="472" t="s">
        <v>749</v>
      </c>
      <c r="BU65" s="446" t="s">
        <v>750</v>
      </c>
      <c r="BV65" s="446" t="s">
        <v>745</v>
      </c>
      <c r="BW65" s="446" t="s">
        <v>751</v>
      </c>
      <c r="BX65" s="446" t="s">
        <v>752</v>
      </c>
      <c r="BY65" s="446" t="s">
        <v>72</v>
      </c>
      <c r="BZ65" s="446" t="s">
        <v>643</v>
      </c>
      <c r="CD65" s="463" t="s">
        <v>172</v>
      </c>
      <c r="CE65" s="463" t="s">
        <v>227</v>
      </c>
      <c r="CF65" s="463"/>
      <c r="CG65" s="463"/>
      <c r="CH65" s="463" t="s">
        <v>692</v>
      </c>
      <c r="CI65" s="473">
        <f t="shared" si="5"/>
        <v>0</v>
      </c>
      <c r="CJ65" s="463" t="str">
        <f t="shared" si="6"/>
        <v/>
      </c>
      <c r="CK65" s="473">
        <v>0.04</v>
      </c>
      <c r="CL65" s="463" t="s">
        <v>67</v>
      </c>
      <c r="CM65" s="463"/>
      <c r="CN65" s="473">
        <v>4.3999999999999997E-2</v>
      </c>
      <c r="CO65" s="463" t="s">
        <v>67</v>
      </c>
      <c r="CP65" s="463"/>
      <c r="CQ65" s="473">
        <v>4.4999999999999998E-2</v>
      </c>
      <c r="CR65" s="463" t="s">
        <v>67</v>
      </c>
      <c r="CS65" s="463"/>
      <c r="CT65" s="473">
        <v>4.2999999999999997E-2</v>
      </c>
      <c r="CU65" s="463" t="s">
        <v>67</v>
      </c>
      <c r="CV65" s="463"/>
      <c r="CW65" s="473">
        <v>0.21</v>
      </c>
      <c r="CX65" s="463" t="s">
        <v>67</v>
      </c>
      <c r="CY65" s="463"/>
      <c r="CZ65" s="473">
        <v>0.19</v>
      </c>
      <c r="DA65" s="463" t="s">
        <v>67</v>
      </c>
      <c r="DB65" s="463"/>
      <c r="DC65" s="473">
        <v>0.21</v>
      </c>
      <c r="DD65" s="463" t="s">
        <v>67</v>
      </c>
      <c r="DE65" s="463"/>
      <c r="DF65" s="463">
        <v>0.42</v>
      </c>
      <c r="DG65" s="463" t="s">
        <v>67</v>
      </c>
      <c r="DH65" s="463"/>
      <c r="DI65" s="463">
        <v>0.21</v>
      </c>
      <c r="DJ65" s="463" t="s">
        <v>67</v>
      </c>
      <c r="DK65" s="463"/>
      <c r="DL65" s="473">
        <v>0.19</v>
      </c>
      <c r="DM65" s="463" t="s">
        <v>67</v>
      </c>
      <c r="DN65" s="463"/>
      <c r="DO65" s="473">
        <v>4.4999999999999998E-2</v>
      </c>
      <c r="DP65" s="463" t="s">
        <v>67</v>
      </c>
      <c r="DQ65" s="463"/>
      <c r="DR65" s="473">
        <v>5.9</v>
      </c>
      <c r="DS65" s="463" t="s">
        <v>67</v>
      </c>
      <c r="DT65" s="463"/>
      <c r="DU65" s="473">
        <v>4.1000000000000002E-2</v>
      </c>
      <c r="DV65" s="463" t="s">
        <v>67</v>
      </c>
      <c r="DW65" s="463"/>
      <c r="DX65" s="449">
        <v>4.4000000000000004</v>
      </c>
      <c r="DY65" s="446" t="s">
        <v>67</v>
      </c>
      <c r="DZ65" s="446"/>
      <c r="EA65" s="449">
        <v>4.4999999999999998E-2</v>
      </c>
      <c r="EB65" s="446" t="s">
        <v>67</v>
      </c>
      <c r="EC65" s="446"/>
      <c r="ED65" s="449">
        <v>4.2000000000000003E-2</v>
      </c>
      <c r="EE65" s="446" t="s">
        <v>67</v>
      </c>
      <c r="EF65" s="446"/>
      <c r="EG65" s="449">
        <v>2.2000000000000002</v>
      </c>
      <c r="EH65" s="446" t="s">
        <v>67</v>
      </c>
      <c r="EI65" s="446"/>
      <c r="EJ65" s="449">
        <v>2</v>
      </c>
      <c r="EK65" s="446" t="s">
        <v>67</v>
      </c>
      <c r="EL65" s="446"/>
      <c r="EM65" s="449">
        <v>2.1</v>
      </c>
      <c r="EN65" s="446" t="s">
        <v>67</v>
      </c>
    </row>
    <row r="66" spans="1:144" s="472" customFormat="1" hidden="1" outlineLevel="1" x14ac:dyDescent="0.2">
      <c r="A66" s="463" t="s">
        <v>172</v>
      </c>
      <c r="B66" s="464" t="s">
        <v>228</v>
      </c>
      <c r="C66" s="307"/>
      <c r="D66" s="465" t="s">
        <v>692</v>
      </c>
      <c r="E66" s="466">
        <f t="shared" si="0"/>
        <v>0</v>
      </c>
      <c r="F66" s="465" t="str">
        <f t="shared" si="4"/>
        <v/>
      </c>
      <c r="G66" s="467">
        <v>0.04</v>
      </c>
      <c r="H66" s="465" t="s">
        <v>67</v>
      </c>
      <c r="I66" s="465">
        <v>4.3999999999999997E-2</v>
      </c>
      <c r="J66" s="465" t="s">
        <v>67</v>
      </c>
      <c r="K66" s="465">
        <v>4.4999999999999998E-2</v>
      </c>
      <c r="L66" s="465" t="s">
        <v>67</v>
      </c>
      <c r="M66" s="465">
        <v>4.2999999999999997E-2</v>
      </c>
      <c r="N66" s="468" t="s">
        <v>67</v>
      </c>
      <c r="O66" s="467">
        <v>0.21</v>
      </c>
      <c r="P66" s="465" t="s">
        <v>67</v>
      </c>
      <c r="Q66" s="465">
        <v>0.19</v>
      </c>
      <c r="R66" s="465" t="s">
        <v>67</v>
      </c>
      <c r="S66" s="465">
        <v>0.21</v>
      </c>
      <c r="T66" s="465" t="s">
        <v>67</v>
      </c>
      <c r="U66" s="465">
        <v>0.42</v>
      </c>
      <c r="V66" s="465" t="s">
        <v>67</v>
      </c>
      <c r="W66" s="465">
        <v>0.21</v>
      </c>
      <c r="X66" s="468" t="s">
        <v>67</v>
      </c>
      <c r="Y66" s="467">
        <v>0.19</v>
      </c>
      <c r="Z66" s="465" t="s">
        <v>67</v>
      </c>
      <c r="AA66" s="465">
        <v>4.4999999999999998E-2</v>
      </c>
      <c r="AB66" s="465" t="s">
        <v>67</v>
      </c>
      <c r="AC66" s="465">
        <v>5.9</v>
      </c>
      <c r="AD66" s="465" t="s">
        <v>67</v>
      </c>
      <c r="AE66" s="465">
        <v>4.1000000000000002E-2</v>
      </c>
      <c r="AF66" s="468" t="s">
        <v>67</v>
      </c>
      <c r="AG66" s="469">
        <v>4.4000000000000004</v>
      </c>
      <c r="AH66" s="470" t="s">
        <v>67</v>
      </c>
      <c r="AI66" s="470">
        <v>4.4999999999999998E-2</v>
      </c>
      <c r="AJ66" s="470" t="s">
        <v>67</v>
      </c>
      <c r="AK66" s="470">
        <v>4.2000000000000003E-2</v>
      </c>
      <c r="AL66" s="470" t="s">
        <v>67</v>
      </c>
      <c r="AM66" s="470">
        <v>2.2000000000000002</v>
      </c>
      <c r="AN66" s="470" t="s">
        <v>67</v>
      </c>
      <c r="AO66" s="470">
        <v>2</v>
      </c>
      <c r="AP66" s="470" t="s">
        <v>67</v>
      </c>
      <c r="AQ66" s="470">
        <v>2.1</v>
      </c>
      <c r="AR66" s="471" t="s">
        <v>67</v>
      </c>
      <c r="BH66" s="472" t="s">
        <v>743</v>
      </c>
      <c r="BI66" s="472" t="s">
        <v>744</v>
      </c>
      <c r="BJ66" s="472" t="s">
        <v>745</v>
      </c>
      <c r="BK66" s="472" t="s">
        <v>746</v>
      </c>
      <c r="BL66" s="472" t="s">
        <v>698</v>
      </c>
      <c r="BM66" s="472" t="s">
        <v>747</v>
      </c>
      <c r="BN66" s="472" t="s">
        <v>698</v>
      </c>
      <c r="BO66" s="472" t="s">
        <v>713</v>
      </c>
      <c r="BP66" s="472" t="s">
        <v>698</v>
      </c>
      <c r="BQ66" s="472" t="s">
        <v>747</v>
      </c>
      <c r="BR66" s="472" t="s">
        <v>745</v>
      </c>
      <c r="BS66" s="472" t="s">
        <v>748</v>
      </c>
      <c r="BT66" s="472" t="s">
        <v>749</v>
      </c>
      <c r="BU66" s="446" t="s">
        <v>750</v>
      </c>
      <c r="BV66" s="446" t="s">
        <v>745</v>
      </c>
      <c r="BW66" s="446" t="s">
        <v>751</v>
      </c>
      <c r="BX66" s="446" t="s">
        <v>752</v>
      </c>
      <c r="BY66" s="446" t="s">
        <v>72</v>
      </c>
      <c r="BZ66" s="446" t="s">
        <v>643</v>
      </c>
      <c r="CD66" s="463" t="s">
        <v>172</v>
      </c>
      <c r="CE66" s="463" t="s">
        <v>228</v>
      </c>
      <c r="CF66" s="463"/>
      <c r="CG66" s="463"/>
      <c r="CH66" s="463" t="s">
        <v>692</v>
      </c>
      <c r="CI66" s="473">
        <f t="shared" si="5"/>
        <v>0</v>
      </c>
      <c r="CJ66" s="463" t="str">
        <f t="shared" si="6"/>
        <v/>
      </c>
      <c r="CK66" s="473">
        <v>0.04</v>
      </c>
      <c r="CL66" s="463" t="s">
        <v>67</v>
      </c>
      <c r="CM66" s="463"/>
      <c r="CN66" s="473">
        <v>4.3999999999999997E-2</v>
      </c>
      <c r="CO66" s="463" t="s">
        <v>67</v>
      </c>
      <c r="CP66" s="463"/>
      <c r="CQ66" s="473">
        <v>4.4999999999999998E-2</v>
      </c>
      <c r="CR66" s="463" t="s">
        <v>67</v>
      </c>
      <c r="CS66" s="463"/>
      <c r="CT66" s="473">
        <v>4.2999999999999997E-2</v>
      </c>
      <c r="CU66" s="463" t="s">
        <v>67</v>
      </c>
      <c r="CV66" s="463"/>
      <c r="CW66" s="473">
        <v>0.21</v>
      </c>
      <c r="CX66" s="463" t="s">
        <v>67</v>
      </c>
      <c r="CY66" s="463"/>
      <c r="CZ66" s="473">
        <v>0.19</v>
      </c>
      <c r="DA66" s="463" t="s">
        <v>67</v>
      </c>
      <c r="DB66" s="463"/>
      <c r="DC66" s="473">
        <v>0.21</v>
      </c>
      <c r="DD66" s="463" t="s">
        <v>67</v>
      </c>
      <c r="DE66" s="463"/>
      <c r="DF66" s="463">
        <v>0.42</v>
      </c>
      <c r="DG66" s="463" t="s">
        <v>67</v>
      </c>
      <c r="DH66" s="463"/>
      <c r="DI66" s="463">
        <v>0.21</v>
      </c>
      <c r="DJ66" s="463" t="s">
        <v>67</v>
      </c>
      <c r="DK66" s="463"/>
      <c r="DL66" s="473">
        <v>0.19</v>
      </c>
      <c r="DM66" s="463" t="s">
        <v>67</v>
      </c>
      <c r="DN66" s="463"/>
      <c r="DO66" s="473">
        <v>4.4999999999999998E-2</v>
      </c>
      <c r="DP66" s="463" t="s">
        <v>67</v>
      </c>
      <c r="DQ66" s="463"/>
      <c r="DR66" s="473">
        <v>5.9</v>
      </c>
      <c r="DS66" s="463" t="s">
        <v>67</v>
      </c>
      <c r="DT66" s="463"/>
      <c r="DU66" s="473">
        <v>4.1000000000000002E-2</v>
      </c>
      <c r="DV66" s="463" t="s">
        <v>67</v>
      </c>
      <c r="DW66" s="463"/>
      <c r="DX66" s="449">
        <v>4.4000000000000004</v>
      </c>
      <c r="DY66" s="446" t="s">
        <v>67</v>
      </c>
      <c r="DZ66" s="446"/>
      <c r="EA66" s="449">
        <v>4.4999999999999998E-2</v>
      </c>
      <c r="EB66" s="446" t="s">
        <v>67</v>
      </c>
      <c r="EC66" s="446"/>
      <c r="ED66" s="449">
        <v>4.2000000000000003E-2</v>
      </c>
      <c r="EE66" s="446" t="s">
        <v>67</v>
      </c>
      <c r="EF66" s="446"/>
      <c r="EG66" s="449">
        <v>2.2000000000000002</v>
      </c>
      <c r="EH66" s="446" t="s">
        <v>67</v>
      </c>
      <c r="EI66" s="446"/>
      <c r="EJ66" s="449">
        <v>2</v>
      </c>
      <c r="EK66" s="446" t="s">
        <v>67</v>
      </c>
      <c r="EL66" s="446"/>
      <c r="EM66" s="449">
        <v>2.1</v>
      </c>
      <c r="EN66" s="446" t="s">
        <v>67</v>
      </c>
    </row>
    <row r="67" spans="1:144" s="472" customFormat="1" hidden="1" outlineLevel="1" x14ac:dyDescent="0.2">
      <c r="A67" s="463" t="s">
        <v>172</v>
      </c>
      <c r="B67" s="464" t="s">
        <v>229</v>
      </c>
      <c r="C67" s="307"/>
      <c r="D67" s="465" t="s">
        <v>692</v>
      </c>
      <c r="E67" s="466">
        <f t="shared" si="0"/>
        <v>0</v>
      </c>
      <c r="F67" s="465" t="str">
        <f t="shared" si="4"/>
        <v/>
      </c>
      <c r="G67" s="467">
        <v>0.04</v>
      </c>
      <c r="H67" s="465" t="s">
        <v>67</v>
      </c>
      <c r="I67" s="465">
        <v>4.3999999999999997E-2</v>
      </c>
      <c r="J67" s="465" t="s">
        <v>67</v>
      </c>
      <c r="K67" s="465">
        <v>4.4999999999999998E-2</v>
      </c>
      <c r="L67" s="465" t="s">
        <v>67</v>
      </c>
      <c r="M67" s="465">
        <v>4.2999999999999997E-2</v>
      </c>
      <c r="N67" s="468" t="s">
        <v>67</v>
      </c>
      <c r="O67" s="467">
        <v>0.21</v>
      </c>
      <c r="P67" s="465" t="s">
        <v>67</v>
      </c>
      <c r="Q67" s="465">
        <v>0.19</v>
      </c>
      <c r="R67" s="465" t="s">
        <v>67</v>
      </c>
      <c r="S67" s="465">
        <v>0.21</v>
      </c>
      <c r="T67" s="465" t="s">
        <v>67</v>
      </c>
      <c r="U67" s="465">
        <v>0.42</v>
      </c>
      <c r="V67" s="465" t="s">
        <v>67</v>
      </c>
      <c r="W67" s="465">
        <v>0.21</v>
      </c>
      <c r="X67" s="468" t="s">
        <v>67</v>
      </c>
      <c r="Y67" s="467">
        <v>0.19</v>
      </c>
      <c r="Z67" s="465" t="s">
        <v>67</v>
      </c>
      <c r="AA67" s="465">
        <v>4.4999999999999998E-2</v>
      </c>
      <c r="AB67" s="465" t="s">
        <v>67</v>
      </c>
      <c r="AC67" s="465">
        <v>5.9</v>
      </c>
      <c r="AD67" s="465" t="s">
        <v>67</v>
      </c>
      <c r="AE67" s="465">
        <v>4.1000000000000002E-2</v>
      </c>
      <c r="AF67" s="468" t="s">
        <v>67</v>
      </c>
      <c r="AG67" s="469">
        <v>4.4000000000000004</v>
      </c>
      <c r="AH67" s="470" t="s">
        <v>67</v>
      </c>
      <c r="AI67" s="470">
        <v>4.4999999999999998E-2</v>
      </c>
      <c r="AJ67" s="470" t="s">
        <v>67</v>
      </c>
      <c r="AK67" s="470">
        <v>4.2000000000000003E-2</v>
      </c>
      <c r="AL67" s="470" t="s">
        <v>67</v>
      </c>
      <c r="AM67" s="470">
        <v>2.2000000000000002</v>
      </c>
      <c r="AN67" s="470" t="s">
        <v>67</v>
      </c>
      <c r="AO67" s="470">
        <v>2</v>
      </c>
      <c r="AP67" s="470" t="s">
        <v>67</v>
      </c>
      <c r="AQ67" s="470">
        <v>2.1</v>
      </c>
      <c r="AR67" s="471" t="s">
        <v>67</v>
      </c>
      <c r="BH67" s="472" t="s">
        <v>743</v>
      </c>
      <c r="BI67" s="472" t="s">
        <v>744</v>
      </c>
      <c r="BJ67" s="472" t="s">
        <v>745</v>
      </c>
      <c r="BK67" s="472" t="s">
        <v>746</v>
      </c>
      <c r="BL67" s="472" t="s">
        <v>698</v>
      </c>
      <c r="BM67" s="472" t="s">
        <v>747</v>
      </c>
      <c r="BN67" s="472" t="s">
        <v>698</v>
      </c>
      <c r="BO67" s="472" t="s">
        <v>713</v>
      </c>
      <c r="BP67" s="472" t="s">
        <v>698</v>
      </c>
      <c r="BQ67" s="472" t="s">
        <v>747</v>
      </c>
      <c r="BR67" s="472" t="s">
        <v>745</v>
      </c>
      <c r="BS67" s="472" t="s">
        <v>748</v>
      </c>
      <c r="BT67" s="472" t="s">
        <v>749</v>
      </c>
      <c r="BU67" s="446" t="s">
        <v>750</v>
      </c>
      <c r="BV67" s="446" t="s">
        <v>745</v>
      </c>
      <c r="BW67" s="446" t="s">
        <v>751</v>
      </c>
      <c r="BX67" s="446" t="s">
        <v>752</v>
      </c>
      <c r="BY67" s="446" t="s">
        <v>72</v>
      </c>
      <c r="BZ67" s="446" t="s">
        <v>643</v>
      </c>
      <c r="CD67" s="463" t="s">
        <v>172</v>
      </c>
      <c r="CE67" s="463" t="s">
        <v>229</v>
      </c>
      <c r="CF67" s="463"/>
      <c r="CG67" s="463"/>
      <c r="CH67" s="463" t="s">
        <v>692</v>
      </c>
      <c r="CI67" s="473">
        <f t="shared" si="5"/>
        <v>0</v>
      </c>
      <c r="CJ67" s="463" t="str">
        <f t="shared" si="6"/>
        <v/>
      </c>
      <c r="CK67" s="473">
        <v>0.04</v>
      </c>
      <c r="CL67" s="463" t="s">
        <v>67</v>
      </c>
      <c r="CM67" s="463"/>
      <c r="CN67" s="473">
        <v>4.3999999999999997E-2</v>
      </c>
      <c r="CO67" s="463" t="s">
        <v>67</v>
      </c>
      <c r="CP67" s="463"/>
      <c r="CQ67" s="473">
        <v>4.4999999999999998E-2</v>
      </c>
      <c r="CR67" s="463" t="s">
        <v>67</v>
      </c>
      <c r="CS67" s="463"/>
      <c r="CT67" s="473">
        <v>4.2999999999999997E-2</v>
      </c>
      <c r="CU67" s="463" t="s">
        <v>67</v>
      </c>
      <c r="CV67" s="463"/>
      <c r="CW67" s="473">
        <v>0.21</v>
      </c>
      <c r="CX67" s="463" t="s">
        <v>67</v>
      </c>
      <c r="CY67" s="463"/>
      <c r="CZ67" s="473">
        <v>0.19</v>
      </c>
      <c r="DA67" s="463" t="s">
        <v>67</v>
      </c>
      <c r="DB67" s="463"/>
      <c r="DC67" s="473">
        <v>0.21</v>
      </c>
      <c r="DD67" s="463" t="s">
        <v>67</v>
      </c>
      <c r="DE67" s="463"/>
      <c r="DF67" s="463">
        <v>0.42</v>
      </c>
      <c r="DG67" s="463" t="s">
        <v>67</v>
      </c>
      <c r="DH67" s="463"/>
      <c r="DI67" s="463">
        <v>0.21</v>
      </c>
      <c r="DJ67" s="463" t="s">
        <v>67</v>
      </c>
      <c r="DK67" s="463"/>
      <c r="DL67" s="473">
        <v>0.19</v>
      </c>
      <c r="DM67" s="463" t="s">
        <v>67</v>
      </c>
      <c r="DN67" s="463"/>
      <c r="DO67" s="473">
        <v>4.4999999999999998E-2</v>
      </c>
      <c r="DP67" s="463" t="s">
        <v>67</v>
      </c>
      <c r="DQ67" s="463"/>
      <c r="DR67" s="473">
        <v>5.9</v>
      </c>
      <c r="DS67" s="463" t="s">
        <v>67</v>
      </c>
      <c r="DT67" s="463"/>
      <c r="DU67" s="473">
        <v>4.1000000000000002E-2</v>
      </c>
      <c r="DV67" s="463" t="s">
        <v>67</v>
      </c>
      <c r="DW67" s="463"/>
      <c r="DX67" s="449">
        <v>4.4000000000000004</v>
      </c>
      <c r="DY67" s="446" t="s">
        <v>67</v>
      </c>
      <c r="DZ67" s="446"/>
      <c r="EA67" s="449">
        <v>4.4999999999999998E-2</v>
      </c>
      <c r="EB67" s="446" t="s">
        <v>67</v>
      </c>
      <c r="EC67" s="446"/>
      <c r="ED67" s="449">
        <v>4.2000000000000003E-2</v>
      </c>
      <c r="EE67" s="446" t="s">
        <v>67</v>
      </c>
      <c r="EF67" s="446"/>
      <c r="EG67" s="449">
        <v>2.2000000000000002</v>
      </c>
      <c r="EH67" s="446" t="s">
        <v>67</v>
      </c>
      <c r="EI67" s="446"/>
      <c r="EJ67" s="449">
        <v>2</v>
      </c>
      <c r="EK67" s="446" t="s">
        <v>67</v>
      </c>
      <c r="EL67" s="446"/>
      <c r="EM67" s="449">
        <v>2.1</v>
      </c>
      <c r="EN67" s="446" t="s">
        <v>67</v>
      </c>
    </row>
    <row r="68" spans="1:144" s="472" customFormat="1" hidden="1" outlineLevel="1" x14ac:dyDescent="0.2">
      <c r="A68" s="463" t="s">
        <v>172</v>
      </c>
      <c r="B68" s="464" t="s">
        <v>230</v>
      </c>
      <c r="C68" s="307"/>
      <c r="D68" s="465" t="s">
        <v>692</v>
      </c>
      <c r="E68" s="466">
        <f t="shared" si="0"/>
        <v>0</v>
      </c>
      <c r="F68" s="465" t="str">
        <f t="shared" si="4"/>
        <v/>
      </c>
      <c r="G68" s="467">
        <v>0.04</v>
      </c>
      <c r="H68" s="465" t="s">
        <v>67</v>
      </c>
      <c r="I68" s="465">
        <v>4.3999999999999997E-2</v>
      </c>
      <c r="J68" s="465" t="s">
        <v>67</v>
      </c>
      <c r="K68" s="465">
        <v>4.4999999999999998E-2</v>
      </c>
      <c r="L68" s="465" t="s">
        <v>67</v>
      </c>
      <c r="M68" s="465">
        <v>4.2999999999999997E-2</v>
      </c>
      <c r="N68" s="468" t="s">
        <v>67</v>
      </c>
      <c r="O68" s="467">
        <v>0.21</v>
      </c>
      <c r="P68" s="465" t="s">
        <v>67</v>
      </c>
      <c r="Q68" s="465">
        <v>0.19</v>
      </c>
      <c r="R68" s="465" t="s">
        <v>67</v>
      </c>
      <c r="S68" s="465">
        <v>0.21</v>
      </c>
      <c r="T68" s="465" t="s">
        <v>67</v>
      </c>
      <c r="U68" s="465">
        <v>0.42</v>
      </c>
      <c r="V68" s="465" t="s">
        <v>67</v>
      </c>
      <c r="W68" s="465">
        <v>0.21</v>
      </c>
      <c r="X68" s="468" t="s">
        <v>67</v>
      </c>
      <c r="Y68" s="467">
        <v>0.19</v>
      </c>
      <c r="Z68" s="465" t="s">
        <v>67</v>
      </c>
      <c r="AA68" s="465">
        <v>4.4999999999999998E-2</v>
      </c>
      <c r="AB68" s="465" t="s">
        <v>67</v>
      </c>
      <c r="AC68" s="465">
        <v>5.9</v>
      </c>
      <c r="AD68" s="465" t="s">
        <v>67</v>
      </c>
      <c r="AE68" s="465">
        <v>4.1000000000000002E-2</v>
      </c>
      <c r="AF68" s="468" t="s">
        <v>67</v>
      </c>
      <c r="AG68" s="469">
        <v>4.4000000000000004</v>
      </c>
      <c r="AH68" s="470" t="s">
        <v>67</v>
      </c>
      <c r="AI68" s="470">
        <v>4.4999999999999998E-2</v>
      </c>
      <c r="AJ68" s="470" t="s">
        <v>67</v>
      </c>
      <c r="AK68" s="470">
        <v>4.2000000000000003E-2</v>
      </c>
      <c r="AL68" s="470" t="s">
        <v>67</v>
      </c>
      <c r="AM68" s="470">
        <v>2.2000000000000002</v>
      </c>
      <c r="AN68" s="470" t="s">
        <v>67</v>
      </c>
      <c r="AO68" s="470">
        <v>2</v>
      </c>
      <c r="AP68" s="470" t="s">
        <v>67</v>
      </c>
      <c r="AQ68" s="470">
        <v>2.1</v>
      </c>
      <c r="AR68" s="471" t="s">
        <v>67</v>
      </c>
      <c r="BH68" s="472" t="s">
        <v>743</v>
      </c>
      <c r="BI68" s="472" t="s">
        <v>744</v>
      </c>
      <c r="BJ68" s="472" t="s">
        <v>745</v>
      </c>
      <c r="BK68" s="472" t="s">
        <v>746</v>
      </c>
      <c r="BL68" s="472" t="s">
        <v>698</v>
      </c>
      <c r="BM68" s="472" t="s">
        <v>747</v>
      </c>
      <c r="BN68" s="472" t="s">
        <v>698</v>
      </c>
      <c r="BO68" s="472" t="s">
        <v>713</v>
      </c>
      <c r="BP68" s="472" t="s">
        <v>698</v>
      </c>
      <c r="BQ68" s="472" t="s">
        <v>747</v>
      </c>
      <c r="BR68" s="472" t="s">
        <v>745</v>
      </c>
      <c r="BS68" s="472" t="s">
        <v>748</v>
      </c>
      <c r="BT68" s="472" t="s">
        <v>749</v>
      </c>
      <c r="BU68" s="446" t="s">
        <v>750</v>
      </c>
      <c r="BV68" s="446" t="s">
        <v>745</v>
      </c>
      <c r="BW68" s="446" t="s">
        <v>751</v>
      </c>
      <c r="BX68" s="446" t="s">
        <v>752</v>
      </c>
      <c r="BY68" s="446" t="s">
        <v>72</v>
      </c>
      <c r="BZ68" s="446" t="s">
        <v>643</v>
      </c>
      <c r="CD68" s="463" t="s">
        <v>172</v>
      </c>
      <c r="CE68" s="463" t="s">
        <v>230</v>
      </c>
      <c r="CF68" s="463"/>
      <c r="CG68" s="463"/>
      <c r="CH68" s="463" t="s">
        <v>692</v>
      </c>
      <c r="CI68" s="473">
        <f t="shared" si="5"/>
        <v>0</v>
      </c>
      <c r="CJ68" s="463" t="str">
        <f t="shared" si="6"/>
        <v/>
      </c>
      <c r="CK68" s="473">
        <v>0.04</v>
      </c>
      <c r="CL68" s="463" t="s">
        <v>67</v>
      </c>
      <c r="CM68" s="463"/>
      <c r="CN68" s="473">
        <v>4.3999999999999997E-2</v>
      </c>
      <c r="CO68" s="463" t="s">
        <v>67</v>
      </c>
      <c r="CP68" s="463"/>
      <c r="CQ68" s="473">
        <v>4.4999999999999998E-2</v>
      </c>
      <c r="CR68" s="463" t="s">
        <v>67</v>
      </c>
      <c r="CS68" s="463"/>
      <c r="CT68" s="473">
        <v>4.2999999999999997E-2</v>
      </c>
      <c r="CU68" s="463" t="s">
        <v>67</v>
      </c>
      <c r="CV68" s="463"/>
      <c r="CW68" s="473">
        <v>0.21</v>
      </c>
      <c r="CX68" s="463" t="s">
        <v>67</v>
      </c>
      <c r="CY68" s="463"/>
      <c r="CZ68" s="473">
        <v>0.19</v>
      </c>
      <c r="DA68" s="463" t="s">
        <v>67</v>
      </c>
      <c r="DB68" s="463"/>
      <c r="DC68" s="473">
        <v>0.21</v>
      </c>
      <c r="DD68" s="463" t="s">
        <v>67</v>
      </c>
      <c r="DE68" s="463"/>
      <c r="DF68" s="463">
        <v>0.42</v>
      </c>
      <c r="DG68" s="463" t="s">
        <v>67</v>
      </c>
      <c r="DH68" s="463"/>
      <c r="DI68" s="463">
        <v>0.21</v>
      </c>
      <c r="DJ68" s="463" t="s">
        <v>67</v>
      </c>
      <c r="DK68" s="463"/>
      <c r="DL68" s="473">
        <v>0.19</v>
      </c>
      <c r="DM68" s="463" t="s">
        <v>67</v>
      </c>
      <c r="DN68" s="463"/>
      <c r="DO68" s="473">
        <v>4.4999999999999998E-2</v>
      </c>
      <c r="DP68" s="463" t="s">
        <v>67</v>
      </c>
      <c r="DQ68" s="463"/>
      <c r="DR68" s="473">
        <v>5.9</v>
      </c>
      <c r="DS68" s="463" t="s">
        <v>67</v>
      </c>
      <c r="DT68" s="463"/>
      <c r="DU68" s="473">
        <v>4.1000000000000002E-2</v>
      </c>
      <c r="DV68" s="463" t="s">
        <v>67</v>
      </c>
      <c r="DW68" s="463"/>
      <c r="DX68" s="449">
        <v>4.4000000000000004</v>
      </c>
      <c r="DY68" s="446" t="s">
        <v>67</v>
      </c>
      <c r="DZ68" s="446"/>
      <c r="EA68" s="449">
        <v>4.4999999999999998E-2</v>
      </c>
      <c r="EB68" s="446" t="s">
        <v>67</v>
      </c>
      <c r="EC68" s="446"/>
      <c r="ED68" s="449">
        <v>4.2000000000000003E-2</v>
      </c>
      <c r="EE68" s="446" t="s">
        <v>67</v>
      </c>
      <c r="EF68" s="446"/>
      <c r="EG68" s="449">
        <v>2.2000000000000002</v>
      </c>
      <c r="EH68" s="446" t="s">
        <v>67</v>
      </c>
      <c r="EI68" s="446"/>
      <c r="EJ68" s="449">
        <v>2</v>
      </c>
      <c r="EK68" s="446" t="s">
        <v>67</v>
      </c>
      <c r="EL68" s="446"/>
      <c r="EM68" s="449">
        <v>2.1</v>
      </c>
      <c r="EN68" s="446" t="s">
        <v>67</v>
      </c>
    </row>
    <row r="69" spans="1:144" s="461" customFormat="1" collapsed="1" x14ac:dyDescent="0.2">
      <c r="A69" s="452" t="s">
        <v>172</v>
      </c>
      <c r="B69" s="474" t="s">
        <v>231</v>
      </c>
      <c r="C69" s="128">
        <v>2100</v>
      </c>
      <c r="D69" s="475" t="s">
        <v>692</v>
      </c>
      <c r="E69" s="321">
        <f t="shared" si="0"/>
        <v>18</v>
      </c>
      <c r="F69" s="475" t="str">
        <f t="shared" si="4"/>
        <v/>
      </c>
      <c r="G69" s="476">
        <v>4.3999999999999997E-2</v>
      </c>
      <c r="H69" s="475"/>
      <c r="I69" s="475">
        <v>8.9999999999999993E-3</v>
      </c>
      <c r="J69" s="475" t="s">
        <v>67</v>
      </c>
      <c r="K69" s="475">
        <v>1.2E-2</v>
      </c>
      <c r="L69" s="475"/>
      <c r="M69" s="475">
        <v>8.8000000000000005E-3</v>
      </c>
      <c r="N69" s="477" t="s">
        <v>67</v>
      </c>
      <c r="O69" s="476">
        <v>7.8E-2</v>
      </c>
      <c r="P69" s="475"/>
      <c r="Q69" s="475">
        <v>7.1999999999999995E-2</v>
      </c>
      <c r="R69" s="475"/>
      <c r="S69" s="475">
        <v>4.2000000000000003E-2</v>
      </c>
      <c r="T69" s="475" t="s">
        <v>67</v>
      </c>
      <c r="U69" s="475">
        <v>8.5000000000000006E-2</v>
      </c>
      <c r="V69" s="475" t="s">
        <v>67</v>
      </c>
      <c r="W69" s="475">
        <v>4.2000000000000003E-2</v>
      </c>
      <c r="X69" s="477" t="s">
        <v>67</v>
      </c>
      <c r="Y69" s="476">
        <v>3.9E-2</v>
      </c>
      <c r="Z69" s="475" t="s">
        <v>67</v>
      </c>
      <c r="AA69" s="475">
        <v>9.1000000000000004E-3</v>
      </c>
      <c r="AB69" s="475" t="s">
        <v>67</v>
      </c>
      <c r="AC69" s="475">
        <v>18</v>
      </c>
      <c r="AD69" s="475"/>
      <c r="AE69" s="475">
        <v>8.3999999999999995E-3</v>
      </c>
      <c r="AF69" s="477" t="s">
        <v>67</v>
      </c>
      <c r="AG69" s="469">
        <v>5.0999999999999996</v>
      </c>
      <c r="AH69" s="470"/>
      <c r="AI69" s="470">
        <v>5.6000000000000001E-2</v>
      </c>
      <c r="AJ69" s="470"/>
      <c r="AK69" s="470">
        <v>0.06</v>
      </c>
      <c r="AL69" s="470"/>
      <c r="AM69" s="470">
        <v>0.45</v>
      </c>
      <c r="AN69" s="470" t="s">
        <v>67</v>
      </c>
      <c r="AO69" s="470">
        <v>1.1000000000000001</v>
      </c>
      <c r="AP69" s="470"/>
      <c r="AQ69" s="470">
        <v>0.43</v>
      </c>
      <c r="AR69" s="471" t="s">
        <v>67</v>
      </c>
      <c r="BH69" s="461">
        <v>4.3999999999999997E-2</v>
      </c>
      <c r="BI69" s="461" t="s">
        <v>768</v>
      </c>
      <c r="BJ69" s="461">
        <v>1.2E-2</v>
      </c>
      <c r="BK69" s="461" t="s">
        <v>769</v>
      </c>
      <c r="BL69" s="461">
        <v>7.8E-2</v>
      </c>
      <c r="BM69" s="461">
        <v>7.1999999999999995E-2</v>
      </c>
      <c r="BN69" s="461" t="s">
        <v>751</v>
      </c>
      <c r="BO69" s="461" t="s">
        <v>770</v>
      </c>
      <c r="BP69" s="461" t="s">
        <v>751</v>
      </c>
      <c r="BQ69" s="461" t="s">
        <v>771</v>
      </c>
      <c r="BR69" s="461" t="s">
        <v>772</v>
      </c>
      <c r="BS69" s="461">
        <v>18</v>
      </c>
      <c r="BT69" s="461" t="s">
        <v>773</v>
      </c>
      <c r="BU69" s="446">
        <v>5.0999999999999996</v>
      </c>
      <c r="BV69" s="446">
        <v>5.6000000000000001E-2</v>
      </c>
      <c r="BW69" s="446">
        <v>0.06</v>
      </c>
      <c r="BX69" s="446" t="s">
        <v>764</v>
      </c>
      <c r="BY69" s="446">
        <v>1.1000000000000001</v>
      </c>
      <c r="BZ69" s="446" t="s">
        <v>774</v>
      </c>
      <c r="CD69" s="452" t="s">
        <v>172</v>
      </c>
      <c r="CE69" s="452" t="s">
        <v>231</v>
      </c>
      <c r="CF69" s="452">
        <v>2100</v>
      </c>
      <c r="CG69" s="452" t="s">
        <v>729</v>
      </c>
      <c r="CH69" s="452" t="s">
        <v>692</v>
      </c>
      <c r="CI69" s="481">
        <f t="shared" si="5"/>
        <v>0</v>
      </c>
      <c r="CJ69" s="452" t="str">
        <f t="shared" si="6"/>
        <v/>
      </c>
      <c r="CK69" s="462">
        <v>4.3999999999999997E-2</v>
      </c>
      <c r="CL69" s="452"/>
      <c r="CM69" s="452"/>
      <c r="CN69" s="462">
        <v>8.9999999999999993E-3</v>
      </c>
      <c r="CO69" s="452" t="s">
        <v>67</v>
      </c>
      <c r="CP69" s="452"/>
      <c r="CQ69" s="462">
        <v>1.2E-2</v>
      </c>
      <c r="CR69" s="452"/>
      <c r="CS69" s="452"/>
      <c r="CT69" s="462">
        <v>8.8000000000000005E-3</v>
      </c>
      <c r="CU69" s="452" t="s">
        <v>67</v>
      </c>
      <c r="CV69" s="452"/>
      <c r="CW69" s="462">
        <v>7.8E-2</v>
      </c>
      <c r="CX69" s="452"/>
      <c r="CY69" s="452"/>
      <c r="CZ69" s="462">
        <v>7.1999999999999995E-2</v>
      </c>
      <c r="DA69" s="452"/>
      <c r="DB69" s="452"/>
      <c r="DC69" s="462">
        <v>4.2000000000000003E-2</v>
      </c>
      <c r="DD69" s="452" t="s">
        <v>67</v>
      </c>
      <c r="DE69" s="452"/>
      <c r="DF69" s="452">
        <v>8.5000000000000006E-2</v>
      </c>
      <c r="DG69" s="452" t="s">
        <v>67</v>
      </c>
      <c r="DH69" s="452"/>
      <c r="DI69" s="452">
        <v>4.2000000000000003E-2</v>
      </c>
      <c r="DJ69" s="452" t="s">
        <v>67</v>
      </c>
      <c r="DK69" s="452"/>
      <c r="DL69" s="462">
        <v>3.9E-2</v>
      </c>
      <c r="DM69" s="452" t="s">
        <v>67</v>
      </c>
      <c r="DN69" s="452"/>
      <c r="DO69" s="462">
        <v>9.1000000000000004E-3</v>
      </c>
      <c r="DP69" s="452" t="s">
        <v>67</v>
      </c>
      <c r="DQ69" s="452"/>
      <c r="DR69" s="462">
        <v>18</v>
      </c>
      <c r="DS69" s="452"/>
      <c r="DT69" s="452"/>
      <c r="DU69" s="462">
        <v>8.3999999999999995E-3</v>
      </c>
      <c r="DV69" s="452" t="s">
        <v>67</v>
      </c>
      <c r="DW69" s="452"/>
      <c r="DX69" s="449">
        <v>5.0999999999999996</v>
      </c>
      <c r="DY69" s="446"/>
      <c r="DZ69" s="446"/>
      <c r="EA69" s="449">
        <v>5.6000000000000001E-2</v>
      </c>
      <c r="EB69" s="446"/>
      <c r="EC69" s="446"/>
      <c r="ED69" s="449">
        <v>0.06</v>
      </c>
      <c r="EE69" s="446"/>
      <c r="EF69" s="446"/>
      <c r="EG69" s="449">
        <v>0.45</v>
      </c>
      <c r="EH69" s="446" t="s">
        <v>67</v>
      </c>
      <c r="EI69" s="446"/>
      <c r="EJ69" s="449">
        <v>1.1000000000000001</v>
      </c>
      <c r="EK69" s="446"/>
      <c r="EL69" s="446"/>
      <c r="EM69" s="449">
        <v>0.43</v>
      </c>
      <c r="EN69" s="446" t="s">
        <v>67</v>
      </c>
    </row>
    <row r="70" spans="1:144" s="461" customFormat="1" x14ac:dyDescent="0.2">
      <c r="A70" s="452" t="s">
        <v>172</v>
      </c>
      <c r="B70" s="474" t="s">
        <v>246</v>
      </c>
      <c r="C70" s="128">
        <v>31000</v>
      </c>
      <c r="D70" s="475" t="s">
        <v>692</v>
      </c>
      <c r="E70" s="484">
        <f t="shared" si="0"/>
        <v>1.3</v>
      </c>
      <c r="F70" s="475" t="str">
        <f t="shared" si="4"/>
        <v/>
      </c>
      <c r="G70" s="476">
        <v>0.05</v>
      </c>
      <c r="H70" s="475"/>
      <c r="I70" s="475">
        <v>4.3999999999999997E-2</v>
      </c>
      <c r="J70" s="475" t="s">
        <v>67</v>
      </c>
      <c r="K70" s="475">
        <v>4.4999999999999998E-2</v>
      </c>
      <c r="L70" s="475" t="s">
        <v>67</v>
      </c>
      <c r="M70" s="475">
        <v>4.2999999999999997E-2</v>
      </c>
      <c r="N70" s="477" t="s">
        <v>67</v>
      </c>
      <c r="O70" s="476">
        <v>0.24</v>
      </c>
      <c r="P70" s="475"/>
      <c r="Q70" s="475">
        <v>0.19</v>
      </c>
      <c r="R70" s="475" t="s">
        <v>67</v>
      </c>
      <c r="S70" s="475">
        <v>0.21</v>
      </c>
      <c r="T70" s="475" t="s">
        <v>67</v>
      </c>
      <c r="U70" s="475">
        <v>1.3</v>
      </c>
      <c r="V70" s="475"/>
      <c r="W70" s="475">
        <v>0.21</v>
      </c>
      <c r="X70" s="477" t="s">
        <v>67</v>
      </c>
      <c r="Y70" s="476">
        <v>0.23</v>
      </c>
      <c r="Z70" s="475"/>
      <c r="AA70" s="475">
        <v>4.4999999999999998E-2</v>
      </c>
      <c r="AB70" s="475" t="s">
        <v>67</v>
      </c>
      <c r="AC70" s="475">
        <v>5.9</v>
      </c>
      <c r="AD70" s="475" t="s">
        <v>67</v>
      </c>
      <c r="AE70" s="475">
        <v>4.1000000000000002E-2</v>
      </c>
      <c r="AF70" s="477" t="s">
        <v>67</v>
      </c>
      <c r="AG70" s="469">
        <v>4.4000000000000004</v>
      </c>
      <c r="AH70" s="470" t="s">
        <v>67</v>
      </c>
      <c r="AI70" s="470">
        <v>0.1</v>
      </c>
      <c r="AJ70" s="470"/>
      <c r="AK70" s="470">
        <v>0.11</v>
      </c>
      <c r="AL70" s="470"/>
      <c r="AM70" s="470">
        <v>2.2000000000000002</v>
      </c>
      <c r="AN70" s="470" t="s">
        <v>67</v>
      </c>
      <c r="AO70" s="470">
        <v>2</v>
      </c>
      <c r="AP70" s="470" t="s">
        <v>67</v>
      </c>
      <c r="AQ70" s="470">
        <v>2.1</v>
      </c>
      <c r="AR70" s="471" t="s">
        <v>67</v>
      </c>
      <c r="BH70" s="461">
        <v>0.05</v>
      </c>
      <c r="BI70" s="461" t="s">
        <v>744</v>
      </c>
      <c r="BJ70" s="461" t="s">
        <v>745</v>
      </c>
      <c r="BK70" s="461" t="s">
        <v>746</v>
      </c>
      <c r="BL70" s="461">
        <v>0.24</v>
      </c>
      <c r="BM70" s="461" t="s">
        <v>747</v>
      </c>
      <c r="BN70" s="461" t="s">
        <v>698</v>
      </c>
      <c r="BO70" s="461">
        <v>1.3</v>
      </c>
      <c r="BP70" s="461" t="s">
        <v>698</v>
      </c>
      <c r="BQ70" s="461">
        <v>0.23</v>
      </c>
      <c r="BR70" s="461" t="s">
        <v>745</v>
      </c>
      <c r="BS70" s="461" t="s">
        <v>748</v>
      </c>
      <c r="BT70" s="461" t="s">
        <v>749</v>
      </c>
      <c r="BU70" s="446" t="s">
        <v>750</v>
      </c>
      <c r="BV70" s="446">
        <v>0.1</v>
      </c>
      <c r="BW70" s="446">
        <v>0.11</v>
      </c>
      <c r="BX70" s="446" t="s">
        <v>752</v>
      </c>
      <c r="BY70" s="446" t="s">
        <v>72</v>
      </c>
      <c r="BZ70" s="446" t="s">
        <v>643</v>
      </c>
      <c r="CD70" s="452" t="s">
        <v>172</v>
      </c>
      <c r="CE70" s="452" t="s">
        <v>246</v>
      </c>
      <c r="CF70" s="452">
        <v>31000</v>
      </c>
      <c r="CG70" s="452" t="s">
        <v>729</v>
      </c>
      <c r="CH70" s="452" t="s">
        <v>692</v>
      </c>
      <c r="CI70" s="462">
        <f t="shared" si="5"/>
        <v>0</v>
      </c>
      <c r="CJ70" s="452" t="str">
        <f t="shared" si="6"/>
        <v/>
      </c>
      <c r="CK70" s="462">
        <v>0.05</v>
      </c>
      <c r="CL70" s="452"/>
      <c r="CM70" s="452"/>
      <c r="CN70" s="462">
        <v>4.3999999999999997E-2</v>
      </c>
      <c r="CO70" s="452" t="s">
        <v>67</v>
      </c>
      <c r="CP70" s="452"/>
      <c r="CQ70" s="462">
        <v>4.4999999999999998E-2</v>
      </c>
      <c r="CR70" s="452" t="s">
        <v>67</v>
      </c>
      <c r="CS70" s="452"/>
      <c r="CT70" s="462">
        <v>4.2999999999999997E-2</v>
      </c>
      <c r="CU70" s="452" t="s">
        <v>67</v>
      </c>
      <c r="CV70" s="452"/>
      <c r="CW70" s="462">
        <v>0.24</v>
      </c>
      <c r="CX70" s="452"/>
      <c r="CY70" s="452"/>
      <c r="CZ70" s="462">
        <v>0.19</v>
      </c>
      <c r="DA70" s="452" t="s">
        <v>67</v>
      </c>
      <c r="DB70" s="452"/>
      <c r="DC70" s="462">
        <v>0.21</v>
      </c>
      <c r="DD70" s="452" t="s">
        <v>67</v>
      </c>
      <c r="DE70" s="452"/>
      <c r="DF70" s="452">
        <v>1.3</v>
      </c>
      <c r="DG70" s="452"/>
      <c r="DH70" s="452"/>
      <c r="DI70" s="452">
        <v>0.21</v>
      </c>
      <c r="DJ70" s="452" t="s">
        <v>67</v>
      </c>
      <c r="DK70" s="452"/>
      <c r="DL70" s="462">
        <v>0.23</v>
      </c>
      <c r="DM70" s="452"/>
      <c r="DN70" s="452"/>
      <c r="DO70" s="462">
        <v>4.4999999999999998E-2</v>
      </c>
      <c r="DP70" s="452" t="s">
        <v>67</v>
      </c>
      <c r="DQ70" s="452"/>
      <c r="DR70" s="462">
        <v>5.9</v>
      </c>
      <c r="DS70" s="452" t="s">
        <v>67</v>
      </c>
      <c r="DT70" s="452"/>
      <c r="DU70" s="462">
        <v>4.1000000000000002E-2</v>
      </c>
      <c r="DV70" s="452" t="s">
        <v>67</v>
      </c>
      <c r="DW70" s="452"/>
      <c r="DX70" s="449">
        <v>4.4000000000000004</v>
      </c>
      <c r="DY70" s="446" t="s">
        <v>67</v>
      </c>
      <c r="DZ70" s="446"/>
      <c r="EA70" s="449">
        <v>0.1</v>
      </c>
      <c r="EB70" s="446"/>
      <c r="EC70" s="446"/>
      <c r="ED70" s="449">
        <v>0.11</v>
      </c>
      <c r="EE70" s="446"/>
      <c r="EF70" s="446"/>
      <c r="EG70" s="449">
        <v>2.2000000000000002</v>
      </c>
      <c r="EH70" s="446" t="s">
        <v>67</v>
      </c>
      <c r="EI70" s="446"/>
      <c r="EJ70" s="449">
        <v>2</v>
      </c>
      <c r="EK70" s="446" t="s">
        <v>67</v>
      </c>
      <c r="EL70" s="446"/>
      <c r="EM70" s="449">
        <v>2.1</v>
      </c>
      <c r="EN70" s="446" t="s">
        <v>67</v>
      </c>
    </row>
    <row r="71" spans="1:144" s="472" customFormat="1" hidden="1" outlineLevel="1" x14ac:dyDescent="0.2">
      <c r="A71" s="463" t="s">
        <v>172</v>
      </c>
      <c r="B71" s="464" t="s">
        <v>249</v>
      </c>
      <c r="C71" s="307"/>
      <c r="D71" s="465" t="s">
        <v>692</v>
      </c>
      <c r="E71" s="466">
        <f t="shared" si="0"/>
        <v>0</v>
      </c>
      <c r="F71" s="465" t="str">
        <f t="shared" si="4"/>
        <v/>
      </c>
      <c r="G71" s="467">
        <v>0.21</v>
      </c>
      <c r="H71" s="465" t="s">
        <v>67</v>
      </c>
      <c r="I71" s="465">
        <v>0.23</v>
      </c>
      <c r="J71" s="465" t="s">
        <v>67</v>
      </c>
      <c r="K71" s="465">
        <v>0.23</v>
      </c>
      <c r="L71" s="465" t="s">
        <v>67</v>
      </c>
      <c r="M71" s="465">
        <v>0.22</v>
      </c>
      <c r="N71" s="468" t="s">
        <v>67</v>
      </c>
      <c r="O71" s="467">
        <v>1.1000000000000001</v>
      </c>
      <c r="P71" s="465" t="s">
        <v>67</v>
      </c>
      <c r="Q71" s="465">
        <v>0.98</v>
      </c>
      <c r="R71" s="465" t="s">
        <v>67</v>
      </c>
      <c r="S71" s="465">
        <v>1.1000000000000001</v>
      </c>
      <c r="T71" s="465" t="s">
        <v>67</v>
      </c>
      <c r="U71" s="465">
        <v>2.2000000000000002</v>
      </c>
      <c r="V71" s="465" t="s">
        <v>67</v>
      </c>
      <c r="W71" s="465">
        <v>1.1000000000000001</v>
      </c>
      <c r="X71" s="468" t="s">
        <v>67</v>
      </c>
      <c r="Y71" s="467">
        <v>0.98</v>
      </c>
      <c r="Z71" s="465" t="s">
        <v>67</v>
      </c>
      <c r="AA71" s="465">
        <v>0.23</v>
      </c>
      <c r="AB71" s="465" t="s">
        <v>67</v>
      </c>
      <c r="AC71" s="465">
        <v>30</v>
      </c>
      <c r="AD71" s="465" t="s">
        <v>67</v>
      </c>
      <c r="AE71" s="465">
        <v>0.21</v>
      </c>
      <c r="AF71" s="468" t="s">
        <v>67</v>
      </c>
      <c r="AG71" s="469">
        <v>23</v>
      </c>
      <c r="AH71" s="470" t="s">
        <v>67</v>
      </c>
      <c r="AI71" s="470">
        <v>0.23</v>
      </c>
      <c r="AJ71" s="470" t="s">
        <v>67</v>
      </c>
      <c r="AK71" s="470">
        <v>0.21</v>
      </c>
      <c r="AL71" s="470" t="s">
        <v>67</v>
      </c>
      <c r="AM71" s="470">
        <v>11</v>
      </c>
      <c r="AN71" s="470" t="s">
        <v>67</v>
      </c>
      <c r="AO71" s="470">
        <v>10</v>
      </c>
      <c r="AP71" s="470" t="s">
        <v>67</v>
      </c>
      <c r="AQ71" s="470">
        <v>11</v>
      </c>
      <c r="AR71" s="471" t="s">
        <v>67</v>
      </c>
      <c r="BH71" s="472" t="s">
        <v>698</v>
      </c>
      <c r="BI71" s="472" t="s">
        <v>775</v>
      </c>
      <c r="BJ71" s="472" t="s">
        <v>775</v>
      </c>
      <c r="BK71" s="472" t="s">
        <v>776</v>
      </c>
      <c r="BL71" s="472" t="s">
        <v>641</v>
      </c>
      <c r="BM71" s="472" t="s">
        <v>777</v>
      </c>
      <c r="BN71" s="472" t="s">
        <v>641</v>
      </c>
      <c r="BO71" s="472" t="s">
        <v>752</v>
      </c>
      <c r="BP71" s="472" t="s">
        <v>641</v>
      </c>
      <c r="BQ71" s="472" t="s">
        <v>777</v>
      </c>
      <c r="BR71" s="472" t="s">
        <v>775</v>
      </c>
      <c r="BS71" s="472" t="s">
        <v>778</v>
      </c>
      <c r="BT71" s="472" t="s">
        <v>698</v>
      </c>
      <c r="BU71" s="446" t="s">
        <v>719</v>
      </c>
      <c r="BV71" s="446" t="s">
        <v>775</v>
      </c>
      <c r="BW71" s="446" t="s">
        <v>698</v>
      </c>
      <c r="BX71" s="446" t="s">
        <v>535</v>
      </c>
      <c r="BY71" s="446" t="s">
        <v>75</v>
      </c>
      <c r="BZ71" s="446" t="s">
        <v>535</v>
      </c>
      <c r="CD71" s="463" t="s">
        <v>172</v>
      </c>
      <c r="CE71" s="463" t="s">
        <v>249</v>
      </c>
      <c r="CF71" s="463"/>
      <c r="CG71" s="463"/>
      <c r="CH71" s="463" t="s">
        <v>692</v>
      </c>
      <c r="CI71" s="473">
        <f t="shared" si="5"/>
        <v>0</v>
      </c>
      <c r="CJ71" s="463" t="str">
        <f t="shared" si="6"/>
        <v/>
      </c>
      <c r="CK71" s="473">
        <v>0.21</v>
      </c>
      <c r="CL71" s="463" t="s">
        <v>67</v>
      </c>
      <c r="CM71" s="463"/>
      <c r="CN71" s="473">
        <v>0.23</v>
      </c>
      <c r="CO71" s="463" t="s">
        <v>67</v>
      </c>
      <c r="CP71" s="463"/>
      <c r="CQ71" s="473">
        <v>0.23</v>
      </c>
      <c r="CR71" s="463" t="s">
        <v>67</v>
      </c>
      <c r="CS71" s="463"/>
      <c r="CT71" s="473">
        <v>0.22</v>
      </c>
      <c r="CU71" s="463" t="s">
        <v>67</v>
      </c>
      <c r="CV71" s="463"/>
      <c r="CW71" s="473">
        <v>1.1000000000000001</v>
      </c>
      <c r="CX71" s="463" t="s">
        <v>67</v>
      </c>
      <c r="CY71" s="463"/>
      <c r="CZ71" s="473">
        <v>0.98</v>
      </c>
      <c r="DA71" s="463" t="s">
        <v>67</v>
      </c>
      <c r="DB71" s="463"/>
      <c r="DC71" s="473">
        <v>1.1000000000000001</v>
      </c>
      <c r="DD71" s="463" t="s">
        <v>67</v>
      </c>
      <c r="DE71" s="463"/>
      <c r="DF71" s="463">
        <v>2.2000000000000002</v>
      </c>
      <c r="DG71" s="463" t="s">
        <v>67</v>
      </c>
      <c r="DH71" s="463"/>
      <c r="DI71" s="463">
        <v>1.1000000000000001</v>
      </c>
      <c r="DJ71" s="463" t="s">
        <v>67</v>
      </c>
      <c r="DK71" s="463"/>
      <c r="DL71" s="473">
        <v>0.98</v>
      </c>
      <c r="DM71" s="463" t="s">
        <v>67</v>
      </c>
      <c r="DN71" s="463"/>
      <c r="DO71" s="473">
        <v>0.23</v>
      </c>
      <c r="DP71" s="463" t="s">
        <v>67</v>
      </c>
      <c r="DQ71" s="463"/>
      <c r="DR71" s="473">
        <v>30</v>
      </c>
      <c r="DS71" s="463" t="s">
        <v>67</v>
      </c>
      <c r="DT71" s="463"/>
      <c r="DU71" s="473">
        <v>0.21</v>
      </c>
      <c r="DV71" s="463" t="s">
        <v>67</v>
      </c>
      <c r="DW71" s="463"/>
      <c r="DX71" s="449">
        <v>23</v>
      </c>
      <c r="DY71" s="446" t="s">
        <v>67</v>
      </c>
      <c r="DZ71" s="446"/>
      <c r="EA71" s="449">
        <v>0.23</v>
      </c>
      <c r="EB71" s="446" t="s">
        <v>67</v>
      </c>
      <c r="EC71" s="446"/>
      <c r="ED71" s="449">
        <v>0.21</v>
      </c>
      <c r="EE71" s="446" t="s">
        <v>67</v>
      </c>
      <c r="EF71" s="446"/>
      <c r="EG71" s="449">
        <v>11</v>
      </c>
      <c r="EH71" s="446" t="s">
        <v>67</v>
      </c>
      <c r="EI71" s="446"/>
      <c r="EJ71" s="449">
        <v>10</v>
      </c>
      <c r="EK71" s="446" t="s">
        <v>67</v>
      </c>
      <c r="EL71" s="446"/>
      <c r="EM71" s="449">
        <v>11</v>
      </c>
      <c r="EN71" s="446" t="s">
        <v>67</v>
      </c>
    </row>
    <row r="72" spans="1:144" s="472" customFormat="1" hidden="1" outlineLevel="1" x14ac:dyDescent="0.2">
      <c r="A72" s="463" t="s">
        <v>172</v>
      </c>
      <c r="B72" s="464" t="s">
        <v>250</v>
      </c>
      <c r="C72" s="307"/>
      <c r="D72" s="465" t="s">
        <v>692</v>
      </c>
      <c r="E72" s="466">
        <f t="shared" si="0"/>
        <v>0</v>
      </c>
      <c r="F72" s="465" t="str">
        <f t="shared" si="4"/>
        <v/>
      </c>
      <c r="G72" s="467">
        <v>0.04</v>
      </c>
      <c r="H72" s="465" t="s">
        <v>67</v>
      </c>
      <c r="I72" s="465">
        <v>4.3999999999999997E-2</v>
      </c>
      <c r="J72" s="465" t="s">
        <v>67</v>
      </c>
      <c r="K72" s="465">
        <v>4.4999999999999998E-2</v>
      </c>
      <c r="L72" s="465" t="s">
        <v>67</v>
      </c>
      <c r="M72" s="465">
        <v>4.2999999999999997E-2</v>
      </c>
      <c r="N72" s="468" t="s">
        <v>67</v>
      </c>
      <c r="O72" s="467">
        <v>0.21</v>
      </c>
      <c r="P72" s="465" t="s">
        <v>67</v>
      </c>
      <c r="Q72" s="465">
        <v>0.19</v>
      </c>
      <c r="R72" s="465" t="s">
        <v>67</v>
      </c>
      <c r="S72" s="465">
        <v>0.21</v>
      </c>
      <c r="T72" s="465" t="s">
        <v>67</v>
      </c>
      <c r="U72" s="465">
        <v>0.42</v>
      </c>
      <c r="V72" s="465" t="s">
        <v>67</v>
      </c>
      <c r="W72" s="465">
        <v>0.21</v>
      </c>
      <c r="X72" s="468" t="s">
        <v>67</v>
      </c>
      <c r="Y72" s="467">
        <v>0.19</v>
      </c>
      <c r="Z72" s="465" t="s">
        <v>67</v>
      </c>
      <c r="AA72" s="465">
        <v>4.4999999999999998E-2</v>
      </c>
      <c r="AB72" s="465" t="s">
        <v>67</v>
      </c>
      <c r="AC72" s="465">
        <v>5.9</v>
      </c>
      <c r="AD72" s="465" t="s">
        <v>67</v>
      </c>
      <c r="AE72" s="465">
        <v>4.1000000000000002E-2</v>
      </c>
      <c r="AF72" s="468" t="s">
        <v>67</v>
      </c>
      <c r="AG72" s="469">
        <v>4.4000000000000004</v>
      </c>
      <c r="AH72" s="470" t="s">
        <v>67</v>
      </c>
      <c r="AI72" s="470">
        <v>4.4999999999999998E-2</v>
      </c>
      <c r="AJ72" s="470" t="s">
        <v>67</v>
      </c>
      <c r="AK72" s="470">
        <v>4.2000000000000003E-2</v>
      </c>
      <c r="AL72" s="470" t="s">
        <v>67</v>
      </c>
      <c r="AM72" s="470">
        <v>2.2000000000000002</v>
      </c>
      <c r="AN72" s="470" t="s">
        <v>67</v>
      </c>
      <c r="AO72" s="470">
        <v>2</v>
      </c>
      <c r="AP72" s="470" t="s">
        <v>67</v>
      </c>
      <c r="AQ72" s="470">
        <v>2.1</v>
      </c>
      <c r="AR72" s="471" t="s">
        <v>67</v>
      </c>
      <c r="BH72" s="472" t="s">
        <v>743</v>
      </c>
      <c r="BI72" s="472" t="s">
        <v>744</v>
      </c>
      <c r="BJ72" s="472" t="s">
        <v>745</v>
      </c>
      <c r="BK72" s="472" t="s">
        <v>746</v>
      </c>
      <c r="BL72" s="472" t="s">
        <v>698</v>
      </c>
      <c r="BM72" s="472" t="s">
        <v>747</v>
      </c>
      <c r="BN72" s="472" t="s">
        <v>698</v>
      </c>
      <c r="BO72" s="472" t="s">
        <v>713</v>
      </c>
      <c r="BP72" s="472" t="s">
        <v>698</v>
      </c>
      <c r="BQ72" s="472" t="s">
        <v>747</v>
      </c>
      <c r="BR72" s="472" t="s">
        <v>745</v>
      </c>
      <c r="BS72" s="472" t="s">
        <v>748</v>
      </c>
      <c r="BT72" s="472" t="s">
        <v>749</v>
      </c>
      <c r="BU72" s="446" t="s">
        <v>750</v>
      </c>
      <c r="BV72" s="446" t="s">
        <v>745</v>
      </c>
      <c r="BW72" s="446" t="s">
        <v>751</v>
      </c>
      <c r="BX72" s="446" t="s">
        <v>752</v>
      </c>
      <c r="BY72" s="446" t="s">
        <v>72</v>
      </c>
      <c r="BZ72" s="446" t="s">
        <v>643</v>
      </c>
      <c r="CD72" s="463" t="s">
        <v>172</v>
      </c>
      <c r="CE72" s="463" t="s">
        <v>250</v>
      </c>
      <c r="CF72" s="463"/>
      <c r="CG72" s="463"/>
      <c r="CH72" s="463" t="s">
        <v>692</v>
      </c>
      <c r="CI72" s="473">
        <f t="shared" si="5"/>
        <v>0</v>
      </c>
      <c r="CJ72" s="463" t="str">
        <f t="shared" si="6"/>
        <v/>
      </c>
      <c r="CK72" s="473">
        <v>0.04</v>
      </c>
      <c r="CL72" s="463" t="s">
        <v>67</v>
      </c>
      <c r="CM72" s="463"/>
      <c r="CN72" s="473">
        <v>4.3999999999999997E-2</v>
      </c>
      <c r="CO72" s="463" t="s">
        <v>67</v>
      </c>
      <c r="CP72" s="463"/>
      <c r="CQ72" s="473">
        <v>4.4999999999999998E-2</v>
      </c>
      <c r="CR72" s="463" t="s">
        <v>67</v>
      </c>
      <c r="CS72" s="463"/>
      <c r="CT72" s="473">
        <v>4.2999999999999997E-2</v>
      </c>
      <c r="CU72" s="463" t="s">
        <v>67</v>
      </c>
      <c r="CV72" s="463"/>
      <c r="CW72" s="473">
        <v>0.21</v>
      </c>
      <c r="CX72" s="463" t="s">
        <v>67</v>
      </c>
      <c r="CY72" s="463"/>
      <c r="CZ72" s="473">
        <v>0.19</v>
      </c>
      <c r="DA72" s="463" t="s">
        <v>67</v>
      </c>
      <c r="DB72" s="463"/>
      <c r="DC72" s="473">
        <v>0.21</v>
      </c>
      <c r="DD72" s="463" t="s">
        <v>67</v>
      </c>
      <c r="DE72" s="463"/>
      <c r="DF72" s="463">
        <v>0.42</v>
      </c>
      <c r="DG72" s="463" t="s">
        <v>67</v>
      </c>
      <c r="DH72" s="463"/>
      <c r="DI72" s="463">
        <v>0.21</v>
      </c>
      <c r="DJ72" s="463" t="s">
        <v>67</v>
      </c>
      <c r="DK72" s="463"/>
      <c r="DL72" s="473">
        <v>0.19</v>
      </c>
      <c r="DM72" s="463" t="s">
        <v>67</v>
      </c>
      <c r="DN72" s="463"/>
      <c r="DO72" s="473">
        <v>4.4999999999999998E-2</v>
      </c>
      <c r="DP72" s="463" t="s">
        <v>67</v>
      </c>
      <c r="DQ72" s="463"/>
      <c r="DR72" s="473">
        <v>5.9</v>
      </c>
      <c r="DS72" s="463" t="s">
        <v>67</v>
      </c>
      <c r="DT72" s="463"/>
      <c r="DU72" s="473">
        <v>4.1000000000000002E-2</v>
      </c>
      <c r="DV72" s="463" t="s">
        <v>67</v>
      </c>
      <c r="DW72" s="463"/>
      <c r="DX72" s="449">
        <v>4.4000000000000004</v>
      </c>
      <c r="DY72" s="446" t="s">
        <v>67</v>
      </c>
      <c r="DZ72" s="446"/>
      <c r="EA72" s="449">
        <v>4.4999999999999998E-2</v>
      </c>
      <c r="EB72" s="446" t="s">
        <v>67</v>
      </c>
      <c r="EC72" s="446"/>
      <c r="ED72" s="449">
        <v>4.2000000000000003E-2</v>
      </c>
      <c r="EE72" s="446" t="s">
        <v>67</v>
      </c>
      <c r="EF72" s="446"/>
      <c r="EG72" s="449">
        <v>2.2000000000000002</v>
      </c>
      <c r="EH72" s="446" t="s">
        <v>67</v>
      </c>
      <c r="EI72" s="446"/>
      <c r="EJ72" s="449">
        <v>2</v>
      </c>
      <c r="EK72" s="446" t="s">
        <v>67</v>
      </c>
      <c r="EL72" s="446"/>
      <c r="EM72" s="449">
        <v>2.1</v>
      </c>
      <c r="EN72" s="446" t="s">
        <v>67</v>
      </c>
    </row>
    <row r="73" spans="1:144" s="472" customFormat="1" hidden="1" outlineLevel="1" x14ac:dyDescent="0.2">
      <c r="A73" s="463" t="s">
        <v>172</v>
      </c>
      <c r="B73" s="464" t="s">
        <v>251</v>
      </c>
      <c r="C73" s="307"/>
      <c r="D73" s="465" t="s">
        <v>692</v>
      </c>
      <c r="E73" s="466">
        <f t="shared" si="0"/>
        <v>0</v>
      </c>
      <c r="F73" s="465" t="str">
        <f t="shared" si="4"/>
        <v/>
      </c>
      <c r="G73" s="467">
        <v>0.08</v>
      </c>
      <c r="H73" s="465" t="s">
        <v>67</v>
      </c>
      <c r="I73" s="465">
        <v>8.7999999999999995E-2</v>
      </c>
      <c r="J73" s="465" t="s">
        <v>67</v>
      </c>
      <c r="K73" s="465">
        <v>0.09</v>
      </c>
      <c r="L73" s="465" t="s">
        <v>67</v>
      </c>
      <c r="M73" s="465">
        <v>8.6999999999999994E-2</v>
      </c>
      <c r="N73" s="468" t="s">
        <v>67</v>
      </c>
      <c r="O73" s="467">
        <v>0.41</v>
      </c>
      <c r="P73" s="465" t="s">
        <v>67</v>
      </c>
      <c r="Q73" s="465">
        <v>0.38</v>
      </c>
      <c r="R73" s="465" t="s">
        <v>67</v>
      </c>
      <c r="S73" s="465">
        <v>0.42</v>
      </c>
      <c r="T73" s="465" t="s">
        <v>67</v>
      </c>
      <c r="U73" s="465">
        <v>0.84</v>
      </c>
      <c r="V73" s="465" t="s">
        <v>67</v>
      </c>
      <c r="W73" s="465">
        <v>0.42</v>
      </c>
      <c r="X73" s="468" t="s">
        <v>67</v>
      </c>
      <c r="Y73" s="467">
        <v>0.38</v>
      </c>
      <c r="Z73" s="465" t="s">
        <v>67</v>
      </c>
      <c r="AA73" s="465">
        <v>0.09</v>
      </c>
      <c r="AB73" s="465" t="s">
        <v>67</v>
      </c>
      <c r="AC73" s="465">
        <v>12</v>
      </c>
      <c r="AD73" s="465" t="s">
        <v>67</v>
      </c>
      <c r="AE73" s="465">
        <v>8.3000000000000004E-2</v>
      </c>
      <c r="AF73" s="468" t="s">
        <v>67</v>
      </c>
      <c r="AG73" s="469">
        <v>8.8000000000000007</v>
      </c>
      <c r="AH73" s="470" t="s">
        <v>67</v>
      </c>
      <c r="AI73" s="470">
        <v>8.8999999999999996E-2</v>
      </c>
      <c r="AJ73" s="470" t="s">
        <v>67</v>
      </c>
      <c r="AK73" s="470">
        <v>8.3000000000000004E-2</v>
      </c>
      <c r="AL73" s="470" t="s">
        <v>67</v>
      </c>
      <c r="AM73" s="470">
        <v>4.4000000000000004</v>
      </c>
      <c r="AN73" s="470" t="s">
        <v>67</v>
      </c>
      <c r="AO73" s="470">
        <v>4</v>
      </c>
      <c r="AP73" s="470" t="s">
        <v>67</v>
      </c>
      <c r="AQ73" s="470">
        <v>4.3</v>
      </c>
      <c r="AR73" s="471" t="s">
        <v>67</v>
      </c>
      <c r="BH73" s="472" t="s">
        <v>779</v>
      </c>
      <c r="BI73" s="472" t="s">
        <v>753</v>
      </c>
      <c r="BJ73" s="472" t="s">
        <v>754</v>
      </c>
      <c r="BK73" s="472" t="s">
        <v>755</v>
      </c>
      <c r="BL73" s="472" t="s">
        <v>766</v>
      </c>
      <c r="BM73" s="472" t="s">
        <v>756</v>
      </c>
      <c r="BN73" s="472" t="s">
        <v>713</v>
      </c>
      <c r="BO73" s="472" t="s">
        <v>780</v>
      </c>
      <c r="BP73" s="472" t="s">
        <v>713</v>
      </c>
      <c r="BQ73" s="472" t="s">
        <v>756</v>
      </c>
      <c r="BR73" s="472" t="s">
        <v>754</v>
      </c>
      <c r="BS73" s="472" t="s">
        <v>707</v>
      </c>
      <c r="BT73" s="472" t="s">
        <v>757</v>
      </c>
      <c r="BU73" s="446" t="s">
        <v>758</v>
      </c>
      <c r="BV73" s="446" t="s">
        <v>781</v>
      </c>
      <c r="BW73" s="446" t="s">
        <v>757</v>
      </c>
      <c r="BX73" s="446" t="s">
        <v>750</v>
      </c>
      <c r="BY73" s="446" t="s">
        <v>125</v>
      </c>
      <c r="BZ73" s="446" t="s">
        <v>759</v>
      </c>
      <c r="CD73" s="463" t="s">
        <v>172</v>
      </c>
      <c r="CE73" s="463" t="s">
        <v>251</v>
      </c>
      <c r="CF73" s="463"/>
      <c r="CG73" s="463"/>
      <c r="CH73" s="463" t="s">
        <v>692</v>
      </c>
      <c r="CI73" s="473">
        <f t="shared" si="5"/>
        <v>0</v>
      </c>
      <c r="CJ73" s="463" t="str">
        <f t="shared" si="6"/>
        <v/>
      </c>
      <c r="CK73" s="473">
        <v>0.08</v>
      </c>
      <c r="CL73" s="463" t="s">
        <v>67</v>
      </c>
      <c r="CM73" s="463"/>
      <c r="CN73" s="473">
        <v>8.7999999999999995E-2</v>
      </c>
      <c r="CO73" s="463" t="s">
        <v>67</v>
      </c>
      <c r="CP73" s="463"/>
      <c r="CQ73" s="473">
        <v>0.09</v>
      </c>
      <c r="CR73" s="463" t="s">
        <v>67</v>
      </c>
      <c r="CS73" s="463"/>
      <c r="CT73" s="473">
        <v>8.6999999999999994E-2</v>
      </c>
      <c r="CU73" s="463" t="s">
        <v>67</v>
      </c>
      <c r="CV73" s="463"/>
      <c r="CW73" s="473">
        <v>0.41</v>
      </c>
      <c r="CX73" s="463" t="s">
        <v>67</v>
      </c>
      <c r="CY73" s="463"/>
      <c r="CZ73" s="473">
        <v>0.38</v>
      </c>
      <c r="DA73" s="463" t="s">
        <v>67</v>
      </c>
      <c r="DB73" s="463"/>
      <c r="DC73" s="473">
        <v>0.42</v>
      </c>
      <c r="DD73" s="463" t="s">
        <v>67</v>
      </c>
      <c r="DE73" s="463"/>
      <c r="DF73" s="463">
        <v>0.84</v>
      </c>
      <c r="DG73" s="463" t="s">
        <v>67</v>
      </c>
      <c r="DH73" s="463"/>
      <c r="DI73" s="463">
        <v>0.42</v>
      </c>
      <c r="DJ73" s="463" t="s">
        <v>67</v>
      </c>
      <c r="DK73" s="463"/>
      <c r="DL73" s="473">
        <v>0.38</v>
      </c>
      <c r="DM73" s="463" t="s">
        <v>67</v>
      </c>
      <c r="DN73" s="463"/>
      <c r="DO73" s="473">
        <v>0.09</v>
      </c>
      <c r="DP73" s="463" t="s">
        <v>67</v>
      </c>
      <c r="DQ73" s="463"/>
      <c r="DR73" s="473">
        <v>12</v>
      </c>
      <c r="DS73" s="463" t="s">
        <v>67</v>
      </c>
      <c r="DT73" s="463"/>
      <c r="DU73" s="473">
        <v>8.3000000000000004E-2</v>
      </c>
      <c r="DV73" s="463" t="s">
        <v>67</v>
      </c>
      <c r="DW73" s="463"/>
      <c r="DX73" s="449">
        <v>8.8000000000000007</v>
      </c>
      <c r="DY73" s="446" t="s">
        <v>67</v>
      </c>
      <c r="DZ73" s="446"/>
      <c r="EA73" s="449">
        <v>8.8999999999999996E-2</v>
      </c>
      <c r="EB73" s="446" t="s">
        <v>67</v>
      </c>
      <c r="EC73" s="446"/>
      <c r="ED73" s="449">
        <v>8.3000000000000004E-2</v>
      </c>
      <c r="EE73" s="446" t="s">
        <v>67</v>
      </c>
      <c r="EF73" s="446"/>
      <c r="EG73" s="449">
        <v>4.4000000000000004</v>
      </c>
      <c r="EH73" s="446" t="s">
        <v>67</v>
      </c>
      <c r="EI73" s="446"/>
      <c r="EJ73" s="449">
        <v>4</v>
      </c>
      <c r="EK73" s="446" t="s">
        <v>67</v>
      </c>
      <c r="EL73" s="446"/>
      <c r="EM73" s="449">
        <v>4.3</v>
      </c>
      <c r="EN73" s="446" t="s">
        <v>67</v>
      </c>
    </row>
    <row r="74" spans="1:144" s="461" customFormat="1" collapsed="1" x14ac:dyDescent="0.2">
      <c r="A74" s="452" t="s">
        <v>172</v>
      </c>
      <c r="B74" s="474" t="s">
        <v>275</v>
      </c>
      <c r="C74" s="128">
        <v>3400</v>
      </c>
      <c r="D74" s="475" t="s">
        <v>692</v>
      </c>
      <c r="E74" s="315">
        <f t="shared" ref="E74:E111" si="7">MAX(BH74:BZ74)</f>
        <v>12</v>
      </c>
      <c r="F74" s="475" t="str">
        <f t="shared" si="4"/>
        <v/>
      </c>
      <c r="G74" s="476">
        <v>0.12</v>
      </c>
      <c r="H74" s="475"/>
      <c r="I74" s="475">
        <v>4.3999999999999997E-2</v>
      </c>
      <c r="J74" s="475" t="s">
        <v>67</v>
      </c>
      <c r="K74" s="475">
        <v>4.4999999999999998E-2</v>
      </c>
      <c r="L74" s="475" t="s">
        <v>67</v>
      </c>
      <c r="M74" s="475">
        <v>4.2999999999999997E-2</v>
      </c>
      <c r="N74" s="477" t="s">
        <v>67</v>
      </c>
      <c r="O74" s="476">
        <v>0.9</v>
      </c>
      <c r="P74" s="475"/>
      <c r="Q74" s="475">
        <v>0.31</v>
      </c>
      <c r="R74" s="475"/>
      <c r="S74" s="475">
        <v>0.28000000000000003</v>
      </c>
      <c r="T74" s="475"/>
      <c r="U74" s="475">
        <v>5.2</v>
      </c>
      <c r="V74" s="475"/>
      <c r="W74" s="475">
        <v>0.21</v>
      </c>
      <c r="X74" s="477" t="s">
        <v>67</v>
      </c>
      <c r="Y74" s="476">
        <v>1.8</v>
      </c>
      <c r="Z74" s="475"/>
      <c r="AA74" s="475">
        <v>4.4999999999999998E-2</v>
      </c>
      <c r="AB74" s="475" t="s">
        <v>67</v>
      </c>
      <c r="AC74" s="475">
        <v>12</v>
      </c>
      <c r="AD74" s="475"/>
      <c r="AE74" s="475">
        <v>4.1000000000000002E-2</v>
      </c>
      <c r="AF74" s="477" t="s">
        <v>67</v>
      </c>
      <c r="AG74" s="469">
        <v>4.4000000000000004</v>
      </c>
      <c r="AH74" s="470" t="s">
        <v>67</v>
      </c>
      <c r="AI74" s="470">
        <v>4.4999999999999998E-2</v>
      </c>
      <c r="AJ74" s="470" t="s">
        <v>67</v>
      </c>
      <c r="AK74" s="470">
        <v>4.2000000000000003E-2</v>
      </c>
      <c r="AL74" s="470" t="s">
        <v>67</v>
      </c>
      <c r="AM74" s="470">
        <v>2.2000000000000002</v>
      </c>
      <c r="AN74" s="470" t="s">
        <v>67</v>
      </c>
      <c r="AO74" s="470">
        <v>2</v>
      </c>
      <c r="AP74" s="470" t="s">
        <v>67</v>
      </c>
      <c r="AQ74" s="470">
        <v>2.1</v>
      </c>
      <c r="AR74" s="471" t="s">
        <v>67</v>
      </c>
      <c r="BH74" s="461">
        <v>0.12</v>
      </c>
      <c r="BI74" s="461" t="s">
        <v>744</v>
      </c>
      <c r="BJ74" s="461" t="s">
        <v>745</v>
      </c>
      <c r="BK74" s="461" t="s">
        <v>746</v>
      </c>
      <c r="BL74" s="461">
        <v>0.9</v>
      </c>
      <c r="BM74" s="461">
        <v>0.31</v>
      </c>
      <c r="BN74" s="461">
        <v>0.28000000000000003</v>
      </c>
      <c r="BO74" s="461">
        <v>5.2</v>
      </c>
      <c r="BP74" s="461" t="s">
        <v>698</v>
      </c>
      <c r="BQ74" s="461">
        <v>1.8</v>
      </c>
      <c r="BR74" s="461" t="s">
        <v>745</v>
      </c>
      <c r="BS74" s="461">
        <v>12</v>
      </c>
      <c r="BT74" s="461" t="s">
        <v>749</v>
      </c>
      <c r="BU74" s="446" t="s">
        <v>750</v>
      </c>
      <c r="BV74" s="446" t="s">
        <v>745</v>
      </c>
      <c r="BW74" s="446" t="s">
        <v>751</v>
      </c>
      <c r="BX74" s="446" t="s">
        <v>752</v>
      </c>
      <c r="BY74" s="446" t="s">
        <v>72</v>
      </c>
      <c r="BZ74" s="446" t="s">
        <v>643</v>
      </c>
      <c r="CD74" s="452" t="s">
        <v>172</v>
      </c>
      <c r="CE74" s="452" t="s">
        <v>275</v>
      </c>
      <c r="CF74" s="452">
        <v>3400</v>
      </c>
      <c r="CG74" s="452" t="s">
        <v>729</v>
      </c>
      <c r="CH74" s="452" t="s">
        <v>692</v>
      </c>
      <c r="CI74" s="462">
        <f t="shared" si="5"/>
        <v>0</v>
      </c>
      <c r="CJ74" s="452" t="str">
        <f t="shared" si="6"/>
        <v/>
      </c>
      <c r="CK74" s="462">
        <v>0.12</v>
      </c>
      <c r="CL74" s="452"/>
      <c r="CM74" s="452"/>
      <c r="CN74" s="462">
        <v>4.3999999999999997E-2</v>
      </c>
      <c r="CO74" s="452" t="s">
        <v>67</v>
      </c>
      <c r="CP74" s="452"/>
      <c r="CQ74" s="462">
        <v>4.4999999999999998E-2</v>
      </c>
      <c r="CR74" s="452" t="s">
        <v>67</v>
      </c>
      <c r="CS74" s="452"/>
      <c r="CT74" s="462">
        <v>4.2999999999999997E-2</v>
      </c>
      <c r="CU74" s="452" t="s">
        <v>67</v>
      </c>
      <c r="CV74" s="452"/>
      <c r="CW74" s="462">
        <v>0.9</v>
      </c>
      <c r="CX74" s="452"/>
      <c r="CY74" s="452"/>
      <c r="CZ74" s="462">
        <v>0.31</v>
      </c>
      <c r="DA74" s="452"/>
      <c r="DB74" s="452"/>
      <c r="DC74" s="462">
        <v>0.28000000000000003</v>
      </c>
      <c r="DD74" s="452"/>
      <c r="DE74" s="452"/>
      <c r="DF74" s="452">
        <v>5.2</v>
      </c>
      <c r="DG74" s="452"/>
      <c r="DH74" s="452"/>
      <c r="DI74" s="452">
        <v>0.21</v>
      </c>
      <c r="DJ74" s="452" t="s">
        <v>67</v>
      </c>
      <c r="DK74" s="452"/>
      <c r="DL74" s="462">
        <v>1.8</v>
      </c>
      <c r="DM74" s="452"/>
      <c r="DN74" s="452"/>
      <c r="DO74" s="462">
        <v>4.4999999999999998E-2</v>
      </c>
      <c r="DP74" s="452" t="s">
        <v>67</v>
      </c>
      <c r="DQ74" s="452"/>
      <c r="DR74" s="462">
        <v>12</v>
      </c>
      <c r="DS74" s="452"/>
      <c r="DT74" s="452"/>
      <c r="DU74" s="462">
        <v>4.1000000000000002E-2</v>
      </c>
      <c r="DV74" s="452" t="s">
        <v>67</v>
      </c>
      <c r="DW74" s="452"/>
      <c r="DX74" s="449">
        <v>4.4000000000000004</v>
      </c>
      <c r="DY74" s="446" t="s">
        <v>67</v>
      </c>
      <c r="DZ74" s="446"/>
      <c r="EA74" s="449">
        <v>4.4999999999999998E-2</v>
      </c>
      <c r="EB74" s="446" t="s">
        <v>67</v>
      </c>
      <c r="EC74" s="446"/>
      <c r="ED74" s="449">
        <v>4.2000000000000003E-2</v>
      </c>
      <c r="EE74" s="446" t="s">
        <v>67</v>
      </c>
      <c r="EF74" s="446"/>
      <c r="EG74" s="449">
        <v>2.2000000000000002</v>
      </c>
      <c r="EH74" s="446" t="s">
        <v>67</v>
      </c>
      <c r="EI74" s="446"/>
      <c r="EJ74" s="449">
        <v>2</v>
      </c>
      <c r="EK74" s="446" t="s">
        <v>67</v>
      </c>
      <c r="EL74" s="446"/>
      <c r="EM74" s="449">
        <v>2.1</v>
      </c>
      <c r="EN74" s="446" t="s">
        <v>67</v>
      </c>
    </row>
    <row r="75" spans="1:144" s="472" customFormat="1" hidden="1" outlineLevel="1" x14ac:dyDescent="0.2">
      <c r="A75" s="463" t="s">
        <v>172</v>
      </c>
      <c r="B75" s="464" t="s">
        <v>276</v>
      </c>
      <c r="C75" s="307"/>
      <c r="D75" s="465" t="s">
        <v>692</v>
      </c>
      <c r="E75" s="466">
        <f t="shared" si="7"/>
        <v>0</v>
      </c>
      <c r="F75" s="465" t="str">
        <f t="shared" si="4"/>
        <v/>
      </c>
      <c r="G75" s="467">
        <v>0.21</v>
      </c>
      <c r="H75" s="465" t="s">
        <v>67</v>
      </c>
      <c r="I75" s="465">
        <v>0.23</v>
      </c>
      <c r="J75" s="465" t="s">
        <v>67</v>
      </c>
      <c r="K75" s="465">
        <v>0.23</v>
      </c>
      <c r="L75" s="465" t="s">
        <v>67</v>
      </c>
      <c r="M75" s="465">
        <v>0.22</v>
      </c>
      <c r="N75" s="468" t="s">
        <v>67</v>
      </c>
      <c r="O75" s="467">
        <v>1.1000000000000001</v>
      </c>
      <c r="P75" s="465" t="s">
        <v>67</v>
      </c>
      <c r="Q75" s="465">
        <v>0.98</v>
      </c>
      <c r="R75" s="465" t="s">
        <v>67</v>
      </c>
      <c r="S75" s="465">
        <v>1.1000000000000001</v>
      </c>
      <c r="T75" s="465" t="s">
        <v>67</v>
      </c>
      <c r="U75" s="465">
        <v>2.2000000000000002</v>
      </c>
      <c r="V75" s="465" t="s">
        <v>67</v>
      </c>
      <c r="W75" s="465">
        <v>1.1000000000000001</v>
      </c>
      <c r="X75" s="468" t="s">
        <v>67</v>
      </c>
      <c r="Y75" s="467">
        <v>0.98</v>
      </c>
      <c r="Z75" s="465" t="s">
        <v>67</v>
      </c>
      <c r="AA75" s="465">
        <v>0.23</v>
      </c>
      <c r="AB75" s="465" t="s">
        <v>67</v>
      </c>
      <c r="AC75" s="465">
        <v>30</v>
      </c>
      <c r="AD75" s="465" t="s">
        <v>67</v>
      </c>
      <c r="AE75" s="465">
        <v>0.21</v>
      </c>
      <c r="AF75" s="468" t="s">
        <v>67</v>
      </c>
      <c r="AG75" s="469">
        <v>23</v>
      </c>
      <c r="AH75" s="470" t="s">
        <v>67</v>
      </c>
      <c r="AI75" s="470">
        <v>0.23</v>
      </c>
      <c r="AJ75" s="470" t="s">
        <v>67</v>
      </c>
      <c r="AK75" s="470">
        <v>0.21</v>
      </c>
      <c r="AL75" s="470" t="s">
        <v>67</v>
      </c>
      <c r="AM75" s="470">
        <v>11</v>
      </c>
      <c r="AN75" s="470" t="s">
        <v>67</v>
      </c>
      <c r="AO75" s="470">
        <v>10</v>
      </c>
      <c r="AP75" s="470" t="s">
        <v>67</v>
      </c>
      <c r="AQ75" s="470">
        <v>11</v>
      </c>
      <c r="AR75" s="471" t="s">
        <v>67</v>
      </c>
      <c r="BH75" s="472" t="s">
        <v>698</v>
      </c>
      <c r="BI75" s="472" t="s">
        <v>775</v>
      </c>
      <c r="BJ75" s="472" t="s">
        <v>775</v>
      </c>
      <c r="BK75" s="472" t="s">
        <v>776</v>
      </c>
      <c r="BL75" s="472" t="s">
        <v>641</v>
      </c>
      <c r="BM75" s="472" t="s">
        <v>777</v>
      </c>
      <c r="BN75" s="472" t="s">
        <v>641</v>
      </c>
      <c r="BO75" s="472" t="s">
        <v>752</v>
      </c>
      <c r="BP75" s="472" t="s">
        <v>641</v>
      </c>
      <c r="BQ75" s="472" t="s">
        <v>777</v>
      </c>
      <c r="BR75" s="472" t="s">
        <v>775</v>
      </c>
      <c r="BS75" s="472" t="s">
        <v>778</v>
      </c>
      <c r="BT75" s="472" t="s">
        <v>698</v>
      </c>
      <c r="BU75" s="446" t="s">
        <v>719</v>
      </c>
      <c r="BV75" s="446" t="s">
        <v>775</v>
      </c>
      <c r="BW75" s="446" t="s">
        <v>698</v>
      </c>
      <c r="BX75" s="446" t="s">
        <v>535</v>
      </c>
      <c r="BY75" s="446" t="s">
        <v>75</v>
      </c>
      <c r="BZ75" s="446" t="s">
        <v>535</v>
      </c>
      <c r="CD75" s="463" t="s">
        <v>172</v>
      </c>
      <c r="CE75" s="463" t="s">
        <v>276</v>
      </c>
      <c r="CF75" s="463"/>
      <c r="CG75" s="463"/>
      <c r="CH75" s="463" t="s">
        <v>692</v>
      </c>
      <c r="CI75" s="473">
        <f t="shared" si="5"/>
        <v>0</v>
      </c>
      <c r="CJ75" s="463" t="str">
        <f t="shared" si="6"/>
        <v/>
      </c>
      <c r="CK75" s="473">
        <v>0.21</v>
      </c>
      <c r="CL75" s="463" t="s">
        <v>67</v>
      </c>
      <c r="CM75" s="463"/>
      <c r="CN75" s="473">
        <v>0.23</v>
      </c>
      <c r="CO75" s="463" t="s">
        <v>67</v>
      </c>
      <c r="CP75" s="463"/>
      <c r="CQ75" s="473">
        <v>0.23</v>
      </c>
      <c r="CR75" s="463" t="s">
        <v>67</v>
      </c>
      <c r="CS75" s="463"/>
      <c r="CT75" s="473">
        <v>0.22</v>
      </c>
      <c r="CU75" s="463" t="s">
        <v>67</v>
      </c>
      <c r="CV75" s="463"/>
      <c r="CW75" s="473">
        <v>1.1000000000000001</v>
      </c>
      <c r="CX75" s="463" t="s">
        <v>67</v>
      </c>
      <c r="CY75" s="463"/>
      <c r="CZ75" s="473">
        <v>0.98</v>
      </c>
      <c r="DA75" s="463" t="s">
        <v>67</v>
      </c>
      <c r="DB75" s="463"/>
      <c r="DC75" s="473">
        <v>1.1000000000000001</v>
      </c>
      <c r="DD75" s="463" t="s">
        <v>67</v>
      </c>
      <c r="DE75" s="463"/>
      <c r="DF75" s="463">
        <v>2.2000000000000002</v>
      </c>
      <c r="DG75" s="463" t="s">
        <v>67</v>
      </c>
      <c r="DH75" s="463"/>
      <c r="DI75" s="463">
        <v>1.1000000000000001</v>
      </c>
      <c r="DJ75" s="463" t="s">
        <v>67</v>
      </c>
      <c r="DK75" s="463"/>
      <c r="DL75" s="473">
        <v>0.98</v>
      </c>
      <c r="DM75" s="463" t="s">
        <v>67</v>
      </c>
      <c r="DN75" s="463"/>
      <c r="DO75" s="473">
        <v>0.23</v>
      </c>
      <c r="DP75" s="463" t="s">
        <v>67</v>
      </c>
      <c r="DQ75" s="463"/>
      <c r="DR75" s="473">
        <v>30</v>
      </c>
      <c r="DS75" s="463" t="s">
        <v>67</v>
      </c>
      <c r="DT75" s="463"/>
      <c r="DU75" s="473">
        <v>0.21</v>
      </c>
      <c r="DV75" s="463" t="s">
        <v>67</v>
      </c>
      <c r="DW75" s="463"/>
      <c r="DX75" s="449">
        <v>23</v>
      </c>
      <c r="DY75" s="446" t="s">
        <v>67</v>
      </c>
      <c r="DZ75" s="446"/>
      <c r="EA75" s="449">
        <v>0.23</v>
      </c>
      <c r="EB75" s="446" t="s">
        <v>67</v>
      </c>
      <c r="EC75" s="446"/>
      <c r="ED75" s="449">
        <v>0.21</v>
      </c>
      <c r="EE75" s="446" t="s">
        <v>67</v>
      </c>
      <c r="EF75" s="446"/>
      <c r="EG75" s="449">
        <v>11</v>
      </c>
      <c r="EH75" s="446" t="s">
        <v>67</v>
      </c>
      <c r="EI75" s="446"/>
      <c r="EJ75" s="449">
        <v>10</v>
      </c>
      <c r="EK75" s="446" t="s">
        <v>67</v>
      </c>
      <c r="EL75" s="446"/>
      <c r="EM75" s="449">
        <v>11</v>
      </c>
      <c r="EN75" s="446" t="s">
        <v>67</v>
      </c>
    </row>
    <row r="76" spans="1:144" s="472" customFormat="1" hidden="1" outlineLevel="1" x14ac:dyDescent="0.2">
      <c r="A76" s="463" t="s">
        <v>172</v>
      </c>
      <c r="B76" s="464" t="s">
        <v>287</v>
      </c>
      <c r="C76" s="307"/>
      <c r="D76" s="465" t="s">
        <v>692</v>
      </c>
      <c r="E76" s="466">
        <f t="shared" si="7"/>
        <v>0</v>
      </c>
      <c r="F76" s="465" t="str">
        <f t="shared" si="4"/>
        <v/>
      </c>
      <c r="G76" s="467">
        <v>0.21</v>
      </c>
      <c r="H76" s="465" t="s">
        <v>67</v>
      </c>
      <c r="I76" s="465">
        <v>0.23</v>
      </c>
      <c r="J76" s="465" t="s">
        <v>67</v>
      </c>
      <c r="K76" s="465">
        <v>0.23</v>
      </c>
      <c r="L76" s="465" t="s">
        <v>67</v>
      </c>
      <c r="M76" s="465">
        <v>0.22</v>
      </c>
      <c r="N76" s="468" t="s">
        <v>67</v>
      </c>
      <c r="O76" s="467">
        <v>1.1000000000000001</v>
      </c>
      <c r="P76" s="465" t="s">
        <v>67</v>
      </c>
      <c r="Q76" s="465">
        <v>0.98</v>
      </c>
      <c r="R76" s="465" t="s">
        <v>67</v>
      </c>
      <c r="S76" s="465">
        <v>1.1000000000000001</v>
      </c>
      <c r="T76" s="465" t="s">
        <v>67</v>
      </c>
      <c r="U76" s="465">
        <v>2.2000000000000002</v>
      </c>
      <c r="V76" s="465" t="s">
        <v>67</v>
      </c>
      <c r="W76" s="465">
        <v>1.1000000000000001</v>
      </c>
      <c r="X76" s="468" t="s">
        <v>67</v>
      </c>
      <c r="Y76" s="467">
        <v>0.98</v>
      </c>
      <c r="Z76" s="465" t="s">
        <v>67</v>
      </c>
      <c r="AA76" s="465">
        <v>0.23</v>
      </c>
      <c r="AB76" s="465" t="s">
        <v>67</v>
      </c>
      <c r="AC76" s="465">
        <v>30</v>
      </c>
      <c r="AD76" s="465" t="s">
        <v>67</v>
      </c>
      <c r="AE76" s="465">
        <v>0.21</v>
      </c>
      <c r="AF76" s="468" t="s">
        <v>67</v>
      </c>
      <c r="AG76" s="469">
        <v>23</v>
      </c>
      <c r="AH76" s="470" t="s">
        <v>67</v>
      </c>
      <c r="AI76" s="470">
        <v>0.23</v>
      </c>
      <c r="AJ76" s="470" t="s">
        <v>67</v>
      </c>
      <c r="AK76" s="470">
        <v>0.21</v>
      </c>
      <c r="AL76" s="470" t="s">
        <v>67</v>
      </c>
      <c r="AM76" s="470">
        <v>11</v>
      </c>
      <c r="AN76" s="470" t="s">
        <v>67</v>
      </c>
      <c r="AO76" s="470">
        <v>10</v>
      </c>
      <c r="AP76" s="470" t="s">
        <v>67</v>
      </c>
      <c r="AQ76" s="470">
        <v>11</v>
      </c>
      <c r="AR76" s="471" t="s">
        <v>67</v>
      </c>
      <c r="BH76" s="472" t="s">
        <v>698</v>
      </c>
      <c r="BI76" s="472" t="s">
        <v>775</v>
      </c>
      <c r="BJ76" s="472" t="s">
        <v>775</v>
      </c>
      <c r="BK76" s="472" t="s">
        <v>776</v>
      </c>
      <c r="BL76" s="472" t="s">
        <v>641</v>
      </c>
      <c r="BM76" s="472" t="s">
        <v>777</v>
      </c>
      <c r="BN76" s="472" t="s">
        <v>641</v>
      </c>
      <c r="BO76" s="472" t="s">
        <v>752</v>
      </c>
      <c r="BP76" s="472" t="s">
        <v>641</v>
      </c>
      <c r="BQ76" s="472" t="s">
        <v>777</v>
      </c>
      <c r="BR76" s="472" t="s">
        <v>775</v>
      </c>
      <c r="BS76" s="472" t="s">
        <v>778</v>
      </c>
      <c r="BT76" s="472" t="s">
        <v>698</v>
      </c>
      <c r="BU76" s="446" t="s">
        <v>719</v>
      </c>
      <c r="BV76" s="446" t="s">
        <v>775</v>
      </c>
      <c r="BW76" s="446" t="s">
        <v>698</v>
      </c>
      <c r="BX76" s="446" t="s">
        <v>535</v>
      </c>
      <c r="BY76" s="446" t="s">
        <v>75</v>
      </c>
      <c r="BZ76" s="446" t="s">
        <v>535</v>
      </c>
      <c r="CD76" s="463" t="s">
        <v>172</v>
      </c>
      <c r="CE76" s="463" t="s">
        <v>287</v>
      </c>
      <c r="CF76" s="463"/>
      <c r="CG76" s="463"/>
      <c r="CH76" s="463" t="s">
        <v>692</v>
      </c>
      <c r="CI76" s="473">
        <f t="shared" si="5"/>
        <v>0</v>
      </c>
      <c r="CJ76" s="463" t="str">
        <f t="shared" si="6"/>
        <v/>
      </c>
      <c r="CK76" s="473">
        <v>0.21</v>
      </c>
      <c r="CL76" s="463" t="s">
        <v>67</v>
      </c>
      <c r="CM76" s="463"/>
      <c r="CN76" s="473">
        <v>0.23</v>
      </c>
      <c r="CO76" s="463" t="s">
        <v>67</v>
      </c>
      <c r="CP76" s="463"/>
      <c r="CQ76" s="473">
        <v>0.23</v>
      </c>
      <c r="CR76" s="463" t="s">
        <v>67</v>
      </c>
      <c r="CS76" s="463"/>
      <c r="CT76" s="473">
        <v>0.22</v>
      </c>
      <c r="CU76" s="463" t="s">
        <v>67</v>
      </c>
      <c r="CV76" s="463"/>
      <c r="CW76" s="473">
        <v>1.1000000000000001</v>
      </c>
      <c r="CX76" s="463" t="s">
        <v>67</v>
      </c>
      <c r="CY76" s="463"/>
      <c r="CZ76" s="473">
        <v>0.98</v>
      </c>
      <c r="DA76" s="463" t="s">
        <v>67</v>
      </c>
      <c r="DB76" s="463"/>
      <c r="DC76" s="473">
        <v>1.1000000000000001</v>
      </c>
      <c r="DD76" s="463" t="s">
        <v>67</v>
      </c>
      <c r="DE76" s="463"/>
      <c r="DF76" s="463">
        <v>2.2000000000000002</v>
      </c>
      <c r="DG76" s="463" t="s">
        <v>67</v>
      </c>
      <c r="DH76" s="463"/>
      <c r="DI76" s="463">
        <v>1.1000000000000001</v>
      </c>
      <c r="DJ76" s="463" t="s">
        <v>67</v>
      </c>
      <c r="DK76" s="463"/>
      <c r="DL76" s="473">
        <v>0.98</v>
      </c>
      <c r="DM76" s="463" t="s">
        <v>67</v>
      </c>
      <c r="DN76" s="463"/>
      <c r="DO76" s="473">
        <v>0.23</v>
      </c>
      <c r="DP76" s="463" t="s">
        <v>67</v>
      </c>
      <c r="DQ76" s="463"/>
      <c r="DR76" s="473">
        <v>30</v>
      </c>
      <c r="DS76" s="463" t="s">
        <v>67</v>
      </c>
      <c r="DT76" s="463"/>
      <c r="DU76" s="473">
        <v>0.21</v>
      </c>
      <c r="DV76" s="463" t="s">
        <v>67</v>
      </c>
      <c r="DW76" s="463"/>
      <c r="DX76" s="449">
        <v>23</v>
      </c>
      <c r="DY76" s="446" t="s">
        <v>67</v>
      </c>
      <c r="DZ76" s="446"/>
      <c r="EA76" s="449">
        <v>0.23</v>
      </c>
      <c r="EB76" s="446" t="s">
        <v>67</v>
      </c>
      <c r="EC76" s="446"/>
      <c r="ED76" s="449">
        <v>0.21</v>
      </c>
      <c r="EE76" s="446" t="s">
        <v>67</v>
      </c>
      <c r="EF76" s="446"/>
      <c r="EG76" s="449">
        <v>11</v>
      </c>
      <c r="EH76" s="446" t="s">
        <v>67</v>
      </c>
      <c r="EI76" s="446"/>
      <c r="EJ76" s="449">
        <v>10</v>
      </c>
      <c r="EK76" s="446" t="s">
        <v>67</v>
      </c>
      <c r="EL76" s="446"/>
      <c r="EM76" s="449">
        <v>11</v>
      </c>
      <c r="EN76" s="446" t="s">
        <v>67</v>
      </c>
    </row>
    <row r="77" spans="1:144" s="472" customFormat="1" hidden="1" outlineLevel="1" x14ac:dyDescent="0.2">
      <c r="A77" s="463" t="s">
        <v>172</v>
      </c>
      <c r="B77" s="464" t="s">
        <v>288</v>
      </c>
      <c r="C77" s="307"/>
      <c r="D77" s="465" t="s">
        <v>692</v>
      </c>
      <c r="E77" s="466">
        <f t="shared" si="7"/>
        <v>0</v>
      </c>
      <c r="F77" s="465" t="str">
        <f t="shared" si="4"/>
        <v/>
      </c>
      <c r="G77" s="467">
        <v>0.04</v>
      </c>
      <c r="H77" s="465" t="s">
        <v>67</v>
      </c>
      <c r="I77" s="465">
        <v>4.3999999999999997E-2</v>
      </c>
      <c r="J77" s="465" t="s">
        <v>67</v>
      </c>
      <c r="K77" s="465">
        <v>4.4999999999999998E-2</v>
      </c>
      <c r="L77" s="465" t="s">
        <v>67</v>
      </c>
      <c r="M77" s="465">
        <v>4.2999999999999997E-2</v>
      </c>
      <c r="N77" s="468" t="s">
        <v>67</v>
      </c>
      <c r="O77" s="467">
        <v>0.21</v>
      </c>
      <c r="P77" s="465" t="s">
        <v>67</v>
      </c>
      <c r="Q77" s="465">
        <v>0.19</v>
      </c>
      <c r="R77" s="465" t="s">
        <v>67</v>
      </c>
      <c r="S77" s="465">
        <v>0.21</v>
      </c>
      <c r="T77" s="465" t="s">
        <v>67</v>
      </c>
      <c r="U77" s="465">
        <v>0.42</v>
      </c>
      <c r="V77" s="465" t="s">
        <v>67</v>
      </c>
      <c r="W77" s="465">
        <v>0.21</v>
      </c>
      <c r="X77" s="468" t="s">
        <v>67</v>
      </c>
      <c r="Y77" s="467">
        <v>0.19</v>
      </c>
      <c r="Z77" s="465" t="s">
        <v>67</v>
      </c>
      <c r="AA77" s="465">
        <v>4.4999999999999998E-2</v>
      </c>
      <c r="AB77" s="465" t="s">
        <v>67</v>
      </c>
      <c r="AC77" s="465">
        <v>5.9</v>
      </c>
      <c r="AD77" s="465" t="s">
        <v>67</v>
      </c>
      <c r="AE77" s="465">
        <v>4.1000000000000002E-2</v>
      </c>
      <c r="AF77" s="468" t="s">
        <v>67</v>
      </c>
      <c r="AG77" s="469">
        <v>4.4000000000000004</v>
      </c>
      <c r="AH77" s="470" t="s">
        <v>67</v>
      </c>
      <c r="AI77" s="470">
        <v>4.4999999999999998E-2</v>
      </c>
      <c r="AJ77" s="470" t="s">
        <v>67</v>
      </c>
      <c r="AK77" s="470">
        <v>4.2000000000000003E-2</v>
      </c>
      <c r="AL77" s="470" t="s">
        <v>67</v>
      </c>
      <c r="AM77" s="470">
        <v>2.2000000000000002</v>
      </c>
      <c r="AN77" s="470" t="s">
        <v>67</v>
      </c>
      <c r="AO77" s="470">
        <v>2</v>
      </c>
      <c r="AP77" s="470" t="s">
        <v>67</v>
      </c>
      <c r="AQ77" s="470">
        <v>2.1</v>
      </c>
      <c r="AR77" s="471" t="s">
        <v>67</v>
      </c>
      <c r="BH77" s="472" t="s">
        <v>743</v>
      </c>
      <c r="BI77" s="472" t="s">
        <v>744</v>
      </c>
      <c r="BJ77" s="472" t="s">
        <v>745</v>
      </c>
      <c r="BK77" s="472" t="s">
        <v>746</v>
      </c>
      <c r="BL77" s="472" t="s">
        <v>698</v>
      </c>
      <c r="BM77" s="472" t="s">
        <v>747</v>
      </c>
      <c r="BN77" s="472" t="s">
        <v>698</v>
      </c>
      <c r="BO77" s="472" t="s">
        <v>713</v>
      </c>
      <c r="BP77" s="472" t="s">
        <v>698</v>
      </c>
      <c r="BQ77" s="472" t="s">
        <v>747</v>
      </c>
      <c r="BR77" s="472" t="s">
        <v>745</v>
      </c>
      <c r="BS77" s="472" t="s">
        <v>748</v>
      </c>
      <c r="BT77" s="472" t="s">
        <v>749</v>
      </c>
      <c r="BU77" s="446" t="s">
        <v>750</v>
      </c>
      <c r="BV77" s="446" t="s">
        <v>745</v>
      </c>
      <c r="BW77" s="446" t="s">
        <v>751</v>
      </c>
      <c r="BX77" s="446" t="s">
        <v>752</v>
      </c>
      <c r="BY77" s="446" t="s">
        <v>72</v>
      </c>
      <c r="BZ77" s="446" t="s">
        <v>643</v>
      </c>
      <c r="CD77" s="463" t="s">
        <v>172</v>
      </c>
      <c r="CE77" s="463" t="s">
        <v>288</v>
      </c>
      <c r="CF77" s="463"/>
      <c r="CG77" s="463"/>
      <c r="CH77" s="463" t="s">
        <v>692</v>
      </c>
      <c r="CI77" s="473">
        <f t="shared" si="5"/>
        <v>0</v>
      </c>
      <c r="CJ77" s="463" t="str">
        <f t="shared" si="6"/>
        <v/>
      </c>
      <c r="CK77" s="473">
        <v>0.04</v>
      </c>
      <c r="CL77" s="463" t="s">
        <v>67</v>
      </c>
      <c r="CM77" s="463"/>
      <c r="CN77" s="473">
        <v>4.3999999999999997E-2</v>
      </c>
      <c r="CO77" s="463" t="s">
        <v>67</v>
      </c>
      <c r="CP77" s="463"/>
      <c r="CQ77" s="473">
        <v>4.4999999999999998E-2</v>
      </c>
      <c r="CR77" s="463" t="s">
        <v>67</v>
      </c>
      <c r="CS77" s="463"/>
      <c r="CT77" s="473">
        <v>4.2999999999999997E-2</v>
      </c>
      <c r="CU77" s="463" t="s">
        <v>67</v>
      </c>
      <c r="CV77" s="463"/>
      <c r="CW77" s="473">
        <v>0.21</v>
      </c>
      <c r="CX77" s="463" t="s">
        <v>67</v>
      </c>
      <c r="CY77" s="463"/>
      <c r="CZ77" s="473">
        <v>0.19</v>
      </c>
      <c r="DA77" s="463" t="s">
        <v>67</v>
      </c>
      <c r="DB77" s="463"/>
      <c r="DC77" s="473">
        <v>0.21</v>
      </c>
      <c r="DD77" s="463" t="s">
        <v>67</v>
      </c>
      <c r="DE77" s="463"/>
      <c r="DF77" s="463">
        <v>0.42</v>
      </c>
      <c r="DG77" s="463" t="s">
        <v>67</v>
      </c>
      <c r="DH77" s="463"/>
      <c r="DI77" s="463">
        <v>0.21</v>
      </c>
      <c r="DJ77" s="463" t="s">
        <v>67</v>
      </c>
      <c r="DK77" s="463"/>
      <c r="DL77" s="473">
        <v>0.19</v>
      </c>
      <c r="DM77" s="463" t="s">
        <v>67</v>
      </c>
      <c r="DN77" s="463"/>
      <c r="DO77" s="473">
        <v>4.4999999999999998E-2</v>
      </c>
      <c r="DP77" s="463" t="s">
        <v>67</v>
      </c>
      <c r="DQ77" s="463"/>
      <c r="DR77" s="473">
        <v>5.9</v>
      </c>
      <c r="DS77" s="463" t="s">
        <v>67</v>
      </c>
      <c r="DT77" s="463"/>
      <c r="DU77" s="473">
        <v>4.1000000000000002E-2</v>
      </c>
      <c r="DV77" s="463" t="s">
        <v>67</v>
      </c>
      <c r="DW77" s="463"/>
      <c r="DX77" s="449">
        <v>4.4000000000000004</v>
      </c>
      <c r="DY77" s="446" t="s">
        <v>67</v>
      </c>
      <c r="DZ77" s="446"/>
      <c r="EA77" s="449">
        <v>4.4999999999999998E-2</v>
      </c>
      <c r="EB77" s="446" t="s">
        <v>67</v>
      </c>
      <c r="EC77" s="446"/>
      <c r="ED77" s="449">
        <v>4.2000000000000003E-2</v>
      </c>
      <c r="EE77" s="446" t="s">
        <v>67</v>
      </c>
      <c r="EF77" s="446"/>
      <c r="EG77" s="449">
        <v>2.2000000000000002</v>
      </c>
      <c r="EH77" s="446" t="s">
        <v>67</v>
      </c>
      <c r="EI77" s="446"/>
      <c r="EJ77" s="449">
        <v>2</v>
      </c>
      <c r="EK77" s="446" t="s">
        <v>67</v>
      </c>
      <c r="EL77" s="446"/>
      <c r="EM77" s="449">
        <v>2.1</v>
      </c>
      <c r="EN77" s="446" t="s">
        <v>67</v>
      </c>
    </row>
    <row r="78" spans="1:144" s="472" customFormat="1" hidden="1" outlineLevel="1" x14ac:dyDescent="0.2">
      <c r="A78" s="463" t="s">
        <v>172</v>
      </c>
      <c r="B78" s="464" t="s">
        <v>289</v>
      </c>
      <c r="C78" s="307"/>
      <c r="D78" s="465" t="s">
        <v>692</v>
      </c>
      <c r="E78" s="466">
        <f t="shared" si="7"/>
        <v>0</v>
      </c>
      <c r="F78" s="465" t="str">
        <f t="shared" si="4"/>
        <v/>
      </c>
      <c r="G78" s="467">
        <v>0.04</v>
      </c>
      <c r="H78" s="465" t="s">
        <v>67</v>
      </c>
      <c r="I78" s="465">
        <v>4.3999999999999997E-2</v>
      </c>
      <c r="J78" s="465" t="s">
        <v>67</v>
      </c>
      <c r="K78" s="465">
        <v>4.4999999999999998E-2</v>
      </c>
      <c r="L78" s="465" t="s">
        <v>67</v>
      </c>
      <c r="M78" s="465">
        <v>4.2999999999999997E-2</v>
      </c>
      <c r="N78" s="468" t="s">
        <v>67</v>
      </c>
      <c r="O78" s="467">
        <v>0.21</v>
      </c>
      <c r="P78" s="465" t="s">
        <v>67</v>
      </c>
      <c r="Q78" s="465">
        <v>0.19</v>
      </c>
      <c r="R78" s="465" t="s">
        <v>67</v>
      </c>
      <c r="S78" s="465">
        <v>0.21</v>
      </c>
      <c r="T78" s="465" t="s">
        <v>67</v>
      </c>
      <c r="U78" s="465">
        <v>0.42</v>
      </c>
      <c r="V78" s="465" t="s">
        <v>67</v>
      </c>
      <c r="W78" s="465">
        <v>0.21</v>
      </c>
      <c r="X78" s="468" t="s">
        <v>67</v>
      </c>
      <c r="Y78" s="467">
        <v>0.19</v>
      </c>
      <c r="Z78" s="465" t="s">
        <v>67</v>
      </c>
      <c r="AA78" s="465">
        <v>4.4999999999999998E-2</v>
      </c>
      <c r="AB78" s="465" t="s">
        <v>67</v>
      </c>
      <c r="AC78" s="465">
        <v>5.9</v>
      </c>
      <c r="AD78" s="465" t="s">
        <v>67</v>
      </c>
      <c r="AE78" s="465">
        <v>4.1000000000000002E-2</v>
      </c>
      <c r="AF78" s="468" t="s">
        <v>67</v>
      </c>
      <c r="AG78" s="469">
        <v>4.4000000000000004</v>
      </c>
      <c r="AH78" s="470" t="s">
        <v>67</v>
      </c>
      <c r="AI78" s="470">
        <v>4.4999999999999998E-2</v>
      </c>
      <c r="AJ78" s="470" t="s">
        <v>67</v>
      </c>
      <c r="AK78" s="470">
        <v>4.2000000000000003E-2</v>
      </c>
      <c r="AL78" s="470" t="s">
        <v>67</v>
      </c>
      <c r="AM78" s="470">
        <v>2.2000000000000002</v>
      </c>
      <c r="AN78" s="470" t="s">
        <v>67</v>
      </c>
      <c r="AO78" s="470">
        <v>2</v>
      </c>
      <c r="AP78" s="470" t="s">
        <v>67</v>
      </c>
      <c r="AQ78" s="470">
        <v>2.1</v>
      </c>
      <c r="AR78" s="471" t="s">
        <v>67</v>
      </c>
      <c r="BH78" s="472" t="s">
        <v>743</v>
      </c>
      <c r="BI78" s="472" t="s">
        <v>744</v>
      </c>
      <c r="BJ78" s="472" t="s">
        <v>745</v>
      </c>
      <c r="BK78" s="472" t="s">
        <v>746</v>
      </c>
      <c r="BL78" s="472" t="s">
        <v>698</v>
      </c>
      <c r="BM78" s="472" t="s">
        <v>747</v>
      </c>
      <c r="BN78" s="472" t="s">
        <v>698</v>
      </c>
      <c r="BO78" s="472" t="s">
        <v>713</v>
      </c>
      <c r="BP78" s="472" t="s">
        <v>698</v>
      </c>
      <c r="BQ78" s="472" t="s">
        <v>747</v>
      </c>
      <c r="BR78" s="472" t="s">
        <v>745</v>
      </c>
      <c r="BS78" s="472" t="s">
        <v>748</v>
      </c>
      <c r="BT78" s="472" t="s">
        <v>749</v>
      </c>
      <c r="BU78" s="446" t="s">
        <v>750</v>
      </c>
      <c r="BV78" s="446" t="s">
        <v>745</v>
      </c>
      <c r="BW78" s="446" t="s">
        <v>751</v>
      </c>
      <c r="BX78" s="446" t="s">
        <v>752</v>
      </c>
      <c r="BY78" s="446" t="s">
        <v>72</v>
      </c>
      <c r="BZ78" s="446" t="s">
        <v>643</v>
      </c>
      <c r="CD78" s="463" t="s">
        <v>172</v>
      </c>
      <c r="CE78" s="463" t="s">
        <v>289</v>
      </c>
      <c r="CF78" s="463"/>
      <c r="CG78" s="463"/>
      <c r="CH78" s="463" t="s">
        <v>692</v>
      </c>
      <c r="CI78" s="473">
        <f t="shared" si="5"/>
        <v>0</v>
      </c>
      <c r="CJ78" s="463" t="str">
        <f t="shared" si="6"/>
        <v/>
      </c>
      <c r="CK78" s="473">
        <v>0.04</v>
      </c>
      <c r="CL78" s="463" t="s">
        <v>67</v>
      </c>
      <c r="CM78" s="463"/>
      <c r="CN78" s="473">
        <v>4.3999999999999997E-2</v>
      </c>
      <c r="CO78" s="463" t="s">
        <v>67</v>
      </c>
      <c r="CP78" s="463"/>
      <c r="CQ78" s="473">
        <v>4.4999999999999998E-2</v>
      </c>
      <c r="CR78" s="463" t="s">
        <v>67</v>
      </c>
      <c r="CS78" s="463"/>
      <c r="CT78" s="473">
        <v>4.2999999999999997E-2</v>
      </c>
      <c r="CU78" s="463" t="s">
        <v>67</v>
      </c>
      <c r="CV78" s="463"/>
      <c r="CW78" s="473">
        <v>0.21</v>
      </c>
      <c r="CX78" s="463" t="s">
        <v>67</v>
      </c>
      <c r="CY78" s="463"/>
      <c r="CZ78" s="473">
        <v>0.19</v>
      </c>
      <c r="DA78" s="463" t="s">
        <v>67</v>
      </c>
      <c r="DB78" s="463"/>
      <c r="DC78" s="473">
        <v>0.21</v>
      </c>
      <c r="DD78" s="463" t="s">
        <v>67</v>
      </c>
      <c r="DE78" s="463"/>
      <c r="DF78" s="463">
        <v>0.42</v>
      </c>
      <c r="DG78" s="463" t="s">
        <v>67</v>
      </c>
      <c r="DH78" s="463"/>
      <c r="DI78" s="463">
        <v>0.21</v>
      </c>
      <c r="DJ78" s="463" t="s">
        <v>67</v>
      </c>
      <c r="DK78" s="463"/>
      <c r="DL78" s="473">
        <v>0.19</v>
      </c>
      <c r="DM78" s="463" t="s">
        <v>67</v>
      </c>
      <c r="DN78" s="463"/>
      <c r="DO78" s="473">
        <v>4.4999999999999998E-2</v>
      </c>
      <c r="DP78" s="463" t="s">
        <v>67</v>
      </c>
      <c r="DQ78" s="463"/>
      <c r="DR78" s="473">
        <v>5.9</v>
      </c>
      <c r="DS78" s="463" t="s">
        <v>67</v>
      </c>
      <c r="DT78" s="463"/>
      <c r="DU78" s="473">
        <v>4.1000000000000002E-2</v>
      </c>
      <c r="DV78" s="463" t="s">
        <v>67</v>
      </c>
      <c r="DW78" s="463"/>
      <c r="DX78" s="449">
        <v>4.4000000000000004</v>
      </c>
      <c r="DY78" s="446" t="s">
        <v>67</v>
      </c>
      <c r="DZ78" s="446"/>
      <c r="EA78" s="449">
        <v>4.4999999999999998E-2</v>
      </c>
      <c r="EB78" s="446" t="s">
        <v>67</v>
      </c>
      <c r="EC78" s="446"/>
      <c r="ED78" s="449">
        <v>4.2000000000000003E-2</v>
      </c>
      <c r="EE78" s="446" t="s">
        <v>67</v>
      </c>
      <c r="EF78" s="446"/>
      <c r="EG78" s="449">
        <v>2.2000000000000002</v>
      </c>
      <c r="EH78" s="446" t="s">
        <v>67</v>
      </c>
      <c r="EI78" s="446"/>
      <c r="EJ78" s="449">
        <v>2</v>
      </c>
      <c r="EK78" s="446" t="s">
        <v>67</v>
      </c>
      <c r="EL78" s="446"/>
      <c r="EM78" s="449">
        <v>2.1</v>
      </c>
      <c r="EN78" s="446" t="s">
        <v>67</v>
      </c>
    </row>
    <row r="79" spans="1:144" s="472" customFormat="1" hidden="1" outlineLevel="1" x14ac:dyDescent="0.2">
      <c r="A79" s="463" t="s">
        <v>172</v>
      </c>
      <c r="B79" s="464" t="s">
        <v>290</v>
      </c>
      <c r="C79" s="307"/>
      <c r="D79" s="465" t="s">
        <v>692</v>
      </c>
      <c r="E79" s="466">
        <f t="shared" si="7"/>
        <v>0</v>
      </c>
      <c r="F79" s="465" t="str">
        <f t="shared" si="4"/>
        <v/>
      </c>
      <c r="G79" s="467">
        <v>0.08</v>
      </c>
      <c r="H79" s="465" t="s">
        <v>67</v>
      </c>
      <c r="I79" s="465">
        <v>8.7999999999999995E-2</v>
      </c>
      <c r="J79" s="465" t="s">
        <v>67</v>
      </c>
      <c r="K79" s="465">
        <v>0.09</v>
      </c>
      <c r="L79" s="465" t="s">
        <v>67</v>
      </c>
      <c r="M79" s="465">
        <v>8.6999999999999994E-2</v>
      </c>
      <c r="N79" s="468" t="s">
        <v>67</v>
      </c>
      <c r="O79" s="467">
        <v>0.41</v>
      </c>
      <c r="P79" s="465" t="s">
        <v>67</v>
      </c>
      <c r="Q79" s="465">
        <v>0.38</v>
      </c>
      <c r="R79" s="465" t="s">
        <v>67</v>
      </c>
      <c r="S79" s="465">
        <v>0.42</v>
      </c>
      <c r="T79" s="465" t="s">
        <v>67</v>
      </c>
      <c r="U79" s="465">
        <v>0.84</v>
      </c>
      <c r="V79" s="465" t="s">
        <v>67</v>
      </c>
      <c r="W79" s="465">
        <v>0.42</v>
      </c>
      <c r="X79" s="468" t="s">
        <v>67</v>
      </c>
      <c r="Y79" s="467">
        <v>0.38</v>
      </c>
      <c r="Z79" s="465" t="s">
        <v>67</v>
      </c>
      <c r="AA79" s="465">
        <v>0.09</v>
      </c>
      <c r="AB79" s="465" t="s">
        <v>67</v>
      </c>
      <c r="AC79" s="465">
        <v>12</v>
      </c>
      <c r="AD79" s="465" t="s">
        <v>67</v>
      </c>
      <c r="AE79" s="465">
        <v>8.3000000000000004E-2</v>
      </c>
      <c r="AF79" s="468" t="s">
        <v>67</v>
      </c>
      <c r="AG79" s="469">
        <v>8.8000000000000007</v>
      </c>
      <c r="AH79" s="470" t="s">
        <v>67</v>
      </c>
      <c r="AI79" s="470">
        <v>8.8999999999999996E-2</v>
      </c>
      <c r="AJ79" s="470" t="s">
        <v>67</v>
      </c>
      <c r="AK79" s="470">
        <v>8.3000000000000004E-2</v>
      </c>
      <c r="AL79" s="470" t="s">
        <v>67</v>
      </c>
      <c r="AM79" s="470">
        <v>4.4000000000000004</v>
      </c>
      <c r="AN79" s="470" t="s">
        <v>67</v>
      </c>
      <c r="AO79" s="470">
        <v>4</v>
      </c>
      <c r="AP79" s="470" t="s">
        <v>67</v>
      </c>
      <c r="AQ79" s="470">
        <v>4.3</v>
      </c>
      <c r="AR79" s="471" t="s">
        <v>67</v>
      </c>
      <c r="BH79" s="472" t="s">
        <v>779</v>
      </c>
      <c r="BI79" s="472" t="s">
        <v>753</v>
      </c>
      <c r="BJ79" s="472" t="s">
        <v>754</v>
      </c>
      <c r="BK79" s="472" t="s">
        <v>755</v>
      </c>
      <c r="BL79" s="472" t="s">
        <v>766</v>
      </c>
      <c r="BM79" s="472" t="s">
        <v>756</v>
      </c>
      <c r="BN79" s="472" t="s">
        <v>713</v>
      </c>
      <c r="BO79" s="472" t="s">
        <v>780</v>
      </c>
      <c r="BP79" s="472" t="s">
        <v>713</v>
      </c>
      <c r="BQ79" s="472" t="s">
        <v>756</v>
      </c>
      <c r="BR79" s="472" t="s">
        <v>754</v>
      </c>
      <c r="BS79" s="472" t="s">
        <v>707</v>
      </c>
      <c r="BT79" s="472" t="s">
        <v>757</v>
      </c>
      <c r="BU79" s="446" t="s">
        <v>758</v>
      </c>
      <c r="BV79" s="446" t="s">
        <v>781</v>
      </c>
      <c r="BW79" s="446" t="s">
        <v>757</v>
      </c>
      <c r="BX79" s="446" t="s">
        <v>750</v>
      </c>
      <c r="BY79" s="446" t="s">
        <v>125</v>
      </c>
      <c r="BZ79" s="446" t="s">
        <v>759</v>
      </c>
      <c r="CD79" s="463" t="s">
        <v>172</v>
      </c>
      <c r="CE79" s="463" t="s">
        <v>290</v>
      </c>
      <c r="CF79" s="463"/>
      <c r="CG79" s="463"/>
      <c r="CH79" s="463" t="s">
        <v>692</v>
      </c>
      <c r="CI79" s="473">
        <f t="shared" si="5"/>
        <v>0</v>
      </c>
      <c r="CJ79" s="463" t="str">
        <f t="shared" si="6"/>
        <v/>
      </c>
      <c r="CK79" s="473">
        <v>0.08</v>
      </c>
      <c r="CL79" s="463" t="s">
        <v>67</v>
      </c>
      <c r="CM79" s="463"/>
      <c r="CN79" s="473">
        <v>8.7999999999999995E-2</v>
      </c>
      <c r="CO79" s="463" t="s">
        <v>67</v>
      </c>
      <c r="CP79" s="463"/>
      <c r="CQ79" s="473">
        <v>0.09</v>
      </c>
      <c r="CR79" s="463" t="s">
        <v>67</v>
      </c>
      <c r="CS79" s="463"/>
      <c r="CT79" s="473">
        <v>8.6999999999999994E-2</v>
      </c>
      <c r="CU79" s="463" t="s">
        <v>67</v>
      </c>
      <c r="CV79" s="463"/>
      <c r="CW79" s="473">
        <v>0.41</v>
      </c>
      <c r="CX79" s="463" t="s">
        <v>67</v>
      </c>
      <c r="CY79" s="463"/>
      <c r="CZ79" s="473">
        <v>0.38</v>
      </c>
      <c r="DA79" s="463" t="s">
        <v>67</v>
      </c>
      <c r="DB79" s="463"/>
      <c r="DC79" s="473">
        <v>0.42</v>
      </c>
      <c r="DD79" s="463" t="s">
        <v>67</v>
      </c>
      <c r="DE79" s="463"/>
      <c r="DF79" s="463">
        <v>0.84</v>
      </c>
      <c r="DG79" s="463" t="s">
        <v>67</v>
      </c>
      <c r="DH79" s="463"/>
      <c r="DI79" s="463">
        <v>0.42</v>
      </c>
      <c r="DJ79" s="463" t="s">
        <v>67</v>
      </c>
      <c r="DK79" s="463"/>
      <c r="DL79" s="473">
        <v>0.38</v>
      </c>
      <c r="DM79" s="463" t="s">
        <v>67</v>
      </c>
      <c r="DN79" s="463"/>
      <c r="DO79" s="473">
        <v>0.09</v>
      </c>
      <c r="DP79" s="463" t="s">
        <v>67</v>
      </c>
      <c r="DQ79" s="463"/>
      <c r="DR79" s="473">
        <v>12</v>
      </c>
      <c r="DS79" s="463" t="s">
        <v>67</v>
      </c>
      <c r="DT79" s="463"/>
      <c r="DU79" s="473">
        <v>8.3000000000000004E-2</v>
      </c>
      <c r="DV79" s="463" t="s">
        <v>67</v>
      </c>
      <c r="DW79" s="463"/>
      <c r="DX79" s="449">
        <v>8.8000000000000007</v>
      </c>
      <c r="DY79" s="446" t="s">
        <v>67</v>
      </c>
      <c r="DZ79" s="446"/>
      <c r="EA79" s="449">
        <v>8.8999999999999996E-2</v>
      </c>
      <c r="EB79" s="446" t="s">
        <v>67</v>
      </c>
      <c r="EC79" s="446"/>
      <c r="ED79" s="449">
        <v>8.3000000000000004E-2</v>
      </c>
      <c r="EE79" s="446" t="s">
        <v>67</v>
      </c>
      <c r="EF79" s="446"/>
      <c r="EG79" s="449">
        <v>4.4000000000000004</v>
      </c>
      <c r="EH79" s="446" t="s">
        <v>67</v>
      </c>
      <c r="EI79" s="446"/>
      <c r="EJ79" s="449">
        <v>4</v>
      </c>
      <c r="EK79" s="446" t="s">
        <v>67</v>
      </c>
      <c r="EL79" s="446"/>
      <c r="EM79" s="449">
        <v>4.3</v>
      </c>
      <c r="EN79" s="446" t="s">
        <v>67</v>
      </c>
    </row>
    <row r="80" spans="1:144" s="472" customFormat="1" hidden="1" outlineLevel="1" x14ac:dyDescent="0.2">
      <c r="A80" s="463" t="s">
        <v>172</v>
      </c>
      <c r="B80" s="464" t="s">
        <v>299</v>
      </c>
      <c r="C80" s="307"/>
      <c r="D80" s="465" t="s">
        <v>692</v>
      </c>
      <c r="E80" s="466">
        <f t="shared" si="7"/>
        <v>0</v>
      </c>
      <c r="F80" s="465" t="str">
        <f t="shared" si="4"/>
        <v/>
      </c>
      <c r="G80" s="467">
        <v>0.04</v>
      </c>
      <c r="H80" s="465" t="s">
        <v>67</v>
      </c>
      <c r="I80" s="465">
        <v>4.3999999999999997E-2</v>
      </c>
      <c r="J80" s="465" t="s">
        <v>67</v>
      </c>
      <c r="K80" s="465">
        <v>4.4999999999999998E-2</v>
      </c>
      <c r="L80" s="465" t="s">
        <v>67</v>
      </c>
      <c r="M80" s="465">
        <v>4.2999999999999997E-2</v>
      </c>
      <c r="N80" s="468" t="s">
        <v>67</v>
      </c>
      <c r="O80" s="467">
        <v>0.21</v>
      </c>
      <c r="P80" s="465" t="s">
        <v>67</v>
      </c>
      <c r="Q80" s="465">
        <v>0.19</v>
      </c>
      <c r="R80" s="465" t="s">
        <v>67</v>
      </c>
      <c r="S80" s="465">
        <v>0.21</v>
      </c>
      <c r="T80" s="465" t="s">
        <v>67</v>
      </c>
      <c r="U80" s="465">
        <v>0.42</v>
      </c>
      <c r="V80" s="465" t="s">
        <v>67</v>
      </c>
      <c r="W80" s="465">
        <v>0.21</v>
      </c>
      <c r="X80" s="468" t="s">
        <v>67</v>
      </c>
      <c r="Y80" s="467">
        <v>0.19</v>
      </c>
      <c r="Z80" s="465" t="s">
        <v>67</v>
      </c>
      <c r="AA80" s="465">
        <v>4.4999999999999998E-2</v>
      </c>
      <c r="AB80" s="465" t="s">
        <v>67</v>
      </c>
      <c r="AC80" s="465">
        <v>5.9</v>
      </c>
      <c r="AD80" s="465" t="s">
        <v>67</v>
      </c>
      <c r="AE80" s="465">
        <v>4.1000000000000002E-2</v>
      </c>
      <c r="AF80" s="468" t="s">
        <v>67</v>
      </c>
      <c r="AG80" s="469">
        <v>4.4000000000000004</v>
      </c>
      <c r="AH80" s="470" t="s">
        <v>67</v>
      </c>
      <c r="AI80" s="470">
        <v>4.4999999999999998E-2</v>
      </c>
      <c r="AJ80" s="470" t="s">
        <v>67</v>
      </c>
      <c r="AK80" s="470">
        <v>4.2000000000000003E-2</v>
      </c>
      <c r="AL80" s="470" t="s">
        <v>67</v>
      </c>
      <c r="AM80" s="470">
        <v>2.2000000000000002</v>
      </c>
      <c r="AN80" s="470" t="s">
        <v>67</v>
      </c>
      <c r="AO80" s="470">
        <v>2</v>
      </c>
      <c r="AP80" s="470" t="s">
        <v>67</v>
      </c>
      <c r="AQ80" s="470">
        <v>2.1</v>
      </c>
      <c r="AR80" s="471" t="s">
        <v>67</v>
      </c>
      <c r="BH80" s="472" t="s">
        <v>743</v>
      </c>
      <c r="BI80" s="472" t="s">
        <v>744</v>
      </c>
      <c r="BJ80" s="472" t="s">
        <v>745</v>
      </c>
      <c r="BK80" s="472" t="s">
        <v>746</v>
      </c>
      <c r="BL80" s="472" t="s">
        <v>698</v>
      </c>
      <c r="BM80" s="472" t="s">
        <v>747</v>
      </c>
      <c r="BN80" s="472" t="s">
        <v>698</v>
      </c>
      <c r="BO80" s="472" t="s">
        <v>713</v>
      </c>
      <c r="BP80" s="472" t="s">
        <v>698</v>
      </c>
      <c r="BQ80" s="472" t="s">
        <v>747</v>
      </c>
      <c r="BR80" s="472" t="s">
        <v>745</v>
      </c>
      <c r="BS80" s="472" t="s">
        <v>748</v>
      </c>
      <c r="BT80" s="472" t="s">
        <v>749</v>
      </c>
      <c r="BU80" s="446" t="s">
        <v>750</v>
      </c>
      <c r="BV80" s="446" t="s">
        <v>745</v>
      </c>
      <c r="BW80" s="446" t="s">
        <v>751</v>
      </c>
      <c r="BX80" s="446" t="s">
        <v>752</v>
      </c>
      <c r="BY80" s="446" t="s">
        <v>72</v>
      </c>
      <c r="BZ80" s="446" t="s">
        <v>643</v>
      </c>
      <c r="CD80" s="463" t="s">
        <v>172</v>
      </c>
      <c r="CE80" s="463" t="s">
        <v>299</v>
      </c>
      <c r="CF80" s="463"/>
      <c r="CG80" s="463"/>
      <c r="CH80" s="463" t="s">
        <v>692</v>
      </c>
      <c r="CI80" s="473">
        <f t="shared" si="5"/>
        <v>0</v>
      </c>
      <c r="CJ80" s="463" t="str">
        <f t="shared" si="6"/>
        <v/>
      </c>
      <c r="CK80" s="473">
        <v>0.04</v>
      </c>
      <c r="CL80" s="463" t="s">
        <v>67</v>
      </c>
      <c r="CM80" s="463"/>
      <c r="CN80" s="473">
        <v>4.3999999999999997E-2</v>
      </c>
      <c r="CO80" s="463" t="s">
        <v>67</v>
      </c>
      <c r="CP80" s="463"/>
      <c r="CQ80" s="473">
        <v>4.4999999999999998E-2</v>
      </c>
      <c r="CR80" s="463" t="s">
        <v>67</v>
      </c>
      <c r="CS80" s="463"/>
      <c r="CT80" s="473">
        <v>4.2999999999999997E-2</v>
      </c>
      <c r="CU80" s="463" t="s">
        <v>67</v>
      </c>
      <c r="CV80" s="463"/>
      <c r="CW80" s="473">
        <v>0.21</v>
      </c>
      <c r="CX80" s="463" t="s">
        <v>67</v>
      </c>
      <c r="CY80" s="463"/>
      <c r="CZ80" s="473">
        <v>0.19</v>
      </c>
      <c r="DA80" s="463" t="s">
        <v>67</v>
      </c>
      <c r="DB80" s="463"/>
      <c r="DC80" s="473">
        <v>0.21</v>
      </c>
      <c r="DD80" s="463" t="s">
        <v>67</v>
      </c>
      <c r="DE80" s="463"/>
      <c r="DF80" s="463">
        <v>0.42</v>
      </c>
      <c r="DG80" s="463" t="s">
        <v>67</v>
      </c>
      <c r="DH80" s="463"/>
      <c r="DI80" s="463">
        <v>0.21</v>
      </c>
      <c r="DJ80" s="463" t="s">
        <v>67</v>
      </c>
      <c r="DK80" s="463"/>
      <c r="DL80" s="473">
        <v>0.19</v>
      </c>
      <c r="DM80" s="463" t="s">
        <v>67</v>
      </c>
      <c r="DN80" s="463"/>
      <c r="DO80" s="473">
        <v>4.4999999999999998E-2</v>
      </c>
      <c r="DP80" s="463" t="s">
        <v>67</v>
      </c>
      <c r="DQ80" s="463"/>
      <c r="DR80" s="473">
        <v>5.9</v>
      </c>
      <c r="DS80" s="463" t="s">
        <v>67</v>
      </c>
      <c r="DT80" s="463"/>
      <c r="DU80" s="473">
        <v>4.1000000000000002E-2</v>
      </c>
      <c r="DV80" s="463" t="s">
        <v>67</v>
      </c>
      <c r="DW80" s="463"/>
      <c r="DX80" s="449">
        <v>4.4000000000000004</v>
      </c>
      <c r="DY80" s="446" t="s">
        <v>67</v>
      </c>
      <c r="DZ80" s="446"/>
      <c r="EA80" s="449">
        <v>4.4999999999999998E-2</v>
      </c>
      <c r="EB80" s="446" t="s">
        <v>67</v>
      </c>
      <c r="EC80" s="446"/>
      <c r="ED80" s="449">
        <v>4.2000000000000003E-2</v>
      </c>
      <c r="EE80" s="446" t="s">
        <v>67</v>
      </c>
      <c r="EF80" s="446"/>
      <c r="EG80" s="449">
        <v>2.2000000000000002</v>
      </c>
      <c r="EH80" s="446" t="s">
        <v>67</v>
      </c>
      <c r="EI80" s="446"/>
      <c r="EJ80" s="449">
        <v>2</v>
      </c>
      <c r="EK80" s="446" t="s">
        <v>67</v>
      </c>
      <c r="EL80" s="446"/>
      <c r="EM80" s="449">
        <v>2.1</v>
      </c>
      <c r="EN80" s="446" t="s">
        <v>67</v>
      </c>
    </row>
    <row r="81" spans="1:144" s="472" customFormat="1" hidden="1" outlineLevel="1" x14ac:dyDescent="0.2">
      <c r="A81" s="463" t="s">
        <v>172</v>
      </c>
      <c r="B81" s="464" t="s">
        <v>300</v>
      </c>
      <c r="C81" s="307"/>
      <c r="D81" s="465" t="s">
        <v>692</v>
      </c>
      <c r="E81" s="466">
        <f t="shared" si="7"/>
        <v>0</v>
      </c>
      <c r="F81" s="465" t="str">
        <f t="shared" si="4"/>
        <v/>
      </c>
      <c r="G81" s="467">
        <v>0.21</v>
      </c>
      <c r="H81" s="465" t="s">
        <v>67</v>
      </c>
      <c r="I81" s="465">
        <v>0.23</v>
      </c>
      <c r="J81" s="465" t="s">
        <v>67</v>
      </c>
      <c r="K81" s="465">
        <v>0.23</v>
      </c>
      <c r="L81" s="465" t="s">
        <v>67</v>
      </c>
      <c r="M81" s="465">
        <v>0.22</v>
      </c>
      <c r="N81" s="468" t="s">
        <v>67</v>
      </c>
      <c r="O81" s="467">
        <v>1.1000000000000001</v>
      </c>
      <c r="P81" s="465" t="s">
        <v>67</v>
      </c>
      <c r="Q81" s="465">
        <v>0.98</v>
      </c>
      <c r="R81" s="465" t="s">
        <v>67</v>
      </c>
      <c r="S81" s="465">
        <v>1.1000000000000001</v>
      </c>
      <c r="T81" s="465" t="s">
        <v>67</v>
      </c>
      <c r="U81" s="465">
        <v>2.2000000000000002</v>
      </c>
      <c r="V81" s="465" t="s">
        <v>67</v>
      </c>
      <c r="W81" s="465">
        <v>1.1000000000000001</v>
      </c>
      <c r="X81" s="468" t="s">
        <v>67</v>
      </c>
      <c r="Y81" s="467">
        <v>0.98</v>
      </c>
      <c r="Z81" s="465" t="s">
        <v>67</v>
      </c>
      <c r="AA81" s="465">
        <v>0.23</v>
      </c>
      <c r="AB81" s="465" t="s">
        <v>67</v>
      </c>
      <c r="AC81" s="465">
        <v>30</v>
      </c>
      <c r="AD81" s="465" t="s">
        <v>67</v>
      </c>
      <c r="AE81" s="465">
        <v>0.21</v>
      </c>
      <c r="AF81" s="468" t="s">
        <v>67</v>
      </c>
      <c r="AG81" s="469">
        <v>23</v>
      </c>
      <c r="AH81" s="470" t="s">
        <v>67</v>
      </c>
      <c r="AI81" s="470">
        <v>0.23</v>
      </c>
      <c r="AJ81" s="470" t="s">
        <v>67</v>
      </c>
      <c r="AK81" s="470">
        <v>0.21</v>
      </c>
      <c r="AL81" s="470" t="s">
        <v>67</v>
      </c>
      <c r="AM81" s="470">
        <v>11</v>
      </c>
      <c r="AN81" s="470" t="s">
        <v>67</v>
      </c>
      <c r="AO81" s="470">
        <v>10</v>
      </c>
      <c r="AP81" s="470" t="s">
        <v>67</v>
      </c>
      <c r="AQ81" s="470">
        <v>11</v>
      </c>
      <c r="AR81" s="471" t="s">
        <v>67</v>
      </c>
      <c r="BH81" s="472" t="s">
        <v>698</v>
      </c>
      <c r="BI81" s="472" t="s">
        <v>775</v>
      </c>
      <c r="BJ81" s="472" t="s">
        <v>775</v>
      </c>
      <c r="BK81" s="472" t="s">
        <v>776</v>
      </c>
      <c r="BL81" s="472" t="s">
        <v>641</v>
      </c>
      <c r="BM81" s="472" t="s">
        <v>777</v>
      </c>
      <c r="BN81" s="472" t="s">
        <v>641</v>
      </c>
      <c r="BO81" s="472" t="s">
        <v>752</v>
      </c>
      <c r="BP81" s="472" t="s">
        <v>641</v>
      </c>
      <c r="BQ81" s="472" t="s">
        <v>777</v>
      </c>
      <c r="BR81" s="472" t="s">
        <v>775</v>
      </c>
      <c r="BS81" s="472" t="s">
        <v>778</v>
      </c>
      <c r="BT81" s="472" t="s">
        <v>698</v>
      </c>
      <c r="BU81" s="446" t="s">
        <v>719</v>
      </c>
      <c r="BV81" s="446" t="s">
        <v>775</v>
      </c>
      <c r="BW81" s="446" t="s">
        <v>698</v>
      </c>
      <c r="BX81" s="446" t="s">
        <v>535</v>
      </c>
      <c r="BY81" s="446" t="s">
        <v>75</v>
      </c>
      <c r="BZ81" s="446" t="s">
        <v>535</v>
      </c>
      <c r="CD81" s="463" t="s">
        <v>172</v>
      </c>
      <c r="CE81" s="463" t="s">
        <v>300</v>
      </c>
      <c r="CF81" s="463"/>
      <c r="CG81" s="463"/>
      <c r="CH81" s="463" t="s">
        <v>692</v>
      </c>
      <c r="CI81" s="473">
        <f t="shared" si="5"/>
        <v>0</v>
      </c>
      <c r="CJ81" s="463" t="str">
        <f t="shared" si="6"/>
        <v/>
      </c>
      <c r="CK81" s="473">
        <v>0.21</v>
      </c>
      <c r="CL81" s="463" t="s">
        <v>67</v>
      </c>
      <c r="CM81" s="463"/>
      <c r="CN81" s="473">
        <v>0.23</v>
      </c>
      <c r="CO81" s="463" t="s">
        <v>67</v>
      </c>
      <c r="CP81" s="463"/>
      <c r="CQ81" s="473">
        <v>0.23</v>
      </c>
      <c r="CR81" s="463" t="s">
        <v>67</v>
      </c>
      <c r="CS81" s="463"/>
      <c r="CT81" s="473">
        <v>0.22</v>
      </c>
      <c r="CU81" s="463" t="s">
        <v>67</v>
      </c>
      <c r="CV81" s="463"/>
      <c r="CW81" s="473">
        <v>1.1000000000000001</v>
      </c>
      <c r="CX81" s="463" t="s">
        <v>67</v>
      </c>
      <c r="CY81" s="463"/>
      <c r="CZ81" s="473">
        <v>0.98</v>
      </c>
      <c r="DA81" s="463" t="s">
        <v>67</v>
      </c>
      <c r="DB81" s="463"/>
      <c r="DC81" s="473">
        <v>1.1000000000000001</v>
      </c>
      <c r="DD81" s="463" t="s">
        <v>67</v>
      </c>
      <c r="DE81" s="463"/>
      <c r="DF81" s="463">
        <v>2.2000000000000002</v>
      </c>
      <c r="DG81" s="463" t="s">
        <v>67</v>
      </c>
      <c r="DH81" s="463"/>
      <c r="DI81" s="463">
        <v>1.1000000000000001</v>
      </c>
      <c r="DJ81" s="463" t="s">
        <v>67</v>
      </c>
      <c r="DK81" s="463"/>
      <c r="DL81" s="473">
        <v>0.98</v>
      </c>
      <c r="DM81" s="463" t="s">
        <v>67</v>
      </c>
      <c r="DN81" s="463"/>
      <c r="DO81" s="473">
        <v>0.23</v>
      </c>
      <c r="DP81" s="463" t="s">
        <v>67</v>
      </c>
      <c r="DQ81" s="463"/>
      <c r="DR81" s="473">
        <v>30</v>
      </c>
      <c r="DS81" s="463" t="s">
        <v>67</v>
      </c>
      <c r="DT81" s="463"/>
      <c r="DU81" s="473">
        <v>0.21</v>
      </c>
      <c r="DV81" s="463" t="s">
        <v>67</v>
      </c>
      <c r="DW81" s="463"/>
      <c r="DX81" s="449">
        <v>23</v>
      </c>
      <c r="DY81" s="446" t="s">
        <v>67</v>
      </c>
      <c r="DZ81" s="446"/>
      <c r="EA81" s="449">
        <v>0.23</v>
      </c>
      <c r="EB81" s="446" t="s">
        <v>67</v>
      </c>
      <c r="EC81" s="446"/>
      <c r="ED81" s="449">
        <v>0.21</v>
      </c>
      <c r="EE81" s="446" t="s">
        <v>67</v>
      </c>
      <c r="EF81" s="446"/>
      <c r="EG81" s="449">
        <v>11</v>
      </c>
      <c r="EH81" s="446" t="s">
        <v>67</v>
      </c>
      <c r="EI81" s="446"/>
      <c r="EJ81" s="449">
        <v>10</v>
      </c>
      <c r="EK81" s="446" t="s">
        <v>67</v>
      </c>
      <c r="EL81" s="446"/>
      <c r="EM81" s="449">
        <v>11</v>
      </c>
      <c r="EN81" s="446" t="s">
        <v>67</v>
      </c>
    </row>
    <row r="82" spans="1:144" s="472" customFormat="1" hidden="1" outlineLevel="1" x14ac:dyDescent="0.2">
      <c r="A82" s="463" t="s">
        <v>172</v>
      </c>
      <c r="B82" s="464" t="s">
        <v>301</v>
      </c>
      <c r="C82" s="307"/>
      <c r="D82" s="465" t="s">
        <v>692</v>
      </c>
      <c r="E82" s="466">
        <f t="shared" si="7"/>
        <v>0</v>
      </c>
      <c r="F82" s="465" t="str">
        <f t="shared" si="4"/>
        <v/>
      </c>
      <c r="G82" s="467">
        <v>0.21</v>
      </c>
      <c r="H82" s="465" t="s">
        <v>67</v>
      </c>
      <c r="I82" s="465">
        <v>0.23</v>
      </c>
      <c r="J82" s="465" t="s">
        <v>67</v>
      </c>
      <c r="K82" s="465">
        <v>0.23</v>
      </c>
      <c r="L82" s="465" t="s">
        <v>67</v>
      </c>
      <c r="M82" s="465">
        <v>0.22</v>
      </c>
      <c r="N82" s="468" t="s">
        <v>67</v>
      </c>
      <c r="O82" s="467">
        <v>1.1000000000000001</v>
      </c>
      <c r="P82" s="465" t="s">
        <v>67</v>
      </c>
      <c r="Q82" s="465">
        <v>0.98</v>
      </c>
      <c r="R82" s="465" t="s">
        <v>67</v>
      </c>
      <c r="S82" s="465">
        <v>1.1000000000000001</v>
      </c>
      <c r="T82" s="465" t="s">
        <v>67</v>
      </c>
      <c r="U82" s="465">
        <v>2.2000000000000002</v>
      </c>
      <c r="V82" s="465" t="s">
        <v>67</v>
      </c>
      <c r="W82" s="465">
        <v>1.1000000000000001</v>
      </c>
      <c r="X82" s="468" t="s">
        <v>67</v>
      </c>
      <c r="Y82" s="467">
        <v>0.98</v>
      </c>
      <c r="Z82" s="465" t="s">
        <v>67</v>
      </c>
      <c r="AA82" s="465">
        <v>0.23</v>
      </c>
      <c r="AB82" s="465" t="s">
        <v>67</v>
      </c>
      <c r="AC82" s="465">
        <v>30</v>
      </c>
      <c r="AD82" s="465" t="s">
        <v>67</v>
      </c>
      <c r="AE82" s="465">
        <v>0.21</v>
      </c>
      <c r="AF82" s="468" t="s">
        <v>67</v>
      </c>
      <c r="AG82" s="469">
        <v>23</v>
      </c>
      <c r="AH82" s="470" t="s">
        <v>67</v>
      </c>
      <c r="AI82" s="470">
        <v>0.23</v>
      </c>
      <c r="AJ82" s="470" t="s">
        <v>67</v>
      </c>
      <c r="AK82" s="470">
        <v>0.21</v>
      </c>
      <c r="AL82" s="470" t="s">
        <v>67</v>
      </c>
      <c r="AM82" s="470">
        <v>11</v>
      </c>
      <c r="AN82" s="470" t="s">
        <v>67</v>
      </c>
      <c r="AO82" s="470">
        <v>10</v>
      </c>
      <c r="AP82" s="470" t="s">
        <v>67</v>
      </c>
      <c r="AQ82" s="470">
        <v>11</v>
      </c>
      <c r="AR82" s="471" t="s">
        <v>67</v>
      </c>
      <c r="BH82" s="472" t="s">
        <v>698</v>
      </c>
      <c r="BI82" s="472" t="s">
        <v>775</v>
      </c>
      <c r="BJ82" s="472" t="s">
        <v>775</v>
      </c>
      <c r="BK82" s="472" t="s">
        <v>776</v>
      </c>
      <c r="BL82" s="472" t="s">
        <v>641</v>
      </c>
      <c r="BM82" s="472" t="s">
        <v>777</v>
      </c>
      <c r="BN82" s="472" t="s">
        <v>641</v>
      </c>
      <c r="BO82" s="472" t="s">
        <v>752</v>
      </c>
      <c r="BP82" s="472" t="s">
        <v>641</v>
      </c>
      <c r="BQ82" s="472" t="s">
        <v>777</v>
      </c>
      <c r="BR82" s="472" t="s">
        <v>775</v>
      </c>
      <c r="BS82" s="472" t="s">
        <v>778</v>
      </c>
      <c r="BT82" s="472" t="s">
        <v>698</v>
      </c>
      <c r="BU82" s="446" t="s">
        <v>719</v>
      </c>
      <c r="BV82" s="446" t="s">
        <v>775</v>
      </c>
      <c r="BW82" s="446" t="s">
        <v>698</v>
      </c>
      <c r="BX82" s="446" t="s">
        <v>535</v>
      </c>
      <c r="BY82" s="446" t="s">
        <v>75</v>
      </c>
      <c r="BZ82" s="446" t="s">
        <v>535</v>
      </c>
      <c r="CD82" s="463" t="s">
        <v>172</v>
      </c>
      <c r="CE82" s="463" t="s">
        <v>301</v>
      </c>
      <c r="CF82" s="463"/>
      <c r="CG82" s="463"/>
      <c r="CH82" s="463" t="s">
        <v>692</v>
      </c>
      <c r="CI82" s="473">
        <f t="shared" si="5"/>
        <v>0</v>
      </c>
      <c r="CJ82" s="463" t="str">
        <f t="shared" si="6"/>
        <v/>
      </c>
      <c r="CK82" s="473">
        <v>0.21</v>
      </c>
      <c r="CL82" s="463" t="s">
        <v>67</v>
      </c>
      <c r="CM82" s="463"/>
      <c r="CN82" s="473">
        <v>0.23</v>
      </c>
      <c r="CO82" s="463" t="s">
        <v>67</v>
      </c>
      <c r="CP82" s="463"/>
      <c r="CQ82" s="473">
        <v>0.23</v>
      </c>
      <c r="CR82" s="463" t="s">
        <v>67</v>
      </c>
      <c r="CS82" s="463"/>
      <c r="CT82" s="473">
        <v>0.22</v>
      </c>
      <c r="CU82" s="463" t="s">
        <v>67</v>
      </c>
      <c r="CV82" s="463"/>
      <c r="CW82" s="473">
        <v>1.1000000000000001</v>
      </c>
      <c r="CX82" s="463" t="s">
        <v>67</v>
      </c>
      <c r="CY82" s="463"/>
      <c r="CZ82" s="473">
        <v>0.98</v>
      </c>
      <c r="DA82" s="463" t="s">
        <v>67</v>
      </c>
      <c r="DB82" s="463"/>
      <c r="DC82" s="473">
        <v>1.1000000000000001</v>
      </c>
      <c r="DD82" s="463" t="s">
        <v>67</v>
      </c>
      <c r="DE82" s="463"/>
      <c r="DF82" s="463">
        <v>2.2000000000000002</v>
      </c>
      <c r="DG82" s="463" t="s">
        <v>67</v>
      </c>
      <c r="DH82" s="463"/>
      <c r="DI82" s="463">
        <v>1.1000000000000001</v>
      </c>
      <c r="DJ82" s="463" t="s">
        <v>67</v>
      </c>
      <c r="DK82" s="463"/>
      <c r="DL82" s="473">
        <v>0.98</v>
      </c>
      <c r="DM82" s="463" t="s">
        <v>67</v>
      </c>
      <c r="DN82" s="463"/>
      <c r="DO82" s="473">
        <v>0.23</v>
      </c>
      <c r="DP82" s="463" t="s">
        <v>67</v>
      </c>
      <c r="DQ82" s="463"/>
      <c r="DR82" s="473">
        <v>30</v>
      </c>
      <c r="DS82" s="463" t="s">
        <v>67</v>
      </c>
      <c r="DT82" s="463"/>
      <c r="DU82" s="473">
        <v>0.21</v>
      </c>
      <c r="DV82" s="463" t="s">
        <v>67</v>
      </c>
      <c r="DW82" s="463"/>
      <c r="DX82" s="449">
        <v>23</v>
      </c>
      <c r="DY82" s="446" t="s">
        <v>67</v>
      </c>
      <c r="DZ82" s="446"/>
      <c r="EA82" s="449">
        <v>0.23</v>
      </c>
      <c r="EB82" s="446" t="s">
        <v>67</v>
      </c>
      <c r="EC82" s="446"/>
      <c r="ED82" s="449">
        <v>0.21</v>
      </c>
      <c r="EE82" s="446" t="s">
        <v>67</v>
      </c>
      <c r="EF82" s="446"/>
      <c r="EG82" s="449">
        <v>11</v>
      </c>
      <c r="EH82" s="446" t="s">
        <v>67</v>
      </c>
      <c r="EI82" s="446"/>
      <c r="EJ82" s="449">
        <v>10</v>
      </c>
      <c r="EK82" s="446" t="s">
        <v>67</v>
      </c>
      <c r="EL82" s="446"/>
      <c r="EM82" s="449">
        <v>11</v>
      </c>
      <c r="EN82" s="446" t="s">
        <v>67</v>
      </c>
    </row>
    <row r="83" spans="1:144" s="461" customFormat="1" collapsed="1" x14ac:dyDescent="0.2">
      <c r="A83" s="452" t="s">
        <v>172</v>
      </c>
      <c r="B83" s="474" t="s">
        <v>302</v>
      </c>
      <c r="C83" s="128">
        <v>20000</v>
      </c>
      <c r="D83" s="475" t="s">
        <v>692</v>
      </c>
      <c r="E83" s="484">
        <f t="shared" si="7"/>
        <v>3.6</v>
      </c>
      <c r="F83" s="475" t="str">
        <f t="shared" si="4"/>
        <v/>
      </c>
      <c r="G83" s="476">
        <v>1.4E-2</v>
      </c>
      <c r="H83" s="475"/>
      <c r="I83" s="475">
        <v>8.9999999999999993E-3</v>
      </c>
      <c r="J83" s="475" t="s">
        <v>67</v>
      </c>
      <c r="K83" s="475">
        <v>9.1000000000000004E-3</v>
      </c>
      <c r="L83" s="475" t="s">
        <v>67</v>
      </c>
      <c r="M83" s="475">
        <v>8.8000000000000005E-3</v>
      </c>
      <c r="N83" s="477" t="s">
        <v>67</v>
      </c>
      <c r="O83" s="476">
        <v>4.2000000000000003E-2</v>
      </c>
      <c r="P83" s="475" t="s">
        <v>67</v>
      </c>
      <c r="Q83" s="475">
        <v>0.18</v>
      </c>
      <c r="R83" s="475"/>
      <c r="S83" s="475">
        <v>4.2000000000000003E-2</v>
      </c>
      <c r="T83" s="475" t="s">
        <v>67</v>
      </c>
      <c r="U83" s="475">
        <v>8.5000000000000006E-2</v>
      </c>
      <c r="V83" s="475" t="s">
        <v>67</v>
      </c>
      <c r="W83" s="475">
        <v>4.2000000000000003E-2</v>
      </c>
      <c r="X83" s="477" t="s">
        <v>67</v>
      </c>
      <c r="Y83" s="476">
        <v>3.9E-2</v>
      </c>
      <c r="Z83" s="475" t="s">
        <v>67</v>
      </c>
      <c r="AA83" s="475">
        <v>9.1000000000000004E-3</v>
      </c>
      <c r="AB83" s="475" t="s">
        <v>67</v>
      </c>
      <c r="AC83" s="475">
        <v>3.6</v>
      </c>
      <c r="AD83" s="475"/>
      <c r="AE83" s="475">
        <v>8.3999999999999995E-3</v>
      </c>
      <c r="AF83" s="477" t="s">
        <v>67</v>
      </c>
      <c r="AG83" s="469">
        <v>0.89</v>
      </c>
      <c r="AH83" s="470" t="s">
        <v>67</v>
      </c>
      <c r="AI83" s="470">
        <v>9.1000000000000004E-3</v>
      </c>
      <c r="AJ83" s="470" t="s">
        <v>67</v>
      </c>
      <c r="AK83" s="470">
        <v>8.5000000000000006E-3</v>
      </c>
      <c r="AL83" s="470" t="s">
        <v>67</v>
      </c>
      <c r="AM83" s="470">
        <v>0.45</v>
      </c>
      <c r="AN83" s="470" t="s">
        <v>67</v>
      </c>
      <c r="AO83" s="470">
        <v>0.4</v>
      </c>
      <c r="AP83" s="470" t="s">
        <v>67</v>
      </c>
      <c r="AQ83" s="470">
        <v>0.43</v>
      </c>
      <c r="AR83" s="471" t="s">
        <v>67</v>
      </c>
      <c r="BH83" s="461">
        <v>1.4E-2</v>
      </c>
      <c r="BI83" s="461" t="s">
        <v>768</v>
      </c>
      <c r="BJ83" s="461" t="s">
        <v>772</v>
      </c>
      <c r="BK83" s="461" t="s">
        <v>769</v>
      </c>
      <c r="BL83" s="461" t="s">
        <v>751</v>
      </c>
      <c r="BM83" s="461">
        <v>0.18</v>
      </c>
      <c r="BN83" s="461" t="s">
        <v>751</v>
      </c>
      <c r="BO83" s="461" t="s">
        <v>770</v>
      </c>
      <c r="BP83" s="461" t="s">
        <v>751</v>
      </c>
      <c r="BQ83" s="461" t="s">
        <v>771</v>
      </c>
      <c r="BR83" s="461" t="s">
        <v>772</v>
      </c>
      <c r="BS83" s="461">
        <v>3.6</v>
      </c>
      <c r="BT83" s="461" t="s">
        <v>773</v>
      </c>
      <c r="BU83" s="446" t="s">
        <v>782</v>
      </c>
      <c r="BV83" s="446" t="s">
        <v>772</v>
      </c>
      <c r="BW83" s="446" t="s">
        <v>783</v>
      </c>
      <c r="BX83" s="446" t="s">
        <v>764</v>
      </c>
      <c r="BY83" s="446" t="s">
        <v>784</v>
      </c>
      <c r="BZ83" s="446" t="s">
        <v>774</v>
      </c>
      <c r="CD83" s="452" t="s">
        <v>172</v>
      </c>
      <c r="CE83" s="452" t="s">
        <v>302</v>
      </c>
      <c r="CF83" s="452">
        <v>20000</v>
      </c>
      <c r="CG83" s="452" t="s">
        <v>729</v>
      </c>
      <c r="CH83" s="452" t="s">
        <v>692</v>
      </c>
      <c r="CI83" s="462">
        <f t="shared" si="5"/>
        <v>0</v>
      </c>
      <c r="CJ83" s="452" t="str">
        <f t="shared" si="6"/>
        <v/>
      </c>
      <c r="CK83" s="462">
        <v>1.4E-2</v>
      </c>
      <c r="CL83" s="452"/>
      <c r="CM83" s="452"/>
      <c r="CN83" s="462">
        <v>8.9999999999999993E-3</v>
      </c>
      <c r="CO83" s="452" t="s">
        <v>67</v>
      </c>
      <c r="CP83" s="452"/>
      <c r="CQ83" s="462">
        <v>9.1000000000000004E-3</v>
      </c>
      <c r="CR83" s="452" t="s">
        <v>67</v>
      </c>
      <c r="CS83" s="452"/>
      <c r="CT83" s="462">
        <v>8.8000000000000005E-3</v>
      </c>
      <c r="CU83" s="452" t="s">
        <v>67</v>
      </c>
      <c r="CV83" s="452"/>
      <c r="CW83" s="462">
        <v>4.2000000000000003E-2</v>
      </c>
      <c r="CX83" s="452" t="s">
        <v>67</v>
      </c>
      <c r="CY83" s="452"/>
      <c r="CZ83" s="462">
        <v>0.18</v>
      </c>
      <c r="DA83" s="452"/>
      <c r="DB83" s="452"/>
      <c r="DC83" s="462">
        <v>4.2000000000000003E-2</v>
      </c>
      <c r="DD83" s="452" t="s">
        <v>67</v>
      </c>
      <c r="DE83" s="452"/>
      <c r="DF83" s="452">
        <v>8.5000000000000006E-2</v>
      </c>
      <c r="DG83" s="452" t="s">
        <v>67</v>
      </c>
      <c r="DH83" s="452"/>
      <c r="DI83" s="452">
        <v>4.2000000000000003E-2</v>
      </c>
      <c r="DJ83" s="452" t="s">
        <v>67</v>
      </c>
      <c r="DK83" s="452"/>
      <c r="DL83" s="462">
        <v>3.9E-2</v>
      </c>
      <c r="DM83" s="452" t="s">
        <v>67</v>
      </c>
      <c r="DN83" s="452"/>
      <c r="DO83" s="462">
        <v>9.1000000000000004E-3</v>
      </c>
      <c r="DP83" s="452" t="s">
        <v>67</v>
      </c>
      <c r="DQ83" s="452"/>
      <c r="DR83" s="462">
        <v>3.6</v>
      </c>
      <c r="DS83" s="452"/>
      <c r="DT83" s="452"/>
      <c r="DU83" s="462">
        <v>8.3999999999999995E-3</v>
      </c>
      <c r="DV83" s="452" t="s">
        <v>67</v>
      </c>
      <c r="DW83" s="452"/>
      <c r="DX83" s="449">
        <v>0.89</v>
      </c>
      <c r="DY83" s="446" t="s">
        <v>67</v>
      </c>
      <c r="DZ83" s="446"/>
      <c r="EA83" s="449">
        <v>9.1000000000000004E-3</v>
      </c>
      <c r="EB83" s="446" t="s">
        <v>67</v>
      </c>
      <c r="EC83" s="446"/>
      <c r="ED83" s="449">
        <v>8.5000000000000006E-3</v>
      </c>
      <c r="EE83" s="446" t="s">
        <v>67</v>
      </c>
      <c r="EF83" s="446"/>
      <c r="EG83" s="449">
        <v>0.45</v>
      </c>
      <c r="EH83" s="446" t="s">
        <v>67</v>
      </c>
      <c r="EI83" s="446"/>
      <c r="EJ83" s="449">
        <v>0.4</v>
      </c>
      <c r="EK83" s="446" t="s">
        <v>67</v>
      </c>
      <c r="EL83" s="446"/>
      <c r="EM83" s="449">
        <v>0.43</v>
      </c>
      <c r="EN83" s="446" t="s">
        <v>67</v>
      </c>
    </row>
    <row r="84" spans="1:144" s="461" customFormat="1" x14ac:dyDescent="0.2">
      <c r="A84" s="452" t="s">
        <v>172</v>
      </c>
      <c r="B84" s="474" t="s">
        <v>303</v>
      </c>
      <c r="C84" s="128">
        <v>20000</v>
      </c>
      <c r="D84" s="475" t="s">
        <v>692</v>
      </c>
      <c r="E84" s="484">
        <f t="shared" si="7"/>
        <v>4.5999999999999996</v>
      </c>
      <c r="F84" s="475" t="str">
        <f t="shared" si="4"/>
        <v/>
      </c>
      <c r="G84" s="476">
        <v>8.0999999999999996E-3</v>
      </c>
      <c r="H84" s="475" t="s">
        <v>67</v>
      </c>
      <c r="I84" s="475">
        <v>8.9999999999999993E-3</v>
      </c>
      <c r="J84" s="475" t="s">
        <v>67</v>
      </c>
      <c r="K84" s="475">
        <v>9.1000000000000004E-3</v>
      </c>
      <c r="L84" s="475" t="s">
        <v>67</v>
      </c>
      <c r="M84" s="475">
        <v>8.8000000000000005E-3</v>
      </c>
      <c r="N84" s="477" t="s">
        <v>67</v>
      </c>
      <c r="O84" s="476">
        <v>4.2000000000000003E-2</v>
      </c>
      <c r="P84" s="475" t="s">
        <v>67</v>
      </c>
      <c r="Q84" s="475">
        <v>3.7999999999999999E-2</v>
      </c>
      <c r="R84" s="475" t="s">
        <v>67</v>
      </c>
      <c r="S84" s="475">
        <v>4.2000000000000003E-2</v>
      </c>
      <c r="T84" s="475" t="s">
        <v>67</v>
      </c>
      <c r="U84" s="475">
        <v>8.5000000000000006E-2</v>
      </c>
      <c r="V84" s="475" t="s">
        <v>67</v>
      </c>
      <c r="W84" s="475">
        <v>4.2000000000000003E-2</v>
      </c>
      <c r="X84" s="477" t="s">
        <v>67</v>
      </c>
      <c r="Y84" s="476">
        <v>3.9E-2</v>
      </c>
      <c r="Z84" s="475" t="s">
        <v>67</v>
      </c>
      <c r="AA84" s="475">
        <v>9.1000000000000004E-3</v>
      </c>
      <c r="AB84" s="475" t="s">
        <v>67</v>
      </c>
      <c r="AC84" s="475">
        <v>4.5999999999999996</v>
      </c>
      <c r="AD84" s="475"/>
      <c r="AE84" s="475">
        <v>8.3999999999999995E-3</v>
      </c>
      <c r="AF84" s="477" t="s">
        <v>67</v>
      </c>
      <c r="AG84" s="469">
        <v>0.89</v>
      </c>
      <c r="AH84" s="470" t="s">
        <v>67</v>
      </c>
      <c r="AI84" s="470">
        <v>9.1000000000000004E-3</v>
      </c>
      <c r="AJ84" s="470" t="s">
        <v>67</v>
      </c>
      <c r="AK84" s="470">
        <v>8.5000000000000006E-3</v>
      </c>
      <c r="AL84" s="470" t="s">
        <v>67</v>
      </c>
      <c r="AM84" s="470">
        <v>0.45</v>
      </c>
      <c r="AN84" s="470" t="s">
        <v>67</v>
      </c>
      <c r="AO84" s="470">
        <v>0.4</v>
      </c>
      <c r="AP84" s="470" t="s">
        <v>67</v>
      </c>
      <c r="AQ84" s="470">
        <v>0.43</v>
      </c>
      <c r="AR84" s="471" t="s">
        <v>67</v>
      </c>
      <c r="BH84" s="461" t="s">
        <v>785</v>
      </c>
      <c r="BI84" s="461" t="s">
        <v>768</v>
      </c>
      <c r="BJ84" s="461" t="s">
        <v>772</v>
      </c>
      <c r="BK84" s="461" t="s">
        <v>769</v>
      </c>
      <c r="BL84" s="461" t="s">
        <v>751</v>
      </c>
      <c r="BM84" s="461" t="s">
        <v>786</v>
      </c>
      <c r="BN84" s="461" t="s">
        <v>751</v>
      </c>
      <c r="BO84" s="461" t="s">
        <v>770</v>
      </c>
      <c r="BP84" s="461" t="s">
        <v>751</v>
      </c>
      <c r="BQ84" s="461" t="s">
        <v>771</v>
      </c>
      <c r="BR84" s="461" t="s">
        <v>772</v>
      </c>
      <c r="BS84" s="461">
        <v>4.5999999999999996</v>
      </c>
      <c r="BT84" s="461" t="s">
        <v>773</v>
      </c>
      <c r="BU84" s="446" t="s">
        <v>782</v>
      </c>
      <c r="BV84" s="446" t="s">
        <v>772</v>
      </c>
      <c r="BW84" s="446" t="s">
        <v>783</v>
      </c>
      <c r="BX84" s="446" t="s">
        <v>764</v>
      </c>
      <c r="BY84" s="446" t="s">
        <v>784</v>
      </c>
      <c r="BZ84" s="446" t="s">
        <v>774</v>
      </c>
      <c r="CD84" s="452" t="s">
        <v>172</v>
      </c>
      <c r="CE84" s="452" t="s">
        <v>303</v>
      </c>
      <c r="CF84" s="452">
        <v>20000</v>
      </c>
      <c r="CG84" s="452" t="s">
        <v>729</v>
      </c>
      <c r="CH84" s="452" t="s">
        <v>692</v>
      </c>
      <c r="CI84" s="462">
        <f t="shared" si="5"/>
        <v>0</v>
      </c>
      <c r="CJ84" s="452" t="str">
        <f t="shared" si="6"/>
        <v/>
      </c>
      <c r="CK84" s="462">
        <v>8.0999999999999996E-3</v>
      </c>
      <c r="CL84" s="452" t="s">
        <v>67</v>
      </c>
      <c r="CM84" s="452"/>
      <c r="CN84" s="462">
        <v>8.9999999999999993E-3</v>
      </c>
      <c r="CO84" s="452" t="s">
        <v>67</v>
      </c>
      <c r="CP84" s="452"/>
      <c r="CQ84" s="462">
        <v>9.1000000000000004E-3</v>
      </c>
      <c r="CR84" s="452" t="s">
        <v>67</v>
      </c>
      <c r="CS84" s="452"/>
      <c r="CT84" s="462">
        <v>8.8000000000000005E-3</v>
      </c>
      <c r="CU84" s="452" t="s">
        <v>67</v>
      </c>
      <c r="CV84" s="452"/>
      <c r="CW84" s="462">
        <v>4.2000000000000003E-2</v>
      </c>
      <c r="CX84" s="452" t="s">
        <v>67</v>
      </c>
      <c r="CY84" s="452"/>
      <c r="CZ84" s="462">
        <v>3.7999999999999999E-2</v>
      </c>
      <c r="DA84" s="452" t="s">
        <v>67</v>
      </c>
      <c r="DB84" s="452"/>
      <c r="DC84" s="462">
        <v>4.2000000000000003E-2</v>
      </c>
      <c r="DD84" s="452" t="s">
        <v>67</v>
      </c>
      <c r="DE84" s="452"/>
      <c r="DF84" s="452">
        <v>8.5000000000000006E-2</v>
      </c>
      <c r="DG84" s="452" t="s">
        <v>67</v>
      </c>
      <c r="DH84" s="452"/>
      <c r="DI84" s="452">
        <v>4.2000000000000003E-2</v>
      </c>
      <c r="DJ84" s="452" t="s">
        <v>67</v>
      </c>
      <c r="DK84" s="452"/>
      <c r="DL84" s="462">
        <v>3.9E-2</v>
      </c>
      <c r="DM84" s="452" t="s">
        <v>67</v>
      </c>
      <c r="DN84" s="452"/>
      <c r="DO84" s="462">
        <v>9.1000000000000004E-3</v>
      </c>
      <c r="DP84" s="452" t="s">
        <v>67</v>
      </c>
      <c r="DQ84" s="452"/>
      <c r="DR84" s="462">
        <v>4.5999999999999996</v>
      </c>
      <c r="DS84" s="452"/>
      <c r="DT84" s="452"/>
      <c r="DU84" s="462">
        <v>8.3999999999999995E-3</v>
      </c>
      <c r="DV84" s="452" t="s">
        <v>67</v>
      </c>
      <c r="DW84" s="452"/>
      <c r="DX84" s="449">
        <v>0.89</v>
      </c>
      <c r="DY84" s="446" t="s">
        <v>67</v>
      </c>
      <c r="DZ84" s="446"/>
      <c r="EA84" s="449">
        <v>9.1000000000000004E-3</v>
      </c>
      <c r="EB84" s="446" t="s">
        <v>67</v>
      </c>
      <c r="EC84" s="446"/>
      <c r="ED84" s="449">
        <v>8.5000000000000006E-3</v>
      </c>
      <c r="EE84" s="446" t="s">
        <v>67</v>
      </c>
      <c r="EF84" s="446"/>
      <c r="EG84" s="449">
        <v>0.45</v>
      </c>
      <c r="EH84" s="446" t="s">
        <v>67</v>
      </c>
      <c r="EI84" s="446"/>
      <c r="EJ84" s="449">
        <v>0.4</v>
      </c>
      <c r="EK84" s="446" t="s">
        <v>67</v>
      </c>
      <c r="EL84" s="446"/>
      <c r="EM84" s="449">
        <v>0.43</v>
      </c>
      <c r="EN84" s="446" t="s">
        <v>67</v>
      </c>
    </row>
    <row r="85" spans="1:144" s="461" customFormat="1" x14ac:dyDescent="0.2">
      <c r="A85" s="452" t="s">
        <v>172</v>
      </c>
      <c r="B85" s="474" t="s">
        <v>305</v>
      </c>
      <c r="C85" s="128">
        <v>300000</v>
      </c>
      <c r="D85" s="475" t="s">
        <v>692</v>
      </c>
      <c r="E85" s="484">
        <f t="shared" si="7"/>
        <v>1.8</v>
      </c>
      <c r="F85" s="475" t="str">
        <f t="shared" si="4"/>
        <v/>
      </c>
      <c r="G85" s="476">
        <v>8.0999999999999996E-3</v>
      </c>
      <c r="H85" s="475" t="s">
        <v>67</v>
      </c>
      <c r="I85" s="475">
        <v>8.9999999999999993E-3</v>
      </c>
      <c r="J85" s="475" t="s">
        <v>67</v>
      </c>
      <c r="K85" s="475">
        <v>9.1000000000000004E-3</v>
      </c>
      <c r="L85" s="475" t="s">
        <v>67</v>
      </c>
      <c r="M85" s="475">
        <v>8.8000000000000005E-3</v>
      </c>
      <c r="N85" s="477" t="s">
        <v>67</v>
      </c>
      <c r="O85" s="476">
        <v>4.2000000000000003E-2</v>
      </c>
      <c r="P85" s="475" t="s">
        <v>67</v>
      </c>
      <c r="Q85" s="475">
        <v>3.7999999999999999E-2</v>
      </c>
      <c r="R85" s="475" t="s">
        <v>67</v>
      </c>
      <c r="S85" s="475">
        <v>4.2000000000000003E-2</v>
      </c>
      <c r="T85" s="475" t="s">
        <v>67</v>
      </c>
      <c r="U85" s="475">
        <v>8.5000000000000006E-2</v>
      </c>
      <c r="V85" s="475" t="s">
        <v>67</v>
      </c>
      <c r="W85" s="475">
        <v>4.2000000000000003E-2</v>
      </c>
      <c r="X85" s="477" t="s">
        <v>67</v>
      </c>
      <c r="Y85" s="476">
        <v>3.9E-2</v>
      </c>
      <c r="Z85" s="475" t="s">
        <v>67</v>
      </c>
      <c r="AA85" s="475">
        <v>9.1000000000000004E-3</v>
      </c>
      <c r="AB85" s="475" t="s">
        <v>67</v>
      </c>
      <c r="AC85" s="475">
        <v>1.8</v>
      </c>
      <c r="AD85" s="475"/>
      <c r="AE85" s="475">
        <v>8.3999999999999995E-3</v>
      </c>
      <c r="AF85" s="477" t="s">
        <v>67</v>
      </c>
      <c r="AG85" s="469">
        <v>0.89</v>
      </c>
      <c r="AH85" s="470" t="s">
        <v>67</v>
      </c>
      <c r="AI85" s="470">
        <v>9.1000000000000004E-3</v>
      </c>
      <c r="AJ85" s="470" t="s">
        <v>67</v>
      </c>
      <c r="AK85" s="470">
        <v>8.5000000000000006E-3</v>
      </c>
      <c r="AL85" s="470" t="s">
        <v>67</v>
      </c>
      <c r="AM85" s="470">
        <v>0.45</v>
      </c>
      <c r="AN85" s="470" t="s">
        <v>67</v>
      </c>
      <c r="AO85" s="470">
        <v>0.4</v>
      </c>
      <c r="AP85" s="470" t="s">
        <v>67</v>
      </c>
      <c r="AQ85" s="470">
        <v>0.43</v>
      </c>
      <c r="AR85" s="471" t="s">
        <v>67</v>
      </c>
      <c r="BH85" s="461" t="s">
        <v>785</v>
      </c>
      <c r="BI85" s="461" t="s">
        <v>768</v>
      </c>
      <c r="BJ85" s="461" t="s">
        <v>772</v>
      </c>
      <c r="BK85" s="461" t="s">
        <v>769</v>
      </c>
      <c r="BL85" s="461" t="s">
        <v>751</v>
      </c>
      <c r="BM85" s="461" t="s">
        <v>786</v>
      </c>
      <c r="BN85" s="461" t="s">
        <v>751</v>
      </c>
      <c r="BO85" s="461" t="s">
        <v>770</v>
      </c>
      <c r="BP85" s="461" t="s">
        <v>751</v>
      </c>
      <c r="BQ85" s="461" t="s">
        <v>771</v>
      </c>
      <c r="BR85" s="461" t="s">
        <v>772</v>
      </c>
      <c r="BS85" s="461">
        <v>1.8</v>
      </c>
      <c r="BT85" s="461" t="s">
        <v>773</v>
      </c>
      <c r="BU85" s="446" t="s">
        <v>782</v>
      </c>
      <c r="BV85" s="446" t="s">
        <v>772</v>
      </c>
      <c r="BW85" s="446" t="s">
        <v>783</v>
      </c>
      <c r="BX85" s="446" t="s">
        <v>764</v>
      </c>
      <c r="BY85" s="446" t="s">
        <v>784</v>
      </c>
      <c r="BZ85" s="446" t="s">
        <v>774</v>
      </c>
      <c r="CD85" s="452" t="s">
        <v>172</v>
      </c>
      <c r="CE85" s="452" t="s">
        <v>305</v>
      </c>
      <c r="CF85" s="452">
        <v>300000</v>
      </c>
      <c r="CG85" s="452" t="s">
        <v>729</v>
      </c>
      <c r="CH85" s="452" t="s">
        <v>692</v>
      </c>
      <c r="CI85" s="462">
        <f t="shared" si="5"/>
        <v>0</v>
      </c>
      <c r="CJ85" s="452" t="str">
        <f t="shared" si="6"/>
        <v/>
      </c>
      <c r="CK85" s="462">
        <v>8.0999999999999996E-3</v>
      </c>
      <c r="CL85" s="452" t="s">
        <v>67</v>
      </c>
      <c r="CM85" s="452"/>
      <c r="CN85" s="462">
        <v>8.9999999999999993E-3</v>
      </c>
      <c r="CO85" s="452" t="s">
        <v>67</v>
      </c>
      <c r="CP85" s="452"/>
      <c r="CQ85" s="462">
        <v>9.1000000000000004E-3</v>
      </c>
      <c r="CR85" s="452" t="s">
        <v>67</v>
      </c>
      <c r="CS85" s="452"/>
      <c r="CT85" s="462">
        <v>8.8000000000000005E-3</v>
      </c>
      <c r="CU85" s="452" t="s">
        <v>67</v>
      </c>
      <c r="CV85" s="452"/>
      <c r="CW85" s="462">
        <v>4.2000000000000003E-2</v>
      </c>
      <c r="CX85" s="452" t="s">
        <v>67</v>
      </c>
      <c r="CY85" s="452"/>
      <c r="CZ85" s="462">
        <v>3.7999999999999999E-2</v>
      </c>
      <c r="DA85" s="452" t="s">
        <v>67</v>
      </c>
      <c r="DB85" s="452"/>
      <c r="DC85" s="462">
        <v>4.2000000000000003E-2</v>
      </c>
      <c r="DD85" s="452" t="s">
        <v>67</v>
      </c>
      <c r="DE85" s="452"/>
      <c r="DF85" s="452">
        <v>8.5000000000000006E-2</v>
      </c>
      <c r="DG85" s="452" t="s">
        <v>67</v>
      </c>
      <c r="DH85" s="452"/>
      <c r="DI85" s="452">
        <v>4.2000000000000003E-2</v>
      </c>
      <c r="DJ85" s="452" t="s">
        <v>67</v>
      </c>
      <c r="DK85" s="452"/>
      <c r="DL85" s="462">
        <v>3.9E-2</v>
      </c>
      <c r="DM85" s="452" t="s">
        <v>67</v>
      </c>
      <c r="DN85" s="452"/>
      <c r="DO85" s="462">
        <v>9.1000000000000004E-3</v>
      </c>
      <c r="DP85" s="452" t="s">
        <v>67</v>
      </c>
      <c r="DQ85" s="452"/>
      <c r="DR85" s="462">
        <v>1.8</v>
      </c>
      <c r="DS85" s="452"/>
      <c r="DT85" s="452"/>
      <c r="DU85" s="462">
        <v>8.3999999999999995E-3</v>
      </c>
      <c r="DV85" s="452" t="s">
        <v>67</v>
      </c>
      <c r="DW85" s="452"/>
      <c r="DX85" s="449">
        <v>0.89</v>
      </c>
      <c r="DY85" s="446" t="s">
        <v>67</v>
      </c>
      <c r="DZ85" s="446"/>
      <c r="EA85" s="449">
        <v>9.1000000000000004E-3</v>
      </c>
      <c r="EB85" s="446" t="s">
        <v>67</v>
      </c>
      <c r="EC85" s="446"/>
      <c r="ED85" s="449">
        <v>8.5000000000000006E-3</v>
      </c>
      <c r="EE85" s="446" t="s">
        <v>67</v>
      </c>
      <c r="EF85" s="446"/>
      <c r="EG85" s="449">
        <v>0.45</v>
      </c>
      <c r="EH85" s="446" t="s">
        <v>67</v>
      </c>
      <c r="EI85" s="446"/>
      <c r="EJ85" s="449">
        <v>0.4</v>
      </c>
      <c r="EK85" s="446" t="s">
        <v>67</v>
      </c>
      <c r="EL85" s="446"/>
      <c r="EM85" s="449">
        <v>0.43</v>
      </c>
      <c r="EN85" s="446" t="s">
        <v>67</v>
      </c>
    </row>
    <row r="86" spans="1:144" s="472" customFormat="1" hidden="1" outlineLevel="1" x14ac:dyDescent="0.2">
      <c r="A86" s="463" t="s">
        <v>172</v>
      </c>
      <c r="B86" s="464" t="s">
        <v>309</v>
      </c>
      <c r="C86" s="307">
        <v>52000</v>
      </c>
      <c r="D86" s="465" t="s">
        <v>692</v>
      </c>
      <c r="E86" s="466">
        <f t="shared" si="7"/>
        <v>0</v>
      </c>
      <c r="F86" s="465" t="str">
        <f t="shared" si="4"/>
        <v/>
      </c>
      <c r="G86" s="467">
        <v>8.0999999999999996E-3</v>
      </c>
      <c r="H86" s="465" t="s">
        <v>67</v>
      </c>
      <c r="I86" s="465">
        <v>8.9999999999999993E-3</v>
      </c>
      <c r="J86" s="465" t="s">
        <v>67</v>
      </c>
      <c r="K86" s="465">
        <v>9.1000000000000004E-3</v>
      </c>
      <c r="L86" s="465" t="s">
        <v>67</v>
      </c>
      <c r="M86" s="465">
        <v>8.8000000000000005E-3</v>
      </c>
      <c r="N86" s="468" t="s">
        <v>67</v>
      </c>
      <c r="O86" s="467">
        <v>4.2000000000000003E-2</v>
      </c>
      <c r="P86" s="465" t="s">
        <v>67</v>
      </c>
      <c r="Q86" s="465">
        <v>3.7999999999999999E-2</v>
      </c>
      <c r="R86" s="465" t="s">
        <v>67</v>
      </c>
      <c r="S86" s="465">
        <v>4.2000000000000003E-2</v>
      </c>
      <c r="T86" s="465" t="s">
        <v>67</v>
      </c>
      <c r="U86" s="465">
        <v>8.5000000000000006E-2</v>
      </c>
      <c r="V86" s="465" t="s">
        <v>67</v>
      </c>
      <c r="W86" s="465">
        <v>4.2000000000000003E-2</v>
      </c>
      <c r="X86" s="468" t="s">
        <v>67</v>
      </c>
      <c r="Y86" s="467">
        <v>3.9E-2</v>
      </c>
      <c r="Z86" s="465" t="s">
        <v>67</v>
      </c>
      <c r="AA86" s="465">
        <v>9.1000000000000004E-3</v>
      </c>
      <c r="AB86" s="465" t="s">
        <v>67</v>
      </c>
      <c r="AC86" s="465">
        <v>1.2</v>
      </c>
      <c r="AD86" s="465" t="s">
        <v>67</v>
      </c>
      <c r="AE86" s="465">
        <v>8.3999999999999995E-3</v>
      </c>
      <c r="AF86" s="468" t="s">
        <v>67</v>
      </c>
      <c r="AG86" s="469">
        <v>0.89</v>
      </c>
      <c r="AH86" s="470" t="s">
        <v>67</v>
      </c>
      <c r="AI86" s="470">
        <v>9.1000000000000004E-3</v>
      </c>
      <c r="AJ86" s="470" t="s">
        <v>67</v>
      </c>
      <c r="AK86" s="470">
        <v>8.5000000000000006E-3</v>
      </c>
      <c r="AL86" s="470" t="s">
        <v>67</v>
      </c>
      <c r="AM86" s="470">
        <v>0.45</v>
      </c>
      <c r="AN86" s="470" t="s">
        <v>67</v>
      </c>
      <c r="AO86" s="470">
        <v>0.4</v>
      </c>
      <c r="AP86" s="470" t="s">
        <v>67</v>
      </c>
      <c r="AQ86" s="470">
        <v>0.43</v>
      </c>
      <c r="AR86" s="471" t="s">
        <v>67</v>
      </c>
      <c r="BH86" s="472" t="s">
        <v>785</v>
      </c>
      <c r="BI86" s="472" t="s">
        <v>768</v>
      </c>
      <c r="BJ86" s="472" t="s">
        <v>772</v>
      </c>
      <c r="BK86" s="472" t="s">
        <v>769</v>
      </c>
      <c r="BL86" s="472" t="s">
        <v>751</v>
      </c>
      <c r="BM86" s="472" t="s">
        <v>786</v>
      </c>
      <c r="BN86" s="472" t="s">
        <v>751</v>
      </c>
      <c r="BO86" s="472" t="s">
        <v>770</v>
      </c>
      <c r="BP86" s="472" t="s">
        <v>751</v>
      </c>
      <c r="BQ86" s="472" t="s">
        <v>771</v>
      </c>
      <c r="BR86" s="472" t="s">
        <v>772</v>
      </c>
      <c r="BS86" s="472" t="s">
        <v>787</v>
      </c>
      <c r="BT86" s="472" t="s">
        <v>773</v>
      </c>
      <c r="BU86" s="446" t="s">
        <v>782</v>
      </c>
      <c r="BV86" s="446" t="s">
        <v>772</v>
      </c>
      <c r="BW86" s="446" t="s">
        <v>783</v>
      </c>
      <c r="BX86" s="446" t="s">
        <v>764</v>
      </c>
      <c r="BY86" s="446" t="s">
        <v>784</v>
      </c>
      <c r="BZ86" s="446" t="s">
        <v>774</v>
      </c>
      <c r="CD86" s="463" t="s">
        <v>172</v>
      </c>
      <c r="CE86" s="463" t="s">
        <v>309</v>
      </c>
      <c r="CF86" s="463">
        <v>52000</v>
      </c>
      <c r="CG86" s="463" t="s">
        <v>729</v>
      </c>
      <c r="CH86" s="463" t="s">
        <v>692</v>
      </c>
      <c r="CI86" s="473">
        <f t="shared" si="5"/>
        <v>0</v>
      </c>
      <c r="CJ86" s="463" t="str">
        <f t="shared" si="6"/>
        <v/>
      </c>
      <c r="CK86" s="473">
        <v>8.0999999999999996E-3</v>
      </c>
      <c r="CL86" s="463" t="s">
        <v>67</v>
      </c>
      <c r="CM86" s="463"/>
      <c r="CN86" s="473">
        <v>8.9999999999999993E-3</v>
      </c>
      <c r="CO86" s="463" t="s">
        <v>67</v>
      </c>
      <c r="CP86" s="463"/>
      <c r="CQ86" s="473">
        <v>9.1000000000000004E-3</v>
      </c>
      <c r="CR86" s="463" t="s">
        <v>67</v>
      </c>
      <c r="CS86" s="463"/>
      <c r="CT86" s="473">
        <v>8.8000000000000005E-3</v>
      </c>
      <c r="CU86" s="463" t="s">
        <v>67</v>
      </c>
      <c r="CV86" s="463"/>
      <c r="CW86" s="473">
        <v>4.2000000000000003E-2</v>
      </c>
      <c r="CX86" s="463" t="s">
        <v>67</v>
      </c>
      <c r="CY86" s="463"/>
      <c r="CZ86" s="473">
        <v>3.7999999999999999E-2</v>
      </c>
      <c r="DA86" s="463" t="s">
        <v>67</v>
      </c>
      <c r="DB86" s="463"/>
      <c r="DC86" s="473">
        <v>4.2000000000000003E-2</v>
      </c>
      <c r="DD86" s="463" t="s">
        <v>67</v>
      </c>
      <c r="DE86" s="463"/>
      <c r="DF86" s="463">
        <v>8.5000000000000006E-2</v>
      </c>
      <c r="DG86" s="463" t="s">
        <v>67</v>
      </c>
      <c r="DH86" s="463"/>
      <c r="DI86" s="463">
        <v>4.2000000000000003E-2</v>
      </c>
      <c r="DJ86" s="463" t="s">
        <v>67</v>
      </c>
      <c r="DK86" s="463"/>
      <c r="DL86" s="473">
        <v>3.9E-2</v>
      </c>
      <c r="DM86" s="463" t="s">
        <v>67</v>
      </c>
      <c r="DN86" s="463"/>
      <c r="DO86" s="473">
        <v>9.1000000000000004E-3</v>
      </c>
      <c r="DP86" s="463" t="s">
        <v>67</v>
      </c>
      <c r="DQ86" s="463"/>
      <c r="DR86" s="473">
        <v>1.2</v>
      </c>
      <c r="DS86" s="463" t="s">
        <v>67</v>
      </c>
      <c r="DT86" s="463"/>
      <c r="DU86" s="473">
        <v>8.3999999999999995E-3</v>
      </c>
      <c r="DV86" s="463" t="s">
        <v>67</v>
      </c>
      <c r="DW86" s="463"/>
      <c r="DX86" s="449">
        <v>0.89</v>
      </c>
      <c r="DY86" s="446" t="s">
        <v>67</v>
      </c>
      <c r="DZ86" s="446"/>
      <c r="EA86" s="449">
        <v>9.1000000000000004E-3</v>
      </c>
      <c r="EB86" s="446" t="s">
        <v>67</v>
      </c>
      <c r="EC86" s="446"/>
      <c r="ED86" s="449">
        <v>8.5000000000000006E-3</v>
      </c>
      <c r="EE86" s="446" t="s">
        <v>67</v>
      </c>
      <c r="EF86" s="446"/>
      <c r="EG86" s="449">
        <v>0.45</v>
      </c>
      <c r="EH86" s="446" t="s">
        <v>67</v>
      </c>
      <c r="EI86" s="446"/>
      <c r="EJ86" s="449">
        <v>0.4</v>
      </c>
      <c r="EK86" s="446" t="s">
        <v>67</v>
      </c>
      <c r="EL86" s="446"/>
      <c r="EM86" s="449">
        <v>0.43</v>
      </c>
      <c r="EN86" s="446" t="s">
        <v>67</v>
      </c>
    </row>
    <row r="87" spans="1:144" s="472" customFormat="1" hidden="1" outlineLevel="1" x14ac:dyDescent="0.2">
      <c r="A87" s="463" t="s">
        <v>172</v>
      </c>
      <c r="B87" s="464" t="s">
        <v>311</v>
      </c>
      <c r="C87" s="307"/>
      <c r="D87" s="465" t="s">
        <v>692</v>
      </c>
      <c r="E87" s="466">
        <f t="shared" si="7"/>
        <v>0</v>
      </c>
      <c r="F87" s="465" t="str">
        <f t="shared" si="4"/>
        <v/>
      </c>
      <c r="G87" s="467">
        <v>0.04</v>
      </c>
      <c r="H87" s="465" t="s">
        <v>67</v>
      </c>
      <c r="I87" s="465">
        <v>4.3999999999999997E-2</v>
      </c>
      <c r="J87" s="465" t="s">
        <v>67</v>
      </c>
      <c r="K87" s="465">
        <v>4.4999999999999998E-2</v>
      </c>
      <c r="L87" s="465" t="s">
        <v>67</v>
      </c>
      <c r="M87" s="465">
        <v>4.2999999999999997E-2</v>
      </c>
      <c r="N87" s="468" t="s">
        <v>67</v>
      </c>
      <c r="O87" s="467">
        <v>0.21</v>
      </c>
      <c r="P87" s="465" t="s">
        <v>67</v>
      </c>
      <c r="Q87" s="465">
        <v>0.19</v>
      </c>
      <c r="R87" s="465" t="s">
        <v>67</v>
      </c>
      <c r="S87" s="465">
        <v>0.21</v>
      </c>
      <c r="T87" s="465" t="s">
        <v>67</v>
      </c>
      <c r="U87" s="465">
        <v>0.42</v>
      </c>
      <c r="V87" s="465" t="s">
        <v>67</v>
      </c>
      <c r="W87" s="465">
        <v>0.21</v>
      </c>
      <c r="X87" s="468" t="s">
        <v>67</v>
      </c>
      <c r="Y87" s="467">
        <v>0.19</v>
      </c>
      <c r="Z87" s="465" t="s">
        <v>67</v>
      </c>
      <c r="AA87" s="465">
        <v>4.4999999999999998E-2</v>
      </c>
      <c r="AB87" s="465" t="s">
        <v>67</v>
      </c>
      <c r="AC87" s="465">
        <v>5.9</v>
      </c>
      <c r="AD87" s="465" t="s">
        <v>67</v>
      </c>
      <c r="AE87" s="465">
        <v>4.1000000000000002E-2</v>
      </c>
      <c r="AF87" s="468" t="s">
        <v>67</v>
      </c>
      <c r="AG87" s="469">
        <v>4.4000000000000004</v>
      </c>
      <c r="AH87" s="470" t="s">
        <v>67</v>
      </c>
      <c r="AI87" s="470">
        <v>4.4999999999999998E-2</v>
      </c>
      <c r="AJ87" s="470" t="s">
        <v>67</v>
      </c>
      <c r="AK87" s="470">
        <v>4.2000000000000003E-2</v>
      </c>
      <c r="AL87" s="470" t="s">
        <v>67</v>
      </c>
      <c r="AM87" s="470">
        <v>2.2000000000000002</v>
      </c>
      <c r="AN87" s="470" t="s">
        <v>67</v>
      </c>
      <c r="AO87" s="470">
        <v>2</v>
      </c>
      <c r="AP87" s="470" t="s">
        <v>67</v>
      </c>
      <c r="AQ87" s="470">
        <v>2.1</v>
      </c>
      <c r="AR87" s="471" t="s">
        <v>67</v>
      </c>
      <c r="BH87" s="472" t="s">
        <v>743</v>
      </c>
      <c r="BI87" s="472" t="s">
        <v>744</v>
      </c>
      <c r="BJ87" s="472" t="s">
        <v>745</v>
      </c>
      <c r="BK87" s="472" t="s">
        <v>746</v>
      </c>
      <c r="BL87" s="472" t="s">
        <v>698</v>
      </c>
      <c r="BM87" s="472" t="s">
        <v>747</v>
      </c>
      <c r="BN87" s="472" t="s">
        <v>698</v>
      </c>
      <c r="BO87" s="472" t="s">
        <v>713</v>
      </c>
      <c r="BP87" s="472" t="s">
        <v>698</v>
      </c>
      <c r="BQ87" s="472" t="s">
        <v>747</v>
      </c>
      <c r="BR87" s="472" t="s">
        <v>745</v>
      </c>
      <c r="BS87" s="472" t="s">
        <v>748</v>
      </c>
      <c r="BT87" s="472" t="s">
        <v>749</v>
      </c>
      <c r="BU87" s="446" t="s">
        <v>750</v>
      </c>
      <c r="BV87" s="446" t="s">
        <v>745</v>
      </c>
      <c r="BW87" s="446" t="s">
        <v>751</v>
      </c>
      <c r="BX87" s="446" t="s">
        <v>752</v>
      </c>
      <c r="BY87" s="446" t="s">
        <v>72</v>
      </c>
      <c r="BZ87" s="446" t="s">
        <v>643</v>
      </c>
      <c r="CD87" s="463" t="s">
        <v>172</v>
      </c>
      <c r="CE87" s="463" t="s">
        <v>311</v>
      </c>
      <c r="CF87" s="463"/>
      <c r="CG87" s="463"/>
      <c r="CH87" s="463" t="s">
        <v>692</v>
      </c>
      <c r="CI87" s="473">
        <f t="shared" si="5"/>
        <v>0</v>
      </c>
      <c r="CJ87" s="463" t="str">
        <f t="shared" si="6"/>
        <v/>
      </c>
      <c r="CK87" s="473">
        <v>0.04</v>
      </c>
      <c r="CL87" s="463" t="s">
        <v>67</v>
      </c>
      <c r="CM87" s="463"/>
      <c r="CN87" s="473">
        <v>4.3999999999999997E-2</v>
      </c>
      <c r="CO87" s="463" t="s">
        <v>67</v>
      </c>
      <c r="CP87" s="463"/>
      <c r="CQ87" s="473">
        <v>4.4999999999999998E-2</v>
      </c>
      <c r="CR87" s="463" t="s">
        <v>67</v>
      </c>
      <c r="CS87" s="463"/>
      <c r="CT87" s="473">
        <v>4.2999999999999997E-2</v>
      </c>
      <c r="CU87" s="463" t="s">
        <v>67</v>
      </c>
      <c r="CV87" s="463"/>
      <c r="CW87" s="473">
        <v>0.21</v>
      </c>
      <c r="CX87" s="463" t="s">
        <v>67</v>
      </c>
      <c r="CY87" s="463"/>
      <c r="CZ87" s="473">
        <v>0.19</v>
      </c>
      <c r="DA87" s="463" t="s">
        <v>67</v>
      </c>
      <c r="DB87" s="463"/>
      <c r="DC87" s="473">
        <v>0.21</v>
      </c>
      <c r="DD87" s="463" t="s">
        <v>67</v>
      </c>
      <c r="DE87" s="463"/>
      <c r="DF87" s="463">
        <v>0.42</v>
      </c>
      <c r="DG87" s="463" t="s">
        <v>67</v>
      </c>
      <c r="DH87" s="463"/>
      <c r="DI87" s="463">
        <v>0.21</v>
      </c>
      <c r="DJ87" s="463" t="s">
        <v>67</v>
      </c>
      <c r="DK87" s="463"/>
      <c r="DL87" s="473">
        <v>0.19</v>
      </c>
      <c r="DM87" s="463" t="s">
        <v>67</v>
      </c>
      <c r="DN87" s="463"/>
      <c r="DO87" s="473">
        <v>4.4999999999999998E-2</v>
      </c>
      <c r="DP87" s="463" t="s">
        <v>67</v>
      </c>
      <c r="DQ87" s="463"/>
      <c r="DR87" s="473">
        <v>5.9</v>
      </c>
      <c r="DS87" s="463" t="s">
        <v>67</v>
      </c>
      <c r="DT87" s="463"/>
      <c r="DU87" s="473">
        <v>4.1000000000000002E-2</v>
      </c>
      <c r="DV87" s="463" t="s">
        <v>67</v>
      </c>
      <c r="DW87" s="463"/>
      <c r="DX87" s="449">
        <v>4.4000000000000004</v>
      </c>
      <c r="DY87" s="446" t="s">
        <v>67</v>
      </c>
      <c r="DZ87" s="446"/>
      <c r="EA87" s="449">
        <v>4.4999999999999998E-2</v>
      </c>
      <c r="EB87" s="446" t="s">
        <v>67</v>
      </c>
      <c r="EC87" s="446"/>
      <c r="ED87" s="449">
        <v>4.2000000000000003E-2</v>
      </c>
      <c r="EE87" s="446" t="s">
        <v>67</v>
      </c>
      <c r="EF87" s="446"/>
      <c r="EG87" s="449">
        <v>2.2000000000000002</v>
      </c>
      <c r="EH87" s="446" t="s">
        <v>67</v>
      </c>
      <c r="EI87" s="446"/>
      <c r="EJ87" s="449">
        <v>2</v>
      </c>
      <c r="EK87" s="446" t="s">
        <v>67</v>
      </c>
      <c r="EL87" s="446"/>
      <c r="EM87" s="449">
        <v>2.1</v>
      </c>
      <c r="EN87" s="446" t="s">
        <v>67</v>
      </c>
    </row>
    <row r="88" spans="1:144" s="472" customFormat="1" hidden="1" outlineLevel="1" x14ac:dyDescent="0.2">
      <c r="A88" s="463" t="s">
        <v>172</v>
      </c>
      <c r="B88" s="464" t="s">
        <v>312</v>
      </c>
      <c r="C88" s="307"/>
      <c r="D88" s="465" t="s">
        <v>692</v>
      </c>
      <c r="E88" s="466">
        <f t="shared" si="7"/>
        <v>0</v>
      </c>
      <c r="F88" s="465" t="str">
        <f t="shared" si="4"/>
        <v/>
      </c>
      <c r="G88" s="467">
        <v>0.04</v>
      </c>
      <c r="H88" s="465" t="s">
        <v>67</v>
      </c>
      <c r="I88" s="465">
        <v>4.3999999999999997E-2</v>
      </c>
      <c r="J88" s="465" t="s">
        <v>67</v>
      </c>
      <c r="K88" s="465">
        <v>4.4999999999999998E-2</v>
      </c>
      <c r="L88" s="465" t="s">
        <v>67</v>
      </c>
      <c r="M88" s="465">
        <v>4.2999999999999997E-2</v>
      </c>
      <c r="N88" s="468" t="s">
        <v>67</v>
      </c>
      <c r="O88" s="467">
        <v>0.21</v>
      </c>
      <c r="P88" s="465" t="s">
        <v>67</v>
      </c>
      <c r="Q88" s="465">
        <v>0.19</v>
      </c>
      <c r="R88" s="465" t="s">
        <v>67</v>
      </c>
      <c r="S88" s="465">
        <v>0.21</v>
      </c>
      <c r="T88" s="465" t="s">
        <v>67</v>
      </c>
      <c r="U88" s="465">
        <v>0.42</v>
      </c>
      <c r="V88" s="465" t="s">
        <v>67</v>
      </c>
      <c r="W88" s="465">
        <v>0.21</v>
      </c>
      <c r="X88" s="468" t="s">
        <v>67</v>
      </c>
      <c r="Y88" s="467">
        <v>0.19</v>
      </c>
      <c r="Z88" s="465" t="s">
        <v>67</v>
      </c>
      <c r="AA88" s="465">
        <v>4.4999999999999998E-2</v>
      </c>
      <c r="AB88" s="465" t="s">
        <v>67</v>
      </c>
      <c r="AC88" s="465">
        <v>5.9</v>
      </c>
      <c r="AD88" s="465" t="s">
        <v>67</v>
      </c>
      <c r="AE88" s="465">
        <v>4.1000000000000002E-2</v>
      </c>
      <c r="AF88" s="468" t="s">
        <v>67</v>
      </c>
      <c r="AG88" s="469">
        <v>4.4000000000000004</v>
      </c>
      <c r="AH88" s="470" t="s">
        <v>67</v>
      </c>
      <c r="AI88" s="470">
        <v>4.4999999999999998E-2</v>
      </c>
      <c r="AJ88" s="470" t="s">
        <v>67</v>
      </c>
      <c r="AK88" s="470">
        <v>4.2000000000000003E-2</v>
      </c>
      <c r="AL88" s="470" t="s">
        <v>67</v>
      </c>
      <c r="AM88" s="470">
        <v>2.2000000000000002</v>
      </c>
      <c r="AN88" s="470" t="s">
        <v>67</v>
      </c>
      <c r="AO88" s="470">
        <v>2</v>
      </c>
      <c r="AP88" s="470" t="s">
        <v>67</v>
      </c>
      <c r="AQ88" s="470">
        <v>2.1</v>
      </c>
      <c r="AR88" s="471" t="s">
        <v>67</v>
      </c>
      <c r="BH88" s="472" t="s">
        <v>743</v>
      </c>
      <c r="BI88" s="472" t="s">
        <v>744</v>
      </c>
      <c r="BJ88" s="472" t="s">
        <v>745</v>
      </c>
      <c r="BK88" s="472" t="s">
        <v>746</v>
      </c>
      <c r="BL88" s="472" t="s">
        <v>698</v>
      </c>
      <c r="BM88" s="472" t="s">
        <v>747</v>
      </c>
      <c r="BN88" s="472" t="s">
        <v>698</v>
      </c>
      <c r="BO88" s="472" t="s">
        <v>713</v>
      </c>
      <c r="BP88" s="472" t="s">
        <v>698</v>
      </c>
      <c r="BQ88" s="472" t="s">
        <v>747</v>
      </c>
      <c r="BR88" s="472" t="s">
        <v>745</v>
      </c>
      <c r="BS88" s="472" t="s">
        <v>748</v>
      </c>
      <c r="BT88" s="472" t="s">
        <v>749</v>
      </c>
      <c r="BU88" s="446" t="s">
        <v>750</v>
      </c>
      <c r="BV88" s="446" t="s">
        <v>745</v>
      </c>
      <c r="BW88" s="446" t="s">
        <v>751</v>
      </c>
      <c r="BX88" s="446" t="s">
        <v>752</v>
      </c>
      <c r="BY88" s="446" t="s">
        <v>72</v>
      </c>
      <c r="BZ88" s="446" t="s">
        <v>643</v>
      </c>
      <c r="CD88" s="463" t="s">
        <v>172</v>
      </c>
      <c r="CE88" s="463" t="s">
        <v>312</v>
      </c>
      <c r="CF88" s="463"/>
      <c r="CG88" s="463"/>
      <c r="CH88" s="463" t="s">
        <v>692</v>
      </c>
      <c r="CI88" s="473">
        <f t="shared" si="5"/>
        <v>0</v>
      </c>
      <c r="CJ88" s="463" t="str">
        <f t="shared" si="6"/>
        <v/>
      </c>
      <c r="CK88" s="473">
        <v>0.04</v>
      </c>
      <c r="CL88" s="463" t="s">
        <v>67</v>
      </c>
      <c r="CM88" s="463"/>
      <c r="CN88" s="473">
        <v>4.3999999999999997E-2</v>
      </c>
      <c r="CO88" s="463" t="s">
        <v>67</v>
      </c>
      <c r="CP88" s="463"/>
      <c r="CQ88" s="473">
        <v>4.4999999999999998E-2</v>
      </c>
      <c r="CR88" s="463" t="s">
        <v>67</v>
      </c>
      <c r="CS88" s="463"/>
      <c r="CT88" s="473">
        <v>4.2999999999999997E-2</v>
      </c>
      <c r="CU88" s="463" t="s">
        <v>67</v>
      </c>
      <c r="CV88" s="463"/>
      <c r="CW88" s="473">
        <v>0.21</v>
      </c>
      <c r="CX88" s="463" t="s">
        <v>67</v>
      </c>
      <c r="CY88" s="463"/>
      <c r="CZ88" s="473">
        <v>0.19</v>
      </c>
      <c r="DA88" s="463" t="s">
        <v>67</v>
      </c>
      <c r="DB88" s="463"/>
      <c r="DC88" s="473">
        <v>0.21</v>
      </c>
      <c r="DD88" s="463" t="s">
        <v>67</v>
      </c>
      <c r="DE88" s="463"/>
      <c r="DF88" s="463">
        <v>0.42</v>
      </c>
      <c r="DG88" s="463" t="s">
        <v>67</v>
      </c>
      <c r="DH88" s="463"/>
      <c r="DI88" s="463">
        <v>0.21</v>
      </c>
      <c r="DJ88" s="463" t="s">
        <v>67</v>
      </c>
      <c r="DK88" s="463"/>
      <c r="DL88" s="473">
        <v>0.19</v>
      </c>
      <c r="DM88" s="463" t="s">
        <v>67</v>
      </c>
      <c r="DN88" s="463"/>
      <c r="DO88" s="473">
        <v>4.4999999999999998E-2</v>
      </c>
      <c r="DP88" s="463" t="s">
        <v>67</v>
      </c>
      <c r="DQ88" s="463"/>
      <c r="DR88" s="473">
        <v>5.9</v>
      </c>
      <c r="DS88" s="463" t="s">
        <v>67</v>
      </c>
      <c r="DT88" s="463"/>
      <c r="DU88" s="473">
        <v>4.1000000000000002E-2</v>
      </c>
      <c r="DV88" s="463" t="s">
        <v>67</v>
      </c>
      <c r="DW88" s="463"/>
      <c r="DX88" s="449">
        <v>4.4000000000000004</v>
      </c>
      <c r="DY88" s="446" t="s">
        <v>67</v>
      </c>
      <c r="DZ88" s="446"/>
      <c r="EA88" s="449">
        <v>4.4999999999999998E-2</v>
      </c>
      <c r="EB88" s="446" t="s">
        <v>67</v>
      </c>
      <c r="EC88" s="446"/>
      <c r="ED88" s="449">
        <v>4.2000000000000003E-2</v>
      </c>
      <c r="EE88" s="446" t="s">
        <v>67</v>
      </c>
      <c r="EF88" s="446"/>
      <c r="EG88" s="449">
        <v>2.2000000000000002</v>
      </c>
      <c r="EH88" s="446" t="s">
        <v>67</v>
      </c>
      <c r="EI88" s="446"/>
      <c r="EJ88" s="449">
        <v>2</v>
      </c>
      <c r="EK88" s="446" t="s">
        <v>67</v>
      </c>
      <c r="EL88" s="446"/>
      <c r="EM88" s="449">
        <v>2.1</v>
      </c>
      <c r="EN88" s="446" t="s">
        <v>67</v>
      </c>
    </row>
    <row r="89" spans="1:144" s="472" customFormat="1" hidden="1" outlineLevel="1" x14ac:dyDescent="0.2">
      <c r="A89" s="463" t="s">
        <v>172</v>
      </c>
      <c r="B89" s="464" t="s">
        <v>313</v>
      </c>
      <c r="C89" s="307">
        <v>390</v>
      </c>
      <c r="D89" s="465" t="s">
        <v>692</v>
      </c>
      <c r="E89" s="466">
        <f t="shared" si="7"/>
        <v>0</v>
      </c>
      <c r="F89" s="465" t="str">
        <f t="shared" si="4"/>
        <v/>
      </c>
      <c r="G89" s="467">
        <v>0.08</v>
      </c>
      <c r="H89" s="465" t="s">
        <v>67</v>
      </c>
      <c r="I89" s="465">
        <v>8.7999999999999995E-2</v>
      </c>
      <c r="J89" s="465" t="s">
        <v>67</v>
      </c>
      <c r="K89" s="465">
        <v>0.09</v>
      </c>
      <c r="L89" s="465" t="s">
        <v>67</v>
      </c>
      <c r="M89" s="465">
        <v>8.6999999999999994E-2</v>
      </c>
      <c r="N89" s="468" t="s">
        <v>67</v>
      </c>
      <c r="O89" s="467">
        <v>0.41</v>
      </c>
      <c r="P89" s="465" t="s">
        <v>67</v>
      </c>
      <c r="Q89" s="465">
        <v>0.38</v>
      </c>
      <c r="R89" s="465" t="s">
        <v>67</v>
      </c>
      <c r="S89" s="465">
        <v>0.42</v>
      </c>
      <c r="T89" s="465" t="s">
        <v>67</v>
      </c>
      <c r="U89" s="465">
        <v>0.84</v>
      </c>
      <c r="V89" s="465" t="s">
        <v>67</v>
      </c>
      <c r="W89" s="465">
        <v>0.42</v>
      </c>
      <c r="X89" s="468" t="s">
        <v>67</v>
      </c>
      <c r="Y89" s="467">
        <v>0.38</v>
      </c>
      <c r="Z89" s="465" t="s">
        <v>67</v>
      </c>
      <c r="AA89" s="465">
        <v>0.09</v>
      </c>
      <c r="AB89" s="465" t="s">
        <v>67</v>
      </c>
      <c r="AC89" s="465">
        <v>12</v>
      </c>
      <c r="AD89" s="465" t="s">
        <v>67</v>
      </c>
      <c r="AE89" s="465">
        <v>8.3000000000000004E-2</v>
      </c>
      <c r="AF89" s="468" t="s">
        <v>67</v>
      </c>
      <c r="AG89" s="469">
        <v>8.8000000000000007</v>
      </c>
      <c r="AH89" s="470" t="s">
        <v>67</v>
      </c>
      <c r="AI89" s="470">
        <v>8.8999999999999996E-2</v>
      </c>
      <c r="AJ89" s="470" t="s">
        <v>67</v>
      </c>
      <c r="AK89" s="470">
        <v>8.3000000000000004E-2</v>
      </c>
      <c r="AL89" s="470" t="s">
        <v>67</v>
      </c>
      <c r="AM89" s="470">
        <v>4.4000000000000004</v>
      </c>
      <c r="AN89" s="470" t="s">
        <v>67</v>
      </c>
      <c r="AO89" s="470">
        <v>4</v>
      </c>
      <c r="AP89" s="470" t="s">
        <v>67</v>
      </c>
      <c r="AQ89" s="470">
        <v>4.3</v>
      </c>
      <c r="AR89" s="471" t="s">
        <v>67</v>
      </c>
      <c r="BH89" s="472" t="s">
        <v>779</v>
      </c>
      <c r="BI89" s="472" t="s">
        <v>753</v>
      </c>
      <c r="BJ89" s="472" t="s">
        <v>754</v>
      </c>
      <c r="BK89" s="472" t="s">
        <v>755</v>
      </c>
      <c r="BL89" s="472" t="s">
        <v>766</v>
      </c>
      <c r="BM89" s="472" t="s">
        <v>756</v>
      </c>
      <c r="BN89" s="472" t="s">
        <v>713</v>
      </c>
      <c r="BO89" s="472" t="s">
        <v>780</v>
      </c>
      <c r="BP89" s="472" t="s">
        <v>713</v>
      </c>
      <c r="BQ89" s="472" t="s">
        <v>756</v>
      </c>
      <c r="BR89" s="472" t="s">
        <v>754</v>
      </c>
      <c r="BS89" s="472" t="s">
        <v>707</v>
      </c>
      <c r="BT89" s="472" t="s">
        <v>757</v>
      </c>
      <c r="BU89" s="446" t="s">
        <v>758</v>
      </c>
      <c r="BV89" s="446" t="s">
        <v>781</v>
      </c>
      <c r="BW89" s="446" t="s">
        <v>757</v>
      </c>
      <c r="BX89" s="446" t="s">
        <v>750</v>
      </c>
      <c r="BY89" s="446" t="s">
        <v>125</v>
      </c>
      <c r="BZ89" s="446" t="s">
        <v>759</v>
      </c>
      <c r="CD89" s="463" t="s">
        <v>172</v>
      </c>
      <c r="CE89" s="463" t="s">
        <v>313</v>
      </c>
      <c r="CF89" s="463">
        <v>390</v>
      </c>
      <c r="CG89" s="463" t="s">
        <v>729</v>
      </c>
      <c r="CH89" s="463" t="s">
        <v>692</v>
      </c>
      <c r="CI89" s="473">
        <f t="shared" si="5"/>
        <v>0</v>
      </c>
      <c r="CJ89" s="463" t="str">
        <f t="shared" si="6"/>
        <v/>
      </c>
      <c r="CK89" s="473">
        <v>0.08</v>
      </c>
      <c r="CL89" s="463" t="s">
        <v>67</v>
      </c>
      <c r="CM89" s="463"/>
      <c r="CN89" s="473">
        <v>8.7999999999999995E-2</v>
      </c>
      <c r="CO89" s="463" t="s">
        <v>67</v>
      </c>
      <c r="CP89" s="463"/>
      <c r="CQ89" s="473">
        <v>0.09</v>
      </c>
      <c r="CR89" s="463" t="s">
        <v>67</v>
      </c>
      <c r="CS89" s="463"/>
      <c r="CT89" s="473">
        <v>8.6999999999999994E-2</v>
      </c>
      <c r="CU89" s="463" t="s">
        <v>67</v>
      </c>
      <c r="CV89" s="463"/>
      <c r="CW89" s="473">
        <v>0.41</v>
      </c>
      <c r="CX89" s="463" t="s">
        <v>67</v>
      </c>
      <c r="CY89" s="463"/>
      <c r="CZ89" s="473">
        <v>0.38</v>
      </c>
      <c r="DA89" s="463" t="s">
        <v>67</v>
      </c>
      <c r="DB89" s="463"/>
      <c r="DC89" s="473">
        <v>0.42</v>
      </c>
      <c r="DD89" s="463" t="s">
        <v>67</v>
      </c>
      <c r="DE89" s="463"/>
      <c r="DF89" s="463">
        <v>0.84</v>
      </c>
      <c r="DG89" s="463" t="s">
        <v>67</v>
      </c>
      <c r="DH89" s="463"/>
      <c r="DI89" s="463">
        <v>0.42</v>
      </c>
      <c r="DJ89" s="463" t="s">
        <v>67</v>
      </c>
      <c r="DK89" s="463"/>
      <c r="DL89" s="473">
        <v>0.38</v>
      </c>
      <c r="DM89" s="463" t="s">
        <v>67</v>
      </c>
      <c r="DN89" s="463"/>
      <c r="DO89" s="473">
        <v>0.09</v>
      </c>
      <c r="DP89" s="463" t="s">
        <v>67</v>
      </c>
      <c r="DQ89" s="463"/>
      <c r="DR89" s="473">
        <v>12</v>
      </c>
      <c r="DS89" s="463" t="s">
        <v>67</v>
      </c>
      <c r="DT89" s="463"/>
      <c r="DU89" s="473">
        <v>8.3000000000000004E-2</v>
      </c>
      <c r="DV89" s="463" t="s">
        <v>67</v>
      </c>
      <c r="DW89" s="463"/>
      <c r="DX89" s="449">
        <v>8.8000000000000007</v>
      </c>
      <c r="DY89" s="446" t="s">
        <v>67</v>
      </c>
      <c r="DZ89" s="446"/>
      <c r="EA89" s="449">
        <v>8.8999999999999996E-2</v>
      </c>
      <c r="EB89" s="446" t="s">
        <v>67</v>
      </c>
      <c r="EC89" s="446"/>
      <c r="ED89" s="449">
        <v>8.3000000000000004E-2</v>
      </c>
      <c r="EE89" s="446" t="s">
        <v>67</v>
      </c>
      <c r="EF89" s="446"/>
      <c r="EG89" s="449">
        <v>4.4000000000000004</v>
      </c>
      <c r="EH89" s="446" t="s">
        <v>67</v>
      </c>
      <c r="EI89" s="446"/>
      <c r="EJ89" s="449">
        <v>4</v>
      </c>
      <c r="EK89" s="446" t="s">
        <v>67</v>
      </c>
      <c r="EL89" s="446"/>
      <c r="EM89" s="449">
        <v>4.3</v>
      </c>
      <c r="EN89" s="446" t="s">
        <v>67</v>
      </c>
    </row>
    <row r="90" spans="1:144" s="472" customFormat="1" hidden="1" outlineLevel="1" x14ac:dyDescent="0.2">
      <c r="A90" s="463" t="s">
        <v>172</v>
      </c>
      <c r="B90" s="464" t="s">
        <v>314</v>
      </c>
      <c r="C90" s="307"/>
      <c r="D90" s="465" t="s">
        <v>692</v>
      </c>
      <c r="E90" s="466">
        <f t="shared" si="7"/>
        <v>0</v>
      </c>
      <c r="F90" s="465" t="str">
        <f t="shared" si="4"/>
        <v/>
      </c>
      <c r="G90" s="467">
        <v>0.04</v>
      </c>
      <c r="H90" s="465" t="s">
        <v>67</v>
      </c>
      <c r="I90" s="465">
        <v>4.3999999999999997E-2</v>
      </c>
      <c r="J90" s="465" t="s">
        <v>67</v>
      </c>
      <c r="K90" s="465">
        <v>4.4999999999999998E-2</v>
      </c>
      <c r="L90" s="465" t="s">
        <v>67</v>
      </c>
      <c r="M90" s="465">
        <v>4.2999999999999997E-2</v>
      </c>
      <c r="N90" s="468" t="s">
        <v>67</v>
      </c>
      <c r="O90" s="467">
        <v>0.21</v>
      </c>
      <c r="P90" s="465" t="s">
        <v>67</v>
      </c>
      <c r="Q90" s="465">
        <v>0.19</v>
      </c>
      <c r="R90" s="465" t="s">
        <v>67</v>
      </c>
      <c r="S90" s="465">
        <v>0.21</v>
      </c>
      <c r="T90" s="465" t="s">
        <v>67</v>
      </c>
      <c r="U90" s="465">
        <v>0.42</v>
      </c>
      <c r="V90" s="465" t="s">
        <v>67</v>
      </c>
      <c r="W90" s="465">
        <v>0.21</v>
      </c>
      <c r="X90" s="468" t="s">
        <v>67</v>
      </c>
      <c r="Y90" s="467">
        <v>0.19</v>
      </c>
      <c r="Z90" s="465" t="s">
        <v>67</v>
      </c>
      <c r="AA90" s="465">
        <v>4.4999999999999998E-2</v>
      </c>
      <c r="AB90" s="465" t="s">
        <v>67</v>
      </c>
      <c r="AC90" s="465">
        <v>5.9</v>
      </c>
      <c r="AD90" s="465" t="s">
        <v>67</v>
      </c>
      <c r="AE90" s="465">
        <v>4.1000000000000002E-2</v>
      </c>
      <c r="AF90" s="468" t="s">
        <v>67</v>
      </c>
      <c r="AG90" s="469">
        <v>4.4000000000000004</v>
      </c>
      <c r="AH90" s="470" t="s">
        <v>67</v>
      </c>
      <c r="AI90" s="470">
        <v>4.4999999999999998E-2</v>
      </c>
      <c r="AJ90" s="470" t="s">
        <v>67</v>
      </c>
      <c r="AK90" s="470">
        <v>4.2000000000000003E-2</v>
      </c>
      <c r="AL90" s="470" t="s">
        <v>67</v>
      </c>
      <c r="AM90" s="470">
        <v>2.2000000000000002</v>
      </c>
      <c r="AN90" s="470" t="s">
        <v>67</v>
      </c>
      <c r="AO90" s="470">
        <v>2</v>
      </c>
      <c r="AP90" s="470" t="s">
        <v>67</v>
      </c>
      <c r="AQ90" s="470">
        <v>2.1</v>
      </c>
      <c r="AR90" s="471" t="s">
        <v>67</v>
      </c>
      <c r="BH90" s="472" t="s">
        <v>743</v>
      </c>
      <c r="BI90" s="472" t="s">
        <v>744</v>
      </c>
      <c r="BJ90" s="472" t="s">
        <v>745</v>
      </c>
      <c r="BK90" s="472" t="s">
        <v>746</v>
      </c>
      <c r="BL90" s="472" t="s">
        <v>698</v>
      </c>
      <c r="BM90" s="472" t="s">
        <v>747</v>
      </c>
      <c r="BN90" s="472" t="s">
        <v>698</v>
      </c>
      <c r="BO90" s="472" t="s">
        <v>713</v>
      </c>
      <c r="BP90" s="472" t="s">
        <v>698</v>
      </c>
      <c r="BQ90" s="472" t="s">
        <v>747</v>
      </c>
      <c r="BR90" s="472" t="s">
        <v>745</v>
      </c>
      <c r="BS90" s="472" t="s">
        <v>748</v>
      </c>
      <c r="BT90" s="472" t="s">
        <v>749</v>
      </c>
      <c r="BU90" s="446" t="s">
        <v>750</v>
      </c>
      <c r="BV90" s="446" t="s">
        <v>745</v>
      </c>
      <c r="BW90" s="446" t="s">
        <v>751</v>
      </c>
      <c r="BX90" s="446" t="s">
        <v>752</v>
      </c>
      <c r="BY90" s="446" t="s">
        <v>72</v>
      </c>
      <c r="BZ90" s="446" t="s">
        <v>643</v>
      </c>
      <c r="CD90" s="463" t="s">
        <v>172</v>
      </c>
      <c r="CE90" s="463" t="s">
        <v>314</v>
      </c>
      <c r="CF90" s="463"/>
      <c r="CG90" s="463"/>
      <c r="CH90" s="463" t="s">
        <v>692</v>
      </c>
      <c r="CI90" s="473">
        <f t="shared" si="5"/>
        <v>0</v>
      </c>
      <c r="CJ90" s="463" t="str">
        <f t="shared" si="6"/>
        <v/>
      </c>
      <c r="CK90" s="473">
        <v>0.04</v>
      </c>
      <c r="CL90" s="463" t="s">
        <v>67</v>
      </c>
      <c r="CM90" s="463"/>
      <c r="CN90" s="473">
        <v>4.3999999999999997E-2</v>
      </c>
      <c r="CO90" s="463" t="s">
        <v>67</v>
      </c>
      <c r="CP90" s="463"/>
      <c r="CQ90" s="473">
        <v>4.4999999999999998E-2</v>
      </c>
      <c r="CR90" s="463" t="s">
        <v>67</v>
      </c>
      <c r="CS90" s="463"/>
      <c r="CT90" s="473">
        <v>4.2999999999999997E-2</v>
      </c>
      <c r="CU90" s="463" t="s">
        <v>67</v>
      </c>
      <c r="CV90" s="463"/>
      <c r="CW90" s="473">
        <v>0.21</v>
      </c>
      <c r="CX90" s="463" t="s">
        <v>67</v>
      </c>
      <c r="CY90" s="463"/>
      <c r="CZ90" s="473">
        <v>0.19</v>
      </c>
      <c r="DA90" s="463" t="s">
        <v>67</v>
      </c>
      <c r="DB90" s="463"/>
      <c r="DC90" s="473">
        <v>0.21</v>
      </c>
      <c r="DD90" s="463" t="s">
        <v>67</v>
      </c>
      <c r="DE90" s="463"/>
      <c r="DF90" s="463">
        <v>0.42</v>
      </c>
      <c r="DG90" s="463" t="s">
        <v>67</v>
      </c>
      <c r="DH90" s="463"/>
      <c r="DI90" s="463">
        <v>0.21</v>
      </c>
      <c r="DJ90" s="463" t="s">
        <v>67</v>
      </c>
      <c r="DK90" s="463"/>
      <c r="DL90" s="473">
        <v>0.19</v>
      </c>
      <c r="DM90" s="463" t="s">
        <v>67</v>
      </c>
      <c r="DN90" s="463"/>
      <c r="DO90" s="473">
        <v>4.4999999999999998E-2</v>
      </c>
      <c r="DP90" s="463" t="s">
        <v>67</v>
      </c>
      <c r="DQ90" s="463"/>
      <c r="DR90" s="473">
        <v>5.9</v>
      </c>
      <c r="DS90" s="463" t="s">
        <v>67</v>
      </c>
      <c r="DT90" s="463"/>
      <c r="DU90" s="473">
        <v>4.1000000000000002E-2</v>
      </c>
      <c r="DV90" s="463" t="s">
        <v>67</v>
      </c>
      <c r="DW90" s="463"/>
      <c r="DX90" s="449">
        <v>4.4000000000000004</v>
      </c>
      <c r="DY90" s="446" t="s">
        <v>67</v>
      </c>
      <c r="DZ90" s="446"/>
      <c r="EA90" s="449">
        <v>4.4999999999999998E-2</v>
      </c>
      <c r="EB90" s="446" t="s">
        <v>67</v>
      </c>
      <c r="EC90" s="446"/>
      <c r="ED90" s="449">
        <v>4.2000000000000003E-2</v>
      </c>
      <c r="EE90" s="446" t="s">
        <v>67</v>
      </c>
      <c r="EF90" s="446"/>
      <c r="EG90" s="449">
        <v>2.2000000000000002</v>
      </c>
      <c r="EH90" s="446" t="s">
        <v>67</v>
      </c>
      <c r="EI90" s="446"/>
      <c r="EJ90" s="449">
        <v>2</v>
      </c>
      <c r="EK90" s="446" t="s">
        <v>67</v>
      </c>
      <c r="EL90" s="446"/>
      <c r="EM90" s="449">
        <v>2.1</v>
      </c>
      <c r="EN90" s="446" t="s">
        <v>67</v>
      </c>
    </row>
    <row r="91" spans="1:144" s="472" customFormat="1" hidden="1" outlineLevel="1" x14ac:dyDescent="0.2">
      <c r="A91" s="463" t="s">
        <v>172</v>
      </c>
      <c r="B91" s="464" t="s">
        <v>318</v>
      </c>
      <c r="C91" s="307">
        <v>240</v>
      </c>
      <c r="D91" s="465" t="s">
        <v>692</v>
      </c>
      <c r="E91" s="466">
        <f t="shared" si="7"/>
        <v>0</v>
      </c>
      <c r="F91" s="465" t="str">
        <f t="shared" si="4"/>
        <v/>
      </c>
      <c r="G91" s="467">
        <v>0.04</v>
      </c>
      <c r="H91" s="465" t="s">
        <v>67</v>
      </c>
      <c r="I91" s="465">
        <v>4.3999999999999997E-2</v>
      </c>
      <c r="J91" s="465" t="s">
        <v>67</v>
      </c>
      <c r="K91" s="465">
        <v>4.4999999999999998E-2</v>
      </c>
      <c r="L91" s="465" t="s">
        <v>67</v>
      </c>
      <c r="M91" s="465">
        <v>4.2999999999999997E-2</v>
      </c>
      <c r="N91" s="468" t="s">
        <v>67</v>
      </c>
      <c r="O91" s="467">
        <v>0.21</v>
      </c>
      <c r="P91" s="465" t="s">
        <v>67</v>
      </c>
      <c r="Q91" s="465">
        <v>0.19</v>
      </c>
      <c r="R91" s="465" t="s">
        <v>67</v>
      </c>
      <c r="S91" s="465">
        <v>0.21</v>
      </c>
      <c r="T91" s="465" t="s">
        <v>67</v>
      </c>
      <c r="U91" s="465">
        <v>0.42</v>
      </c>
      <c r="V91" s="465" t="s">
        <v>67</v>
      </c>
      <c r="W91" s="465">
        <v>0.21</v>
      </c>
      <c r="X91" s="468" t="s">
        <v>67</v>
      </c>
      <c r="Y91" s="467">
        <v>0.19</v>
      </c>
      <c r="Z91" s="465" t="s">
        <v>67</v>
      </c>
      <c r="AA91" s="465">
        <v>4.4999999999999998E-2</v>
      </c>
      <c r="AB91" s="465" t="s">
        <v>67</v>
      </c>
      <c r="AC91" s="465">
        <v>5.9</v>
      </c>
      <c r="AD91" s="465" t="s">
        <v>67</v>
      </c>
      <c r="AE91" s="465">
        <v>4.1000000000000002E-2</v>
      </c>
      <c r="AF91" s="468" t="s">
        <v>67</v>
      </c>
      <c r="AG91" s="469">
        <v>4.4000000000000004</v>
      </c>
      <c r="AH91" s="470" t="s">
        <v>67</v>
      </c>
      <c r="AI91" s="470">
        <v>4.4999999999999998E-2</v>
      </c>
      <c r="AJ91" s="470" t="s">
        <v>67</v>
      </c>
      <c r="AK91" s="470">
        <v>4.2000000000000003E-2</v>
      </c>
      <c r="AL91" s="470" t="s">
        <v>67</v>
      </c>
      <c r="AM91" s="470">
        <v>2.2000000000000002</v>
      </c>
      <c r="AN91" s="470" t="s">
        <v>67</v>
      </c>
      <c r="AO91" s="470">
        <v>2</v>
      </c>
      <c r="AP91" s="470" t="s">
        <v>67</v>
      </c>
      <c r="AQ91" s="470">
        <v>2.1</v>
      </c>
      <c r="AR91" s="471" t="s">
        <v>67</v>
      </c>
      <c r="BH91" s="472" t="s">
        <v>743</v>
      </c>
      <c r="BI91" s="472" t="s">
        <v>744</v>
      </c>
      <c r="BJ91" s="472" t="s">
        <v>745</v>
      </c>
      <c r="BK91" s="472" t="s">
        <v>746</v>
      </c>
      <c r="BL91" s="472" t="s">
        <v>698</v>
      </c>
      <c r="BM91" s="472" t="s">
        <v>747</v>
      </c>
      <c r="BN91" s="472" t="s">
        <v>698</v>
      </c>
      <c r="BO91" s="472" t="s">
        <v>713</v>
      </c>
      <c r="BP91" s="472" t="s">
        <v>698</v>
      </c>
      <c r="BQ91" s="472" t="s">
        <v>747</v>
      </c>
      <c r="BR91" s="472" t="s">
        <v>745</v>
      </c>
      <c r="BS91" s="472" t="s">
        <v>748</v>
      </c>
      <c r="BT91" s="472" t="s">
        <v>749</v>
      </c>
      <c r="BU91" s="446" t="s">
        <v>750</v>
      </c>
      <c r="BV91" s="446" t="s">
        <v>745</v>
      </c>
      <c r="BW91" s="446" t="s">
        <v>751</v>
      </c>
      <c r="BX91" s="446" t="s">
        <v>752</v>
      </c>
      <c r="BY91" s="446" t="s">
        <v>72</v>
      </c>
      <c r="BZ91" s="446" t="s">
        <v>643</v>
      </c>
      <c r="CD91" s="463" t="s">
        <v>172</v>
      </c>
      <c r="CE91" s="463" t="s">
        <v>318</v>
      </c>
      <c r="CF91" s="463">
        <v>240</v>
      </c>
      <c r="CG91" s="463" t="s">
        <v>729</v>
      </c>
      <c r="CH91" s="463" t="s">
        <v>692</v>
      </c>
      <c r="CI91" s="473">
        <f t="shared" si="5"/>
        <v>0</v>
      </c>
      <c r="CJ91" s="463" t="str">
        <f t="shared" si="6"/>
        <v/>
      </c>
      <c r="CK91" s="473">
        <v>0.04</v>
      </c>
      <c r="CL91" s="463" t="s">
        <v>67</v>
      </c>
      <c r="CM91" s="463"/>
      <c r="CN91" s="473">
        <v>4.3999999999999997E-2</v>
      </c>
      <c r="CO91" s="463" t="s">
        <v>67</v>
      </c>
      <c r="CP91" s="463"/>
      <c r="CQ91" s="473">
        <v>4.4999999999999998E-2</v>
      </c>
      <c r="CR91" s="463" t="s">
        <v>67</v>
      </c>
      <c r="CS91" s="463"/>
      <c r="CT91" s="473">
        <v>4.2999999999999997E-2</v>
      </c>
      <c r="CU91" s="463" t="s">
        <v>67</v>
      </c>
      <c r="CV91" s="463"/>
      <c r="CW91" s="473">
        <v>0.21</v>
      </c>
      <c r="CX91" s="463" t="s">
        <v>67</v>
      </c>
      <c r="CY91" s="463"/>
      <c r="CZ91" s="473">
        <v>0.19</v>
      </c>
      <c r="DA91" s="463" t="s">
        <v>67</v>
      </c>
      <c r="DB91" s="463"/>
      <c r="DC91" s="473">
        <v>0.21</v>
      </c>
      <c r="DD91" s="463" t="s">
        <v>67</v>
      </c>
      <c r="DE91" s="463"/>
      <c r="DF91" s="463">
        <v>0.42</v>
      </c>
      <c r="DG91" s="463" t="s">
        <v>67</v>
      </c>
      <c r="DH91" s="463"/>
      <c r="DI91" s="463">
        <v>0.21</v>
      </c>
      <c r="DJ91" s="463" t="s">
        <v>67</v>
      </c>
      <c r="DK91" s="463"/>
      <c r="DL91" s="473">
        <v>0.19</v>
      </c>
      <c r="DM91" s="463" t="s">
        <v>67</v>
      </c>
      <c r="DN91" s="463"/>
      <c r="DO91" s="473">
        <v>4.4999999999999998E-2</v>
      </c>
      <c r="DP91" s="463" t="s">
        <v>67</v>
      </c>
      <c r="DQ91" s="463"/>
      <c r="DR91" s="473">
        <v>5.9</v>
      </c>
      <c r="DS91" s="463" t="s">
        <v>67</v>
      </c>
      <c r="DT91" s="463"/>
      <c r="DU91" s="473">
        <v>4.1000000000000002E-2</v>
      </c>
      <c r="DV91" s="463" t="s">
        <v>67</v>
      </c>
      <c r="DW91" s="463"/>
      <c r="DX91" s="449">
        <v>4.4000000000000004</v>
      </c>
      <c r="DY91" s="446" t="s">
        <v>67</v>
      </c>
      <c r="DZ91" s="446"/>
      <c r="EA91" s="449">
        <v>4.4999999999999998E-2</v>
      </c>
      <c r="EB91" s="446" t="s">
        <v>67</v>
      </c>
      <c r="EC91" s="446"/>
      <c r="ED91" s="449">
        <v>4.2000000000000003E-2</v>
      </c>
      <c r="EE91" s="446" t="s">
        <v>67</v>
      </c>
      <c r="EF91" s="446"/>
      <c r="EG91" s="449">
        <v>2.2000000000000002</v>
      </c>
      <c r="EH91" s="446" t="s">
        <v>67</v>
      </c>
      <c r="EI91" s="446"/>
      <c r="EJ91" s="449">
        <v>2</v>
      </c>
      <c r="EK91" s="446" t="s">
        <v>67</v>
      </c>
      <c r="EL91" s="446"/>
      <c r="EM91" s="449">
        <v>2.1</v>
      </c>
      <c r="EN91" s="446" t="s">
        <v>67</v>
      </c>
    </row>
    <row r="92" spans="1:144" s="472" customFormat="1" hidden="1" outlineLevel="1" x14ac:dyDescent="0.2">
      <c r="A92" s="463" t="s">
        <v>172</v>
      </c>
      <c r="B92" s="464" t="s">
        <v>324</v>
      </c>
      <c r="C92" s="307">
        <v>6300</v>
      </c>
      <c r="D92" s="465" t="s">
        <v>692</v>
      </c>
      <c r="E92" s="466">
        <f t="shared" si="7"/>
        <v>0</v>
      </c>
      <c r="F92" s="465" t="str">
        <f t="shared" si="4"/>
        <v/>
      </c>
      <c r="G92" s="467">
        <v>0.04</v>
      </c>
      <c r="H92" s="465" t="s">
        <v>67</v>
      </c>
      <c r="I92" s="465">
        <v>4.3999999999999997E-2</v>
      </c>
      <c r="J92" s="465" t="s">
        <v>67</v>
      </c>
      <c r="K92" s="465">
        <v>4.4999999999999998E-2</v>
      </c>
      <c r="L92" s="465" t="s">
        <v>67</v>
      </c>
      <c r="M92" s="465">
        <v>4.2999999999999997E-2</v>
      </c>
      <c r="N92" s="468" t="s">
        <v>67</v>
      </c>
      <c r="O92" s="467">
        <v>0.21</v>
      </c>
      <c r="P92" s="465" t="s">
        <v>67</v>
      </c>
      <c r="Q92" s="465">
        <v>0.19</v>
      </c>
      <c r="R92" s="465" t="s">
        <v>67</v>
      </c>
      <c r="S92" s="465">
        <v>0.21</v>
      </c>
      <c r="T92" s="465" t="s">
        <v>67</v>
      </c>
      <c r="U92" s="465">
        <v>0.42</v>
      </c>
      <c r="V92" s="465" t="s">
        <v>67</v>
      </c>
      <c r="W92" s="465">
        <v>0.21</v>
      </c>
      <c r="X92" s="468" t="s">
        <v>67</v>
      </c>
      <c r="Y92" s="467">
        <v>0.19</v>
      </c>
      <c r="Z92" s="465" t="s">
        <v>67</v>
      </c>
      <c r="AA92" s="465">
        <v>4.4999999999999998E-2</v>
      </c>
      <c r="AB92" s="465" t="s">
        <v>67</v>
      </c>
      <c r="AC92" s="465">
        <v>5.9</v>
      </c>
      <c r="AD92" s="465" t="s">
        <v>67</v>
      </c>
      <c r="AE92" s="465">
        <v>4.1000000000000002E-2</v>
      </c>
      <c r="AF92" s="468" t="s">
        <v>67</v>
      </c>
      <c r="AG92" s="469">
        <v>4.4000000000000004</v>
      </c>
      <c r="AH92" s="470" t="s">
        <v>67</v>
      </c>
      <c r="AI92" s="470">
        <v>4.4999999999999998E-2</v>
      </c>
      <c r="AJ92" s="470" t="s">
        <v>67</v>
      </c>
      <c r="AK92" s="470">
        <v>4.2000000000000003E-2</v>
      </c>
      <c r="AL92" s="470" t="s">
        <v>67</v>
      </c>
      <c r="AM92" s="470">
        <v>2.2000000000000002</v>
      </c>
      <c r="AN92" s="470" t="s">
        <v>67</v>
      </c>
      <c r="AO92" s="470">
        <v>2</v>
      </c>
      <c r="AP92" s="470" t="s">
        <v>67</v>
      </c>
      <c r="AQ92" s="470">
        <v>2.1</v>
      </c>
      <c r="AR92" s="471" t="s">
        <v>67</v>
      </c>
      <c r="BH92" s="472" t="s">
        <v>743</v>
      </c>
      <c r="BI92" s="472" t="s">
        <v>744</v>
      </c>
      <c r="BJ92" s="472" t="s">
        <v>745</v>
      </c>
      <c r="BK92" s="472" t="s">
        <v>746</v>
      </c>
      <c r="BL92" s="472" t="s">
        <v>698</v>
      </c>
      <c r="BM92" s="472" t="s">
        <v>747</v>
      </c>
      <c r="BN92" s="472" t="s">
        <v>698</v>
      </c>
      <c r="BO92" s="472" t="s">
        <v>713</v>
      </c>
      <c r="BP92" s="472" t="s">
        <v>698</v>
      </c>
      <c r="BQ92" s="472" t="s">
        <v>747</v>
      </c>
      <c r="BR92" s="472" t="s">
        <v>745</v>
      </c>
      <c r="BS92" s="472" t="s">
        <v>748</v>
      </c>
      <c r="BT92" s="472" t="s">
        <v>749</v>
      </c>
      <c r="BU92" s="446" t="s">
        <v>750</v>
      </c>
      <c r="BV92" s="446" t="s">
        <v>745</v>
      </c>
      <c r="BW92" s="446" t="s">
        <v>751</v>
      </c>
      <c r="BX92" s="446" t="s">
        <v>752</v>
      </c>
      <c r="BY92" s="446" t="s">
        <v>72</v>
      </c>
      <c r="BZ92" s="446" t="s">
        <v>643</v>
      </c>
      <c r="CD92" s="463" t="s">
        <v>172</v>
      </c>
      <c r="CE92" s="463" t="s">
        <v>324</v>
      </c>
      <c r="CF92" s="463">
        <v>6300</v>
      </c>
      <c r="CG92" s="463" t="s">
        <v>729</v>
      </c>
      <c r="CH92" s="463" t="s">
        <v>692</v>
      </c>
      <c r="CI92" s="473">
        <f t="shared" si="5"/>
        <v>0</v>
      </c>
      <c r="CJ92" s="463" t="str">
        <f t="shared" si="6"/>
        <v/>
      </c>
      <c r="CK92" s="473">
        <v>0.04</v>
      </c>
      <c r="CL92" s="463" t="s">
        <v>67</v>
      </c>
      <c r="CM92" s="463"/>
      <c r="CN92" s="473">
        <v>4.3999999999999997E-2</v>
      </c>
      <c r="CO92" s="463" t="s">
        <v>67</v>
      </c>
      <c r="CP92" s="463"/>
      <c r="CQ92" s="473">
        <v>4.4999999999999998E-2</v>
      </c>
      <c r="CR92" s="463" t="s">
        <v>67</v>
      </c>
      <c r="CS92" s="463"/>
      <c r="CT92" s="473">
        <v>4.2999999999999997E-2</v>
      </c>
      <c r="CU92" s="463" t="s">
        <v>67</v>
      </c>
      <c r="CV92" s="463"/>
      <c r="CW92" s="473">
        <v>0.21</v>
      </c>
      <c r="CX92" s="463" t="s">
        <v>67</v>
      </c>
      <c r="CY92" s="463"/>
      <c r="CZ92" s="473">
        <v>0.19</v>
      </c>
      <c r="DA92" s="463" t="s">
        <v>67</v>
      </c>
      <c r="DB92" s="463"/>
      <c r="DC92" s="473">
        <v>0.21</v>
      </c>
      <c r="DD92" s="463" t="s">
        <v>67</v>
      </c>
      <c r="DE92" s="463"/>
      <c r="DF92" s="463">
        <v>0.42</v>
      </c>
      <c r="DG92" s="463" t="s">
        <v>67</v>
      </c>
      <c r="DH92" s="463"/>
      <c r="DI92" s="463">
        <v>0.21</v>
      </c>
      <c r="DJ92" s="463" t="s">
        <v>67</v>
      </c>
      <c r="DK92" s="463"/>
      <c r="DL92" s="473">
        <v>0.19</v>
      </c>
      <c r="DM92" s="463" t="s">
        <v>67</v>
      </c>
      <c r="DN92" s="463"/>
      <c r="DO92" s="473">
        <v>4.4999999999999998E-2</v>
      </c>
      <c r="DP92" s="463" t="s">
        <v>67</v>
      </c>
      <c r="DQ92" s="463"/>
      <c r="DR92" s="473">
        <v>5.9</v>
      </c>
      <c r="DS92" s="463" t="s">
        <v>67</v>
      </c>
      <c r="DT92" s="463"/>
      <c r="DU92" s="473">
        <v>4.1000000000000002E-2</v>
      </c>
      <c r="DV92" s="463" t="s">
        <v>67</v>
      </c>
      <c r="DW92" s="463"/>
      <c r="DX92" s="449">
        <v>4.4000000000000004</v>
      </c>
      <c r="DY92" s="446" t="s">
        <v>67</v>
      </c>
      <c r="DZ92" s="446"/>
      <c r="EA92" s="449">
        <v>4.4999999999999998E-2</v>
      </c>
      <c r="EB92" s="446" t="s">
        <v>67</v>
      </c>
      <c r="EC92" s="446"/>
      <c r="ED92" s="449">
        <v>4.2000000000000003E-2</v>
      </c>
      <c r="EE92" s="446" t="s">
        <v>67</v>
      </c>
      <c r="EF92" s="446"/>
      <c r="EG92" s="449">
        <v>2.2000000000000002</v>
      </c>
      <c r="EH92" s="446" t="s">
        <v>67</v>
      </c>
      <c r="EI92" s="446"/>
      <c r="EJ92" s="449">
        <v>2</v>
      </c>
      <c r="EK92" s="446" t="s">
        <v>67</v>
      </c>
      <c r="EL92" s="446"/>
      <c r="EM92" s="449">
        <v>2.1</v>
      </c>
      <c r="EN92" s="446" t="s">
        <v>67</v>
      </c>
    </row>
    <row r="93" spans="1:144" s="472" customFormat="1" hidden="1" outlineLevel="1" x14ac:dyDescent="0.2">
      <c r="A93" s="463" t="s">
        <v>172</v>
      </c>
      <c r="B93" s="464" t="s">
        <v>325</v>
      </c>
      <c r="C93" s="307"/>
      <c r="D93" s="465" t="s">
        <v>692</v>
      </c>
      <c r="E93" s="466">
        <f t="shared" si="7"/>
        <v>0</v>
      </c>
      <c r="F93" s="465" t="str">
        <f t="shared" si="4"/>
        <v/>
      </c>
      <c r="G93" s="467">
        <v>0.04</v>
      </c>
      <c r="H93" s="465" t="s">
        <v>67</v>
      </c>
      <c r="I93" s="465">
        <v>4.3999999999999997E-2</v>
      </c>
      <c r="J93" s="465" t="s">
        <v>67</v>
      </c>
      <c r="K93" s="465">
        <v>4.4999999999999998E-2</v>
      </c>
      <c r="L93" s="465" t="s">
        <v>67</v>
      </c>
      <c r="M93" s="465">
        <v>4.2999999999999997E-2</v>
      </c>
      <c r="N93" s="468" t="s">
        <v>67</v>
      </c>
      <c r="O93" s="467">
        <v>0.21</v>
      </c>
      <c r="P93" s="465" t="s">
        <v>67</v>
      </c>
      <c r="Q93" s="465">
        <v>0.19</v>
      </c>
      <c r="R93" s="465" t="s">
        <v>67</v>
      </c>
      <c r="S93" s="465">
        <v>0.21</v>
      </c>
      <c r="T93" s="465" t="s">
        <v>67</v>
      </c>
      <c r="U93" s="465">
        <v>0.42</v>
      </c>
      <c r="V93" s="465" t="s">
        <v>67</v>
      </c>
      <c r="W93" s="465">
        <v>0.21</v>
      </c>
      <c r="X93" s="468" t="s">
        <v>67</v>
      </c>
      <c r="Y93" s="467">
        <v>0.19</v>
      </c>
      <c r="Z93" s="465" t="s">
        <v>67</v>
      </c>
      <c r="AA93" s="465">
        <v>4.4999999999999998E-2</v>
      </c>
      <c r="AB93" s="465" t="s">
        <v>67</v>
      </c>
      <c r="AC93" s="465">
        <v>5.9</v>
      </c>
      <c r="AD93" s="465" t="s">
        <v>67</v>
      </c>
      <c r="AE93" s="465">
        <v>4.1000000000000002E-2</v>
      </c>
      <c r="AF93" s="468" t="s">
        <v>67</v>
      </c>
      <c r="AG93" s="469">
        <v>4.4000000000000004</v>
      </c>
      <c r="AH93" s="470" t="s">
        <v>67</v>
      </c>
      <c r="AI93" s="470">
        <v>4.4999999999999998E-2</v>
      </c>
      <c r="AJ93" s="470" t="s">
        <v>67</v>
      </c>
      <c r="AK93" s="470">
        <v>4.2000000000000003E-2</v>
      </c>
      <c r="AL93" s="470" t="s">
        <v>67</v>
      </c>
      <c r="AM93" s="470">
        <v>2.2000000000000002</v>
      </c>
      <c r="AN93" s="470" t="s">
        <v>67</v>
      </c>
      <c r="AO93" s="470">
        <v>2</v>
      </c>
      <c r="AP93" s="470" t="s">
        <v>67</v>
      </c>
      <c r="AQ93" s="470">
        <v>2.1</v>
      </c>
      <c r="AR93" s="471" t="s">
        <v>67</v>
      </c>
      <c r="BH93" s="472" t="s">
        <v>743</v>
      </c>
      <c r="BI93" s="472" t="s">
        <v>744</v>
      </c>
      <c r="BJ93" s="472" t="s">
        <v>745</v>
      </c>
      <c r="BK93" s="472" t="s">
        <v>746</v>
      </c>
      <c r="BL93" s="472" t="s">
        <v>698</v>
      </c>
      <c r="BM93" s="472" t="s">
        <v>747</v>
      </c>
      <c r="BN93" s="472" t="s">
        <v>698</v>
      </c>
      <c r="BO93" s="472" t="s">
        <v>713</v>
      </c>
      <c r="BP93" s="472" t="s">
        <v>698</v>
      </c>
      <c r="BQ93" s="472" t="s">
        <v>747</v>
      </c>
      <c r="BR93" s="472" t="s">
        <v>745</v>
      </c>
      <c r="BS93" s="472" t="s">
        <v>748</v>
      </c>
      <c r="BT93" s="472" t="s">
        <v>749</v>
      </c>
      <c r="BU93" s="446" t="s">
        <v>750</v>
      </c>
      <c r="BV93" s="446" t="s">
        <v>745</v>
      </c>
      <c r="BW93" s="446" t="s">
        <v>751</v>
      </c>
      <c r="BX93" s="446" t="s">
        <v>752</v>
      </c>
      <c r="BY93" s="446" t="s">
        <v>72</v>
      </c>
      <c r="BZ93" s="446" t="s">
        <v>643</v>
      </c>
      <c r="CD93" s="463" t="s">
        <v>172</v>
      </c>
      <c r="CE93" s="463" t="s">
        <v>325</v>
      </c>
      <c r="CF93" s="463"/>
      <c r="CG93" s="463"/>
      <c r="CH93" s="463" t="s">
        <v>692</v>
      </c>
      <c r="CI93" s="473">
        <f t="shared" si="5"/>
        <v>0</v>
      </c>
      <c r="CJ93" s="463" t="str">
        <f t="shared" si="6"/>
        <v/>
      </c>
      <c r="CK93" s="473">
        <v>0.04</v>
      </c>
      <c r="CL93" s="463" t="s">
        <v>67</v>
      </c>
      <c r="CM93" s="463"/>
      <c r="CN93" s="473">
        <v>4.3999999999999997E-2</v>
      </c>
      <c r="CO93" s="463" t="s">
        <v>67</v>
      </c>
      <c r="CP93" s="463"/>
      <c r="CQ93" s="473">
        <v>4.4999999999999998E-2</v>
      </c>
      <c r="CR93" s="463" t="s">
        <v>67</v>
      </c>
      <c r="CS93" s="463"/>
      <c r="CT93" s="473">
        <v>4.2999999999999997E-2</v>
      </c>
      <c r="CU93" s="463" t="s">
        <v>67</v>
      </c>
      <c r="CV93" s="463"/>
      <c r="CW93" s="473">
        <v>0.21</v>
      </c>
      <c r="CX93" s="463" t="s">
        <v>67</v>
      </c>
      <c r="CY93" s="463"/>
      <c r="CZ93" s="473">
        <v>0.19</v>
      </c>
      <c r="DA93" s="463" t="s">
        <v>67</v>
      </c>
      <c r="DB93" s="463"/>
      <c r="DC93" s="473">
        <v>0.21</v>
      </c>
      <c r="DD93" s="463" t="s">
        <v>67</v>
      </c>
      <c r="DE93" s="463"/>
      <c r="DF93" s="463">
        <v>0.42</v>
      </c>
      <c r="DG93" s="463" t="s">
        <v>67</v>
      </c>
      <c r="DH93" s="463"/>
      <c r="DI93" s="463">
        <v>0.21</v>
      </c>
      <c r="DJ93" s="463" t="s">
        <v>67</v>
      </c>
      <c r="DK93" s="463"/>
      <c r="DL93" s="473">
        <v>0.19</v>
      </c>
      <c r="DM93" s="463" t="s">
        <v>67</v>
      </c>
      <c r="DN93" s="463"/>
      <c r="DO93" s="473">
        <v>4.4999999999999998E-2</v>
      </c>
      <c r="DP93" s="463" t="s">
        <v>67</v>
      </c>
      <c r="DQ93" s="463"/>
      <c r="DR93" s="473">
        <v>5.9</v>
      </c>
      <c r="DS93" s="463" t="s">
        <v>67</v>
      </c>
      <c r="DT93" s="463"/>
      <c r="DU93" s="473">
        <v>4.1000000000000002E-2</v>
      </c>
      <c r="DV93" s="463" t="s">
        <v>67</v>
      </c>
      <c r="DW93" s="463"/>
      <c r="DX93" s="449">
        <v>4.4000000000000004</v>
      </c>
      <c r="DY93" s="446" t="s">
        <v>67</v>
      </c>
      <c r="DZ93" s="446"/>
      <c r="EA93" s="449">
        <v>4.4999999999999998E-2</v>
      </c>
      <c r="EB93" s="446" t="s">
        <v>67</v>
      </c>
      <c r="EC93" s="446"/>
      <c r="ED93" s="449">
        <v>4.2000000000000003E-2</v>
      </c>
      <c r="EE93" s="446" t="s">
        <v>67</v>
      </c>
      <c r="EF93" s="446"/>
      <c r="EG93" s="449">
        <v>2.2000000000000002</v>
      </c>
      <c r="EH93" s="446" t="s">
        <v>67</v>
      </c>
      <c r="EI93" s="446"/>
      <c r="EJ93" s="449">
        <v>2</v>
      </c>
      <c r="EK93" s="446" t="s">
        <v>67</v>
      </c>
      <c r="EL93" s="446"/>
      <c r="EM93" s="449">
        <v>2.1</v>
      </c>
      <c r="EN93" s="446" t="s">
        <v>67</v>
      </c>
    </row>
    <row r="94" spans="1:144" s="472" customFormat="1" hidden="1" outlineLevel="1" x14ac:dyDescent="0.2">
      <c r="A94" s="463" t="s">
        <v>172</v>
      </c>
      <c r="B94" s="464" t="s">
        <v>326</v>
      </c>
      <c r="C94" s="307"/>
      <c r="D94" s="465" t="s">
        <v>692</v>
      </c>
      <c r="E94" s="466">
        <f t="shared" si="7"/>
        <v>0</v>
      </c>
      <c r="F94" s="465" t="str">
        <f t="shared" si="4"/>
        <v/>
      </c>
      <c r="G94" s="467">
        <v>0.04</v>
      </c>
      <c r="H94" s="465" t="s">
        <v>67</v>
      </c>
      <c r="I94" s="465">
        <v>4.3999999999999997E-2</v>
      </c>
      <c r="J94" s="465" t="s">
        <v>67</v>
      </c>
      <c r="K94" s="465">
        <v>4.4999999999999998E-2</v>
      </c>
      <c r="L94" s="465" t="s">
        <v>67</v>
      </c>
      <c r="M94" s="465">
        <v>4.2999999999999997E-2</v>
      </c>
      <c r="N94" s="468" t="s">
        <v>67</v>
      </c>
      <c r="O94" s="467">
        <v>0.21</v>
      </c>
      <c r="P94" s="465" t="s">
        <v>67</v>
      </c>
      <c r="Q94" s="465">
        <v>0.19</v>
      </c>
      <c r="R94" s="465" t="s">
        <v>67</v>
      </c>
      <c r="S94" s="465">
        <v>0.21</v>
      </c>
      <c r="T94" s="465" t="s">
        <v>67</v>
      </c>
      <c r="U94" s="465">
        <v>0.42</v>
      </c>
      <c r="V94" s="465" t="s">
        <v>67</v>
      </c>
      <c r="W94" s="465">
        <v>0.21</v>
      </c>
      <c r="X94" s="468" t="s">
        <v>67</v>
      </c>
      <c r="Y94" s="467">
        <v>0.19</v>
      </c>
      <c r="Z94" s="465" t="s">
        <v>67</v>
      </c>
      <c r="AA94" s="465">
        <v>4.4999999999999998E-2</v>
      </c>
      <c r="AB94" s="465" t="s">
        <v>67</v>
      </c>
      <c r="AC94" s="465">
        <v>5.9</v>
      </c>
      <c r="AD94" s="465" t="s">
        <v>67</v>
      </c>
      <c r="AE94" s="465">
        <v>4.1000000000000002E-2</v>
      </c>
      <c r="AF94" s="468" t="s">
        <v>67</v>
      </c>
      <c r="AG94" s="469">
        <v>4.4000000000000004</v>
      </c>
      <c r="AH94" s="470" t="s">
        <v>67</v>
      </c>
      <c r="AI94" s="470">
        <v>4.4999999999999998E-2</v>
      </c>
      <c r="AJ94" s="470" t="s">
        <v>67</v>
      </c>
      <c r="AK94" s="470">
        <v>4.2000000000000003E-2</v>
      </c>
      <c r="AL94" s="470" t="s">
        <v>67</v>
      </c>
      <c r="AM94" s="470">
        <v>2.2000000000000002</v>
      </c>
      <c r="AN94" s="470" t="s">
        <v>67</v>
      </c>
      <c r="AO94" s="470">
        <v>2</v>
      </c>
      <c r="AP94" s="470" t="s">
        <v>67</v>
      </c>
      <c r="AQ94" s="470">
        <v>2.1</v>
      </c>
      <c r="AR94" s="471" t="s">
        <v>67</v>
      </c>
      <c r="BH94" s="472" t="s">
        <v>743</v>
      </c>
      <c r="BI94" s="472" t="s">
        <v>744</v>
      </c>
      <c r="BJ94" s="472" t="s">
        <v>745</v>
      </c>
      <c r="BK94" s="472" t="s">
        <v>746</v>
      </c>
      <c r="BL94" s="472" t="s">
        <v>698</v>
      </c>
      <c r="BM94" s="472" t="s">
        <v>747</v>
      </c>
      <c r="BN94" s="472" t="s">
        <v>698</v>
      </c>
      <c r="BO94" s="472" t="s">
        <v>713</v>
      </c>
      <c r="BP94" s="472" t="s">
        <v>698</v>
      </c>
      <c r="BQ94" s="472" t="s">
        <v>747</v>
      </c>
      <c r="BR94" s="472" t="s">
        <v>745</v>
      </c>
      <c r="BS94" s="472" t="s">
        <v>748</v>
      </c>
      <c r="BT94" s="472" t="s">
        <v>749</v>
      </c>
      <c r="BU94" s="446" t="s">
        <v>750</v>
      </c>
      <c r="BV94" s="446" t="s">
        <v>745</v>
      </c>
      <c r="BW94" s="446" t="s">
        <v>751</v>
      </c>
      <c r="BX94" s="446" t="s">
        <v>752</v>
      </c>
      <c r="BY94" s="446" t="s">
        <v>72</v>
      </c>
      <c r="BZ94" s="446" t="s">
        <v>643</v>
      </c>
      <c r="CD94" s="463" t="s">
        <v>172</v>
      </c>
      <c r="CE94" s="463" t="s">
        <v>326</v>
      </c>
      <c r="CF94" s="463"/>
      <c r="CG94" s="463"/>
      <c r="CH94" s="463" t="s">
        <v>692</v>
      </c>
      <c r="CI94" s="473">
        <f t="shared" si="5"/>
        <v>0</v>
      </c>
      <c r="CJ94" s="463" t="str">
        <f t="shared" si="6"/>
        <v/>
      </c>
      <c r="CK94" s="473">
        <v>0.04</v>
      </c>
      <c r="CL94" s="463" t="s">
        <v>67</v>
      </c>
      <c r="CM94" s="463"/>
      <c r="CN94" s="473">
        <v>4.3999999999999997E-2</v>
      </c>
      <c r="CO94" s="463" t="s">
        <v>67</v>
      </c>
      <c r="CP94" s="463"/>
      <c r="CQ94" s="473">
        <v>4.4999999999999998E-2</v>
      </c>
      <c r="CR94" s="463" t="s">
        <v>67</v>
      </c>
      <c r="CS94" s="463"/>
      <c r="CT94" s="473">
        <v>4.2999999999999997E-2</v>
      </c>
      <c r="CU94" s="463" t="s">
        <v>67</v>
      </c>
      <c r="CV94" s="463"/>
      <c r="CW94" s="473">
        <v>0.21</v>
      </c>
      <c r="CX94" s="463" t="s">
        <v>67</v>
      </c>
      <c r="CY94" s="463"/>
      <c r="CZ94" s="473">
        <v>0.19</v>
      </c>
      <c r="DA94" s="463" t="s">
        <v>67</v>
      </c>
      <c r="DB94" s="463"/>
      <c r="DC94" s="473">
        <v>0.21</v>
      </c>
      <c r="DD94" s="463" t="s">
        <v>67</v>
      </c>
      <c r="DE94" s="463"/>
      <c r="DF94" s="463">
        <v>0.42</v>
      </c>
      <c r="DG94" s="463" t="s">
        <v>67</v>
      </c>
      <c r="DH94" s="463"/>
      <c r="DI94" s="463">
        <v>0.21</v>
      </c>
      <c r="DJ94" s="463" t="s">
        <v>67</v>
      </c>
      <c r="DK94" s="463"/>
      <c r="DL94" s="473">
        <v>0.19</v>
      </c>
      <c r="DM94" s="463" t="s">
        <v>67</v>
      </c>
      <c r="DN94" s="463"/>
      <c r="DO94" s="473">
        <v>4.4999999999999998E-2</v>
      </c>
      <c r="DP94" s="463" t="s">
        <v>67</v>
      </c>
      <c r="DQ94" s="463"/>
      <c r="DR94" s="473">
        <v>5.9</v>
      </c>
      <c r="DS94" s="463" t="s">
        <v>67</v>
      </c>
      <c r="DT94" s="463"/>
      <c r="DU94" s="473">
        <v>4.1000000000000002E-2</v>
      </c>
      <c r="DV94" s="463" t="s">
        <v>67</v>
      </c>
      <c r="DW94" s="463"/>
      <c r="DX94" s="449">
        <v>4.4000000000000004</v>
      </c>
      <c r="DY94" s="446" t="s">
        <v>67</v>
      </c>
      <c r="DZ94" s="446"/>
      <c r="EA94" s="449">
        <v>4.4999999999999998E-2</v>
      </c>
      <c r="EB94" s="446" t="s">
        <v>67</v>
      </c>
      <c r="EC94" s="446"/>
      <c r="ED94" s="449">
        <v>4.2000000000000003E-2</v>
      </c>
      <c r="EE94" s="446" t="s">
        <v>67</v>
      </c>
      <c r="EF94" s="446"/>
      <c r="EG94" s="449">
        <v>2.2000000000000002</v>
      </c>
      <c r="EH94" s="446" t="s">
        <v>67</v>
      </c>
      <c r="EI94" s="446"/>
      <c r="EJ94" s="449">
        <v>2</v>
      </c>
      <c r="EK94" s="446" t="s">
        <v>67</v>
      </c>
      <c r="EL94" s="446"/>
      <c r="EM94" s="449">
        <v>2.1</v>
      </c>
      <c r="EN94" s="446" t="s">
        <v>67</v>
      </c>
    </row>
    <row r="95" spans="1:144" s="472" customFormat="1" hidden="1" outlineLevel="1" x14ac:dyDescent="0.2">
      <c r="A95" s="463" t="s">
        <v>172</v>
      </c>
      <c r="B95" s="464" t="s">
        <v>327</v>
      </c>
      <c r="C95" s="307"/>
      <c r="D95" s="465" t="s">
        <v>692</v>
      </c>
      <c r="E95" s="466">
        <f t="shared" si="7"/>
        <v>0</v>
      </c>
      <c r="F95" s="465" t="str">
        <f t="shared" si="4"/>
        <v/>
      </c>
      <c r="G95" s="467">
        <v>0.21</v>
      </c>
      <c r="H95" s="465" t="s">
        <v>67</v>
      </c>
      <c r="I95" s="465">
        <v>0.23</v>
      </c>
      <c r="J95" s="465" t="s">
        <v>67</v>
      </c>
      <c r="K95" s="465">
        <v>0.23</v>
      </c>
      <c r="L95" s="465" t="s">
        <v>67</v>
      </c>
      <c r="M95" s="465">
        <v>0.22</v>
      </c>
      <c r="N95" s="468" t="s">
        <v>67</v>
      </c>
      <c r="O95" s="467">
        <v>1.1000000000000001</v>
      </c>
      <c r="P95" s="465" t="s">
        <v>67</v>
      </c>
      <c r="Q95" s="465">
        <v>0.98</v>
      </c>
      <c r="R95" s="465" t="s">
        <v>67</v>
      </c>
      <c r="S95" s="465">
        <v>1.1000000000000001</v>
      </c>
      <c r="T95" s="465" t="s">
        <v>67</v>
      </c>
      <c r="U95" s="465">
        <v>2.2000000000000002</v>
      </c>
      <c r="V95" s="465" t="s">
        <v>67</v>
      </c>
      <c r="W95" s="465">
        <v>1.1000000000000001</v>
      </c>
      <c r="X95" s="468" t="s">
        <v>67</v>
      </c>
      <c r="Y95" s="467">
        <v>0.98</v>
      </c>
      <c r="Z95" s="465" t="s">
        <v>67</v>
      </c>
      <c r="AA95" s="465">
        <v>0.23</v>
      </c>
      <c r="AB95" s="465" t="s">
        <v>67</v>
      </c>
      <c r="AC95" s="465">
        <v>30</v>
      </c>
      <c r="AD95" s="465" t="s">
        <v>67</v>
      </c>
      <c r="AE95" s="465">
        <v>0.21</v>
      </c>
      <c r="AF95" s="468" t="s">
        <v>67</v>
      </c>
      <c r="AG95" s="469">
        <v>23</v>
      </c>
      <c r="AH95" s="470" t="s">
        <v>67</v>
      </c>
      <c r="AI95" s="470">
        <v>0.23</v>
      </c>
      <c r="AJ95" s="470" t="s">
        <v>67</v>
      </c>
      <c r="AK95" s="470">
        <v>0.21</v>
      </c>
      <c r="AL95" s="470" t="s">
        <v>67</v>
      </c>
      <c r="AM95" s="470">
        <v>11</v>
      </c>
      <c r="AN95" s="470" t="s">
        <v>67</v>
      </c>
      <c r="AO95" s="470">
        <v>10</v>
      </c>
      <c r="AP95" s="470" t="s">
        <v>67</v>
      </c>
      <c r="AQ95" s="470">
        <v>11</v>
      </c>
      <c r="AR95" s="471" t="s">
        <v>67</v>
      </c>
      <c r="BH95" s="472" t="s">
        <v>698</v>
      </c>
      <c r="BI95" s="472" t="s">
        <v>775</v>
      </c>
      <c r="BJ95" s="472" t="s">
        <v>775</v>
      </c>
      <c r="BK95" s="472" t="s">
        <v>776</v>
      </c>
      <c r="BL95" s="472" t="s">
        <v>641</v>
      </c>
      <c r="BM95" s="472" t="s">
        <v>777</v>
      </c>
      <c r="BN95" s="472" t="s">
        <v>641</v>
      </c>
      <c r="BO95" s="472" t="s">
        <v>752</v>
      </c>
      <c r="BP95" s="472" t="s">
        <v>641</v>
      </c>
      <c r="BQ95" s="472" t="s">
        <v>777</v>
      </c>
      <c r="BR95" s="472" t="s">
        <v>775</v>
      </c>
      <c r="BS95" s="472" t="s">
        <v>778</v>
      </c>
      <c r="BT95" s="472" t="s">
        <v>698</v>
      </c>
      <c r="BU95" s="446" t="s">
        <v>719</v>
      </c>
      <c r="BV95" s="446" t="s">
        <v>775</v>
      </c>
      <c r="BW95" s="446" t="s">
        <v>698</v>
      </c>
      <c r="BX95" s="446" t="s">
        <v>535</v>
      </c>
      <c r="BY95" s="446" t="s">
        <v>75</v>
      </c>
      <c r="BZ95" s="446" t="s">
        <v>535</v>
      </c>
      <c r="CD95" s="463" t="s">
        <v>172</v>
      </c>
      <c r="CE95" s="463" t="s">
        <v>327</v>
      </c>
      <c r="CF95" s="463"/>
      <c r="CG95" s="463"/>
      <c r="CH95" s="463" t="s">
        <v>692</v>
      </c>
      <c r="CI95" s="473">
        <f t="shared" si="5"/>
        <v>0</v>
      </c>
      <c r="CJ95" s="463" t="str">
        <f t="shared" si="6"/>
        <v/>
      </c>
      <c r="CK95" s="473">
        <v>0.21</v>
      </c>
      <c r="CL95" s="463" t="s">
        <v>67</v>
      </c>
      <c r="CM95" s="463"/>
      <c r="CN95" s="473">
        <v>0.23</v>
      </c>
      <c r="CO95" s="463" t="s">
        <v>67</v>
      </c>
      <c r="CP95" s="463"/>
      <c r="CQ95" s="473">
        <v>0.23</v>
      </c>
      <c r="CR95" s="463" t="s">
        <v>67</v>
      </c>
      <c r="CS95" s="463"/>
      <c r="CT95" s="473">
        <v>0.22</v>
      </c>
      <c r="CU95" s="463" t="s">
        <v>67</v>
      </c>
      <c r="CV95" s="463"/>
      <c r="CW95" s="473">
        <v>1.1000000000000001</v>
      </c>
      <c r="CX95" s="463" t="s">
        <v>67</v>
      </c>
      <c r="CY95" s="463"/>
      <c r="CZ95" s="473">
        <v>0.98</v>
      </c>
      <c r="DA95" s="463" t="s">
        <v>67</v>
      </c>
      <c r="DB95" s="463"/>
      <c r="DC95" s="473">
        <v>1.1000000000000001</v>
      </c>
      <c r="DD95" s="463" t="s">
        <v>67</v>
      </c>
      <c r="DE95" s="463"/>
      <c r="DF95" s="463">
        <v>2.2000000000000002</v>
      </c>
      <c r="DG95" s="463" t="s">
        <v>67</v>
      </c>
      <c r="DH95" s="463"/>
      <c r="DI95" s="463">
        <v>1.1000000000000001</v>
      </c>
      <c r="DJ95" s="463" t="s">
        <v>67</v>
      </c>
      <c r="DK95" s="463"/>
      <c r="DL95" s="473">
        <v>0.98</v>
      </c>
      <c r="DM95" s="463" t="s">
        <v>67</v>
      </c>
      <c r="DN95" s="463"/>
      <c r="DO95" s="473">
        <v>0.23</v>
      </c>
      <c r="DP95" s="463" t="s">
        <v>67</v>
      </c>
      <c r="DQ95" s="463"/>
      <c r="DR95" s="473">
        <v>30</v>
      </c>
      <c r="DS95" s="463" t="s">
        <v>67</v>
      </c>
      <c r="DT95" s="463"/>
      <c r="DU95" s="473">
        <v>0.21</v>
      </c>
      <c r="DV95" s="463" t="s">
        <v>67</v>
      </c>
      <c r="DW95" s="463"/>
      <c r="DX95" s="449">
        <v>23</v>
      </c>
      <c r="DY95" s="446" t="s">
        <v>67</v>
      </c>
      <c r="DZ95" s="446"/>
      <c r="EA95" s="449">
        <v>0.23</v>
      </c>
      <c r="EB95" s="446" t="s">
        <v>67</v>
      </c>
      <c r="EC95" s="446"/>
      <c r="ED95" s="449">
        <v>0.21</v>
      </c>
      <c r="EE95" s="446" t="s">
        <v>67</v>
      </c>
      <c r="EF95" s="446"/>
      <c r="EG95" s="449">
        <v>11</v>
      </c>
      <c r="EH95" s="446" t="s">
        <v>67</v>
      </c>
      <c r="EI95" s="446"/>
      <c r="EJ95" s="449">
        <v>10</v>
      </c>
      <c r="EK95" s="446" t="s">
        <v>67</v>
      </c>
      <c r="EL95" s="446"/>
      <c r="EM95" s="449">
        <v>11</v>
      </c>
      <c r="EN95" s="446" t="s">
        <v>67</v>
      </c>
    </row>
    <row r="96" spans="1:144" s="472" customFormat="1" hidden="1" outlineLevel="1" x14ac:dyDescent="0.2">
      <c r="A96" s="463" t="s">
        <v>172</v>
      </c>
      <c r="B96" s="464" t="s">
        <v>328</v>
      </c>
      <c r="C96" s="307"/>
      <c r="D96" s="465" t="s">
        <v>692</v>
      </c>
      <c r="E96" s="466">
        <f t="shared" si="7"/>
        <v>0</v>
      </c>
      <c r="F96" s="465" t="str">
        <f t="shared" si="4"/>
        <v/>
      </c>
      <c r="G96" s="467">
        <v>0.04</v>
      </c>
      <c r="H96" s="465" t="s">
        <v>67</v>
      </c>
      <c r="I96" s="465">
        <v>4.3999999999999997E-2</v>
      </c>
      <c r="J96" s="465" t="s">
        <v>67</v>
      </c>
      <c r="K96" s="465">
        <v>4.4999999999999998E-2</v>
      </c>
      <c r="L96" s="465" t="s">
        <v>67</v>
      </c>
      <c r="M96" s="465">
        <v>4.2999999999999997E-2</v>
      </c>
      <c r="N96" s="468" t="s">
        <v>67</v>
      </c>
      <c r="O96" s="467">
        <v>0.21</v>
      </c>
      <c r="P96" s="465" t="s">
        <v>67</v>
      </c>
      <c r="Q96" s="465">
        <v>0.19</v>
      </c>
      <c r="R96" s="465" t="s">
        <v>67</v>
      </c>
      <c r="S96" s="465">
        <v>0.21</v>
      </c>
      <c r="T96" s="465" t="s">
        <v>67</v>
      </c>
      <c r="U96" s="465">
        <v>0.42</v>
      </c>
      <c r="V96" s="465" t="s">
        <v>67</v>
      </c>
      <c r="W96" s="465">
        <v>0.21</v>
      </c>
      <c r="X96" s="468" t="s">
        <v>67</v>
      </c>
      <c r="Y96" s="467">
        <v>0.19</v>
      </c>
      <c r="Z96" s="465" t="s">
        <v>67</v>
      </c>
      <c r="AA96" s="465">
        <v>4.4999999999999998E-2</v>
      </c>
      <c r="AB96" s="465" t="s">
        <v>67</v>
      </c>
      <c r="AC96" s="465">
        <v>5.9</v>
      </c>
      <c r="AD96" s="465" t="s">
        <v>67</v>
      </c>
      <c r="AE96" s="465">
        <v>4.1000000000000002E-2</v>
      </c>
      <c r="AF96" s="468" t="s">
        <v>67</v>
      </c>
      <c r="AG96" s="469">
        <v>4.4000000000000004</v>
      </c>
      <c r="AH96" s="470" t="s">
        <v>67</v>
      </c>
      <c r="AI96" s="470">
        <v>4.4999999999999998E-2</v>
      </c>
      <c r="AJ96" s="470" t="s">
        <v>67</v>
      </c>
      <c r="AK96" s="470">
        <v>4.2000000000000003E-2</v>
      </c>
      <c r="AL96" s="470" t="s">
        <v>67</v>
      </c>
      <c r="AM96" s="470">
        <v>2.2000000000000002</v>
      </c>
      <c r="AN96" s="470" t="s">
        <v>67</v>
      </c>
      <c r="AO96" s="470">
        <v>2</v>
      </c>
      <c r="AP96" s="470" t="s">
        <v>67</v>
      </c>
      <c r="AQ96" s="470">
        <v>2.1</v>
      </c>
      <c r="AR96" s="471" t="s">
        <v>67</v>
      </c>
      <c r="BH96" s="472" t="s">
        <v>743</v>
      </c>
      <c r="BI96" s="472" t="s">
        <v>744</v>
      </c>
      <c r="BJ96" s="472" t="s">
        <v>745</v>
      </c>
      <c r="BK96" s="472" t="s">
        <v>746</v>
      </c>
      <c r="BL96" s="472" t="s">
        <v>698</v>
      </c>
      <c r="BM96" s="472" t="s">
        <v>747</v>
      </c>
      <c r="BN96" s="472" t="s">
        <v>698</v>
      </c>
      <c r="BO96" s="472" t="s">
        <v>713</v>
      </c>
      <c r="BP96" s="472" t="s">
        <v>698</v>
      </c>
      <c r="BQ96" s="472" t="s">
        <v>747</v>
      </c>
      <c r="BR96" s="472" t="s">
        <v>745</v>
      </c>
      <c r="BS96" s="472" t="s">
        <v>748</v>
      </c>
      <c r="BT96" s="472" t="s">
        <v>749</v>
      </c>
      <c r="BU96" s="446" t="s">
        <v>750</v>
      </c>
      <c r="BV96" s="446" t="s">
        <v>745</v>
      </c>
      <c r="BW96" s="446" t="s">
        <v>751</v>
      </c>
      <c r="BX96" s="446" t="s">
        <v>752</v>
      </c>
      <c r="BY96" s="446" t="s">
        <v>72</v>
      </c>
      <c r="BZ96" s="446" t="s">
        <v>643</v>
      </c>
      <c r="CD96" s="463" t="s">
        <v>172</v>
      </c>
      <c r="CE96" s="463" t="s">
        <v>328</v>
      </c>
      <c r="CF96" s="463"/>
      <c r="CG96" s="463"/>
      <c r="CH96" s="463" t="s">
        <v>692</v>
      </c>
      <c r="CI96" s="473">
        <f t="shared" si="5"/>
        <v>0</v>
      </c>
      <c r="CJ96" s="463" t="str">
        <f t="shared" si="6"/>
        <v/>
      </c>
      <c r="CK96" s="473">
        <v>0.04</v>
      </c>
      <c r="CL96" s="463" t="s">
        <v>67</v>
      </c>
      <c r="CM96" s="463"/>
      <c r="CN96" s="473">
        <v>4.3999999999999997E-2</v>
      </c>
      <c r="CO96" s="463" t="s">
        <v>67</v>
      </c>
      <c r="CP96" s="463"/>
      <c r="CQ96" s="473">
        <v>4.4999999999999998E-2</v>
      </c>
      <c r="CR96" s="463" t="s">
        <v>67</v>
      </c>
      <c r="CS96" s="463"/>
      <c r="CT96" s="473">
        <v>4.2999999999999997E-2</v>
      </c>
      <c r="CU96" s="463" t="s">
        <v>67</v>
      </c>
      <c r="CV96" s="463"/>
      <c r="CW96" s="473">
        <v>0.21</v>
      </c>
      <c r="CX96" s="463" t="s">
        <v>67</v>
      </c>
      <c r="CY96" s="463"/>
      <c r="CZ96" s="473">
        <v>0.19</v>
      </c>
      <c r="DA96" s="463" t="s">
        <v>67</v>
      </c>
      <c r="DB96" s="463"/>
      <c r="DC96" s="473">
        <v>0.21</v>
      </c>
      <c r="DD96" s="463" t="s">
        <v>67</v>
      </c>
      <c r="DE96" s="463"/>
      <c r="DF96" s="463">
        <v>0.42</v>
      </c>
      <c r="DG96" s="463" t="s">
        <v>67</v>
      </c>
      <c r="DH96" s="463"/>
      <c r="DI96" s="463">
        <v>0.21</v>
      </c>
      <c r="DJ96" s="463" t="s">
        <v>67</v>
      </c>
      <c r="DK96" s="463"/>
      <c r="DL96" s="473">
        <v>0.19</v>
      </c>
      <c r="DM96" s="463" t="s">
        <v>67</v>
      </c>
      <c r="DN96" s="463"/>
      <c r="DO96" s="473">
        <v>4.4999999999999998E-2</v>
      </c>
      <c r="DP96" s="463" t="s">
        <v>67</v>
      </c>
      <c r="DQ96" s="463"/>
      <c r="DR96" s="473">
        <v>5.9</v>
      </c>
      <c r="DS96" s="463" t="s">
        <v>67</v>
      </c>
      <c r="DT96" s="463"/>
      <c r="DU96" s="473">
        <v>4.1000000000000002E-2</v>
      </c>
      <c r="DV96" s="463" t="s">
        <v>67</v>
      </c>
      <c r="DW96" s="463"/>
      <c r="DX96" s="449">
        <v>4.4000000000000004</v>
      </c>
      <c r="DY96" s="446" t="s">
        <v>67</v>
      </c>
      <c r="DZ96" s="446"/>
      <c r="EA96" s="449">
        <v>4.4999999999999998E-2</v>
      </c>
      <c r="EB96" s="446" t="s">
        <v>67</v>
      </c>
      <c r="EC96" s="446"/>
      <c r="ED96" s="449">
        <v>4.2000000000000003E-2</v>
      </c>
      <c r="EE96" s="446" t="s">
        <v>67</v>
      </c>
      <c r="EF96" s="446"/>
      <c r="EG96" s="449">
        <v>2.2000000000000002</v>
      </c>
      <c r="EH96" s="446" t="s">
        <v>67</v>
      </c>
      <c r="EI96" s="446"/>
      <c r="EJ96" s="449">
        <v>2</v>
      </c>
      <c r="EK96" s="446" t="s">
        <v>67</v>
      </c>
      <c r="EL96" s="446"/>
      <c r="EM96" s="449">
        <v>2.1</v>
      </c>
      <c r="EN96" s="446" t="s">
        <v>67</v>
      </c>
    </row>
    <row r="97" spans="1:144" s="461" customFormat="1" collapsed="1" x14ac:dyDescent="0.2">
      <c r="A97" s="452" t="s">
        <v>172</v>
      </c>
      <c r="B97" s="474" t="s">
        <v>329</v>
      </c>
      <c r="C97" s="128">
        <v>59000</v>
      </c>
      <c r="D97" s="475" t="s">
        <v>692</v>
      </c>
      <c r="E97" s="484">
        <f t="shared" si="7"/>
        <v>5.0999999999999996</v>
      </c>
      <c r="F97" s="475" t="str">
        <f t="shared" si="4"/>
        <v/>
      </c>
      <c r="G97" s="476">
        <v>8.0999999999999996E-3</v>
      </c>
      <c r="H97" s="475" t="s">
        <v>67</v>
      </c>
      <c r="I97" s="475">
        <v>8.9999999999999993E-3</v>
      </c>
      <c r="J97" s="475" t="s">
        <v>67</v>
      </c>
      <c r="K97" s="475">
        <v>9.1000000000000004E-3</v>
      </c>
      <c r="L97" s="475" t="s">
        <v>67</v>
      </c>
      <c r="M97" s="475">
        <v>8.8000000000000005E-3</v>
      </c>
      <c r="N97" s="477" t="s">
        <v>67</v>
      </c>
      <c r="O97" s="476">
        <v>4.2000000000000003E-2</v>
      </c>
      <c r="P97" s="475" t="s">
        <v>67</v>
      </c>
      <c r="Q97" s="475">
        <v>3.7999999999999999E-2</v>
      </c>
      <c r="R97" s="475" t="s">
        <v>67</v>
      </c>
      <c r="S97" s="475">
        <v>4.2000000000000003E-2</v>
      </c>
      <c r="T97" s="475" t="s">
        <v>67</v>
      </c>
      <c r="U97" s="475">
        <v>8.5000000000000006E-2</v>
      </c>
      <c r="V97" s="475" t="s">
        <v>67</v>
      </c>
      <c r="W97" s="475">
        <v>4.2000000000000003E-2</v>
      </c>
      <c r="X97" s="477" t="s">
        <v>67</v>
      </c>
      <c r="Y97" s="476">
        <v>3.9E-2</v>
      </c>
      <c r="Z97" s="475" t="s">
        <v>67</v>
      </c>
      <c r="AA97" s="475">
        <v>9.1000000000000004E-3</v>
      </c>
      <c r="AB97" s="475" t="s">
        <v>67</v>
      </c>
      <c r="AC97" s="475">
        <v>5.0999999999999996</v>
      </c>
      <c r="AD97" s="475"/>
      <c r="AE97" s="475">
        <v>8.3999999999999995E-3</v>
      </c>
      <c r="AF97" s="477" t="s">
        <v>67</v>
      </c>
      <c r="AG97" s="469">
        <v>0.89</v>
      </c>
      <c r="AH97" s="470" t="s">
        <v>67</v>
      </c>
      <c r="AI97" s="470">
        <v>9.1000000000000004E-3</v>
      </c>
      <c r="AJ97" s="470" t="s">
        <v>67</v>
      </c>
      <c r="AK97" s="470">
        <v>8.5000000000000006E-3</v>
      </c>
      <c r="AL97" s="470" t="s">
        <v>67</v>
      </c>
      <c r="AM97" s="470">
        <v>0.45</v>
      </c>
      <c r="AN97" s="470" t="s">
        <v>67</v>
      </c>
      <c r="AO97" s="470">
        <v>0.4</v>
      </c>
      <c r="AP97" s="470" t="s">
        <v>67</v>
      </c>
      <c r="AQ97" s="470">
        <v>0.43</v>
      </c>
      <c r="AR97" s="471" t="s">
        <v>67</v>
      </c>
      <c r="BH97" s="461" t="s">
        <v>785</v>
      </c>
      <c r="BI97" s="461" t="s">
        <v>768</v>
      </c>
      <c r="BJ97" s="461" t="s">
        <v>772</v>
      </c>
      <c r="BK97" s="461" t="s">
        <v>769</v>
      </c>
      <c r="BL97" s="461" t="s">
        <v>751</v>
      </c>
      <c r="BM97" s="461" t="s">
        <v>786</v>
      </c>
      <c r="BN97" s="461" t="s">
        <v>751</v>
      </c>
      <c r="BO97" s="461" t="s">
        <v>770</v>
      </c>
      <c r="BP97" s="461" t="s">
        <v>751</v>
      </c>
      <c r="BQ97" s="461" t="s">
        <v>771</v>
      </c>
      <c r="BR97" s="461" t="s">
        <v>772</v>
      </c>
      <c r="BS97" s="461">
        <v>5.0999999999999996</v>
      </c>
      <c r="BT97" s="461" t="s">
        <v>773</v>
      </c>
      <c r="BU97" s="446" t="s">
        <v>782</v>
      </c>
      <c r="BV97" s="446" t="s">
        <v>772</v>
      </c>
      <c r="BW97" s="446" t="s">
        <v>783</v>
      </c>
      <c r="BX97" s="446" t="s">
        <v>764</v>
      </c>
      <c r="BY97" s="446" t="s">
        <v>784</v>
      </c>
      <c r="BZ97" s="446" t="s">
        <v>774</v>
      </c>
      <c r="CD97" s="452" t="s">
        <v>172</v>
      </c>
      <c r="CE97" s="452" t="s">
        <v>329</v>
      </c>
      <c r="CF97" s="452">
        <v>59000</v>
      </c>
      <c r="CG97" s="452" t="s">
        <v>729</v>
      </c>
      <c r="CH97" s="452" t="s">
        <v>692</v>
      </c>
      <c r="CI97" s="462">
        <f t="shared" si="5"/>
        <v>0</v>
      </c>
      <c r="CJ97" s="452" t="str">
        <f t="shared" si="6"/>
        <v/>
      </c>
      <c r="CK97" s="462">
        <v>8.0999999999999996E-3</v>
      </c>
      <c r="CL97" s="452" t="s">
        <v>67</v>
      </c>
      <c r="CM97" s="452"/>
      <c r="CN97" s="462">
        <v>8.9999999999999993E-3</v>
      </c>
      <c r="CO97" s="452" t="s">
        <v>67</v>
      </c>
      <c r="CP97" s="452"/>
      <c r="CQ97" s="462">
        <v>9.1000000000000004E-3</v>
      </c>
      <c r="CR97" s="452" t="s">
        <v>67</v>
      </c>
      <c r="CS97" s="452"/>
      <c r="CT97" s="462">
        <v>8.8000000000000005E-3</v>
      </c>
      <c r="CU97" s="452" t="s">
        <v>67</v>
      </c>
      <c r="CV97" s="452"/>
      <c r="CW97" s="462">
        <v>4.2000000000000003E-2</v>
      </c>
      <c r="CX97" s="452" t="s">
        <v>67</v>
      </c>
      <c r="CY97" s="452"/>
      <c r="CZ97" s="462">
        <v>3.7999999999999999E-2</v>
      </c>
      <c r="DA97" s="452" t="s">
        <v>67</v>
      </c>
      <c r="DB97" s="452"/>
      <c r="DC97" s="462">
        <v>4.2000000000000003E-2</v>
      </c>
      <c r="DD97" s="452" t="s">
        <v>67</v>
      </c>
      <c r="DE97" s="452"/>
      <c r="DF97" s="452">
        <v>8.5000000000000006E-2</v>
      </c>
      <c r="DG97" s="452" t="s">
        <v>67</v>
      </c>
      <c r="DH97" s="452"/>
      <c r="DI97" s="452">
        <v>4.2000000000000003E-2</v>
      </c>
      <c r="DJ97" s="452" t="s">
        <v>67</v>
      </c>
      <c r="DK97" s="452"/>
      <c r="DL97" s="462">
        <v>3.9E-2</v>
      </c>
      <c r="DM97" s="452" t="s">
        <v>67</v>
      </c>
      <c r="DN97" s="452"/>
      <c r="DO97" s="462">
        <v>9.1000000000000004E-3</v>
      </c>
      <c r="DP97" s="452" t="s">
        <v>67</v>
      </c>
      <c r="DQ97" s="452"/>
      <c r="DR97" s="462">
        <v>5.0999999999999996</v>
      </c>
      <c r="DS97" s="452"/>
      <c r="DT97" s="452"/>
      <c r="DU97" s="462">
        <v>8.3999999999999995E-3</v>
      </c>
      <c r="DV97" s="452" t="s">
        <v>67</v>
      </c>
      <c r="DW97" s="452"/>
      <c r="DX97" s="449">
        <v>0.89</v>
      </c>
      <c r="DY97" s="446" t="s">
        <v>67</v>
      </c>
      <c r="DZ97" s="446"/>
      <c r="EA97" s="449">
        <v>9.1000000000000004E-3</v>
      </c>
      <c r="EB97" s="446" t="s">
        <v>67</v>
      </c>
      <c r="EC97" s="446"/>
      <c r="ED97" s="449">
        <v>8.5000000000000006E-3</v>
      </c>
      <c r="EE97" s="446" t="s">
        <v>67</v>
      </c>
      <c r="EF97" s="446"/>
      <c r="EG97" s="449">
        <v>0.45</v>
      </c>
      <c r="EH97" s="446" t="s">
        <v>67</v>
      </c>
      <c r="EI97" s="446"/>
      <c r="EJ97" s="449">
        <v>0.4</v>
      </c>
      <c r="EK97" s="446" t="s">
        <v>67</v>
      </c>
      <c r="EL97" s="446"/>
      <c r="EM97" s="449">
        <v>0.43</v>
      </c>
      <c r="EN97" s="446" t="s">
        <v>67</v>
      </c>
    </row>
    <row r="98" spans="1:144" s="461" customFormat="1" x14ac:dyDescent="0.2">
      <c r="A98" s="452" t="s">
        <v>172</v>
      </c>
      <c r="B98" s="474" t="s">
        <v>330</v>
      </c>
      <c r="C98" s="128">
        <v>33000</v>
      </c>
      <c r="D98" s="475" t="s">
        <v>692</v>
      </c>
      <c r="E98" s="484">
        <f t="shared" si="7"/>
        <v>0.15</v>
      </c>
      <c r="F98" s="475" t="str">
        <f t="shared" si="4"/>
        <v/>
      </c>
      <c r="G98" s="476">
        <v>8.0999999999999996E-3</v>
      </c>
      <c r="H98" s="475" t="s">
        <v>67</v>
      </c>
      <c r="I98" s="475">
        <v>8.9999999999999993E-3</v>
      </c>
      <c r="J98" s="475" t="s">
        <v>67</v>
      </c>
      <c r="K98" s="475">
        <v>9.1000000000000004E-3</v>
      </c>
      <c r="L98" s="475" t="s">
        <v>67</v>
      </c>
      <c r="M98" s="475">
        <v>8.8000000000000005E-3</v>
      </c>
      <c r="N98" s="477" t="s">
        <v>67</v>
      </c>
      <c r="O98" s="476">
        <v>4.2000000000000003E-2</v>
      </c>
      <c r="P98" s="475" t="s">
        <v>67</v>
      </c>
      <c r="Q98" s="475">
        <v>0.15</v>
      </c>
      <c r="R98" s="475"/>
      <c r="S98" s="475">
        <v>4.2000000000000003E-2</v>
      </c>
      <c r="T98" s="475" t="s">
        <v>67</v>
      </c>
      <c r="U98" s="475">
        <v>8.5000000000000006E-2</v>
      </c>
      <c r="V98" s="475" t="s">
        <v>67</v>
      </c>
      <c r="W98" s="475">
        <v>4.2000000000000003E-2</v>
      </c>
      <c r="X98" s="477" t="s">
        <v>67</v>
      </c>
      <c r="Y98" s="476">
        <v>3.9E-2</v>
      </c>
      <c r="Z98" s="475" t="s">
        <v>67</v>
      </c>
      <c r="AA98" s="475">
        <v>9.1000000000000004E-3</v>
      </c>
      <c r="AB98" s="475" t="s">
        <v>67</v>
      </c>
      <c r="AC98" s="475">
        <v>1.2</v>
      </c>
      <c r="AD98" s="475" t="s">
        <v>67</v>
      </c>
      <c r="AE98" s="475">
        <v>8.3999999999999995E-3</v>
      </c>
      <c r="AF98" s="477" t="s">
        <v>67</v>
      </c>
      <c r="AG98" s="469">
        <v>0.89</v>
      </c>
      <c r="AH98" s="470" t="s">
        <v>67</v>
      </c>
      <c r="AI98" s="470">
        <v>9.1000000000000004E-3</v>
      </c>
      <c r="AJ98" s="470" t="s">
        <v>67</v>
      </c>
      <c r="AK98" s="470">
        <v>8.5000000000000006E-3</v>
      </c>
      <c r="AL98" s="470" t="s">
        <v>67</v>
      </c>
      <c r="AM98" s="470">
        <v>0.45</v>
      </c>
      <c r="AN98" s="470" t="s">
        <v>67</v>
      </c>
      <c r="AO98" s="470">
        <v>0.4</v>
      </c>
      <c r="AP98" s="470" t="s">
        <v>67</v>
      </c>
      <c r="AQ98" s="470">
        <v>0.43</v>
      </c>
      <c r="AR98" s="471" t="s">
        <v>67</v>
      </c>
      <c r="BH98" s="461" t="s">
        <v>785</v>
      </c>
      <c r="BI98" s="461" t="s">
        <v>768</v>
      </c>
      <c r="BJ98" s="461" t="s">
        <v>772</v>
      </c>
      <c r="BK98" s="461" t="s">
        <v>769</v>
      </c>
      <c r="BL98" s="461" t="s">
        <v>751</v>
      </c>
      <c r="BM98" s="461">
        <v>0.15</v>
      </c>
      <c r="BN98" s="461" t="s">
        <v>751</v>
      </c>
      <c r="BO98" s="461" t="s">
        <v>770</v>
      </c>
      <c r="BP98" s="461" t="s">
        <v>751</v>
      </c>
      <c r="BQ98" s="461" t="s">
        <v>771</v>
      </c>
      <c r="BR98" s="461" t="s">
        <v>772</v>
      </c>
      <c r="BS98" s="461" t="s">
        <v>787</v>
      </c>
      <c r="BT98" s="461" t="s">
        <v>773</v>
      </c>
      <c r="BU98" s="446" t="s">
        <v>782</v>
      </c>
      <c r="BV98" s="446" t="s">
        <v>772</v>
      </c>
      <c r="BW98" s="446" t="s">
        <v>783</v>
      </c>
      <c r="BX98" s="446" t="s">
        <v>764</v>
      </c>
      <c r="BY98" s="446" t="s">
        <v>784</v>
      </c>
      <c r="BZ98" s="446" t="s">
        <v>774</v>
      </c>
      <c r="CD98" s="452" t="s">
        <v>172</v>
      </c>
      <c r="CE98" s="452" t="s">
        <v>330</v>
      </c>
      <c r="CF98" s="452">
        <v>33000</v>
      </c>
      <c r="CG98" s="452" t="s">
        <v>729</v>
      </c>
      <c r="CH98" s="452" t="s">
        <v>692</v>
      </c>
      <c r="CI98" s="462">
        <f t="shared" si="5"/>
        <v>0</v>
      </c>
      <c r="CJ98" s="452" t="str">
        <f t="shared" si="6"/>
        <v/>
      </c>
      <c r="CK98" s="462">
        <v>8.0999999999999996E-3</v>
      </c>
      <c r="CL98" s="452" t="s">
        <v>67</v>
      </c>
      <c r="CM98" s="452"/>
      <c r="CN98" s="462">
        <v>8.9999999999999993E-3</v>
      </c>
      <c r="CO98" s="452" t="s">
        <v>67</v>
      </c>
      <c r="CP98" s="452"/>
      <c r="CQ98" s="462">
        <v>9.1000000000000004E-3</v>
      </c>
      <c r="CR98" s="452" t="s">
        <v>67</v>
      </c>
      <c r="CS98" s="452"/>
      <c r="CT98" s="462">
        <v>8.8000000000000005E-3</v>
      </c>
      <c r="CU98" s="452" t="s">
        <v>67</v>
      </c>
      <c r="CV98" s="452"/>
      <c r="CW98" s="462">
        <v>4.2000000000000003E-2</v>
      </c>
      <c r="CX98" s="452" t="s">
        <v>67</v>
      </c>
      <c r="CY98" s="452"/>
      <c r="CZ98" s="462">
        <v>0.15</v>
      </c>
      <c r="DA98" s="452"/>
      <c r="DB98" s="452"/>
      <c r="DC98" s="462">
        <v>4.2000000000000003E-2</v>
      </c>
      <c r="DD98" s="452" t="s">
        <v>67</v>
      </c>
      <c r="DE98" s="452"/>
      <c r="DF98" s="452">
        <v>8.5000000000000006E-2</v>
      </c>
      <c r="DG98" s="452" t="s">
        <v>67</v>
      </c>
      <c r="DH98" s="452"/>
      <c r="DI98" s="452">
        <v>4.2000000000000003E-2</v>
      </c>
      <c r="DJ98" s="452" t="s">
        <v>67</v>
      </c>
      <c r="DK98" s="452"/>
      <c r="DL98" s="462">
        <v>3.9E-2</v>
      </c>
      <c r="DM98" s="452" t="s">
        <v>67</v>
      </c>
      <c r="DN98" s="452"/>
      <c r="DO98" s="462">
        <v>9.1000000000000004E-3</v>
      </c>
      <c r="DP98" s="452" t="s">
        <v>67</v>
      </c>
      <c r="DQ98" s="452"/>
      <c r="DR98" s="462">
        <v>1.2</v>
      </c>
      <c r="DS98" s="452" t="s">
        <v>67</v>
      </c>
      <c r="DT98" s="452"/>
      <c r="DU98" s="462">
        <v>8.3999999999999995E-3</v>
      </c>
      <c r="DV98" s="452" t="s">
        <v>67</v>
      </c>
      <c r="DW98" s="452"/>
      <c r="DX98" s="449">
        <v>0.89</v>
      </c>
      <c r="DY98" s="446" t="s">
        <v>67</v>
      </c>
      <c r="DZ98" s="446"/>
      <c r="EA98" s="449">
        <v>9.1000000000000004E-3</v>
      </c>
      <c r="EB98" s="446" t="s">
        <v>67</v>
      </c>
      <c r="EC98" s="446"/>
      <c r="ED98" s="449">
        <v>8.5000000000000006E-3</v>
      </c>
      <c r="EE98" s="446" t="s">
        <v>67</v>
      </c>
      <c r="EF98" s="446"/>
      <c r="EG98" s="449">
        <v>0.45</v>
      </c>
      <c r="EH98" s="446" t="s">
        <v>67</v>
      </c>
      <c r="EI98" s="446"/>
      <c r="EJ98" s="449">
        <v>0.4</v>
      </c>
      <c r="EK98" s="446" t="s">
        <v>67</v>
      </c>
      <c r="EL98" s="446"/>
      <c r="EM98" s="449">
        <v>0.43</v>
      </c>
      <c r="EN98" s="446" t="s">
        <v>67</v>
      </c>
    </row>
    <row r="99" spans="1:144" s="472" customFormat="1" hidden="1" outlineLevel="1" x14ac:dyDescent="0.2">
      <c r="A99" s="463" t="s">
        <v>172</v>
      </c>
      <c r="B99" s="464" t="s">
        <v>331</v>
      </c>
      <c r="C99" s="465"/>
      <c r="D99" s="465" t="s">
        <v>692</v>
      </c>
      <c r="E99" s="466">
        <f t="shared" si="7"/>
        <v>0</v>
      </c>
      <c r="F99" s="465" t="str">
        <f t="shared" si="4"/>
        <v/>
      </c>
      <c r="G99" s="467">
        <v>0.04</v>
      </c>
      <c r="H99" s="465" t="s">
        <v>67</v>
      </c>
      <c r="I99" s="465">
        <v>4.3999999999999997E-2</v>
      </c>
      <c r="J99" s="465" t="s">
        <v>67</v>
      </c>
      <c r="K99" s="465">
        <v>4.4999999999999998E-2</v>
      </c>
      <c r="L99" s="465" t="s">
        <v>67</v>
      </c>
      <c r="M99" s="465">
        <v>4.2999999999999997E-2</v>
      </c>
      <c r="N99" s="468" t="s">
        <v>67</v>
      </c>
      <c r="O99" s="467">
        <v>0.21</v>
      </c>
      <c r="P99" s="465" t="s">
        <v>67</v>
      </c>
      <c r="Q99" s="465">
        <v>0.19</v>
      </c>
      <c r="R99" s="465" t="s">
        <v>67</v>
      </c>
      <c r="S99" s="465">
        <v>0.21</v>
      </c>
      <c r="T99" s="465" t="s">
        <v>67</v>
      </c>
      <c r="U99" s="465">
        <v>0.42</v>
      </c>
      <c r="V99" s="465" t="s">
        <v>67</v>
      </c>
      <c r="W99" s="465">
        <v>0.21</v>
      </c>
      <c r="X99" s="468" t="s">
        <v>67</v>
      </c>
      <c r="Y99" s="467">
        <v>0.19</v>
      </c>
      <c r="Z99" s="465" t="s">
        <v>67</v>
      </c>
      <c r="AA99" s="465">
        <v>4.4999999999999998E-2</v>
      </c>
      <c r="AB99" s="465" t="s">
        <v>67</v>
      </c>
      <c r="AC99" s="465">
        <v>5.9</v>
      </c>
      <c r="AD99" s="465" t="s">
        <v>67</v>
      </c>
      <c r="AE99" s="465">
        <v>4.1000000000000002E-2</v>
      </c>
      <c r="AF99" s="468" t="s">
        <v>67</v>
      </c>
      <c r="AG99" s="469">
        <v>4.4000000000000004</v>
      </c>
      <c r="AH99" s="470" t="s">
        <v>67</v>
      </c>
      <c r="AI99" s="470">
        <v>4.4999999999999998E-2</v>
      </c>
      <c r="AJ99" s="470" t="s">
        <v>67</v>
      </c>
      <c r="AK99" s="470">
        <v>4.2000000000000003E-2</v>
      </c>
      <c r="AL99" s="470" t="s">
        <v>67</v>
      </c>
      <c r="AM99" s="470">
        <v>2.2000000000000002</v>
      </c>
      <c r="AN99" s="470" t="s">
        <v>67</v>
      </c>
      <c r="AO99" s="470">
        <v>2</v>
      </c>
      <c r="AP99" s="470" t="s">
        <v>67</v>
      </c>
      <c r="AQ99" s="470">
        <v>2.1</v>
      </c>
      <c r="AR99" s="471" t="s">
        <v>67</v>
      </c>
      <c r="BH99" s="472" t="s">
        <v>743</v>
      </c>
      <c r="BI99" s="472" t="s">
        <v>744</v>
      </c>
      <c r="BJ99" s="472" t="s">
        <v>745</v>
      </c>
      <c r="BK99" s="472" t="s">
        <v>746</v>
      </c>
      <c r="BL99" s="472" t="s">
        <v>698</v>
      </c>
      <c r="BM99" s="472" t="s">
        <v>747</v>
      </c>
      <c r="BN99" s="472" t="s">
        <v>698</v>
      </c>
      <c r="BO99" s="472" t="s">
        <v>713</v>
      </c>
      <c r="BP99" s="472" t="s">
        <v>698</v>
      </c>
      <c r="BQ99" s="472" t="s">
        <v>747</v>
      </c>
      <c r="BR99" s="472" t="s">
        <v>745</v>
      </c>
      <c r="BS99" s="472" t="s">
        <v>748</v>
      </c>
      <c r="BT99" s="472" t="s">
        <v>749</v>
      </c>
      <c r="BU99" s="446" t="s">
        <v>750</v>
      </c>
      <c r="BV99" s="446" t="s">
        <v>745</v>
      </c>
      <c r="BW99" s="446" t="s">
        <v>751</v>
      </c>
      <c r="BX99" s="446" t="s">
        <v>752</v>
      </c>
      <c r="BY99" s="446" t="s">
        <v>72</v>
      </c>
      <c r="BZ99" s="446" t="s">
        <v>643</v>
      </c>
      <c r="CD99" s="463" t="s">
        <v>172</v>
      </c>
      <c r="CE99" s="463" t="s">
        <v>331</v>
      </c>
      <c r="CF99" s="463"/>
      <c r="CG99" s="463"/>
      <c r="CH99" s="463" t="s">
        <v>692</v>
      </c>
      <c r="CI99" s="473">
        <f t="shared" si="5"/>
        <v>0</v>
      </c>
      <c r="CJ99" s="463" t="str">
        <f t="shared" si="6"/>
        <v/>
      </c>
      <c r="CK99" s="473">
        <v>0.04</v>
      </c>
      <c r="CL99" s="463" t="s">
        <v>67</v>
      </c>
      <c r="CM99" s="463"/>
      <c r="CN99" s="473">
        <v>4.3999999999999997E-2</v>
      </c>
      <c r="CO99" s="463" t="s">
        <v>67</v>
      </c>
      <c r="CP99" s="463"/>
      <c r="CQ99" s="473">
        <v>4.4999999999999998E-2</v>
      </c>
      <c r="CR99" s="463" t="s">
        <v>67</v>
      </c>
      <c r="CS99" s="463"/>
      <c r="CT99" s="473">
        <v>4.2999999999999997E-2</v>
      </c>
      <c r="CU99" s="463" t="s">
        <v>67</v>
      </c>
      <c r="CV99" s="463"/>
      <c r="CW99" s="473">
        <v>0.21</v>
      </c>
      <c r="CX99" s="463" t="s">
        <v>67</v>
      </c>
      <c r="CY99" s="463"/>
      <c r="CZ99" s="473">
        <v>0.19</v>
      </c>
      <c r="DA99" s="463" t="s">
        <v>67</v>
      </c>
      <c r="DB99" s="463"/>
      <c r="DC99" s="473">
        <v>0.21</v>
      </c>
      <c r="DD99" s="463" t="s">
        <v>67</v>
      </c>
      <c r="DE99" s="463"/>
      <c r="DF99" s="463">
        <v>0.42</v>
      </c>
      <c r="DG99" s="463" t="s">
        <v>67</v>
      </c>
      <c r="DH99" s="463"/>
      <c r="DI99" s="463">
        <v>0.21</v>
      </c>
      <c r="DJ99" s="463" t="s">
        <v>67</v>
      </c>
      <c r="DK99" s="463"/>
      <c r="DL99" s="473">
        <v>0.19</v>
      </c>
      <c r="DM99" s="463" t="s">
        <v>67</v>
      </c>
      <c r="DN99" s="463"/>
      <c r="DO99" s="473">
        <v>4.4999999999999998E-2</v>
      </c>
      <c r="DP99" s="463" t="s">
        <v>67</v>
      </c>
      <c r="DQ99" s="463"/>
      <c r="DR99" s="473">
        <v>5.9</v>
      </c>
      <c r="DS99" s="463" t="s">
        <v>67</v>
      </c>
      <c r="DT99" s="463"/>
      <c r="DU99" s="473">
        <v>4.1000000000000002E-2</v>
      </c>
      <c r="DV99" s="463" t="s">
        <v>67</v>
      </c>
      <c r="DW99" s="463"/>
      <c r="DX99" s="449">
        <v>4.4000000000000004</v>
      </c>
      <c r="DY99" s="446" t="s">
        <v>67</v>
      </c>
      <c r="DZ99" s="446"/>
      <c r="EA99" s="449">
        <v>4.4999999999999998E-2</v>
      </c>
      <c r="EB99" s="446" t="s">
        <v>67</v>
      </c>
      <c r="EC99" s="446"/>
      <c r="ED99" s="449">
        <v>4.2000000000000003E-2</v>
      </c>
      <c r="EE99" s="446" t="s">
        <v>67</v>
      </c>
      <c r="EF99" s="446"/>
      <c r="EG99" s="449">
        <v>2.2000000000000002</v>
      </c>
      <c r="EH99" s="446" t="s">
        <v>67</v>
      </c>
      <c r="EI99" s="446"/>
      <c r="EJ99" s="449">
        <v>2</v>
      </c>
      <c r="EK99" s="446" t="s">
        <v>67</v>
      </c>
      <c r="EL99" s="446"/>
      <c r="EM99" s="449">
        <v>2.1</v>
      </c>
      <c r="EN99" s="446" t="s">
        <v>67</v>
      </c>
    </row>
    <row r="100" spans="1:144" s="472" customFormat="1" hidden="1" outlineLevel="1" x14ac:dyDescent="0.2">
      <c r="A100" s="463" t="s">
        <v>172</v>
      </c>
      <c r="B100" s="464" t="s">
        <v>332</v>
      </c>
      <c r="C100" s="465"/>
      <c r="D100" s="465" t="s">
        <v>692</v>
      </c>
      <c r="E100" s="466">
        <f t="shared" si="7"/>
        <v>0</v>
      </c>
      <c r="F100" s="465" t="str">
        <f t="shared" si="4"/>
        <v/>
      </c>
      <c r="G100" s="467">
        <v>0.04</v>
      </c>
      <c r="H100" s="465" t="s">
        <v>67</v>
      </c>
      <c r="I100" s="465">
        <v>4.3999999999999997E-2</v>
      </c>
      <c r="J100" s="465" t="s">
        <v>67</v>
      </c>
      <c r="K100" s="465">
        <v>4.4999999999999998E-2</v>
      </c>
      <c r="L100" s="465" t="s">
        <v>67</v>
      </c>
      <c r="M100" s="465">
        <v>4.2999999999999997E-2</v>
      </c>
      <c r="N100" s="468" t="s">
        <v>67</v>
      </c>
      <c r="O100" s="467">
        <v>0.21</v>
      </c>
      <c r="P100" s="465" t="s">
        <v>67</v>
      </c>
      <c r="Q100" s="465">
        <v>0.19</v>
      </c>
      <c r="R100" s="465" t="s">
        <v>67</v>
      </c>
      <c r="S100" s="465">
        <v>0.21</v>
      </c>
      <c r="T100" s="465" t="s">
        <v>67</v>
      </c>
      <c r="U100" s="465">
        <v>0.42</v>
      </c>
      <c r="V100" s="465" t="s">
        <v>67</v>
      </c>
      <c r="W100" s="465">
        <v>0.21</v>
      </c>
      <c r="X100" s="468" t="s">
        <v>67</v>
      </c>
      <c r="Y100" s="467">
        <v>0.19</v>
      </c>
      <c r="Z100" s="465" t="s">
        <v>67</v>
      </c>
      <c r="AA100" s="465">
        <v>4.4999999999999998E-2</v>
      </c>
      <c r="AB100" s="465" t="s">
        <v>67</v>
      </c>
      <c r="AC100" s="465">
        <v>5.9</v>
      </c>
      <c r="AD100" s="465" t="s">
        <v>67</v>
      </c>
      <c r="AE100" s="465">
        <v>4.1000000000000002E-2</v>
      </c>
      <c r="AF100" s="468" t="s">
        <v>67</v>
      </c>
      <c r="AG100" s="469">
        <v>4.4000000000000004</v>
      </c>
      <c r="AH100" s="470" t="s">
        <v>67</v>
      </c>
      <c r="AI100" s="470">
        <v>4.4999999999999998E-2</v>
      </c>
      <c r="AJ100" s="470" t="s">
        <v>67</v>
      </c>
      <c r="AK100" s="470">
        <v>4.2000000000000003E-2</v>
      </c>
      <c r="AL100" s="470" t="s">
        <v>67</v>
      </c>
      <c r="AM100" s="470">
        <v>2.2000000000000002</v>
      </c>
      <c r="AN100" s="470" t="s">
        <v>67</v>
      </c>
      <c r="AO100" s="470">
        <v>2</v>
      </c>
      <c r="AP100" s="470" t="s">
        <v>67</v>
      </c>
      <c r="AQ100" s="470">
        <v>2.1</v>
      </c>
      <c r="AR100" s="471" t="s">
        <v>67</v>
      </c>
      <c r="BH100" s="472" t="s">
        <v>743</v>
      </c>
      <c r="BI100" s="472" t="s">
        <v>744</v>
      </c>
      <c r="BJ100" s="472" t="s">
        <v>745</v>
      </c>
      <c r="BK100" s="472" t="s">
        <v>746</v>
      </c>
      <c r="BL100" s="472" t="s">
        <v>698</v>
      </c>
      <c r="BM100" s="472" t="s">
        <v>747</v>
      </c>
      <c r="BN100" s="472" t="s">
        <v>698</v>
      </c>
      <c r="BO100" s="472" t="s">
        <v>713</v>
      </c>
      <c r="BP100" s="472" t="s">
        <v>698</v>
      </c>
      <c r="BQ100" s="472" t="s">
        <v>747</v>
      </c>
      <c r="BR100" s="472" t="s">
        <v>745</v>
      </c>
      <c r="BS100" s="472" t="s">
        <v>748</v>
      </c>
      <c r="BT100" s="472" t="s">
        <v>749</v>
      </c>
      <c r="BU100" s="446" t="s">
        <v>750</v>
      </c>
      <c r="BV100" s="446" t="s">
        <v>745</v>
      </c>
      <c r="BW100" s="446" t="s">
        <v>751</v>
      </c>
      <c r="BX100" s="446" t="s">
        <v>752</v>
      </c>
      <c r="BY100" s="446" t="s">
        <v>72</v>
      </c>
      <c r="BZ100" s="446" t="s">
        <v>643</v>
      </c>
      <c r="CD100" s="463" t="s">
        <v>172</v>
      </c>
      <c r="CE100" s="463" t="s">
        <v>332</v>
      </c>
      <c r="CF100" s="463"/>
      <c r="CG100" s="463"/>
      <c r="CH100" s="463" t="s">
        <v>692</v>
      </c>
      <c r="CI100" s="473">
        <f t="shared" si="5"/>
        <v>0</v>
      </c>
      <c r="CJ100" s="463" t="str">
        <f t="shared" si="6"/>
        <v/>
      </c>
      <c r="CK100" s="473">
        <v>0.04</v>
      </c>
      <c r="CL100" s="463" t="s">
        <v>67</v>
      </c>
      <c r="CM100" s="463"/>
      <c r="CN100" s="473">
        <v>4.3999999999999997E-2</v>
      </c>
      <c r="CO100" s="463" t="s">
        <v>67</v>
      </c>
      <c r="CP100" s="463"/>
      <c r="CQ100" s="473">
        <v>4.4999999999999998E-2</v>
      </c>
      <c r="CR100" s="463" t="s">
        <v>67</v>
      </c>
      <c r="CS100" s="463"/>
      <c r="CT100" s="473">
        <v>4.2999999999999997E-2</v>
      </c>
      <c r="CU100" s="463" t="s">
        <v>67</v>
      </c>
      <c r="CV100" s="463"/>
      <c r="CW100" s="473">
        <v>0.21</v>
      </c>
      <c r="CX100" s="463" t="s">
        <v>67</v>
      </c>
      <c r="CY100" s="463"/>
      <c r="CZ100" s="473">
        <v>0.19</v>
      </c>
      <c r="DA100" s="463" t="s">
        <v>67</v>
      </c>
      <c r="DB100" s="463"/>
      <c r="DC100" s="473">
        <v>0.21</v>
      </c>
      <c r="DD100" s="463" t="s">
        <v>67</v>
      </c>
      <c r="DE100" s="463"/>
      <c r="DF100" s="463">
        <v>0.42</v>
      </c>
      <c r="DG100" s="463" t="s">
        <v>67</v>
      </c>
      <c r="DH100" s="463"/>
      <c r="DI100" s="463">
        <v>0.21</v>
      </c>
      <c r="DJ100" s="463" t="s">
        <v>67</v>
      </c>
      <c r="DK100" s="463"/>
      <c r="DL100" s="473">
        <v>0.19</v>
      </c>
      <c r="DM100" s="463" t="s">
        <v>67</v>
      </c>
      <c r="DN100" s="463"/>
      <c r="DO100" s="473">
        <v>4.4999999999999998E-2</v>
      </c>
      <c r="DP100" s="463" t="s">
        <v>67</v>
      </c>
      <c r="DQ100" s="463"/>
      <c r="DR100" s="473">
        <v>5.9</v>
      </c>
      <c r="DS100" s="463" t="s">
        <v>67</v>
      </c>
      <c r="DT100" s="463"/>
      <c r="DU100" s="473">
        <v>4.1000000000000002E-2</v>
      </c>
      <c r="DV100" s="463" t="s">
        <v>67</v>
      </c>
      <c r="DW100" s="463"/>
      <c r="DX100" s="449">
        <v>4.4000000000000004</v>
      </c>
      <c r="DY100" s="446" t="s">
        <v>67</v>
      </c>
      <c r="DZ100" s="446"/>
      <c r="EA100" s="449">
        <v>4.4999999999999998E-2</v>
      </c>
      <c r="EB100" s="446" t="s">
        <v>67</v>
      </c>
      <c r="EC100" s="446"/>
      <c r="ED100" s="449">
        <v>4.2000000000000003E-2</v>
      </c>
      <c r="EE100" s="446" t="s">
        <v>67</v>
      </c>
      <c r="EF100" s="446"/>
      <c r="EG100" s="449">
        <v>2.2000000000000002</v>
      </c>
      <c r="EH100" s="446" t="s">
        <v>67</v>
      </c>
      <c r="EI100" s="446"/>
      <c r="EJ100" s="449">
        <v>2</v>
      </c>
      <c r="EK100" s="446" t="s">
        <v>67</v>
      </c>
      <c r="EL100" s="446"/>
      <c r="EM100" s="449">
        <v>2.1</v>
      </c>
      <c r="EN100" s="446" t="s">
        <v>67</v>
      </c>
    </row>
    <row r="101" spans="1:144" s="472" customFormat="1" hidden="1" outlineLevel="1" x14ac:dyDescent="0.2">
      <c r="A101" s="463" t="s">
        <v>172</v>
      </c>
      <c r="B101" s="464" t="s">
        <v>333</v>
      </c>
      <c r="C101" s="465"/>
      <c r="D101" s="465" t="s">
        <v>692</v>
      </c>
      <c r="E101" s="466">
        <f t="shared" si="7"/>
        <v>0</v>
      </c>
      <c r="F101" s="465" t="str">
        <f t="shared" si="4"/>
        <v/>
      </c>
      <c r="G101" s="467">
        <v>0.08</v>
      </c>
      <c r="H101" s="465" t="s">
        <v>67</v>
      </c>
      <c r="I101" s="465">
        <v>8.7999999999999995E-2</v>
      </c>
      <c r="J101" s="465" t="s">
        <v>67</v>
      </c>
      <c r="K101" s="465">
        <v>0.09</v>
      </c>
      <c r="L101" s="465" t="s">
        <v>67</v>
      </c>
      <c r="M101" s="465">
        <v>8.6999999999999994E-2</v>
      </c>
      <c r="N101" s="468" t="s">
        <v>67</v>
      </c>
      <c r="O101" s="467">
        <v>0.41</v>
      </c>
      <c r="P101" s="465" t="s">
        <v>67</v>
      </c>
      <c r="Q101" s="465">
        <v>0.38</v>
      </c>
      <c r="R101" s="465" t="s">
        <v>67</v>
      </c>
      <c r="S101" s="465">
        <v>0.42</v>
      </c>
      <c r="T101" s="465" t="s">
        <v>67</v>
      </c>
      <c r="U101" s="465">
        <v>0.84</v>
      </c>
      <c r="V101" s="465" t="s">
        <v>67</v>
      </c>
      <c r="W101" s="465">
        <v>0.42</v>
      </c>
      <c r="X101" s="468" t="s">
        <v>67</v>
      </c>
      <c r="Y101" s="467">
        <v>0.38</v>
      </c>
      <c r="Z101" s="465" t="s">
        <v>67</v>
      </c>
      <c r="AA101" s="465">
        <v>0.09</v>
      </c>
      <c r="AB101" s="465" t="s">
        <v>67</v>
      </c>
      <c r="AC101" s="465">
        <v>12</v>
      </c>
      <c r="AD101" s="465" t="s">
        <v>67</v>
      </c>
      <c r="AE101" s="465">
        <v>8.3000000000000004E-2</v>
      </c>
      <c r="AF101" s="468" t="s">
        <v>67</v>
      </c>
      <c r="AG101" s="469">
        <v>8.8000000000000007</v>
      </c>
      <c r="AH101" s="470" t="s">
        <v>67</v>
      </c>
      <c r="AI101" s="470">
        <v>8.8999999999999996E-2</v>
      </c>
      <c r="AJ101" s="470" t="s">
        <v>67</v>
      </c>
      <c r="AK101" s="470">
        <v>8.3000000000000004E-2</v>
      </c>
      <c r="AL101" s="470" t="s">
        <v>67</v>
      </c>
      <c r="AM101" s="470">
        <v>4.4000000000000004</v>
      </c>
      <c r="AN101" s="470" t="s">
        <v>67</v>
      </c>
      <c r="AO101" s="470">
        <v>4</v>
      </c>
      <c r="AP101" s="470" t="s">
        <v>67</v>
      </c>
      <c r="AQ101" s="470">
        <v>4.3</v>
      </c>
      <c r="AR101" s="471" t="s">
        <v>67</v>
      </c>
      <c r="BH101" s="472" t="s">
        <v>779</v>
      </c>
      <c r="BI101" s="472" t="s">
        <v>753</v>
      </c>
      <c r="BJ101" s="472" t="s">
        <v>754</v>
      </c>
      <c r="BK101" s="472" t="s">
        <v>755</v>
      </c>
      <c r="BL101" s="472" t="s">
        <v>766</v>
      </c>
      <c r="BM101" s="472" t="s">
        <v>756</v>
      </c>
      <c r="BN101" s="472" t="s">
        <v>713</v>
      </c>
      <c r="BO101" s="472" t="s">
        <v>780</v>
      </c>
      <c r="BP101" s="472" t="s">
        <v>713</v>
      </c>
      <c r="BQ101" s="472" t="s">
        <v>756</v>
      </c>
      <c r="BR101" s="472" t="s">
        <v>754</v>
      </c>
      <c r="BS101" s="472" t="s">
        <v>707</v>
      </c>
      <c r="BT101" s="472" t="s">
        <v>757</v>
      </c>
      <c r="BU101" s="446" t="s">
        <v>758</v>
      </c>
      <c r="BV101" s="446" t="s">
        <v>781</v>
      </c>
      <c r="BW101" s="446" t="s">
        <v>757</v>
      </c>
      <c r="BX101" s="446" t="s">
        <v>750</v>
      </c>
      <c r="BY101" s="446" t="s">
        <v>125</v>
      </c>
      <c r="BZ101" s="446" t="s">
        <v>759</v>
      </c>
      <c r="CD101" s="463" t="s">
        <v>172</v>
      </c>
      <c r="CE101" s="463" t="s">
        <v>333</v>
      </c>
      <c r="CF101" s="463"/>
      <c r="CG101" s="463"/>
      <c r="CH101" s="463" t="s">
        <v>692</v>
      </c>
      <c r="CI101" s="473">
        <f t="shared" si="5"/>
        <v>0</v>
      </c>
      <c r="CJ101" s="463" t="str">
        <f t="shared" si="6"/>
        <v/>
      </c>
      <c r="CK101" s="473">
        <v>0.08</v>
      </c>
      <c r="CL101" s="463" t="s">
        <v>67</v>
      </c>
      <c r="CM101" s="463"/>
      <c r="CN101" s="473">
        <v>8.7999999999999995E-2</v>
      </c>
      <c r="CO101" s="463" t="s">
        <v>67</v>
      </c>
      <c r="CP101" s="463"/>
      <c r="CQ101" s="473">
        <v>0.09</v>
      </c>
      <c r="CR101" s="463" t="s">
        <v>67</v>
      </c>
      <c r="CS101" s="463"/>
      <c r="CT101" s="473">
        <v>8.6999999999999994E-2</v>
      </c>
      <c r="CU101" s="463" t="s">
        <v>67</v>
      </c>
      <c r="CV101" s="463"/>
      <c r="CW101" s="473">
        <v>0.41</v>
      </c>
      <c r="CX101" s="463" t="s">
        <v>67</v>
      </c>
      <c r="CY101" s="463"/>
      <c r="CZ101" s="473">
        <v>0.38</v>
      </c>
      <c r="DA101" s="463" t="s">
        <v>67</v>
      </c>
      <c r="DB101" s="463"/>
      <c r="DC101" s="473">
        <v>0.42</v>
      </c>
      <c r="DD101" s="463" t="s">
        <v>67</v>
      </c>
      <c r="DE101" s="463"/>
      <c r="DF101" s="463">
        <v>0.84</v>
      </c>
      <c r="DG101" s="463" t="s">
        <v>67</v>
      </c>
      <c r="DH101" s="463"/>
      <c r="DI101" s="463">
        <v>0.42</v>
      </c>
      <c r="DJ101" s="463" t="s">
        <v>67</v>
      </c>
      <c r="DK101" s="463"/>
      <c r="DL101" s="473">
        <v>0.38</v>
      </c>
      <c r="DM101" s="463" t="s">
        <v>67</v>
      </c>
      <c r="DN101" s="463"/>
      <c r="DO101" s="473">
        <v>0.09</v>
      </c>
      <c r="DP101" s="463" t="s">
        <v>67</v>
      </c>
      <c r="DQ101" s="463"/>
      <c r="DR101" s="473">
        <v>12</v>
      </c>
      <c r="DS101" s="463" t="s">
        <v>67</v>
      </c>
      <c r="DT101" s="463"/>
      <c r="DU101" s="473">
        <v>8.3000000000000004E-2</v>
      </c>
      <c r="DV101" s="463" t="s">
        <v>67</v>
      </c>
      <c r="DW101" s="463"/>
      <c r="DX101" s="449">
        <v>8.8000000000000007</v>
      </c>
      <c r="DY101" s="446" t="s">
        <v>67</v>
      </c>
      <c r="DZ101" s="446"/>
      <c r="EA101" s="449">
        <v>8.8999999999999996E-2</v>
      </c>
      <c r="EB101" s="446" t="s">
        <v>67</v>
      </c>
      <c r="EC101" s="446"/>
      <c r="ED101" s="449">
        <v>8.3000000000000004E-2</v>
      </c>
      <c r="EE101" s="446" t="s">
        <v>67</v>
      </c>
      <c r="EF101" s="446"/>
      <c r="EG101" s="449">
        <v>4.4000000000000004</v>
      </c>
      <c r="EH101" s="446" t="s">
        <v>67</v>
      </c>
      <c r="EI101" s="446"/>
      <c r="EJ101" s="449">
        <v>4</v>
      </c>
      <c r="EK101" s="446" t="s">
        <v>67</v>
      </c>
      <c r="EL101" s="446"/>
      <c r="EM101" s="449">
        <v>4.3</v>
      </c>
      <c r="EN101" s="446" t="s">
        <v>67</v>
      </c>
    </row>
    <row r="102" spans="1:144" s="472" customFormat="1" hidden="1" outlineLevel="1" x14ac:dyDescent="0.2">
      <c r="A102" s="463" t="s">
        <v>172</v>
      </c>
      <c r="B102" s="464" t="s">
        <v>337</v>
      </c>
      <c r="C102" s="465"/>
      <c r="D102" s="465" t="s">
        <v>692</v>
      </c>
      <c r="E102" s="466">
        <f t="shared" si="7"/>
        <v>0</v>
      </c>
      <c r="F102" s="465" t="str">
        <f t="shared" si="4"/>
        <v/>
      </c>
      <c r="G102" s="467">
        <v>0.04</v>
      </c>
      <c r="H102" s="465" t="s">
        <v>67</v>
      </c>
      <c r="I102" s="465">
        <v>4.3999999999999997E-2</v>
      </c>
      <c r="J102" s="465" t="s">
        <v>67</v>
      </c>
      <c r="K102" s="465">
        <v>4.4999999999999998E-2</v>
      </c>
      <c r="L102" s="465" t="s">
        <v>67</v>
      </c>
      <c r="M102" s="465">
        <v>4.2999999999999997E-2</v>
      </c>
      <c r="N102" s="468" t="s">
        <v>67</v>
      </c>
      <c r="O102" s="467">
        <v>0.21</v>
      </c>
      <c r="P102" s="465" t="s">
        <v>67</v>
      </c>
      <c r="Q102" s="465">
        <v>0.19</v>
      </c>
      <c r="R102" s="465" t="s">
        <v>67</v>
      </c>
      <c r="S102" s="465">
        <v>0.21</v>
      </c>
      <c r="T102" s="465" t="s">
        <v>67</v>
      </c>
      <c r="U102" s="465">
        <v>0.42</v>
      </c>
      <c r="V102" s="465" t="s">
        <v>67</v>
      </c>
      <c r="W102" s="465">
        <v>0.21</v>
      </c>
      <c r="X102" s="468" t="s">
        <v>67</v>
      </c>
      <c r="Y102" s="467">
        <v>0.19</v>
      </c>
      <c r="Z102" s="465" t="s">
        <v>67</v>
      </c>
      <c r="AA102" s="465">
        <v>4.4999999999999998E-2</v>
      </c>
      <c r="AB102" s="465" t="s">
        <v>67</v>
      </c>
      <c r="AC102" s="465">
        <v>5.9</v>
      </c>
      <c r="AD102" s="465" t="s">
        <v>67</v>
      </c>
      <c r="AE102" s="465">
        <v>4.1000000000000002E-2</v>
      </c>
      <c r="AF102" s="468" t="s">
        <v>67</v>
      </c>
      <c r="AG102" s="469">
        <v>4.4000000000000004</v>
      </c>
      <c r="AH102" s="470" t="s">
        <v>67</v>
      </c>
      <c r="AI102" s="470">
        <v>4.4999999999999998E-2</v>
      </c>
      <c r="AJ102" s="470" t="s">
        <v>67</v>
      </c>
      <c r="AK102" s="470">
        <v>4.2000000000000003E-2</v>
      </c>
      <c r="AL102" s="470" t="s">
        <v>67</v>
      </c>
      <c r="AM102" s="470">
        <v>2.2000000000000002</v>
      </c>
      <c r="AN102" s="470" t="s">
        <v>67</v>
      </c>
      <c r="AO102" s="470">
        <v>2</v>
      </c>
      <c r="AP102" s="470" t="s">
        <v>67</v>
      </c>
      <c r="AQ102" s="470">
        <v>2.1</v>
      </c>
      <c r="AR102" s="471" t="s">
        <v>67</v>
      </c>
      <c r="BH102" s="472" t="s">
        <v>743</v>
      </c>
      <c r="BI102" s="472" t="s">
        <v>744</v>
      </c>
      <c r="BJ102" s="472" t="s">
        <v>745</v>
      </c>
      <c r="BK102" s="472" t="s">
        <v>746</v>
      </c>
      <c r="BL102" s="472" t="s">
        <v>698</v>
      </c>
      <c r="BM102" s="472" t="s">
        <v>747</v>
      </c>
      <c r="BN102" s="472" t="s">
        <v>698</v>
      </c>
      <c r="BO102" s="472" t="s">
        <v>713</v>
      </c>
      <c r="BP102" s="472" t="s">
        <v>698</v>
      </c>
      <c r="BQ102" s="472" t="s">
        <v>747</v>
      </c>
      <c r="BR102" s="472" t="s">
        <v>745</v>
      </c>
      <c r="BS102" s="472" t="s">
        <v>748</v>
      </c>
      <c r="BT102" s="472" t="s">
        <v>749</v>
      </c>
      <c r="BU102" s="446" t="s">
        <v>750</v>
      </c>
      <c r="BV102" s="446" t="s">
        <v>745</v>
      </c>
      <c r="BW102" s="446" t="s">
        <v>751</v>
      </c>
      <c r="BX102" s="446" t="s">
        <v>752</v>
      </c>
      <c r="BY102" s="446" t="s">
        <v>72</v>
      </c>
      <c r="BZ102" s="446" t="s">
        <v>643</v>
      </c>
      <c r="CD102" s="463" t="s">
        <v>172</v>
      </c>
      <c r="CE102" s="463" t="s">
        <v>337</v>
      </c>
      <c r="CF102" s="463"/>
      <c r="CG102" s="463"/>
      <c r="CH102" s="463" t="s">
        <v>692</v>
      </c>
      <c r="CI102" s="473">
        <f t="shared" si="5"/>
        <v>0</v>
      </c>
      <c r="CJ102" s="463" t="str">
        <f t="shared" si="6"/>
        <v/>
      </c>
      <c r="CK102" s="473">
        <v>0.04</v>
      </c>
      <c r="CL102" s="463" t="s">
        <v>67</v>
      </c>
      <c r="CM102" s="463"/>
      <c r="CN102" s="473">
        <v>4.3999999999999997E-2</v>
      </c>
      <c r="CO102" s="463" t="s">
        <v>67</v>
      </c>
      <c r="CP102" s="463"/>
      <c r="CQ102" s="473">
        <v>4.4999999999999998E-2</v>
      </c>
      <c r="CR102" s="463" t="s">
        <v>67</v>
      </c>
      <c r="CS102" s="463"/>
      <c r="CT102" s="473">
        <v>4.2999999999999997E-2</v>
      </c>
      <c r="CU102" s="463" t="s">
        <v>67</v>
      </c>
      <c r="CV102" s="463"/>
      <c r="CW102" s="473">
        <v>0.21</v>
      </c>
      <c r="CX102" s="463" t="s">
        <v>67</v>
      </c>
      <c r="CY102" s="463"/>
      <c r="CZ102" s="473">
        <v>0.19</v>
      </c>
      <c r="DA102" s="463" t="s">
        <v>67</v>
      </c>
      <c r="DB102" s="463"/>
      <c r="DC102" s="473">
        <v>0.21</v>
      </c>
      <c r="DD102" s="463" t="s">
        <v>67</v>
      </c>
      <c r="DE102" s="463"/>
      <c r="DF102" s="463">
        <v>0.42</v>
      </c>
      <c r="DG102" s="463" t="s">
        <v>67</v>
      </c>
      <c r="DH102" s="463"/>
      <c r="DI102" s="463">
        <v>0.21</v>
      </c>
      <c r="DJ102" s="463" t="s">
        <v>67</v>
      </c>
      <c r="DK102" s="463"/>
      <c r="DL102" s="473">
        <v>0.19</v>
      </c>
      <c r="DM102" s="463" t="s">
        <v>67</v>
      </c>
      <c r="DN102" s="463"/>
      <c r="DO102" s="473">
        <v>4.4999999999999998E-2</v>
      </c>
      <c r="DP102" s="463" t="s">
        <v>67</v>
      </c>
      <c r="DQ102" s="463"/>
      <c r="DR102" s="473">
        <v>5.9</v>
      </c>
      <c r="DS102" s="463" t="s">
        <v>67</v>
      </c>
      <c r="DT102" s="463"/>
      <c r="DU102" s="473">
        <v>4.1000000000000002E-2</v>
      </c>
      <c r="DV102" s="463" t="s">
        <v>67</v>
      </c>
      <c r="DW102" s="463"/>
      <c r="DX102" s="449">
        <v>4.4000000000000004</v>
      </c>
      <c r="DY102" s="446" t="s">
        <v>67</v>
      </c>
      <c r="DZ102" s="446"/>
      <c r="EA102" s="449">
        <v>4.4999999999999998E-2</v>
      </c>
      <c r="EB102" s="446" t="s">
        <v>67</v>
      </c>
      <c r="EC102" s="446"/>
      <c r="ED102" s="449">
        <v>4.2000000000000003E-2</v>
      </c>
      <c r="EE102" s="446" t="s">
        <v>67</v>
      </c>
      <c r="EF102" s="446"/>
      <c r="EG102" s="449">
        <v>2.2000000000000002</v>
      </c>
      <c r="EH102" s="446" t="s">
        <v>67</v>
      </c>
      <c r="EI102" s="446"/>
      <c r="EJ102" s="449">
        <v>2</v>
      </c>
      <c r="EK102" s="446" t="s">
        <v>67</v>
      </c>
      <c r="EL102" s="446"/>
      <c r="EM102" s="449">
        <v>2.1</v>
      </c>
      <c r="EN102" s="446" t="s">
        <v>67</v>
      </c>
    </row>
    <row r="103" spans="1:144" s="472" customFormat="1" hidden="1" outlineLevel="1" x14ac:dyDescent="0.2">
      <c r="A103" s="463" t="s">
        <v>172</v>
      </c>
      <c r="B103" s="464" t="s">
        <v>339</v>
      </c>
      <c r="C103" s="465"/>
      <c r="D103" s="465" t="s">
        <v>692</v>
      </c>
      <c r="E103" s="466">
        <f t="shared" si="7"/>
        <v>0</v>
      </c>
      <c r="F103" s="465" t="str">
        <f t="shared" si="4"/>
        <v/>
      </c>
      <c r="G103" s="467">
        <v>0.04</v>
      </c>
      <c r="H103" s="465" t="s">
        <v>67</v>
      </c>
      <c r="I103" s="465">
        <v>4.3999999999999997E-2</v>
      </c>
      <c r="J103" s="465" t="s">
        <v>67</v>
      </c>
      <c r="K103" s="465">
        <v>4.4999999999999998E-2</v>
      </c>
      <c r="L103" s="465" t="s">
        <v>67</v>
      </c>
      <c r="M103" s="465">
        <v>4.2999999999999997E-2</v>
      </c>
      <c r="N103" s="468" t="s">
        <v>67</v>
      </c>
      <c r="O103" s="467">
        <v>0.21</v>
      </c>
      <c r="P103" s="465" t="s">
        <v>67</v>
      </c>
      <c r="Q103" s="465">
        <v>0.19</v>
      </c>
      <c r="R103" s="465" t="s">
        <v>67</v>
      </c>
      <c r="S103" s="465">
        <v>0.21</v>
      </c>
      <c r="T103" s="465" t="s">
        <v>67</v>
      </c>
      <c r="U103" s="465">
        <v>0.42</v>
      </c>
      <c r="V103" s="465" t="s">
        <v>67</v>
      </c>
      <c r="W103" s="465">
        <v>0.21</v>
      </c>
      <c r="X103" s="468" t="s">
        <v>67</v>
      </c>
      <c r="Y103" s="467">
        <v>0.19</v>
      </c>
      <c r="Z103" s="465" t="s">
        <v>67</v>
      </c>
      <c r="AA103" s="465">
        <v>4.4999999999999998E-2</v>
      </c>
      <c r="AB103" s="465" t="s">
        <v>67</v>
      </c>
      <c r="AC103" s="465">
        <v>5.9</v>
      </c>
      <c r="AD103" s="465" t="s">
        <v>67</v>
      </c>
      <c r="AE103" s="465">
        <v>4.1000000000000002E-2</v>
      </c>
      <c r="AF103" s="468" t="s">
        <v>67</v>
      </c>
      <c r="AG103" s="469">
        <v>4.4000000000000004</v>
      </c>
      <c r="AH103" s="470" t="s">
        <v>67</v>
      </c>
      <c r="AI103" s="470">
        <v>4.4999999999999998E-2</v>
      </c>
      <c r="AJ103" s="470" t="s">
        <v>67</v>
      </c>
      <c r="AK103" s="470">
        <v>4.2000000000000003E-2</v>
      </c>
      <c r="AL103" s="470" t="s">
        <v>67</v>
      </c>
      <c r="AM103" s="470">
        <v>2.2000000000000002</v>
      </c>
      <c r="AN103" s="470" t="s">
        <v>67</v>
      </c>
      <c r="AO103" s="470">
        <v>2</v>
      </c>
      <c r="AP103" s="470" t="s">
        <v>67</v>
      </c>
      <c r="AQ103" s="470">
        <v>2.1</v>
      </c>
      <c r="AR103" s="471" t="s">
        <v>67</v>
      </c>
      <c r="BH103" s="472" t="s">
        <v>743</v>
      </c>
      <c r="BI103" s="472" t="s">
        <v>744</v>
      </c>
      <c r="BJ103" s="472" t="s">
        <v>745</v>
      </c>
      <c r="BK103" s="472" t="s">
        <v>746</v>
      </c>
      <c r="BL103" s="472" t="s">
        <v>698</v>
      </c>
      <c r="BM103" s="472" t="s">
        <v>747</v>
      </c>
      <c r="BN103" s="472" t="s">
        <v>698</v>
      </c>
      <c r="BO103" s="472" t="s">
        <v>713</v>
      </c>
      <c r="BP103" s="472" t="s">
        <v>698</v>
      </c>
      <c r="BQ103" s="472" t="s">
        <v>747</v>
      </c>
      <c r="BR103" s="472" t="s">
        <v>745</v>
      </c>
      <c r="BS103" s="472" t="s">
        <v>748</v>
      </c>
      <c r="BT103" s="472" t="s">
        <v>749</v>
      </c>
      <c r="BU103" s="446" t="s">
        <v>750</v>
      </c>
      <c r="BV103" s="446" t="s">
        <v>745</v>
      </c>
      <c r="BW103" s="446" t="s">
        <v>751</v>
      </c>
      <c r="BX103" s="446" t="s">
        <v>752</v>
      </c>
      <c r="BY103" s="446" t="s">
        <v>72</v>
      </c>
      <c r="BZ103" s="446" t="s">
        <v>643</v>
      </c>
      <c r="CD103" s="463" t="s">
        <v>172</v>
      </c>
      <c r="CE103" s="463" t="s">
        <v>339</v>
      </c>
      <c r="CF103" s="463"/>
      <c r="CG103" s="463"/>
      <c r="CH103" s="463" t="s">
        <v>692</v>
      </c>
      <c r="CI103" s="473">
        <f t="shared" si="5"/>
        <v>0</v>
      </c>
      <c r="CJ103" s="463" t="str">
        <f t="shared" si="6"/>
        <v/>
      </c>
      <c r="CK103" s="473">
        <v>0.04</v>
      </c>
      <c r="CL103" s="463" t="s">
        <v>67</v>
      </c>
      <c r="CM103" s="463"/>
      <c r="CN103" s="473">
        <v>4.3999999999999997E-2</v>
      </c>
      <c r="CO103" s="463" t="s">
        <v>67</v>
      </c>
      <c r="CP103" s="463"/>
      <c r="CQ103" s="473">
        <v>4.4999999999999998E-2</v>
      </c>
      <c r="CR103" s="463" t="s">
        <v>67</v>
      </c>
      <c r="CS103" s="463"/>
      <c r="CT103" s="473">
        <v>4.2999999999999997E-2</v>
      </c>
      <c r="CU103" s="463" t="s">
        <v>67</v>
      </c>
      <c r="CV103" s="463"/>
      <c r="CW103" s="473">
        <v>0.21</v>
      </c>
      <c r="CX103" s="463" t="s">
        <v>67</v>
      </c>
      <c r="CY103" s="463"/>
      <c r="CZ103" s="473">
        <v>0.19</v>
      </c>
      <c r="DA103" s="463" t="s">
        <v>67</v>
      </c>
      <c r="DB103" s="463"/>
      <c r="DC103" s="473">
        <v>0.21</v>
      </c>
      <c r="DD103" s="463" t="s">
        <v>67</v>
      </c>
      <c r="DE103" s="463"/>
      <c r="DF103" s="463">
        <v>0.42</v>
      </c>
      <c r="DG103" s="463" t="s">
        <v>67</v>
      </c>
      <c r="DH103" s="463"/>
      <c r="DI103" s="463">
        <v>0.21</v>
      </c>
      <c r="DJ103" s="463" t="s">
        <v>67</v>
      </c>
      <c r="DK103" s="463"/>
      <c r="DL103" s="473">
        <v>0.19</v>
      </c>
      <c r="DM103" s="463" t="s">
        <v>67</v>
      </c>
      <c r="DN103" s="463"/>
      <c r="DO103" s="473">
        <v>4.4999999999999998E-2</v>
      </c>
      <c r="DP103" s="463" t="s">
        <v>67</v>
      </c>
      <c r="DQ103" s="463"/>
      <c r="DR103" s="473">
        <v>5.9</v>
      </c>
      <c r="DS103" s="463" t="s">
        <v>67</v>
      </c>
      <c r="DT103" s="463"/>
      <c r="DU103" s="473">
        <v>4.1000000000000002E-2</v>
      </c>
      <c r="DV103" s="463" t="s">
        <v>67</v>
      </c>
      <c r="DW103" s="463"/>
      <c r="DX103" s="449">
        <v>4.4000000000000004</v>
      </c>
      <c r="DY103" s="446" t="s">
        <v>67</v>
      </c>
      <c r="DZ103" s="446"/>
      <c r="EA103" s="449">
        <v>4.4999999999999998E-2</v>
      </c>
      <c r="EB103" s="446" t="s">
        <v>67</v>
      </c>
      <c r="EC103" s="446"/>
      <c r="ED103" s="449">
        <v>4.2000000000000003E-2</v>
      </c>
      <c r="EE103" s="446" t="s">
        <v>67</v>
      </c>
      <c r="EF103" s="446"/>
      <c r="EG103" s="449">
        <v>2.2000000000000002</v>
      </c>
      <c r="EH103" s="446" t="s">
        <v>67</v>
      </c>
      <c r="EI103" s="446"/>
      <c r="EJ103" s="449">
        <v>2</v>
      </c>
      <c r="EK103" s="446" t="s">
        <v>67</v>
      </c>
      <c r="EL103" s="446"/>
      <c r="EM103" s="449">
        <v>2.1</v>
      </c>
      <c r="EN103" s="446" t="s">
        <v>67</v>
      </c>
    </row>
    <row r="104" spans="1:144" s="461" customFormat="1" collapsed="1" x14ac:dyDescent="0.2">
      <c r="A104" s="452" t="s">
        <v>172</v>
      </c>
      <c r="B104" s="474" t="s">
        <v>147</v>
      </c>
      <c r="C104" s="128">
        <v>300</v>
      </c>
      <c r="D104" s="475" t="s">
        <v>692</v>
      </c>
      <c r="E104" s="321">
        <f t="shared" si="7"/>
        <v>11</v>
      </c>
      <c r="F104" s="475" t="str">
        <f t="shared" si="4"/>
        <v/>
      </c>
      <c r="G104" s="476">
        <v>7.3999999999999996E-2</v>
      </c>
      <c r="H104" s="475"/>
      <c r="I104" s="475">
        <v>9.7000000000000003E-2</v>
      </c>
      <c r="J104" s="475"/>
      <c r="K104" s="475">
        <v>0.28000000000000003</v>
      </c>
      <c r="L104" s="475"/>
      <c r="M104" s="475">
        <v>1.4999999999999999E-2</v>
      </c>
      <c r="N104" s="477"/>
      <c r="O104" s="476">
        <v>8.5000000000000006E-2</v>
      </c>
      <c r="P104" s="475"/>
      <c r="Q104" s="475">
        <v>0.48</v>
      </c>
      <c r="R104" s="475"/>
      <c r="S104" s="475">
        <v>0.13</v>
      </c>
      <c r="T104" s="475"/>
      <c r="U104" s="475">
        <v>8.5000000000000006E-2</v>
      </c>
      <c r="V104" s="475" t="s">
        <v>67</v>
      </c>
      <c r="W104" s="475">
        <v>4.2000000000000003E-2</v>
      </c>
      <c r="X104" s="477" t="s">
        <v>67</v>
      </c>
      <c r="Y104" s="476">
        <v>3.9E-2</v>
      </c>
      <c r="Z104" s="475" t="s">
        <v>67</v>
      </c>
      <c r="AA104" s="475">
        <v>9.1000000000000004E-3</v>
      </c>
      <c r="AB104" s="475" t="s">
        <v>67</v>
      </c>
      <c r="AC104" s="475">
        <v>11</v>
      </c>
      <c r="AD104" s="475"/>
      <c r="AE104" s="475">
        <v>8.3999999999999995E-3</v>
      </c>
      <c r="AF104" s="477" t="s">
        <v>67</v>
      </c>
      <c r="AG104" s="469">
        <v>8.9</v>
      </c>
      <c r="AH104" s="470"/>
      <c r="AI104" s="470">
        <v>0.51</v>
      </c>
      <c r="AJ104" s="470"/>
      <c r="AK104" s="470">
        <v>0.56999999999999995</v>
      </c>
      <c r="AL104" s="470"/>
      <c r="AM104" s="470">
        <v>0.45</v>
      </c>
      <c r="AN104" s="470" t="s">
        <v>67</v>
      </c>
      <c r="AO104" s="470">
        <v>1.7</v>
      </c>
      <c r="AP104" s="470"/>
      <c r="AQ104" s="470">
        <v>0.43</v>
      </c>
      <c r="AR104" s="471" t="s">
        <v>67</v>
      </c>
      <c r="BH104" s="461">
        <v>7.3999999999999996E-2</v>
      </c>
      <c r="BI104" s="461">
        <v>9.7000000000000003E-2</v>
      </c>
      <c r="BJ104" s="461">
        <v>0.28000000000000003</v>
      </c>
      <c r="BK104" s="461">
        <v>1.4999999999999999E-2</v>
      </c>
      <c r="BL104" s="461">
        <v>8.5000000000000006E-2</v>
      </c>
      <c r="BM104" s="461">
        <v>0.48</v>
      </c>
      <c r="BN104" s="461">
        <v>0.13</v>
      </c>
      <c r="BO104" s="461" t="s">
        <v>770</v>
      </c>
      <c r="BP104" s="461" t="s">
        <v>751</v>
      </c>
      <c r="BQ104" s="461" t="s">
        <v>771</v>
      </c>
      <c r="BR104" s="461" t="s">
        <v>772</v>
      </c>
      <c r="BS104" s="461">
        <v>11</v>
      </c>
      <c r="BT104" s="461" t="s">
        <v>773</v>
      </c>
      <c r="BU104" s="446">
        <v>8.9</v>
      </c>
      <c r="BV104" s="446">
        <v>0.51</v>
      </c>
      <c r="BW104" s="446">
        <v>0.56999999999999995</v>
      </c>
      <c r="BX104" s="446" t="s">
        <v>764</v>
      </c>
      <c r="BY104" s="446">
        <v>1.7</v>
      </c>
      <c r="BZ104" s="446" t="s">
        <v>774</v>
      </c>
      <c r="CD104" s="452" t="s">
        <v>172</v>
      </c>
      <c r="CE104" s="452" t="s">
        <v>147</v>
      </c>
      <c r="CF104" s="452">
        <v>300</v>
      </c>
      <c r="CG104" s="452" t="s">
        <v>729</v>
      </c>
      <c r="CH104" s="452" t="s">
        <v>692</v>
      </c>
      <c r="CI104" s="481">
        <f t="shared" si="5"/>
        <v>0</v>
      </c>
      <c r="CJ104" s="452" t="str">
        <f t="shared" si="6"/>
        <v/>
      </c>
      <c r="CK104" s="462">
        <v>7.3999999999999996E-2</v>
      </c>
      <c r="CL104" s="452"/>
      <c r="CM104" s="452"/>
      <c r="CN104" s="462">
        <v>9.7000000000000003E-2</v>
      </c>
      <c r="CO104" s="452"/>
      <c r="CP104" s="452"/>
      <c r="CQ104" s="462">
        <v>0.28000000000000003</v>
      </c>
      <c r="CR104" s="452"/>
      <c r="CS104" s="452"/>
      <c r="CT104" s="462">
        <v>1.4999999999999999E-2</v>
      </c>
      <c r="CU104" s="452"/>
      <c r="CV104" s="452"/>
      <c r="CW104" s="462">
        <v>8.5000000000000006E-2</v>
      </c>
      <c r="CX104" s="452"/>
      <c r="CY104" s="452"/>
      <c r="CZ104" s="462">
        <v>0.48</v>
      </c>
      <c r="DA104" s="452"/>
      <c r="DB104" s="452"/>
      <c r="DC104" s="462">
        <v>0.13</v>
      </c>
      <c r="DD104" s="452"/>
      <c r="DE104" s="452"/>
      <c r="DF104" s="452">
        <v>8.5000000000000006E-2</v>
      </c>
      <c r="DG104" s="452" t="s">
        <v>67</v>
      </c>
      <c r="DH104" s="452"/>
      <c r="DI104" s="452">
        <v>4.2000000000000003E-2</v>
      </c>
      <c r="DJ104" s="452" t="s">
        <v>67</v>
      </c>
      <c r="DK104" s="452"/>
      <c r="DL104" s="462">
        <v>3.9E-2</v>
      </c>
      <c r="DM104" s="452" t="s">
        <v>67</v>
      </c>
      <c r="DN104" s="452"/>
      <c r="DO104" s="462">
        <v>9.1000000000000004E-3</v>
      </c>
      <c r="DP104" s="452" t="s">
        <v>67</v>
      </c>
      <c r="DQ104" s="452"/>
      <c r="DR104" s="462">
        <v>11</v>
      </c>
      <c r="DS104" s="452"/>
      <c r="DT104" s="452"/>
      <c r="DU104" s="462">
        <v>8.3999999999999995E-3</v>
      </c>
      <c r="DV104" s="452" t="s">
        <v>67</v>
      </c>
      <c r="DW104" s="452"/>
      <c r="DX104" s="449">
        <v>8.9</v>
      </c>
      <c r="DY104" s="446"/>
      <c r="DZ104" s="446"/>
      <c r="EA104" s="449">
        <v>0.51</v>
      </c>
      <c r="EB104" s="446"/>
      <c r="EC104" s="446"/>
      <c r="ED104" s="449">
        <v>0.56999999999999995</v>
      </c>
      <c r="EE104" s="446"/>
      <c r="EF104" s="446"/>
      <c r="EG104" s="449">
        <v>0.45</v>
      </c>
      <c r="EH104" s="446" t="s">
        <v>67</v>
      </c>
      <c r="EI104" s="446"/>
      <c r="EJ104" s="449">
        <v>1.7</v>
      </c>
      <c r="EK104" s="446"/>
      <c r="EL104" s="446"/>
      <c r="EM104" s="449">
        <v>0.43</v>
      </c>
      <c r="EN104" s="446" t="s">
        <v>67</v>
      </c>
    </row>
    <row r="105" spans="1:144" s="472" customFormat="1" hidden="1" outlineLevel="1" x14ac:dyDescent="0.2">
      <c r="A105" s="463" t="s">
        <v>172</v>
      </c>
      <c r="B105" s="464" t="s">
        <v>340</v>
      </c>
      <c r="C105" s="307"/>
      <c r="D105" s="465" t="s">
        <v>692</v>
      </c>
      <c r="E105" s="466">
        <f t="shared" si="7"/>
        <v>0</v>
      </c>
      <c r="F105" s="465" t="str">
        <f t="shared" si="4"/>
        <v/>
      </c>
      <c r="G105" s="467">
        <v>0.04</v>
      </c>
      <c r="H105" s="465" t="s">
        <v>67</v>
      </c>
      <c r="I105" s="465">
        <v>4.3999999999999997E-2</v>
      </c>
      <c r="J105" s="465" t="s">
        <v>67</v>
      </c>
      <c r="K105" s="465">
        <v>4.4999999999999998E-2</v>
      </c>
      <c r="L105" s="465" t="s">
        <v>67</v>
      </c>
      <c r="M105" s="465">
        <v>4.2999999999999997E-2</v>
      </c>
      <c r="N105" s="468" t="s">
        <v>67</v>
      </c>
      <c r="O105" s="467">
        <v>0.21</v>
      </c>
      <c r="P105" s="465" t="s">
        <v>67</v>
      </c>
      <c r="Q105" s="465">
        <v>0.19</v>
      </c>
      <c r="R105" s="465" t="s">
        <v>67</v>
      </c>
      <c r="S105" s="465">
        <v>0.21</v>
      </c>
      <c r="T105" s="465" t="s">
        <v>67</v>
      </c>
      <c r="U105" s="465">
        <v>0.42</v>
      </c>
      <c r="V105" s="465" t="s">
        <v>67</v>
      </c>
      <c r="W105" s="465">
        <v>0.21</v>
      </c>
      <c r="X105" s="468" t="s">
        <v>67</v>
      </c>
      <c r="Y105" s="467">
        <v>0.19</v>
      </c>
      <c r="Z105" s="465" t="s">
        <v>67</v>
      </c>
      <c r="AA105" s="465">
        <v>4.4999999999999998E-2</v>
      </c>
      <c r="AB105" s="465" t="s">
        <v>67</v>
      </c>
      <c r="AC105" s="465">
        <v>5.9</v>
      </c>
      <c r="AD105" s="465" t="s">
        <v>67</v>
      </c>
      <c r="AE105" s="465">
        <v>4.1000000000000002E-2</v>
      </c>
      <c r="AF105" s="468" t="s">
        <v>67</v>
      </c>
      <c r="AG105" s="469">
        <v>4.4000000000000004</v>
      </c>
      <c r="AH105" s="470" t="s">
        <v>67</v>
      </c>
      <c r="AI105" s="470">
        <v>4.4999999999999998E-2</v>
      </c>
      <c r="AJ105" s="470" t="s">
        <v>67</v>
      </c>
      <c r="AK105" s="470">
        <v>4.2000000000000003E-2</v>
      </c>
      <c r="AL105" s="470" t="s">
        <v>67</v>
      </c>
      <c r="AM105" s="470">
        <v>2.2000000000000002</v>
      </c>
      <c r="AN105" s="470" t="s">
        <v>67</v>
      </c>
      <c r="AO105" s="470">
        <v>2</v>
      </c>
      <c r="AP105" s="470" t="s">
        <v>67</v>
      </c>
      <c r="AQ105" s="470">
        <v>2.1</v>
      </c>
      <c r="AR105" s="471" t="s">
        <v>67</v>
      </c>
      <c r="BH105" s="472" t="s">
        <v>743</v>
      </c>
      <c r="BI105" s="472" t="s">
        <v>744</v>
      </c>
      <c r="BJ105" s="472" t="s">
        <v>745</v>
      </c>
      <c r="BK105" s="472" t="s">
        <v>746</v>
      </c>
      <c r="BL105" s="472" t="s">
        <v>698</v>
      </c>
      <c r="BM105" s="472" t="s">
        <v>747</v>
      </c>
      <c r="BN105" s="472" t="s">
        <v>698</v>
      </c>
      <c r="BO105" s="472" t="s">
        <v>713</v>
      </c>
      <c r="BP105" s="472" t="s">
        <v>698</v>
      </c>
      <c r="BQ105" s="472" t="s">
        <v>747</v>
      </c>
      <c r="BR105" s="472" t="s">
        <v>745</v>
      </c>
      <c r="BS105" s="472" t="s">
        <v>748</v>
      </c>
      <c r="BT105" s="472" t="s">
        <v>749</v>
      </c>
      <c r="BU105" s="446" t="s">
        <v>750</v>
      </c>
      <c r="BV105" s="446" t="s">
        <v>745</v>
      </c>
      <c r="BW105" s="446" t="s">
        <v>751</v>
      </c>
      <c r="BX105" s="446" t="s">
        <v>752</v>
      </c>
      <c r="BY105" s="446" t="s">
        <v>72</v>
      </c>
      <c r="BZ105" s="446" t="s">
        <v>643</v>
      </c>
      <c r="CD105" s="463" t="s">
        <v>172</v>
      </c>
      <c r="CE105" s="463" t="s">
        <v>340</v>
      </c>
      <c r="CF105" s="463"/>
      <c r="CG105" s="463"/>
      <c r="CH105" s="463" t="s">
        <v>692</v>
      </c>
      <c r="CI105" s="473">
        <f t="shared" si="5"/>
        <v>0</v>
      </c>
      <c r="CJ105" s="463" t="str">
        <f t="shared" si="6"/>
        <v/>
      </c>
      <c r="CK105" s="473">
        <v>0.04</v>
      </c>
      <c r="CL105" s="463" t="s">
        <v>67</v>
      </c>
      <c r="CM105" s="463"/>
      <c r="CN105" s="473">
        <v>4.3999999999999997E-2</v>
      </c>
      <c r="CO105" s="463" t="s">
        <v>67</v>
      </c>
      <c r="CP105" s="463"/>
      <c r="CQ105" s="473">
        <v>4.4999999999999998E-2</v>
      </c>
      <c r="CR105" s="463" t="s">
        <v>67</v>
      </c>
      <c r="CS105" s="463"/>
      <c r="CT105" s="473">
        <v>4.2999999999999997E-2</v>
      </c>
      <c r="CU105" s="463" t="s">
        <v>67</v>
      </c>
      <c r="CV105" s="463"/>
      <c r="CW105" s="473">
        <v>0.21</v>
      </c>
      <c r="CX105" s="463" t="s">
        <v>67</v>
      </c>
      <c r="CY105" s="463"/>
      <c r="CZ105" s="473">
        <v>0.19</v>
      </c>
      <c r="DA105" s="463" t="s">
        <v>67</v>
      </c>
      <c r="DB105" s="463"/>
      <c r="DC105" s="473">
        <v>0.21</v>
      </c>
      <c r="DD105" s="463" t="s">
        <v>67</v>
      </c>
      <c r="DE105" s="463"/>
      <c r="DF105" s="463">
        <v>0.42</v>
      </c>
      <c r="DG105" s="463" t="s">
        <v>67</v>
      </c>
      <c r="DH105" s="463"/>
      <c r="DI105" s="463">
        <v>0.21</v>
      </c>
      <c r="DJ105" s="463" t="s">
        <v>67</v>
      </c>
      <c r="DK105" s="463"/>
      <c r="DL105" s="473">
        <v>0.19</v>
      </c>
      <c r="DM105" s="463" t="s">
        <v>67</v>
      </c>
      <c r="DN105" s="463"/>
      <c r="DO105" s="473">
        <v>4.4999999999999998E-2</v>
      </c>
      <c r="DP105" s="463" t="s">
        <v>67</v>
      </c>
      <c r="DQ105" s="463"/>
      <c r="DR105" s="473">
        <v>5.9</v>
      </c>
      <c r="DS105" s="463" t="s">
        <v>67</v>
      </c>
      <c r="DT105" s="463"/>
      <c r="DU105" s="473">
        <v>4.1000000000000002E-2</v>
      </c>
      <c r="DV105" s="463" t="s">
        <v>67</v>
      </c>
      <c r="DW105" s="463"/>
      <c r="DX105" s="449">
        <v>4.4000000000000004</v>
      </c>
      <c r="DY105" s="446" t="s">
        <v>67</v>
      </c>
      <c r="DZ105" s="446"/>
      <c r="EA105" s="449">
        <v>4.4999999999999998E-2</v>
      </c>
      <c r="EB105" s="446" t="s">
        <v>67</v>
      </c>
      <c r="EC105" s="446"/>
      <c r="ED105" s="449">
        <v>4.2000000000000003E-2</v>
      </c>
      <c r="EE105" s="446" t="s">
        <v>67</v>
      </c>
      <c r="EF105" s="446"/>
      <c r="EG105" s="449">
        <v>2.2000000000000002</v>
      </c>
      <c r="EH105" s="446" t="s">
        <v>67</v>
      </c>
      <c r="EI105" s="446"/>
      <c r="EJ105" s="449">
        <v>2</v>
      </c>
      <c r="EK105" s="446" t="s">
        <v>67</v>
      </c>
      <c r="EL105" s="446"/>
      <c r="EM105" s="449">
        <v>2.1</v>
      </c>
      <c r="EN105" s="446" t="s">
        <v>67</v>
      </c>
    </row>
    <row r="106" spans="1:144" s="472" customFormat="1" hidden="1" outlineLevel="1" x14ac:dyDescent="0.2">
      <c r="A106" s="463" t="s">
        <v>172</v>
      </c>
      <c r="B106" s="464" t="s">
        <v>341</v>
      </c>
      <c r="C106" s="307"/>
      <c r="D106" s="465" t="s">
        <v>692</v>
      </c>
      <c r="E106" s="466">
        <f t="shared" si="7"/>
        <v>0</v>
      </c>
      <c r="F106" s="465" t="str">
        <f t="shared" si="4"/>
        <v/>
      </c>
      <c r="G106" s="467">
        <v>0.04</v>
      </c>
      <c r="H106" s="465" t="s">
        <v>67</v>
      </c>
      <c r="I106" s="465">
        <v>4.3999999999999997E-2</v>
      </c>
      <c r="J106" s="465" t="s">
        <v>67</v>
      </c>
      <c r="K106" s="465">
        <v>4.4999999999999998E-2</v>
      </c>
      <c r="L106" s="465" t="s">
        <v>67</v>
      </c>
      <c r="M106" s="465">
        <v>4.2999999999999997E-2</v>
      </c>
      <c r="N106" s="468" t="s">
        <v>67</v>
      </c>
      <c r="O106" s="467">
        <v>0.21</v>
      </c>
      <c r="P106" s="465" t="s">
        <v>67</v>
      </c>
      <c r="Q106" s="465">
        <v>0.19</v>
      </c>
      <c r="R106" s="465" t="s">
        <v>67</v>
      </c>
      <c r="S106" s="465">
        <v>0.21</v>
      </c>
      <c r="T106" s="465" t="s">
        <v>67</v>
      </c>
      <c r="U106" s="465">
        <v>0.42</v>
      </c>
      <c r="V106" s="465" t="s">
        <v>67</v>
      </c>
      <c r="W106" s="465">
        <v>0.21</v>
      </c>
      <c r="X106" s="468" t="s">
        <v>67</v>
      </c>
      <c r="Y106" s="467">
        <v>0.19</v>
      </c>
      <c r="Z106" s="465" t="s">
        <v>67</v>
      </c>
      <c r="AA106" s="465">
        <v>4.4999999999999998E-2</v>
      </c>
      <c r="AB106" s="465" t="s">
        <v>67</v>
      </c>
      <c r="AC106" s="465">
        <v>5.9</v>
      </c>
      <c r="AD106" s="465" t="s">
        <v>67</v>
      </c>
      <c r="AE106" s="465">
        <v>4.1000000000000002E-2</v>
      </c>
      <c r="AF106" s="468" t="s">
        <v>67</v>
      </c>
      <c r="AG106" s="469">
        <v>4.4000000000000004</v>
      </c>
      <c r="AH106" s="470" t="s">
        <v>67</v>
      </c>
      <c r="AI106" s="470">
        <v>4.4999999999999998E-2</v>
      </c>
      <c r="AJ106" s="470" t="s">
        <v>67</v>
      </c>
      <c r="AK106" s="470">
        <v>4.2000000000000003E-2</v>
      </c>
      <c r="AL106" s="470" t="s">
        <v>67</v>
      </c>
      <c r="AM106" s="470">
        <v>2.2000000000000002</v>
      </c>
      <c r="AN106" s="470" t="s">
        <v>67</v>
      </c>
      <c r="AO106" s="470">
        <v>2</v>
      </c>
      <c r="AP106" s="470" t="s">
        <v>67</v>
      </c>
      <c r="AQ106" s="470">
        <v>2.1</v>
      </c>
      <c r="AR106" s="471" t="s">
        <v>67</v>
      </c>
      <c r="BH106" s="472" t="s">
        <v>743</v>
      </c>
      <c r="BI106" s="472" t="s">
        <v>744</v>
      </c>
      <c r="BJ106" s="472" t="s">
        <v>745</v>
      </c>
      <c r="BK106" s="472" t="s">
        <v>746</v>
      </c>
      <c r="BL106" s="472" t="s">
        <v>698</v>
      </c>
      <c r="BM106" s="472" t="s">
        <v>747</v>
      </c>
      <c r="BN106" s="472" t="s">
        <v>698</v>
      </c>
      <c r="BO106" s="472" t="s">
        <v>713</v>
      </c>
      <c r="BP106" s="472" t="s">
        <v>698</v>
      </c>
      <c r="BQ106" s="472" t="s">
        <v>747</v>
      </c>
      <c r="BR106" s="472" t="s">
        <v>745</v>
      </c>
      <c r="BS106" s="472" t="s">
        <v>748</v>
      </c>
      <c r="BT106" s="472" t="s">
        <v>749</v>
      </c>
      <c r="BU106" s="446" t="s">
        <v>750</v>
      </c>
      <c r="BV106" s="446" t="s">
        <v>745</v>
      </c>
      <c r="BW106" s="446" t="s">
        <v>751</v>
      </c>
      <c r="BX106" s="446" t="s">
        <v>752</v>
      </c>
      <c r="BY106" s="446" t="s">
        <v>72</v>
      </c>
      <c r="BZ106" s="446" t="s">
        <v>643</v>
      </c>
      <c r="CD106" s="463" t="s">
        <v>172</v>
      </c>
      <c r="CE106" s="463" t="s">
        <v>341</v>
      </c>
      <c r="CF106" s="463"/>
      <c r="CG106" s="463"/>
      <c r="CH106" s="463" t="s">
        <v>692</v>
      </c>
      <c r="CI106" s="473">
        <f t="shared" si="5"/>
        <v>0</v>
      </c>
      <c r="CJ106" s="463" t="str">
        <f t="shared" si="6"/>
        <v/>
      </c>
      <c r="CK106" s="473">
        <v>0.04</v>
      </c>
      <c r="CL106" s="463" t="s">
        <v>67</v>
      </c>
      <c r="CM106" s="463"/>
      <c r="CN106" s="473">
        <v>4.3999999999999997E-2</v>
      </c>
      <c r="CO106" s="463" t="s">
        <v>67</v>
      </c>
      <c r="CP106" s="463"/>
      <c r="CQ106" s="473">
        <v>4.4999999999999998E-2</v>
      </c>
      <c r="CR106" s="463" t="s">
        <v>67</v>
      </c>
      <c r="CS106" s="463"/>
      <c r="CT106" s="473">
        <v>4.2999999999999997E-2</v>
      </c>
      <c r="CU106" s="463" t="s">
        <v>67</v>
      </c>
      <c r="CV106" s="463"/>
      <c r="CW106" s="473">
        <v>0.21</v>
      </c>
      <c r="CX106" s="463" t="s">
        <v>67</v>
      </c>
      <c r="CY106" s="463"/>
      <c r="CZ106" s="473">
        <v>0.19</v>
      </c>
      <c r="DA106" s="463" t="s">
        <v>67</v>
      </c>
      <c r="DB106" s="463"/>
      <c r="DC106" s="473">
        <v>0.21</v>
      </c>
      <c r="DD106" s="463" t="s">
        <v>67</v>
      </c>
      <c r="DE106" s="463"/>
      <c r="DF106" s="463">
        <v>0.42</v>
      </c>
      <c r="DG106" s="463" t="s">
        <v>67</v>
      </c>
      <c r="DH106" s="463"/>
      <c r="DI106" s="463">
        <v>0.21</v>
      </c>
      <c r="DJ106" s="463" t="s">
        <v>67</v>
      </c>
      <c r="DK106" s="463"/>
      <c r="DL106" s="473">
        <v>0.19</v>
      </c>
      <c r="DM106" s="463" t="s">
        <v>67</v>
      </c>
      <c r="DN106" s="463"/>
      <c r="DO106" s="473">
        <v>4.4999999999999998E-2</v>
      </c>
      <c r="DP106" s="463" t="s">
        <v>67</v>
      </c>
      <c r="DQ106" s="463"/>
      <c r="DR106" s="473">
        <v>5.9</v>
      </c>
      <c r="DS106" s="463" t="s">
        <v>67</v>
      </c>
      <c r="DT106" s="463"/>
      <c r="DU106" s="473">
        <v>4.1000000000000002E-2</v>
      </c>
      <c r="DV106" s="463" t="s">
        <v>67</v>
      </c>
      <c r="DW106" s="463"/>
      <c r="DX106" s="449">
        <v>4.4000000000000004</v>
      </c>
      <c r="DY106" s="446" t="s">
        <v>67</v>
      </c>
      <c r="DZ106" s="446"/>
      <c r="EA106" s="449">
        <v>4.4999999999999998E-2</v>
      </c>
      <c r="EB106" s="446" t="s">
        <v>67</v>
      </c>
      <c r="EC106" s="446"/>
      <c r="ED106" s="449">
        <v>4.2000000000000003E-2</v>
      </c>
      <c r="EE106" s="446" t="s">
        <v>67</v>
      </c>
      <c r="EF106" s="446"/>
      <c r="EG106" s="449">
        <v>2.2000000000000002</v>
      </c>
      <c r="EH106" s="446" t="s">
        <v>67</v>
      </c>
      <c r="EI106" s="446"/>
      <c r="EJ106" s="449">
        <v>2</v>
      </c>
      <c r="EK106" s="446" t="s">
        <v>67</v>
      </c>
      <c r="EL106" s="446"/>
      <c r="EM106" s="449">
        <v>2.1</v>
      </c>
      <c r="EN106" s="446" t="s">
        <v>67</v>
      </c>
    </row>
    <row r="107" spans="1:144" s="472" customFormat="1" hidden="1" outlineLevel="1" x14ac:dyDescent="0.2">
      <c r="A107" s="463" t="s">
        <v>172</v>
      </c>
      <c r="B107" s="464" t="s">
        <v>342</v>
      </c>
      <c r="C107" s="307"/>
      <c r="D107" s="465" t="s">
        <v>692</v>
      </c>
      <c r="E107" s="466">
        <f t="shared" si="7"/>
        <v>0</v>
      </c>
      <c r="F107" s="465" t="str">
        <f t="shared" si="4"/>
        <v/>
      </c>
      <c r="G107" s="467">
        <v>0.04</v>
      </c>
      <c r="H107" s="465" t="s">
        <v>67</v>
      </c>
      <c r="I107" s="465">
        <v>4.3999999999999997E-2</v>
      </c>
      <c r="J107" s="465" t="s">
        <v>67</v>
      </c>
      <c r="K107" s="465">
        <v>4.4999999999999998E-2</v>
      </c>
      <c r="L107" s="465" t="s">
        <v>67</v>
      </c>
      <c r="M107" s="465">
        <v>4.2999999999999997E-2</v>
      </c>
      <c r="N107" s="468" t="s">
        <v>67</v>
      </c>
      <c r="O107" s="467">
        <v>0.21</v>
      </c>
      <c r="P107" s="465" t="s">
        <v>67</v>
      </c>
      <c r="Q107" s="465">
        <v>0.19</v>
      </c>
      <c r="R107" s="465" t="s">
        <v>67</v>
      </c>
      <c r="S107" s="465">
        <v>0.21</v>
      </c>
      <c r="T107" s="465" t="s">
        <v>67</v>
      </c>
      <c r="U107" s="465">
        <v>0.42</v>
      </c>
      <c r="V107" s="465" t="s">
        <v>67</v>
      </c>
      <c r="W107" s="465">
        <v>0.21</v>
      </c>
      <c r="X107" s="468" t="s">
        <v>67</v>
      </c>
      <c r="Y107" s="467">
        <v>0.19</v>
      </c>
      <c r="Z107" s="465" t="s">
        <v>67</v>
      </c>
      <c r="AA107" s="465">
        <v>4.4999999999999998E-2</v>
      </c>
      <c r="AB107" s="465" t="s">
        <v>67</v>
      </c>
      <c r="AC107" s="465">
        <v>5.9</v>
      </c>
      <c r="AD107" s="465" t="s">
        <v>67</v>
      </c>
      <c r="AE107" s="465">
        <v>4.1000000000000002E-2</v>
      </c>
      <c r="AF107" s="468" t="s">
        <v>67</v>
      </c>
      <c r="AG107" s="469">
        <v>4.4000000000000004</v>
      </c>
      <c r="AH107" s="470" t="s">
        <v>67</v>
      </c>
      <c r="AI107" s="470">
        <v>4.4999999999999998E-2</v>
      </c>
      <c r="AJ107" s="470" t="s">
        <v>67</v>
      </c>
      <c r="AK107" s="470">
        <v>4.2000000000000003E-2</v>
      </c>
      <c r="AL107" s="470" t="s">
        <v>67</v>
      </c>
      <c r="AM107" s="470">
        <v>2.2000000000000002</v>
      </c>
      <c r="AN107" s="470" t="s">
        <v>67</v>
      </c>
      <c r="AO107" s="470">
        <v>2</v>
      </c>
      <c r="AP107" s="470" t="s">
        <v>67</v>
      </c>
      <c r="AQ107" s="470">
        <v>2.1</v>
      </c>
      <c r="AR107" s="471" t="s">
        <v>67</v>
      </c>
      <c r="BH107" s="472" t="s">
        <v>743</v>
      </c>
      <c r="BI107" s="472" t="s">
        <v>744</v>
      </c>
      <c r="BJ107" s="472" t="s">
        <v>745</v>
      </c>
      <c r="BK107" s="472" t="s">
        <v>746</v>
      </c>
      <c r="BL107" s="472" t="s">
        <v>698</v>
      </c>
      <c r="BM107" s="472" t="s">
        <v>747</v>
      </c>
      <c r="BN107" s="472" t="s">
        <v>698</v>
      </c>
      <c r="BO107" s="472" t="s">
        <v>713</v>
      </c>
      <c r="BP107" s="472" t="s">
        <v>698</v>
      </c>
      <c r="BQ107" s="472" t="s">
        <v>747</v>
      </c>
      <c r="BR107" s="472" t="s">
        <v>745</v>
      </c>
      <c r="BS107" s="472" t="s">
        <v>748</v>
      </c>
      <c r="BT107" s="472" t="s">
        <v>749</v>
      </c>
      <c r="BU107" s="446" t="s">
        <v>750</v>
      </c>
      <c r="BV107" s="446" t="s">
        <v>745</v>
      </c>
      <c r="BW107" s="446" t="s">
        <v>751</v>
      </c>
      <c r="BX107" s="446" t="s">
        <v>752</v>
      </c>
      <c r="BY107" s="446" t="s">
        <v>72</v>
      </c>
      <c r="BZ107" s="446" t="s">
        <v>643</v>
      </c>
      <c r="CD107" s="463" t="s">
        <v>172</v>
      </c>
      <c r="CE107" s="463" t="s">
        <v>342</v>
      </c>
      <c r="CF107" s="463"/>
      <c r="CG107" s="463"/>
      <c r="CH107" s="463" t="s">
        <v>692</v>
      </c>
      <c r="CI107" s="473">
        <f t="shared" si="5"/>
        <v>0</v>
      </c>
      <c r="CJ107" s="463" t="str">
        <f t="shared" si="6"/>
        <v/>
      </c>
      <c r="CK107" s="473">
        <v>0.04</v>
      </c>
      <c r="CL107" s="463" t="s">
        <v>67</v>
      </c>
      <c r="CM107" s="463"/>
      <c r="CN107" s="473">
        <v>4.3999999999999997E-2</v>
      </c>
      <c r="CO107" s="463" t="s">
        <v>67</v>
      </c>
      <c r="CP107" s="463"/>
      <c r="CQ107" s="473">
        <v>4.4999999999999998E-2</v>
      </c>
      <c r="CR107" s="463" t="s">
        <v>67</v>
      </c>
      <c r="CS107" s="463"/>
      <c r="CT107" s="473">
        <v>4.2999999999999997E-2</v>
      </c>
      <c r="CU107" s="463" t="s">
        <v>67</v>
      </c>
      <c r="CV107" s="463"/>
      <c r="CW107" s="473">
        <v>0.21</v>
      </c>
      <c r="CX107" s="463" t="s">
        <v>67</v>
      </c>
      <c r="CY107" s="463"/>
      <c r="CZ107" s="473">
        <v>0.19</v>
      </c>
      <c r="DA107" s="463" t="s">
        <v>67</v>
      </c>
      <c r="DB107" s="463"/>
      <c r="DC107" s="473">
        <v>0.21</v>
      </c>
      <c r="DD107" s="463" t="s">
        <v>67</v>
      </c>
      <c r="DE107" s="463"/>
      <c r="DF107" s="463">
        <v>0.42</v>
      </c>
      <c r="DG107" s="463" t="s">
        <v>67</v>
      </c>
      <c r="DH107" s="463"/>
      <c r="DI107" s="463">
        <v>0.21</v>
      </c>
      <c r="DJ107" s="463" t="s">
        <v>67</v>
      </c>
      <c r="DK107" s="463"/>
      <c r="DL107" s="473">
        <v>0.19</v>
      </c>
      <c r="DM107" s="463" t="s">
        <v>67</v>
      </c>
      <c r="DN107" s="463"/>
      <c r="DO107" s="473">
        <v>4.4999999999999998E-2</v>
      </c>
      <c r="DP107" s="463" t="s">
        <v>67</v>
      </c>
      <c r="DQ107" s="463"/>
      <c r="DR107" s="473">
        <v>5.9</v>
      </c>
      <c r="DS107" s="463" t="s">
        <v>67</v>
      </c>
      <c r="DT107" s="463"/>
      <c r="DU107" s="473">
        <v>4.1000000000000002E-2</v>
      </c>
      <c r="DV107" s="463" t="s">
        <v>67</v>
      </c>
      <c r="DW107" s="463"/>
      <c r="DX107" s="449">
        <v>4.4000000000000004</v>
      </c>
      <c r="DY107" s="446" t="s">
        <v>67</v>
      </c>
      <c r="DZ107" s="446"/>
      <c r="EA107" s="449">
        <v>4.4999999999999998E-2</v>
      </c>
      <c r="EB107" s="446" t="s">
        <v>67</v>
      </c>
      <c r="EC107" s="446"/>
      <c r="ED107" s="449">
        <v>4.2000000000000003E-2</v>
      </c>
      <c r="EE107" s="446" t="s">
        <v>67</v>
      </c>
      <c r="EF107" s="446"/>
      <c r="EG107" s="449">
        <v>2.2000000000000002</v>
      </c>
      <c r="EH107" s="446" t="s">
        <v>67</v>
      </c>
      <c r="EI107" s="446"/>
      <c r="EJ107" s="449">
        <v>2</v>
      </c>
      <c r="EK107" s="446" t="s">
        <v>67</v>
      </c>
      <c r="EL107" s="446"/>
      <c r="EM107" s="449">
        <v>2.1</v>
      </c>
      <c r="EN107" s="446" t="s">
        <v>67</v>
      </c>
    </row>
    <row r="108" spans="1:144" s="472" customFormat="1" hidden="1" outlineLevel="1" x14ac:dyDescent="0.2">
      <c r="A108" s="463" t="s">
        <v>172</v>
      </c>
      <c r="B108" s="464" t="s">
        <v>343</v>
      </c>
      <c r="C108" s="307"/>
      <c r="D108" s="465" t="s">
        <v>692</v>
      </c>
      <c r="E108" s="466">
        <f t="shared" si="7"/>
        <v>0</v>
      </c>
      <c r="F108" s="465" t="str">
        <f t="shared" si="4"/>
        <v/>
      </c>
      <c r="G108" s="467">
        <v>0.21</v>
      </c>
      <c r="H108" s="465" t="s">
        <v>67</v>
      </c>
      <c r="I108" s="465">
        <v>0.23</v>
      </c>
      <c r="J108" s="465" t="s">
        <v>67</v>
      </c>
      <c r="K108" s="465">
        <v>0.23</v>
      </c>
      <c r="L108" s="465" t="s">
        <v>67</v>
      </c>
      <c r="M108" s="465">
        <v>0.22</v>
      </c>
      <c r="N108" s="468" t="s">
        <v>67</v>
      </c>
      <c r="O108" s="467">
        <v>1.1000000000000001</v>
      </c>
      <c r="P108" s="465" t="s">
        <v>67</v>
      </c>
      <c r="Q108" s="465">
        <v>0.98</v>
      </c>
      <c r="R108" s="465" t="s">
        <v>67</v>
      </c>
      <c r="S108" s="465">
        <v>1.1000000000000001</v>
      </c>
      <c r="T108" s="465" t="s">
        <v>67</v>
      </c>
      <c r="U108" s="465">
        <v>2.2000000000000002</v>
      </c>
      <c r="V108" s="465" t="s">
        <v>67</v>
      </c>
      <c r="W108" s="465">
        <v>1.1000000000000001</v>
      </c>
      <c r="X108" s="468" t="s">
        <v>67</v>
      </c>
      <c r="Y108" s="467">
        <v>0.98</v>
      </c>
      <c r="Z108" s="465" t="s">
        <v>67</v>
      </c>
      <c r="AA108" s="465">
        <v>0.23</v>
      </c>
      <c r="AB108" s="465" t="s">
        <v>67</v>
      </c>
      <c r="AC108" s="465">
        <v>30</v>
      </c>
      <c r="AD108" s="465" t="s">
        <v>67</v>
      </c>
      <c r="AE108" s="465">
        <v>0.21</v>
      </c>
      <c r="AF108" s="468" t="s">
        <v>67</v>
      </c>
      <c r="AG108" s="469">
        <v>23</v>
      </c>
      <c r="AH108" s="470" t="s">
        <v>67</v>
      </c>
      <c r="AI108" s="470">
        <v>0.23</v>
      </c>
      <c r="AJ108" s="470" t="s">
        <v>67</v>
      </c>
      <c r="AK108" s="470">
        <v>0.21</v>
      </c>
      <c r="AL108" s="470" t="s">
        <v>67</v>
      </c>
      <c r="AM108" s="470">
        <v>11</v>
      </c>
      <c r="AN108" s="470" t="s">
        <v>67</v>
      </c>
      <c r="AO108" s="470">
        <v>10</v>
      </c>
      <c r="AP108" s="470" t="s">
        <v>67</v>
      </c>
      <c r="AQ108" s="470">
        <v>11</v>
      </c>
      <c r="AR108" s="471" t="s">
        <v>67</v>
      </c>
      <c r="BH108" s="472" t="s">
        <v>698</v>
      </c>
      <c r="BI108" s="472" t="s">
        <v>775</v>
      </c>
      <c r="BJ108" s="472" t="s">
        <v>775</v>
      </c>
      <c r="BK108" s="472" t="s">
        <v>776</v>
      </c>
      <c r="BL108" s="472" t="s">
        <v>641</v>
      </c>
      <c r="BM108" s="472" t="s">
        <v>777</v>
      </c>
      <c r="BN108" s="472" t="s">
        <v>641</v>
      </c>
      <c r="BO108" s="472" t="s">
        <v>752</v>
      </c>
      <c r="BP108" s="472" t="s">
        <v>641</v>
      </c>
      <c r="BQ108" s="472" t="s">
        <v>777</v>
      </c>
      <c r="BR108" s="472" t="s">
        <v>775</v>
      </c>
      <c r="BS108" s="472" t="s">
        <v>778</v>
      </c>
      <c r="BT108" s="472" t="s">
        <v>698</v>
      </c>
      <c r="BU108" s="446" t="s">
        <v>719</v>
      </c>
      <c r="BV108" s="446" t="s">
        <v>775</v>
      </c>
      <c r="BW108" s="446" t="s">
        <v>698</v>
      </c>
      <c r="BX108" s="446" t="s">
        <v>535</v>
      </c>
      <c r="BY108" s="446" t="s">
        <v>75</v>
      </c>
      <c r="BZ108" s="446" t="s">
        <v>535</v>
      </c>
      <c r="CD108" s="463" t="s">
        <v>172</v>
      </c>
      <c r="CE108" s="463" t="s">
        <v>343</v>
      </c>
      <c r="CF108" s="463"/>
      <c r="CG108" s="463"/>
      <c r="CH108" s="463" t="s">
        <v>692</v>
      </c>
      <c r="CI108" s="473">
        <f t="shared" si="5"/>
        <v>0</v>
      </c>
      <c r="CJ108" s="463" t="str">
        <f t="shared" si="6"/>
        <v/>
      </c>
      <c r="CK108" s="473">
        <v>0.21</v>
      </c>
      <c r="CL108" s="463" t="s">
        <v>67</v>
      </c>
      <c r="CM108" s="463"/>
      <c r="CN108" s="473">
        <v>0.23</v>
      </c>
      <c r="CO108" s="463" t="s">
        <v>67</v>
      </c>
      <c r="CP108" s="463"/>
      <c r="CQ108" s="473">
        <v>0.23</v>
      </c>
      <c r="CR108" s="463" t="s">
        <v>67</v>
      </c>
      <c r="CS108" s="463"/>
      <c r="CT108" s="473">
        <v>0.22</v>
      </c>
      <c r="CU108" s="463" t="s">
        <v>67</v>
      </c>
      <c r="CV108" s="463"/>
      <c r="CW108" s="473">
        <v>1.1000000000000001</v>
      </c>
      <c r="CX108" s="463" t="s">
        <v>67</v>
      </c>
      <c r="CY108" s="463"/>
      <c r="CZ108" s="473">
        <v>0.98</v>
      </c>
      <c r="DA108" s="463" t="s">
        <v>67</v>
      </c>
      <c r="DB108" s="463"/>
      <c r="DC108" s="473">
        <v>1.1000000000000001</v>
      </c>
      <c r="DD108" s="463" t="s">
        <v>67</v>
      </c>
      <c r="DE108" s="463"/>
      <c r="DF108" s="463">
        <v>2.2000000000000002</v>
      </c>
      <c r="DG108" s="463" t="s">
        <v>67</v>
      </c>
      <c r="DH108" s="463"/>
      <c r="DI108" s="463">
        <v>1.1000000000000001</v>
      </c>
      <c r="DJ108" s="463" t="s">
        <v>67</v>
      </c>
      <c r="DK108" s="463"/>
      <c r="DL108" s="473">
        <v>0.98</v>
      </c>
      <c r="DM108" s="463" t="s">
        <v>67</v>
      </c>
      <c r="DN108" s="463"/>
      <c r="DO108" s="473">
        <v>0.23</v>
      </c>
      <c r="DP108" s="463" t="s">
        <v>67</v>
      </c>
      <c r="DQ108" s="463"/>
      <c r="DR108" s="473">
        <v>30</v>
      </c>
      <c r="DS108" s="463" t="s">
        <v>67</v>
      </c>
      <c r="DT108" s="463"/>
      <c r="DU108" s="473">
        <v>0.21</v>
      </c>
      <c r="DV108" s="463" t="s">
        <v>67</v>
      </c>
      <c r="DW108" s="463"/>
      <c r="DX108" s="449">
        <v>23</v>
      </c>
      <c r="DY108" s="446" t="s">
        <v>67</v>
      </c>
      <c r="DZ108" s="446"/>
      <c r="EA108" s="449">
        <v>0.23</v>
      </c>
      <c r="EB108" s="446" t="s">
        <v>67</v>
      </c>
      <c r="EC108" s="446"/>
      <c r="ED108" s="449">
        <v>0.21</v>
      </c>
      <c r="EE108" s="446" t="s">
        <v>67</v>
      </c>
      <c r="EF108" s="446"/>
      <c r="EG108" s="449">
        <v>11</v>
      </c>
      <c r="EH108" s="446" t="s">
        <v>67</v>
      </c>
      <c r="EI108" s="446"/>
      <c r="EJ108" s="449">
        <v>10</v>
      </c>
      <c r="EK108" s="446" t="s">
        <v>67</v>
      </c>
      <c r="EL108" s="446"/>
      <c r="EM108" s="449">
        <v>11</v>
      </c>
      <c r="EN108" s="446" t="s">
        <v>67</v>
      </c>
    </row>
    <row r="109" spans="1:144" s="461" customFormat="1" collapsed="1" x14ac:dyDescent="0.2">
      <c r="A109" s="452" t="s">
        <v>172</v>
      </c>
      <c r="B109" s="474" t="s">
        <v>345</v>
      </c>
      <c r="C109" s="128">
        <v>36000</v>
      </c>
      <c r="D109" s="475" t="s">
        <v>692</v>
      </c>
      <c r="E109" s="315">
        <f t="shared" si="7"/>
        <v>14</v>
      </c>
      <c r="F109" s="475" t="str">
        <f t="shared" si="4"/>
        <v/>
      </c>
      <c r="G109" s="476">
        <v>2.1000000000000001E-2</v>
      </c>
      <c r="H109" s="475"/>
      <c r="I109" s="475">
        <v>8.9999999999999993E-3</v>
      </c>
      <c r="J109" s="475" t="s">
        <v>67</v>
      </c>
      <c r="K109" s="475">
        <v>9.1000000000000004E-3</v>
      </c>
      <c r="L109" s="475" t="s">
        <v>67</v>
      </c>
      <c r="M109" s="475">
        <v>8.8000000000000005E-3</v>
      </c>
      <c r="N109" s="477" t="s">
        <v>67</v>
      </c>
      <c r="O109" s="476">
        <v>4.2000000000000003E-2</v>
      </c>
      <c r="P109" s="475" t="s">
        <v>67</v>
      </c>
      <c r="Q109" s="475">
        <v>3.7999999999999999E-2</v>
      </c>
      <c r="R109" s="475" t="s">
        <v>67</v>
      </c>
      <c r="S109" s="475">
        <v>4.2000000000000003E-2</v>
      </c>
      <c r="T109" s="475" t="s">
        <v>67</v>
      </c>
      <c r="U109" s="475">
        <v>8.5000000000000006E-2</v>
      </c>
      <c r="V109" s="475" t="s">
        <v>67</v>
      </c>
      <c r="W109" s="475">
        <v>4.2000000000000003E-2</v>
      </c>
      <c r="X109" s="477" t="s">
        <v>67</v>
      </c>
      <c r="Y109" s="476">
        <v>3.9E-2</v>
      </c>
      <c r="Z109" s="475" t="s">
        <v>67</v>
      </c>
      <c r="AA109" s="475">
        <v>9.1000000000000004E-3</v>
      </c>
      <c r="AB109" s="475" t="s">
        <v>67</v>
      </c>
      <c r="AC109" s="475">
        <v>14</v>
      </c>
      <c r="AD109" s="475"/>
      <c r="AE109" s="475">
        <v>8.3999999999999995E-3</v>
      </c>
      <c r="AF109" s="477" t="s">
        <v>67</v>
      </c>
      <c r="AG109" s="469">
        <v>1</v>
      </c>
      <c r="AH109" s="470"/>
      <c r="AI109" s="470">
        <v>9.1000000000000004E-3</v>
      </c>
      <c r="AJ109" s="470" t="s">
        <v>67</v>
      </c>
      <c r="AK109" s="470">
        <v>8.5000000000000006E-3</v>
      </c>
      <c r="AL109" s="470" t="s">
        <v>67</v>
      </c>
      <c r="AM109" s="470">
        <v>0.45</v>
      </c>
      <c r="AN109" s="470" t="s">
        <v>67</v>
      </c>
      <c r="AO109" s="470">
        <v>0.4</v>
      </c>
      <c r="AP109" s="470" t="s">
        <v>67</v>
      </c>
      <c r="AQ109" s="470">
        <v>0.43</v>
      </c>
      <c r="AR109" s="471" t="s">
        <v>67</v>
      </c>
      <c r="BH109" s="461">
        <v>2.1000000000000001E-2</v>
      </c>
      <c r="BI109" s="461" t="s">
        <v>768</v>
      </c>
      <c r="BJ109" s="461" t="s">
        <v>772</v>
      </c>
      <c r="BK109" s="461" t="s">
        <v>769</v>
      </c>
      <c r="BL109" s="461" t="s">
        <v>751</v>
      </c>
      <c r="BM109" s="461" t="s">
        <v>786</v>
      </c>
      <c r="BN109" s="461" t="s">
        <v>751</v>
      </c>
      <c r="BO109" s="461" t="s">
        <v>770</v>
      </c>
      <c r="BP109" s="461" t="s">
        <v>751</v>
      </c>
      <c r="BQ109" s="461" t="s">
        <v>771</v>
      </c>
      <c r="BR109" s="461" t="s">
        <v>772</v>
      </c>
      <c r="BS109" s="461">
        <v>14</v>
      </c>
      <c r="BT109" s="461" t="s">
        <v>773</v>
      </c>
      <c r="BU109" s="446">
        <v>1</v>
      </c>
      <c r="BV109" s="446" t="s">
        <v>772</v>
      </c>
      <c r="BW109" s="446" t="s">
        <v>783</v>
      </c>
      <c r="BX109" s="446" t="s">
        <v>764</v>
      </c>
      <c r="BY109" s="446" t="s">
        <v>784</v>
      </c>
      <c r="BZ109" s="446" t="s">
        <v>774</v>
      </c>
      <c r="CD109" s="452" t="s">
        <v>172</v>
      </c>
      <c r="CE109" s="452" t="s">
        <v>345</v>
      </c>
      <c r="CF109" s="452">
        <v>36000</v>
      </c>
      <c r="CG109" s="452" t="s">
        <v>729</v>
      </c>
      <c r="CH109" s="452" t="s">
        <v>692</v>
      </c>
      <c r="CI109" s="462">
        <f t="shared" si="5"/>
        <v>0</v>
      </c>
      <c r="CJ109" s="452" t="str">
        <f t="shared" si="6"/>
        <v/>
      </c>
      <c r="CK109" s="462">
        <v>2.1000000000000001E-2</v>
      </c>
      <c r="CL109" s="452"/>
      <c r="CM109" s="452"/>
      <c r="CN109" s="462">
        <v>8.9999999999999993E-3</v>
      </c>
      <c r="CO109" s="452" t="s">
        <v>67</v>
      </c>
      <c r="CP109" s="452"/>
      <c r="CQ109" s="462">
        <v>9.1000000000000004E-3</v>
      </c>
      <c r="CR109" s="452" t="s">
        <v>67</v>
      </c>
      <c r="CS109" s="452"/>
      <c r="CT109" s="462">
        <v>8.8000000000000005E-3</v>
      </c>
      <c r="CU109" s="452" t="s">
        <v>67</v>
      </c>
      <c r="CV109" s="452"/>
      <c r="CW109" s="462">
        <v>4.2000000000000003E-2</v>
      </c>
      <c r="CX109" s="452" t="s">
        <v>67</v>
      </c>
      <c r="CY109" s="452"/>
      <c r="CZ109" s="462">
        <v>3.7999999999999999E-2</v>
      </c>
      <c r="DA109" s="452" t="s">
        <v>67</v>
      </c>
      <c r="DB109" s="452"/>
      <c r="DC109" s="462">
        <v>4.2000000000000003E-2</v>
      </c>
      <c r="DD109" s="452" t="s">
        <v>67</v>
      </c>
      <c r="DE109" s="452"/>
      <c r="DF109" s="452">
        <v>8.5000000000000006E-2</v>
      </c>
      <c r="DG109" s="452" t="s">
        <v>67</v>
      </c>
      <c r="DH109" s="452"/>
      <c r="DI109" s="452">
        <v>4.2000000000000003E-2</v>
      </c>
      <c r="DJ109" s="452" t="s">
        <v>67</v>
      </c>
      <c r="DK109" s="452"/>
      <c r="DL109" s="462">
        <v>3.9E-2</v>
      </c>
      <c r="DM109" s="452" t="s">
        <v>67</v>
      </c>
      <c r="DN109" s="452"/>
      <c r="DO109" s="462">
        <v>9.1000000000000004E-3</v>
      </c>
      <c r="DP109" s="452" t="s">
        <v>67</v>
      </c>
      <c r="DQ109" s="452"/>
      <c r="DR109" s="462">
        <v>14</v>
      </c>
      <c r="DS109" s="452"/>
      <c r="DT109" s="452"/>
      <c r="DU109" s="462">
        <v>8.3999999999999995E-3</v>
      </c>
      <c r="DV109" s="452" t="s">
        <v>67</v>
      </c>
      <c r="DW109" s="452"/>
      <c r="DX109" s="449">
        <v>1</v>
      </c>
      <c r="DY109" s="446"/>
      <c r="DZ109" s="446"/>
      <c r="EA109" s="449">
        <v>9.1000000000000004E-3</v>
      </c>
      <c r="EB109" s="446" t="s">
        <v>67</v>
      </c>
      <c r="EC109" s="446"/>
      <c r="ED109" s="449">
        <v>8.5000000000000006E-3</v>
      </c>
      <c r="EE109" s="446" t="s">
        <v>67</v>
      </c>
      <c r="EF109" s="446"/>
      <c r="EG109" s="449">
        <v>0.45</v>
      </c>
      <c r="EH109" s="446" t="s">
        <v>67</v>
      </c>
      <c r="EI109" s="446"/>
      <c r="EJ109" s="449">
        <v>0.4</v>
      </c>
      <c r="EK109" s="446" t="s">
        <v>67</v>
      </c>
      <c r="EL109" s="446"/>
      <c r="EM109" s="449">
        <v>0.43</v>
      </c>
      <c r="EN109" s="446" t="s">
        <v>67</v>
      </c>
    </row>
    <row r="110" spans="1:144" s="461" customFormat="1" x14ac:dyDescent="0.2">
      <c r="A110" s="452" t="s">
        <v>172</v>
      </c>
      <c r="B110" s="515" t="s">
        <v>346</v>
      </c>
      <c r="C110" s="155">
        <v>220000</v>
      </c>
      <c r="D110" s="492" t="s">
        <v>692</v>
      </c>
      <c r="E110" s="516">
        <f t="shared" si="7"/>
        <v>3.5</v>
      </c>
      <c r="F110" s="492" t="str">
        <f t="shared" si="4"/>
        <v/>
      </c>
      <c r="G110" s="491">
        <v>0.04</v>
      </c>
      <c r="H110" s="492" t="s">
        <v>67</v>
      </c>
      <c r="I110" s="492">
        <v>4.3999999999999997E-2</v>
      </c>
      <c r="J110" s="492" t="s">
        <v>67</v>
      </c>
      <c r="K110" s="492">
        <v>4.4999999999999998E-2</v>
      </c>
      <c r="L110" s="492" t="s">
        <v>67</v>
      </c>
      <c r="M110" s="492">
        <v>4.2999999999999997E-2</v>
      </c>
      <c r="N110" s="493" t="s">
        <v>67</v>
      </c>
      <c r="O110" s="491">
        <v>0.21</v>
      </c>
      <c r="P110" s="492"/>
      <c r="Q110" s="492">
        <v>0.19</v>
      </c>
      <c r="R110" s="492" t="s">
        <v>67</v>
      </c>
      <c r="S110" s="492">
        <v>0.21</v>
      </c>
      <c r="T110" s="492" t="s">
        <v>67</v>
      </c>
      <c r="U110" s="492">
        <v>3.5</v>
      </c>
      <c r="V110" s="492"/>
      <c r="W110" s="492">
        <v>0.21</v>
      </c>
      <c r="X110" s="493" t="s">
        <v>67</v>
      </c>
      <c r="Y110" s="491">
        <v>0.77</v>
      </c>
      <c r="Z110" s="492"/>
      <c r="AA110" s="492">
        <v>4.4999999999999998E-2</v>
      </c>
      <c r="AB110" s="492" t="s">
        <v>67</v>
      </c>
      <c r="AC110" s="492">
        <v>5.9</v>
      </c>
      <c r="AD110" s="492" t="s">
        <v>67</v>
      </c>
      <c r="AE110" s="492">
        <v>4.1000000000000002E-2</v>
      </c>
      <c r="AF110" s="493" t="s">
        <v>67</v>
      </c>
      <c r="AG110" s="494">
        <v>4.4000000000000004</v>
      </c>
      <c r="AH110" s="495" t="s">
        <v>67</v>
      </c>
      <c r="AI110" s="495">
        <v>4.4999999999999998E-2</v>
      </c>
      <c r="AJ110" s="495" t="s">
        <v>67</v>
      </c>
      <c r="AK110" s="495">
        <v>4.2000000000000003E-2</v>
      </c>
      <c r="AL110" s="495" t="s">
        <v>67</v>
      </c>
      <c r="AM110" s="495">
        <v>2.2000000000000002</v>
      </c>
      <c r="AN110" s="495" t="s">
        <v>67</v>
      </c>
      <c r="AO110" s="495">
        <v>2</v>
      </c>
      <c r="AP110" s="495" t="s">
        <v>67</v>
      </c>
      <c r="AQ110" s="495">
        <v>2.1</v>
      </c>
      <c r="AR110" s="496" t="s">
        <v>67</v>
      </c>
      <c r="BH110" s="461" t="s">
        <v>743</v>
      </c>
      <c r="BI110" s="461" t="s">
        <v>744</v>
      </c>
      <c r="BJ110" s="461" t="s">
        <v>745</v>
      </c>
      <c r="BK110" s="461" t="s">
        <v>746</v>
      </c>
      <c r="BL110" s="461">
        <v>0.21</v>
      </c>
      <c r="BM110" s="461" t="s">
        <v>747</v>
      </c>
      <c r="BN110" s="461" t="s">
        <v>698</v>
      </c>
      <c r="BO110" s="461">
        <v>3.5</v>
      </c>
      <c r="BP110" s="461" t="s">
        <v>698</v>
      </c>
      <c r="BQ110" s="461">
        <v>0.77</v>
      </c>
      <c r="BR110" s="461" t="s">
        <v>745</v>
      </c>
      <c r="BS110" s="461" t="s">
        <v>748</v>
      </c>
      <c r="BT110" s="461" t="s">
        <v>749</v>
      </c>
      <c r="BU110" s="446" t="s">
        <v>750</v>
      </c>
      <c r="BV110" s="446" t="s">
        <v>745</v>
      </c>
      <c r="BW110" s="446" t="s">
        <v>751</v>
      </c>
      <c r="BX110" s="446" t="s">
        <v>752</v>
      </c>
      <c r="BY110" s="446" t="s">
        <v>72</v>
      </c>
      <c r="BZ110" s="446" t="s">
        <v>643</v>
      </c>
      <c r="CD110" s="452" t="s">
        <v>172</v>
      </c>
      <c r="CE110" s="452" t="s">
        <v>346</v>
      </c>
      <c r="CF110" s="452">
        <v>220000</v>
      </c>
      <c r="CG110" s="452" t="s">
        <v>729</v>
      </c>
      <c r="CH110" s="452" t="s">
        <v>692</v>
      </c>
      <c r="CI110" s="462">
        <f t="shared" si="5"/>
        <v>0</v>
      </c>
      <c r="CJ110" s="452" t="str">
        <f t="shared" si="6"/>
        <v/>
      </c>
      <c r="CK110" s="462">
        <v>0.04</v>
      </c>
      <c r="CL110" s="452" t="s">
        <v>67</v>
      </c>
      <c r="CM110" s="452"/>
      <c r="CN110" s="462">
        <v>4.3999999999999997E-2</v>
      </c>
      <c r="CO110" s="452" t="s">
        <v>67</v>
      </c>
      <c r="CP110" s="452"/>
      <c r="CQ110" s="462">
        <v>4.4999999999999998E-2</v>
      </c>
      <c r="CR110" s="452" t="s">
        <v>67</v>
      </c>
      <c r="CS110" s="452"/>
      <c r="CT110" s="462">
        <v>4.2999999999999997E-2</v>
      </c>
      <c r="CU110" s="452" t="s">
        <v>67</v>
      </c>
      <c r="CV110" s="452"/>
      <c r="CW110" s="462">
        <v>0.21</v>
      </c>
      <c r="CX110" s="452"/>
      <c r="CY110" s="452"/>
      <c r="CZ110" s="462">
        <v>0.19</v>
      </c>
      <c r="DA110" s="452" t="s">
        <v>67</v>
      </c>
      <c r="DB110" s="452"/>
      <c r="DC110" s="462">
        <v>0.21</v>
      </c>
      <c r="DD110" s="452" t="s">
        <v>67</v>
      </c>
      <c r="DE110" s="452"/>
      <c r="DF110" s="452">
        <v>3.5</v>
      </c>
      <c r="DG110" s="452"/>
      <c r="DH110" s="452"/>
      <c r="DI110" s="452">
        <v>0.21</v>
      </c>
      <c r="DJ110" s="452" t="s">
        <v>67</v>
      </c>
      <c r="DK110" s="452"/>
      <c r="DL110" s="462">
        <v>0.77</v>
      </c>
      <c r="DM110" s="452"/>
      <c r="DN110" s="452"/>
      <c r="DO110" s="462">
        <v>4.4999999999999998E-2</v>
      </c>
      <c r="DP110" s="452" t="s">
        <v>67</v>
      </c>
      <c r="DQ110" s="452"/>
      <c r="DR110" s="462">
        <v>5.9</v>
      </c>
      <c r="DS110" s="452" t="s">
        <v>67</v>
      </c>
      <c r="DT110" s="452"/>
      <c r="DU110" s="462">
        <v>4.1000000000000002E-2</v>
      </c>
      <c r="DV110" s="452" t="s">
        <v>67</v>
      </c>
      <c r="DW110" s="452"/>
      <c r="DX110" s="449">
        <v>4.4000000000000004</v>
      </c>
      <c r="DY110" s="446" t="s">
        <v>67</v>
      </c>
      <c r="DZ110" s="446"/>
      <c r="EA110" s="449">
        <v>4.4999999999999998E-2</v>
      </c>
      <c r="EB110" s="446" t="s">
        <v>67</v>
      </c>
      <c r="EC110" s="446"/>
      <c r="ED110" s="449">
        <v>4.2000000000000003E-2</v>
      </c>
      <c r="EE110" s="446" t="s">
        <v>67</v>
      </c>
      <c r="EF110" s="446"/>
      <c r="EG110" s="449">
        <v>2.2000000000000002</v>
      </c>
      <c r="EH110" s="446" t="s">
        <v>67</v>
      </c>
      <c r="EI110" s="446"/>
      <c r="EJ110" s="449">
        <v>2</v>
      </c>
      <c r="EK110" s="446" t="s">
        <v>67</v>
      </c>
      <c r="EL110" s="446"/>
      <c r="EM110" s="449">
        <v>2.1</v>
      </c>
      <c r="EN110" s="446" t="s">
        <v>67</v>
      </c>
    </row>
    <row r="111" spans="1:144" s="472" customFormat="1" hidden="1" outlineLevel="1" x14ac:dyDescent="0.2">
      <c r="A111" s="463" t="s">
        <v>172</v>
      </c>
      <c r="B111" s="517" t="s">
        <v>347</v>
      </c>
      <c r="C111" s="518">
        <v>45000</v>
      </c>
      <c r="D111" s="518" t="s">
        <v>692</v>
      </c>
      <c r="E111" s="519">
        <f t="shared" si="7"/>
        <v>0</v>
      </c>
      <c r="F111" s="520" t="str">
        <f t="shared" si="4"/>
        <v/>
      </c>
      <c r="G111" s="509">
        <v>8.0999999999999996E-3</v>
      </c>
      <c r="H111" s="510" t="s">
        <v>67</v>
      </c>
      <c r="I111" s="510">
        <v>8.9999999999999993E-3</v>
      </c>
      <c r="J111" s="510" t="s">
        <v>67</v>
      </c>
      <c r="K111" s="510">
        <v>9.1000000000000004E-3</v>
      </c>
      <c r="L111" s="510" t="s">
        <v>67</v>
      </c>
      <c r="M111" s="510">
        <v>8.8000000000000005E-3</v>
      </c>
      <c r="N111" s="511" t="s">
        <v>67</v>
      </c>
      <c r="O111" s="509">
        <v>4.2000000000000003E-2</v>
      </c>
      <c r="P111" s="510" t="s">
        <v>67</v>
      </c>
      <c r="Q111" s="510">
        <v>3.7999999999999999E-2</v>
      </c>
      <c r="R111" s="510" t="s">
        <v>67</v>
      </c>
      <c r="S111" s="510">
        <v>4.2000000000000003E-2</v>
      </c>
      <c r="T111" s="510" t="s">
        <v>67</v>
      </c>
      <c r="U111" s="510">
        <v>8.5000000000000006E-2</v>
      </c>
      <c r="V111" s="510" t="s">
        <v>67</v>
      </c>
      <c r="W111" s="510">
        <v>4.2000000000000003E-2</v>
      </c>
      <c r="X111" s="511" t="s">
        <v>67</v>
      </c>
      <c r="Y111" s="509">
        <v>3.9E-2</v>
      </c>
      <c r="Z111" s="510" t="s">
        <v>67</v>
      </c>
      <c r="AA111" s="510">
        <v>9.1000000000000004E-3</v>
      </c>
      <c r="AB111" s="510" t="s">
        <v>67</v>
      </c>
      <c r="AC111" s="510">
        <v>1.2</v>
      </c>
      <c r="AD111" s="510" t="s">
        <v>67</v>
      </c>
      <c r="AE111" s="510">
        <v>8.3999999999999995E-3</v>
      </c>
      <c r="AF111" s="511" t="s">
        <v>67</v>
      </c>
      <c r="AG111" s="512">
        <v>0.89</v>
      </c>
      <c r="AH111" s="513" t="s">
        <v>67</v>
      </c>
      <c r="AI111" s="513">
        <v>9.1000000000000004E-3</v>
      </c>
      <c r="AJ111" s="513" t="s">
        <v>67</v>
      </c>
      <c r="AK111" s="513">
        <v>8.5000000000000006E-3</v>
      </c>
      <c r="AL111" s="513" t="s">
        <v>67</v>
      </c>
      <c r="AM111" s="513">
        <v>0.45</v>
      </c>
      <c r="AN111" s="513" t="s">
        <v>67</v>
      </c>
      <c r="AO111" s="513">
        <v>0.4</v>
      </c>
      <c r="AP111" s="513" t="s">
        <v>67</v>
      </c>
      <c r="AQ111" s="513">
        <v>0.43</v>
      </c>
      <c r="AR111" s="514" t="s">
        <v>67</v>
      </c>
      <c r="BH111" s="472" t="s">
        <v>785</v>
      </c>
      <c r="BI111" s="472" t="s">
        <v>768</v>
      </c>
      <c r="BJ111" s="472" t="s">
        <v>772</v>
      </c>
      <c r="BK111" s="472" t="s">
        <v>769</v>
      </c>
      <c r="BL111" s="472" t="s">
        <v>751</v>
      </c>
      <c r="BM111" s="472" t="s">
        <v>786</v>
      </c>
      <c r="BN111" s="472" t="s">
        <v>751</v>
      </c>
      <c r="BO111" s="472" t="s">
        <v>770</v>
      </c>
      <c r="BP111" s="472" t="s">
        <v>751</v>
      </c>
      <c r="BQ111" s="472" t="s">
        <v>771</v>
      </c>
      <c r="BR111" s="472" t="s">
        <v>772</v>
      </c>
      <c r="BS111" s="472" t="s">
        <v>787</v>
      </c>
      <c r="BT111" s="472" t="s">
        <v>773</v>
      </c>
      <c r="BU111" s="446" t="s">
        <v>782</v>
      </c>
      <c r="BV111" s="446" t="s">
        <v>772</v>
      </c>
      <c r="BW111" s="446" t="s">
        <v>783</v>
      </c>
      <c r="BX111" s="446" t="s">
        <v>764</v>
      </c>
      <c r="BY111" s="446" t="s">
        <v>784</v>
      </c>
      <c r="BZ111" s="446" t="s">
        <v>774</v>
      </c>
      <c r="CD111" s="463" t="s">
        <v>172</v>
      </c>
      <c r="CE111" s="463" t="s">
        <v>347</v>
      </c>
      <c r="CF111" s="463">
        <v>45000</v>
      </c>
      <c r="CG111" s="463" t="s">
        <v>729</v>
      </c>
      <c r="CH111" s="463" t="s">
        <v>692</v>
      </c>
      <c r="CI111" s="473">
        <f t="shared" si="5"/>
        <v>0</v>
      </c>
      <c r="CJ111" s="463" t="str">
        <f t="shared" si="6"/>
        <v/>
      </c>
      <c r="CK111" s="473">
        <v>8.0999999999999996E-3</v>
      </c>
      <c r="CL111" s="463" t="s">
        <v>67</v>
      </c>
      <c r="CM111" s="463"/>
      <c r="CN111" s="473">
        <v>8.9999999999999993E-3</v>
      </c>
      <c r="CO111" s="463" t="s">
        <v>67</v>
      </c>
      <c r="CP111" s="463"/>
      <c r="CQ111" s="473">
        <v>9.1000000000000004E-3</v>
      </c>
      <c r="CR111" s="463" t="s">
        <v>67</v>
      </c>
      <c r="CS111" s="463"/>
      <c r="CT111" s="473">
        <v>8.8000000000000005E-3</v>
      </c>
      <c r="CU111" s="463" t="s">
        <v>67</v>
      </c>
      <c r="CV111" s="463"/>
      <c r="CW111" s="473">
        <v>4.2000000000000003E-2</v>
      </c>
      <c r="CX111" s="463" t="s">
        <v>67</v>
      </c>
      <c r="CY111" s="463"/>
      <c r="CZ111" s="473">
        <v>3.7999999999999999E-2</v>
      </c>
      <c r="DA111" s="463" t="s">
        <v>67</v>
      </c>
      <c r="DB111" s="463"/>
      <c r="DC111" s="473">
        <v>4.2000000000000003E-2</v>
      </c>
      <c r="DD111" s="463" t="s">
        <v>67</v>
      </c>
      <c r="DE111" s="463"/>
      <c r="DF111" s="463">
        <v>8.5000000000000006E-2</v>
      </c>
      <c r="DG111" s="463" t="s">
        <v>67</v>
      </c>
      <c r="DH111" s="463"/>
      <c r="DI111" s="463">
        <v>4.2000000000000003E-2</v>
      </c>
      <c r="DJ111" s="463" t="s">
        <v>67</v>
      </c>
      <c r="DK111" s="463"/>
      <c r="DL111" s="473">
        <v>3.9E-2</v>
      </c>
      <c r="DM111" s="463" t="s">
        <v>67</v>
      </c>
      <c r="DN111" s="463"/>
      <c r="DO111" s="473">
        <v>9.1000000000000004E-3</v>
      </c>
      <c r="DP111" s="463" t="s">
        <v>67</v>
      </c>
      <c r="DQ111" s="463"/>
      <c r="DR111" s="473">
        <v>1.2</v>
      </c>
      <c r="DS111" s="463" t="s">
        <v>67</v>
      </c>
      <c r="DT111" s="463"/>
      <c r="DU111" s="473">
        <v>8.3999999999999995E-3</v>
      </c>
      <c r="DV111" s="463" t="s">
        <v>67</v>
      </c>
      <c r="DW111" s="463"/>
      <c r="DX111" s="449">
        <v>0.89</v>
      </c>
      <c r="DY111" s="446" t="s">
        <v>67</v>
      </c>
      <c r="DZ111" s="446"/>
      <c r="EA111" s="449">
        <v>9.1000000000000004E-3</v>
      </c>
      <c r="EB111" s="446" t="s">
        <v>67</v>
      </c>
      <c r="EC111" s="446"/>
      <c r="ED111" s="449">
        <v>8.5000000000000006E-3</v>
      </c>
      <c r="EE111" s="446" t="s">
        <v>67</v>
      </c>
      <c r="EF111" s="446"/>
      <c r="EG111" s="449">
        <v>0.45</v>
      </c>
      <c r="EH111" s="446" t="s">
        <v>67</v>
      </c>
      <c r="EI111" s="446"/>
      <c r="EJ111" s="449">
        <v>0.4</v>
      </c>
      <c r="EK111" s="446" t="s">
        <v>67</v>
      </c>
      <c r="EL111" s="446"/>
      <c r="EM111" s="449">
        <v>0.43</v>
      </c>
      <c r="EN111" s="446" t="s">
        <v>67</v>
      </c>
    </row>
    <row r="112" spans="1:144" s="461" customFormat="1" collapsed="1" x14ac:dyDescent="0.2">
      <c r="A112" s="452"/>
      <c r="B112" s="521" t="s">
        <v>788</v>
      </c>
      <c r="C112" s="522"/>
      <c r="D112" s="523"/>
      <c r="E112" s="524"/>
      <c r="F112" s="525"/>
      <c r="G112" s="526"/>
      <c r="H112" s="527"/>
      <c r="I112" s="527"/>
      <c r="J112" s="527"/>
      <c r="K112" s="527"/>
      <c r="L112" s="527"/>
      <c r="M112" s="527"/>
      <c r="N112" s="528"/>
      <c r="O112" s="526"/>
      <c r="P112" s="527"/>
      <c r="Q112" s="527"/>
      <c r="R112" s="527"/>
      <c r="S112" s="527"/>
      <c r="T112" s="527"/>
      <c r="U112" s="527"/>
      <c r="V112" s="527"/>
      <c r="W112" s="527"/>
      <c r="X112" s="528"/>
      <c r="Y112" s="526"/>
      <c r="Z112" s="527"/>
      <c r="AA112" s="527"/>
      <c r="AB112" s="527"/>
      <c r="AC112" s="527"/>
      <c r="AD112" s="527"/>
      <c r="AE112" s="527"/>
      <c r="AF112" s="528"/>
      <c r="AG112" s="433"/>
      <c r="AH112" s="434"/>
      <c r="AI112" s="434"/>
      <c r="AJ112" s="434"/>
      <c r="AK112" s="434"/>
      <c r="AL112" s="434"/>
      <c r="AM112" s="434"/>
      <c r="AN112" s="434"/>
      <c r="AO112" s="434"/>
      <c r="AP112" s="434"/>
      <c r="AQ112" s="434"/>
      <c r="AR112" s="435"/>
      <c r="BU112" s="446"/>
      <c r="BV112" s="446"/>
      <c r="BW112" s="446"/>
      <c r="BX112" s="446"/>
      <c r="BY112" s="446"/>
      <c r="BZ112" s="446"/>
      <c r="CD112" s="452"/>
      <c r="CE112" s="498" t="s">
        <v>788</v>
      </c>
      <c r="CF112" s="452"/>
      <c r="CG112" s="452"/>
      <c r="CH112" s="452"/>
      <c r="CI112" s="462"/>
      <c r="CJ112" s="452"/>
      <c r="CK112" s="462"/>
      <c r="CL112" s="452"/>
      <c r="CM112" s="452"/>
      <c r="CN112" s="462"/>
      <c r="CO112" s="452"/>
      <c r="CP112" s="452"/>
      <c r="CQ112" s="462"/>
      <c r="CR112" s="452"/>
      <c r="CS112" s="452"/>
      <c r="CT112" s="462"/>
      <c r="CU112" s="452"/>
      <c r="CV112" s="452"/>
      <c r="CW112" s="462"/>
      <c r="CX112" s="452"/>
      <c r="CY112" s="452"/>
      <c r="CZ112" s="462"/>
      <c r="DA112" s="452"/>
      <c r="DB112" s="452"/>
      <c r="DC112" s="462"/>
      <c r="DD112" s="452"/>
      <c r="DE112" s="452"/>
      <c r="DF112" s="452"/>
      <c r="DG112" s="452"/>
      <c r="DH112" s="452"/>
      <c r="DI112" s="452"/>
      <c r="DJ112" s="452"/>
      <c r="DK112" s="452"/>
      <c r="DL112" s="462"/>
      <c r="DM112" s="452"/>
      <c r="DN112" s="452"/>
      <c r="DO112" s="462"/>
      <c r="DP112" s="452"/>
      <c r="DQ112" s="452"/>
      <c r="DR112" s="462"/>
      <c r="DS112" s="452"/>
      <c r="DT112" s="452"/>
      <c r="DU112" s="462"/>
      <c r="DV112" s="452"/>
      <c r="DW112" s="452"/>
      <c r="DX112" s="449"/>
      <c r="DY112" s="446"/>
      <c r="DZ112" s="446"/>
      <c r="EA112" s="449"/>
      <c r="EB112" s="446"/>
      <c r="EC112" s="446"/>
      <c r="ED112" s="449"/>
      <c r="EE112" s="446"/>
      <c r="EF112" s="446"/>
      <c r="EG112" s="449"/>
      <c r="EH112" s="446"/>
      <c r="EI112" s="446"/>
      <c r="EJ112" s="449"/>
      <c r="EK112" s="446"/>
      <c r="EL112" s="446"/>
      <c r="EM112" s="449"/>
      <c r="EN112" s="446"/>
    </row>
    <row r="113" spans="1:144" s="461" customFormat="1" x14ac:dyDescent="0.2">
      <c r="A113" s="452" t="s">
        <v>172</v>
      </c>
      <c r="B113" s="453" t="s">
        <v>306</v>
      </c>
      <c r="C113" s="454">
        <v>6.6</v>
      </c>
      <c r="D113" s="454" t="s">
        <v>692</v>
      </c>
      <c r="E113" s="455">
        <f>MAX(BH113:BZ113)</f>
        <v>1.3</v>
      </c>
      <c r="F113" s="454" t="str">
        <f>IF(E113&gt;C113, "Yes", "")</f>
        <v/>
      </c>
      <c r="G113" s="456">
        <v>8.0999999999999996E-3</v>
      </c>
      <c r="H113" s="454" t="s">
        <v>67</v>
      </c>
      <c r="I113" s="454">
        <v>8.9999999999999993E-3</v>
      </c>
      <c r="J113" s="454" t="s">
        <v>67</v>
      </c>
      <c r="K113" s="454">
        <v>9.1000000000000004E-3</v>
      </c>
      <c r="L113" s="454" t="s">
        <v>67</v>
      </c>
      <c r="M113" s="454">
        <v>8.8000000000000005E-3</v>
      </c>
      <c r="N113" s="457" t="s">
        <v>67</v>
      </c>
      <c r="O113" s="456">
        <v>4.2000000000000003E-2</v>
      </c>
      <c r="P113" s="454" t="s">
        <v>67</v>
      </c>
      <c r="Q113" s="454">
        <v>3.7999999999999999E-2</v>
      </c>
      <c r="R113" s="454" t="s">
        <v>67</v>
      </c>
      <c r="S113" s="454">
        <v>4.2000000000000003E-2</v>
      </c>
      <c r="T113" s="454" t="s">
        <v>67</v>
      </c>
      <c r="U113" s="454">
        <v>8.5000000000000006E-2</v>
      </c>
      <c r="V113" s="454" t="s">
        <v>67</v>
      </c>
      <c r="W113" s="454">
        <v>4.2000000000000003E-2</v>
      </c>
      <c r="X113" s="457" t="s">
        <v>67</v>
      </c>
      <c r="Y113" s="456">
        <v>3.9E-2</v>
      </c>
      <c r="Z113" s="454" t="s">
        <v>67</v>
      </c>
      <c r="AA113" s="454">
        <v>9.1000000000000004E-3</v>
      </c>
      <c r="AB113" s="454" t="s">
        <v>67</v>
      </c>
      <c r="AC113" s="454">
        <v>1.3</v>
      </c>
      <c r="AD113" s="454"/>
      <c r="AE113" s="454">
        <v>8.3999999999999995E-3</v>
      </c>
      <c r="AF113" s="457" t="s">
        <v>67</v>
      </c>
      <c r="AG113" s="458">
        <v>0.89</v>
      </c>
      <c r="AH113" s="459" t="s">
        <v>67</v>
      </c>
      <c r="AI113" s="459">
        <v>9.1000000000000004E-3</v>
      </c>
      <c r="AJ113" s="459" t="s">
        <v>67</v>
      </c>
      <c r="AK113" s="459">
        <v>8.5000000000000006E-3</v>
      </c>
      <c r="AL113" s="459" t="s">
        <v>67</v>
      </c>
      <c r="AM113" s="459">
        <v>0.45</v>
      </c>
      <c r="AN113" s="459" t="s">
        <v>67</v>
      </c>
      <c r="AO113" s="459">
        <v>0.4</v>
      </c>
      <c r="AP113" s="459" t="s">
        <v>67</v>
      </c>
      <c r="AQ113" s="459">
        <v>0.43</v>
      </c>
      <c r="AR113" s="460" t="s">
        <v>67</v>
      </c>
      <c r="BH113" s="461" t="s">
        <v>785</v>
      </c>
      <c r="BI113" s="461" t="s">
        <v>768</v>
      </c>
      <c r="BJ113" s="461" t="s">
        <v>772</v>
      </c>
      <c r="BK113" s="461" t="s">
        <v>769</v>
      </c>
      <c r="BL113" s="461" t="s">
        <v>751</v>
      </c>
      <c r="BM113" s="461" t="s">
        <v>786</v>
      </c>
      <c r="BN113" s="461" t="s">
        <v>751</v>
      </c>
      <c r="BO113" s="461" t="s">
        <v>770</v>
      </c>
      <c r="BP113" s="461" t="s">
        <v>751</v>
      </c>
      <c r="BQ113" s="461" t="s">
        <v>771</v>
      </c>
      <c r="BR113" s="461" t="s">
        <v>772</v>
      </c>
      <c r="BS113" s="461">
        <v>1.3</v>
      </c>
      <c r="BT113" s="461" t="s">
        <v>773</v>
      </c>
      <c r="BU113" s="446" t="s">
        <v>782</v>
      </c>
      <c r="BV113" s="446" t="s">
        <v>772</v>
      </c>
      <c r="BW113" s="446" t="s">
        <v>783</v>
      </c>
      <c r="BX113" s="446" t="s">
        <v>764</v>
      </c>
      <c r="BY113" s="446" t="s">
        <v>784</v>
      </c>
      <c r="BZ113" s="446" t="s">
        <v>774</v>
      </c>
      <c r="CD113" s="452" t="s">
        <v>172</v>
      </c>
      <c r="CE113" s="452" t="s">
        <v>306</v>
      </c>
      <c r="CF113" s="452">
        <v>6.6</v>
      </c>
      <c r="CG113" s="452" t="s">
        <v>729</v>
      </c>
      <c r="CH113" s="452" t="s">
        <v>692</v>
      </c>
      <c r="CI113" s="462">
        <f>MAX(EP113:FH113)</f>
        <v>0</v>
      </c>
      <c r="CJ113" s="452" t="str">
        <f>IF(CI113&gt;CF113, "Yes", "")</f>
        <v/>
      </c>
      <c r="CK113" s="462">
        <v>8.0999999999999996E-3</v>
      </c>
      <c r="CL113" s="452" t="s">
        <v>67</v>
      </c>
      <c r="CM113" s="452"/>
      <c r="CN113" s="462">
        <v>8.9999999999999993E-3</v>
      </c>
      <c r="CO113" s="452" t="s">
        <v>67</v>
      </c>
      <c r="CP113" s="452"/>
      <c r="CQ113" s="462">
        <v>9.1000000000000004E-3</v>
      </c>
      <c r="CR113" s="452" t="s">
        <v>67</v>
      </c>
      <c r="CS113" s="452"/>
      <c r="CT113" s="462">
        <v>8.8000000000000005E-3</v>
      </c>
      <c r="CU113" s="452" t="s">
        <v>67</v>
      </c>
      <c r="CV113" s="452"/>
      <c r="CW113" s="462">
        <v>4.2000000000000003E-2</v>
      </c>
      <c r="CX113" s="452" t="s">
        <v>67</v>
      </c>
      <c r="CY113" s="452"/>
      <c r="CZ113" s="462">
        <v>3.7999999999999999E-2</v>
      </c>
      <c r="DA113" s="452" t="s">
        <v>67</v>
      </c>
      <c r="DB113" s="452"/>
      <c r="DC113" s="462">
        <v>4.2000000000000003E-2</v>
      </c>
      <c r="DD113" s="452" t="s">
        <v>67</v>
      </c>
      <c r="DE113" s="452"/>
      <c r="DF113" s="452">
        <v>8.5000000000000006E-2</v>
      </c>
      <c r="DG113" s="452" t="s">
        <v>67</v>
      </c>
      <c r="DH113" s="452"/>
      <c r="DI113" s="452">
        <v>4.2000000000000003E-2</v>
      </c>
      <c r="DJ113" s="452" t="s">
        <v>67</v>
      </c>
      <c r="DK113" s="452"/>
      <c r="DL113" s="462">
        <v>3.9E-2</v>
      </c>
      <c r="DM113" s="452" t="s">
        <v>67</v>
      </c>
      <c r="DN113" s="452"/>
      <c r="DO113" s="462">
        <v>9.1000000000000004E-3</v>
      </c>
      <c r="DP113" s="452" t="s">
        <v>67</v>
      </c>
      <c r="DQ113" s="452"/>
      <c r="DR113" s="462">
        <v>1.3</v>
      </c>
      <c r="DS113" s="452"/>
      <c r="DT113" s="452"/>
      <c r="DU113" s="462">
        <v>8.3999999999999995E-3</v>
      </c>
      <c r="DV113" s="452" t="s">
        <v>67</v>
      </c>
      <c r="DW113" s="452"/>
      <c r="DX113" s="449">
        <v>0.89</v>
      </c>
      <c r="DY113" s="446" t="s">
        <v>67</v>
      </c>
      <c r="DZ113" s="446"/>
      <c r="EA113" s="449">
        <v>9.1000000000000004E-3</v>
      </c>
      <c r="EB113" s="446" t="s">
        <v>67</v>
      </c>
      <c r="EC113" s="446"/>
      <c r="ED113" s="449">
        <v>8.5000000000000006E-3</v>
      </c>
      <c r="EE113" s="446" t="s">
        <v>67</v>
      </c>
      <c r="EF113" s="446"/>
      <c r="EG113" s="449">
        <v>0.45</v>
      </c>
      <c r="EH113" s="446" t="s">
        <v>67</v>
      </c>
      <c r="EI113" s="446"/>
      <c r="EJ113" s="449">
        <v>0.4</v>
      </c>
      <c r="EK113" s="446" t="s">
        <v>67</v>
      </c>
      <c r="EL113" s="446"/>
      <c r="EM113" s="449">
        <v>0.43</v>
      </c>
      <c r="EN113" s="446" t="s">
        <v>67</v>
      </c>
    </row>
    <row r="114" spans="1:144" s="535" customFormat="1" x14ac:dyDescent="0.2">
      <c r="A114" s="529" t="s">
        <v>172</v>
      </c>
      <c r="B114" s="530" t="s">
        <v>307</v>
      </c>
      <c r="C114" s="531">
        <v>0.7</v>
      </c>
      <c r="D114" s="531" t="s">
        <v>692</v>
      </c>
      <c r="E114" s="532" t="s">
        <v>530</v>
      </c>
      <c r="F114" s="531"/>
      <c r="G114" s="533">
        <v>8.0999999999999996E-3</v>
      </c>
      <c r="H114" s="531" t="s">
        <v>67</v>
      </c>
      <c r="I114" s="531">
        <v>8.9999999999999993E-3</v>
      </c>
      <c r="J114" s="531" t="s">
        <v>67</v>
      </c>
      <c r="K114" s="531">
        <v>9.1000000000000004E-3</v>
      </c>
      <c r="L114" s="531" t="s">
        <v>67</v>
      </c>
      <c r="M114" s="531">
        <v>8.8000000000000005E-3</v>
      </c>
      <c r="N114" s="478" t="s">
        <v>67</v>
      </c>
      <c r="O114" s="533">
        <v>4.2000000000000003E-2</v>
      </c>
      <c r="P114" s="531" t="s">
        <v>67</v>
      </c>
      <c r="Q114" s="531">
        <v>3.7999999999999999E-2</v>
      </c>
      <c r="R114" s="531" t="s">
        <v>67</v>
      </c>
      <c r="S114" s="531">
        <v>4.2000000000000003E-2</v>
      </c>
      <c r="T114" s="531" t="s">
        <v>67</v>
      </c>
      <c r="U114" s="531">
        <v>8.5000000000000006E-2</v>
      </c>
      <c r="V114" s="531" t="s">
        <v>67</v>
      </c>
      <c r="W114" s="531">
        <v>4.2000000000000003E-2</v>
      </c>
      <c r="X114" s="478" t="s">
        <v>67</v>
      </c>
      <c r="Y114" s="533">
        <v>3.9E-2</v>
      </c>
      <c r="Z114" s="531" t="s">
        <v>67</v>
      </c>
      <c r="AA114" s="531">
        <v>9.1000000000000004E-3</v>
      </c>
      <c r="AB114" s="531" t="s">
        <v>67</v>
      </c>
      <c r="AC114" s="534">
        <v>1.2</v>
      </c>
      <c r="AD114" s="534" t="s">
        <v>67</v>
      </c>
      <c r="AE114" s="531">
        <v>8.3999999999999995E-3</v>
      </c>
      <c r="AF114" s="478" t="s">
        <v>67</v>
      </c>
      <c r="AG114" s="479">
        <v>0.89</v>
      </c>
      <c r="AH114" s="480" t="s">
        <v>67</v>
      </c>
      <c r="AI114" s="470">
        <v>9.1000000000000004E-3</v>
      </c>
      <c r="AJ114" s="470" t="s">
        <v>67</v>
      </c>
      <c r="AK114" s="470">
        <v>8.5000000000000006E-3</v>
      </c>
      <c r="AL114" s="470" t="s">
        <v>67</v>
      </c>
      <c r="AM114" s="470">
        <v>0.45</v>
      </c>
      <c r="AN114" s="470" t="s">
        <v>67</v>
      </c>
      <c r="AO114" s="470">
        <v>0.4</v>
      </c>
      <c r="AP114" s="470" t="s">
        <v>67</v>
      </c>
      <c r="AQ114" s="470">
        <v>0.43</v>
      </c>
      <c r="AR114" s="471" t="s">
        <v>67</v>
      </c>
      <c r="BH114" s="535" t="s">
        <v>785</v>
      </c>
      <c r="BI114" s="535" t="s">
        <v>768</v>
      </c>
      <c r="BJ114" s="535" t="s">
        <v>772</v>
      </c>
      <c r="BK114" s="535" t="s">
        <v>769</v>
      </c>
      <c r="BL114" s="535" t="s">
        <v>751</v>
      </c>
      <c r="BM114" s="535" t="s">
        <v>786</v>
      </c>
      <c r="BN114" s="535" t="s">
        <v>751</v>
      </c>
      <c r="BO114" s="535" t="s">
        <v>770</v>
      </c>
      <c r="BP114" s="535" t="s">
        <v>751</v>
      </c>
      <c r="BQ114" s="535" t="s">
        <v>771</v>
      </c>
      <c r="BR114" s="535" t="s">
        <v>772</v>
      </c>
      <c r="BS114" s="535" t="s">
        <v>787</v>
      </c>
      <c r="BT114" s="535" t="s">
        <v>773</v>
      </c>
      <c r="BU114" s="446" t="s">
        <v>782</v>
      </c>
      <c r="BV114" s="446" t="s">
        <v>772</v>
      </c>
      <c r="BW114" s="446" t="s">
        <v>783</v>
      </c>
      <c r="BX114" s="446" t="s">
        <v>764</v>
      </c>
      <c r="BY114" s="446" t="s">
        <v>784</v>
      </c>
      <c r="BZ114" s="446" t="s">
        <v>774</v>
      </c>
      <c r="CD114" s="529" t="s">
        <v>172</v>
      </c>
      <c r="CE114" s="529" t="s">
        <v>307</v>
      </c>
      <c r="CF114" s="529">
        <v>0.7</v>
      </c>
      <c r="CG114" s="529" t="s">
        <v>729</v>
      </c>
      <c r="CH114" s="529" t="s">
        <v>692</v>
      </c>
      <c r="CI114" s="536" t="s">
        <v>530</v>
      </c>
      <c r="CJ114" s="529"/>
      <c r="CK114" s="536">
        <v>8.0999999999999996E-3</v>
      </c>
      <c r="CL114" s="529" t="s">
        <v>67</v>
      </c>
      <c r="CM114" s="529"/>
      <c r="CN114" s="536">
        <v>8.9999999999999993E-3</v>
      </c>
      <c r="CO114" s="529" t="s">
        <v>67</v>
      </c>
      <c r="CP114" s="529"/>
      <c r="CQ114" s="536">
        <v>9.1000000000000004E-3</v>
      </c>
      <c r="CR114" s="529" t="s">
        <v>67</v>
      </c>
      <c r="CS114" s="529"/>
      <c r="CT114" s="536">
        <v>8.8000000000000005E-3</v>
      </c>
      <c r="CU114" s="529" t="s">
        <v>67</v>
      </c>
      <c r="CV114" s="529"/>
      <c r="CW114" s="536">
        <v>4.2000000000000003E-2</v>
      </c>
      <c r="CX114" s="529" t="s">
        <v>67</v>
      </c>
      <c r="CY114" s="529"/>
      <c r="CZ114" s="536">
        <v>3.7999999999999999E-2</v>
      </c>
      <c r="DA114" s="529" t="s">
        <v>67</v>
      </c>
      <c r="DB114" s="529"/>
      <c r="DC114" s="536">
        <v>4.2000000000000003E-2</v>
      </c>
      <c r="DD114" s="529" t="s">
        <v>67</v>
      </c>
      <c r="DE114" s="529"/>
      <c r="DF114" s="529">
        <v>8.5000000000000006E-2</v>
      </c>
      <c r="DG114" s="529" t="s">
        <v>67</v>
      </c>
      <c r="DH114" s="529"/>
      <c r="DI114" s="529">
        <v>4.2000000000000003E-2</v>
      </c>
      <c r="DJ114" s="529" t="s">
        <v>67</v>
      </c>
      <c r="DK114" s="529"/>
      <c r="DL114" s="536">
        <v>3.9E-2</v>
      </c>
      <c r="DM114" s="529" t="s">
        <v>67</v>
      </c>
      <c r="DN114" s="529"/>
      <c r="DO114" s="536">
        <v>9.1000000000000004E-3</v>
      </c>
      <c r="DP114" s="529" t="s">
        <v>67</v>
      </c>
      <c r="DQ114" s="529"/>
      <c r="DR114" s="537">
        <v>1.2</v>
      </c>
      <c r="DS114" s="538" t="s">
        <v>67</v>
      </c>
      <c r="DT114" s="538" t="s">
        <v>113</v>
      </c>
      <c r="DU114" s="536">
        <v>8.3999999999999995E-3</v>
      </c>
      <c r="DV114" s="529" t="s">
        <v>67</v>
      </c>
      <c r="DW114" s="529"/>
      <c r="DX114" s="482">
        <v>0.89</v>
      </c>
      <c r="DY114" s="483" t="s">
        <v>67</v>
      </c>
      <c r="DZ114" s="483" t="s">
        <v>113</v>
      </c>
      <c r="EA114" s="449">
        <v>9.1000000000000004E-3</v>
      </c>
      <c r="EB114" s="446" t="s">
        <v>67</v>
      </c>
      <c r="EC114" s="446"/>
      <c r="ED114" s="449">
        <v>8.5000000000000006E-3</v>
      </c>
      <c r="EE114" s="446" t="s">
        <v>67</v>
      </c>
      <c r="EF114" s="446"/>
      <c r="EG114" s="449">
        <v>0.45</v>
      </c>
      <c r="EH114" s="446" t="s">
        <v>67</v>
      </c>
      <c r="EI114" s="446"/>
      <c r="EJ114" s="449">
        <v>0.4</v>
      </c>
      <c r="EK114" s="446" t="s">
        <v>67</v>
      </c>
      <c r="EL114" s="446"/>
      <c r="EM114" s="449">
        <v>0.43</v>
      </c>
      <c r="EN114" s="446" t="s">
        <v>67</v>
      </c>
    </row>
    <row r="115" spans="1:144" s="535" customFormat="1" x14ac:dyDescent="0.2">
      <c r="A115" s="529" t="s">
        <v>172</v>
      </c>
      <c r="B115" s="530" t="s">
        <v>308</v>
      </c>
      <c r="C115" s="531">
        <v>6.5</v>
      </c>
      <c r="D115" s="531" t="s">
        <v>692</v>
      </c>
      <c r="E115" s="532" t="s">
        <v>530</v>
      </c>
      <c r="F115" s="531"/>
      <c r="G115" s="533">
        <v>8.0999999999999996E-3</v>
      </c>
      <c r="H115" s="531" t="s">
        <v>67</v>
      </c>
      <c r="I115" s="531">
        <v>8.9999999999999993E-3</v>
      </c>
      <c r="J115" s="531" t="s">
        <v>67</v>
      </c>
      <c r="K115" s="531">
        <v>9.1000000000000004E-3</v>
      </c>
      <c r="L115" s="531" t="s">
        <v>67</v>
      </c>
      <c r="M115" s="531">
        <v>8.8000000000000005E-3</v>
      </c>
      <c r="N115" s="478" t="s">
        <v>67</v>
      </c>
      <c r="O115" s="533">
        <v>4.2000000000000003E-2</v>
      </c>
      <c r="P115" s="531" t="s">
        <v>67</v>
      </c>
      <c r="Q115" s="531">
        <v>3.7999999999999999E-2</v>
      </c>
      <c r="R115" s="531" t="s">
        <v>67</v>
      </c>
      <c r="S115" s="531">
        <v>4.2000000000000003E-2</v>
      </c>
      <c r="T115" s="531" t="s">
        <v>67</v>
      </c>
      <c r="U115" s="531">
        <v>8.5000000000000006E-2</v>
      </c>
      <c r="V115" s="531" t="s">
        <v>67</v>
      </c>
      <c r="W115" s="531">
        <v>4.2000000000000003E-2</v>
      </c>
      <c r="X115" s="478" t="s">
        <v>67</v>
      </c>
      <c r="Y115" s="533">
        <v>3.9E-2</v>
      </c>
      <c r="Z115" s="531" t="s">
        <v>67</v>
      </c>
      <c r="AA115" s="531">
        <v>9.1000000000000004E-3</v>
      </c>
      <c r="AB115" s="531" t="s">
        <v>67</v>
      </c>
      <c r="AC115" s="531">
        <v>1.2</v>
      </c>
      <c r="AD115" s="531" t="s">
        <v>67</v>
      </c>
      <c r="AE115" s="531">
        <v>8.3999999999999995E-3</v>
      </c>
      <c r="AF115" s="478" t="s">
        <v>67</v>
      </c>
      <c r="AG115" s="469">
        <v>0.89</v>
      </c>
      <c r="AH115" s="470" t="s">
        <v>67</v>
      </c>
      <c r="AI115" s="470">
        <v>9.1000000000000004E-3</v>
      </c>
      <c r="AJ115" s="470" t="s">
        <v>67</v>
      </c>
      <c r="AK115" s="470">
        <v>8.5000000000000006E-3</v>
      </c>
      <c r="AL115" s="470" t="s">
        <v>67</v>
      </c>
      <c r="AM115" s="470">
        <v>0.45</v>
      </c>
      <c r="AN115" s="470" t="s">
        <v>67</v>
      </c>
      <c r="AO115" s="470">
        <v>0.4</v>
      </c>
      <c r="AP115" s="470" t="s">
        <v>67</v>
      </c>
      <c r="AQ115" s="470">
        <v>0.43</v>
      </c>
      <c r="AR115" s="471" t="s">
        <v>67</v>
      </c>
      <c r="BH115" s="535" t="s">
        <v>785</v>
      </c>
      <c r="BI115" s="535" t="s">
        <v>768</v>
      </c>
      <c r="BJ115" s="535" t="s">
        <v>772</v>
      </c>
      <c r="BK115" s="535" t="s">
        <v>769</v>
      </c>
      <c r="BL115" s="535" t="s">
        <v>751</v>
      </c>
      <c r="BM115" s="535" t="s">
        <v>786</v>
      </c>
      <c r="BN115" s="535" t="s">
        <v>751</v>
      </c>
      <c r="BO115" s="535" t="s">
        <v>770</v>
      </c>
      <c r="BP115" s="535" t="s">
        <v>751</v>
      </c>
      <c r="BQ115" s="535" t="s">
        <v>771</v>
      </c>
      <c r="BR115" s="535" t="s">
        <v>772</v>
      </c>
      <c r="BS115" s="535" t="s">
        <v>787</v>
      </c>
      <c r="BT115" s="535" t="s">
        <v>773</v>
      </c>
      <c r="BU115" s="446" t="s">
        <v>782</v>
      </c>
      <c r="BV115" s="446" t="s">
        <v>772</v>
      </c>
      <c r="BW115" s="446" t="s">
        <v>783</v>
      </c>
      <c r="BX115" s="446" t="s">
        <v>764</v>
      </c>
      <c r="BY115" s="446" t="s">
        <v>784</v>
      </c>
      <c r="BZ115" s="446" t="s">
        <v>774</v>
      </c>
      <c r="CD115" s="529" t="s">
        <v>172</v>
      </c>
      <c r="CE115" s="529" t="s">
        <v>308</v>
      </c>
      <c r="CF115" s="529">
        <v>6.5</v>
      </c>
      <c r="CG115" s="529" t="s">
        <v>729</v>
      </c>
      <c r="CH115" s="529" t="s">
        <v>692</v>
      </c>
      <c r="CI115" s="536" t="s">
        <v>530</v>
      </c>
      <c r="CJ115" s="529"/>
      <c r="CK115" s="536">
        <v>8.0999999999999996E-3</v>
      </c>
      <c r="CL115" s="529" t="s">
        <v>67</v>
      </c>
      <c r="CM115" s="529"/>
      <c r="CN115" s="536">
        <v>8.9999999999999993E-3</v>
      </c>
      <c r="CO115" s="529" t="s">
        <v>67</v>
      </c>
      <c r="CP115" s="529"/>
      <c r="CQ115" s="536">
        <v>9.1000000000000004E-3</v>
      </c>
      <c r="CR115" s="529" t="s">
        <v>67</v>
      </c>
      <c r="CS115" s="529"/>
      <c r="CT115" s="536">
        <v>8.8000000000000005E-3</v>
      </c>
      <c r="CU115" s="529" t="s">
        <v>67</v>
      </c>
      <c r="CV115" s="529"/>
      <c r="CW115" s="536">
        <v>4.2000000000000003E-2</v>
      </c>
      <c r="CX115" s="529" t="s">
        <v>67</v>
      </c>
      <c r="CY115" s="529"/>
      <c r="CZ115" s="536">
        <v>3.7999999999999999E-2</v>
      </c>
      <c r="DA115" s="529" t="s">
        <v>67</v>
      </c>
      <c r="DB115" s="529"/>
      <c r="DC115" s="536">
        <v>4.2000000000000003E-2</v>
      </c>
      <c r="DD115" s="529" t="s">
        <v>67</v>
      </c>
      <c r="DE115" s="529"/>
      <c r="DF115" s="529">
        <v>8.5000000000000006E-2</v>
      </c>
      <c r="DG115" s="529" t="s">
        <v>67</v>
      </c>
      <c r="DH115" s="529"/>
      <c r="DI115" s="529">
        <v>4.2000000000000003E-2</v>
      </c>
      <c r="DJ115" s="529" t="s">
        <v>67</v>
      </c>
      <c r="DK115" s="529"/>
      <c r="DL115" s="536">
        <v>3.9E-2</v>
      </c>
      <c r="DM115" s="529" t="s">
        <v>67</v>
      </c>
      <c r="DN115" s="529"/>
      <c r="DO115" s="536">
        <v>9.1000000000000004E-3</v>
      </c>
      <c r="DP115" s="529" t="s">
        <v>67</v>
      </c>
      <c r="DQ115" s="529"/>
      <c r="DR115" s="536">
        <v>1.2</v>
      </c>
      <c r="DS115" s="529" t="s">
        <v>67</v>
      </c>
      <c r="DT115" s="529"/>
      <c r="DU115" s="536">
        <v>8.3999999999999995E-3</v>
      </c>
      <c r="DV115" s="529" t="s">
        <v>67</v>
      </c>
      <c r="DW115" s="529"/>
      <c r="DX115" s="449">
        <v>0.89</v>
      </c>
      <c r="DY115" s="446" t="s">
        <v>67</v>
      </c>
      <c r="DZ115" s="446"/>
      <c r="EA115" s="449">
        <v>9.1000000000000004E-3</v>
      </c>
      <c r="EB115" s="446" t="s">
        <v>67</v>
      </c>
      <c r="EC115" s="446"/>
      <c r="ED115" s="449">
        <v>8.5000000000000006E-3</v>
      </c>
      <c r="EE115" s="446" t="s">
        <v>67</v>
      </c>
      <c r="EF115" s="446"/>
      <c r="EG115" s="449">
        <v>0.45</v>
      </c>
      <c r="EH115" s="446" t="s">
        <v>67</v>
      </c>
      <c r="EI115" s="446"/>
      <c r="EJ115" s="449">
        <v>0.4</v>
      </c>
      <c r="EK115" s="446" t="s">
        <v>67</v>
      </c>
      <c r="EL115" s="446"/>
      <c r="EM115" s="449">
        <v>0.43</v>
      </c>
      <c r="EN115" s="446" t="s">
        <v>67</v>
      </c>
    </row>
    <row r="116" spans="1:144" s="535" customFormat="1" x14ac:dyDescent="0.2">
      <c r="A116" s="529" t="s">
        <v>172</v>
      </c>
      <c r="B116" s="530" t="s">
        <v>310</v>
      </c>
      <c r="C116" s="141">
        <v>66</v>
      </c>
      <c r="D116" s="531" t="s">
        <v>692</v>
      </c>
      <c r="E116" s="532" t="s">
        <v>530</v>
      </c>
      <c r="F116" s="531"/>
      <c r="G116" s="533">
        <v>8.0999999999999996E-3</v>
      </c>
      <c r="H116" s="531" t="s">
        <v>67</v>
      </c>
      <c r="I116" s="531">
        <v>8.9999999999999993E-3</v>
      </c>
      <c r="J116" s="531" t="s">
        <v>67</v>
      </c>
      <c r="K116" s="531">
        <v>9.1000000000000004E-3</v>
      </c>
      <c r="L116" s="531" t="s">
        <v>67</v>
      </c>
      <c r="M116" s="531">
        <v>8.8000000000000005E-3</v>
      </c>
      <c r="N116" s="478" t="s">
        <v>67</v>
      </c>
      <c r="O116" s="533">
        <v>4.2000000000000003E-2</v>
      </c>
      <c r="P116" s="531" t="s">
        <v>67</v>
      </c>
      <c r="Q116" s="531">
        <v>3.7999999999999999E-2</v>
      </c>
      <c r="R116" s="531" t="s">
        <v>67</v>
      </c>
      <c r="S116" s="531">
        <v>4.2000000000000003E-2</v>
      </c>
      <c r="T116" s="531" t="s">
        <v>67</v>
      </c>
      <c r="U116" s="531">
        <v>8.5000000000000006E-2</v>
      </c>
      <c r="V116" s="531" t="s">
        <v>67</v>
      </c>
      <c r="W116" s="531">
        <v>4.2000000000000003E-2</v>
      </c>
      <c r="X116" s="478" t="s">
        <v>67</v>
      </c>
      <c r="Y116" s="533">
        <v>3.9E-2</v>
      </c>
      <c r="Z116" s="531" t="s">
        <v>67</v>
      </c>
      <c r="AA116" s="531">
        <v>9.1000000000000004E-3</v>
      </c>
      <c r="AB116" s="531" t="s">
        <v>67</v>
      </c>
      <c r="AC116" s="531">
        <v>1.2</v>
      </c>
      <c r="AD116" s="531" t="s">
        <v>67</v>
      </c>
      <c r="AE116" s="531">
        <v>8.3999999999999995E-3</v>
      </c>
      <c r="AF116" s="478" t="s">
        <v>67</v>
      </c>
      <c r="AG116" s="469">
        <v>0.89</v>
      </c>
      <c r="AH116" s="470" t="s">
        <v>67</v>
      </c>
      <c r="AI116" s="470">
        <v>9.1000000000000004E-3</v>
      </c>
      <c r="AJ116" s="470" t="s">
        <v>67</v>
      </c>
      <c r="AK116" s="470">
        <v>8.5000000000000006E-3</v>
      </c>
      <c r="AL116" s="470" t="s">
        <v>67</v>
      </c>
      <c r="AM116" s="470">
        <v>0.45</v>
      </c>
      <c r="AN116" s="470" t="s">
        <v>67</v>
      </c>
      <c r="AO116" s="470">
        <v>0.4</v>
      </c>
      <c r="AP116" s="470" t="s">
        <v>67</v>
      </c>
      <c r="AQ116" s="470">
        <v>0.43</v>
      </c>
      <c r="AR116" s="471" t="s">
        <v>67</v>
      </c>
      <c r="BH116" s="535" t="s">
        <v>785</v>
      </c>
      <c r="BI116" s="535" t="s">
        <v>768</v>
      </c>
      <c r="BJ116" s="535" t="s">
        <v>772</v>
      </c>
      <c r="BK116" s="535" t="s">
        <v>769</v>
      </c>
      <c r="BL116" s="535" t="s">
        <v>751</v>
      </c>
      <c r="BM116" s="535" t="s">
        <v>786</v>
      </c>
      <c r="BN116" s="535" t="s">
        <v>751</v>
      </c>
      <c r="BO116" s="535" t="s">
        <v>770</v>
      </c>
      <c r="BP116" s="535" t="s">
        <v>751</v>
      </c>
      <c r="BQ116" s="535" t="s">
        <v>771</v>
      </c>
      <c r="BR116" s="535" t="s">
        <v>772</v>
      </c>
      <c r="BS116" s="535" t="s">
        <v>787</v>
      </c>
      <c r="BT116" s="535" t="s">
        <v>773</v>
      </c>
      <c r="BU116" s="446" t="s">
        <v>782</v>
      </c>
      <c r="BV116" s="446" t="s">
        <v>772</v>
      </c>
      <c r="BW116" s="446" t="s">
        <v>783</v>
      </c>
      <c r="BX116" s="446" t="s">
        <v>764</v>
      </c>
      <c r="BY116" s="446" t="s">
        <v>784</v>
      </c>
      <c r="BZ116" s="446" t="s">
        <v>774</v>
      </c>
      <c r="CD116" s="529" t="s">
        <v>172</v>
      </c>
      <c r="CE116" s="529" t="s">
        <v>310</v>
      </c>
      <c r="CF116" s="529">
        <v>66</v>
      </c>
      <c r="CG116" s="529" t="s">
        <v>729</v>
      </c>
      <c r="CH116" s="529" t="s">
        <v>692</v>
      </c>
      <c r="CI116" s="536" t="s">
        <v>530</v>
      </c>
      <c r="CJ116" s="529"/>
      <c r="CK116" s="536">
        <v>8.0999999999999996E-3</v>
      </c>
      <c r="CL116" s="529" t="s">
        <v>67</v>
      </c>
      <c r="CM116" s="529"/>
      <c r="CN116" s="536">
        <v>8.9999999999999993E-3</v>
      </c>
      <c r="CO116" s="529" t="s">
        <v>67</v>
      </c>
      <c r="CP116" s="529"/>
      <c r="CQ116" s="536">
        <v>9.1000000000000004E-3</v>
      </c>
      <c r="CR116" s="529" t="s">
        <v>67</v>
      </c>
      <c r="CS116" s="529"/>
      <c r="CT116" s="536">
        <v>8.8000000000000005E-3</v>
      </c>
      <c r="CU116" s="529" t="s">
        <v>67</v>
      </c>
      <c r="CV116" s="529"/>
      <c r="CW116" s="536">
        <v>4.2000000000000003E-2</v>
      </c>
      <c r="CX116" s="529" t="s">
        <v>67</v>
      </c>
      <c r="CY116" s="529"/>
      <c r="CZ116" s="536">
        <v>3.7999999999999999E-2</v>
      </c>
      <c r="DA116" s="529" t="s">
        <v>67</v>
      </c>
      <c r="DB116" s="529"/>
      <c r="DC116" s="536">
        <v>4.2000000000000003E-2</v>
      </c>
      <c r="DD116" s="529" t="s">
        <v>67</v>
      </c>
      <c r="DE116" s="529"/>
      <c r="DF116" s="529">
        <v>8.5000000000000006E-2</v>
      </c>
      <c r="DG116" s="529" t="s">
        <v>67</v>
      </c>
      <c r="DH116" s="529"/>
      <c r="DI116" s="529">
        <v>4.2000000000000003E-2</v>
      </c>
      <c r="DJ116" s="529" t="s">
        <v>67</v>
      </c>
      <c r="DK116" s="529"/>
      <c r="DL116" s="536">
        <v>3.9E-2</v>
      </c>
      <c r="DM116" s="529" t="s">
        <v>67</v>
      </c>
      <c r="DN116" s="529"/>
      <c r="DO116" s="536">
        <v>9.1000000000000004E-3</v>
      </c>
      <c r="DP116" s="529" t="s">
        <v>67</v>
      </c>
      <c r="DQ116" s="529"/>
      <c r="DR116" s="536">
        <v>1.2</v>
      </c>
      <c r="DS116" s="529" t="s">
        <v>67</v>
      </c>
      <c r="DT116" s="529"/>
      <c r="DU116" s="536">
        <v>8.3999999999999995E-3</v>
      </c>
      <c r="DV116" s="529" t="s">
        <v>67</v>
      </c>
      <c r="DW116" s="529"/>
      <c r="DX116" s="449">
        <v>0.89</v>
      </c>
      <c r="DY116" s="446" t="s">
        <v>67</v>
      </c>
      <c r="DZ116" s="446"/>
      <c r="EA116" s="449">
        <v>9.1000000000000004E-3</v>
      </c>
      <c r="EB116" s="446" t="s">
        <v>67</v>
      </c>
      <c r="EC116" s="446"/>
      <c r="ED116" s="449">
        <v>8.5000000000000006E-3</v>
      </c>
      <c r="EE116" s="446" t="s">
        <v>67</v>
      </c>
      <c r="EF116" s="446"/>
      <c r="EG116" s="449">
        <v>0.45</v>
      </c>
      <c r="EH116" s="446" t="s">
        <v>67</v>
      </c>
      <c r="EI116" s="446"/>
      <c r="EJ116" s="449">
        <v>0.4</v>
      </c>
      <c r="EK116" s="446" t="s">
        <v>67</v>
      </c>
      <c r="EL116" s="446"/>
      <c r="EM116" s="449">
        <v>0.43</v>
      </c>
      <c r="EN116" s="446" t="s">
        <v>67</v>
      </c>
    </row>
    <row r="117" spans="1:144" s="535" customFormat="1" x14ac:dyDescent="0.2">
      <c r="A117" s="529" t="s">
        <v>172</v>
      </c>
      <c r="B117" s="530" t="s">
        <v>319</v>
      </c>
      <c r="C117" s="141">
        <v>640</v>
      </c>
      <c r="D117" s="531" t="s">
        <v>692</v>
      </c>
      <c r="E117" s="532">
        <f>MAX(BH117:BZ117)</f>
        <v>1.2</v>
      </c>
      <c r="F117" s="531" t="str">
        <f>IF(E117&gt;C117, "Yes", "")</f>
        <v/>
      </c>
      <c r="G117" s="533">
        <v>8.0999999999999996E-3</v>
      </c>
      <c r="H117" s="531" t="s">
        <v>67</v>
      </c>
      <c r="I117" s="531">
        <v>8.9999999999999993E-3</v>
      </c>
      <c r="J117" s="531" t="s">
        <v>67</v>
      </c>
      <c r="K117" s="531">
        <v>9.1000000000000004E-3</v>
      </c>
      <c r="L117" s="531" t="s">
        <v>67</v>
      </c>
      <c r="M117" s="531">
        <v>8.8000000000000005E-3</v>
      </c>
      <c r="N117" s="478" t="s">
        <v>67</v>
      </c>
      <c r="O117" s="533">
        <v>4.2000000000000003E-2</v>
      </c>
      <c r="P117" s="531" t="s">
        <v>67</v>
      </c>
      <c r="Q117" s="531">
        <v>3.7999999999999999E-2</v>
      </c>
      <c r="R117" s="531" t="s">
        <v>67</v>
      </c>
      <c r="S117" s="531">
        <v>4.2000000000000003E-2</v>
      </c>
      <c r="T117" s="531" t="s">
        <v>67</v>
      </c>
      <c r="U117" s="531">
        <v>8.5000000000000006E-2</v>
      </c>
      <c r="V117" s="531" t="s">
        <v>67</v>
      </c>
      <c r="W117" s="531">
        <v>4.2000000000000003E-2</v>
      </c>
      <c r="X117" s="478" t="s">
        <v>67</v>
      </c>
      <c r="Y117" s="533">
        <v>3.9E-2</v>
      </c>
      <c r="Z117" s="531" t="s">
        <v>67</v>
      </c>
      <c r="AA117" s="531">
        <v>9.1000000000000004E-3</v>
      </c>
      <c r="AB117" s="531" t="s">
        <v>67</v>
      </c>
      <c r="AC117" s="531">
        <v>1.2</v>
      </c>
      <c r="AD117" s="531"/>
      <c r="AE117" s="531">
        <v>8.3999999999999995E-3</v>
      </c>
      <c r="AF117" s="478" t="s">
        <v>67</v>
      </c>
      <c r="AG117" s="469">
        <v>0.89</v>
      </c>
      <c r="AH117" s="470" t="s">
        <v>67</v>
      </c>
      <c r="AI117" s="470">
        <v>9.1000000000000004E-3</v>
      </c>
      <c r="AJ117" s="470" t="s">
        <v>67</v>
      </c>
      <c r="AK117" s="470">
        <v>8.5000000000000006E-3</v>
      </c>
      <c r="AL117" s="470" t="s">
        <v>67</v>
      </c>
      <c r="AM117" s="470">
        <v>0.45</v>
      </c>
      <c r="AN117" s="470" t="s">
        <v>67</v>
      </c>
      <c r="AO117" s="470">
        <v>0.4</v>
      </c>
      <c r="AP117" s="470" t="s">
        <v>67</v>
      </c>
      <c r="AQ117" s="470">
        <v>0.43</v>
      </c>
      <c r="AR117" s="471" t="s">
        <v>67</v>
      </c>
      <c r="BH117" s="535" t="s">
        <v>785</v>
      </c>
      <c r="BI117" s="535" t="s">
        <v>768</v>
      </c>
      <c r="BJ117" s="535" t="s">
        <v>772</v>
      </c>
      <c r="BK117" s="535" t="s">
        <v>769</v>
      </c>
      <c r="BL117" s="535" t="s">
        <v>751</v>
      </c>
      <c r="BM117" s="535" t="s">
        <v>786</v>
      </c>
      <c r="BN117" s="535" t="s">
        <v>751</v>
      </c>
      <c r="BO117" s="535" t="s">
        <v>770</v>
      </c>
      <c r="BP117" s="535" t="s">
        <v>751</v>
      </c>
      <c r="BQ117" s="535" t="s">
        <v>771</v>
      </c>
      <c r="BR117" s="535" t="s">
        <v>772</v>
      </c>
      <c r="BS117" s="535">
        <v>1.2</v>
      </c>
      <c r="BT117" s="535" t="s">
        <v>773</v>
      </c>
      <c r="BU117" s="446" t="s">
        <v>782</v>
      </c>
      <c r="BV117" s="446" t="s">
        <v>772</v>
      </c>
      <c r="BW117" s="446" t="s">
        <v>783</v>
      </c>
      <c r="BX117" s="446" t="s">
        <v>764</v>
      </c>
      <c r="BY117" s="446" t="s">
        <v>784</v>
      </c>
      <c r="BZ117" s="446" t="s">
        <v>774</v>
      </c>
      <c r="CD117" s="529" t="s">
        <v>172</v>
      </c>
      <c r="CE117" s="529" t="s">
        <v>319</v>
      </c>
      <c r="CF117" s="529">
        <v>640</v>
      </c>
      <c r="CG117" s="529" t="s">
        <v>729</v>
      </c>
      <c r="CH117" s="529" t="s">
        <v>692</v>
      </c>
      <c r="CI117" s="536">
        <f>MAX(EP117:FH117)</f>
        <v>0</v>
      </c>
      <c r="CJ117" s="529" t="str">
        <f>IF(CI117&gt;CF117, "Yes", "")</f>
        <v/>
      </c>
      <c r="CK117" s="536">
        <v>8.0999999999999996E-3</v>
      </c>
      <c r="CL117" s="529" t="s">
        <v>67</v>
      </c>
      <c r="CM117" s="529"/>
      <c r="CN117" s="536">
        <v>8.9999999999999993E-3</v>
      </c>
      <c r="CO117" s="529" t="s">
        <v>67</v>
      </c>
      <c r="CP117" s="529"/>
      <c r="CQ117" s="536">
        <v>9.1000000000000004E-3</v>
      </c>
      <c r="CR117" s="529" t="s">
        <v>67</v>
      </c>
      <c r="CS117" s="529"/>
      <c r="CT117" s="536">
        <v>8.8000000000000005E-3</v>
      </c>
      <c r="CU117" s="529" t="s">
        <v>67</v>
      </c>
      <c r="CV117" s="529"/>
      <c r="CW117" s="536">
        <v>4.2000000000000003E-2</v>
      </c>
      <c r="CX117" s="529" t="s">
        <v>67</v>
      </c>
      <c r="CY117" s="529"/>
      <c r="CZ117" s="536">
        <v>3.7999999999999999E-2</v>
      </c>
      <c r="DA117" s="529" t="s">
        <v>67</v>
      </c>
      <c r="DB117" s="529"/>
      <c r="DC117" s="536">
        <v>4.2000000000000003E-2</v>
      </c>
      <c r="DD117" s="529" t="s">
        <v>67</v>
      </c>
      <c r="DE117" s="529"/>
      <c r="DF117" s="529">
        <v>8.5000000000000006E-2</v>
      </c>
      <c r="DG117" s="529" t="s">
        <v>67</v>
      </c>
      <c r="DH117" s="529"/>
      <c r="DI117" s="529">
        <v>4.2000000000000003E-2</v>
      </c>
      <c r="DJ117" s="529" t="s">
        <v>67</v>
      </c>
      <c r="DK117" s="529"/>
      <c r="DL117" s="536">
        <v>3.9E-2</v>
      </c>
      <c r="DM117" s="529" t="s">
        <v>67</v>
      </c>
      <c r="DN117" s="529"/>
      <c r="DO117" s="536">
        <v>9.1000000000000004E-3</v>
      </c>
      <c r="DP117" s="529" t="s">
        <v>67</v>
      </c>
      <c r="DQ117" s="529"/>
      <c r="DR117" s="536">
        <v>1.2</v>
      </c>
      <c r="DS117" s="529"/>
      <c r="DT117" s="529"/>
      <c r="DU117" s="536">
        <v>8.3999999999999995E-3</v>
      </c>
      <c r="DV117" s="529" t="s">
        <v>67</v>
      </c>
      <c r="DW117" s="529"/>
      <c r="DX117" s="449">
        <v>0.89</v>
      </c>
      <c r="DY117" s="446" t="s">
        <v>67</v>
      </c>
      <c r="DZ117" s="446"/>
      <c r="EA117" s="449">
        <v>9.1000000000000004E-3</v>
      </c>
      <c r="EB117" s="446" t="s">
        <v>67</v>
      </c>
      <c r="EC117" s="446"/>
      <c r="ED117" s="449">
        <v>8.5000000000000006E-3</v>
      </c>
      <c r="EE117" s="446" t="s">
        <v>67</v>
      </c>
      <c r="EF117" s="446"/>
      <c r="EG117" s="449">
        <v>0.45</v>
      </c>
      <c r="EH117" s="446" t="s">
        <v>67</v>
      </c>
      <c r="EI117" s="446"/>
      <c r="EJ117" s="449">
        <v>0.4</v>
      </c>
      <c r="EK117" s="446" t="s">
        <v>67</v>
      </c>
      <c r="EL117" s="446"/>
      <c r="EM117" s="449">
        <v>0.43</v>
      </c>
      <c r="EN117" s="446" t="s">
        <v>67</v>
      </c>
    </row>
    <row r="118" spans="1:144" s="535" customFormat="1" x14ac:dyDescent="0.2">
      <c r="A118" s="529" t="s">
        <v>172</v>
      </c>
      <c r="B118" s="530" t="s">
        <v>320</v>
      </c>
      <c r="C118" s="531">
        <v>0.7</v>
      </c>
      <c r="D118" s="531" t="s">
        <v>692</v>
      </c>
      <c r="E118" s="532" t="s">
        <v>530</v>
      </c>
      <c r="F118" s="531"/>
      <c r="G118" s="533">
        <v>8.0999999999999996E-3</v>
      </c>
      <c r="H118" s="531" t="s">
        <v>67</v>
      </c>
      <c r="I118" s="531">
        <v>8.9999999999999993E-3</v>
      </c>
      <c r="J118" s="531" t="s">
        <v>67</v>
      </c>
      <c r="K118" s="531">
        <v>9.1000000000000004E-3</v>
      </c>
      <c r="L118" s="531" t="s">
        <v>67</v>
      </c>
      <c r="M118" s="531">
        <v>8.8000000000000005E-3</v>
      </c>
      <c r="N118" s="478" t="s">
        <v>67</v>
      </c>
      <c r="O118" s="533">
        <v>4.2000000000000003E-2</v>
      </c>
      <c r="P118" s="531" t="s">
        <v>67</v>
      </c>
      <c r="Q118" s="531">
        <v>3.7999999999999999E-2</v>
      </c>
      <c r="R118" s="531" t="s">
        <v>67</v>
      </c>
      <c r="S118" s="531">
        <v>4.2000000000000003E-2</v>
      </c>
      <c r="T118" s="531" t="s">
        <v>67</v>
      </c>
      <c r="U118" s="531">
        <v>8.5000000000000006E-2</v>
      </c>
      <c r="V118" s="531" t="s">
        <v>67</v>
      </c>
      <c r="W118" s="531">
        <v>4.2000000000000003E-2</v>
      </c>
      <c r="X118" s="478" t="s">
        <v>67</v>
      </c>
      <c r="Y118" s="533">
        <v>3.9E-2</v>
      </c>
      <c r="Z118" s="531" t="s">
        <v>67</v>
      </c>
      <c r="AA118" s="531">
        <v>9.1000000000000004E-3</v>
      </c>
      <c r="AB118" s="531" t="s">
        <v>67</v>
      </c>
      <c r="AC118" s="534">
        <v>1.2</v>
      </c>
      <c r="AD118" s="534" t="s">
        <v>67</v>
      </c>
      <c r="AE118" s="531">
        <v>8.3999999999999995E-3</v>
      </c>
      <c r="AF118" s="478" t="s">
        <v>67</v>
      </c>
      <c r="AG118" s="479">
        <v>0.89</v>
      </c>
      <c r="AH118" s="480" t="s">
        <v>67</v>
      </c>
      <c r="AI118" s="470">
        <v>9.1000000000000004E-3</v>
      </c>
      <c r="AJ118" s="470" t="s">
        <v>67</v>
      </c>
      <c r="AK118" s="470">
        <v>8.5000000000000006E-3</v>
      </c>
      <c r="AL118" s="470" t="s">
        <v>67</v>
      </c>
      <c r="AM118" s="470">
        <v>0.45</v>
      </c>
      <c r="AN118" s="470" t="s">
        <v>67</v>
      </c>
      <c r="AO118" s="470">
        <v>0.4</v>
      </c>
      <c r="AP118" s="470" t="s">
        <v>67</v>
      </c>
      <c r="AQ118" s="470">
        <v>0.43</v>
      </c>
      <c r="AR118" s="471" t="s">
        <v>67</v>
      </c>
      <c r="BH118" s="535" t="s">
        <v>785</v>
      </c>
      <c r="BI118" s="535" t="s">
        <v>768</v>
      </c>
      <c r="BJ118" s="535" t="s">
        <v>772</v>
      </c>
      <c r="BK118" s="535" t="s">
        <v>769</v>
      </c>
      <c r="BL118" s="535" t="s">
        <v>751</v>
      </c>
      <c r="BM118" s="535" t="s">
        <v>786</v>
      </c>
      <c r="BN118" s="535" t="s">
        <v>751</v>
      </c>
      <c r="BO118" s="535" t="s">
        <v>770</v>
      </c>
      <c r="BP118" s="535" t="s">
        <v>751</v>
      </c>
      <c r="BQ118" s="535" t="s">
        <v>771</v>
      </c>
      <c r="BR118" s="535" t="s">
        <v>772</v>
      </c>
      <c r="BS118" s="535" t="s">
        <v>787</v>
      </c>
      <c r="BT118" s="535" t="s">
        <v>773</v>
      </c>
      <c r="BU118" s="446" t="s">
        <v>782</v>
      </c>
      <c r="BV118" s="446" t="s">
        <v>772</v>
      </c>
      <c r="BW118" s="446" t="s">
        <v>783</v>
      </c>
      <c r="BX118" s="446" t="s">
        <v>764</v>
      </c>
      <c r="BY118" s="446" t="s">
        <v>784</v>
      </c>
      <c r="BZ118" s="446" t="s">
        <v>774</v>
      </c>
      <c r="CD118" s="529" t="s">
        <v>172</v>
      </c>
      <c r="CE118" s="529" t="s">
        <v>320</v>
      </c>
      <c r="CF118" s="529">
        <v>0.7</v>
      </c>
      <c r="CG118" s="529" t="s">
        <v>729</v>
      </c>
      <c r="CH118" s="529" t="s">
        <v>692</v>
      </c>
      <c r="CI118" s="536" t="s">
        <v>530</v>
      </c>
      <c r="CJ118" s="529"/>
      <c r="CK118" s="536">
        <v>8.0999999999999996E-3</v>
      </c>
      <c r="CL118" s="529" t="s">
        <v>67</v>
      </c>
      <c r="CM118" s="529"/>
      <c r="CN118" s="536">
        <v>8.9999999999999993E-3</v>
      </c>
      <c r="CO118" s="529" t="s">
        <v>67</v>
      </c>
      <c r="CP118" s="529"/>
      <c r="CQ118" s="536">
        <v>9.1000000000000004E-3</v>
      </c>
      <c r="CR118" s="529" t="s">
        <v>67</v>
      </c>
      <c r="CS118" s="529"/>
      <c r="CT118" s="536">
        <v>8.8000000000000005E-3</v>
      </c>
      <c r="CU118" s="529" t="s">
        <v>67</v>
      </c>
      <c r="CV118" s="529"/>
      <c r="CW118" s="536">
        <v>4.2000000000000003E-2</v>
      </c>
      <c r="CX118" s="529" t="s">
        <v>67</v>
      </c>
      <c r="CY118" s="529"/>
      <c r="CZ118" s="536">
        <v>3.7999999999999999E-2</v>
      </c>
      <c r="DA118" s="529" t="s">
        <v>67</v>
      </c>
      <c r="DB118" s="529"/>
      <c r="DC118" s="536">
        <v>4.2000000000000003E-2</v>
      </c>
      <c r="DD118" s="529" t="s">
        <v>67</v>
      </c>
      <c r="DE118" s="529"/>
      <c r="DF118" s="529">
        <v>8.5000000000000006E-2</v>
      </c>
      <c r="DG118" s="529" t="s">
        <v>67</v>
      </c>
      <c r="DH118" s="529"/>
      <c r="DI118" s="529">
        <v>4.2000000000000003E-2</v>
      </c>
      <c r="DJ118" s="529" t="s">
        <v>67</v>
      </c>
      <c r="DK118" s="529"/>
      <c r="DL118" s="536">
        <v>3.9E-2</v>
      </c>
      <c r="DM118" s="529" t="s">
        <v>67</v>
      </c>
      <c r="DN118" s="529"/>
      <c r="DO118" s="536">
        <v>9.1000000000000004E-3</v>
      </c>
      <c r="DP118" s="529" t="s">
        <v>67</v>
      </c>
      <c r="DQ118" s="529"/>
      <c r="DR118" s="537">
        <v>1.2</v>
      </c>
      <c r="DS118" s="538" t="s">
        <v>67</v>
      </c>
      <c r="DT118" s="538" t="s">
        <v>113</v>
      </c>
      <c r="DU118" s="536">
        <v>8.3999999999999995E-3</v>
      </c>
      <c r="DV118" s="529" t="s">
        <v>67</v>
      </c>
      <c r="DW118" s="529"/>
      <c r="DX118" s="482">
        <v>0.89</v>
      </c>
      <c r="DY118" s="483" t="s">
        <v>67</v>
      </c>
      <c r="DZ118" s="483" t="s">
        <v>113</v>
      </c>
      <c r="EA118" s="449">
        <v>9.1000000000000004E-3</v>
      </c>
      <c r="EB118" s="446" t="s">
        <v>67</v>
      </c>
      <c r="EC118" s="446"/>
      <c r="ED118" s="449">
        <v>8.5000000000000006E-3</v>
      </c>
      <c r="EE118" s="446" t="s">
        <v>67</v>
      </c>
      <c r="EF118" s="446"/>
      <c r="EG118" s="449">
        <v>0.45</v>
      </c>
      <c r="EH118" s="446" t="s">
        <v>67</v>
      </c>
      <c r="EI118" s="446"/>
      <c r="EJ118" s="449">
        <v>0.4</v>
      </c>
      <c r="EK118" s="446" t="s">
        <v>67</v>
      </c>
      <c r="EL118" s="446"/>
      <c r="EM118" s="449">
        <v>0.43</v>
      </c>
      <c r="EN118" s="446" t="s">
        <v>67</v>
      </c>
    </row>
    <row r="119" spans="1:144" s="535" customFormat="1" x14ac:dyDescent="0.2">
      <c r="A119" s="529" t="s">
        <v>172</v>
      </c>
      <c r="B119" s="530" t="s">
        <v>338</v>
      </c>
      <c r="C119" s="531">
        <v>6.6</v>
      </c>
      <c r="D119" s="531" t="s">
        <v>692</v>
      </c>
      <c r="E119" s="532" t="s">
        <v>530</v>
      </c>
      <c r="F119" s="531"/>
      <c r="G119" s="533">
        <v>8.0999999999999996E-3</v>
      </c>
      <c r="H119" s="531" t="s">
        <v>67</v>
      </c>
      <c r="I119" s="531">
        <v>8.9999999999999993E-3</v>
      </c>
      <c r="J119" s="531" t="s">
        <v>67</v>
      </c>
      <c r="K119" s="531">
        <v>9.1000000000000004E-3</v>
      </c>
      <c r="L119" s="531" t="s">
        <v>67</v>
      </c>
      <c r="M119" s="531">
        <v>8.8000000000000005E-3</v>
      </c>
      <c r="N119" s="478" t="s">
        <v>67</v>
      </c>
      <c r="O119" s="533">
        <v>4.2000000000000003E-2</v>
      </c>
      <c r="P119" s="531" t="s">
        <v>67</v>
      </c>
      <c r="Q119" s="531">
        <v>3.7999999999999999E-2</v>
      </c>
      <c r="R119" s="531" t="s">
        <v>67</v>
      </c>
      <c r="S119" s="531">
        <v>4.2000000000000003E-2</v>
      </c>
      <c r="T119" s="531" t="s">
        <v>67</v>
      </c>
      <c r="U119" s="531">
        <v>8.5000000000000006E-2</v>
      </c>
      <c r="V119" s="531" t="s">
        <v>67</v>
      </c>
      <c r="W119" s="531">
        <v>4.2000000000000003E-2</v>
      </c>
      <c r="X119" s="478" t="s">
        <v>67</v>
      </c>
      <c r="Y119" s="533">
        <v>3.9E-2</v>
      </c>
      <c r="Z119" s="531" t="s">
        <v>67</v>
      </c>
      <c r="AA119" s="531">
        <v>9.1000000000000004E-3</v>
      </c>
      <c r="AB119" s="531" t="s">
        <v>67</v>
      </c>
      <c r="AC119" s="531">
        <v>1.2</v>
      </c>
      <c r="AD119" s="531" t="s">
        <v>67</v>
      </c>
      <c r="AE119" s="531">
        <v>8.3999999999999995E-3</v>
      </c>
      <c r="AF119" s="478" t="s">
        <v>67</v>
      </c>
      <c r="AG119" s="469">
        <v>0.89</v>
      </c>
      <c r="AH119" s="470" t="s">
        <v>67</v>
      </c>
      <c r="AI119" s="470">
        <v>9.1000000000000004E-3</v>
      </c>
      <c r="AJ119" s="470" t="s">
        <v>67</v>
      </c>
      <c r="AK119" s="470">
        <v>8.5000000000000006E-3</v>
      </c>
      <c r="AL119" s="470" t="s">
        <v>67</v>
      </c>
      <c r="AM119" s="470">
        <v>0.45</v>
      </c>
      <c r="AN119" s="470" t="s">
        <v>67</v>
      </c>
      <c r="AO119" s="470">
        <v>0.4</v>
      </c>
      <c r="AP119" s="470" t="s">
        <v>67</v>
      </c>
      <c r="AQ119" s="470">
        <v>0.43</v>
      </c>
      <c r="AR119" s="471" t="s">
        <v>67</v>
      </c>
      <c r="BH119" s="535" t="s">
        <v>785</v>
      </c>
      <c r="BI119" s="535" t="s">
        <v>768</v>
      </c>
      <c r="BJ119" s="535" t="s">
        <v>772</v>
      </c>
      <c r="BK119" s="535" t="s">
        <v>769</v>
      </c>
      <c r="BL119" s="535" t="s">
        <v>751</v>
      </c>
      <c r="BM119" s="535" t="s">
        <v>786</v>
      </c>
      <c r="BN119" s="535" t="s">
        <v>751</v>
      </c>
      <c r="BO119" s="535" t="s">
        <v>770</v>
      </c>
      <c r="BP119" s="535" t="s">
        <v>751</v>
      </c>
      <c r="BQ119" s="535" t="s">
        <v>771</v>
      </c>
      <c r="BR119" s="535" t="s">
        <v>772</v>
      </c>
      <c r="BS119" s="535" t="s">
        <v>787</v>
      </c>
      <c r="BT119" s="535" t="s">
        <v>773</v>
      </c>
      <c r="BU119" s="446" t="s">
        <v>782</v>
      </c>
      <c r="BV119" s="446" t="s">
        <v>772</v>
      </c>
      <c r="BW119" s="446" t="s">
        <v>783</v>
      </c>
      <c r="BX119" s="446" t="s">
        <v>764</v>
      </c>
      <c r="BY119" s="446" t="s">
        <v>784</v>
      </c>
      <c r="BZ119" s="446" t="s">
        <v>774</v>
      </c>
      <c r="CD119" s="529" t="s">
        <v>172</v>
      </c>
      <c r="CE119" s="529" t="s">
        <v>338</v>
      </c>
      <c r="CF119" s="529">
        <v>6.6</v>
      </c>
      <c r="CG119" s="529" t="s">
        <v>729</v>
      </c>
      <c r="CH119" s="529" t="s">
        <v>692</v>
      </c>
      <c r="CI119" s="536" t="s">
        <v>530</v>
      </c>
      <c r="CJ119" s="529"/>
      <c r="CK119" s="536">
        <v>8.0999999999999996E-3</v>
      </c>
      <c r="CL119" s="529" t="s">
        <v>67</v>
      </c>
      <c r="CM119" s="529"/>
      <c r="CN119" s="536">
        <v>8.9999999999999993E-3</v>
      </c>
      <c r="CO119" s="529" t="s">
        <v>67</v>
      </c>
      <c r="CP119" s="529"/>
      <c r="CQ119" s="536">
        <v>9.1000000000000004E-3</v>
      </c>
      <c r="CR119" s="529" t="s">
        <v>67</v>
      </c>
      <c r="CS119" s="529"/>
      <c r="CT119" s="536">
        <v>8.8000000000000005E-3</v>
      </c>
      <c r="CU119" s="529" t="s">
        <v>67</v>
      </c>
      <c r="CV119" s="529"/>
      <c r="CW119" s="536">
        <v>4.2000000000000003E-2</v>
      </c>
      <c r="CX119" s="529" t="s">
        <v>67</v>
      </c>
      <c r="CY119" s="529"/>
      <c r="CZ119" s="536">
        <v>3.7999999999999999E-2</v>
      </c>
      <c r="DA119" s="529" t="s">
        <v>67</v>
      </c>
      <c r="DB119" s="529"/>
      <c r="DC119" s="536">
        <v>4.2000000000000003E-2</v>
      </c>
      <c r="DD119" s="529" t="s">
        <v>67</v>
      </c>
      <c r="DE119" s="529"/>
      <c r="DF119" s="529">
        <v>8.5000000000000006E-2</v>
      </c>
      <c r="DG119" s="529" t="s">
        <v>67</v>
      </c>
      <c r="DH119" s="529"/>
      <c r="DI119" s="529">
        <v>4.2000000000000003E-2</v>
      </c>
      <c r="DJ119" s="529" t="s">
        <v>67</v>
      </c>
      <c r="DK119" s="529"/>
      <c r="DL119" s="536">
        <v>3.9E-2</v>
      </c>
      <c r="DM119" s="529" t="s">
        <v>67</v>
      </c>
      <c r="DN119" s="529"/>
      <c r="DO119" s="536">
        <v>9.1000000000000004E-3</v>
      </c>
      <c r="DP119" s="529" t="s">
        <v>67</v>
      </c>
      <c r="DQ119" s="529"/>
      <c r="DR119" s="536">
        <v>1.2</v>
      </c>
      <c r="DS119" s="529" t="s">
        <v>67</v>
      </c>
      <c r="DT119" s="529"/>
      <c r="DU119" s="536">
        <v>8.3999999999999995E-3</v>
      </c>
      <c r="DV119" s="529" t="s">
        <v>67</v>
      </c>
      <c r="DW119" s="529"/>
      <c r="DX119" s="449">
        <v>0.89</v>
      </c>
      <c r="DY119" s="446" t="s">
        <v>67</v>
      </c>
      <c r="DZ119" s="446"/>
      <c r="EA119" s="449">
        <v>9.1000000000000004E-3</v>
      </c>
      <c r="EB119" s="446" t="s">
        <v>67</v>
      </c>
      <c r="EC119" s="446"/>
      <c r="ED119" s="449">
        <v>8.5000000000000006E-3</v>
      </c>
      <c r="EE119" s="446" t="s">
        <v>67</v>
      </c>
      <c r="EF119" s="446"/>
      <c r="EG119" s="449">
        <v>0.45</v>
      </c>
      <c r="EH119" s="446" t="s">
        <v>67</v>
      </c>
      <c r="EI119" s="446"/>
      <c r="EJ119" s="449">
        <v>0.4</v>
      </c>
      <c r="EK119" s="446" t="s">
        <v>67</v>
      </c>
      <c r="EL119" s="446"/>
      <c r="EM119" s="449">
        <v>0.43</v>
      </c>
      <c r="EN119" s="446" t="s">
        <v>67</v>
      </c>
    </row>
    <row r="120" spans="1:144" s="461" customFormat="1" x14ac:dyDescent="0.2">
      <c r="A120" s="452" t="s">
        <v>172</v>
      </c>
      <c r="B120" s="539" t="s">
        <v>789</v>
      </c>
      <c r="C120" s="492" t="s">
        <v>790</v>
      </c>
      <c r="D120" s="492" t="s">
        <v>692</v>
      </c>
      <c r="E120" s="540">
        <v>1.4572000000000001</v>
      </c>
      <c r="F120" s="541" t="str">
        <f>IF(E120&gt;C120, "Yes", "")</f>
        <v/>
      </c>
      <c r="G120" s="491">
        <f t="shared" ref="G120:AR120" si="8">G154</f>
        <v>9.3595499999999977E-3</v>
      </c>
      <c r="H120" s="492" t="str">
        <f t="shared" si="8"/>
        <v>U</v>
      </c>
      <c r="I120" s="492">
        <f t="shared" si="8"/>
        <v>1.0399500000000001E-2</v>
      </c>
      <c r="J120" s="492" t="str">
        <f t="shared" si="8"/>
        <v>U</v>
      </c>
      <c r="K120" s="492">
        <f t="shared" si="8"/>
        <v>1.0515050000000001E-2</v>
      </c>
      <c r="L120" s="492" t="str">
        <f t="shared" si="8"/>
        <v>U</v>
      </c>
      <c r="M120" s="492">
        <f t="shared" si="8"/>
        <v>1.0168400000000001E-2</v>
      </c>
      <c r="N120" s="493" t="str">
        <f t="shared" si="8"/>
        <v>U</v>
      </c>
      <c r="O120" s="491">
        <f t="shared" si="8"/>
        <v>4.8530999999999998E-2</v>
      </c>
      <c r="P120" s="492" t="str">
        <f t="shared" si="8"/>
        <v>U</v>
      </c>
      <c r="Q120" s="492">
        <f t="shared" si="8"/>
        <v>4.3908999999999997E-2</v>
      </c>
      <c r="R120" s="492" t="str">
        <f t="shared" si="8"/>
        <v>U</v>
      </c>
      <c r="S120" s="492">
        <f t="shared" si="8"/>
        <v>4.8530999999999998E-2</v>
      </c>
      <c r="T120" s="492" t="str">
        <f t="shared" si="8"/>
        <v>U</v>
      </c>
      <c r="U120" s="492">
        <f t="shared" si="8"/>
        <v>9.8217500000000013E-2</v>
      </c>
      <c r="V120" s="492" t="str">
        <f t="shared" si="8"/>
        <v>U</v>
      </c>
      <c r="W120" s="492">
        <f t="shared" si="8"/>
        <v>4.8530999999999998E-2</v>
      </c>
      <c r="X120" s="493" t="str">
        <f t="shared" si="8"/>
        <v>U</v>
      </c>
      <c r="Y120" s="491">
        <f t="shared" si="8"/>
        <v>4.50645E-2</v>
      </c>
      <c r="Z120" s="492" t="str">
        <f t="shared" si="8"/>
        <v>U</v>
      </c>
      <c r="AA120" s="492">
        <f t="shared" si="8"/>
        <v>1.0515050000000001E-2</v>
      </c>
      <c r="AB120" s="492" t="str">
        <f t="shared" si="8"/>
        <v>U</v>
      </c>
      <c r="AC120" s="542">
        <f t="shared" si="8"/>
        <v>1.4572000000000001</v>
      </c>
      <c r="AD120" s="542" t="str">
        <f t="shared" si="8"/>
        <v/>
      </c>
      <c r="AE120" s="492">
        <f t="shared" si="8"/>
        <v>9.7062000000000016E-3</v>
      </c>
      <c r="AF120" s="493" t="str">
        <f t="shared" si="8"/>
        <v>U</v>
      </c>
      <c r="AG120" s="543">
        <f t="shared" si="8"/>
        <v>1.0283949999999999</v>
      </c>
      <c r="AH120" s="544" t="str">
        <f t="shared" si="8"/>
        <v>U</v>
      </c>
      <c r="AI120" s="492">
        <f t="shared" si="8"/>
        <v>1.0515050000000001E-2</v>
      </c>
      <c r="AJ120" s="492" t="str">
        <f t="shared" si="8"/>
        <v>U</v>
      </c>
      <c r="AK120" s="492">
        <f t="shared" si="8"/>
        <v>9.8217500000000006E-3</v>
      </c>
      <c r="AL120" s="492" t="str">
        <f t="shared" si="8"/>
        <v>U</v>
      </c>
      <c r="AM120" s="492">
        <f t="shared" si="8"/>
        <v>0.51997499999999997</v>
      </c>
      <c r="AN120" s="492" t="str">
        <f t="shared" si="8"/>
        <v>U</v>
      </c>
      <c r="AO120" s="492">
        <f t="shared" si="8"/>
        <v>0.46220000000000006</v>
      </c>
      <c r="AP120" s="492" t="str">
        <f t="shared" si="8"/>
        <v>U</v>
      </c>
      <c r="AQ120" s="492">
        <f t="shared" si="8"/>
        <v>0.49686500000000006</v>
      </c>
      <c r="AR120" s="493" t="str">
        <f t="shared" si="8"/>
        <v>U</v>
      </c>
      <c r="BU120" s="446"/>
      <c r="BV120" s="446"/>
      <c r="BW120" s="446"/>
      <c r="BX120" s="446"/>
      <c r="BY120" s="446"/>
      <c r="BZ120" s="446"/>
      <c r="CD120" s="452" t="s">
        <v>172</v>
      </c>
      <c r="CE120" s="545" t="s">
        <v>789</v>
      </c>
      <c r="CF120" s="452">
        <v>0.7</v>
      </c>
      <c r="CG120" s="452"/>
      <c r="CH120" s="452"/>
      <c r="CI120" s="536"/>
      <c r="CJ120" s="529" t="str">
        <f t="shared" ref="CJ120" si="9">IF(CI120&gt;CF120, "Yes", "")</f>
        <v/>
      </c>
      <c r="CK120" s="462">
        <f t="shared" ref="CK120:DW120" si="10">CK154</f>
        <v>9.3595499999999977E-3</v>
      </c>
      <c r="CL120" s="452" t="str">
        <f t="shared" si="10"/>
        <v>U</v>
      </c>
      <c r="CM120" s="452" t="str">
        <f t="shared" si="10"/>
        <v/>
      </c>
      <c r="CN120" s="462">
        <f t="shared" si="10"/>
        <v>1.0399500000000001E-2</v>
      </c>
      <c r="CO120" s="452" t="str">
        <f t="shared" si="10"/>
        <v>U</v>
      </c>
      <c r="CP120" s="452" t="str">
        <f t="shared" si="10"/>
        <v/>
      </c>
      <c r="CQ120" s="462">
        <f t="shared" si="10"/>
        <v>1.0515050000000001E-2</v>
      </c>
      <c r="CR120" s="452" t="str">
        <f t="shared" si="10"/>
        <v>U</v>
      </c>
      <c r="CS120" s="452" t="str">
        <f t="shared" si="10"/>
        <v/>
      </c>
      <c r="CT120" s="462">
        <f t="shared" si="10"/>
        <v>1.0168400000000001E-2</v>
      </c>
      <c r="CU120" s="452" t="str">
        <f t="shared" si="10"/>
        <v>U</v>
      </c>
      <c r="CV120" s="452" t="str">
        <f t="shared" si="10"/>
        <v/>
      </c>
      <c r="CW120" s="462">
        <f t="shared" si="10"/>
        <v>4.8530999999999998E-2</v>
      </c>
      <c r="CX120" s="452" t="str">
        <f t="shared" si="10"/>
        <v>U</v>
      </c>
      <c r="CY120" s="452" t="str">
        <f t="shared" si="10"/>
        <v/>
      </c>
      <c r="CZ120" s="462">
        <f t="shared" si="10"/>
        <v>4.3908999999999997E-2</v>
      </c>
      <c r="DA120" s="452" t="str">
        <f t="shared" si="10"/>
        <v>U</v>
      </c>
      <c r="DB120" s="452" t="str">
        <f t="shared" si="10"/>
        <v/>
      </c>
      <c r="DC120" s="462">
        <f t="shared" si="10"/>
        <v>4.8530999999999998E-2</v>
      </c>
      <c r="DD120" s="452" t="str">
        <f t="shared" si="10"/>
        <v>U</v>
      </c>
      <c r="DE120" s="452" t="str">
        <f t="shared" si="10"/>
        <v/>
      </c>
      <c r="DF120" s="452">
        <f t="shared" si="10"/>
        <v>9.8217500000000013E-2</v>
      </c>
      <c r="DG120" s="452" t="str">
        <f t="shared" si="10"/>
        <v>U</v>
      </c>
      <c r="DH120" s="452" t="str">
        <f t="shared" si="10"/>
        <v/>
      </c>
      <c r="DI120" s="452">
        <f t="shared" si="10"/>
        <v>4.8530999999999998E-2</v>
      </c>
      <c r="DJ120" s="452" t="str">
        <f t="shared" si="10"/>
        <v>U</v>
      </c>
      <c r="DK120" s="452" t="str">
        <f t="shared" si="10"/>
        <v/>
      </c>
      <c r="DL120" s="462">
        <f t="shared" si="10"/>
        <v>4.50645E-2</v>
      </c>
      <c r="DM120" s="452" t="str">
        <f t="shared" si="10"/>
        <v>U</v>
      </c>
      <c r="DN120" s="452" t="str">
        <f t="shared" si="10"/>
        <v/>
      </c>
      <c r="DO120" s="462">
        <f t="shared" si="10"/>
        <v>1.0515050000000001E-2</v>
      </c>
      <c r="DP120" s="452" t="str">
        <f t="shared" si="10"/>
        <v>U</v>
      </c>
      <c r="DQ120" s="452" t="str">
        <f t="shared" si="10"/>
        <v/>
      </c>
      <c r="DR120" s="481">
        <f t="shared" si="10"/>
        <v>1.4572000000000001</v>
      </c>
      <c r="DS120" s="546" t="str">
        <f t="shared" si="10"/>
        <v/>
      </c>
      <c r="DT120" s="546" t="str">
        <f t="shared" si="10"/>
        <v>Exceed</v>
      </c>
      <c r="DU120" s="462">
        <f t="shared" si="10"/>
        <v>9.7062000000000016E-3</v>
      </c>
      <c r="DV120" s="452" t="str">
        <f t="shared" si="10"/>
        <v>U</v>
      </c>
      <c r="DW120" s="452" t="str">
        <f t="shared" si="10"/>
        <v/>
      </c>
      <c r="DX120" s="449"/>
      <c r="DY120" s="446"/>
      <c r="DZ120" s="446"/>
      <c r="EA120" s="449"/>
      <c r="EB120" s="446"/>
      <c r="EC120" s="446"/>
      <c r="ED120" s="449"/>
      <c r="EE120" s="446"/>
      <c r="EF120" s="446"/>
      <c r="EG120" s="449"/>
      <c r="EH120" s="446"/>
      <c r="EI120" s="446"/>
      <c r="EJ120" s="449"/>
      <c r="EK120" s="446"/>
      <c r="EL120" s="446"/>
      <c r="EM120" s="449"/>
      <c r="EN120" s="446"/>
    </row>
    <row r="121" spans="1:144" s="547" customFormat="1" ht="12" x14ac:dyDescent="0.2">
      <c r="B121" s="235" t="s">
        <v>348</v>
      </c>
      <c r="C121" s="220"/>
      <c r="D121" s="220"/>
      <c r="E121" s="220"/>
      <c r="F121" s="220"/>
      <c r="G121" s="220"/>
      <c r="H121" s="220"/>
      <c r="I121" s="220"/>
      <c r="J121" s="220"/>
      <c r="K121" s="220"/>
      <c r="L121" s="220"/>
      <c r="M121" s="220"/>
      <c r="N121" s="220"/>
      <c r="O121" s="220"/>
      <c r="P121" s="220"/>
      <c r="Q121" s="220"/>
      <c r="R121" s="220"/>
      <c r="S121" s="220"/>
      <c r="T121" s="220"/>
      <c r="U121" s="220"/>
      <c r="V121" s="220"/>
      <c r="W121" s="220"/>
      <c r="X121" s="220"/>
      <c r="Y121" s="220"/>
      <c r="Z121" s="220"/>
      <c r="AA121" s="220"/>
      <c r="AB121" s="220"/>
      <c r="AC121" s="220"/>
      <c r="AD121" s="220"/>
      <c r="AE121" s="220"/>
      <c r="AF121" s="220"/>
      <c r="AG121" s="548"/>
      <c r="AH121" s="548"/>
      <c r="AI121" s="548"/>
      <c r="AJ121" s="548"/>
      <c r="AK121" s="548"/>
      <c r="AL121" s="548"/>
      <c r="AM121" s="548"/>
      <c r="AN121" s="548"/>
      <c r="AO121" s="548"/>
      <c r="AP121" s="548"/>
      <c r="AQ121" s="548"/>
      <c r="AR121" s="548"/>
      <c r="BU121" s="549"/>
      <c r="BV121" s="549"/>
      <c r="BW121" s="549"/>
      <c r="BX121" s="549"/>
      <c r="BY121" s="549"/>
      <c r="BZ121" s="549"/>
      <c r="CI121" s="222"/>
      <c r="CK121" s="222"/>
      <c r="CN121" s="222"/>
      <c r="CQ121" s="222"/>
      <c r="CT121" s="222"/>
      <c r="CW121" s="222"/>
      <c r="CZ121" s="222"/>
      <c r="DC121" s="222"/>
      <c r="DL121" s="222"/>
      <c r="DO121" s="222"/>
      <c r="DR121" s="222"/>
      <c r="DU121" s="222"/>
      <c r="DX121" s="548"/>
      <c r="DY121" s="549"/>
      <c r="DZ121" s="549"/>
      <c r="EA121" s="548"/>
      <c r="EB121" s="549"/>
      <c r="EC121" s="549"/>
      <c r="ED121" s="548"/>
      <c r="EE121" s="549"/>
      <c r="EF121" s="549"/>
      <c r="EG121" s="548"/>
      <c r="EH121" s="549"/>
      <c r="EI121" s="549"/>
      <c r="EJ121" s="548"/>
      <c r="EK121" s="549"/>
      <c r="EL121" s="549"/>
      <c r="EM121" s="548"/>
      <c r="EN121" s="549"/>
    </row>
    <row r="122" spans="1:144" s="226" customFormat="1" ht="12" x14ac:dyDescent="0.2">
      <c r="B122" s="226" t="s">
        <v>349</v>
      </c>
      <c r="C122" s="220"/>
      <c r="D122" s="220"/>
      <c r="E122" s="220"/>
      <c r="F122" s="220"/>
      <c r="G122" s="220"/>
      <c r="H122" s="220"/>
      <c r="I122" s="220"/>
      <c r="J122" s="220"/>
      <c r="K122" s="220"/>
      <c r="L122" s="220"/>
      <c r="M122" s="220"/>
      <c r="N122" s="220"/>
      <c r="O122" s="220"/>
      <c r="P122" s="220"/>
      <c r="Q122" s="220"/>
      <c r="R122" s="220"/>
      <c r="S122" s="220"/>
      <c r="T122" s="220"/>
      <c r="U122" s="220"/>
      <c r="V122" s="220"/>
      <c r="W122" s="220"/>
      <c r="X122" s="220"/>
      <c r="Y122" s="220"/>
      <c r="Z122" s="220"/>
      <c r="AA122" s="220"/>
      <c r="AB122" s="220"/>
      <c r="AC122" s="220"/>
      <c r="AD122" s="220"/>
      <c r="AE122" s="220"/>
      <c r="AF122" s="220"/>
      <c r="AG122" s="548"/>
      <c r="AH122" s="548"/>
      <c r="AI122" s="548"/>
      <c r="AJ122" s="548"/>
      <c r="AK122" s="548"/>
      <c r="AL122" s="548"/>
      <c r="AM122" s="548"/>
      <c r="AN122" s="548"/>
      <c r="AO122" s="548"/>
      <c r="AP122" s="548"/>
      <c r="AQ122" s="548"/>
      <c r="AR122" s="548"/>
      <c r="BU122" s="549"/>
      <c r="BV122" s="549"/>
      <c r="BW122" s="549"/>
      <c r="BX122" s="549"/>
      <c r="BY122" s="549"/>
      <c r="BZ122" s="549"/>
      <c r="CI122" s="220"/>
      <c r="CK122" s="220"/>
      <c r="CN122" s="220"/>
      <c r="CQ122" s="220"/>
      <c r="CT122" s="220"/>
      <c r="CW122" s="220"/>
      <c r="CZ122" s="220"/>
      <c r="DC122" s="220"/>
      <c r="DL122" s="220"/>
      <c r="DO122" s="220"/>
      <c r="DR122" s="220"/>
      <c r="DU122" s="220"/>
      <c r="DX122" s="548"/>
      <c r="DY122" s="549"/>
      <c r="DZ122" s="549"/>
      <c r="EA122" s="548"/>
      <c r="EB122" s="549"/>
      <c r="EC122" s="549"/>
      <c r="ED122" s="548"/>
      <c r="EE122" s="549"/>
      <c r="EF122" s="549"/>
      <c r="EG122" s="548"/>
      <c r="EH122" s="549"/>
      <c r="EI122" s="549"/>
      <c r="EJ122" s="548"/>
      <c r="EK122" s="549"/>
      <c r="EL122" s="549"/>
      <c r="EM122" s="548"/>
      <c r="EN122" s="549"/>
    </row>
    <row r="123" spans="1:144" s="226" customFormat="1" ht="12" x14ac:dyDescent="0.2">
      <c r="B123" s="629" t="s">
        <v>352</v>
      </c>
      <c r="C123" s="629"/>
      <c r="D123" s="629"/>
      <c r="E123" s="629"/>
      <c r="F123" s="629"/>
      <c r="G123" s="629"/>
      <c r="H123" s="629"/>
      <c r="I123" s="629"/>
      <c r="J123" s="629"/>
      <c r="K123" s="629"/>
      <c r="L123" s="629"/>
      <c r="M123" s="629"/>
      <c r="N123" s="220"/>
      <c r="O123" s="220"/>
      <c r="P123" s="220"/>
      <c r="Q123" s="220"/>
      <c r="R123" s="220"/>
      <c r="S123" s="220"/>
      <c r="T123" s="220"/>
      <c r="U123" s="220"/>
      <c r="V123" s="220"/>
      <c r="W123" s="220"/>
      <c r="X123" s="220"/>
      <c r="Y123" s="220"/>
      <c r="Z123" s="220"/>
      <c r="AA123" s="220"/>
      <c r="AB123" s="220"/>
      <c r="AC123" s="220"/>
      <c r="AD123" s="220"/>
      <c r="AE123" s="220"/>
      <c r="AF123" s="220"/>
      <c r="AG123" s="548"/>
      <c r="AH123" s="548"/>
      <c r="AI123" s="548"/>
      <c r="AJ123" s="548"/>
      <c r="AK123" s="548"/>
      <c r="AL123" s="548"/>
      <c r="AM123" s="548"/>
      <c r="AN123" s="548"/>
      <c r="AO123" s="548"/>
      <c r="AP123" s="548"/>
      <c r="AQ123" s="548"/>
      <c r="AR123" s="548"/>
      <c r="BU123" s="549"/>
      <c r="BV123" s="549"/>
      <c r="BW123" s="549"/>
      <c r="BX123" s="549"/>
      <c r="BY123" s="549"/>
      <c r="BZ123" s="549"/>
      <c r="CI123" s="220"/>
      <c r="CK123" s="220"/>
      <c r="CN123" s="220"/>
      <c r="CQ123" s="220"/>
      <c r="CT123" s="220"/>
      <c r="CW123" s="220"/>
      <c r="CZ123" s="220"/>
      <c r="DC123" s="220"/>
      <c r="DL123" s="220"/>
      <c r="DO123" s="220"/>
      <c r="DR123" s="220"/>
      <c r="DU123" s="220"/>
      <c r="DX123" s="548"/>
      <c r="DY123" s="549"/>
      <c r="DZ123" s="549"/>
      <c r="EA123" s="548"/>
      <c r="EB123" s="549"/>
      <c r="EC123" s="549"/>
      <c r="ED123" s="548"/>
      <c r="EE123" s="549"/>
      <c r="EF123" s="549"/>
      <c r="EG123" s="548"/>
      <c r="EH123" s="549"/>
      <c r="EI123" s="549"/>
      <c r="EJ123" s="548"/>
      <c r="EK123" s="549"/>
      <c r="EL123" s="549"/>
      <c r="EM123" s="548"/>
      <c r="EN123" s="549"/>
    </row>
    <row r="124" spans="1:144" s="226" customFormat="1" ht="12" x14ac:dyDescent="0.2">
      <c r="B124" s="226" t="s">
        <v>791</v>
      </c>
      <c r="C124" s="220"/>
      <c r="D124" s="220"/>
      <c r="E124" s="220"/>
      <c r="F124" s="220"/>
      <c r="G124" s="220"/>
      <c r="H124" s="220"/>
      <c r="I124" s="220"/>
      <c r="J124" s="220"/>
      <c r="K124" s="220"/>
      <c r="L124" s="220"/>
      <c r="M124" s="220"/>
      <c r="N124" s="220"/>
      <c r="O124" s="220"/>
      <c r="P124" s="220"/>
      <c r="Q124" s="220"/>
      <c r="R124" s="220"/>
      <c r="S124" s="220"/>
      <c r="T124" s="220"/>
      <c r="U124" s="220"/>
      <c r="V124" s="220"/>
      <c r="W124" s="220"/>
      <c r="X124" s="220"/>
      <c r="Y124" s="220"/>
      <c r="Z124" s="220"/>
      <c r="AA124" s="220"/>
      <c r="AB124" s="220"/>
      <c r="AC124" s="220"/>
      <c r="AD124" s="220"/>
      <c r="AE124" s="220"/>
      <c r="AF124" s="220"/>
      <c r="AG124" s="548"/>
      <c r="AH124" s="548"/>
      <c r="AI124" s="548"/>
      <c r="AJ124" s="548"/>
      <c r="AK124" s="548"/>
      <c r="AL124" s="548"/>
      <c r="AM124" s="548"/>
      <c r="AN124" s="548"/>
      <c r="AO124" s="548"/>
      <c r="AP124" s="548"/>
      <c r="AQ124" s="548"/>
      <c r="AR124" s="548"/>
      <c r="BU124" s="549"/>
      <c r="BV124" s="549"/>
      <c r="BW124" s="549"/>
      <c r="BX124" s="549"/>
      <c r="BY124" s="549"/>
      <c r="BZ124" s="549"/>
      <c r="CI124" s="220"/>
      <c r="CK124" s="220"/>
      <c r="CN124" s="220"/>
      <c r="CQ124" s="220"/>
      <c r="CT124" s="220"/>
      <c r="CW124" s="220"/>
      <c r="CZ124" s="220"/>
      <c r="DC124" s="220"/>
      <c r="DL124" s="220"/>
      <c r="DO124" s="220"/>
      <c r="DR124" s="220"/>
      <c r="DU124" s="220"/>
      <c r="DX124" s="548"/>
      <c r="DY124" s="549"/>
      <c r="DZ124" s="549"/>
      <c r="EA124" s="548"/>
      <c r="EB124" s="549"/>
      <c r="EC124" s="549"/>
      <c r="ED124" s="548"/>
      <c r="EE124" s="549"/>
      <c r="EF124" s="549"/>
      <c r="EG124" s="548"/>
      <c r="EH124" s="549"/>
      <c r="EI124" s="549"/>
      <c r="EJ124" s="548"/>
      <c r="EK124" s="549"/>
      <c r="EL124" s="549"/>
      <c r="EM124" s="548"/>
      <c r="EN124" s="549"/>
    </row>
    <row r="125" spans="1:144" s="226" customFormat="1" ht="27.75" customHeight="1" x14ac:dyDescent="0.2">
      <c r="B125" s="602" t="s">
        <v>792</v>
      </c>
      <c r="C125" s="602"/>
      <c r="D125" s="602"/>
      <c r="E125" s="602"/>
      <c r="F125" s="602"/>
      <c r="G125" s="602"/>
      <c r="H125" s="602"/>
      <c r="I125" s="602"/>
      <c r="J125" s="602"/>
      <c r="K125" s="602"/>
      <c r="L125" s="602"/>
      <c r="M125" s="602"/>
      <c r="N125" s="602"/>
      <c r="O125" s="602"/>
      <c r="P125" s="602"/>
      <c r="Q125" s="602"/>
      <c r="R125" s="602"/>
      <c r="S125" s="602"/>
      <c r="T125" s="220"/>
      <c r="U125" s="220"/>
      <c r="V125" s="220"/>
      <c r="W125" s="220"/>
      <c r="X125" s="220"/>
      <c r="Y125" s="220"/>
      <c r="Z125" s="220"/>
      <c r="AA125" s="220"/>
      <c r="AB125" s="220"/>
      <c r="AC125" s="220"/>
      <c r="AD125" s="220"/>
      <c r="AE125" s="220"/>
      <c r="AF125" s="220"/>
      <c r="AG125" s="548"/>
      <c r="AH125" s="548"/>
      <c r="AI125" s="548"/>
      <c r="AJ125" s="548"/>
      <c r="AK125" s="548"/>
      <c r="AL125" s="548"/>
      <c r="AM125" s="548"/>
      <c r="AN125" s="548"/>
      <c r="AO125" s="548"/>
      <c r="AP125" s="548"/>
      <c r="AQ125" s="548"/>
      <c r="AR125" s="548"/>
      <c r="BU125" s="549"/>
      <c r="BV125" s="549"/>
      <c r="BW125" s="549"/>
      <c r="BX125" s="549"/>
      <c r="BY125" s="549"/>
      <c r="BZ125" s="549"/>
      <c r="CI125" s="220"/>
      <c r="CK125" s="220"/>
      <c r="CN125" s="220"/>
      <c r="CQ125" s="220"/>
      <c r="CT125" s="220"/>
      <c r="CW125" s="220"/>
      <c r="CZ125" s="220"/>
      <c r="DC125" s="220"/>
      <c r="DL125" s="220"/>
      <c r="DO125" s="220"/>
      <c r="DR125" s="220"/>
      <c r="DU125" s="220"/>
      <c r="DX125" s="548"/>
      <c r="DY125" s="549"/>
      <c r="DZ125" s="549"/>
      <c r="EA125" s="548"/>
      <c r="EB125" s="549"/>
      <c r="EC125" s="549"/>
      <c r="ED125" s="548"/>
      <c r="EE125" s="549"/>
      <c r="EF125" s="549"/>
      <c r="EG125" s="548"/>
      <c r="EH125" s="549"/>
      <c r="EI125" s="549"/>
      <c r="EJ125" s="548"/>
      <c r="EK125" s="549"/>
      <c r="EL125" s="549"/>
      <c r="EM125" s="548"/>
      <c r="EN125" s="549"/>
    </row>
    <row r="126" spans="1:144" s="226" customFormat="1" ht="27.75" customHeight="1" x14ac:dyDescent="0.2">
      <c r="B126" s="600" t="s">
        <v>793</v>
      </c>
      <c r="C126" s="600"/>
      <c r="D126" s="600"/>
      <c r="E126" s="600"/>
      <c r="F126" s="600"/>
      <c r="G126" s="600"/>
      <c r="H126" s="600"/>
      <c r="I126" s="600"/>
      <c r="J126" s="600"/>
      <c r="K126" s="600"/>
      <c r="L126" s="600"/>
      <c r="M126" s="600"/>
      <c r="N126" s="600"/>
      <c r="O126" s="600"/>
      <c r="P126" s="600"/>
      <c r="Q126" s="600"/>
      <c r="R126" s="600"/>
      <c r="S126" s="600"/>
      <c r="T126" s="600"/>
      <c r="U126" s="600"/>
      <c r="V126" s="220"/>
      <c r="W126" s="220"/>
      <c r="X126" s="220"/>
      <c r="Y126" s="220"/>
      <c r="Z126" s="220"/>
      <c r="AA126" s="220"/>
      <c r="AB126" s="220"/>
      <c r="AC126" s="220"/>
      <c r="AD126" s="220"/>
      <c r="AE126" s="220"/>
      <c r="AF126" s="220"/>
      <c r="AG126" s="548"/>
      <c r="AH126" s="548"/>
      <c r="AI126" s="548"/>
      <c r="AJ126" s="548"/>
      <c r="AK126" s="548"/>
      <c r="AL126" s="548"/>
      <c r="AM126" s="548"/>
      <c r="AN126" s="548"/>
      <c r="AO126" s="548"/>
      <c r="AP126" s="548"/>
      <c r="AQ126" s="548"/>
      <c r="AR126" s="548"/>
      <c r="BU126" s="549"/>
      <c r="BV126" s="549"/>
      <c r="BW126" s="549"/>
      <c r="BX126" s="549"/>
      <c r="BY126" s="549"/>
      <c r="BZ126" s="549"/>
      <c r="CI126" s="220"/>
      <c r="CK126" s="220"/>
      <c r="CN126" s="220"/>
      <c r="CQ126" s="220"/>
      <c r="CT126" s="220"/>
      <c r="CW126" s="220"/>
      <c r="CZ126" s="220"/>
      <c r="DC126" s="220"/>
      <c r="DL126" s="220"/>
      <c r="DO126" s="220"/>
      <c r="DR126" s="220"/>
      <c r="DU126" s="220"/>
      <c r="DX126" s="548"/>
      <c r="DY126" s="549"/>
      <c r="DZ126" s="549"/>
      <c r="EA126" s="548"/>
      <c r="EB126" s="549"/>
      <c r="EC126" s="549"/>
      <c r="ED126" s="548"/>
      <c r="EE126" s="549"/>
      <c r="EF126" s="549"/>
      <c r="EG126" s="548"/>
      <c r="EH126" s="549"/>
      <c r="EI126" s="549"/>
      <c r="EJ126" s="548"/>
      <c r="EK126" s="549"/>
      <c r="EL126" s="549"/>
      <c r="EM126" s="548"/>
      <c r="EN126" s="549"/>
    </row>
    <row r="127" spans="1:144" s="226" customFormat="1" ht="22.5" hidden="1" customHeight="1" x14ac:dyDescent="0.2">
      <c r="B127" s="241" t="s">
        <v>794</v>
      </c>
      <c r="C127" s="550"/>
      <c r="D127" s="550"/>
      <c r="E127" s="550"/>
      <c r="F127" s="550"/>
      <c r="G127" s="550"/>
      <c r="H127" s="550"/>
      <c r="I127" s="550"/>
      <c r="J127" s="550"/>
      <c r="K127" s="550"/>
      <c r="L127" s="220"/>
      <c r="M127" s="220"/>
      <c r="N127" s="220"/>
      <c r="O127" s="220"/>
      <c r="P127" s="220"/>
      <c r="Q127" s="220"/>
      <c r="R127" s="220"/>
      <c r="S127" s="220"/>
      <c r="T127" s="220"/>
      <c r="U127" s="220"/>
      <c r="V127" s="220"/>
      <c r="W127" s="220"/>
      <c r="X127" s="220"/>
      <c r="Y127" s="220"/>
      <c r="Z127" s="220"/>
      <c r="AA127" s="220"/>
      <c r="AB127" s="220"/>
      <c r="AC127" s="220"/>
      <c r="AD127" s="220"/>
      <c r="AE127" s="220"/>
      <c r="AF127" s="220"/>
      <c r="AG127" s="548"/>
      <c r="AH127" s="548"/>
      <c r="AI127" s="548"/>
      <c r="AJ127" s="548"/>
      <c r="AK127" s="548"/>
      <c r="AL127" s="548"/>
      <c r="AM127" s="548"/>
      <c r="AN127" s="548"/>
      <c r="AO127" s="548"/>
      <c r="AP127" s="548"/>
      <c r="AQ127" s="548"/>
      <c r="AR127" s="548"/>
      <c r="BU127" s="549"/>
      <c r="BV127" s="549"/>
      <c r="BW127" s="549"/>
      <c r="BX127" s="549"/>
      <c r="BY127" s="549"/>
      <c r="BZ127" s="549"/>
      <c r="CI127" s="220"/>
      <c r="CK127" s="220"/>
      <c r="CN127" s="220"/>
      <c r="CQ127" s="220"/>
      <c r="CT127" s="220"/>
      <c r="CW127" s="220"/>
      <c r="CZ127" s="220"/>
      <c r="DC127" s="220"/>
      <c r="DL127" s="220"/>
      <c r="DO127" s="220"/>
      <c r="DR127" s="220"/>
      <c r="DU127" s="220"/>
      <c r="DX127" s="548"/>
      <c r="DY127" s="549"/>
      <c r="DZ127" s="549"/>
      <c r="EA127" s="548"/>
      <c r="EB127" s="549"/>
      <c r="EC127" s="549"/>
      <c r="ED127" s="548"/>
      <c r="EE127" s="549"/>
      <c r="EF127" s="549"/>
      <c r="EG127" s="548"/>
      <c r="EH127" s="549"/>
      <c r="EI127" s="549"/>
      <c r="EJ127" s="548"/>
      <c r="EK127" s="549"/>
      <c r="EL127" s="549"/>
      <c r="EM127" s="548"/>
      <c r="EN127" s="549"/>
    </row>
    <row r="128" spans="1:144" s="226" customFormat="1" ht="12" x14ac:dyDescent="0.2">
      <c r="B128" s="632" t="s">
        <v>795</v>
      </c>
      <c r="C128" s="632"/>
      <c r="D128" s="632"/>
      <c r="E128" s="632"/>
      <c r="F128" s="220"/>
      <c r="G128" s="220"/>
      <c r="H128" s="220"/>
      <c r="I128" s="220"/>
      <c r="J128" s="220"/>
      <c r="K128" s="220"/>
      <c r="L128" s="220"/>
      <c r="M128" s="220"/>
      <c r="N128" s="220"/>
      <c r="O128" s="220"/>
      <c r="P128" s="220"/>
      <c r="Q128" s="220"/>
      <c r="R128" s="220"/>
      <c r="S128" s="220"/>
      <c r="T128" s="220"/>
      <c r="U128" s="220"/>
      <c r="V128" s="220"/>
      <c r="W128" s="220"/>
      <c r="X128" s="220"/>
      <c r="Y128" s="220"/>
      <c r="Z128" s="220"/>
      <c r="AA128" s="220"/>
      <c r="AB128" s="220"/>
      <c r="AC128" s="220"/>
      <c r="AD128" s="220"/>
      <c r="AE128" s="220"/>
      <c r="AF128" s="220"/>
      <c r="AG128" s="548"/>
      <c r="AH128" s="548"/>
      <c r="AI128" s="548"/>
      <c r="AJ128" s="548"/>
      <c r="AK128" s="548"/>
      <c r="AL128" s="548"/>
      <c r="AM128" s="548"/>
      <c r="AN128" s="548"/>
      <c r="AO128" s="548"/>
      <c r="AP128" s="548"/>
      <c r="AQ128" s="548"/>
      <c r="AR128" s="548"/>
      <c r="BU128" s="549"/>
      <c r="BV128" s="549"/>
      <c r="BW128" s="549"/>
      <c r="BX128" s="549"/>
      <c r="BY128" s="549"/>
      <c r="BZ128" s="549"/>
      <c r="CI128" s="220"/>
      <c r="CK128" s="220"/>
      <c r="CN128" s="220"/>
      <c r="CQ128" s="220"/>
      <c r="CT128" s="220"/>
      <c r="CW128" s="220"/>
      <c r="CZ128" s="220"/>
      <c r="DC128" s="220"/>
      <c r="DL128" s="220"/>
      <c r="DO128" s="220"/>
      <c r="DR128" s="220"/>
      <c r="DU128" s="220"/>
      <c r="DX128" s="548"/>
      <c r="DY128" s="549"/>
      <c r="DZ128" s="549"/>
      <c r="EA128" s="548"/>
      <c r="EB128" s="549"/>
      <c r="EC128" s="549"/>
      <c r="ED128" s="548"/>
      <c r="EE128" s="549"/>
      <c r="EF128" s="549"/>
      <c r="EG128" s="548"/>
      <c r="EH128" s="549"/>
      <c r="EI128" s="549"/>
      <c r="EJ128" s="548"/>
      <c r="EK128" s="549"/>
      <c r="EL128" s="549"/>
      <c r="EM128" s="548"/>
      <c r="EN128" s="549"/>
    </row>
    <row r="129" spans="2:144" s="226" customFormat="1" ht="12" x14ac:dyDescent="0.2">
      <c r="B129" s="633" t="s">
        <v>796</v>
      </c>
      <c r="C129" s="633"/>
      <c r="D129" s="633"/>
      <c r="E129" s="633"/>
      <c r="F129" s="220"/>
      <c r="G129" s="220"/>
      <c r="H129" s="220"/>
      <c r="I129" s="220"/>
      <c r="J129" s="220"/>
      <c r="K129" s="220"/>
      <c r="L129" s="220"/>
      <c r="M129" s="220"/>
      <c r="N129" s="220"/>
      <c r="O129" s="220"/>
      <c r="P129" s="220"/>
      <c r="Q129" s="220"/>
      <c r="R129" s="220"/>
      <c r="S129" s="220"/>
      <c r="T129" s="220"/>
      <c r="U129" s="220"/>
      <c r="V129" s="220"/>
      <c r="W129" s="220"/>
      <c r="X129" s="220"/>
      <c r="Y129" s="220"/>
      <c r="Z129" s="220"/>
      <c r="AA129" s="220"/>
      <c r="AB129" s="220"/>
      <c r="AC129" s="220"/>
      <c r="AD129" s="220"/>
      <c r="AE129" s="220"/>
      <c r="AF129" s="220"/>
      <c r="AG129" s="548"/>
      <c r="AH129" s="548"/>
      <c r="AI129" s="548"/>
      <c r="AJ129" s="548"/>
      <c r="AK129" s="548"/>
      <c r="AL129" s="548"/>
      <c r="AM129" s="548"/>
      <c r="AN129" s="548"/>
      <c r="AO129" s="548"/>
      <c r="AP129" s="548"/>
      <c r="AQ129" s="548"/>
      <c r="AR129" s="548"/>
      <c r="BU129" s="549"/>
      <c r="BV129" s="549"/>
      <c r="BW129" s="549"/>
      <c r="BX129" s="549"/>
      <c r="BY129" s="549"/>
      <c r="BZ129" s="549"/>
      <c r="CI129" s="220"/>
      <c r="CK129" s="220"/>
      <c r="CN129" s="220"/>
      <c r="CQ129" s="220"/>
      <c r="CT129" s="220"/>
      <c r="CW129" s="220"/>
      <c r="CZ129" s="220"/>
      <c r="DC129" s="220"/>
      <c r="DL129" s="220"/>
      <c r="DO129" s="220"/>
      <c r="DR129" s="220"/>
      <c r="DU129" s="220"/>
      <c r="DX129" s="548"/>
      <c r="DY129" s="549"/>
      <c r="DZ129" s="549"/>
      <c r="EA129" s="548"/>
      <c r="EB129" s="549"/>
      <c r="EC129" s="549"/>
      <c r="ED129" s="548"/>
      <c r="EE129" s="549"/>
      <c r="EF129" s="549"/>
      <c r="EG129" s="548"/>
      <c r="EH129" s="549"/>
      <c r="EI129" s="549"/>
      <c r="EJ129" s="548"/>
      <c r="EK129" s="549"/>
      <c r="EL129" s="549"/>
      <c r="EM129" s="548"/>
      <c r="EN129" s="549"/>
    </row>
    <row r="130" spans="2:144" s="226" customFormat="1" ht="27.75" customHeight="1" x14ac:dyDescent="0.2">
      <c r="B130" s="629" t="s">
        <v>370</v>
      </c>
      <c r="C130" s="629"/>
      <c r="D130" s="629"/>
      <c r="E130" s="629"/>
      <c r="F130" s="220"/>
      <c r="G130" s="220"/>
      <c r="H130" s="220"/>
      <c r="I130" s="220"/>
      <c r="J130" s="220"/>
      <c r="K130" s="220"/>
      <c r="L130" s="220"/>
      <c r="M130" s="220"/>
      <c r="N130" s="220"/>
      <c r="O130" s="220"/>
      <c r="P130" s="220"/>
      <c r="Q130" s="220"/>
      <c r="R130" s="220"/>
      <c r="S130" s="220"/>
      <c r="T130" s="220"/>
      <c r="U130" s="220"/>
      <c r="V130" s="220"/>
      <c r="W130" s="220"/>
      <c r="X130" s="220"/>
      <c r="Y130" s="220"/>
      <c r="Z130" s="220"/>
      <c r="AA130" s="220"/>
      <c r="AB130" s="220"/>
      <c r="AC130" s="220"/>
      <c r="AD130" s="220"/>
      <c r="AE130" s="220"/>
      <c r="AF130" s="220"/>
      <c r="AG130" s="548"/>
      <c r="AH130" s="548"/>
      <c r="AI130" s="548"/>
      <c r="AJ130" s="548"/>
      <c r="AK130" s="548"/>
      <c r="AL130" s="548"/>
      <c r="AM130" s="548"/>
      <c r="AN130" s="548"/>
      <c r="AO130" s="548"/>
      <c r="AP130" s="548"/>
      <c r="AQ130" s="548"/>
      <c r="AR130" s="548"/>
      <c r="BU130" s="549"/>
      <c r="BV130" s="549"/>
      <c r="BW130" s="549"/>
      <c r="BX130" s="549"/>
      <c r="BY130" s="549"/>
      <c r="BZ130" s="549"/>
      <c r="CI130" s="220"/>
      <c r="CK130" s="220"/>
      <c r="CN130" s="220"/>
      <c r="CQ130" s="220"/>
      <c r="CT130" s="220"/>
      <c r="CW130" s="220"/>
      <c r="CZ130" s="220"/>
      <c r="DC130" s="220"/>
      <c r="DL130" s="220"/>
      <c r="DO130" s="220"/>
      <c r="DR130" s="220"/>
      <c r="DU130" s="220"/>
      <c r="DX130" s="548"/>
      <c r="DY130" s="549"/>
      <c r="DZ130" s="549"/>
      <c r="EA130" s="548"/>
      <c r="EB130" s="549"/>
      <c r="EC130" s="549"/>
      <c r="ED130" s="548"/>
      <c r="EE130" s="549"/>
      <c r="EF130" s="549"/>
      <c r="EG130" s="548"/>
      <c r="EH130" s="549"/>
      <c r="EI130" s="549"/>
      <c r="EJ130" s="548"/>
      <c r="EK130" s="549"/>
      <c r="EL130" s="549"/>
      <c r="EM130" s="548"/>
      <c r="EN130" s="549"/>
    </row>
    <row r="131" spans="2:144" s="250" customFormat="1" x14ac:dyDescent="0.2">
      <c r="B131" s="391"/>
      <c r="C131" s="397"/>
      <c r="D131" s="397"/>
      <c r="E131" s="180"/>
      <c r="F131" s="180"/>
      <c r="G131" s="180"/>
      <c r="H131" s="180"/>
      <c r="I131" s="180"/>
      <c r="J131" s="180"/>
      <c r="K131" s="180"/>
      <c r="L131" s="180"/>
      <c r="M131" s="180"/>
      <c r="N131" s="180"/>
      <c r="O131" s="180"/>
      <c r="P131" s="180"/>
      <c r="Q131" s="180"/>
      <c r="R131" s="180"/>
      <c r="S131" s="180"/>
      <c r="T131" s="180"/>
      <c r="U131" s="180"/>
      <c r="V131" s="180"/>
      <c r="W131" s="180"/>
      <c r="X131" s="180"/>
      <c r="Y131" s="180"/>
      <c r="Z131" s="180"/>
      <c r="AA131" s="180"/>
      <c r="AB131" s="180"/>
      <c r="AC131" s="180"/>
      <c r="AD131" s="180"/>
      <c r="AE131" s="180"/>
      <c r="AF131" s="180"/>
      <c r="AG131" s="449"/>
      <c r="AH131" s="449"/>
      <c r="AI131" s="449"/>
      <c r="AJ131" s="449"/>
      <c r="AK131" s="449"/>
      <c r="AL131" s="449"/>
      <c r="AM131" s="449"/>
      <c r="AN131" s="449"/>
      <c r="AO131" s="449"/>
      <c r="AP131" s="449"/>
      <c r="AQ131" s="449"/>
      <c r="AR131" s="449"/>
      <c r="BU131" s="446"/>
      <c r="BV131" s="446"/>
      <c r="BW131" s="446"/>
      <c r="BX131" s="446"/>
      <c r="BY131" s="446"/>
      <c r="BZ131" s="446"/>
      <c r="CI131" s="180"/>
      <c r="CK131" s="180"/>
      <c r="CN131" s="180"/>
      <c r="CQ131" s="180"/>
      <c r="CT131" s="180"/>
      <c r="CW131" s="180"/>
      <c r="CZ131" s="180"/>
      <c r="DC131" s="180"/>
      <c r="DL131" s="180"/>
      <c r="DO131" s="180"/>
      <c r="DR131" s="180"/>
      <c r="DU131" s="180"/>
      <c r="DX131" s="449"/>
      <c r="DY131" s="446"/>
      <c r="DZ131" s="446"/>
      <c r="EA131" s="449"/>
      <c r="EB131" s="446"/>
      <c r="EC131" s="446"/>
      <c r="ED131" s="449"/>
      <c r="EE131" s="446"/>
      <c r="EF131" s="446"/>
      <c r="EG131" s="449"/>
      <c r="EH131" s="446"/>
      <c r="EI131" s="446"/>
      <c r="EJ131" s="449"/>
      <c r="EK131" s="446"/>
      <c r="EL131" s="446"/>
      <c r="EM131" s="449"/>
      <c r="EN131" s="446"/>
    </row>
    <row r="132" spans="2:144" s="324" customFormat="1" x14ac:dyDescent="0.2">
      <c r="C132" s="7"/>
      <c r="D132" s="7"/>
      <c r="E132" s="7"/>
      <c r="F132" s="7"/>
      <c r="G132" s="180"/>
      <c r="H132" s="180"/>
      <c r="I132" s="180"/>
      <c r="J132" s="180"/>
      <c r="K132" s="180"/>
      <c r="L132" s="180"/>
      <c r="M132" s="180"/>
      <c r="N132" s="179"/>
      <c r="O132" s="551"/>
      <c r="P132" s="180"/>
      <c r="Q132" s="180"/>
      <c r="R132" s="180"/>
      <c r="S132" s="180"/>
      <c r="T132" s="180"/>
      <c r="U132" s="180"/>
      <c r="V132" s="180"/>
      <c r="W132" s="180"/>
      <c r="X132" s="179"/>
      <c r="Y132" s="551"/>
      <c r="Z132" s="180"/>
      <c r="AA132" s="180"/>
      <c r="AB132" s="180"/>
      <c r="AC132" s="180"/>
      <c r="AD132" s="180"/>
      <c r="AE132" s="180"/>
      <c r="AF132" s="179"/>
      <c r="AG132" s="449"/>
      <c r="AH132" s="449"/>
      <c r="AI132" s="449"/>
      <c r="AJ132" s="449"/>
      <c r="AK132" s="449"/>
      <c r="AL132" s="449"/>
      <c r="AM132" s="449"/>
      <c r="AN132" s="449"/>
      <c r="AO132" s="449"/>
      <c r="AP132" s="449"/>
      <c r="AQ132" s="449"/>
      <c r="AR132" s="449"/>
      <c r="BU132" s="446"/>
      <c r="BV132" s="446"/>
      <c r="BW132" s="446"/>
      <c r="BX132" s="446"/>
      <c r="BY132" s="446"/>
      <c r="BZ132" s="446"/>
      <c r="CI132" s="7"/>
      <c r="CK132" s="7"/>
      <c r="CN132" s="7"/>
      <c r="CQ132" s="7"/>
      <c r="CT132" s="7"/>
      <c r="CW132" s="7"/>
      <c r="CZ132" s="7"/>
      <c r="DC132" s="7"/>
      <c r="DL132" s="7"/>
      <c r="DO132" s="7"/>
      <c r="DR132" s="7"/>
      <c r="DU132" s="7"/>
      <c r="DX132" s="449"/>
      <c r="DY132" s="446"/>
      <c r="DZ132" s="446"/>
      <c r="EA132" s="449"/>
      <c r="EB132" s="446"/>
      <c r="EC132" s="446"/>
      <c r="ED132" s="449"/>
      <c r="EE132" s="446"/>
      <c r="EF132" s="446"/>
      <c r="EG132" s="449"/>
      <c r="EH132" s="446"/>
      <c r="EI132" s="446"/>
      <c r="EJ132" s="449"/>
      <c r="EK132" s="446"/>
      <c r="EL132" s="446"/>
      <c r="EM132" s="449"/>
      <c r="EN132" s="446"/>
    </row>
    <row r="133" spans="2:144" s="324" customFormat="1" x14ac:dyDescent="0.2">
      <c r="C133" s="7"/>
      <c r="D133" s="7"/>
      <c r="E133" s="7"/>
      <c r="F133" s="7"/>
      <c r="G133" s="180"/>
      <c r="H133" s="180"/>
      <c r="I133" s="180"/>
      <c r="J133" s="180"/>
      <c r="K133" s="180"/>
      <c r="L133" s="180"/>
      <c r="M133" s="180"/>
      <c r="N133" s="179"/>
      <c r="O133" s="551"/>
      <c r="P133" s="180"/>
      <c r="Q133" s="180"/>
      <c r="R133" s="180"/>
      <c r="S133" s="180"/>
      <c r="T133" s="180"/>
      <c r="U133" s="180"/>
      <c r="V133" s="180"/>
      <c r="W133" s="180"/>
      <c r="X133" s="179"/>
      <c r="Y133" s="551"/>
      <c r="Z133" s="180"/>
      <c r="AA133" s="180"/>
      <c r="AB133" s="180"/>
      <c r="AC133" s="180"/>
      <c r="AD133" s="180"/>
      <c r="AE133" s="180"/>
      <c r="AF133" s="179"/>
      <c r="AG133" s="449"/>
      <c r="AH133" s="449"/>
      <c r="AI133" s="449"/>
      <c r="AJ133" s="449"/>
      <c r="AK133" s="449"/>
      <c r="AL133" s="449"/>
      <c r="AM133" s="449"/>
      <c r="AN133" s="449"/>
      <c r="AO133" s="449"/>
      <c r="AP133" s="449"/>
      <c r="AQ133" s="449"/>
      <c r="AR133" s="449"/>
      <c r="BU133" s="446"/>
      <c r="BV133" s="446"/>
      <c r="BW133" s="446"/>
      <c r="BX133" s="446"/>
      <c r="BY133" s="446"/>
      <c r="BZ133" s="446"/>
      <c r="CI133" s="7"/>
      <c r="CK133" s="7"/>
      <c r="CN133" s="7"/>
      <c r="CQ133" s="7"/>
      <c r="CT133" s="7"/>
      <c r="CW133" s="7"/>
      <c r="CZ133" s="7"/>
      <c r="DC133" s="7"/>
      <c r="DL133" s="7"/>
      <c r="DO133" s="7"/>
      <c r="DR133" s="7"/>
      <c r="DU133" s="7"/>
      <c r="DX133" s="449"/>
      <c r="DY133" s="446"/>
      <c r="DZ133" s="446"/>
      <c r="EA133" s="449"/>
      <c r="EB133" s="446"/>
      <c r="EC133" s="446"/>
      <c r="ED133" s="449"/>
      <c r="EE133" s="446"/>
      <c r="EF133" s="446"/>
      <c r="EG133" s="449"/>
      <c r="EH133" s="446"/>
      <c r="EI133" s="446"/>
      <c r="EJ133" s="449"/>
      <c r="EK133" s="446"/>
      <c r="EL133" s="446"/>
      <c r="EM133" s="449"/>
      <c r="EN133" s="446"/>
    </row>
    <row r="134" spans="2:144" s="324" customFormat="1" x14ac:dyDescent="0.2">
      <c r="C134" s="7"/>
      <c r="D134" s="7"/>
      <c r="E134" s="7"/>
      <c r="F134" s="7"/>
      <c r="G134" s="180"/>
      <c r="H134" s="180"/>
      <c r="I134" s="180"/>
      <c r="J134" s="180"/>
      <c r="K134" s="180"/>
      <c r="L134" s="180"/>
      <c r="M134" s="180"/>
      <c r="N134" s="179"/>
      <c r="O134" s="551"/>
      <c r="P134" s="180"/>
      <c r="Q134" s="180"/>
      <c r="R134" s="180"/>
      <c r="S134" s="180"/>
      <c r="T134" s="180"/>
      <c r="U134" s="180"/>
      <c r="V134" s="180"/>
      <c r="W134" s="180"/>
      <c r="X134" s="179"/>
      <c r="Y134" s="551"/>
      <c r="Z134" s="180"/>
      <c r="AA134" s="180"/>
      <c r="AB134" s="180"/>
      <c r="AC134" s="180"/>
      <c r="AD134" s="180"/>
      <c r="AE134" s="180"/>
      <c r="AF134" s="179"/>
      <c r="AG134" s="449"/>
      <c r="AH134" s="449"/>
      <c r="AI134" s="449"/>
      <c r="AJ134" s="449"/>
      <c r="AK134" s="449"/>
      <c r="AL134" s="449"/>
      <c r="AM134" s="449"/>
      <c r="AN134" s="449"/>
      <c r="AO134" s="449"/>
      <c r="AP134" s="449"/>
      <c r="AQ134" s="449"/>
      <c r="AR134" s="449"/>
      <c r="BU134" s="446"/>
      <c r="BV134" s="446"/>
      <c r="BW134" s="446"/>
      <c r="BX134" s="446"/>
      <c r="BY134" s="446"/>
      <c r="BZ134" s="446"/>
      <c r="CI134" s="7"/>
      <c r="CK134" s="7"/>
      <c r="CN134" s="7"/>
      <c r="CQ134" s="7"/>
      <c r="CT134" s="7"/>
      <c r="CW134" s="7"/>
      <c r="CZ134" s="7"/>
      <c r="DC134" s="7"/>
      <c r="DL134" s="7"/>
      <c r="DO134" s="7"/>
      <c r="DR134" s="7"/>
      <c r="DU134" s="7"/>
      <c r="DX134" s="449"/>
      <c r="DY134" s="446"/>
      <c r="DZ134" s="446"/>
      <c r="EA134" s="449"/>
      <c r="EB134" s="446"/>
      <c r="EC134" s="446"/>
      <c r="ED134" s="449"/>
      <c r="EE134" s="446"/>
      <c r="EF134" s="446"/>
      <c r="EG134" s="449"/>
      <c r="EH134" s="446"/>
      <c r="EI134" s="446"/>
      <c r="EJ134" s="449"/>
      <c r="EK134" s="446"/>
      <c r="EL134" s="446"/>
      <c r="EM134" s="449"/>
      <c r="EN134" s="446"/>
    </row>
    <row r="135" spans="2:144" s="324" customFormat="1" x14ac:dyDescent="0.2">
      <c r="C135" s="7"/>
      <c r="D135" s="7"/>
      <c r="E135" s="7"/>
      <c r="F135" s="7"/>
      <c r="G135" s="180"/>
      <c r="H135" s="180"/>
      <c r="I135" s="180"/>
      <c r="J135" s="180"/>
      <c r="K135" s="180"/>
      <c r="L135" s="180"/>
      <c r="M135" s="180"/>
      <c r="N135" s="179"/>
      <c r="O135" s="551"/>
      <c r="P135" s="180"/>
      <c r="Q135" s="180"/>
      <c r="R135" s="180"/>
      <c r="S135" s="180"/>
      <c r="T135" s="180"/>
      <c r="U135" s="180"/>
      <c r="V135" s="180"/>
      <c r="W135" s="180"/>
      <c r="X135" s="179"/>
      <c r="Y135" s="551"/>
      <c r="Z135" s="180"/>
      <c r="AA135" s="180"/>
      <c r="AB135" s="180"/>
      <c r="AC135" s="180"/>
      <c r="AD135" s="180"/>
      <c r="AE135" s="180"/>
      <c r="AF135" s="179"/>
      <c r="AG135" s="449"/>
      <c r="AH135" s="449"/>
      <c r="AI135" s="449"/>
      <c r="AJ135" s="449"/>
      <c r="AK135" s="449"/>
      <c r="AL135" s="449"/>
      <c r="AM135" s="449"/>
      <c r="AN135" s="449"/>
      <c r="AO135" s="449"/>
      <c r="AP135" s="449"/>
      <c r="AQ135" s="449"/>
      <c r="AR135" s="449"/>
      <c r="BU135" s="446"/>
      <c r="BV135" s="446"/>
      <c r="BW135" s="446"/>
      <c r="BX135" s="446"/>
      <c r="BY135" s="446"/>
      <c r="BZ135" s="446"/>
      <c r="CI135" s="7"/>
      <c r="CK135" s="7"/>
      <c r="CN135" s="7"/>
      <c r="CQ135" s="7"/>
      <c r="CT135" s="7"/>
      <c r="CW135" s="7"/>
      <c r="CZ135" s="7"/>
      <c r="DC135" s="7"/>
      <c r="DL135" s="7"/>
      <c r="DO135" s="7"/>
      <c r="DR135" s="7"/>
      <c r="DU135" s="7"/>
      <c r="DX135" s="449"/>
      <c r="DY135" s="446"/>
      <c r="DZ135" s="446"/>
      <c r="EA135" s="449"/>
      <c r="EB135" s="446"/>
      <c r="EC135" s="446"/>
      <c r="ED135" s="449"/>
      <c r="EE135" s="446"/>
      <c r="EF135" s="446"/>
      <c r="EG135" s="449"/>
      <c r="EH135" s="446"/>
      <c r="EI135" s="446"/>
      <c r="EJ135" s="449"/>
      <c r="EK135" s="446"/>
      <c r="EL135" s="446"/>
      <c r="EM135" s="449"/>
      <c r="EN135" s="446"/>
    </row>
    <row r="136" spans="2:144" s="324" customFormat="1" x14ac:dyDescent="0.2">
      <c r="C136" s="7"/>
      <c r="D136" s="7"/>
      <c r="E136" s="7"/>
      <c r="F136" s="7"/>
      <c r="G136" s="180"/>
      <c r="H136" s="180"/>
      <c r="I136" s="180"/>
      <c r="J136" s="180"/>
      <c r="K136" s="180"/>
      <c r="L136" s="180"/>
      <c r="M136" s="180"/>
      <c r="N136" s="179"/>
      <c r="O136" s="551"/>
      <c r="P136" s="180"/>
      <c r="Q136" s="180"/>
      <c r="R136" s="180"/>
      <c r="S136" s="180"/>
      <c r="T136" s="180"/>
      <c r="U136" s="180"/>
      <c r="V136" s="180"/>
      <c r="W136" s="180"/>
      <c r="X136" s="179"/>
      <c r="Y136" s="551"/>
      <c r="Z136" s="180"/>
      <c r="AA136" s="180"/>
      <c r="AB136" s="180"/>
      <c r="AC136" s="180"/>
      <c r="AD136" s="180"/>
      <c r="AE136" s="180"/>
      <c r="AF136" s="179"/>
      <c r="AG136" s="449"/>
      <c r="AH136" s="449"/>
      <c r="AI136" s="449"/>
      <c r="AJ136" s="449"/>
      <c r="AK136" s="449"/>
      <c r="AL136" s="449"/>
      <c r="AM136" s="449"/>
      <c r="AN136" s="449"/>
      <c r="AO136" s="449"/>
      <c r="AP136" s="449"/>
      <c r="AQ136" s="449"/>
      <c r="AR136" s="449"/>
      <c r="BU136" s="446"/>
      <c r="BV136" s="446"/>
      <c r="BW136" s="446"/>
      <c r="BX136" s="446"/>
      <c r="BY136" s="446"/>
      <c r="BZ136" s="446"/>
      <c r="CI136" s="7"/>
      <c r="CK136" s="7"/>
      <c r="CN136" s="7"/>
      <c r="CQ136" s="7"/>
      <c r="CT136" s="7"/>
      <c r="CW136" s="7"/>
      <c r="CZ136" s="7"/>
      <c r="DC136" s="7"/>
      <c r="DL136" s="7"/>
      <c r="DO136" s="7"/>
      <c r="DR136" s="7"/>
      <c r="DU136" s="7"/>
      <c r="DX136" s="449"/>
      <c r="DY136" s="446"/>
      <c r="DZ136" s="446"/>
      <c r="EA136" s="449"/>
      <c r="EB136" s="446"/>
      <c r="EC136" s="446"/>
      <c r="ED136" s="449"/>
      <c r="EE136" s="446"/>
      <c r="EF136" s="446"/>
      <c r="EG136" s="449"/>
      <c r="EH136" s="446"/>
      <c r="EI136" s="446"/>
      <c r="EJ136" s="449"/>
      <c r="EK136" s="446"/>
      <c r="EL136" s="446"/>
      <c r="EM136" s="449"/>
      <c r="EN136" s="446"/>
    </row>
    <row r="137" spans="2:144" s="324" customFormat="1" x14ac:dyDescent="0.2">
      <c r="C137" s="7"/>
      <c r="D137" s="7"/>
      <c r="E137" s="7"/>
      <c r="F137" s="7"/>
      <c r="G137" s="180"/>
      <c r="H137" s="180"/>
      <c r="I137" s="180"/>
      <c r="J137" s="180"/>
      <c r="K137" s="180"/>
      <c r="L137" s="180"/>
      <c r="M137" s="180"/>
      <c r="N137" s="179"/>
      <c r="O137" s="551"/>
      <c r="P137" s="180"/>
      <c r="Q137" s="180"/>
      <c r="R137" s="180"/>
      <c r="S137" s="180"/>
      <c r="T137" s="180"/>
      <c r="U137" s="180"/>
      <c r="V137" s="180"/>
      <c r="W137" s="180"/>
      <c r="X137" s="179"/>
      <c r="Y137" s="551"/>
      <c r="Z137" s="180"/>
      <c r="AA137" s="180"/>
      <c r="AB137" s="180"/>
      <c r="AC137" s="180"/>
      <c r="AD137" s="180"/>
      <c r="AE137" s="180"/>
      <c r="AF137" s="179"/>
      <c r="AG137" s="449"/>
      <c r="AH137" s="449"/>
      <c r="AI137" s="449"/>
      <c r="AJ137" s="449"/>
      <c r="AK137" s="449"/>
      <c r="AL137" s="449"/>
      <c r="AM137" s="449"/>
      <c r="AN137" s="449"/>
      <c r="AO137" s="449"/>
      <c r="AP137" s="449"/>
      <c r="AQ137" s="449"/>
      <c r="AR137" s="449"/>
      <c r="BU137" s="446"/>
      <c r="BV137" s="446"/>
      <c r="BW137" s="446"/>
      <c r="BX137" s="446"/>
      <c r="BY137" s="446"/>
      <c r="BZ137" s="446"/>
      <c r="CI137" s="7"/>
      <c r="CK137" s="7"/>
      <c r="CN137" s="7"/>
      <c r="CQ137" s="7"/>
      <c r="CT137" s="7"/>
      <c r="CW137" s="7"/>
      <c r="CZ137" s="7"/>
      <c r="DC137" s="7"/>
      <c r="DL137" s="7"/>
      <c r="DO137" s="7"/>
      <c r="DR137" s="7"/>
      <c r="DU137" s="7"/>
      <c r="DX137" s="449"/>
      <c r="DY137" s="446"/>
      <c r="DZ137" s="446"/>
      <c r="EA137" s="449"/>
      <c r="EB137" s="446"/>
      <c r="EC137" s="446"/>
      <c r="ED137" s="449"/>
      <c r="EE137" s="446"/>
      <c r="EF137" s="446"/>
      <c r="EG137" s="449"/>
      <c r="EH137" s="446"/>
      <c r="EI137" s="446"/>
      <c r="EJ137" s="449"/>
      <c r="EK137" s="446"/>
      <c r="EL137" s="446"/>
      <c r="EM137" s="449"/>
      <c r="EN137" s="446"/>
    </row>
    <row r="138" spans="2:144" s="324" customFormat="1" x14ac:dyDescent="0.2">
      <c r="C138" s="7"/>
      <c r="D138" s="7"/>
      <c r="E138" s="7"/>
      <c r="F138" s="7"/>
      <c r="G138" s="180"/>
      <c r="H138" s="180"/>
      <c r="I138" s="180"/>
      <c r="J138" s="180"/>
      <c r="K138" s="180"/>
      <c r="L138" s="180"/>
      <c r="M138" s="180"/>
      <c r="N138" s="179"/>
      <c r="O138" s="551"/>
      <c r="P138" s="180"/>
      <c r="Q138" s="180"/>
      <c r="R138" s="180"/>
      <c r="S138" s="180"/>
      <c r="T138" s="180"/>
      <c r="U138" s="180"/>
      <c r="V138" s="180"/>
      <c r="W138" s="180"/>
      <c r="X138" s="179"/>
      <c r="Y138" s="551"/>
      <c r="Z138" s="180"/>
      <c r="AA138" s="180"/>
      <c r="AB138" s="180"/>
      <c r="AC138" s="180"/>
      <c r="AD138" s="180"/>
      <c r="AE138" s="180"/>
      <c r="AF138" s="179"/>
      <c r="AG138" s="449"/>
      <c r="AH138" s="449"/>
      <c r="AI138" s="449"/>
      <c r="AJ138" s="449"/>
      <c r="AK138" s="449"/>
      <c r="AL138" s="449"/>
      <c r="AM138" s="449"/>
      <c r="AN138" s="449"/>
      <c r="AO138" s="449"/>
      <c r="AP138" s="449"/>
      <c r="AQ138" s="449"/>
      <c r="AR138" s="449"/>
      <c r="BU138" s="446"/>
      <c r="BV138" s="446"/>
      <c r="BW138" s="446"/>
      <c r="BX138" s="446"/>
      <c r="BY138" s="446"/>
      <c r="BZ138" s="446"/>
      <c r="CI138" s="7"/>
      <c r="CK138" s="7"/>
      <c r="CN138" s="7"/>
      <c r="CQ138" s="7"/>
      <c r="CT138" s="7"/>
      <c r="CW138" s="7"/>
      <c r="CZ138" s="7"/>
      <c r="DC138" s="7"/>
      <c r="DL138" s="7"/>
      <c r="DO138" s="7"/>
      <c r="DR138" s="7"/>
      <c r="DU138" s="7"/>
      <c r="DX138" s="449"/>
      <c r="DY138" s="446"/>
      <c r="DZ138" s="446"/>
      <c r="EA138" s="449"/>
      <c r="EB138" s="446"/>
      <c r="EC138" s="446"/>
      <c r="ED138" s="449"/>
      <c r="EE138" s="446"/>
      <c r="EF138" s="446"/>
      <c r="EG138" s="449"/>
      <c r="EH138" s="446"/>
      <c r="EI138" s="446"/>
      <c r="EJ138" s="449"/>
      <c r="EK138" s="446"/>
      <c r="EL138" s="446"/>
      <c r="EM138" s="449"/>
      <c r="EN138" s="446"/>
    </row>
    <row r="139" spans="2:144" s="324" customFormat="1" x14ac:dyDescent="0.2">
      <c r="C139" s="7"/>
      <c r="D139" s="7"/>
      <c r="E139" s="7"/>
      <c r="F139" s="7"/>
      <c r="G139" s="180"/>
      <c r="H139" s="180"/>
      <c r="I139" s="180"/>
      <c r="J139" s="180"/>
      <c r="K139" s="180"/>
      <c r="L139" s="180"/>
      <c r="M139" s="180"/>
      <c r="N139" s="179"/>
      <c r="O139" s="551"/>
      <c r="P139" s="180"/>
      <c r="Q139" s="180"/>
      <c r="R139" s="180"/>
      <c r="S139" s="180"/>
      <c r="T139" s="180"/>
      <c r="U139" s="180"/>
      <c r="V139" s="180"/>
      <c r="W139" s="180"/>
      <c r="X139" s="179"/>
      <c r="Y139" s="551"/>
      <c r="Z139" s="180"/>
      <c r="AA139" s="180"/>
      <c r="AB139" s="180"/>
      <c r="AC139" s="180"/>
      <c r="AD139" s="180"/>
      <c r="AE139" s="180"/>
      <c r="AF139" s="179"/>
      <c r="AG139" s="449"/>
      <c r="AH139" s="449"/>
      <c r="AI139" s="449"/>
      <c r="AJ139" s="449"/>
      <c r="AK139" s="449"/>
      <c r="AL139" s="449"/>
      <c r="AM139" s="449"/>
      <c r="AN139" s="449"/>
      <c r="AO139" s="449"/>
      <c r="AP139" s="449"/>
      <c r="AQ139" s="449"/>
      <c r="AR139" s="449"/>
      <c r="BU139" s="446"/>
      <c r="BV139" s="446"/>
      <c r="BW139" s="446"/>
      <c r="BX139" s="446"/>
      <c r="BY139" s="446"/>
      <c r="BZ139" s="446"/>
      <c r="CI139" s="7"/>
      <c r="CK139" s="7"/>
      <c r="CN139" s="7"/>
      <c r="CQ139" s="7"/>
      <c r="CT139" s="7"/>
      <c r="CW139" s="7"/>
      <c r="CZ139" s="7"/>
      <c r="DC139" s="7"/>
      <c r="DL139" s="7"/>
      <c r="DO139" s="7"/>
      <c r="DR139" s="7"/>
      <c r="DU139" s="7"/>
      <c r="DX139" s="449"/>
      <c r="DY139" s="446"/>
      <c r="DZ139" s="446"/>
      <c r="EA139" s="449"/>
      <c r="EB139" s="446"/>
      <c r="EC139" s="446"/>
      <c r="ED139" s="449"/>
      <c r="EE139" s="446"/>
      <c r="EF139" s="446"/>
      <c r="EG139" s="449"/>
      <c r="EH139" s="446"/>
      <c r="EI139" s="446"/>
      <c r="EJ139" s="449"/>
      <c r="EK139" s="446"/>
      <c r="EL139" s="446"/>
      <c r="EM139" s="449"/>
      <c r="EN139" s="446"/>
    </row>
    <row r="140" spans="2:144" s="324" customFormat="1" x14ac:dyDescent="0.2">
      <c r="C140" s="7"/>
      <c r="D140" s="7"/>
      <c r="E140" s="7"/>
      <c r="F140" s="7"/>
      <c r="G140" s="180"/>
      <c r="H140" s="180"/>
      <c r="I140" s="180"/>
      <c r="J140" s="180"/>
      <c r="K140" s="180"/>
      <c r="L140" s="180"/>
      <c r="M140" s="180"/>
      <c r="N140" s="179"/>
      <c r="O140" s="551"/>
      <c r="P140" s="180"/>
      <c r="Q140" s="180"/>
      <c r="R140" s="180"/>
      <c r="S140" s="180"/>
      <c r="T140" s="180"/>
      <c r="U140" s="180"/>
      <c r="V140" s="180"/>
      <c r="W140" s="180"/>
      <c r="X140" s="179"/>
      <c r="Y140" s="551"/>
      <c r="Z140" s="180"/>
      <c r="AA140" s="180"/>
      <c r="AB140" s="180"/>
      <c r="AC140" s="180"/>
      <c r="AD140" s="180"/>
      <c r="AE140" s="180"/>
      <c r="AF140" s="179"/>
      <c r="AG140" s="449"/>
      <c r="AH140" s="449"/>
      <c r="AI140" s="449"/>
      <c r="AJ140" s="449"/>
      <c r="AK140" s="449"/>
      <c r="AL140" s="449"/>
      <c r="AM140" s="449"/>
      <c r="AN140" s="449"/>
      <c r="AO140" s="449"/>
      <c r="AP140" s="449"/>
      <c r="AQ140" s="449"/>
      <c r="AR140" s="449"/>
      <c r="BU140" s="446"/>
      <c r="BV140" s="446"/>
      <c r="BW140" s="446"/>
      <c r="BX140" s="446"/>
      <c r="BY140" s="446"/>
      <c r="BZ140" s="446"/>
      <c r="CI140" s="7"/>
      <c r="CK140" s="7"/>
      <c r="CN140" s="7"/>
      <c r="CQ140" s="7"/>
      <c r="CT140" s="7"/>
      <c r="CW140" s="7"/>
      <c r="CZ140" s="7"/>
      <c r="DC140" s="7"/>
      <c r="DL140" s="7"/>
      <c r="DO140" s="7"/>
      <c r="DR140" s="7"/>
      <c r="DU140" s="7"/>
      <c r="DX140" s="449"/>
      <c r="DY140" s="446"/>
      <c r="DZ140" s="446"/>
      <c r="EA140" s="449"/>
      <c r="EB140" s="446"/>
      <c r="EC140" s="446"/>
      <c r="ED140" s="449"/>
      <c r="EE140" s="446"/>
      <c r="EF140" s="446"/>
      <c r="EG140" s="449"/>
      <c r="EH140" s="446"/>
      <c r="EI140" s="446"/>
      <c r="EJ140" s="449"/>
      <c r="EK140" s="446"/>
      <c r="EL140" s="446"/>
      <c r="EM140" s="449"/>
      <c r="EN140" s="446"/>
    </row>
    <row r="141" spans="2:144" s="324" customFormat="1" x14ac:dyDescent="0.2">
      <c r="C141" s="7"/>
      <c r="D141" s="7"/>
      <c r="E141" s="7"/>
      <c r="F141" s="7"/>
      <c r="G141" s="180"/>
      <c r="H141" s="180"/>
      <c r="I141" s="180"/>
      <c r="J141" s="180"/>
      <c r="K141" s="180"/>
      <c r="L141" s="180"/>
      <c r="M141" s="180"/>
      <c r="N141" s="179"/>
      <c r="O141" s="551"/>
      <c r="P141" s="180"/>
      <c r="Q141" s="180"/>
      <c r="R141" s="180"/>
      <c r="S141" s="180"/>
      <c r="T141" s="180"/>
      <c r="U141" s="180"/>
      <c r="V141" s="180"/>
      <c r="W141" s="180"/>
      <c r="X141" s="179"/>
      <c r="Y141" s="551"/>
      <c r="Z141" s="180"/>
      <c r="AA141" s="180"/>
      <c r="AB141" s="180"/>
      <c r="AC141" s="180"/>
      <c r="AD141" s="180"/>
      <c r="AE141" s="180"/>
      <c r="AF141" s="179"/>
      <c r="AG141" s="449"/>
      <c r="AH141" s="449"/>
      <c r="AI141" s="449"/>
      <c r="AJ141" s="449"/>
      <c r="AK141" s="449"/>
      <c r="AL141" s="449"/>
      <c r="AM141" s="449"/>
      <c r="AN141" s="449"/>
      <c r="AO141" s="449"/>
      <c r="AP141" s="449"/>
      <c r="AQ141" s="449"/>
      <c r="AR141" s="449"/>
      <c r="BU141" s="446"/>
      <c r="BV141" s="446"/>
      <c r="BW141" s="446"/>
      <c r="BX141" s="446"/>
      <c r="BY141" s="446"/>
      <c r="BZ141" s="446"/>
      <c r="CI141" s="7"/>
      <c r="CK141" s="7"/>
      <c r="CN141" s="7"/>
      <c r="CQ141" s="7"/>
      <c r="CT141" s="7"/>
      <c r="CW141" s="7"/>
      <c r="CZ141" s="7"/>
      <c r="DC141" s="7"/>
      <c r="DL141" s="7"/>
      <c r="DO141" s="7"/>
      <c r="DR141" s="7"/>
      <c r="DU141" s="7"/>
      <c r="DX141" s="449"/>
      <c r="DY141" s="446"/>
      <c r="DZ141" s="446"/>
      <c r="EA141" s="449"/>
      <c r="EB141" s="446"/>
      <c r="EC141" s="446"/>
      <c r="ED141" s="449"/>
      <c r="EE141" s="446"/>
      <c r="EF141" s="446"/>
      <c r="EG141" s="449"/>
      <c r="EH141" s="446"/>
      <c r="EI141" s="446"/>
      <c r="EJ141" s="449"/>
      <c r="EK141" s="446"/>
      <c r="EL141" s="446"/>
      <c r="EM141" s="449"/>
      <c r="EN141" s="446"/>
    </row>
    <row r="142" spans="2:144" s="324" customFormat="1" hidden="1" x14ac:dyDescent="0.2">
      <c r="C142" s="7"/>
      <c r="D142" s="7"/>
      <c r="E142" s="7"/>
      <c r="F142" s="7"/>
      <c r="G142" s="180"/>
      <c r="H142" s="180"/>
      <c r="I142" s="180"/>
      <c r="J142" s="180"/>
      <c r="K142" s="180"/>
      <c r="L142" s="180"/>
      <c r="M142" s="180"/>
      <c r="N142" s="179"/>
      <c r="O142" s="551"/>
      <c r="P142" s="180"/>
      <c r="Q142" s="180"/>
      <c r="R142" s="180"/>
      <c r="S142" s="180"/>
      <c r="T142" s="180"/>
      <c r="U142" s="180"/>
      <c r="V142" s="180"/>
      <c r="W142" s="180"/>
      <c r="X142" s="179"/>
      <c r="Y142" s="551"/>
      <c r="Z142" s="180"/>
      <c r="AA142" s="180"/>
      <c r="AB142" s="180"/>
      <c r="AC142" s="180"/>
      <c r="AD142" s="180"/>
      <c r="AE142" s="180"/>
      <c r="AF142" s="179"/>
      <c r="AG142" s="449"/>
      <c r="AH142" s="449"/>
      <c r="AI142" s="449"/>
      <c r="AJ142" s="449"/>
      <c r="AK142" s="449"/>
      <c r="AL142" s="449"/>
      <c r="AM142" s="449"/>
      <c r="AN142" s="449"/>
      <c r="AO142" s="449"/>
      <c r="AP142" s="449"/>
      <c r="AQ142" s="449"/>
      <c r="AR142" s="449"/>
      <c r="BU142" s="446"/>
      <c r="BV142" s="446"/>
      <c r="BW142" s="446"/>
      <c r="BX142" s="446"/>
      <c r="BY142" s="446"/>
      <c r="BZ142" s="446"/>
      <c r="CI142" s="7"/>
      <c r="CK142" s="7"/>
      <c r="CN142" s="7"/>
      <c r="CQ142" s="7"/>
      <c r="CT142" s="7"/>
      <c r="CW142" s="7"/>
      <c r="CZ142" s="7"/>
      <c r="DC142" s="7"/>
      <c r="DL142" s="7"/>
      <c r="DO142" s="7"/>
      <c r="DR142" s="7"/>
      <c r="DU142" s="7"/>
      <c r="DX142" s="449"/>
      <c r="DY142" s="446"/>
      <c r="DZ142" s="446"/>
      <c r="EA142" s="449"/>
      <c r="EB142" s="446"/>
      <c r="EC142" s="446"/>
      <c r="ED142" s="449"/>
      <c r="EE142" s="446"/>
      <c r="EF142" s="446"/>
      <c r="EG142" s="449"/>
      <c r="EH142" s="446"/>
      <c r="EI142" s="446"/>
      <c r="EJ142" s="449"/>
      <c r="EK142" s="446"/>
      <c r="EL142" s="446"/>
      <c r="EM142" s="449"/>
      <c r="EN142" s="446"/>
    </row>
    <row r="143" spans="2:144" s="324" customFormat="1" hidden="1" x14ac:dyDescent="0.2">
      <c r="C143" s="7"/>
      <c r="D143" s="7"/>
      <c r="E143" s="7"/>
      <c r="F143" s="7"/>
      <c r="G143" s="180"/>
      <c r="H143" s="180"/>
      <c r="I143" s="180"/>
      <c r="J143" s="180"/>
      <c r="K143" s="180"/>
      <c r="L143" s="180"/>
      <c r="M143" s="180"/>
      <c r="N143" s="179"/>
      <c r="O143" s="551"/>
      <c r="P143" s="180"/>
      <c r="Q143" s="180"/>
      <c r="R143" s="180"/>
      <c r="S143" s="180"/>
      <c r="T143" s="180"/>
      <c r="U143" s="180"/>
      <c r="V143" s="180"/>
      <c r="W143" s="180"/>
      <c r="X143" s="179"/>
      <c r="Y143" s="551"/>
      <c r="Z143" s="180"/>
      <c r="AA143" s="180"/>
      <c r="AB143" s="180"/>
      <c r="AC143" s="180"/>
      <c r="AD143" s="180"/>
      <c r="AE143" s="180"/>
      <c r="AF143" s="179"/>
      <c r="AG143" s="449"/>
      <c r="AH143" s="449"/>
      <c r="AI143" s="449"/>
      <c r="AJ143" s="449"/>
      <c r="AK143" s="449"/>
      <c r="AL143" s="449"/>
      <c r="AM143" s="449"/>
      <c r="AN143" s="449"/>
      <c r="AO143" s="449"/>
      <c r="AP143" s="449"/>
      <c r="AQ143" s="449"/>
      <c r="AR143" s="449"/>
      <c r="BU143" s="446"/>
      <c r="BV143" s="446"/>
      <c r="BW143" s="446"/>
      <c r="BX143" s="446"/>
      <c r="BY143" s="446"/>
      <c r="BZ143" s="446"/>
      <c r="CI143" s="7"/>
      <c r="CK143" s="7"/>
      <c r="CN143" s="7"/>
      <c r="CQ143" s="7"/>
      <c r="CT143" s="7"/>
      <c r="CW143" s="7"/>
      <c r="CZ143" s="7"/>
      <c r="DC143" s="7"/>
      <c r="DL143" s="7"/>
      <c r="DO143" s="7"/>
      <c r="DR143" s="7"/>
      <c r="DU143" s="7"/>
      <c r="DX143" s="449"/>
      <c r="DY143" s="446"/>
      <c r="DZ143" s="446"/>
      <c r="EA143" s="449"/>
      <c r="EB143" s="446"/>
      <c r="EC143" s="446"/>
      <c r="ED143" s="449"/>
      <c r="EE143" s="446"/>
      <c r="EF143" s="446"/>
      <c r="EG143" s="449"/>
      <c r="EH143" s="446"/>
      <c r="EI143" s="446"/>
      <c r="EJ143" s="449"/>
      <c r="EK143" s="446"/>
      <c r="EL143" s="446"/>
      <c r="EM143" s="449"/>
      <c r="EN143" s="446"/>
    </row>
    <row r="144" spans="2:144" s="324" customFormat="1" ht="13.5" hidden="1" thickBot="1" x14ac:dyDescent="0.25">
      <c r="C144" s="7"/>
      <c r="D144" s="7"/>
      <c r="E144" s="7"/>
      <c r="F144" s="7"/>
      <c r="G144" s="180"/>
      <c r="H144" s="180"/>
      <c r="I144" s="180"/>
      <c r="J144" s="180"/>
      <c r="K144" s="180"/>
      <c r="L144" s="180"/>
      <c r="M144" s="180"/>
      <c r="N144" s="179"/>
      <c r="O144" s="551"/>
      <c r="P144" s="180"/>
      <c r="Q144" s="180"/>
      <c r="R144" s="180"/>
      <c r="S144" s="180"/>
      <c r="T144" s="180"/>
      <c r="U144" s="180"/>
      <c r="V144" s="180"/>
      <c r="W144" s="180"/>
      <c r="X144" s="179"/>
      <c r="Y144" s="551"/>
      <c r="Z144" s="180"/>
      <c r="AA144" s="180"/>
      <c r="AB144" s="180"/>
      <c r="AC144" s="180"/>
      <c r="AD144" s="180"/>
      <c r="AE144" s="180"/>
      <c r="AF144" s="179"/>
      <c r="AG144" s="449"/>
      <c r="AH144" s="449"/>
      <c r="AI144" s="449"/>
      <c r="AJ144" s="449"/>
      <c r="AK144" s="449"/>
      <c r="AL144" s="449"/>
      <c r="AM144" s="449"/>
      <c r="AN144" s="449"/>
      <c r="AO144" s="449"/>
      <c r="AP144" s="449"/>
      <c r="AQ144" s="449"/>
      <c r="AR144" s="449"/>
      <c r="BU144" s="446"/>
      <c r="BV144" s="446"/>
      <c r="BW144" s="446"/>
      <c r="BX144" s="446"/>
      <c r="BY144" s="446"/>
      <c r="BZ144" s="446"/>
      <c r="CI144" s="7"/>
      <c r="CK144" s="7"/>
      <c r="CN144" s="7"/>
      <c r="CQ144" s="7"/>
      <c r="CT144" s="7"/>
      <c r="CW144" s="7"/>
      <c r="CZ144" s="7"/>
      <c r="DC144" s="7"/>
      <c r="DL144" s="7"/>
      <c r="DO144" s="7"/>
      <c r="DR144" s="7"/>
      <c r="DU144" s="7"/>
      <c r="DX144" s="449"/>
      <c r="DY144" s="446"/>
      <c r="DZ144" s="446"/>
      <c r="EA144" s="449"/>
      <c r="EB144" s="446"/>
      <c r="EC144" s="446"/>
      <c r="ED144" s="449"/>
      <c r="EE144" s="446"/>
      <c r="EF144" s="446"/>
      <c r="EG144" s="449"/>
      <c r="EH144" s="446"/>
      <c r="EI144" s="446"/>
      <c r="EJ144" s="449"/>
      <c r="EK144" s="446"/>
      <c r="EL144" s="446"/>
      <c r="EM144" s="449"/>
      <c r="EN144" s="446"/>
    </row>
    <row r="145" spans="1:144" s="324" customFormat="1" hidden="1" x14ac:dyDescent="0.2">
      <c r="C145" s="7"/>
      <c r="D145" s="7"/>
      <c r="E145" s="7"/>
      <c r="F145" s="7"/>
      <c r="G145" s="180"/>
      <c r="H145" s="180"/>
      <c r="I145" s="180"/>
      <c r="J145" s="180"/>
      <c r="K145" s="180"/>
      <c r="L145" s="180"/>
      <c r="M145" s="180"/>
      <c r="N145" s="179"/>
      <c r="O145" s="551"/>
      <c r="P145" s="180"/>
      <c r="Q145" s="180"/>
      <c r="R145" s="180"/>
      <c r="S145" s="180"/>
      <c r="T145" s="180"/>
      <c r="U145" s="180"/>
      <c r="V145" s="180"/>
      <c r="W145" s="180"/>
      <c r="X145" s="179"/>
      <c r="Y145" s="551"/>
      <c r="Z145" s="180"/>
      <c r="AA145" s="180"/>
      <c r="AB145" s="180"/>
      <c r="AC145" s="180"/>
      <c r="AD145" s="180"/>
      <c r="AE145" s="180"/>
      <c r="AF145" s="179"/>
      <c r="AG145" s="449"/>
      <c r="AH145" s="449"/>
      <c r="AI145" s="449"/>
      <c r="AJ145" s="449"/>
      <c r="AK145" s="449"/>
      <c r="AL145" s="449"/>
      <c r="AM145" s="449"/>
      <c r="AN145" s="449"/>
      <c r="AO145" s="449"/>
      <c r="AP145" s="449"/>
      <c r="AQ145" s="449"/>
      <c r="AR145" s="449"/>
      <c r="BU145" s="446"/>
      <c r="BV145" s="446"/>
      <c r="BW145" s="446"/>
      <c r="BX145" s="446"/>
      <c r="BY145" s="446"/>
      <c r="BZ145" s="446"/>
      <c r="CI145" s="7"/>
      <c r="CK145" s="7"/>
      <c r="CN145" s="7"/>
      <c r="CQ145" s="7"/>
      <c r="CT145" s="7"/>
      <c r="CW145" s="7"/>
      <c r="CZ145" s="7"/>
      <c r="DC145" s="7"/>
      <c r="DL145" s="7"/>
      <c r="DO145" s="7"/>
      <c r="DR145" s="7"/>
      <c r="DU145" s="7"/>
      <c r="DX145" s="449"/>
      <c r="DY145" s="446"/>
      <c r="DZ145" s="446"/>
      <c r="EA145" s="449"/>
      <c r="EB145" s="446"/>
      <c r="EC145" s="446"/>
      <c r="ED145" s="449"/>
      <c r="EE145" s="446"/>
      <c r="EF145" s="446"/>
      <c r="EG145" s="449"/>
      <c r="EH145" s="446"/>
      <c r="EI145" s="446"/>
      <c r="EJ145" s="449"/>
      <c r="EK145" s="446"/>
      <c r="EL145" s="446"/>
      <c r="EM145" s="449"/>
      <c r="EN145" s="446"/>
    </row>
    <row r="146" spans="1:144" s="324" customFormat="1" hidden="1" x14ac:dyDescent="0.2">
      <c r="C146" s="7"/>
      <c r="D146" s="7"/>
      <c r="E146" s="7"/>
      <c r="F146" s="7"/>
      <c r="G146" s="180"/>
      <c r="H146" s="180"/>
      <c r="I146" s="180"/>
      <c r="J146" s="180"/>
      <c r="K146" s="180"/>
      <c r="L146" s="180"/>
      <c r="M146" s="180"/>
      <c r="N146" s="179"/>
      <c r="O146" s="551"/>
      <c r="P146" s="180"/>
      <c r="Q146" s="180"/>
      <c r="R146" s="180"/>
      <c r="S146" s="180"/>
      <c r="T146" s="180"/>
      <c r="U146" s="180"/>
      <c r="V146" s="180"/>
      <c r="W146" s="180"/>
      <c r="X146" s="179"/>
      <c r="Y146" s="551"/>
      <c r="Z146" s="180"/>
      <c r="AA146" s="180"/>
      <c r="AB146" s="180"/>
      <c r="AC146" s="180"/>
      <c r="AD146" s="180"/>
      <c r="AE146" s="180"/>
      <c r="AF146" s="179"/>
      <c r="AG146" s="449"/>
      <c r="AH146" s="449"/>
      <c r="AI146" s="449"/>
      <c r="AJ146" s="449"/>
      <c r="AK146" s="449"/>
      <c r="AL146" s="449"/>
      <c r="AM146" s="449"/>
      <c r="AN146" s="449"/>
      <c r="AO146" s="449"/>
      <c r="AP146" s="449"/>
      <c r="AQ146" s="449"/>
      <c r="AR146" s="449"/>
      <c r="BU146" s="446"/>
      <c r="BV146" s="446"/>
      <c r="BW146" s="446"/>
      <c r="BX146" s="446"/>
      <c r="BY146" s="446"/>
      <c r="BZ146" s="446"/>
      <c r="CI146" s="7"/>
      <c r="CK146" s="7"/>
      <c r="CN146" s="7"/>
      <c r="CQ146" s="7"/>
      <c r="CT146" s="7"/>
      <c r="CW146" s="7"/>
      <c r="CZ146" s="7"/>
      <c r="DC146" s="7"/>
      <c r="DL146" s="7"/>
      <c r="DO146" s="7"/>
      <c r="DR146" s="7"/>
      <c r="DU146" s="7"/>
      <c r="DX146" s="449"/>
      <c r="DY146" s="446"/>
      <c r="DZ146" s="446"/>
      <c r="EA146" s="449"/>
      <c r="EB146" s="446"/>
      <c r="EC146" s="446"/>
      <c r="ED146" s="449"/>
      <c r="EE146" s="446"/>
      <c r="EF146" s="446"/>
      <c r="EG146" s="449"/>
      <c r="EH146" s="446"/>
      <c r="EI146" s="446"/>
      <c r="EJ146" s="449"/>
      <c r="EK146" s="446"/>
      <c r="EL146" s="446"/>
      <c r="EM146" s="449"/>
      <c r="EN146" s="446"/>
    </row>
    <row r="147" spans="1:144" s="324" customFormat="1" hidden="1" x14ac:dyDescent="0.2">
      <c r="A147" s="552" t="s">
        <v>306</v>
      </c>
      <c r="B147" s="553"/>
      <c r="C147" s="554"/>
      <c r="D147" s="555"/>
      <c r="E147" s="554"/>
      <c r="F147" s="554"/>
      <c r="G147" s="555">
        <f t="shared" ref="G147:G153" si="11">IF(H113="U",(G113/2)*$C159,(G113*$C159))</f>
        <v>4.0499999999999998E-4</v>
      </c>
      <c r="H147" s="554"/>
      <c r="I147" s="555">
        <f t="shared" ref="I147:I153" si="12">IF(J113="U",(I113/2)*$C159,(I113*$C159))</f>
        <v>4.4999999999999999E-4</v>
      </c>
      <c r="J147" s="554"/>
      <c r="K147" s="555">
        <f t="shared" ref="K147:K153" si="13">IF(L113="U",(K113/2)*$C159,(K113*$C159))</f>
        <v>4.5500000000000006E-4</v>
      </c>
      <c r="L147" s="554"/>
      <c r="M147" s="555">
        <f t="shared" ref="M147:M153" si="14">IF(N113="U",(M113/2)*$C159,(M113*$C159))</f>
        <v>4.4000000000000007E-4</v>
      </c>
      <c r="N147" s="556"/>
      <c r="O147" s="557">
        <f t="shared" ref="O147:O153" si="15">IF(P113="U",(O113/2)*$C159,(O113*$C159))</f>
        <v>2.1000000000000003E-3</v>
      </c>
      <c r="P147" s="554"/>
      <c r="Q147" s="555">
        <f t="shared" ref="Q147:Q153" si="16">IF(R113="U",(Q113/2)*$C159,(Q113*$C159))</f>
        <v>1.9E-3</v>
      </c>
      <c r="R147" s="554"/>
      <c r="S147" s="555">
        <f t="shared" ref="S147:S153" si="17">IF(T113="U",(S113/2)*$C159,(S113*$C159))</f>
        <v>2.1000000000000003E-3</v>
      </c>
      <c r="T147" s="554"/>
      <c r="U147" s="555">
        <f t="shared" ref="U147:U153" si="18">IF(V113="U",(U113/2)*$C159,(U113*$C159))</f>
        <v>4.2500000000000003E-3</v>
      </c>
      <c r="V147" s="554"/>
      <c r="W147" s="555">
        <f t="shared" ref="W147:W153" si="19">IF(X113="U",(W113/2)*$C159,(W113*$C159))</f>
        <v>2.1000000000000003E-3</v>
      </c>
      <c r="X147" s="556"/>
      <c r="Y147" s="557">
        <f t="shared" ref="Y147:Y153" si="20">IF(Z113="U",(Y113/2)*$C159,(Y113*$C159))</f>
        <v>1.9500000000000001E-3</v>
      </c>
      <c r="Z147" s="554"/>
      <c r="AA147" s="555">
        <f t="shared" ref="AA147:AA153" si="21">IF(AB113="U",(AA113/2)*$C159,(AA113*$C159))</f>
        <v>4.5500000000000006E-4</v>
      </c>
      <c r="AB147" s="554"/>
      <c r="AC147" s="555">
        <f t="shared" ref="AC147:AC153" si="22">IF(AD113="U",(AC113/2)*$C159,(AC113*$C159))</f>
        <v>0.13</v>
      </c>
      <c r="AD147" s="554"/>
      <c r="AE147" s="555">
        <f t="shared" ref="AE147:AE153" si="23">IF(AF113="U",(AE113/2)*$C159,(AE113*$C159))</f>
        <v>4.2000000000000002E-4</v>
      </c>
      <c r="AF147" s="556"/>
      <c r="AG147" s="555">
        <f t="shared" ref="AG147:AG153" si="24">IF(AH113="U",(AG113/2)*$C159,(AG113*$C159))</f>
        <v>4.4500000000000005E-2</v>
      </c>
      <c r="AH147" s="556"/>
      <c r="AI147" s="555">
        <f t="shared" ref="AI147:AI153" si="25">IF(AJ113="U",(AI113/2)*$C159,(AI113*$C159))</f>
        <v>4.5500000000000006E-4</v>
      </c>
      <c r="AJ147" s="556"/>
      <c r="AK147" s="555">
        <f t="shared" ref="AK147:AK153" si="26">IF(AL113="U",(AK113/2)*$C159,(AK113*$C159))</f>
        <v>4.2500000000000003E-4</v>
      </c>
      <c r="AL147" s="556"/>
      <c r="AM147" s="555">
        <f t="shared" ref="AM147:AM153" si="27">IF(AN113="U",(AM113/2)*$C159,(AM113*$C159))</f>
        <v>2.2500000000000003E-2</v>
      </c>
      <c r="AN147" s="556"/>
      <c r="AO147" s="555">
        <f t="shared" ref="AO147:AO153" si="28">IF(AP113="U",(AO113/2)*$C159,(AO113*$C159))</f>
        <v>2.0000000000000004E-2</v>
      </c>
      <c r="AP147" s="556"/>
      <c r="AQ147" s="555">
        <f t="shared" ref="AQ147:AQ153" si="29">IF(AR113="U",(AQ113/2)*$C159,(AQ113*$C159))</f>
        <v>2.1500000000000002E-2</v>
      </c>
      <c r="AR147" s="556"/>
      <c r="AS147" s="554"/>
      <c r="AT147" s="554"/>
      <c r="AU147" s="554"/>
      <c r="AV147" s="554"/>
      <c r="AW147" s="554"/>
      <c r="AX147" s="554"/>
      <c r="AY147" s="554"/>
      <c r="AZ147" s="554"/>
      <c r="BA147" s="554"/>
      <c r="BB147" s="554"/>
      <c r="BC147" s="554"/>
      <c r="BD147" s="554"/>
      <c r="BE147" s="554"/>
      <c r="BF147" s="554"/>
      <c r="BG147" s="554"/>
      <c r="BH147" s="554"/>
      <c r="BI147" s="554"/>
      <c r="BJ147" s="554"/>
      <c r="BK147" s="554"/>
      <c r="BL147" s="554"/>
      <c r="BM147" s="554"/>
      <c r="BN147" s="554"/>
      <c r="BO147" s="554"/>
      <c r="BP147" s="554"/>
      <c r="BQ147" s="554"/>
      <c r="BR147" s="554"/>
      <c r="BS147" s="554"/>
      <c r="BT147" s="554"/>
      <c r="BU147" s="446"/>
      <c r="BV147" s="446"/>
      <c r="BW147" s="446"/>
      <c r="BX147" s="446"/>
      <c r="BY147" s="446"/>
      <c r="BZ147" s="446"/>
      <c r="CA147" s="554"/>
      <c r="CB147" s="554"/>
      <c r="CC147" s="554"/>
      <c r="CD147" s="552" t="s">
        <v>306</v>
      </c>
      <c r="CE147" s="553"/>
      <c r="CF147" s="554"/>
      <c r="CG147" s="554"/>
      <c r="CH147" s="555"/>
      <c r="CI147" s="554"/>
      <c r="CJ147" s="554"/>
      <c r="CK147" s="555">
        <f t="shared" ref="CK147:CK153" si="30">IF(CL113="U",(CK113/2)*$C159,(CK113*$C159))</f>
        <v>4.0499999999999998E-4</v>
      </c>
      <c r="CL147" s="554"/>
      <c r="CM147" s="554"/>
      <c r="CN147" s="555">
        <f t="shared" ref="CN147:CN153" si="31">IF(CO113="U",(CN113/2)*$C159,(CN113*$C159))</f>
        <v>4.4999999999999999E-4</v>
      </c>
      <c r="CO147" s="554"/>
      <c r="CP147" s="554"/>
      <c r="CQ147" s="555">
        <f t="shared" ref="CQ147:CQ153" si="32">IF(CR113="U",(CQ113/2)*$C159,(CQ113*$C159))</f>
        <v>4.5500000000000006E-4</v>
      </c>
      <c r="CR147" s="554"/>
      <c r="CS147" s="554"/>
      <c r="CT147" s="555">
        <f t="shared" ref="CT147:CT153" si="33">IF(CU113="U",(CT113/2)*$C159,(CT113*$C159))</f>
        <v>4.4000000000000007E-4</v>
      </c>
      <c r="CU147" s="554"/>
      <c r="CV147" s="554"/>
      <c r="CW147" s="555">
        <f t="shared" ref="CW147:CW153" si="34">IF(CX113="U",(CW113/2)*$C159,(CW113*$C159))</f>
        <v>2.1000000000000003E-3</v>
      </c>
      <c r="CX147" s="554"/>
      <c r="CY147" s="554"/>
      <c r="CZ147" s="555">
        <f t="shared" ref="CZ147:CZ153" si="35">IF(DA113="U",(CZ113/2)*$C159,(CZ113*$C159))</f>
        <v>1.9E-3</v>
      </c>
      <c r="DA147" s="554"/>
      <c r="DB147" s="554"/>
      <c r="DC147" s="555">
        <f t="shared" ref="DC147:DC153" si="36">IF(DD113="U",(DC113/2)*$C159,(DC113*$C159))</f>
        <v>2.1000000000000003E-3</v>
      </c>
      <c r="DD147" s="554"/>
      <c r="DE147" s="554"/>
      <c r="DF147" s="555">
        <f t="shared" ref="DF147:DF153" si="37">IF(DG113="U",(DF113/2)*$C159,(DF113*$C159))</f>
        <v>4.2500000000000003E-3</v>
      </c>
      <c r="DG147" s="554"/>
      <c r="DH147" s="554"/>
      <c r="DI147" s="555">
        <f t="shared" ref="DI147:DI153" si="38">IF(DJ113="U",(DI113/2)*$C159,(DI113*$C159))</f>
        <v>2.1000000000000003E-3</v>
      </c>
      <c r="DJ147" s="554"/>
      <c r="DK147" s="554"/>
      <c r="DL147" s="555">
        <f t="shared" ref="DL147:DL153" si="39">IF(DM113="U",(DL113/2)*$C159,(DL113*$C159))</f>
        <v>1.9500000000000001E-3</v>
      </c>
      <c r="DM147" s="554"/>
      <c r="DN147" s="554"/>
      <c r="DO147" s="555">
        <f t="shared" ref="DO147:DO153" si="40">IF(DP113="U",(DO113/2)*$C159,(DO113*$C159))</f>
        <v>4.5500000000000006E-4</v>
      </c>
      <c r="DP147" s="554"/>
      <c r="DQ147" s="554"/>
      <c r="DR147" s="555">
        <f t="shared" ref="DR147:DR153" si="41">IF(DS113="U",(DR113/2)*$C159,(DR113*$C159))</f>
        <v>0.13</v>
      </c>
      <c r="DS147" s="554"/>
      <c r="DT147" s="554"/>
      <c r="DU147" s="555">
        <f t="shared" ref="DU147:DU153" si="42">IF(DV113="U",(DU113/2)*$C159,(DU113*$C159))</f>
        <v>4.2000000000000002E-4</v>
      </c>
      <c r="DV147" s="554"/>
      <c r="DW147" s="554"/>
      <c r="DX147" s="449"/>
      <c r="DY147" s="446"/>
      <c r="DZ147" s="446"/>
      <c r="EA147" s="449"/>
      <c r="EB147" s="446"/>
      <c r="EC147" s="446"/>
      <c r="ED147" s="449"/>
      <c r="EE147" s="446"/>
      <c r="EF147" s="446"/>
      <c r="EG147" s="449"/>
      <c r="EH147" s="446"/>
      <c r="EI147" s="446"/>
      <c r="EJ147" s="449"/>
      <c r="EK147" s="446"/>
      <c r="EL147" s="446"/>
      <c r="EM147" s="449"/>
      <c r="EN147" s="446"/>
    </row>
    <row r="148" spans="1:144" s="324" customFormat="1" hidden="1" x14ac:dyDescent="0.2">
      <c r="A148" s="552" t="s">
        <v>307</v>
      </c>
      <c r="B148" s="553"/>
      <c r="C148" s="554"/>
      <c r="D148" s="555"/>
      <c r="E148" s="554"/>
      <c r="F148" s="554"/>
      <c r="G148" s="555">
        <f t="shared" si="11"/>
        <v>4.0499999999999998E-3</v>
      </c>
      <c r="H148" s="554"/>
      <c r="I148" s="555">
        <f t="shared" si="12"/>
        <v>4.4999999999999997E-3</v>
      </c>
      <c r="J148" s="554"/>
      <c r="K148" s="555">
        <f t="shared" si="13"/>
        <v>4.5500000000000002E-3</v>
      </c>
      <c r="L148" s="554"/>
      <c r="M148" s="555">
        <f t="shared" si="14"/>
        <v>4.4000000000000003E-3</v>
      </c>
      <c r="N148" s="556"/>
      <c r="O148" s="557">
        <f t="shared" si="15"/>
        <v>2.1000000000000001E-2</v>
      </c>
      <c r="P148" s="554"/>
      <c r="Q148" s="555">
        <f t="shared" si="16"/>
        <v>1.9E-2</v>
      </c>
      <c r="R148" s="554"/>
      <c r="S148" s="555">
        <f t="shared" si="17"/>
        <v>2.1000000000000001E-2</v>
      </c>
      <c r="T148" s="554"/>
      <c r="U148" s="555">
        <f t="shared" si="18"/>
        <v>4.2500000000000003E-2</v>
      </c>
      <c r="V148" s="554"/>
      <c r="W148" s="555">
        <f t="shared" si="19"/>
        <v>2.1000000000000001E-2</v>
      </c>
      <c r="X148" s="556"/>
      <c r="Y148" s="557">
        <f t="shared" si="20"/>
        <v>1.95E-2</v>
      </c>
      <c r="Z148" s="554"/>
      <c r="AA148" s="555">
        <f t="shared" si="21"/>
        <v>4.5500000000000002E-3</v>
      </c>
      <c r="AB148" s="554"/>
      <c r="AC148" s="555">
        <f t="shared" si="22"/>
        <v>0.6</v>
      </c>
      <c r="AD148" s="554"/>
      <c r="AE148" s="555">
        <f t="shared" si="23"/>
        <v>4.1999999999999997E-3</v>
      </c>
      <c r="AF148" s="556"/>
      <c r="AG148" s="555">
        <f t="shared" si="24"/>
        <v>0.44500000000000001</v>
      </c>
      <c r="AH148" s="556"/>
      <c r="AI148" s="555">
        <f t="shared" si="25"/>
        <v>4.5500000000000002E-3</v>
      </c>
      <c r="AJ148" s="556"/>
      <c r="AK148" s="555">
        <f t="shared" si="26"/>
        <v>4.2500000000000003E-3</v>
      </c>
      <c r="AL148" s="556"/>
      <c r="AM148" s="555">
        <f t="shared" si="27"/>
        <v>0.22500000000000001</v>
      </c>
      <c r="AN148" s="556"/>
      <c r="AO148" s="555">
        <f t="shared" si="28"/>
        <v>0.2</v>
      </c>
      <c r="AP148" s="556"/>
      <c r="AQ148" s="555">
        <f t="shared" si="29"/>
        <v>0.215</v>
      </c>
      <c r="AR148" s="556"/>
      <c r="AS148" s="554"/>
      <c r="AT148" s="554"/>
      <c r="AU148" s="554"/>
      <c r="AV148" s="554"/>
      <c r="AW148" s="554"/>
      <c r="AX148" s="554"/>
      <c r="AY148" s="554"/>
      <c r="AZ148" s="554"/>
      <c r="BA148" s="554"/>
      <c r="BB148" s="554"/>
      <c r="BC148" s="554"/>
      <c r="BD148" s="554"/>
      <c r="BE148" s="554"/>
      <c r="BF148" s="554"/>
      <c r="BG148" s="554"/>
      <c r="BH148" s="554"/>
      <c r="BI148" s="554"/>
      <c r="BJ148" s="554"/>
      <c r="BK148" s="554"/>
      <c r="BL148" s="554"/>
      <c r="BM148" s="554"/>
      <c r="BN148" s="554"/>
      <c r="BO148" s="554"/>
      <c r="BP148" s="554"/>
      <c r="BQ148" s="554"/>
      <c r="BR148" s="554"/>
      <c r="BS148" s="554"/>
      <c r="BT148" s="554"/>
      <c r="BU148" s="446"/>
      <c r="BV148" s="446"/>
      <c r="BW148" s="446"/>
      <c r="BX148" s="446"/>
      <c r="BY148" s="446"/>
      <c r="BZ148" s="446"/>
      <c r="CA148" s="554"/>
      <c r="CB148" s="554"/>
      <c r="CC148" s="554"/>
      <c r="CD148" s="552" t="s">
        <v>307</v>
      </c>
      <c r="CE148" s="553"/>
      <c r="CF148" s="554"/>
      <c r="CG148" s="554"/>
      <c r="CH148" s="555"/>
      <c r="CI148" s="554"/>
      <c r="CJ148" s="554"/>
      <c r="CK148" s="555">
        <f t="shared" si="30"/>
        <v>4.0499999999999998E-3</v>
      </c>
      <c r="CL148" s="554"/>
      <c r="CM148" s="554"/>
      <c r="CN148" s="555">
        <f t="shared" si="31"/>
        <v>4.4999999999999997E-3</v>
      </c>
      <c r="CO148" s="554"/>
      <c r="CP148" s="554"/>
      <c r="CQ148" s="555">
        <f t="shared" si="32"/>
        <v>4.5500000000000002E-3</v>
      </c>
      <c r="CR148" s="554"/>
      <c r="CS148" s="554"/>
      <c r="CT148" s="555">
        <f t="shared" si="33"/>
        <v>4.4000000000000003E-3</v>
      </c>
      <c r="CU148" s="554"/>
      <c r="CV148" s="554"/>
      <c r="CW148" s="555">
        <f t="shared" si="34"/>
        <v>2.1000000000000001E-2</v>
      </c>
      <c r="CX148" s="554"/>
      <c r="CY148" s="554"/>
      <c r="CZ148" s="555">
        <f t="shared" si="35"/>
        <v>1.9E-2</v>
      </c>
      <c r="DA148" s="554"/>
      <c r="DB148" s="554"/>
      <c r="DC148" s="555">
        <f t="shared" si="36"/>
        <v>2.1000000000000001E-2</v>
      </c>
      <c r="DD148" s="554"/>
      <c r="DE148" s="554"/>
      <c r="DF148" s="555">
        <f t="shared" si="37"/>
        <v>4.2500000000000003E-2</v>
      </c>
      <c r="DG148" s="554"/>
      <c r="DH148" s="554"/>
      <c r="DI148" s="555">
        <f t="shared" si="38"/>
        <v>2.1000000000000001E-2</v>
      </c>
      <c r="DJ148" s="554"/>
      <c r="DK148" s="554"/>
      <c r="DL148" s="555">
        <f t="shared" si="39"/>
        <v>1.95E-2</v>
      </c>
      <c r="DM148" s="554"/>
      <c r="DN148" s="554"/>
      <c r="DO148" s="555">
        <f t="shared" si="40"/>
        <v>4.5500000000000002E-3</v>
      </c>
      <c r="DP148" s="554"/>
      <c r="DQ148" s="554"/>
      <c r="DR148" s="555">
        <f t="shared" si="41"/>
        <v>0.6</v>
      </c>
      <c r="DS148" s="554"/>
      <c r="DT148" s="554"/>
      <c r="DU148" s="555">
        <f t="shared" si="42"/>
        <v>4.1999999999999997E-3</v>
      </c>
      <c r="DV148" s="554"/>
      <c r="DW148" s="554"/>
      <c r="DX148" s="449"/>
      <c r="DY148" s="446"/>
      <c r="DZ148" s="446"/>
      <c r="EA148" s="449"/>
      <c r="EB148" s="446"/>
      <c r="EC148" s="446"/>
      <c r="ED148" s="449"/>
      <c r="EE148" s="446"/>
      <c r="EF148" s="446"/>
      <c r="EG148" s="449"/>
      <c r="EH148" s="446"/>
      <c r="EI148" s="446"/>
      <c r="EJ148" s="449"/>
      <c r="EK148" s="446"/>
      <c r="EL148" s="446"/>
      <c r="EM148" s="449"/>
      <c r="EN148" s="446"/>
    </row>
    <row r="149" spans="1:144" s="324" customFormat="1" hidden="1" x14ac:dyDescent="0.2">
      <c r="A149" s="552" t="s">
        <v>308</v>
      </c>
      <c r="B149" s="553"/>
      <c r="C149" s="554"/>
      <c r="D149" s="555"/>
      <c r="E149" s="554"/>
      <c r="F149" s="554"/>
      <c r="G149" s="555">
        <f>IF(H115="U",(G115/2)*$C161,(G115*$C161))</f>
        <v>4.0499999999999998E-4</v>
      </c>
      <c r="H149" s="554"/>
      <c r="I149" s="555">
        <f t="shared" si="12"/>
        <v>4.4999999999999999E-4</v>
      </c>
      <c r="J149" s="554"/>
      <c r="K149" s="555">
        <f t="shared" si="13"/>
        <v>4.5500000000000006E-4</v>
      </c>
      <c r="L149" s="554"/>
      <c r="M149" s="555">
        <f t="shared" si="14"/>
        <v>4.4000000000000007E-4</v>
      </c>
      <c r="N149" s="556"/>
      <c r="O149" s="557">
        <f t="shared" si="15"/>
        <v>2.1000000000000003E-3</v>
      </c>
      <c r="P149" s="554"/>
      <c r="Q149" s="555">
        <f t="shared" si="16"/>
        <v>1.9E-3</v>
      </c>
      <c r="R149" s="554"/>
      <c r="S149" s="555">
        <f t="shared" si="17"/>
        <v>2.1000000000000003E-3</v>
      </c>
      <c r="T149" s="554"/>
      <c r="U149" s="555">
        <f t="shared" si="18"/>
        <v>4.2500000000000003E-3</v>
      </c>
      <c r="V149" s="554"/>
      <c r="W149" s="555">
        <f t="shared" si="19"/>
        <v>2.1000000000000003E-3</v>
      </c>
      <c r="X149" s="556"/>
      <c r="Y149" s="557">
        <f t="shared" si="20"/>
        <v>1.9500000000000001E-3</v>
      </c>
      <c r="Z149" s="554"/>
      <c r="AA149" s="555">
        <f t="shared" si="21"/>
        <v>4.5500000000000006E-4</v>
      </c>
      <c r="AB149" s="554"/>
      <c r="AC149" s="555">
        <f t="shared" si="22"/>
        <v>0.06</v>
      </c>
      <c r="AD149" s="554"/>
      <c r="AE149" s="555">
        <f t="shared" si="23"/>
        <v>4.2000000000000002E-4</v>
      </c>
      <c r="AF149" s="556"/>
      <c r="AG149" s="555">
        <f t="shared" si="24"/>
        <v>4.4500000000000005E-2</v>
      </c>
      <c r="AH149" s="556"/>
      <c r="AI149" s="555">
        <f t="shared" si="25"/>
        <v>4.5500000000000006E-4</v>
      </c>
      <c r="AJ149" s="556"/>
      <c r="AK149" s="555">
        <f t="shared" si="26"/>
        <v>4.2500000000000003E-4</v>
      </c>
      <c r="AL149" s="556"/>
      <c r="AM149" s="555">
        <f t="shared" si="27"/>
        <v>2.2500000000000003E-2</v>
      </c>
      <c r="AN149" s="556"/>
      <c r="AO149" s="555">
        <f t="shared" si="28"/>
        <v>2.0000000000000004E-2</v>
      </c>
      <c r="AP149" s="556"/>
      <c r="AQ149" s="555">
        <f t="shared" si="29"/>
        <v>2.1500000000000002E-2</v>
      </c>
      <c r="AR149" s="556"/>
      <c r="AS149" s="554"/>
      <c r="AT149" s="554"/>
      <c r="AU149" s="554"/>
      <c r="AV149" s="554"/>
      <c r="AW149" s="554"/>
      <c r="AX149" s="554"/>
      <c r="AY149" s="554"/>
      <c r="AZ149" s="554"/>
      <c r="BA149" s="554"/>
      <c r="BB149" s="554"/>
      <c r="BC149" s="554"/>
      <c r="BD149" s="554"/>
      <c r="BE149" s="554"/>
      <c r="BF149" s="554"/>
      <c r="BG149" s="554"/>
      <c r="BH149" s="554"/>
      <c r="BI149" s="554"/>
      <c r="BJ149" s="554"/>
      <c r="BK149" s="554"/>
      <c r="BL149" s="554"/>
      <c r="BM149" s="554"/>
      <c r="BN149" s="554"/>
      <c r="BO149" s="554"/>
      <c r="BP149" s="554"/>
      <c r="BQ149" s="554"/>
      <c r="BR149" s="554"/>
      <c r="BS149" s="554"/>
      <c r="BT149" s="554"/>
      <c r="BU149" s="446"/>
      <c r="BV149" s="446"/>
      <c r="BW149" s="446"/>
      <c r="BX149" s="446"/>
      <c r="BY149" s="446"/>
      <c r="BZ149" s="446"/>
      <c r="CA149" s="554"/>
      <c r="CB149" s="554"/>
      <c r="CC149" s="554"/>
      <c r="CD149" s="552" t="s">
        <v>308</v>
      </c>
      <c r="CE149" s="553"/>
      <c r="CF149" s="554"/>
      <c r="CG149" s="554"/>
      <c r="CH149" s="555"/>
      <c r="CI149" s="554"/>
      <c r="CJ149" s="554"/>
      <c r="CK149" s="555">
        <f t="shared" si="30"/>
        <v>4.0499999999999998E-4</v>
      </c>
      <c r="CL149" s="554"/>
      <c r="CM149" s="554"/>
      <c r="CN149" s="555">
        <f t="shared" si="31"/>
        <v>4.4999999999999999E-4</v>
      </c>
      <c r="CO149" s="554"/>
      <c r="CP149" s="554"/>
      <c r="CQ149" s="555">
        <f t="shared" si="32"/>
        <v>4.5500000000000006E-4</v>
      </c>
      <c r="CR149" s="554"/>
      <c r="CS149" s="554"/>
      <c r="CT149" s="555">
        <f t="shared" si="33"/>
        <v>4.4000000000000007E-4</v>
      </c>
      <c r="CU149" s="554"/>
      <c r="CV149" s="554"/>
      <c r="CW149" s="555">
        <f t="shared" si="34"/>
        <v>2.1000000000000003E-3</v>
      </c>
      <c r="CX149" s="554"/>
      <c r="CY149" s="554"/>
      <c r="CZ149" s="555">
        <f t="shared" si="35"/>
        <v>1.9E-3</v>
      </c>
      <c r="DA149" s="554"/>
      <c r="DB149" s="554"/>
      <c r="DC149" s="555">
        <f t="shared" si="36"/>
        <v>2.1000000000000003E-3</v>
      </c>
      <c r="DD149" s="554"/>
      <c r="DE149" s="554"/>
      <c r="DF149" s="555">
        <f t="shared" si="37"/>
        <v>4.2500000000000003E-3</v>
      </c>
      <c r="DG149" s="554"/>
      <c r="DH149" s="554"/>
      <c r="DI149" s="555">
        <f t="shared" si="38"/>
        <v>2.1000000000000003E-3</v>
      </c>
      <c r="DJ149" s="554"/>
      <c r="DK149" s="554"/>
      <c r="DL149" s="555">
        <f t="shared" si="39"/>
        <v>1.9500000000000001E-3</v>
      </c>
      <c r="DM149" s="554"/>
      <c r="DN149" s="554"/>
      <c r="DO149" s="555">
        <f t="shared" si="40"/>
        <v>4.5500000000000006E-4</v>
      </c>
      <c r="DP149" s="554"/>
      <c r="DQ149" s="554"/>
      <c r="DR149" s="555">
        <f t="shared" si="41"/>
        <v>0.06</v>
      </c>
      <c r="DS149" s="554"/>
      <c r="DT149" s="554"/>
      <c r="DU149" s="555">
        <f t="shared" si="42"/>
        <v>4.2000000000000002E-4</v>
      </c>
      <c r="DV149" s="554"/>
      <c r="DW149" s="554"/>
      <c r="DX149" s="449"/>
      <c r="DY149" s="446"/>
      <c r="DZ149" s="446"/>
      <c r="EA149" s="449"/>
      <c r="EB149" s="446"/>
      <c r="EC149" s="446"/>
      <c r="ED149" s="449"/>
      <c r="EE149" s="446"/>
      <c r="EF149" s="446"/>
      <c r="EG149" s="449"/>
      <c r="EH149" s="446"/>
      <c r="EI149" s="446"/>
      <c r="EJ149" s="449"/>
      <c r="EK149" s="446"/>
      <c r="EL149" s="446"/>
      <c r="EM149" s="449"/>
      <c r="EN149" s="446"/>
    </row>
    <row r="150" spans="1:144" s="324" customFormat="1" hidden="1" x14ac:dyDescent="0.2">
      <c r="A150" s="558" t="s">
        <v>310</v>
      </c>
      <c r="B150" s="553"/>
      <c r="C150" s="554"/>
      <c r="D150" s="555"/>
      <c r="E150" s="554"/>
      <c r="F150" s="554"/>
      <c r="G150" s="555">
        <f t="shared" si="11"/>
        <v>4.0500000000000002E-5</v>
      </c>
      <c r="H150" s="554"/>
      <c r="I150" s="555">
        <f t="shared" si="12"/>
        <v>4.4999999999999996E-5</v>
      </c>
      <c r="J150" s="554"/>
      <c r="K150" s="555">
        <f t="shared" si="13"/>
        <v>4.5500000000000001E-5</v>
      </c>
      <c r="L150" s="554"/>
      <c r="M150" s="555">
        <f t="shared" si="14"/>
        <v>4.4000000000000006E-5</v>
      </c>
      <c r="N150" s="556"/>
      <c r="O150" s="557">
        <f t="shared" si="15"/>
        <v>2.1000000000000001E-4</v>
      </c>
      <c r="P150" s="554"/>
      <c r="Q150" s="555">
        <f t="shared" si="16"/>
        <v>1.9000000000000001E-4</v>
      </c>
      <c r="R150" s="554"/>
      <c r="S150" s="555">
        <f t="shared" si="17"/>
        <v>2.1000000000000001E-4</v>
      </c>
      <c r="T150" s="554"/>
      <c r="U150" s="555">
        <f t="shared" si="18"/>
        <v>4.2500000000000003E-4</v>
      </c>
      <c r="V150" s="554"/>
      <c r="W150" s="555">
        <f t="shared" si="19"/>
        <v>2.1000000000000001E-4</v>
      </c>
      <c r="X150" s="556"/>
      <c r="Y150" s="557">
        <f t="shared" si="20"/>
        <v>1.95E-4</v>
      </c>
      <c r="Z150" s="554"/>
      <c r="AA150" s="555">
        <f t="shared" si="21"/>
        <v>4.5500000000000001E-5</v>
      </c>
      <c r="AB150" s="554"/>
      <c r="AC150" s="555">
        <f t="shared" si="22"/>
        <v>6.0000000000000001E-3</v>
      </c>
      <c r="AD150" s="554"/>
      <c r="AE150" s="555">
        <f t="shared" si="23"/>
        <v>4.1999999999999998E-5</v>
      </c>
      <c r="AF150" s="556"/>
      <c r="AG150" s="555">
        <f t="shared" si="24"/>
        <v>4.45E-3</v>
      </c>
      <c r="AH150" s="556"/>
      <c r="AI150" s="555">
        <f t="shared" si="25"/>
        <v>4.5500000000000001E-5</v>
      </c>
      <c r="AJ150" s="556"/>
      <c r="AK150" s="555">
        <f t="shared" si="26"/>
        <v>4.2500000000000003E-5</v>
      </c>
      <c r="AL150" s="556"/>
      <c r="AM150" s="555">
        <f t="shared" si="27"/>
        <v>2.2500000000000003E-3</v>
      </c>
      <c r="AN150" s="556"/>
      <c r="AO150" s="555">
        <f t="shared" si="28"/>
        <v>2E-3</v>
      </c>
      <c r="AP150" s="556"/>
      <c r="AQ150" s="555">
        <f t="shared" si="29"/>
        <v>2.15E-3</v>
      </c>
      <c r="AR150" s="556"/>
      <c r="AS150" s="554"/>
      <c r="AT150" s="554"/>
      <c r="AU150" s="554"/>
      <c r="AV150" s="554"/>
      <c r="AW150" s="554"/>
      <c r="AX150" s="554"/>
      <c r="AY150" s="554"/>
      <c r="AZ150" s="554"/>
      <c r="BA150" s="554"/>
      <c r="BB150" s="554"/>
      <c r="BC150" s="554"/>
      <c r="BD150" s="554"/>
      <c r="BE150" s="554"/>
      <c r="BF150" s="554"/>
      <c r="BG150" s="554"/>
      <c r="BH150" s="554"/>
      <c r="BI150" s="554"/>
      <c r="BJ150" s="554"/>
      <c r="BK150" s="554"/>
      <c r="BL150" s="554"/>
      <c r="BM150" s="554"/>
      <c r="BN150" s="554"/>
      <c r="BO150" s="554"/>
      <c r="BP150" s="554"/>
      <c r="BQ150" s="554"/>
      <c r="BR150" s="554"/>
      <c r="BS150" s="554"/>
      <c r="BT150" s="554"/>
      <c r="BU150" s="446"/>
      <c r="BV150" s="446"/>
      <c r="BW150" s="446"/>
      <c r="BX150" s="446"/>
      <c r="BY150" s="446"/>
      <c r="BZ150" s="446"/>
      <c r="CA150" s="554"/>
      <c r="CB150" s="554"/>
      <c r="CC150" s="554"/>
      <c r="CD150" s="558" t="s">
        <v>310</v>
      </c>
      <c r="CE150" s="553"/>
      <c r="CF150" s="554"/>
      <c r="CG150" s="554"/>
      <c r="CH150" s="555"/>
      <c r="CI150" s="554"/>
      <c r="CJ150" s="554"/>
      <c r="CK150" s="555">
        <f t="shared" si="30"/>
        <v>4.0500000000000002E-5</v>
      </c>
      <c r="CL150" s="554"/>
      <c r="CM150" s="554"/>
      <c r="CN150" s="555">
        <f t="shared" si="31"/>
        <v>4.4999999999999996E-5</v>
      </c>
      <c r="CO150" s="554"/>
      <c r="CP150" s="554"/>
      <c r="CQ150" s="555">
        <f t="shared" si="32"/>
        <v>4.5500000000000001E-5</v>
      </c>
      <c r="CR150" s="554"/>
      <c r="CS150" s="554"/>
      <c r="CT150" s="555">
        <f t="shared" si="33"/>
        <v>4.4000000000000006E-5</v>
      </c>
      <c r="CU150" s="554"/>
      <c r="CV150" s="554"/>
      <c r="CW150" s="555">
        <f t="shared" si="34"/>
        <v>2.1000000000000001E-4</v>
      </c>
      <c r="CX150" s="554"/>
      <c r="CY150" s="554"/>
      <c r="CZ150" s="555">
        <f t="shared" si="35"/>
        <v>1.9000000000000001E-4</v>
      </c>
      <c r="DA150" s="554"/>
      <c r="DB150" s="554"/>
      <c r="DC150" s="555">
        <f t="shared" si="36"/>
        <v>2.1000000000000001E-4</v>
      </c>
      <c r="DD150" s="554"/>
      <c r="DE150" s="554"/>
      <c r="DF150" s="555">
        <f t="shared" si="37"/>
        <v>4.2500000000000003E-4</v>
      </c>
      <c r="DG150" s="554"/>
      <c r="DH150" s="554"/>
      <c r="DI150" s="555">
        <f t="shared" si="38"/>
        <v>2.1000000000000001E-4</v>
      </c>
      <c r="DJ150" s="554"/>
      <c r="DK150" s="554"/>
      <c r="DL150" s="555">
        <f t="shared" si="39"/>
        <v>1.95E-4</v>
      </c>
      <c r="DM150" s="554"/>
      <c r="DN150" s="554"/>
      <c r="DO150" s="555">
        <f t="shared" si="40"/>
        <v>4.5500000000000001E-5</v>
      </c>
      <c r="DP150" s="554"/>
      <c r="DQ150" s="554"/>
      <c r="DR150" s="555">
        <f t="shared" si="41"/>
        <v>6.0000000000000001E-3</v>
      </c>
      <c r="DS150" s="554"/>
      <c r="DT150" s="554"/>
      <c r="DU150" s="555">
        <f t="shared" si="42"/>
        <v>4.1999999999999998E-5</v>
      </c>
      <c r="DV150" s="554"/>
      <c r="DW150" s="554"/>
      <c r="DX150" s="449"/>
      <c r="DY150" s="446"/>
      <c r="DZ150" s="446"/>
      <c r="EA150" s="449"/>
      <c r="EB150" s="446"/>
      <c r="EC150" s="446"/>
      <c r="ED150" s="449"/>
      <c r="EE150" s="446"/>
      <c r="EF150" s="446"/>
      <c r="EG150" s="449"/>
      <c r="EH150" s="446"/>
      <c r="EI150" s="446"/>
      <c r="EJ150" s="449"/>
      <c r="EK150" s="446"/>
      <c r="EL150" s="446"/>
      <c r="EM150" s="449"/>
      <c r="EN150" s="446"/>
    </row>
    <row r="151" spans="1:144" s="324" customFormat="1" hidden="1" x14ac:dyDescent="0.2">
      <c r="A151" s="552" t="s">
        <v>319</v>
      </c>
      <c r="B151" s="553"/>
      <c r="C151" s="554"/>
      <c r="D151" s="555"/>
      <c r="E151" s="554"/>
      <c r="F151" s="554"/>
      <c r="G151" s="555">
        <f t="shared" si="11"/>
        <v>4.0500000000000002E-6</v>
      </c>
      <c r="H151" s="554"/>
      <c r="I151" s="555">
        <f t="shared" si="12"/>
        <v>4.5000000000000001E-6</v>
      </c>
      <c r="J151" s="554"/>
      <c r="K151" s="555">
        <f t="shared" si="13"/>
        <v>4.5500000000000005E-6</v>
      </c>
      <c r="L151" s="554"/>
      <c r="M151" s="555">
        <f t="shared" si="14"/>
        <v>4.4000000000000002E-6</v>
      </c>
      <c r="N151" s="556"/>
      <c r="O151" s="557">
        <f t="shared" si="15"/>
        <v>2.1000000000000002E-5</v>
      </c>
      <c r="P151" s="554"/>
      <c r="Q151" s="555">
        <f t="shared" si="16"/>
        <v>1.9000000000000001E-5</v>
      </c>
      <c r="R151" s="554"/>
      <c r="S151" s="555">
        <f t="shared" si="17"/>
        <v>2.1000000000000002E-5</v>
      </c>
      <c r="T151" s="554"/>
      <c r="U151" s="555">
        <f t="shared" si="18"/>
        <v>4.2500000000000003E-5</v>
      </c>
      <c r="V151" s="554"/>
      <c r="W151" s="555">
        <f t="shared" si="19"/>
        <v>2.1000000000000002E-5</v>
      </c>
      <c r="X151" s="556"/>
      <c r="Y151" s="557">
        <f t="shared" si="20"/>
        <v>1.95E-5</v>
      </c>
      <c r="Z151" s="554"/>
      <c r="AA151" s="555">
        <f t="shared" si="21"/>
        <v>4.5500000000000005E-6</v>
      </c>
      <c r="AB151" s="554"/>
      <c r="AC151" s="555">
        <f t="shared" si="22"/>
        <v>1.1999999999999999E-3</v>
      </c>
      <c r="AD151" s="554"/>
      <c r="AE151" s="555">
        <f t="shared" si="23"/>
        <v>4.1999999999999996E-6</v>
      </c>
      <c r="AF151" s="556"/>
      <c r="AG151" s="555">
        <f t="shared" si="24"/>
        <v>4.4500000000000003E-4</v>
      </c>
      <c r="AH151" s="556"/>
      <c r="AI151" s="555">
        <f t="shared" si="25"/>
        <v>4.5500000000000005E-6</v>
      </c>
      <c r="AJ151" s="556"/>
      <c r="AK151" s="555">
        <f t="shared" si="26"/>
        <v>4.2500000000000008E-6</v>
      </c>
      <c r="AL151" s="556"/>
      <c r="AM151" s="555">
        <f t="shared" si="27"/>
        <v>2.2500000000000002E-4</v>
      </c>
      <c r="AN151" s="556"/>
      <c r="AO151" s="555">
        <f t="shared" si="28"/>
        <v>2.0000000000000001E-4</v>
      </c>
      <c r="AP151" s="556"/>
      <c r="AQ151" s="555">
        <f t="shared" si="29"/>
        <v>2.1499999999999999E-4</v>
      </c>
      <c r="AR151" s="556"/>
      <c r="AS151" s="554"/>
      <c r="AT151" s="554"/>
      <c r="AU151" s="554"/>
      <c r="AV151" s="554"/>
      <c r="AW151" s="554"/>
      <c r="AX151" s="554"/>
      <c r="AY151" s="554"/>
      <c r="AZ151" s="554"/>
      <c r="BA151" s="554"/>
      <c r="BB151" s="554"/>
      <c r="BC151" s="554"/>
      <c r="BD151" s="554"/>
      <c r="BE151" s="554"/>
      <c r="BF151" s="554"/>
      <c r="BG151" s="554"/>
      <c r="BH151" s="554"/>
      <c r="BI151" s="554"/>
      <c r="BJ151" s="554"/>
      <c r="BK151" s="554"/>
      <c r="BL151" s="554"/>
      <c r="BM151" s="554"/>
      <c r="BN151" s="554"/>
      <c r="BO151" s="554"/>
      <c r="BP151" s="554"/>
      <c r="BQ151" s="554"/>
      <c r="BR151" s="554"/>
      <c r="BS151" s="554"/>
      <c r="BT151" s="554"/>
      <c r="BU151" s="446"/>
      <c r="BV151" s="446"/>
      <c r="BW151" s="446"/>
      <c r="BX151" s="446"/>
      <c r="BY151" s="446"/>
      <c r="BZ151" s="446"/>
      <c r="CA151" s="554"/>
      <c r="CB151" s="554"/>
      <c r="CC151" s="554"/>
      <c r="CD151" s="552" t="s">
        <v>319</v>
      </c>
      <c r="CE151" s="553"/>
      <c r="CF151" s="554"/>
      <c r="CG151" s="554"/>
      <c r="CH151" s="555"/>
      <c r="CI151" s="554"/>
      <c r="CJ151" s="554"/>
      <c r="CK151" s="555">
        <f t="shared" si="30"/>
        <v>4.0500000000000002E-6</v>
      </c>
      <c r="CL151" s="554"/>
      <c r="CM151" s="554"/>
      <c r="CN151" s="555">
        <f t="shared" si="31"/>
        <v>4.5000000000000001E-6</v>
      </c>
      <c r="CO151" s="554"/>
      <c r="CP151" s="554"/>
      <c r="CQ151" s="555">
        <f t="shared" si="32"/>
        <v>4.5500000000000005E-6</v>
      </c>
      <c r="CR151" s="554"/>
      <c r="CS151" s="554"/>
      <c r="CT151" s="555">
        <f t="shared" si="33"/>
        <v>4.4000000000000002E-6</v>
      </c>
      <c r="CU151" s="554"/>
      <c r="CV151" s="554"/>
      <c r="CW151" s="555">
        <f t="shared" si="34"/>
        <v>2.1000000000000002E-5</v>
      </c>
      <c r="CX151" s="554"/>
      <c r="CY151" s="554"/>
      <c r="CZ151" s="555">
        <f t="shared" si="35"/>
        <v>1.9000000000000001E-5</v>
      </c>
      <c r="DA151" s="554"/>
      <c r="DB151" s="554"/>
      <c r="DC151" s="555">
        <f t="shared" si="36"/>
        <v>2.1000000000000002E-5</v>
      </c>
      <c r="DD151" s="554"/>
      <c r="DE151" s="554"/>
      <c r="DF151" s="555">
        <f t="shared" si="37"/>
        <v>4.2500000000000003E-5</v>
      </c>
      <c r="DG151" s="554"/>
      <c r="DH151" s="554"/>
      <c r="DI151" s="555">
        <f t="shared" si="38"/>
        <v>2.1000000000000002E-5</v>
      </c>
      <c r="DJ151" s="554"/>
      <c r="DK151" s="554"/>
      <c r="DL151" s="555">
        <f t="shared" si="39"/>
        <v>1.95E-5</v>
      </c>
      <c r="DM151" s="554"/>
      <c r="DN151" s="554"/>
      <c r="DO151" s="555">
        <f t="shared" si="40"/>
        <v>4.5500000000000005E-6</v>
      </c>
      <c r="DP151" s="554"/>
      <c r="DQ151" s="554"/>
      <c r="DR151" s="555">
        <f t="shared" si="41"/>
        <v>1.1999999999999999E-3</v>
      </c>
      <c r="DS151" s="554"/>
      <c r="DT151" s="554"/>
      <c r="DU151" s="555">
        <f t="shared" si="42"/>
        <v>4.1999999999999996E-6</v>
      </c>
      <c r="DV151" s="554"/>
      <c r="DW151" s="554"/>
      <c r="DX151" s="449"/>
      <c r="DY151" s="446"/>
      <c r="DZ151" s="446"/>
      <c r="EA151" s="449"/>
      <c r="EB151" s="446"/>
      <c r="EC151" s="446"/>
      <c r="ED151" s="449"/>
      <c r="EE151" s="446"/>
      <c r="EF151" s="446"/>
      <c r="EG151" s="449"/>
      <c r="EH151" s="446"/>
      <c r="EI151" s="446"/>
      <c r="EJ151" s="449"/>
      <c r="EK151" s="446"/>
      <c r="EL151" s="446"/>
      <c r="EM151" s="449"/>
      <c r="EN151" s="446"/>
    </row>
    <row r="152" spans="1:144" s="324" customFormat="1" hidden="1" x14ac:dyDescent="0.2">
      <c r="A152" s="559" t="s">
        <v>797</v>
      </c>
      <c r="B152" s="553"/>
      <c r="C152" s="554"/>
      <c r="D152" s="555"/>
      <c r="E152" s="554"/>
      <c r="F152" s="554"/>
      <c r="G152" s="555">
        <f t="shared" si="11"/>
        <v>4.0499999999999998E-3</v>
      </c>
      <c r="H152" s="554"/>
      <c r="I152" s="555">
        <f t="shared" si="12"/>
        <v>4.4999999999999997E-3</v>
      </c>
      <c r="J152" s="554"/>
      <c r="K152" s="555">
        <f t="shared" si="13"/>
        <v>4.5500000000000002E-3</v>
      </c>
      <c r="L152" s="554"/>
      <c r="M152" s="555">
        <f t="shared" si="14"/>
        <v>4.4000000000000003E-3</v>
      </c>
      <c r="N152" s="556"/>
      <c r="O152" s="557">
        <f t="shared" si="15"/>
        <v>2.1000000000000001E-2</v>
      </c>
      <c r="P152" s="554"/>
      <c r="Q152" s="555">
        <f t="shared" si="16"/>
        <v>1.9E-2</v>
      </c>
      <c r="R152" s="554"/>
      <c r="S152" s="555">
        <f t="shared" si="17"/>
        <v>2.1000000000000001E-2</v>
      </c>
      <c r="T152" s="554"/>
      <c r="U152" s="555">
        <f t="shared" si="18"/>
        <v>4.2500000000000003E-2</v>
      </c>
      <c r="V152" s="554"/>
      <c r="W152" s="555">
        <f t="shared" si="19"/>
        <v>2.1000000000000001E-2</v>
      </c>
      <c r="X152" s="556"/>
      <c r="Y152" s="557">
        <f t="shared" si="20"/>
        <v>1.95E-2</v>
      </c>
      <c r="Z152" s="554"/>
      <c r="AA152" s="555">
        <f t="shared" si="21"/>
        <v>4.5500000000000002E-3</v>
      </c>
      <c r="AB152" s="554"/>
      <c r="AC152" s="555">
        <f t="shared" si="22"/>
        <v>0.6</v>
      </c>
      <c r="AD152" s="554"/>
      <c r="AE152" s="555">
        <f t="shared" si="23"/>
        <v>4.1999999999999997E-3</v>
      </c>
      <c r="AF152" s="556"/>
      <c r="AG152" s="555">
        <f t="shared" si="24"/>
        <v>0.44500000000000001</v>
      </c>
      <c r="AH152" s="556"/>
      <c r="AI152" s="555">
        <f t="shared" si="25"/>
        <v>4.5500000000000002E-3</v>
      </c>
      <c r="AJ152" s="556"/>
      <c r="AK152" s="555">
        <f t="shared" si="26"/>
        <v>4.2500000000000003E-3</v>
      </c>
      <c r="AL152" s="556"/>
      <c r="AM152" s="555">
        <f t="shared" si="27"/>
        <v>0.22500000000000001</v>
      </c>
      <c r="AN152" s="556"/>
      <c r="AO152" s="555">
        <f t="shared" si="28"/>
        <v>0.2</v>
      </c>
      <c r="AP152" s="556"/>
      <c r="AQ152" s="555">
        <f t="shared" si="29"/>
        <v>0.215</v>
      </c>
      <c r="AR152" s="556"/>
      <c r="AS152" s="554"/>
      <c r="AT152" s="554"/>
      <c r="AU152" s="554"/>
      <c r="AV152" s="554"/>
      <c r="AW152" s="554"/>
      <c r="AX152" s="554"/>
      <c r="AY152" s="554"/>
      <c r="AZ152" s="554"/>
      <c r="BA152" s="554"/>
      <c r="BB152" s="554"/>
      <c r="BC152" s="554"/>
      <c r="BD152" s="554"/>
      <c r="BE152" s="554"/>
      <c r="BF152" s="554"/>
      <c r="BG152" s="554"/>
      <c r="BH152" s="554"/>
      <c r="BI152" s="554"/>
      <c r="BJ152" s="554"/>
      <c r="BK152" s="554"/>
      <c r="BL152" s="554"/>
      <c r="BM152" s="554"/>
      <c r="BN152" s="554"/>
      <c r="BO152" s="554"/>
      <c r="BP152" s="554"/>
      <c r="BQ152" s="554"/>
      <c r="BR152" s="554"/>
      <c r="BS152" s="554"/>
      <c r="BT152" s="554"/>
      <c r="BU152" s="446"/>
      <c r="BV152" s="446"/>
      <c r="BW152" s="446"/>
      <c r="BX152" s="446"/>
      <c r="BY152" s="446"/>
      <c r="BZ152" s="446"/>
      <c r="CA152" s="554"/>
      <c r="CB152" s="554"/>
      <c r="CC152" s="554"/>
      <c r="CD152" s="559" t="s">
        <v>797</v>
      </c>
      <c r="CE152" s="553"/>
      <c r="CF152" s="554"/>
      <c r="CG152" s="554"/>
      <c r="CH152" s="555"/>
      <c r="CI152" s="554"/>
      <c r="CJ152" s="554"/>
      <c r="CK152" s="555">
        <f t="shared" si="30"/>
        <v>4.0499999999999998E-3</v>
      </c>
      <c r="CL152" s="554"/>
      <c r="CM152" s="554"/>
      <c r="CN152" s="555">
        <f t="shared" si="31"/>
        <v>4.4999999999999997E-3</v>
      </c>
      <c r="CO152" s="554"/>
      <c r="CP152" s="554"/>
      <c r="CQ152" s="555">
        <f t="shared" si="32"/>
        <v>4.5500000000000002E-3</v>
      </c>
      <c r="CR152" s="554"/>
      <c r="CS152" s="554"/>
      <c r="CT152" s="555">
        <f t="shared" si="33"/>
        <v>4.4000000000000003E-3</v>
      </c>
      <c r="CU152" s="554"/>
      <c r="CV152" s="554"/>
      <c r="CW152" s="555">
        <f t="shared" si="34"/>
        <v>2.1000000000000001E-2</v>
      </c>
      <c r="CX152" s="554"/>
      <c r="CY152" s="554"/>
      <c r="CZ152" s="555">
        <f t="shared" si="35"/>
        <v>1.9E-2</v>
      </c>
      <c r="DA152" s="554"/>
      <c r="DB152" s="554"/>
      <c r="DC152" s="555">
        <f t="shared" si="36"/>
        <v>2.1000000000000001E-2</v>
      </c>
      <c r="DD152" s="554"/>
      <c r="DE152" s="554"/>
      <c r="DF152" s="555">
        <f t="shared" si="37"/>
        <v>4.2500000000000003E-2</v>
      </c>
      <c r="DG152" s="554"/>
      <c r="DH152" s="554"/>
      <c r="DI152" s="555">
        <f t="shared" si="38"/>
        <v>2.1000000000000001E-2</v>
      </c>
      <c r="DJ152" s="554"/>
      <c r="DK152" s="554"/>
      <c r="DL152" s="555">
        <f t="shared" si="39"/>
        <v>1.95E-2</v>
      </c>
      <c r="DM152" s="554"/>
      <c r="DN152" s="554"/>
      <c r="DO152" s="555">
        <f t="shared" si="40"/>
        <v>4.5500000000000002E-3</v>
      </c>
      <c r="DP152" s="554"/>
      <c r="DQ152" s="554"/>
      <c r="DR152" s="555">
        <f t="shared" si="41"/>
        <v>0.6</v>
      </c>
      <c r="DS152" s="554"/>
      <c r="DT152" s="554"/>
      <c r="DU152" s="555">
        <f t="shared" si="42"/>
        <v>4.1999999999999997E-3</v>
      </c>
      <c r="DV152" s="554"/>
      <c r="DW152" s="554"/>
      <c r="DX152" s="449"/>
      <c r="DY152" s="446"/>
      <c r="DZ152" s="446"/>
      <c r="EA152" s="449"/>
      <c r="EB152" s="446"/>
      <c r="EC152" s="446"/>
      <c r="ED152" s="449"/>
      <c r="EE152" s="446"/>
      <c r="EF152" s="446"/>
      <c r="EG152" s="449"/>
      <c r="EH152" s="446"/>
      <c r="EI152" s="446"/>
      <c r="EJ152" s="449"/>
      <c r="EK152" s="446"/>
      <c r="EL152" s="446"/>
      <c r="EM152" s="449"/>
      <c r="EN152" s="446"/>
    </row>
    <row r="153" spans="1:144" s="324" customFormat="1" hidden="1" x14ac:dyDescent="0.2">
      <c r="A153" s="559" t="s">
        <v>338</v>
      </c>
      <c r="B153" s="553"/>
      <c r="C153" s="554"/>
      <c r="D153" s="555"/>
      <c r="E153" s="554"/>
      <c r="F153" s="554"/>
      <c r="G153" s="555">
        <f t="shared" si="11"/>
        <v>4.0499999999999998E-4</v>
      </c>
      <c r="H153" s="554"/>
      <c r="I153" s="555">
        <f t="shared" si="12"/>
        <v>4.4999999999999999E-4</v>
      </c>
      <c r="J153" s="554"/>
      <c r="K153" s="555">
        <f t="shared" si="13"/>
        <v>4.5500000000000006E-4</v>
      </c>
      <c r="L153" s="554"/>
      <c r="M153" s="555">
        <f t="shared" si="14"/>
        <v>4.4000000000000007E-4</v>
      </c>
      <c r="N153" s="556"/>
      <c r="O153" s="557">
        <f t="shared" si="15"/>
        <v>2.1000000000000003E-3</v>
      </c>
      <c r="P153" s="554"/>
      <c r="Q153" s="555">
        <f t="shared" si="16"/>
        <v>1.9E-3</v>
      </c>
      <c r="R153" s="554"/>
      <c r="S153" s="555">
        <f t="shared" si="17"/>
        <v>2.1000000000000003E-3</v>
      </c>
      <c r="T153" s="554"/>
      <c r="U153" s="555">
        <f t="shared" si="18"/>
        <v>4.2500000000000003E-3</v>
      </c>
      <c r="V153" s="554"/>
      <c r="W153" s="555">
        <f t="shared" si="19"/>
        <v>2.1000000000000003E-3</v>
      </c>
      <c r="X153" s="556"/>
      <c r="Y153" s="557">
        <f t="shared" si="20"/>
        <v>1.9500000000000001E-3</v>
      </c>
      <c r="Z153" s="554"/>
      <c r="AA153" s="555">
        <f t="shared" si="21"/>
        <v>4.5500000000000006E-4</v>
      </c>
      <c r="AB153" s="554"/>
      <c r="AC153" s="555">
        <f t="shared" si="22"/>
        <v>0.06</v>
      </c>
      <c r="AD153" s="554"/>
      <c r="AE153" s="555">
        <f t="shared" si="23"/>
        <v>4.2000000000000002E-4</v>
      </c>
      <c r="AF153" s="556"/>
      <c r="AG153" s="555">
        <f t="shared" si="24"/>
        <v>4.4500000000000005E-2</v>
      </c>
      <c r="AH153" s="556"/>
      <c r="AI153" s="555">
        <f t="shared" si="25"/>
        <v>4.5500000000000006E-4</v>
      </c>
      <c r="AJ153" s="556"/>
      <c r="AK153" s="555">
        <f t="shared" si="26"/>
        <v>4.2500000000000003E-4</v>
      </c>
      <c r="AL153" s="556"/>
      <c r="AM153" s="555">
        <f t="shared" si="27"/>
        <v>2.2500000000000003E-2</v>
      </c>
      <c r="AN153" s="556"/>
      <c r="AO153" s="555">
        <f t="shared" si="28"/>
        <v>2.0000000000000004E-2</v>
      </c>
      <c r="AP153" s="556"/>
      <c r="AQ153" s="555">
        <f t="shared" si="29"/>
        <v>2.1500000000000002E-2</v>
      </c>
      <c r="AR153" s="556"/>
      <c r="AS153" s="554"/>
      <c r="AT153" s="554"/>
      <c r="AU153" s="554"/>
      <c r="AV153" s="554"/>
      <c r="AW153" s="554"/>
      <c r="AX153" s="554"/>
      <c r="AY153" s="554"/>
      <c r="AZ153" s="554"/>
      <c r="BA153" s="554"/>
      <c r="BB153" s="554"/>
      <c r="BC153" s="554"/>
      <c r="BD153" s="554"/>
      <c r="BE153" s="554"/>
      <c r="BF153" s="554"/>
      <c r="BG153" s="554"/>
      <c r="BH153" s="554"/>
      <c r="BI153" s="554"/>
      <c r="BJ153" s="554"/>
      <c r="BK153" s="554"/>
      <c r="BL153" s="554"/>
      <c r="BM153" s="554"/>
      <c r="BN153" s="554"/>
      <c r="BO153" s="554"/>
      <c r="BP153" s="554"/>
      <c r="BQ153" s="554"/>
      <c r="BR153" s="554"/>
      <c r="BS153" s="554"/>
      <c r="BT153" s="554"/>
      <c r="BU153" s="446"/>
      <c r="BV153" s="446"/>
      <c r="BW153" s="446"/>
      <c r="BX153" s="446"/>
      <c r="BY153" s="446"/>
      <c r="BZ153" s="446"/>
      <c r="CA153" s="554"/>
      <c r="CB153" s="554"/>
      <c r="CC153" s="554"/>
      <c r="CD153" s="559" t="s">
        <v>338</v>
      </c>
      <c r="CE153" s="553"/>
      <c r="CF153" s="554"/>
      <c r="CG153" s="554"/>
      <c r="CH153" s="555"/>
      <c r="CI153" s="554"/>
      <c r="CJ153" s="554"/>
      <c r="CK153" s="555">
        <f t="shared" si="30"/>
        <v>4.0499999999999998E-4</v>
      </c>
      <c r="CL153" s="554"/>
      <c r="CM153" s="554"/>
      <c r="CN153" s="555">
        <f t="shared" si="31"/>
        <v>4.4999999999999999E-4</v>
      </c>
      <c r="CO153" s="554"/>
      <c r="CP153" s="554"/>
      <c r="CQ153" s="555">
        <f t="shared" si="32"/>
        <v>4.5500000000000006E-4</v>
      </c>
      <c r="CR153" s="554"/>
      <c r="CS153" s="554"/>
      <c r="CT153" s="555">
        <f t="shared" si="33"/>
        <v>4.4000000000000007E-4</v>
      </c>
      <c r="CU153" s="554"/>
      <c r="CV153" s="554"/>
      <c r="CW153" s="555">
        <f t="shared" si="34"/>
        <v>2.1000000000000003E-3</v>
      </c>
      <c r="CX153" s="554"/>
      <c r="CY153" s="554"/>
      <c r="CZ153" s="555">
        <f t="shared" si="35"/>
        <v>1.9E-3</v>
      </c>
      <c r="DA153" s="554"/>
      <c r="DB153" s="554"/>
      <c r="DC153" s="555">
        <f t="shared" si="36"/>
        <v>2.1000000000000003E-3</v>
      </c>
      <c r="DD153" s="554"/>
      <c r="DE153" s="554"/>
      <c r="DF153" s="555">
        <f t="shared" si="37"/>
        <v>4.2500000000000003E-3</v>
      </c>
      <c r="DG153" s="554"/>
      <c r="DH153" s="554"/>
      <c r="DI153" s="555">
        <f t="shared" si="38"/>
        <v>2.1000000000000003E-3</v>
      </c>
      <c r="DJ153" s="554"/>
      <c r="DK153" s="554"/>
      <c r="DL153" s="555">
        <f t="shared" si="39"/>
        <v>1.9500000000000001E-3</v>
      </c>
      <c r="DM153" s="554"/>
      <c r="DN153" s="554"/>
      <c r="DO153" s="555">
        <f t="shared" si="40"/>
        <v>4.5500000000000006E-4</v>
      </c>
      <c r="DP153" s="554"/>
      <c r="DQ153" s="554"/>
      <c r="DR153" s="555">
        <f t="shared" si="41"/>
        <v>0.06</v>
      </c>
      <c r="DS153" s="554"/>
      <c r="DT153" s="554"/>
      <c r="DU153" s="555">
        <f t="shared" si="42"/>
        <v>4.2000000000000002E-4</v>
      </c>
      <c r="DV153" s="554"/>
      <c r="DW153" s="554"/>
      <c r="DX153" s="449"/>
      <c r="DY153" s="446"/>
      <c r="DZ153" s="446"/>
      <c r="EA153" s="449"/>
      <c r="EB153" s="446"/>
      <c r="EC153" s="446"/>
      <c r="ED153" s="449"/>
      <c r="EE153" s="446"/>
      <c r="EF153" s="446"/>
      <c r="EG153" s="449"/>
      <c r="EH153" s="446"/>
      <c r="EI153" s="446"/>
      <c r="EJ153" s="449"/>
      <c r="EK153" s="446"/>
      <c r="EL153" s="446"/>
      <c r="EM153" s="449"/>
      <c r="EN153" s="446"/>
    </row>
    <row r="154" spans="1:144" s="324" customFormat="1" hidden="1" x14ac:dyDescent="0.2">
      <c r="A154" s="324" t="s">
        <v>798</v>
      </c>
      <c r="C154" s="7"/>
      <c r="D154" s="230"/>
      <c r="E154" s="560"/>
      <c r="F154" s="230"/>
      <c r="G154" s="561">
        <f>SUM(G147:G153)</f>
        <v>9.3595499999999977E-3</v>
      </c>
      <c r="H154" s="562" t="str">
        <f>IF(CONCATENATE(H113,H114,H115,H116,H117,H118,H119)="UUUUUUU", "U", "")</f>
        <v>U</v>
      </c>
      <c r="I154" s="561">
        <f>SUM(I147:I153)</f>
        <v>1.0399500000000001E-2</v>
      </c>
      <c r="J154" s="562" t="str">
        <f>IF(CONCATENATE(J113,J114,J115,J116,J117,J118,J119)="UUUUUUU", "U", "")</f>
        <v>U</v>
      </c>
      <c r="K154" s="561">
        <f>SUM(K147:K153)</f>
        <v>1.0515050000000001E-2</v>
      </c>
      <c r="L154" s="562" t="str">
        <f>IF(CONCATENATE(L113,L114,L115,L116,L117,L118,L119)="UUUUUUU", "U", "")</f>
        <v>U</v>
      </c>
      <c r="M154" s="561">
        <f>SUM(M147:M153)</f>
        <v>1.0168400000000001E-2</v>
      </c>
      <c r="N154" s="563" t="str">
        <f>IF(CONCATENATE(N113,N114,N115,N116,N117,N118,N119)="UUUUUUU", "U", "")</f>
        <v>U</v>
      </c>
      <c r="O154" s="564">
        <f>SUM(O147:O153)</f>
        <v>4.8530999999999998E-2</v>
      </c>
      <c r="P154" s="562" t="str">
        <f>IF(CONCATENATE(P113,P114,P115,P116,P117,P118,P119)="UUUUUUU", "U", "")</f>
        <v>U</v>
      </c>
      <c r="Q154" s="561">
        <f>SUM(Q147:Q153)</f>
        <v>4.3908999999999997E-2</v>
      </c>
      <c r="R154" s="562" t="str">
        <f>IF(CONCATENATE(R113,R114,R115,R116,R117,R118,R119)="UUUUUUU", "U", "")</f>
        <v>U</v>
      </c>
      <c r="S154" s="561">
        <f>SUM(S147:S153)</f>
        <v>4.8530999999999998E-2</v>
      </c>
      <c r="T154" s="562" t="str">
        <f>IF(CONCATENATE(T113,T114,T115,T116,T117,T118,T119)="UUUUUUU", "U", "")</f>
        <v>U</v>
      </c>
      <c r="U154" s="561">
        <f>SUM(U147:U153)</f>
        <v>9.8217500000000013E-2</v>
      </c>
      <c r="V154" s="562" t="str">
        <f>IF(CONCATENATE(V113,V114,V115,V116,V117,V118,V119)="UUUUUUU", "U", "")</f>
        <v>U</v>
      </c>
      <c r="W154" s="561">
        <f>SUM(W147:W153)</f>
        <v>4.8530999999999998E-2</v>
      </c>
      <c r="X154" s="563" t="str">
        <f>IF(CONCATENATE(X113,X114,X115,X116,X117,X118,X119)="UUUUUUU", "U", "")</f>
        <v>U</v>
      </c>
      <c r="Y154" s="564">
        <f>SUM(Y147:Y153)</f>
        <v>4.50645E-2</v>
      </c>
      <c r="Z154" s="562" t="str">
        <f>IF(CONCATENATE(Z113,Z114,Z115,Z116,Z117,Z118,Z119)="UUUUUUU", "U", "")</f>
        <v>U</v>
      </c>
      <c r="AA154" s="561">
        <f>SUM(AA147:AA153)</f>
        <v>1.0515050000000001E-2</v>
      </c>
      <c r="AB154" s="562" t="str">
        <f>IF(CONCATENATE(AB113,AB114,AB115,AB116,AB117,AB118,AB119)="UUUUUUU", "U", "")</f>
        <v>U</v>
      </c>
      <c r="AC154" s="561">
        <f>SUM(AC147:AC153)</f>
        <v>1.4572000000000001</v>
      </c>
      <c r="AD154" s="562" t="str">
        <f>IF(CONCATENATE(AD113,AD114,AD115,AD116,AD117,AD118,AD119)="UUUUUUU", "U", "")</f>
        <v/>
      </c>
      <c r="AE154" s="561">
        <f>SUM(AE147:AE153)</f>
        <v>9.7062000000000016E-3</v>
      </c>
      <c r="AF154" s="563" t="str">
        <f>IF(CONCATENATE(AF113,AF114,AF115,AF116,AF117,AF118,AF119)="UUUUUUU", "U", "")</f>
        <v>U</v>
      </c>
      <c r="AG154" s="561">
        <f>SUM(AG147:AG153)</f>
        <v>1.0283949999999999</v>
      </c>
      <c r="AH154" s="563" t="str">
        <f>IF(CONCATENATE(AH113,AH114,AH115,AH116,AH117,AH118,AH119)="UUUUUUU", "U", "")</f>
        <v>U</v>
      </c>
      <c r="AI154" s="561">
        <f>SUM(AI147:AI153)</f>
        <v>1.0515050000000001E-2</v>
      </c>
      <c r="AJ154" s="563" t="str">
        <f>IF(CONCATENATE(AJ113,AJ114,AJ115,AJ116,AJ117,AJ118,AJ119)="UUUUUUU", "U", "")</f>
        <v>U</v>
      </c>
      <c r="AK154" s="561">
        <f>SUM(AK147:AK153)</f>
        <v>9.8217500000000006E-3</v>
      </c>
      <c r="AL154" s="563" t="str">
        <f>IF(CONCATENATE(AL113,AL114,AL115,AL116,AL117,AL118,AL119)="UUUUUUU", "U", "")</f>
        <v>U</v>
      </c>
      <c r="AM154" s="561">
        <f>SUM(AM147:AM153)</f>
        <v>0.51997499999999997</v>
      </c>
      <c r="AN154" s="563" t="str">
        <f>IF(CONCATENATE(AN113,AN114,AN115,AN116,AN117,AN118,AN119)="UUUUUUU", "U", "")</f>
        <v>U</v>
      </c>
      <c r="AO154" s="561">
        <f>SUM(AO147:AO153)</f>
        <v>0.46220000000000006</v>
      </c>
      <c r="AP154" s="563" t="str">
        <f>IF(CONCATENATE(AP113,AP114,AP115,AP116,AP117,AP118,AP119)="UUUUUUU", "U", "")</f>
        <v>U</v>
      </c>
      <c r="AQ154" s="561">
        <f>SUM(AQ147:AQ153)</f>
        <v>0.49686500000000006</v>
      </c>
      <c r="AR154" s="563" t="str">
        <f>IF(CONCATENATE(AR113,AR114,AR115,AR116,AR117,AR118,AR119)="UUUUUUU", "U", "")</f>
        <v>U</v>
      </c>
      <c r="AS154" s="230"/>
      <c r="AT154" s="7"/>
      <c r="AU154" s="230"/>
      <c r="AV154" s="7"/>
      <c r="AW154" s="7"/>
      <c r="AX154" s="7"/>
      <c r="AY154" s="7"/>
      <c r="AZ154" s="7"/>
      <c r="BA154" s="7"/>
      <c r="BB154" s="7"/>
      <c r="BC154" s="7"/>
      <c r="BD154" s="7"/>
      <c r="BE154" s="7"/>
      <c r="BF154" s="7"/>
      <c r="BG154" s="230"/>
      <c r="BH154" s="7"/>
      <c r="BI154" s="230"/>
      <c r="BJ154" s="7"/>
      <c r="BK154" s="230"/>
      <c r="BL154" s="7"/>
      <c r="BM154" s="230"/>
      <c r="BN154" s="7"/>
      <c r="BO154" s="230"/>
      <c r="BP154" s="7"/>
      <c r="BQ154" s="230"/>
      <c r="BR154" s="7"/>
      <c r="BS154" s="230"/>
      <c r="BT154" s="7"/>
      <c r="BU154" s="446"/>
      <c r="BV154" s="446"/>
      <c r="BW154" s="446"/>
      <c r="BX154" s="446"/>
      <c r="BY154" s="446"/>
      <c r="BZ154" s="446"/>
      <c r="CA154" s="230"/>
      <c r="CB154" s="7"/>
      <c r="CC154" s="230"/>
      <c r="CD154" s="324" t="s">
        <v>798</v>
      </c>
      <c r="CH154" s="230"/>
      <c r="CI154" s="560"/>
      <c r="CJ154" s="230"/>
      <c r="CK154" s="565">
        <f>SUM(CK147:CK153)</f>
        <v>9.3595499999999977E-3</v>
      </c>
      <c r="CL154" s="560" t="str">
        <f>IF(CONCATENATE(CL113,CL114,CL115,CL116,CL117,CL118,CL119)="UUUUUUU", "U", "")</f>
        <v>U</v>
      </c>
      <c r="CM154" s="230" t="str">
        <f>IF(CK154&gt;0.7,"Exceed","")</f>
        <v/>
      </c>
      <c r="CN154" s="565">
        <f>SUM(CN147:CN153)</f>
        <v>1.0399500000000001E-2</v>
      </c>
      <c r="CO154" s="560" t="str">
        <f>IF(CONCATENATE(CO113,CO114,CO115,CO116,CO117,CO118,CO119)="UUUUUUU", "U", "")</f>
        <v>U</v>
      </c>
      <c r="CP154" s="230" t="str">
        <f>IF(CN154&gt;0.7,"Exceed","")</f>
        <v/>
      </c>
      <c r="CQ154" s="565">
        <f>SUM(CQ147:CQ153)</f>
        <v>1.0515050000000001E-2</v>
      </c>
      <c r="CR154" s="560" t="str">
        <f>IF(CONCATENATE(CR113,CR114,CR115,CR116,CR117,CR118,CR119)="UUUUUUU", "U", "")</f>
        <v>U</v>
      </c>
      <c r="CS154" s="230" t="str">
        <f>IF(CQ154&gt;0.7,"Exceed","")</f>
        <v/>
      </c>
      <c r="CT154" s="565">
        <f>SUM(CT147:CT153)</f>
        <v>1.0168400000000001E-2</v>
      </c>
      <c r="CU154" s="560" t="str">
        <f>IF(CONCATENATE(CU113,CU114,CU115,CU116,CU117,CU118,CU119)="UUUUUUU", "U", "")</f>
        <v>U</v>
      </c>
      <c r="CV154" s="230" t="str">
        <f>IF(CT154&gt;0.7,"Exceed","")</f>
        <v/>
      </c>
      <c r="CW154" s="565">
        <f>SUM(CW147:CW153)</f>
        <v>4.8530999999999998E-2</v>
      </c>
      <c r="CX154" s="560" t="str">
        <f>IF(CONCATENATE(CX113,CX114,CX115,CX116,CX117,CX118,CX119)="UUUUUUU", "U", "")</f>
        <v>U</v>
      </c>
      <c r="CY154" s="230" t="str">
        <f>IF(CW154&gt;0.7,"Exceed","")</f>
        <v/>
      </c>
      <c r="CZ154" s="565">
        <f>SUM(CZ147:CZ153)</f>
        <v>4.3908999999999997E-2</v>
      </c>
      <c r="DA154" s="560" t="str">
        <f>IF(CONCATENATE(DA113,DA114,DA115,DA116,DA117,DA118,DA119)="UUUUUUU", "U", "")</f>
        <v>U</v>
      </c>
      <c r="DB154" s="230" t="str">
        <f>IF(CZ154&gt;0.7,"Exceed","")</f>
        <v/>
      </c>
      <c r="DC154" s="565">
        <f>SUM(DC147:DC153)</f>
        <v>4.8530999999999998E-2</v>
      </c>
      <c r="DD154" s="560" t="str">
        <f>IF(CONCATENATE(DD113,DD114,DD115,DD116,DD117,DD118,DD119)="UUUUUUU", "U", "")</f>
        <v>U</v>
      </c>
      <c r="DE154" s="230" t="str">
        <f>IF(DC154&gt;0.7,"Exceed","")</f>
        <v/>
      </c>
      <c r="DF154" s="565">
        <f>SUM(DF147:DF153)</f>
        <v>9.8217500000000013E-2</v>
      </c>
      <c r="DG154" s="560" t="str">
        <f>IF(CONCATENATE(DG113,DG114,DG115,DG116,DG117,DG118,DG119)="UUUUUUU", "U", "")</f>
        <v>U</v>
      </c>
      <c r="DH154" s="230" t="str">
        <f>IF(DF154&gt;0.7,"Exceed","")</f>
        <v/>
      </c>
      <c r="DI154" s="565">
        <f>SUM(DI147:DI153)</f>
        <v>4.8530999999999998E-2</v>
      </c>
      <c r="DJ154" s="560" t="str">
        <f>IF(CONCATENATE(DJ113,DJ114,DJ115,DJ116,DJ117,DJ118,DJ119)="UUUUUUU", "U", "")</f>
        <v>U</v>
      </c>
      <c r="DK154" s="230" t="str">
        <f>IF(DI154&gt;0.7,"Exceed","")</f>
        <v/>
      </c>
      <c r="DL154" s="565">
        <f>SUM(DL147:DL153)</f>
        <v>4.50645E-2</v>
      </c>
      <c r="DM154" s="560" t="str">
        <f>IF(CONCATENATE(DM113,DM114,DM115,DM116,DM117,DM118,DM119)="UUUUUUU", "U", "")</f>
        <v>U</v>
      </c>
      <c r="DN154" s="230" t="str">
        <f>IF(DL154&gt;0.7,"Exceed","")</f>
        <v/>
      </c>
      <c r="DO154" s="565">
        <f>SUM(DO147:DO153)</f>
        <v>1.0515050000000001E-2</v>
      </c>
      <c r="DP154" s="560" t="str">
        <f>IF(CONCATENATE(DP113,DP114,DP115,DP116,DP117,DP118,DP119)="UUUUUUU", "U", "")</f>
        <v>U</v>
      </c>
      <c r="DQ154" s="230" t="str">
        <f>IF(DO154&gt;0.7,"Exceed","")</f>
        <v/>
      </c>
      <c r="DR154" s="565">
        <f>SUM(DR147:DR153)</f>
        <v>1.4572000000000001</v>
      </c>
      <c r="DS154" s="560" t="str">
        <f>IF(CONCATENATE(DS113,DS114,DS115,DS116,DS117,DS118,DS119)="UUUUUUU", "U", "")</f>
        <v/>
      </c>
      <c r="DT154" s="230" t="str">
        <f>IF(DR154&gt;0.7,"Exceed","")</f>
        <v>Exceed</v>
      </c>
      <c r="DU154" s="565">
        <f>SUM(DU147:DU153)</f>
        <v>9.7062000000000016E-3</v>
      </c>
      <c r="DV154" s="560" t="str">
        <f>IF(CONCATENATE(DV113,DV114,DV115,DV116,DV117,DV118,DV119)="UUUUUUU", "U", "")</f>
        <v>U</v>
      </c>
      <c r="DW154" s="230" t="str">
        <f>IF(DU154&gt;0.7,"Exceed","")</f>
        <v/>
      </c>
      <c r="DX154" s="449"/>
      <c r="DY154" s="446"/>
      <c r="DZ154" s="446"/>
      <c r="EA154" s="449"/>
      <c r="EB154" s="446"/>
      <c r="EC154" s="446"/>
      <c r="ED154" s="449"/>
      <c r="EE154" s="446"/>
      <c r="EF154" s="446"/>
      <c r="EG154" s="449"/>
      <c r="EH154" s="446"/>
      <c r="EI154" s="446"/>
      <c r="EJ154" s="449"/>
      <c r="EK154" s="446"/>
      <c r="EL154" s="446"/>
      <c r="EM154" s="449"/>
      <c r="EN154" s="446"/>
    </row>
    <row r="155" spans="1:144" s="324" customFormat="1" ht="13.5" hidden="1" thickBot="1" x14ac:dyDescent="0.25">
      <c r="C155" s="7"/>
      <c r="D155" s="7"/>
      <c r="E155" s="7"/>
      <c r="F155" s="7"/>
      <c r="G155" s="180"/>
      <c r="H155" s="180"/>
      <c r="I155" s="180"/>
      <c r="J155" s="180"/>
      <c r="K155" s="180"/>
      <c r="L155" s="180"/>
      <c r="M155" s="180"/>
      <c r="N155" s="179"/>
      <c r="O155" s="551"/>
      <c r="P155" s="180"/>
      <c r="Q155" s="180"/>
      <c r="R155" s="180"/>
      <c r="S155" s="180"/>
      <c r="T155" s="180"/>
      <c r="U155" s="180"/>
      <c r="V155" s="180"/>
      <c r="W155" s="180"/>
      <c r="X155" s="179"/>
      <c r="Y155" s="551"/>
      <c r="Z155" s="180"/>
      <c r="AA155" s="180"/>
      <c r="AB155" s="180"/>
      <c r="AC155" s="180"/>
      <c r="AD155" s="180"/>
      <c r="AE155" s="180"/>
      <c r="AF155" s="179"/>
      <c r="AG155" s="449"/>
      <c r="AH155" s="449"/>
      <c r="AI155" s="449"/>
      <c r="AJ155" s="449"/>
      <c r="AK155" s="449"/>
      <c r="AL155" s="449"/>
      <c r="AM155" s="449"/>
      <c r="AN155" s="449"/>
      <c r="AO155" s="449"/>
      <c r="AP155" s="449"/>
      <c r="AQ155" s="449"/>
      <c r="AR155" s="449"/>
      <c r="AS155" s="7"/>
      <c r="AT155" s="7"/>
      <c r="AU155" s="7"/>
      <c r="AV155" s="7"/>
      <c r="AW155" s="7"/>
      <c r="AX155" s="7"/>
      <c r="AY155" s="7"/>
      <c r="AZ155" s="7"/>
      <c r="BA155" s="7"/>
      <c r="BB155" s="7"/>
      <c r="BC155" s="7"/>
      <c r="BD155" s="7"/>
      <c r="BE155" s="7"/>
      <c r="BF155" s="7"/>
      <c r="BG155" s="7"/>
      <c r="BH155" s="7"/>
      <c r="BI155" s="7"/>
      <c r="BJ155" s="7"/>
      <c r="BK155" s="7"/>
      <c r="BL155" s="7"/>
      <c r="BM155" s="7"/>
      <c r="BN155" s="7"/>
      <c r="BO155" s="7"/>
      <c r="BP155" s="7"/>
      <c r="BQ155" s="180"/>
      <c r="BR155" s="180"/>
      <c r="BS155" s="7"/>
      <c r="BT155" s="7"/>
      <c r="BU155" s="446"/>
      <c r="BV155" s="446"/>
      <c r="BW155" s="446"/>
      <c r="BX155" s="446"/>
      <c r="BY155" s="446"/>
      <c r="BZ155" s="446"/>
      <c r="CA155" s="7"/>
      <c r="CB155" s="7"/>
      <c r="CC155" s="7"/>
      <c r="CF155" s="7"/>
      <c r="CG155" s="7"/>
      <c r="CH155" s="7"/>
      <c r="CI155" s="7"/>
      <c r="CJ155" s="7"/>
      <c r="CK155" s="7"/>
      <c r="CL155" s="7"/>
      <c r="CM155" s="7"/>
      <c r="CN155" s="7"/>
      <c r="CO155" s="7"/>
      <c r="CP155" s="7"/>
      <c r="CQ155" s="7"/>
      <c r="CR155" s="7"/>
      <c r="CS155" s="7"/>
      <c r="CT155" s="7"/>
      <c r="CU155" s="7"/>
      <c r="CV155" s="7"/>
      <c r="CW155" s="7"/>
      <c r="CX155" s="7"/>
      <c r="CY155" s="7"/>
      <c r="CZ155" s="7"/>
      <c r="DA155" s="180"/>
      <c r="DB155" s="180"/>
      <c r="DC155" s="180"/>
      <c r="DD155" s="180"/>
      <c r="DE155" s="180"/>
      <c r="DF155" s="180"/>
      <c r="DG155" s="180"/>
      <c r="DH155" s="180"/>
      <c r="DI155" s="7"/>
      <c r="DJ155" s="7"/>
      <c r="DK155" s="7"/>
      <c r="DL155" s="7"/>
      <c r="DM155" s="7"/>
      <c r="DN155" s="7"/>
      <c r="DO155" s="7"/>
      <c r="DP155" s="7"/>
      <c r="DQ155" s="7"/>
      <c r="DR155" s="7"/>
      <c r="DS155" s="7"/>
      <c r="DT155" s="7"/>
      <c r="DU155" s="7"/>
      <c r="DV155" s="7"/>
      <c r="DW155" s="7"/>
      <c r="DX155" s="449"/>
      <c r="DY155" s="446"/>
      <c r="DZ155" s="446"/>
      <c r="EA155" s="449"/>
      <c r="EB155" s="446"/>
      <c r="EC155" s="446"/>
      <c r="ED155" s="449"/>
      <c r="EE155" s="446"/>
      <c r="EF155" s="446"/>
      <c r="EG155" s="449"/>
      <c r="EH155" s="446"/>
      <c r="EI155" s="446"/>
      <c r="EJ155" s="449"/>
      <c r="EK155" s="446"/>
      <c r="EL155" s="446"/>
      <c r="EM155" s="449"/>
      <c r="EN155" s="446"/>
    </row>
    <row r="156" spans="1:144" s="324" customFormat="1" hidden="1" x14ac:dyDescent="0.2">
      <c r="A156" s="566" t="s">
        <v>799</v>
      </c>
      <c r="B156" s="567"/>
      <c r="C156" s="567"/>
      <c r="D156" s="7"/>
      <c r="E156" s="7"/>
      <c r="F156" s="7"/>
      <c r="G156" s="180"/>
      <c r="H156" s="180"/>
      <c r="I156" s="180"/>
      <c r="J156" s="180"/>
      <c r="K156" s="180"/>
      <c r="L156" s="180"/>
      <c r="M156" s="180"/>
      <c r="N156" s="179"/>
      <c r="O156" s="551"/>
      <c r="P156" s="180"/>
      <c r="Q156" s="180"/>
      <c r="R156" s="180"/>
      <c r="S156" s="180"/>
      <c r="T156" s="180"/>
      <c r="U156" s="180"/>
      <c r="V156" s="180"/>
      <c r="W156" s="180"/>
      <c r="X156" s="179"/>
      <c r="Y156" s="551"/>
      <c r="Z156" s="180"/>
      <c r="AA156" s="180"/>
      <c r="AB156" s="180"/>
      <c r="AC156" s="180"/>
      <c r="AD156" s="180"/>
      <c r="AE156" s="180"/>
      <c r="AF156" s="179"/>
      <c r="AG156" s="449"/>
      <c r="AH156" s="449"/>
      <c r="AI156" s="449"/>
      <c r="AJ156" s="449"/>
      <c r="AK156" s="449"/>
      <c r="AL156" s="449"/>
      <c r="AM156" s="449"/>
      <c r="AN156" s="449"/>
      <c r="AO156" s="449"/>
      <c r="AP156" s="449"/>
      <c r="AQ156" s="449"/>
      <c r="AR156" s="449"/>
      <c r="AS156" s="7"/>
      <c r="AT156" s="7"/>
      <c r="AU156" s="7"/>
      <c r="AV156" s="7"/>
      <c r="AW156" s="7"/>
      <c r="AX156" s="7"/>
      <c r="AY156" s="7"/>
      <c r="AZ156" s="7"/>
      <c r="BA156" s="7"/>
      <c r="BB156" s="7"/>
      <c r="BC156" s="7"/>
      <c r="BD156" s="7"/>
      <c r="BE156" s="7"/>
      <c r="BF156" s="7"/>
      <c r="BG156" s="7"/>
      <c r="BH156" s="7"/>
      <c r="BI156" s="7"/>
      <c r="BJ156" s="7"/>
      <c r="BK156" s="7"/>
      <c r="BL156" s="7"/>
      <c r="BM156" s="7"/>
      <c r="BN156" s="7"/>
      <c r="BO156" s="7"/>
      <c r="BP156" s="7"/>
      <c r="BQ156" s="180"/>
      <c r="BR156" s="180"/>
      <c r="BS156" s="7"/>
      <c r="BT156" s="7"/>
      <c r="BU156" s="446"/>
      <c r="BV156" s="446"/>
      <c r="BW156" s="446"/>
      <c r="BX156" s="446"/>
      <c r="BY156" s="446"/>
      <c r="BZ156" s="446"/>
      <c r="CA156" s="7"/>
      <c r="CB156" s="7"/>
      <c r="CC156" s="7"/>
      <c r="CD156" s="566" t="s">
        <v>799</v>
      </c>
      <c r="CE156" s="567"/>
      <c r="CF156" s="568"/>
      <c r="CG156" s="568"/>
      <c r="CH156" s="7"/>
      <c r="CI156" s="7"/>
      <c r="CJ156" s="7"/>
      <c r="CK156" s="7"/>
      <c r="CL156" s="7"/>
      <c r="CM156" s="7"/>
      <c r="CN156" s="7"/>
      <c r="CO156" s="7"/>
      <c r="CP156" s="7"/>
      <c r="CQ156" s="7"/>
      <c r="CR156" s="7"/>
      <c r="CS156" s="7"/>
      <c r="CT156" s="7"/>
      <c r="CU156" s="7"/>
      <c r="CV156" s="7"/>
      <c r="CW156" s="7"/>
      <c r="CX156" s="7"/>
      <c r="CY156" s="7"/>
      <c r="CZ156" s="7"/>
      <c r="DA156" s="180"/>
      <c r="DB156" s="180"/>
      <c r="DC156" s="180"/>
      <c r="DD156" s="180"/>
      <c r="DE156" s="180"/>
      <c r="DF156" s="180"/>
      <c r="DG156" s="180"/>
      <c r="DH156" s="180"/>
      <c r="DI156" s="7"/>
      <c r="DJ156" s="7"/>
      <c r="DK156" s="7"/>
      <c r="DL156" s="7"/>
      <c r="DM156" s="7"/>
      <c r="DN156" s="7"/>
      <c r="DO156" s="7"/>
      <c r="DP156" s="7"/>
      <c r="DQ156" s="7"/>
      <c r="DR156" s="7"/>
      <c r="DS156" s="7"/>
      <c r="DT156" s="7"/>
      <c r="DU156" s="7"/>
      <c r="DV156" s="7"/>
      <c r="DW156" s="7"/>
      <c r="DX156" s="449"/>
      <c r="DY156" s="446"/>
      <c r="DZ156" s="446"/>
      <c r="EA156" s="449"/>
      <c r="EB156" s="446"/>
      <c r="EC156" s="446"/>
      <c r="ED156" s="449"/>
      <c r="EE156" s="446"/>
      <c r="EF156" s="446"/>
      <c r="EG156" s="449"/>
      <c r="EH156" s="446"/>
      <c r="EI156" s="446"/>
      <c r="EJ156" s="449"/>
      <c r="EK156" s="446"/>
      <c r="EL156" s="446"/>
      <c r="EM156" s="449"/>
      <c r="EN156" s="446"/>
    </row>
    <row r="157" spans="1:144" s="324" customFormat="1" ht="14.25" hidden="1" customHeight="1" x14ac:dyDescent="0.2">
      <c r="A157" s="569" t="s">
        <v>800</v>
      </c>
      <c r="B157" s="180"/>
      <c r="C157" s="180"/>
      <c r="D157" s="7"/>
      <c r="E157" s="7"/>
      <c r="F157" s="7"/>
      <c r="G157" s="180"/>
      <c r="H157" s="180"/>
      <c r="I157" s="180"/>
      <c r="J157" s="180"/>
      <c r="K157" s="180"/>
      <c r="L157" s="180"/>
      <c r="M157" s="180"/>
      <c r="N157" s="179"/>
      <c r="O157" s="551"/>
      <c r="P157" s="180"/>
      <c r="Q157" s="180"/>
      <c r="R157" s="180"/>
      <c r="S157" s="180"/>
      <c r="T157" s="180"/>
      <c r="U157" s="180"/>
      <c r="V157" s="180"/>
      <c r="W157" s="180"/>
      <c r="X157" s="179"/>
      <c r="Y157" s="551"/>
      <c r="Z157" s="180"/>
      <c r="AA157" s="180"/>
      <c r="AB157" s="180"/>
      <c r="AC157" s="180"/>
      <c r="AD157" s="180"/>
      <c r="AE157" s="180"/>
      <c r="AF157" s="179"/>
      <c r="AG157" s="449"/>
      <c r="AH157" s="449"/>
      <c r="AI157" s="449"/>
      <c r="AJ157" s="449"/>
      <c r="AK157" s="449"/>
      <c r="AL157" s="449"/>
      <c r="AM157" s="449"/>
      <c r="AN157" s="449"/>
      <c r="AO157" s="449"/>
      <c r="AP157" s="449"/>
      <c r="AQ157" s="449"/>
      <c r="AR157" s="449"/>
      <c r="AS157" s="7"/>
      <c r="AT157" s="7"/>
      <c r="AU157" s="7"/>
      <c r="AV157" s="7"/>
      <c r="AW157" s="7"/>
      <c r="AX157" s="7"/>
      <c r="AY157" s="7"/>
      <c r="AZ157" s="7"/>
      <c r="BA157" s="7"/>
      <c r="BB157" s="7"/>
      <c r="BC157" s="7"/>
      <c r="BD157" s="7"/>
      <c r="BE157" s="7"/>
      <c r="BF157" s="7"/>
      <c r="BG157" s="7"/>
      <c r="BH157" s="7"/>
      <c r="BI157" s="7"/>
      <c r="BJ157" s="7"/>
      <c r="BK157" s="7"/>
      <c r="BL157" s="7"/>
      <c r="BM157" s="7"/>
      <c r="BN157" s="7"/>
      <c r="BO157" s="7"/>
      <c r="BP157" s="7"/>
      <c r="BQ157" s="180"/>
      <c r="BR157" s="180"/>
      <c r="BS157" s="7"/>
      <c r="BT157" s="7"/>
      <c r="BU157" s="446"/>
      <c r="BV157" s="446"/>
      <c r="BW157" s="446"/>
      <c r="BX157" s="446"/>
      <c r="BY157" s="446"/>
      <c r="BZ157" s="446"/>
      <c r="CA157" s="7"/>
      <c r="CB157" s="7"/>
      <c r="CC157" s="7"/>
      <c r="CD157" s="569" t="s">
        <v>800</v>
      </c>
      <c r="CE157" s="180"/>
      <c r="CF157" s="250"/>
      <c r="CG157" s="250"/>
      <c r="CH157" s="7"/>
      <c r="CI157" s="7"/>
      <c r="CJ157" s="7"/>
      <c r="CK157" s="7"/>
      <c r="CL157" s="7"/>
      <c r="CM157" s="7"/>
      <c r="CN157" s="7"/>
      <c r="CO157" s="7"/>
      <c r="CP157" s="7"/>
      <c r="CQ157" s="7"/>
      <c r="CR157" s="7"/>
      <c r="CS157" s="7"/>
      <c r="CT157" s="7"/>
      <c r="CU157" s="7"/>
      <c r="CV157" s="7"/>
      <c r="CW157" s="7"/>
      <c r="CX157" s="7"/>
      <c r="CY157" s="7"/>
      <c r="CZ157" s="7"/>
      <c r="DA157" s="180"/>
      <c r="DB157" s="180"/>
      <c r="DC157" s="180"/>
      <c r="DD157" s="180"/>
      <c r="DE157" s="180"/>
      <c r="DF157" s="180"/>
      <c r="DG157" s="180"/>
      <c r="DH157" s="180"/>
      <c r="DI157" s="7"/>
      <c r="DJ157" s="7"/>
      <c r="DK157" s="7"/>
      <c r="DL157" s="7"/>
      <c r="DM157" s="7"/>
      <c r="DN157" s="7"/>
      <c r="DO157" s="7"/>
      <c r="DP157" s="7"/>
      <c r="DQ157" s="7"/>
      <c r="DR157" s="7"/>
      <c r="DS157" s="7"/>
      <c r="DT157" s="7"/>
      <c r="DU157" s="7"/>
      <c r="DV157" s="7"/>
      <c r="DW157" s="7"/>
      <c r="DX157" s="449"/>
      <c r="DY157" s="446"/>
      <c r="DZ157" s="446"/>
      <c r="EA157" s="449"/>
      <c r="EB157" s="446"/>
      <c r="EC157" s="446"/>
      <c r="ED157" s="449"/>
      <c r="EE157" s="446"/>
      <c r="EF157" s="446"/>
      <c r="EG157" s="449"/>
      <c r="EH157" s="446"/>
      <c r="EI157" s="446"/>
      <c r="EJ157" s="449"/>
      <c r="EK157" s="446"/>
      <c r="EL157" s="446"/>
      <c r="EM157" s="449"/>
      <c r="EN157" s="446"/>
    </row>
    <row r="158" spans="1:144" s="324" customFormat="1" hidden="1" x14ac:dyDescent="0.2">
      <c r="A158" s="570" t="s">
        <v>801</v>
      </c>
      <c r="B158" s="12"/>
      <c r="C158" s="12" t="s">
        <v>802</v>
      </c>
      <c r="D158" s="7"/>
      <c r="E158" s="7"/>
      <c r="F158" s="7"/>
      <c r="G158" s="180"/>
      <c r="H158" s="180"/>
      <c r="I158" s="180"/>
      <c r="J158" s="180"/>
      <c r="K158" s="180"/>
      <c r="L158" s="180"/>
      <c r="M158" s="180"/>
      <c r="N158" s="179"/>
      <c r="O158" s="551"/>
      <c r="P158" s="180"/>
      <c r="Q158" s="180"/>
      <c r="R158" s="180"/>
      <c r="S158" s="180"/>
      <c r="T158" s="180"/>
      <c r="U158" s="180"/>
      <c r="V158" s="180"/>
      <c r="W158" s="180"/>
      <c r="X158" s="179"/>
      <c r="Y158" s="551"/>
      <c r="Z158" s="180"/>
      <c r="AA158" s="180"/>
      <c r="AB158" s="180"/>
      <c r="AC158" s="180"/>
      <c r="AD158" s="180"/>
      <c r="AE158" s="180"/>
      <c r="AF158" s="179"/>
      <c r="AG158" s="449"/>
      <c r="AH158" s="449"/>
      <c r="AI158" s="449"/>
      <c r="AJ158" s="449"/>
      <c r="AK158" s="449"/>
      <c r="AL158" s="449"/>
      <c r="AM158" s="449"/>
      <c r="AN158" s="449"/>
      <c r="AO158" s="449"/>
      <c r="AP158" s="449"/>
      <c r="AQ158" s="449"/>
      <c r="AR158" s="449"/>
      <c r="AS158" s="7"/>
      <c r="AT158" s="7"/>
      <c r="AU158" s="7"/>
      <c r="AV158" s="7"/>
      <c r="AW158" s="7"/>
      <c r="AX158" s="7"/>
      <c r="AY158" s="7"/>
      <c r="AZ158" s="7"/>
      <c r="BA158" s="7"/>
      <c r="BB158" s="7"/>
      <c r="BC158" s="7"/>
      <c r="BD158" s="7"/>
      <c r="BE158" s="7"/>
      <c r="BF158" s="7"/>
      <c r="BG158" s="7"/>
      <c r="BH158" s="7"/>
      <c r="BI158" s="7"/>
      <c r="BJ158" s="7"/>
      <c r="BK158" s="7"/>
      <c r="BL158" s="7"/>
      <c r="BM158" s="7"/>
      <c r="BN158" s="7"/>
      <c r="BO158" s="7"/>
      <c r="BP158" s="7"/>
      <c r="BQ158" s="180"/>
      <c r="BR158" s="180"/>
      <c r="BS158" s="7"/>
      <c r="BT158" s="7"/>
      <c r="BU158" s="446"/>
      <c r="BV158" s="446"/>
      <c r="BW158" s="446"/>
      <c r="BX158" s="446"/>
      <c r="BY158" s="446"/>
      <c r="BZ158" s="446"/>
      <c r="CA158" s="7"/>
      <c r="CB158" s="7"/>
      <c r="CC158" s="7"/>
      <c r="CD158" s="570" t="s">
        <v>801</v>
      </c>
      <c r="CE158" s="12"/>
      <c r="CF158" s="571" t="s">
        <v>802</v>
      </c>
      <c r="CG158" s="571"/>
      <c r="CH158" s="7"/>
      <c r="CI158" s="7"/>
      <c r="CJ158" s="7"/>
      <c r="CK158" s="7"/>
      <c r="CL158" s="7"/>
      <c r="CM158" s="7"/>
      <c r="CN158" s="7"/>
      <c r="CO158" s="7"/>
      <c r="CP158" s="7"/>
      <c r="CQ158" s="7"/>
      <c r="CR158" s="7"/>
      <c r="CS158" s="7"/>
      <c r="CT158" s="7"/>
      <c r="CU158" s="7"/>
      <c r="CV158" s="7"/>
      <c r="CW158" s="7"/>
      <c r="CX158" s="7"/>
      <c r="CY158" s="7"/>
      <c r="CZ158" s="7"/>
      <c r="DA158" s="180"/>
      <c r="DB158" s="180"/>
      <c r="DC158" s="180"/>
      <c r="DD158" s="180"/>
      <c r="DE158" s="180"/>
      <c r="DF158" s="180"/>
      <c r="DG158" s="180"/>
      <c r="DH158" s="180"/>
      <c r="DI158" s="7"/>
      <c r="DJ158" s="7"/>
      <c r="DK158" s="7"/>
      <c r="DL158" s="7"/>
      <c r="DM158" s="7"/>
      <c r="DN158" s="7"/>
      <c r="DO158" s="7"/>
      <c r="DP158" s="7"/>
      <c r="DQ158" s="7"/>
      <c r="DR158" s="7"/>
      <c r="DS158" s="7"/>
      <c r="DT158" s="7"/>
      <c r="DU158" s="7"/>
      <c r="DV158" s="7"/>
      <c r="DW158" s="7"/>
      <c r="DX158" s="449"/>
      <c r="DY158" s="446"/>
      <c r="DZ158" s="446"/>
      <c r="EA158" s="449"/>
      <c r="EB158" s="446"/>
      <c r="EC158" s="446"/>
      <c r="ED158" s="449"/>
      <c r="EE158" s="446"/>
      <c r="EF158" s="446"/>
      <c r="EG158" s="449"/>
      <c r="EH158" s="446"/>
      <c r="EI158" s="446"/>
      <c r="EJ158" s="449"/>
      <c r="EK158" s="446"/>
      <c r="EL158" s="446"/>
      <c r="EM158" s="449"/>
      <c r="EN158" s="446"/>
    </row>
    <row r="159" spans="1:144" s="324" customFormat="1" hidden="1" x14ac:dyDescent="0.2">
      <c r="A159" s="569" t="s">
        <v>803</v>
      </c>
      <c r="B159" s="180"/>
      <c r="C159" s="180">
        <v>0.1</v>
      </c>
      <c r="D159" s="7"/>
      <c r="E159" s="7"/>
      <c r="F159" s="7"/>
      <c r="G159" s="180"/>
      <c r="H159" s="180"/>
      <c r="I159" s="180"/>
      <c r="J159" s="180"/>
      <c r="K159" s="180"/>
      <c r="L159" s="180"/>
      <c r="M159" s="180"/>
      <c r="N159" s="179"/>
      <c r="O159" s="551"/>
      <c r="P159" s="180"/>
      <c r="Q159" s="180"/>
      <c r="R159" s="180"/>
      <c r="S159" s="180"/>
      <c r="T159" s="180"/>
      <c r="U159" s="180"/>
      <c r="V159" s="180"/>
      <c r="W159" s="180"/>
      <c r="X159" s="179"/>
      <c r="Y159" s="551"/>
      <c r="Z159" s="180"/>
      <c r="AA159" s="180"/>
      <c r="AB159" s="180"/>
      <c r="AC159" s="180"/>
      <c r="AD159" s="180"/>
      <c r="AE159" s="180"/>
      <c r="AF159" s="179"/>
      <c r="AG159" s="449"/>
      <c r="AH159" s="449"/>
      <c r="AI159" s="449"/>
      <c r="AJ159" s="449"/>
      <c r="AK159" s="449"/>
      <c r="AL159" s="449"/>
      <c r="AM159" s="449"/>
      <c r="AN159" s="449"/>
      <c r="AO159" s="449"/>
      <c r="AP159" s="449"/>
      <c r="AQ159" s="449"/>
      <c r="AR159" s="449"/>
      <c r="AS159" s="7"/>
      <c r="AT159" s="7"/>
      <c r="AU159" s="7"/>
      <c r="AV159" s="7"/>
      <c r="AW159" s="7"/>
      <c r="AX159" s="7"/>
      <c r="AY159" s="7"/>
      <c r="AZ159" s="7"/>
      <c r="BA159" s="7"/>
      <c r="BB159" s="7"/>
      <c r="BC159" s="7"/>
      <c r="BD159" s="7"/>
      <c r="BE159" s="7"/>
      <c r="BF159" s="7"/>
      <c r="BG159" s="7"/>
      <c r="BH159" s="7"/>
      <c r="BI159" s="7"/>
      <c r="BJ159" s="7"/>
      <c r="BK159" s="7"/>
      <c r="BL159" s="7"/>
      <c r="BM159" s="7"/>
      <c r="BN159" s="7"/>
      <c r="BO159" s="7"/>
      <c r="BP159" s="7"/>
      <c r="BQ159" s="180"/>
      <c r="BR159" s="180"/>
      <c r="BS159" s="7"/>
      <c r="BT159" s="7"/>
      <c r="BU159" s="446"/>
      <c r="BV159" s="446"/>
      <c r="BW159" s="446"/>
      <c r="BX159" s="446"/>
      <c r="BY159" s="446"/>
      <c r="BZ159" s="446"/>
      <c r="CA159" s="7"/>
      <c r="CB159" s="7"/>
      <c r="CC159" s="7"/>
      <c r="CD159" s="569" t="s">
        <v>803</v>
      </c>
      <c r="CE159" s="180"/>
      <c r="CF159" s="250">
        <v>0.1</v>
      </c>
      <c r="CG159" s="250"/>
      <c r="CH159" s="7"/>
      <c r="CI159" s="7"/>
      <c r="CJ159" s="7"/>
      <c r="CK159" s="7"/>
      <c r="CL159" s="7"/>
      <c r="CM159" s="7"/>
      <c r="CN159" s="7"/>
      <c r="CO159" s="7"/>
      <c r="CP159" s="7"/>
      <c r="CQ159" s="7"/>
      <c r="CR159" s="7"/>
      <c r="CS159" s="7"/>
      <c r="CT159" s="7"/>
      <c r="CU159" s="7"/>
      <c r="CV159" s="7"/>
      <c r="CW159" s="7"/>
      <c r="CX159" s="7"/>
      <c r="CY159" s="7"/>
      <c r="CZ159" s="7"/>
      <c r="DA159" s="180"/>
      <c r="DB159" s="180"/>
      <c r="DC159" s="180"/>
      <c r="DD159" s="180"/>
      <c r="DE159" s="180"/>
      <c r="DF159" s="180"/>
      <c r="DG159" s="180"/>
      <c r="DH159" s="180"/>
      <c r="DI159" s="7"/>
      <c r="DJ159" s="7"/>
      <c r="DK159" s="7"/>
      <c r="DL159" s="7"/>
      <c r="DM159" s="7"/>
      <c r="DN159" s="7"/>
      <c r="DO159" s="7"/>
      <c r="DP159" s="7"/>
      <c r="DQ159" s="7"/>
      <c r="DR159" s="7"/>
      <c r="DS159" s="7"/>
      <c r="DT159" s="7"/>
      <c r="DU159" s="7"/>
      <c r="DV159" s="7"/>
      <c r="DW159" s="7"/>
      <c r="DX159" s="449"/>
      <c r="DY159" s="446"/>
      <c r="DZ159" s="446"/>
      <c r="EA159" s="449"/>
      <c r="EB159" s="446"/>
      <c r="EC159" s="446"/>
      <c r="ED159" s="449"/>
      <c r="EE159" s="446"/>
      <c r="EF159" s="446"/>
      <c r="EG159" s="449"/>
      <c r="EH159" s="446"/>
      <c r="EI159" s="446"/>
      <c r="EJ159" s="449"/>
      <c r="EK159" s="446"/>
      <c r="EL159" s="446"/>
      <c r="EM159" s="449"/>
      <c r="EN159" s="446"/>
    </row>
    <row r="160" spans="1:144" s="324" customFormat="1" hidden="1" x14ac:dyDescent="0.2">
      <c r="A160" s="569" t="s">
        <v>804</v>
      </c>
      <c r="B160" s="180"/>
      <c r="C160" s="180">
        <v>1</v>
      </c>
      <c r="D160" s="7"/>
      <c r="E160" s="7"/>
      <c r="F160" s="7"/>
      <c r="G160" s="180"/>
      <c r="H160" s="180"/>
      <c r="I160" s="180"/>
      <c r="J160" s="180"/>
      <c r="K160" s="180"/>
      <c r="L160" s="180"/>
      <c r="M160" s="180"/>
      <c r="N160" s="179"/>
      <c r="O160" s="551"/>
      <c r="P160" s="180"/>
      <c r="Q160" s="180"/>
      <c r="R160" s="180"/>
      <c r="S160" s="180"/>
      <c r="T160" s="180"/>
      <c r="U160" s="180"/>
      <c r="V160" s="180"/>
      <c r="W160" s="180"/>
      <c r="X160" s="179"/>
      <c r="Y160" s="551"/>
      <c r="Z160" s="180"/>
      <c r="AA160" s="180"/>
      <c r="AB160" s="180"/>
      <c r="AC160" s="180"/>
      <c r="AD160" s="180"/>
      <c r="AE160" s="180"/>
      <c r="AF160" s="179"/>
      <c r="AG160" s="449"/>
      <c r="AH160" s="449"/>
      <c r="AI160" s="449"/>
      <c r="AJ160" s="449"/>
      <c r="AK160" s="449"/>
      <c r="AL160" s="449"/>
      <c r="AM160" s="449"/>
      <c r="AN160" s="449"/>
      <c r="AO160" s="449"/>
      <c r="AP160" s="449"/>
      <c r="AQ160" s="449"/>
      <c r="AR160" s="449"/>
      <c r="AS160" s="7"/>
      <c r="AT160" s="7"/>
      <c r="AU160" s="7"/>
      <c r="AV160" s="7"/>
      <c r="AW160" s="7"/>
      <c r="AX160" s="7"/>
      <c r="AY160" s="7"/>
      <c r="AZ160" s="7"/>
      <c r="BA160" s="7"/>
      <c r="BB160" s="7"/>
      <c r="BC160" s="7"/>
      <c r="BD160" s="7"/>
      <c r="BE160" s="7"/>
      <c r="BF160" s="7"/>
      <c r="BG160" s="7"/>
      <c r="BH160" s="7"/>
      <c r="BI160" s="7"/>
      <c r="BJ160" s="7"/>
      <c r="BK160" s="7"/>
      <c r="BL160" s="7"/>
      <c r="BM160" s="7"/>
      <c r="BN160" s="7"/>
      <c r="BO160" s="7"/>
      <c r="BP160" s="7"/>
      <c r="BQ160" s="180"/>
      <c r="BR160" s="180"/>
      <c r="BS160" s="7"/>
      <c r="BT160" s="7"/>
      <c r="BU160" s="446"/>
      <c r="BV160" s="446"/>
      <c r="BW160" s="446"/>
      <c r="BX160" s="446"/>
      <c r="BY160" s="446"/>
      <c r="BZ160" s="446"/>
      <c r="CA160" s="7"/>
      <c r="CB160" s="7"/>
      <c r="CC160" s="7"/>
      <c r="CD160" s="569" t="s">
        <v>804</v>
      </c>
      <c r="CE160" s="180"/>
      <c r="CF160" s="250">
        <v>1</v>
      </c>
      <c r="CG160" s="250"/>
      <c r="CH160" s="7"/>
      <c r="CI160" s="7"/>
      <c r="CJ160" s="7"/>
      <c r="CK160" s="7"/>
      <c r="CL160" s="7"/>
      <c r="CM160" s="7"/>
      <c r="CN160" s="7"/>
      <c r="CO160" s="7"/>
      <c r="CP160" s="7"/>
      <c r="CQ160" s="7"/>
      <c r="CR160" s="7"/>
      <c r="CS160" s="7"/>
      <c r="CT160" s="7"/>
      <c r="CU160" s="7"/>
      <c r="CV160" s="7"/>
      <c r="CW160" s="7"/>
      <c r="CX160" s="7"/>
      <c r="CY160" s="7"/>
      <c r="CZ160" s="7"/>
      <c r="DA160" s="180"/>
      <c r="DB160" s="180"/>
      <c r="DC160" s="180"/>
      <c r="DD160" s="180"/>
      <c r="DE160" s="180"/>
      <c r="DF160" s="180"/>
      <c r="DG160" s="180"/>
      <c r="DH160" s="180"/>
      <c r="DI160" s="7"/>
      <c r="DJ160" s="7"/>
      <c r="DK160" s="7"/>
      <c r="DL160" s="7"/>
      <c r="DM160" s="7"/>
      <c r="DN160" s="7"/>
      <c r="DO160" s="7"/>
      <c r="DP160" s="7"/>
      <c r="DQ160" s="7"/>
      <c r="DR160" s="7"/>
      <c r="DS160" s="7"/>
      <c r="DT160" s="7"/>
      <c r="DU160" s="7"/>
      <c r="DV160" s="7"/>
      <c r="DW160" s="7"/>
      <c r="DX160" s="449"/>
      <c r="DY160" s="446"/>
      <c r="DZ160" s="446"/>
      <c r="EA160" s="449"/>
      <c r="EB160" s="446"/>
      <c r="EC160" s="446"/>
      <c r="ED160" s="449"/>
      <c r="EE160" s="446"/>
      <c r="EF160" s="446"/>
      <c r="EG160" s="449"/>
      <c r="EH160" s="446"/>
      <c r="EI160" s="446"/>
      <c r="EJ160" s="449"/>
      <c r="EK160" s="446"/>
      <c r="EL160" s="446"/>
      <c r="EM160" s="449"/>
      <c r="EN160" s="446"/>
    </row>
    <row r="161" spans="1:144" s="324" customFormat="1" hidden="1" x14ac:dyDescent="0.2">
      <c r="A161" s="569" t="s">
        <v>805</v>
      </c>
      <c r="B161" s="180"/>
      <c r="C161" s="180">
        <v>0.1</v>
      </c>
      <c r="D161" s="7"/>
      <c r="E161" s="7"/>
      <c r="F161" s="7"/>
      <c r="G161" s="180"/>
      <c r="H161" s="180"/>
      <c r="I161" s="180"/>
      <c r="J161" s="180"/>
      <c r="K161" s="180"/>
      <c r="L161" s="180"/>
      <c r="M161" s="180"/>
      <c r="N161" s="179"/>
      <c r="O161" s="551"/>
      <c r="P161" s="180"/>
      <c r="Q161" s="180"/>
      <c r="R161" s="180"/>
      <c r="S161" s="180"/>
      <c r="T161" s="180"/>
      <c r="U161" s="180"/>
      <c r="V161" s="180"/>
      <c r="W161" s="180"/>
      <c r="X161" s="179"/>
      <c r="Y161" s="551"/>
      <c r="Z161" s="180"/>
      <c r="AA161" s="180"/>
      <c r="AB161" s="180"/>
      <c r="AC161" s="180"/>
      <c r="AD161" s="180"/>
      <c r="AE161" s="180"/>
      <c r="AF161" s="179"/>
      <c r="AG161" s="449"/>
      <c r="AH161" s="449"/>
      <c r="AI161" s="449"/>
      <c r="AJ161" s="449"/>
      <c r="AK161" s="449"/>
      <c r="AL161" s="449"/>
      <c r="AM161" s="449"/>
      <c r="AN161" s="449"/>
      <c r="AO161" s="449"/>
      <c r="AP161" s="449"/>
      <c r="AQ161" s="449"/>
      <c r="AR161" s="449"/>
      <c r="AS161" s="7"/>
      <c r="AT161" s="7"/>
      <c r="AU161" s="7"/>
      <c r="AV161" s="7"/>
      <c r="AW161" s="7"/>
      <c r="AX161" s="7"/>
      <c r="AY161" s="7"/>
      <c r="AZ161" s="7"/>
      <c r="BA161" s="7"/>
      <c r="BB161" s="7"/>
      <c r="BC161" s="7"/>
      <c r="BD161" s="7"/>
      <c r="BE161" s="7"/>
      <c r="BF161" s="7"/>
      <c r="BG161" s="7"/>
      <c r="BH161" s="7"/>
      <c r="BI161" s="7"/>
      <c r="BJ161" s="7"/>
      <c r="BK161" s="7"/>
      <c r="BL161" s="7"/>
      <c r="BM161" s="7"/>
      <c r="BN161" s="7"/>
      <c r="BO161" s="7"/>
      <c r="BP161" s="7"/>
      <c r="BQ161" s="180"/>
      <c r="BR161" s="180"/>
      <c r="BS161" s="7"/>
      <c r="BT161" s="7"/>
      <c r="BU161" s="446"/>
      <c r="BV161" s="446"/>
      <c r="BW161" s="446"/>
      <c r="BX161" s="446"/>
      <c r="BY161" s="446"/>
      <c r="BZ161" s="446"/>
      <c r="CA161" s="7"/>
      <c r="CB161" s="7"/>
      <c r="CC161" s="7"/>
      <c r="CD161" s="569" t="s">
        <v>805</v>
      </c>
      <c r="CE161" s="180"/>
      <c r="CF161" s="250">
        <v>0.1</v>
      </c>
      <c r="CG161" s="250"/>
      <c r="CH161" s="7"/>
      <c r="CI161" s="7"/>
      <c r="CJ161" s="7"/>
      <c r="CK161" s="7"/>
      <c r="CL161" s="7"/>
      <c r="CM161" s="7"/>
      <c r="CN161" s="7"/>
      <c r="CO161" s="7"/>
      <c r="CP161" s="7"/>
      <c r="CQ161" s="7"/>
      <c r="CR161" s="7"/>
      <c r="CS161" s="7"/>
      <c r="CT161" s="7"/>
      <c r="CU161" s="7"/>
      <c r="CV161" s="7"/>
      <c r="CW161" s="7"/>
      <c r="CX161" s="7"/>
      <c r="CY161" s="7"/>
      <c r="CZ161" s="7"/>
      <c r="DA161" s="180"/>
      <c r="DB161" s="180"/>
      <c r="DC161" s="180"/>
      <c r="DD161" s="180"/>
      <c r="DE161" s="180"/>
      <c r="DF161" s="180"/>
      <c r="DG161" s="180"/>
      <c r="DH161" s="180"/>
      <c r="DI161" s="7"/>
      <c r="DJ161" s="7"/>
      <c r="DK161" s="7"/>
      <c r="DL161" s="7"/>
      <c r="DM161" s="7"/>
      <c r="DN161" s="7"/>
      <c r="DO161" s="7"/>
      <c r="DP161" s="7"/>
      <c r="DQ161" s="7"/>
      <c r="DR161" s="7"/>
      <c r="DS161" s="7"/>
      <c r="DT161" s="7"/>
      <c r="DU161" s="7"/>
      <c r="DV161" s="7"/>
      <c r="DW161" s="7"/>
      <c r="DX161" s="449"/>
      <c r="DY161" s="446"/>
      <c r="DZ161" s="446"/>
      <c r="EA161" s="449"/>
      <c r="EB161" s="446"/>
      <c r="EC161" s="446"/>
      <c r="ED161" s="449"/>
      <c r="EE161" s="446"/>
      <c r="EF161" s="446"/>
      <c r="EG161" s="449"/>
      <c r="EH161" s="446"/>
      <c r="EI161" s="446"/>
      <c r="EJ161" s="449"/>
      <c r="EK161" s="446"/>
      <c r="EL161" s="446"/>
      <c r="EM161" s="449"/>
      <c r="EN161" s="446"/>
    </row>
    <row r="162" spans="1:144" s="324" customFormat="1" hidden="1" x14ac:dyDescent="0.2">
      <c r="A162" s="569" t="s">
        <v>806</v>
      </c>
      <c r="B162" s="180"/>
      <c r="C162" s="180">
        <v>0.01</v>
      </c>
      <c r="D162" s="7"/>
      <c r="E162" s="7"/>
      <c r="F162" s="7"/>
      <c r="G162" s="180"/>
      <c r="H162" s="180"/>
      <c r="I162" s="180"/>
      <c r="J162" s="180"/>
      <c r="K162" s="180"/>
      <c r="L162" s="180"/>
      <c r="M162" s="180"/>
      <c r="N162" s="179"/>
      <c r="O162" s="551"/>
      <c r="P162" s="180"/>
      <c r="Q162" s="180"/>
      <c r="R162" s="180"/>
      <c r="S162" s="180"/>
      <c r="T162" s="180"/>
      <c r="U162" s="180"/>
      <c r="V162" s="180"/>
      <c r="W162" s="180"/>
      <c r="X162" s="179"/>
      <c r="Y162" s="551"/>
      <c r="Z162" s="180"/>
      <c r="AA162" s="180"/>
      <c r="AB162" s="180"/>
      <c r="AC162" s="180"/>
      <c r="AD162" s="180"/>
      <c r="AE162" s="180"/>
      <c r="AF162" s="179"/>
      <c r="AG162" s="449"/>
      <c r="AH162" s="449"/>
      <c r="AI162" s="449"/>
      <c r="AJ162" s="449"/>
      <c r="AK162" s="449"/>
      <c r="AL162" s="449"/>
      <c r="AM162" s="449"/>
      <c r="AN162" s="449"/>
      <c r="AO162" s="449"/>
      <c r="AP162" s="449"/>
      <c r="AQ162" s="449"/>
      <c r="AR162" s="449"/>
      <c r="AS162" s="7"/>
      <c r="AT162" s="7"/>
      <c r="AU162" s="7"/>
      <c r="AV162" s="7"/>
      <c r="AW162" s="7"/>
      <c r="AX162" s="7"/>
      <c r="AY162" s="7"/>
      <c r="AZ162" s="7"/>
      <c r="BA162" s="7"/>
      <c r="BB162" s="7"/>
      <c r="BC162" s="7"/>
      <c r="BD162" s="7"/>
      <c r="BE162" s="7"/>
      <c r="BF162" s="7"/>
      <c r="BG162" s="7"/>
      <c r="BH162" s="7"/>
      <c r="BI162" s="7"/>
      <c r="BJ162" s="7"/>
      <c r="BK162" s="7"/>
      <c r="BL162" s="7"/>
      <c r="BM162" s="7"/>
      <c r="BN162" s="7"/>
      <c r="BO162" s="7"/>
      <c r="BP162" s="7"/>
      <c r="BQ162" s="180"/>
      <c r="BR162" s="180"/>
      <c r="BS162" s="7"/>
      <c r="BT162" s="7"/>
      <c r="BU162" s="446"/>
      <c r="BV162" s="446"/>
      <c r="BW162" s="446"/>
      <c r="BX162" s="446"/>
      <c r="BY162" s="446"/>
      <c r="BZ162" s="446"/>
      <c r="CA162" s="7"/>
      <c r="CB162" s="7"/>
      <c r="CC162" s="7"/>
      <c r="CD162" s="569" t="s">
        <v>806</v>
      </c>
      <c r="CE162" s="180"/>
      <c r="CF162" s="250">
        <v>0.01</v>
      </c>
      <c r="CG162" s="250"/>
      <c r="CH162" s="7"/>
      <c r="CI162" s="7"/>
      <c r="CJ162" s="7"/>
      <c r="CK162" s="7"/>
      <c r="CL162" s="7"/>
      <c r="CM162" s="7"/>
      <c r="CN162" s="7"/>
      <c r="CO162" s="7"/>
      <c r="CP162" s="7"/>
      <c r="CQ162" s="7"/>
      <c r="CR162" s="7"/>
      <c r="CS162" s="7"/>
      <c r="CT162" s="7"/>
      <c r="CU162" s="7"/>
      <c r="CV162" s="7"/>
      <c r="CW162" s="7"/>
      <c r="CX162" s="7"/>
      <c r="CY162" s="7"/>
      <c r="CZ162" s="7"/>
      <c r="DA162" s="180"/>
      <c r="DB162" s="180"/>
      <c r="DC162" s="180"/>
      <c r="DD162" s="180"/>
      <c r="DE162" s="180"/>
      <c r="DF162" s="180"/>
      <c r="DG162" s="180"/>
      <c r="DH162" s="180"/>
      <c r="DI162" s="7"/>
      <c r="DJ162" s="7"/>
      <c r="DK162" s="7"/>
      <c r="DL162" s="7"/>
      <c r="DM162" s="7"/>
      <c r="DN162" s="7"/>
      <c r="DO162" s="7"/>
      <c r="DP162" s="7"/>
      <c r="DQ162" s="7"/>
      <c r="DR162" s="7"/>
      <c r="DS162" s="7"/>
      <c r="DT162" s="7"/>
      <c r="DU162" s="7"/>
      <c r="DV162" s="7"/>
      <c r="DW162" s="7"/>
      <c r="DX162" s="449"/>
      <c r="DY162" s="446"/>
      <c r="DZ162" s="446"/>
      <c r="EA162" s="449"/>
      <c r="EB162" s="446"/>
      <c r="EC162" s="446"/>
      <c r="ED162" s="449"/>
      <c r="EE162" s="446"/>
      <c r="EF162" s="446"/>
      <c r="EG162" s="449"/>
      <c r="EH162" s="446"/>
      <c r="EI162" s="446"/>
      <c r="EJ162" s="449"/>
      <c r="EK162" s="446"/>
      <c r="EL162" s="446"/>
      <c r="EM162" s="449"/>
      <c r="EN162" s="446"/>
    </row>
    <row r="163" spans="1:144" s="324" customFormat="1" hidden="1" x14ac:dyDescent="0.2">
      <c r="A163" s="569" t="s">
        <v>807</v>
      </c>
      <c r="B163" s="180"/>
      <c r="C163" s="180">
        <v>1E-3</v>
      </c>
      <c r="D163" s="7"/>
      <c r="E163" s="7"/>
      <c r="F163" s="7"/>
      <c r="G163" s="180"/>
      <c r="H163" s="180"/>
      <c r="I163" s="180"/>
      <c r="J163" s="180"/>
      <c r="K163" s="180"/>
      <c r="L163" s="180"/>
      <c r="M163" s="180"/>
      <c r="N163" s="179"/>
      <c r="O163" s="551"/>
      <c r="P163" s="180"/>
      <c r="Q163" s="180"/>
      <c r="R163" s="180"/>
      <c r="S163" s="180"/>
      <c r="T163" s="180"/>
      <c r="U163" s="180"/>
      <c r="V163" s="180"/>
      <c r="W163" s="180"/>
      <c r="X163" s="179"/>
      <c r="Y163" s="551"/>
      <c r="Z163" s="180"/>
      <c r="AA163" s="180"/>
      <c r="AB163" s="180"/>
      <c r="AC163" s="180"/>
      <c r="AD163" s="180"/>
      <c r="AE163" s="180"/>
      <c r="AF163" s="179"/>
      <c r="AG163" s="449"/>
      <c r="AH163" s="449"/>
      <c r="AI163" s="449"/>
      <c r="AJ163" s="449"/>
      <c r="AK163" s="449"/>
      <c r="AL163" s="449"/>
      <c r="AM163" s="449"/>
      <c r="AN163" s="449"/>
      <c r="AO163" s="449"/>
      <c r="AP163" s="449"/>
      <c r="AQ163" s="449"/>
      <c r="AR163" s="449"/>
      <c r="AS163" s="7"/>
      <c r="AT163" s="7"/>
      <c r="AU163" s="7"/>
      <c r="AV163" s="7"/>
      <c r="AW163" s="7"/>
      <c r="AX163" s="7"/>
      <c r="AY163" s="7"/>
      <c r="AZ163" s="7"/>
      <c r="BA163" s="7"/>
      <c r="BB163" s="7"/>
      <c r="BC163" s="7"/>
      <c r="BD163" s="7"/>
      <c r="BE163" s="7"/>
      <c r="BF163" s="7"/>
      <c r="BG163" s="7"/>
      <c r="BH163" s="7"/>
      <c r="BI163" s="7"/>
      <c r="BJ163" s="7"/>
      <c r="BK163" s="7"/>
      <c r="BL163" s="7"/>
      <c r="BM163" s="7"/>
      <c r="BN163" s="7"/>
      <c r="BO163" s="7"/>
      <c r="BP163" s="7"/>
      <c r="BQ163" s="180"/>
      <c r="BR163" s="180"/>
      <c r="BS163" s="7"/>
      <c r="BT163" s="7"/>
      <c r="BU163" s="446"/>
      <c r="BV163" s="446"/>
      <c r="BW163" s="446"/>
      <c r="BX163" s="446"/>
      <c r="BY163" s="446"/>
      <c r="BZ163" s="446"/>
      <c r="CA163" s="7"/>
      <c r="CB163" s="7"/>
      <c r="CC163" s="7"/>
      <c r="CD163" s="569" t="s">
        <v>807</v>
      </c>
      <c r="CE163" s="180"/>
      <c r="CF163" s="250">
        <v>1E-3</v>
      </c>
      <c r="CG163" s="250"/>
      <c r="CH163" s="7"/>
      <c r="CI163" s="7"/>
      <c r="CJ163" s="7"/>
      <c r="CK163" s="7"/>
      <c r="CL163" s="7"/>
      <c r="CM163" s="7"/>
      <c r="CN163" s="7"/>
      <c r="CO163" s="7"/>
      <c r="CP163" s="7"/>
      <c r="CQ163" s="7"/>
      <c r="CR163" s="7"/>
      <c r="CS163" s="7"/>
      <c r="CT163" s="7"/>
      <c r="CU163" s="7"/>
      <c r="CV163" s="7"/>
      <c r="CW163" s="7"/>
      <c r="CX163" s="7"/>
      <c r="CY163" s="7"/>
      <c r="CZ163" s="7"/>
      <c r="DA163" s="180"/>
      <c r="DB163" s="180"/>
      <c r="DC163" s="180"/>
      <c r="DD163" s="180"/>
      <c r="DE163" s="180"/>
      <c r="DF163" s="180"/>
      <c r="DG163" s="180"/>
      <c r="DH163" s="180"/>
      <c r="DI163" s="7"/>
      <c r="DJ163" s="7"/>
      <c r="DK163" s="7"/>
      <c r="DL163" s="7"/>
      <c r="DM163" s="7"/>
      <c r="DN163" s="7"/>
      <c r="DO163" s="7"/>
      <c r="DP163" s="7"/>
      <c r="DQ163" s="7"/>
      <c r="DR163" s="7"/>
      <c r="DS163" s="7"/>
      <c r="DT163" s="7"/>
      <c r="DU163" s="7"/>
      <c r="DV163" s="7"/>
      <c r="DW163" s="7"/>
      <c r="DX163" s="449"/>
      <c r="DY163" s="446"/>
      <c r="DZ163" s="446"/>
      <c r="EA163" s="449"/>
      <c r="EB163" s="446"/>
      <c r="EC163" s="446"/>
      <c r="ED163" s="449"/>
      <c r="EE163" s="446"/>
      <c r="EF163" s="446"/>
      <c r="EG163" s="449"/>
      <c r="EH163" s="446"/>
      <c r="EI163" s="446"/>
      <c r="EJ163" s="449"/>
      <c r="EK163" s="446"/>
      <c r="EL163" s="446"/>
      <c r="EM163" s="449"/>
      <c r="EN163" s="446"/>
    </row>
    <row r="164" spans="1:144" s="324" customFormat="1" hidden="1" x14ac:dyDescent="0.2">
      <c r="A164" s="569" t="s">
        <v>808</v>
      </c>
      <c r="B164" s="180"/>
      <c r="C164" s="180">
        <v>1</v>
      </c>
      <c r="D164" s="7"/>
      <c r="E164" s="7"/>
      <c r="F164" s="7"/>
      <c r="G164" s="180"/>
      <c r="H164" s="180"/>
      <c r="I164" s="180"/>
      <c r="J164" s="180"/>
      <c r="K164" s="180"/>
      <c r="L164" s="180"/>
      <c r="M164" s="180"/>
      <c r="N164" s="179"/>
      <c r="O164" s="551"/>
      <c r="P164" s="180"/>
      <c r="Q164" s="180"/>
      <c r="R164" s="180"/>
      <c r="S164" s="180"/>
      <c r="T164" s="180"/>
      <c r="U164" s="180"/>
      <c r="V164" s="180"/>
      <c r="W164" s="180"/>
      <c r="X164" s="179"/>
      <c r="Y164" s="551"/>
      <c r="Z164" s="180"/>
      <c r="AA164" s="180"/>
      <c r="AB164" s="180"/>
      <c r="AC164" s="180"/>
      <c r="AD164" s="180"/>
      <c r="AE164" s="180"/>
      <c r="AF164" s="179"/>
      <c r="AG164" s="449"/>
      <c r="AH164" s="449"/>
      <c r="AI164" s="449"/>
      <c r="AJ164" s="449"/>
      <c r="AK164" s="449"/>
      <c r="AL164" s="449"/>
      <c r="AM164" s="449"/>
      <c r="AN164" s="449"/>
      <c r="AO164" s="449"/>
      <c r="AP164" s="449"/>
      <c r="AQ164" s="449"/>
      <c r="AR164" s="449"/>
      <c r="AS164" s="7"/>
      <c r="AT164" s="7"/>
      <c r="AU164" s="7"/>
      <c r="AV164" s="7"/>
      <c r="AW164" s="7"/>
      <c r="AX164" s="7"/>
      <c r="AY164" s="7"/>
      <c r="AZ164" s="7"/>
      <c r="BA164" s="7"/>
      <c r="BB164" s="7"/>
      <c r="BC164" s="7"/>
      <c r="BD164" s="7"/>
      <c r="BE164" s="7"/>
      <c r="BF164" s="7"/>
      <c r="BG164" s="7"/>
      <c r="BH164" s="7"/>
      <c r="BI164" s="7"/>
      <c r="BJ164" s="7"/>
      <c r="BK164" s="7"/>
      <c r="BL164" s="7"/>
      <c r="BM164" s="7"/>
      <c r="BN164" s="7"/>
      <c r="BO164" s="7"/>
      <c r="BP164" s="7"/>
      <c r="BQ164" s="180"/>
      <c r="BR164" s="180"/>
      <c r="BS164" s="7"/>
      <c r="BT164" s="7"/>
      <c r="BU164" s="446"/>
      <c r="BV164" s="446"/>
      <c r="BW164" s="446"/>
      <c r="BX164" s="446"/>
      <c r="BY164" s="446"/>
      <c r="BZ164" s="446"/>
      <c r="CA164" s="7"/>
      <c r="CB164" s="7"/>
      <c r="CC164" s="7"/>
      <c r="CD164" s="569" t="s">
        <v>808</v>
      </c>
      <c r="CE164" s="180"/>
      <c r="CF164" s="250">
        <v>1</v>
      </c>
      <c r="CG164" s="250"/>
      <c r="CH164" s="7"/>
      <c r="CI164" s="7"/>
      <c r="CJ164" s="7"/>
      <c r="CK164" s="7"/>
      <c r="CL164" s="7"/>
      <c r="CM164" s="7"/>
      <c r="CN164" s="7"/>
      <c r="CO164" s="7"/>
      <c r="CP164" s="7"/>
      <c r="CQ164" s="7"/>
      <c r="CR164" s="7"/>
      <c r="CS164" s="7"/>
      <c r="CT164" s="7"/>
      <c r="CU164" s="7"/>
      <c r="CV164" s="7"/>
      <c r="CW164" s="7"/>
      <c r="CX164" s="7"/>
      <c r="CY164" s="7"/>
      <c r="CZ164" s="7"/>
      <c r="DA164" s="180"/>
      <c r="DB164" s="180"/>
      <c r="DC164" s="180"/>
      <c r="DD164" s="180"/>
      <c r="DE164" s="180"/>
      <c r="DF164" s="180"/>
      <c r="DG164" s="180"/>
      <c r="DH164" s="180"/>
      <c r="DI164" s="7"/>
      <c r="DJ164" s="7"/>
      <c r="DK164" s="7"/>
      <c r="DL164" s="7"/>
      <c r="DM164" s="7"/>
      <c r="DN164" s="7"/>
      <c r="DO164" s="7"/>
      <c r="DP164" s="7"/>
      <c r="DQ164" s="7"/>
      <c r="DR164" s="7"/>
      <c r="DS164" s="7"/>
      <c r="DT164" s="7"/>
      <c r="DU164" s="7"/>
      <c r="DV164" s="7"/>
      <c r="DW164" s="7"/>
      <c r="DX164" s="449"/>
      <c r="DY164" s="446"/>
      <c r="DZ164" s="446"/>
      <c r="EA164" s="449"/>
      <c r="EB164" s="446"/>
      <c r="EC164" s="446"/>
      <c r="ED164" s="449"/>
      <c r="EE164" s="446"/>
      <c r="EF164" s="446"/>
      <c r="EG164" s="449"/>
      <c r="EH164" s="446"/>
      <c r="EI164" s="446"/>
      <c r="EJ164" s="449"/>
      <c r="EK164" s="446"/>
      <c r="EL164" s="446"/>
      <c r="EM164" s="449"/>
      <c r="EN164" s="446"/>
    </row>
    <row r="165" spans="1:144" s="324" customFormat="1" ht="13.5" hidden="1" thickBot="1" x14ac:dyDescent="0.25">
      <c r="A165" s="572" t="s">
        <v>809</v>
      </c>
      <c r="B165" s="573"/>
      <c r="C165" s="573">
        <v>0.1</v>
      </c>
      <c r="D165" s="7"/>
      <c r="E165" s="7"/>
      <c r="F165" s="7"/>
      <c r="G165" s="180"/>
      <c r="H165" s="180"/>
      <c r="I165" s="180"/>
      <c r="J165" s="180"/>
      <c r="K165" s="180"/>
      <c r="L165" s="180"/>
      <c r="M165" s="180"/>
      <c r="N165" s="179"/>
      <c r="O165" s="551"/>
      <c r="P165" s="180"/>
      <c r="Q165" s="180"/>
      <c r="R165" s="180"/>
      <c r="S165" s="180"/>
      <c r="T165" s="180"/>
      <c r="U165" s="180"/>
      <c r="V165" s="180"/>
      <c r="W165" s="180"/>
      <c r="X165" s="179"/>
      <c r="Y165" s="551"/>
      <c r="Z165" s="180"/>
      <c r="AA165" s="180"/>
      <c r="AB165" s="180"/>
      <c r="AC165" s="180"/>
      <c r="AD165" s="180"/>
      <c r="AE165" s="180"/>
      <c r="AF165" s="179"/>
      <c r="AG165" s="449"/>
      <c r="AH165" s="449"/>
      <c r="AI165" s="449"/>
      <c r="AJ165" s="449"/>
      <c r="AK165" s="449"/>
      <c r="AL165" s="449"/>
      <c r="AM165" s="449"/>
      <c r="AN165" s="449"/>
      <c r="AO165" s="449"/>
      <c r="AP165" s="449"/>
      <c r="AQ165" s="449"/>
      <c r="AR165" s="449"/>
      <c r="AS165" s="7"/>
      <c r="AT165" s="7"/>
      <c r="AU165" s="7"/>
      <c r="AV165" s="7"/>
      <c r="AW165" s="7"/>
      <c r="AX165" s="7"/>
      <c r="AY165" s="7"/>
      <c r="AZ165" s="7"/>
      <c r="BA165" s="7"/>
      <c r="BB165" s="7"/>
      <c r="BC165" s="7"/>
      <c r="BD165" s="7"/>
      <c r="BE165" s="7"/>
      <c r="BF165" s="7"/>
      <c r="BG165" s="7"/>
      <c r="BH165" s="7"/>
      <c r="BI165" s="7"/>
      <c r="BJ165" s="7"/>
      <c r="BK165" s="7"/>
      <c r="BL165" s="7"/>
      <c r="BM165" s="7"/>
      <c r="BN165" s="7"/>
      <c r="BO165" s="7"/>
      <c r="BP165" s="7"/>
      <c r="BQ165" s="180"/>
      <c r="BR165" s="180"/>
      <c r="BS165" s="7"/>
      <c r="BT165" s="7"/>
      <c r="BU165" s="446"/>
      <c r="BV165" s="446"/>
      <c r="BW165" s="446"/>
      <c r="BX165" s="446"/>
      <c r="BY165" s="446"/>
      <c r="BZ165" s="446"/>
      <c r="CA165" s="7"/>
      <c r="CB165" s="7"/>
      <c r="CC165" s="7"/>
      <c r="CD165" s="572" t="s">
        <v>809</v>
      </c>
      <c r="CE165" s="573"/>
      <c r="CF165" s="574">
        <v>0.1</v>
      </c>
      <c r="CG165" s="574"/>
      <c r="CH165" s="7"/>
      <c r="CI165" s="7"/>
      <c r="CJ165" s="7"/>
      <c r="CK165" s="7"/>
      <c r="CL165" s="7"/>
      <c r="CM165" s="7"/>
      <c r="CN165" s="7"/>
      <c r="CO165" s="7"/>
      <c r="CP165" s="7"/>
      <c r="CQ165" s="7"/>
      <c r="CR165" s="7"/>
      <c r="CS165" s="7"/>
      <c r="CT165" s="7"/>
      <c r="CU165" s="7"/>
      <c r="CV165" s="7"/>
      <c r="CW165" s="7"/>
      <c r="CX165" s="7"/>
      <c r="CY165" s="7"/>
      <c r="CZ165" s="7"/>
      <c r="DA165" s="180"/>
      <c r="DB165" s="180"/>
      <c r="DC165" s="180"/>
      <c r="DD165" s="180"/>
      <c r="DE165" s="180"/>
      <c r="DF165" s="180"/>
      <c r="DG165" s="180"/>
      <c r="DH165" s="180"/>
      <c r="DI165" s="7"/>
      <c r="DJ165" s="7"/>
      <c r="DK165" s="7"/>
      <c r="DL165" s="7"/>
      <c r="DM165" s="7"/>
      <c r="DN165" s="7"/>
      <c r="DO165" s="7"/>
      <c r="DP165" s="7"/>
      <c r="DQ165" s="7"/>
      <c r="DR165" s="7"/>
      <c r="DS165" s="7"/>
      <c r="DT165" s="7"/>
      <c r="DU165" s="7"/>
      <c r="DV165" s="7"/>
      <c r="DW165" s="7"/>
      <c r="DX165" s="449"/>
      <c r="DY165" s="446"/>
      <c r="DZ165" s="446"/>
      <c r="EA165" s="449"/>
      <c r="EB165" s="446"/>
      <c r="EC165" s="446"/>
      <c r="ED165" s="449"/>
      <c r="EE165" s="446"/>
      <c r="EF165" s="446"/>
      <c r="EG165" s="449"/>
      <c r="EH165" s="446"/>
      <c r="EI165" s="446"/>
      <c r="EJ165" s="449"/>
      <c r="EK165" s="446"/>
      <c r="EL165" s="446"/>
      <c r="EM165" s="449"/>
      <c r="EN165" s="446"/>
    </row>
    <row r="166" spans="1:144" s="324" customFormat="1" hidden="1" x14ac:dyDescent="0.2">
      <c r="C166" s="7"/>
      <c r="D166" s="7"/>
      <c r="E166" s="7"/>
      <c r="F166" s="7"/>
      <c r="G166" s="180"/>
      <c r="H166" s="180"/>
      <c r="I166" s="180"/>
      <c r="J166" s="180"/>
      <c r="K166" s="180"/>
      <c r="L166" s="180"/>
      <c r="M166" s="180"/>
      <c r="N166" s="179"/>
      <c r="O166" s="551"/>
      <c r="P166" s="180"/>
      <c r="Q166" s="180"/>
      <c r="R166" s="180"/>
      <c r="S166" s="180"/>
      <c r="T166" s="180"/>
      <c r="U166" s="180"/>
      <c r="V166" s="180"/>
      <c r="W166" s="180"/>
      <c r="X166" s="179"/>
      <c r="Y166" s="551"/>
      <c r="Z166" s="180"/>
      <c r="AA166" s="180"/>
      <c r="AB166" s="180"/>
      <c r="AC166" s="180"/>
      <c r="AD166" s="180"/>
      <c r="AE166" s="180"/>
      <c r="AF166" s="179"/>
      <c r="AG166" s="449"/>
      <c r="AH166" s="449"/>
      <c r="AI166" s="449"/>
      <c r="AJ166" s="449"/>
      <c r="AK166" s="449"/>
      <c r="AL166" s="449"/>
      <c r="AM166" s="449"/>
      <c r="AN166" s="449"/>
      <c r="AO166" s="449"/>
      <c r="AP166" s="449"/>
      <c r="AQ166" s="449"/>
      <c r="AR166" s="449"/>
      <c r="AS166" s="7"/>
      <c r="AT166" s="7"/>
      <c r="AU166" s="7"/>
      <c r="AV166" s="7"/>
      <c r="AW166" s="7"/>
      <c r="AX166" s="7"/>
      <c r="AY166" s="7"/>
      <c r="AZ166" s="7"/>
      <c r="BA166" s="7"/>
      <c r="BB166" s="7"/>
      <c r="BC166" s="7"/>
      <c r="BD166" s="7"/>
      <c r="BE166" s="7"/>
      <c r="BF166" s="7"/>
      <c r="BG166" s="7"/>
      <c r="BH166" s="7"/>
      <c r="BI166" s="7"/>
      <c r="BJ166" s="7"/>
      <c r="BK166" s="7"/>
      <c r="BL166" s="7"/>
      <c r="BM166" s="7"/>
      <c r="BN166" s="7"/>
      <c r="BO166" s="7"/>
      <c r="BP166" s="7"/>
      <c r="BQ166" s="180"/>
      <c r="BR166" s="180"/>
      <c r="BS166" s="7"/>
      <c r="BT166" s="7"/>
      <c r="BU166" s="446"/>
      <c r="BV166" s="446"/>
      <c r="BW166" s="446"/>
      <c r="BX166" s="446"/>
      <c r="BY166" s="446"/>
      <c r="BZ166" s="446"/>
      <c r="CA166" s="7"/>
      <c r="CB166" s="7"/>
      <c r="CC166" s="7"/>
      <c r="CF166" s="7"/>
      <c r="CG166" s="7"/>
      <c r="CH166" s="7"/>
      <c r="CI166" s="7"/>
      <c r="CJ166" s="7"/>
      <c r="CK166" s="7"/>
      <c r="CL166" s="7"/>
      <c r="CM166" s="7"/>
      <c r="CN166" s="7"/>
      <c r="CO166" s="7"/>
      <c r="CP166" s="7"/>
      <c r="CQ166" s="7"/>
      <c r="CR166" s="7"/>
      <c r="CS166" s="7"/>
      <c r="CT166" s="7"/>
      <c r="CU166" s="7"/>
      <c r="CV166" s="7"/>
      <c r="CW166" s="7"/>
      <c r="CX166" s="7"/>
      <c r="CY166" s="7"/>
      <c r="CZ166" s="7"/>
      <c r="DA166" s="180"/>
      <c r="DB166" s="180"/>
      <c r="DC166" s="180"/>
      <c r="DD166" s="180"/>
      <c r="DE166" s="180"/>
      <c r="DF166" s="180"/>
      <c r="DG166" s="180"/>
      <c r="DH166" s="180"/>
      <c r="DI166" s="7"/>
      <c r="DJ166" s="7"/>
      <c r="DK166" s="7"/>
      <c r="DL166" s="7"/>
      <c r="DM166" s="7"/>
      <c r="DN166" s="7"/>
      <c r="DO166" s="7"/>
      <c r="DP166" s="7"/>
      <c r="DQ166" s="7"/>
      <c r="DR166" s="7"/>
      <c r="DS166" s="7"/>
      <c r="DT166" s="7"/>
      <c r="DU166" s="7"/>
      <c r="DV166" s="7"/>
      <c r="DW166" s="7"/>
      <c r="DX166" s="449"/>
      <c r="DY166" s="446"/>
      <c r="DZ166" s="446"/>
      <c r="EA166" s="449"/>
      <c r="EB166" s="446"/>
      <c r="EC166" s="446"/>
      <c r="ED166" s="449"/>
      <c r="EE166" s="446"/>
      <c r="EF166" s="446"/>
      <c r="EG166" s="449"/>
      <c r="EH166" s="446"/>
      <c r="EI166" s="446"/>
      <c r="EJ166" s="449"/>
      <c r="EK166" s="446"/>
      <c r="EL166" s="446"/>
      <c r="EM166" s="449"/>
      <c r="EN166" s="446"/>
    </row>
    <row r="167" spans="1:144" s="324" customFormat="1" hidden="1" x14ac:dyDescent="0.2">
      <c r="C167" s="7"/>
      <c r="D167" s="7"/>
      <c r="E167" s="7"/>
      <c r="F167" s="7"/>
      <c r="G167" s="180"/>
      <c r="H167" s="180"/>
      <c r="I167" s="180"/>
      <c r="J167" s="180"/>
      <c r="K167" s="180"/>
      <c r="L167" s="180"/>
      <c r="M167" s="180"/>
      <c r="N167" s="179"/>
      <c r="O167" s="551"/>
      <c r="P167" s="180"/>
      <c r="Q167" s="180"/>
      <c r="R167" s="180"/>
      <c r="S167" s="180"/>
      <c r="T167" s="180"/>
      <c r="U167" s="180"/>
      <c r="V167" s="180"/>
      <c r="W167" s="180"/>
      <c r="X167" s="179"/>
      <c r="Y167" s="551"/>
      <c r="Z167" s="180"/>
      <c r="AA167" s="180"/>
      <c r="AB167" s="180"/>
      <c r="AC167" s="180"/>
      <c r="AD167" s="180"/>
      <c r="AE167" s="180"/>
      <c r="AF167" s="179"/>
      <c r="AG167" s="449"/>
      <c r="AH167" s="449"/>
      <c r="AI167" s="449"/>
      <c r="AJ167" s="449"/>
      <c r="AK167" s="449"/>
      <c r="AL167" s="449"/>
      <c r="AM167" s="449"/>
      <c r="AN167" s="449"/>
      <c r="AO167" s="449"/>
      <c r="AP167" s="449"/>
      <c r="AQ167" s="449"/>
      <c r="AR167" s="449"/>
      <c r="AS167" s="7"/>
      <c r="AT167" s="7"/>
      <c r="AU167" s="7"/>
      <c r="AV167" s="7"/>
      <c r="AW167" s="7"/>
      <c r="AX167" s="7"/>
      <c r="AY167" s="7"/>
      <c r="AZ167" s="7"/>
      <c r="BA167" s="7"/>
      <c r="BB167" s="7"/>
      <c r="BC167" s="7"/>
      <c r="BD167" s="7"/>
      <c r="BE167" s="7"/>
      <c r="BF167" s="7"/>
      <c r="BG167" s="7"/>
      <c r="BH167" s="7"/>
      <c r="BI167" s="7"/>
      <c r="BJ167" s="7"/>
      <c r="BK167" s="7"/>
      <c r="BL167" s="7"/>
      <c r="BM167" s="7"/>
      <c r="BN167" s="7"/>
      <c r="BO167" s="7"/>
      <c r="BP167" s="7"/>
      <c r="BQ167" s="180"/>
      <c r="BR167" s="180"/>
      <c r="BS167" s="7"/>
      <c r="BT167" s="7"/>
      <c r="BU167" s="446"/>
      <c r="BV167" s="446"/>
      <c r="BW167" s="446"/>
      <c r="BX167" s="446"/>
      <c r="BY167" s="446"/>
      <c r="BZ167" s="446"/>
      <c r="CA167" s="7"/>
      <c r="CB167" s="7"/>
      <c r="CC167" s="7"/>
      <c r="CF167" s="7"/>
      <c r="CG167" s="7"/>
      <c r="CH167" s="7"/>
      <c r="CI167" s="7"/>
      <c r="CJ167" s="7"/>
      <c r="CK167" s="7"/>
      <c r="CL167" s="7"/>
      <c r="CM167" s="7"/>
      <c r="CN167" s="7"/>
      <c r="CO167" s="7"/>
      <c r="CP167" s="7"/>
      <c r="CQ167" s="7"/>
      <c r="CR167" s="7"/>
      <c r="CS167" s="7"/>
      <c r="CT167" s="7"/>
      <c r="CU167" s="7"/>
      <c r="CV167" s="7"/>
      <c r="CW167" s="7"/>
      <c r="CX167" s="7"/>
      <c r="CY167" s="7"/>
      <c r="CZ167" s="7"/>
      <c r="DA167" s="180"/>
      <c r="DB167" s="180"/>
      <c r="DC167" s="180"/>
      <c r="DD167" s="180"/>
      <c r="DE167" s="180"/>
      <c r="DF167" s="180"/>
      <c r="DG167" s="180"/>
      <c r="DH167" s="180"/>
      <c r="DI167" s="7"/>
      <c r="DJ167" s="7"/>
      <c r="DK167" s="7"/>
      <c r="DL167" s="7"/>
      <c r="DM167" s="7"/>
      <c r="DN167" s="7"/>
      <c r="DO167" s="7"/>
      <c r="DP167" s="7"/>
      <c r="DQ167" s="7"/>
      <c r="DR167" s="7"/>
      <c r="DS167" s="7"/>
      <c r="DT167" s="7"/>
      <c r="DU167" s="7"/>
      <c r="DV167" s="7"/>
      <c r="DW167" s="7"/>
      <c r="DX167" s="449"/>
      <c r="DY167" s="446"/>
      <c r="DZ167" s="446"/>
      <c r="EA167" s="449"/>
      <c r="EB167" s="446"/>
      <c r="EC167" s="446"/>
      <c r="ED167" s="449"/>
      <c r="EE167" s="446"/>
      <c r="EF167" s="446"/>
      <c r="EG167" s="449"/>
      <c r="EH167" s="446"/>
      <c r="EI167" s="446"/>
      <c r="EJ167" s="449"/>
      <c r="EK167" s="446"/>
      <c r="EL167" s="446"/>
      <c r="EM167" s="449"/>
      <c r="EN167" s="446"/>
    </row>
    <row r="168" spans="1:144" s="324" customFormat="1" hidden="1" x14ac:dyDescent="0.2">
      <c r="C168" s="7"/>
      <c r="D168" s="7"/>
      <c r="E168" s="7"/>
      <c r="F168" s="7"/>
      <c r="G168" s="180"/>
      <c r="H168" s="180"/>
      <c r="I168" s="180"/>
      <c r="J168" s="180"/>
      <c r="K168" s="180"/>
      <c r="L168" s="180"/>
      <c r="M168" s="180"/>
      <c r="N168" s="179"/>
      <c r="O168" s="551"/>
      <c r="P168" s="180"/>
      <c r="Q168" s="180"/>
      <c r="R168" s="180"/>
      <c r="S168" s="180"/>
      <c r="T168" s="180"/>
      <c r="U168" s="180"/>
      <c r="V168" s="180"/>
      <c r="W168" s="180"/>
      <c r="X168" s="179"/>
      <c r="Y168" s="551"/>
      <c r="Z168" s="180"/>
      <c r="AA168" s="180"/>
      <c r="AB168" s="180"/>
      <c r="AC168" s="180"/>
      <c r="AD168" s="180"/>
      <c r="AE168" s="180"/>
      <c r="AF168" s="179"/>
      <c r="AG168" s="449"/>
      <c r="AH168" s="449"/>
      <c r="AI168" s="449"/>
      <c r="AJ168" s="449"/>
      <c r="AK168" s="449"/>
      <c r="AL168" s="449"/>
      <c r="AM168" s="449"/>
      <c r="AN168" s="449"/>
      <c r="AO168" s="449"/>
      <c r="AP168" s="449"/>
      <c r="AQ168" s="449"/>
      <c r="AR168" s="449"/>
      <c r="AS168" s="7"/>
      <c r="AT168" s="7"/>
      <c r="AU168" s="7"/>
      <c r="AV168" s="7"/>
      <c r="AW168" s="7"/>
      <c r="AX168" s="7"/>
      <c r="AY168" s="7"/>
      <c r="AZ168" s="7"/>
      <c r="BA168" s="7"/>
      <c r="BB168" s="7"/>
      <c r="BC168" s="7"/>
      <c r="BD168" s="7"/>
      <c r="BE168" s="7"/>
      <c r="BF168" s="7"/>
      <c r="BG168" s="7"/>
      <c r="BH168" s="7"/>
      <c r="BI168" s="7"/>
      <c r="BJ168" s="7"/>
      <c r="BK168" s="7"/>
      <c r="BL168" s="7"/>
      <c r="BM168" s="7"/>
      <c r="BN168" s="7"/>
      <c r="BO168" s="7"/>
      <c r="BP168" s="7"/>
      <c r="BQ168" s="180"/>
      <c r="BR168" s="180"/>
      <c r="BS168" s="7"/>
      <c r="BT168" s="7"/>
      <c r="BU168" s="446"/>
      <c r="BV168" s="446"/>
      <c r="BW168" s="446"/>
      <c r="BX168" s="446"/>
      <c r="BY168" s="446"/>
      <c r="BZ168" s="446"/>
      <c r="CA168" s="7"/>
      <c r="CB168" s="7"/>
      <c r="CC168" s="7"/>
      <c r="CF168" s="7"/>
      <c r="CG168" s="7"/>
      <c r="CH168" s="7"/>
      <c r="CI168" s="7"/>
      <c r="CJ168" s="7"/>
      <c r="CK168" s="7"/>
      <c r="CL168" s="7"/>
      <c r="CM168" s="7"/>
      <c r="CN168" s="7"/>
      <c r="CO168" s="7"/>
      <c r="CP168" s="7"/>
      <c r="CQ168" s="7"/>
      <c r="CR168" s="7"/>
      <c r="CS168" s="7"/>
      <c r="CT168" s="7"/>
      <c r="CU168" s="7"/>
      <c r="CV168" s="7"/>
      <c r="CW168" s="7"/>
      <c r="CX168" s="7"/>
      <c r="CY168" s="7"/>
      <c r="CZ168" s="7"/>
      <c r="DA168" s="180"/>
      <c r="DB168" s="180"/>
      <c r="DC168" s="180"/>
      <c r="DD168" s="180"/>
      <c r="DE168" s="180"/>
      <c r="DF168" s="180"/>
      <c r="DG168" s="180"/>
      <c r="DH168" s="180"/>
      <c r="DI168" s="7"/>
      <c r="DJ168" s="7"/>
      <c r="DK168" s="7"/>
      <c r="DL168" s="7"/>
      <c r="DM168" s="7"/>
      <c r="DN168" s="7"/>
      <c r="DO168" s="7"/>
      <c r="DP168" s="7"/>
      <c r="DQ168" s="7"/>
      <c r="DR168" s="7"/>
      <c r="DS168" s="7"/>
      <c r="DT168" s="7"/>
      <c r="DU168" s="7"/>
      <c r="DV168" s="7"/>
      <c r="DW168" s="7"/>
      <c r="DX168" s="449"/>
      <c r="DY168" s="446"/>
      <c r="DZ168" s="446"/>
      <c r="EA168" s="449"/>
      <c r="EB168" s="446"/>
      <c r="EC168" s="446"/>
      <c r="ED168" s="449"/>
      <c r="EE168" s="446"/>
      <c r="EF168" s="446"/>
      <c r="EG168" s="449"/>
      <c r="EH168" s="446"/>
      <c r="EI168" s="446"/>
      <c r="EJ168" s="449"/>
      <c r="EK168" s="446"/>
      <c r="EL168" s="446"/>
      <c r="EM168" s="449"/>
      <c r="EN168" s="446"/>
    </row>
    <row r="169" spans="1:144" s="324" customFormat="1" hidden="1" x14ac:dyDescent="0.2">
      <c r="C169" s="7"/>
      <c r="D169" s="7"/>
      <c r="E169" s="7"/>
      <c r="F169" s="7"/>
      <c r="G169" s="180"/>
      <c r="H169" s="180"/>
      <c r="I169" s="180"/>
      <c r="J169" s="180"/>
      <c r="K169" s="180"/>
      <c r="L169" s="180"/>
      <c r="M169" s="180"/>
      <c r="N169" s="179"/>
      <c r="O169" s="551"/>
      <c r="P169" s="180"/>
      <c r="Q169" s="180"/>
      <c r="R169" s="180"/>
      <c r="S169" s="180"/>
      <c r="T169" s="180"/>
      <c r="U169" s="180"/>
      <c r="V169" s="180"/>
      <c r="W169" s="180"/>
      <c r="X169" s="179"/>
      <c r="Y169" s="551"/>
      <c r="Z169" s="180"/>
      <c r="AA169" s="180"/>
      <c r="AB169" s="180"/>
      <c r="AC169" s="180"/>
      <c r="AD169" s="180"/>
      <c r="AE169" s="180"/>
      <c r="AF169" s="179"/>
      <c r="AG169" s="449"/>
      <c r="AH169" s="449"/>
      <c r="AI169" s="449"/>
      <c r="AJ169" s="449"/>
      <c r="AK169" s="449"/>
      <c r="AL169" s="449"/>
      <c r="AM169" s="449"/>
      <c r="AN169" s="449"/>
      <c r="AO169" s="449"/>
      <c r="AP169" s="449"/>
      <c r="AQ169" s="449"/>
      <c r="AR169" s="449"/>
      <c r="BU169" s="446"/>
      <c r="BV169" s="446"/>
      <c r="BW169" s="446"/>
      <c r="BX169" s="446"/>
      <c r="BY169" s="446"/>
      <c r="BZ169" s="446"/>
      <c r="CI169" s="7"/>
      <c r="CK169" s="7"/>
      <c r="CN169" s="7"/>
      <c r="CQ169" s="7"/>
      <c r="CT169" s="7"/>
      <c r="CW169" s="7"/>
      <c r="CZ169" s="7"/>
      <c r="DC169" s="7"/>
      <c r="DL169" s="7"/>
      <c r="DO169" s="7"/>
      <c r="DR169" s="7"/>
      <c r="DU169" s="7"/>
      <c r="DX169" s="449"/>
      <c r="DY169" s="446"/>
      <c r="DZ169" s="446"/>
      <c r="EA169" s="449"/>
      <c r="EB169" s="446"/>
      <c r="EC169" s="446"/>
      <c r="ED169" s="449"/>
      <c r="EE169" s="446"/>
      <c r="EF169" s="446"/>
      <c r="EG169" s="449"/>
      <c r="EH169" s="446"/>
      <c r="EI169" s="446"/>
      <c r="EJ169" s="449"/>
      <c r="EK169" s="446"/>
      <c r="EL169" s="446"/>
      <c r="EM169" s="449"/>
      <c r="EN169" s="446"/>
    </row>
    <row r="170" spans="1:144" s="324" customFormat="1" hidden="1" x14ac:dyDescent="0.2">
      <c r="C170" s="7"/>
      <c r="D170" s="7"/>
      <c r="E170" s="7"/>
      <c r="F170" s="7"/>
      <c r="G170" s="180"/>
      <c r="H170" s="180"/>
      <c r="I170" s="180"/>
      <c r="J170" s="180"/>
      <c r="K170" s="180"/>
      <c r="L170" s="180"/>
      <c r="M170" s="180"/>
      <c r="N170" s="179"/>
      <c r="O170" s="551"/>
      <c r="P170" s="180"/>
      <c r="Q170" s="180"/>
      <c r="R170" s="180"/>
      <c r="S170" s="180"/>
      <c r="T170" s="180"/>
      <c r="U170" s="180"/>
      <c r="V170" s="180"/>
      <c r="W170" s="180"/>
      <c r="X170" s="179"/>
      <c r="Y170" s="551"/>
      <c r="Z170" s="180"/>
      <c r="AA170" s="180"/>
      <c r="AB170" s="180"/>
      <c r="AC170" s="180"/>
      <c r="AD170" s="180"/>
      <c r="AE170" s="180"/>
      <c r="AF170" s="179"/>
      <c r="AG170" s="449"/>
      <c r="AH170" s="449"/>
      <c r="AI170" s="449"/>
      <c r="AJ170" s="449"/>
      <c r="AK170" s="449"/>
      <c r="AL170" s="449"/>
      <c r="AM170" s="449"/>
      <c r="AN170" s="449"/>
      <c r="AO170" s="449"/>
      <c r="AP170" s="449"/>
      <c r="AQ170" s="449"/>
      <c r="AR170" s="449"/>
      <c r="BU170" s="446"/>
      <c r="BV170" s="446"/>
      <c r="BW170" s="446"/>
      <c r="BX170" s="446"/>
      <c r="BY170" s="446"/>
      <c r="BZ170" s="446"/>
      <c r="CI170" s="7"/>
      <c r="CK170" s="7"/>
      <c r="CN170" s="7"/>
      <c r="CQ170" s="7"/>
      <c r="CT170" s="7"/>
      <c r="CW170" s="7"/>
      <c r="CZ170" s="7"/>
      <c r="DC170" s="7"/>
      <c r="DL170" s="7"/>
      <c r="DO170" s="7"/>
      <c r="DR170" s="7"/>
      <c r="DU170" s="7"/>
      <c r="DX170" s="449"/>
      <c r="DY170" s="446"/>
      <c r="DZ170" s="446"/>
      <c r="EA170" s="449"/>
      <c r="EB170" s="446"/>
      <c r="EC170" s="446"/>
      <c r="ED170" s="449"/>
      <c r="EE170" s="446"/>
      <c r="EF170" s="446"/>
      <c r="EG170" s="449"/>
      <c r="EH170" s="446"/>
      <c r="EI170" s="446"/>
      <c r="EJ170" s="449"/>
      <c r="EK170" s="446"/>
      <c r="EL170" s="446"/>
      <c r="EM170" s="449"/>
      <c r="EN170" s="446"/>
    </row>
    <row r="171" spans="1:144" s="324" customFormat="1" hidden="1" x14ac:dyDescent="0.2">
      <c r="C171" s="7"/>
      <c r="D171" s="7"/>
      <c r="E171" s="7"/>
      <c r="F171" s="7"/>
      <c r="G171" s="180"/>
      <c r="H171" s="180"/>
      <c r="I171" s="180"/>
      <c r="J171" s="180"/>
      <c r="K171" s="180"/>
      <c r="L171" s="180"/>
      <c r="M171" s="180"/>
      <c r="N171" s="179"/>
      <c r="O171" s="551"/>
      <c r="P171" s="180"/>
      <c r="Q171" s="180"/>
      <c r="R171" s="180"/>
      <c r="S171" s="180"/>
      <c r="T171" s="180"/>
      <c r="U171" s="180"/>
      <c r="V171" s="180"/>
      <c r="W171" s="180"/>
      <c r="X171" s="179"/>
      <c r="Y171" s="551"/>
      <c r="Z171" s="180"/>
      <c r="AA171" s="180"/>
      <c r="AB171" s="180"/>
      <c r="AC171" s="180"/>
      <c r="AD171" s="180"/>
      <c r="AE171" s="180"/>
      <c r="AF171" s="179"/>
      <c r="AG171" s="449"/>
      <c r="AH171" s="449"/>
      <c r="AI171" s="449"/>
      <c r="AJ171" s="449"/>
      <c r="AK171" s="449"/>
      <c r="AL171" s="449"/>
      <c r="AM171" s="449"/>
      <c r="AN171" s="449"/>
      <c r="AO171" s="449"/>
      <c r="AP171" s="449"/>
      <c r="AQ171" s="449"/>
      <c r="AR171" s="449"/>
      <c r="BU171" s="446"/>
      <c r="BV171" s="446"/>
      <c r="BW171" s="446"/>
      <c r="BX171" s="446"/>
      <c r="BY171" s="446"/>
      <c r="BZ171" s="446"/>
      <c r="CI171" s="7"/>
      <c r="CK171" s="7"/>
      <c r="CN171" s="7"/>
      <c r="CQ171" s="7"/>
      <c r="CT171" s="7"/>
      <c r="CW171" s="7"/>
      <c r="CZ171" s="7"/>
      <c r="DC171" s="7"/>
      <c r="DL171" s="7"/>
      <c r="DO171" s="7"/>
      <c r="DR171" s="7"/>
      <c r="DU171" s="7"/>
      <c r="DX171" s="449"/>
      <c r="DY171" s="446"/>
      <c r="DZ171" s="446"/>
      <c r="EA171" s="449"/>
      <c r="EB171" s="446"/>
      <c r="EC171" s="446"/>
      <c r="ED171" s="449"/>
      <c r="EE171" s="446"/>
      <c r="EF171" s="446"/>
      <c r="EG171" s="449"/>
      <c r="EH171" s="446"/>
      <c r="EI171" s="446"/>
      <c r="EJ171" s="449"/>
      <c r="EK171" s="446"/>
      <c r="EL171" s="446"/>
      <c r="EM171" s="449"/>
      <c r="EN171" s="446"/>
    </row>
    <row r="172" spans="1:144" s="324" customFormat="1" hidden="1" x14ac:dyDescent="0.2">
      <c r="C172" s="7"/>
      <c r="D172" s="7"/>
      <c r="E172" s="7"/>
      <c r="F172" s="7"/>
      <c r="G172" s="180"/>
      <c r="H172" s="180"/>
      <c r="I172" s="180"/>
      <c r="J172" s="180"/>
      <c r="K172" s="180"/>
      <c r="L172" s="180"/>
      <c r="M172" s="180"/>
      <c r="N172" s="179"/>
      <c r="O172" s="551"/>
      <c r="P172" s="180"/>
      <c r="Q172" s="180"/>
      <c r="R172" s="180"/>
      <c r="S172" s="180"/>
      <c r="T172" s="180"/>
      <c r="U172" s="180"/>
      <c r="V172" s="180"/>
      <c r="W172" s="180"/>
      <c r="X172" s="179"/>
      <c r="Y172" s="551"/>
      <c r="Z172" s="180"/>
      <c r="AA172" s="180"/>
      <c r="AB172" s="180"/>
      <c r="AC172" s="180"/>
      <c r="AD172" s="180"/>
      <c r="AE172" s="180"/>
      <c r="AF172" s="179"/>
      <c r="AG172" s="449"/>
      <c r="AH172" s="449"/>
      <c r="AI172" s="449"/>
      <c r="AJ172" s="449"/>
      <c r="AK172" s="449"/>
      <c r="AL172" s="449"/>
      <c r="AM172" s="449"/>
      <c r="AN172" s="449"/>
      <c r="AO172" s="449"/>
      <c r="AP172" s="449"/>
      <c r="AQ172" s="449"/>
      <c r="AR172" s="449"/>
      <c r="BU172" s="446"/>
      <c r="BV172" s="446"/>
      <c r="BW172" s="446"/>
      <c r="BX172" s="446"/>
      <c r="BY172" s="446"/>
      <c r="BZ172" s="446"/>
      <c r="CI172" s="7"/>
      <c r="CK172" s="7"/>
      <c r="CN172" s="7"/>
      <c r="CQ172" s="7"/>
      <c r="CT172" s="7"/>
      <c r="CW172" s="7"/>
      <c r="CZ172" s="7"/>
      <c r="DC172" s="7"/>
      <c r="DL172" s="7"/>
      <c r="DO172" s="7"/>
      <c r="DR172" s="7"/>
      <c r="DU172" s="7"/>
      <c r="DX172" s="449"/>
      <c r="DY172" s="446"/>
      <c r="DZ172" s="446"/>
      <c r="EA172" s="449"/>
      <c r="EB172" s="446"/>
      <c r="EC172" s="446"/>
      <c r="ED172" s="449"/>
      <c r="EE172" s="446"/>
      <c r="EF172" s="446"/>
      <c r="EG172" s="449"/>
      <c r="EH172" s="446"/>
      <c r="EI172" s="446"/>
      <c r="EJ172" s="449"/>
      <c r="EK172" s="446"/>
      <c r="EL172" s="446"/>
      <c r="EM172" s="449"/>
      <c r="EN172" s="446"/>
    </row>
    <row r="173" spans="1:144" s="324" customFormat="1" hidden="1" x14ac:dyDescent="0.2">
      <c r="C173" s="7"/>
      <c r="D173" s="7"/>
      <c r="E173" s="7"/>
      <c r="F173" s="7"/>
      <c r="G173" s="180"/>
      <c r="H173" s="180"/>
      <c r="I173" s="180"/>
      <c r="J173" s="180"/>
      <c r="K173" s="180"/>
      <c r="L173" s="180"/>
      <c r="M173" s="180"/>
      <c r="N173" s="179"/>
      <c r="O173" s="551"/>
      <c r="P173" s="180"/>
      <c r="Q173" s="180"/>
      <c r="R173" s="180"/>
      <c r="S173" s="180"/>
      <c r="T173" s="180"/>
      <c r="U173" s="180"/>
      <c r="V173" s="180"/>
      <c r="W173" s="180"/>
      <c r="X173" s="179"/>
      <c r="Y173" s="551"/>
      <c r="Z173" s="180"/>
      <c r="AA173" s="180"/>
      <c r="AB173" s="180"/>
      <c r="AC173" s="180"/>
      <c r="AD173" s="180"/>
      <c r="AE173" s="180"/>
      <c r="AF173" s="179"/>
      <c r="AG173" s="449"/>
      <c r="AH173" s="449"/>
      <c r="AI173" s="449"/>
      <c r="AJ173" s="449"/>
      <c r="AK173" s="449"/>
      <c r="AL173" s="449"/>
      <c r="AM173" s="449"/>
      <c r="AN173" s="449"/>
      <c r="AO173" s="449"/>
      <c r="AP173" s="449"/>
      <c r="AQ173" s="449"/>
      <c r="AR173" s="449"/>
      <c r="BU173" s="446"/>
      <c r="BV173" s="446"/>
      <c r="BW173" s="446"/>
      <c r="BX173" s="446"/>
      <c r="BY173" s="446"/>
      <c r="BZ173" s="446"/>
      <c r="CI173" s="7"/>
      <c r="CK173" s="7"/>
      <c r="CN173" s="7"/>
      <c r="CQ173" s="7"/>
      <c r="CT173" s="7"/>
      <c r="CW173" s="7"/>
      <c r="CZ173" s="7"/>
      <c r="DC173" s="7"/>
      <c r="DL173" s="7"/>
      <c r="DO173" s="7"/>
      <c r="DR173" s="7"/>
      <c r="DU173" s="7"/>
      <c r="DX173" s="449"/>
      <c r="DY173" s="446"/>
      <c r="DZ173" s="446"/>
      <c r="EA173" s="449"/>
      <c r="EB173" s="446"/>
      <c r="EC173" s="446"/>
      <c r="ED173" s="449"/>
      <c r="EE173" s="446"/>
      <c r="EF173" s="446"/>
      <c r="EG173" s="449"/>
      <c r="EH173" s="446"/>
      <c r="EI173" s="446"/>
      <c r="EJ173" s="449"/>
      <c r="EK173" s="446"/>
      <c r="EL173" s="446"/>
      <c r="EM173" s="449"/>
      <c r="EN173" s="446"/>
    </row>
    <row r="174" spans="1:144" s="324" customFormat="1" hidden="1" x14ac:dyDescent="0.2">
      <c r="C174" s="7"/>
      <c r="D174" s="7"/>
      <c r="E174" s="7"/>
      <c r="F174" s="7"/>
      <c r="G174" s="180"/>
      <c r="H174" s="180"/>
      <c r="I174" s="180"/>
      <c r="J174" s="180"/>
      <c r="K174" s="180"/>
      <c r="L174" s="180"/>
      <c r="M174" s="180"/>
      <c r="N174" s="179"/>
      <c r="O174" s="551"/>
      <c r="P174" s="180"/>
      <c r="Q174" s="180"/>
      <c r="R174" s="180"/>
      <c r="S174" s="180"/>
      <c r="T174" s="180"/>
      <c r="U174" s="180"/>
      <c r="V174" s="180"/>
      <c r="W174" s="180"/>
      <c r="X174" s="179"/>
      <c r="Y174" s="551"/>
      <c r="Z174" s="180"/>
      <c r="AA174" s="180"/>
      <c r="AB174" s="180"/>
      <c r="AC174" s="180"/>
      <c r="AD174" s="180"/>
      <c r="AE174" s="180"/>
      <c r="AF174" s="179"/>
      <c r="AG174" s="449"/>
      <c r="AH174" s="449"/>
      <c r="AI174" s="449"/>
      <c r="AJ174" s="449"/>
      <c r="AK174" s="449"/>
      <c r="AL174" s="449"/>
      <c r="AM174" s="449"/>
      <c r="AN174" s="449"/>
      <c r="AO174" s="449"/>
      <c r="AP174" s="449"/>
      <c r="AQ174" s="449"/>
      <c r="AR174" s="449"/>
      <c r="BU174" s="446"/>
      <c r="BV174" s="446"/>
      <c r="BW174" s="446"/>
      <c r="BX174" s="446"/>
      <c r="BY174" s="446"/>
      <c r="BZ174" s="446"/>
      <c r="CI174" s="7"/>
      <c r="CK174" s="7"/>
      <c r="CN174" s="7"/>
      <c r="CQ174" s="7"/>
      <c r="CT174" s="7"/>
      <c r="CW174" s="7"/>
      <c r="CZ174" s="7"/>
      <c r="DC174" s="7"/>
      <c r="DL174" s="7"/>
      <c r="DO174" s="7"/>
      <c r="DR174" s="7"/>
      <c r="DU174" s="7"/>
      <c r="DX174" s="449"/>
      <c r="DY174" s="446"/>
      <c r="DZ174" s="446"/>
      <c r="EA174" s="449"/>
      <c r="EB174" s="446"/>
      <c r="EC174" s="446"/>
      <c r="ED174" s="449"/>
      <c r="EE174" s="446"/>
      <c r="EF174" s="446"/>
      <c r="EG174" s="449"/>
      <c r="EH174" s="446"/>
      <c r="EI174" s="446"/>
      <c r="EJ174" s="449"/>
      <c r="EK174" s="446"/>
      <c r="EL174" s="446"/>
      <c r="EM174" s="449"/>
      <c r="EN174" s="446"/>
    </row>
    <row r="175" spans="1:144" s="324" customFormat="1" hidden="1" x14ac:dyDescent="0.2">
      <c r="C175" s="7"/>
      <c r="D175" s="7"/>
      <c r="E175" s="7"/>
      <c r="F175" s="7"/>
      <c r="G175" s="180"/>
      <c r="H175" s="180"/>
      <c r="I175" s="180"/>
      <c r="J175" s="180"/>
      <c r="K175" s="180"/>
      <c r="L175" s="180"/>
      <c r="M175" s="180"/>
      <c r="N175" s="179"/>
      <c r="O175" s="551"/>
      <c r="P175" s="180"/>
      <c r="Q175" s="180"/>
      <c r="R175" s="180"/>
      <c r="S175" s="180"/>
      <c r="T175" s="180"/>
      <c r="U175" s="180"/>
      <c r="V175" s="180"/>
      <c r="W175" s="180"/>
      <c r="X175" s="179"/>
      <c r="Y175" s="551"/>
      <c r="Z175" s="180"/>
      <c r="AA175" s="180"/>
      <c r="AB175" s="180"/>
      <c r="AC175" s="180"/>
      <c r="AD175" s="180"/>
      <c r="AE175" s="180"/>
      <c r="AF175" s="179"/>
      <c r="AG175" s="449"/>
      <c r="AH175" s="449"/>
      <c r="AI175" s="449"/>
      <c r="AJ175" s="449"/>
      <c r="AK175" s="449"/>
      <c r="AL175" s="449"/>
      <c r="AM175" s="449"/>
      <c r="AN175" s="449"/>
      <c r="AO175" s="449"/>
      <c r="AP175" s="449"/>
      <c r="AQ175" s="449"/>
      <c r="AR175" s="449"/>
      <c r="BU175" s="446"/>
      <c r="BV175" s="446"/>
      <c r="BW175" s="446"/>
      <c r="BX175" s="446"/>
      <c r="BY175" s="446"/>
      <c r="BZ175" s="446"/>
      <c r="CI175" s="7"/>
      <c r="CK175" s="7"/>
      <c r="CN175" s="7"/>
      <c r="CQ175" s="7"/>
      <c r="CT175" s="7"/>
      <c r="CW175" s="7"/>
      <c r="CZ175" s="7"/>
      <c r="DC175" s="7"/>
      <c r="DL175" s="7"/>
      <c r="DO175" s="7"/>
      <c r="DR175" s="7"/>
      <c r="DU175" s="7"/>
      <c r="DX175" s="449"/>
      <c r="DY175" s="446"/>
      <c r="DZ175" s="446"/>
      <c r="EA175" s="449"/>
      <c r="EB175" s="446"/>
      <c r="EC175" s="446"/>
      <c r="ED175" s="449"/>
      <c r="EE175" s="446"/>
      <c r="EF175" s="446"/>
      <c r="EG175" s="449"/>
      <c r="EH175" s="446"/>
      <c r="EI175" s="446"/>
      <c r="EJ175" s="449"/>
      <c r="EK175" s="446"/>
      <c r="EL175" s="446"/>
      <c r="EM175" s="449"/>
      <c r="EN175" s="446"/>
    </row>
    <row r="176" spans="1:144" s="324" customFormat="1" x14ac:dyDescent="0.2">
      <c r="C176" s="7"/>
      <c r="D176" s="7"/>
      <c r="E176" s="7"/>
      <c r="F176" s="7"/>
      <c r="G176" s="180"/>
      <c r="H176" s="180"/>
      <c r="I176" s="180"/>
      <c r="J176" s="180"/>
      <c r="K176" s="180"/>
      <c r="L176" s="180"/>
      <c r="M176" s="180"/>
      <c r="N176" s="179"/>
      <c r="O176" s="551"/>
      <c r="P176" s="180"/>
      <c r="Q176" s="180"/>
      <c r="R176" s="180"/>
      <c r="S176" s="180"/>
      <c r="T176" s="180"/>
      <c r="U176" s="180"/>
      <c r="V176" s="180"/>
      <c r="W176" s="180"/>
      <c r="X176" s="179"/>
      <c r="Y176" s="551"/>
      <c r="Z176" s="180"/>
      <c r="AA176" s="180"/>
      <c r="AB176" s="180"/>
      <c r="AC176" s="180"/>
      <c r="AD176" s="180"/>
      <c r="AE176" s="180"/>
      <c r="AF176" s="179"/>
      <c r="AG176" s="449"/>
      <c r="AH176" s="449"/>
      <c r="AI176" s="449"/>
      <c r="AJ176" s="449"/>
      <c r="AK176" s="449"/>
      <c r="AL176" s="449"/>
      <c r="AM176" s="449"/>
      <c r="AN176" s="449"/>
      <c r="AO176" s="449"/>
      <c r="AP176" s="449"/>
      <c r="AQ176" s="449"/>
      <c r="AR176" s="449"/>
      <c r="BU176" s="446"/>
      <c r="BV176" s="446"/>
      <c r="BW176" s="446"/>
      <c r="BX176" s="446"/>
      <c r="BY176" s="446"/>
      <c r="BZ176" s="446"/>
      <c r="CI176" s="7"/>
      <c r="CK176" s="7"/>
      <c r="CN176" s="7"/>
      <c r="CQ176" s="7"/>
      <c r="CT176" s="7"/>
      <c r="CW176" s="7"/>
      <c r="CZ176" s="7"/>
      <c r="DC176" s="7"/>
      <c r="DL176" s="7"/>
      <c r="DO176" s="7"/>
      <c r="DR176" s="7"/>
      <c r="DU176" s="7"/>
      <c r="DX176" s="449"/>
      <c r="DY176" s="446"/>
      <c r="DZ176" s="446"/>
      <c r="EA176" s="449"/>
      <c r="EB176" s="446"/>
      <c r="EC176" s="446"/>
      <c r="ED176" s="449"/>
      <c r="EE176" s="446"/>
      <c r="EF176" s="446"/>
      <c r="EG176" s="449"/>
      <c r="EH176" s="446"/>
      <c r="EI176" s="446"/>
      <c r="EJ176" s="449"/>
      <c r="EK176" s="446"/>
      <c r="EL176" s="446"/>
      <c r="EM176" s="449"/>
      <c r="EN176" s="446"/>
    </row>
    <row r="177" spans="3:144" s="324" customFormat="1" x14ac:dyDescent="0.2">
      <c r="C177" s="7"/>
      <c r="D177" s="7"/>
      <c r="E177" s="7"/>
      <c r="F177" s="7"/>
      <c r="G177" s="180"/>
      <c r="H177" s="180"/>
      <c r="I177" s="180"/>
      <c r="J177" s="180"/>
      <c r="K177" s="180"/>
      <c r="L177" s="180"/>
      <c r="M177" s="180"/>
      <c r="N177" s="179"/>
      <c r="O177" s="551"/>
      <c r="P177" s="180"/>
      <c r="Q177" s="180"/>
      <c r="R177" s="180"/>
      <c r="S177" s="180"/>
      <c r="T177" s="180"/>
      <c r="U177" s="180"/>
      <c r="V177" s="180"/>
      <c r="W177" s="180"/>
      <c r="X177" s="179"/>
      <c r="Y177" s="551"/>
      <c r="Z177" s="180"/>
      <c r="AA177" s="180"/>
      <c r="AB177" s="180"/>
      <c r="AC177" s="180"/>
      <c r="AD177" s="180"/>
      <c r="AE177" s="180"/>
      <c r="AF177" s="179"/>
      <c r="AG177" s="449"/>
      <c r="AH177" s="449"/>
      <c r="AI177" s="449"/>
      <c r="AJ177" s="449"/>
      <c r="AK177" s="449"/>
      <c r="AL177" s="449"/>
      <c r="AM177" s="449"/>
      <c r="AN177" s="449"/>
      <c r="AO177" s="449"/>
      <c r="AP177" s="449"/>
      <c r="AQ177" s="449"/>
      <c r="AR177" s="449"/>
      <c r="BU177" s="446"/>
      <c r="BV177" s="446"/>
      <c r="BW177" s="446"/>
      <c r="BX177" s="446"/>
      <c r="BY177" s="446"/>
      <c r="BZ177" s="446"/>
      <c r="CI177" s="7"/>
      <c r="CK177" s="7"/>
      <c r="CN177" s="7"/>
      <c r="CQ177" s="7"/>
      <c r="CT177" s="7"/>
      <c r="CW177" s="7"/>
      <c r="CZ177" s="7"/>
      <c r="DC177" s="7"/>
      <c r="DL177" s="7"/>
      <c r="DO177" s="7"/>
      <c r="DR177" s="7"/>
      <c r="DU177" s="7"/>
      <c r="DX177" s="449"/>
      <c r="DY177" s="446"/>
      <c r="DZ177" s="446"/>
      <c r="EA177" s="449"/>
      <c r="EB177" s="446"/>
      <c r="EC177" s="446"/>
      <c r="ED177" s="449"/>
      <c r="EE177" s="446"/>
      <c r="EF177" s="446"/>
      <c r="EG177" s="449"/>
      <c r="EH177" s="446"/>
      <c r="EI177" s="446"/>
      <c r="EJ177" s="449"/>
      <c r="EK177" s="446"/>
      <c r="EL177" s="446"/>
      <c r="EM177" s="449"/>
      <c r="EN177" s="446"/>
    </row>
    <row r="178" spans="3:144" s="324" customFormat="1" x14ac:dyDescent="0.2">
      <c r="C178" s="7"/>
      <c r="D178" s="7"/>
      <c r="E178" s="7"/>
      <c r="F178" s="7"/>
      <c r="G178" s="180"/>
      <c r="H178" s="180"/>
      <c r="I178" s="180"/>
      <c r="J178" s="180"/>
      <c r="K178" s="180"/>
      <c r="L178" s="180"/>
      <c r="M178" s="180"/>
      <c r="N178" s="179"/>
      <c r="O178" s="551"/>
      <c r="P178" s="180"/>
      <c r="Q178" s="180"/>
      <c r="R178" s="180"/>
      <c r="S178" s="180"/>
      <c r="T178" s="180"/>
      <c r="U178" s="180"/>
      <c r="V178" s="180"/>
      <c r="W178" s="180"/>
      <c r="X178" s="179"/>
      <c r="Y178" s="551"/>
      <c r="Z178" s="180"/>
      <c r="AA178" s="180"/>
      <c r="AB178" s="180"/>
      <c r="AC178" s="180"/>
      <c r="AD178" s="180"/>
      <c r="AE178" s="180"/>
      <c r="AF178" s="179"/>
      <c r="AG178" s="449"/>
      <c r="AH178" s="449"/>
      <c r="AI178" s="449"/>
      <c r="AJ178" s="449"/>
      <c r="AK178" s="449"/>
      <c r="AL178" s="449"/>
      <c r="AM178" s="449"/>
      <c r="AN178" s="449"/>
      <c r="AO178" s="449"/>
      <c r="AP178" s="449"/>
      <c r="AQ178" s="449"/>
      <c r="AR178" s="449"/>
      <c r="BU178" s="446"/>
      <c r="BV178" s="446"/>
      <c r="BW178" s="446"/>
      <c r="BX178" s="446"/>
      <c r="BY178" s="446"/>
      <c r="BZ178" s="446"/>
      <c r="CI178" s="7"/>
      <c r="CK178" s="7"/>
      <c r="CN178" s="7"/>
      <c r="CQ178" s="7"/>
      <c r="CT178" s="7"/>
      <c r="CW178" s="7"/>
      <c r="CZ178" s="7"/>
      <c r="DC178" s="7"/>
      <c r="DL178" s="7"/>
      <c r="DO178" s="7"/>
      <c r="DR178" s="7"/>
      <c r="DU178" s="7"/>
      <c r="DX178" s="449"/>
      <c r="DY178" s="446"/>
      <c r="DZ178" s="446"/>
      <c r="EA178" s="449"/>
      <c r="EB178" s="446"/>
      <c r="EC178" s="446"/>
      <c r="ED178" s="449"/>
      <c r="EE178" s="446"/>
      <c r="EF178" s="446"/>
      <c r="EG178" s="449"/>
      <c r="EH178" s="446"/>
      <c r="EI178" s="446"/>
      <c r="EJ178" s="449"/>
      <c r="EK178" s="446"/>
      <c r="EL178" s="446"/>
      <c r="EM178" s="449"/>
      <c r="EN178" s="446"/>
    </row>
    <row r="179" spans="3:144" s="324" customFormat="1" x14ac:dyDescent="0.2">
      <c r="C179" s="7"/>
      <c r="D179" s="7"/>
      <c r="E179" s="7"/>
      <c r="F179" s="7"/>
      <c r="G179" s="180"/>
      <c r="H179" s="180"/>
      <c r="I179" s="180"/>
      <c r="J179" s="180"/>
      <c r="K179" s="180"/>
      <c r="L179" s="180"/>
      <c r="M179" s="180"/>
      <c r="N179" s="179"/>
      <c r="O179" s="551"/>
      <c r="P179" s="180"/>
      <c r="Q179" s="180"/>
      <c r="R179" s="180"/>
      <c r="S179" s="180"/>
      <c r="T179" s="180"/>
      <c r="U179" s="180"/>
      <c r="V179" s="180"/>
      <c r="W179" s="180"/>
      <c r="X179" s="179"/>
      <c r="Y179" s="551"/>
      <c r="Z179" s="180"/>
      <c r="AA179" s="180"/>
      <c r="AB179" s="180"/>
      <c r="AC179" s="180"/>
      <c r="AD179" s="180"/>
      <c r="AE179" s="180"/>
      <c r="AF179" s="179"/>
      <c r="AG179" s="449"/>
      <c r="AH179" s="449"/>
      <c r="AI179" s="449"/>
      <c r="AJ179" s="449"/>
      <c r="AK179" s="449"/>
      <c r="AL179" s="449"/>
      <c r="AM179" s="449"/>
      <c r="AN179" s="449"/>
      <c r="AO179" s="449"/>
      <c r="AP179" s="449"/>
      <c r="AQ179" s="449"/>
      <c r="AR179" s="449"/>
      <c r="BU179" s="446"/>
      <c r="BV179" s="446"/>
      <c r="BW179" s="446"/>
      <c r="BX179" s="446"/>
      <c r="BY179" s="446"/>
      <c r="BZ179" s="446"/>
      <c r="CI179" s="7"/>
      <c r="CK179" s="7"/>
      <c r="CN179" s="7"/>
      <c r="CQ179" s="7"/>
      <c r="CT179" s="7"/>
      <c r="CW179" s="7"/>
      <c r="CZ179" s="7"/>
      <c r="DC179" s="7"/>
      <c r="DL179" s="7"/>
      <c r="DO179" s="7"/>
      <c r="DR179" s="7"/>
      <c r="DU179" s="7"/>
      <c r="DX179" s="449"/>
      <c r="DY179" s="446"/>
      <c r="DZ179" s="446"/>
      <c r="EA179" s="449"/>
      <c r="EB179" s="446"/>
      <c r="EC179" s="446"/>
      <c r="ED179" s="449"/>
      <c r="EE179" s="446"/>
      <c r="EF179" s="446"/>
      <c r="EG179" s="449"/>
      <c r="EH179" s="446"/>
      <c r="EI179" s="446"/>
      <c r="EJ179" s="449"/>
      <c r="EK179" s="446"/>
      <c r="EL179" s="446"/>
      <c r="EM179" s="449"/>
      <c r="EN179" s="446"/>
    </row>
    <row r="180" spans="3:144" s="324" customFormat="1" x14ac:dyDescent="0.2">
      <c r="C180" s="7"/>
      <c r="D180" s="7"/>
      <c r="E180" s="7"/>
      <c r="F180" s="7"/>
      <c r="G180" s="180"/>
      <c r="H180" s="180"/>
      <c r="I180" s="180"/>
      <c r="J180" s="180"/>
      <c r="K180" s="180"/>
      <c r="L180" s="180"/>
      <c r="M180" s="180"/>
      <c r="N180" s="179"/>
      <c r="O180" s="551"/>
      <c r="P180" s="180"/>
      <c r="Q180" s="180"/>
      <c r="R180" s="180"/>
      <c r="S180" s="180"/>
      <c r="T180" s="180"/>
      <c r="U180" s="180"/>
      <c r="V180" s="180"/>
      <c r="W180" s="180"/>
      <c r="X180" s="179"/>
      <c r="Y180" s="551"/>
      <c r="Z180" s="180"/>
      <c r="AA180" s="180"/>
      <c r="AB180" s="180"/>
      <c r="AC180" s="180"/>
      <c r="AD180" s="180"/>
      <c r="AE180" s="180"/>
      <c r="AF180" s="179"/>
      <c r="AG180" s="449"/>
      <c r="AH180" s="449"/>
      <c r="AI180" s="449"/>
      <c r="AJ180" s="449"/>
      <c r="AK180" s="449"/>
      <c r="AL180" s="449"/>
      <c r="AM180" s="449"/>
      <c r="AN180" s="449"/>
      <c r="AO180" s="449"/>
      <c r="AP180" s="449"/>
      <c r="AQ180" s="449"/>
      <c r="AR180" s="449"/>
      <c r="BU180" s="446"/>
      <c r="BV180" s="446"/>
      <c r="BW180" s="446"/>
      <c r="BX180" s="446"/>
      <c r="BY180" s="446"/>
      <c r="BZ180" s="446"/>
      <c r="CI180" s="7"/>
      <c r="CK180" s="7"/>
      <c r="CN180" s="7"/>
      <c r="CQ180" s="7"/>
      <c r="CT180" s="7"/>
      <c r="CW180" s="7"/>
      <c r="CZ180" s="7"/>
      <c r="DC180" s="7"/>
      <c r="DL180" s="7"/>
      <c r="DO180" s="7"/>
      <c r="DR180" s="7"/>
      <c r="DU180" s="7"/>
      <c r="DX180" s="449"/>
      <c r="DY180" s="446"/>
      <c r="DZ180" s="446"/>
      <c r="EA180" s="449"/>
      <c r="EB180" s="446"/>
      <c r="EC180" s="446"/>
      <c r="ED180" s="449"/>
      <c r="EE180" s="446"/>
      <c r="EF180" s="446"/>
      <c r="EG180" s="449"/>
      <c r="EH180" s="446"/>
      <c r="EI180" s="446"/>
      <c r="EJ180" s="449"/>
      <c r="EK180" s="446"/>
      <c r="EL180" s="446"/>
      <c r="EM180" s="449"/>
      <c r="EN180" s="446"/>
    </row>
    <row r="181" spans="3:144" s="324" customFormat="1" x14ac:dyDescent="0.2">
      <c r="C181" s="7"/>
      <c r="D181" s="7"/>
      <c r="E181" s="7"/>
      <c r="F181" s="7"/>
      <c r="G181" s="180"/>
      <c r="H181" s="180"/>
      <c r="I181" s="180"/>
      <c r="J181" s="180"/>
      <c r="K181" s="180"/>
      <c r="L181" s="180"/>
      <c r="M181" s="180"/>
      <c r="N181" s="179"/>
      <c r="O181" s="551"/>
      <c r="P181" s="180"/>
      <c r="Q181" s="180"/>
      <c r="R181" s="180"/>
      <c r="S181" s="180"/>
      <c r="T181" s="180"/>
      <c r="U181" s="180"/>
      <c r="V181" s="180"/>
      <c r="W181" s="180"/>
      <c r="X181" s="179"/>
      <c r="Y181" s="551"/>
      <c r="Z181" s="180"/>
      <c r="AA181" s="180"/>
      <c r="AB181" s="180"/>
      <c r="AC181" s="180"/>
      <c r="AD181" s="180"/>
      <c r="AE181" s="180"/>
      <c r="AF181" s="179"/>
      <c r="AG181" s="449"/>
      <c r="AH181" s="449"/>
      <c r="AI181" s="449"/>
      <c r="AJ181" s="449"/>
      <c r="AK181" s="449"/>
      <c r="AL181" s="449"/>
      <c r="AM181" s="449"/>
      <c r="AN181" s="449"/>
      <c r="AO181" s="449"/>
      <c r="AP181" s="449"/>
      <c r="AQ181" s="449"/>
      <c r="AR181" s="449"/>
      <c r="BU181" s="446"/>
      <c r="BV181" s="446"/>
      <c r="BW181" s="446"/>
      <c r="BX181" s="446"/>
      <c r="BY181" s="446"/>
      <c r="BZ181" s="446"/>
      <c r="CI181" s="7"/>
      <c r="CK181" s="7"/>
      <c r="CN181" s="7"/>
      <c r="CQ181" s="7"/>
      <c r="CT181" s="7"/>
      <c r="CW181" s="7"/>
      <c r="CZ181" s="7"/>
      <c r="DC181" s="7"/>
      <c r="DL181" s="7"/>
      <c r="DO181" s="7"/>
      <c r="DR181" s="7"/>
      <c r="DU181" s="7"/>
      <c r="DX181" s="449"/>
      <c r="DY181" s="446"/>
      <c r="DZ181" s="446"/>
      <c r="EA181" s="449"/>
      <c r="EB181" s="446"/>
      <c r="EC181" s="446"/>
      <c r="ED181" s="449"/>
      <c r="EE181" s="446"/>
      <c r="EF181" s="446"/>
      <c r="EG181" s="449"/>
      <c r="EH181" s="446"/>
      <c r="EI181" s="446"/>
      <c r="EJ181" s="449"/>
      <c r="EK181" s="446"/>
      <c r="EL181" s="446"/>
      <c r="EM181" s="449"/>
      <c r="EN181" s="446"/>
    </row>
    <row r="182" spans="3:144" s="324" customFormat="1" x14ac:dyDescent="0.2">
      <c r="C182" s="7"/>
      <c r="D182" s="7"/>
      <c r="E182" s="7"/>
      <c r="F182" s="7"/>
      <c r="G182" s="180"/>
      <c r="H182" s="180"/>
      <c r="I182" s="180"/>
      <c r="J182" s="180"/>
      <c r="K182" s="180"/>
      <c r="L182" s="180"/>
      <c r="M182" s="180"/>
      <c r="N182" s="179"/>
      <c r="O182" s="551"/>
      <c r="P182" s="180"/>
      <c r="Q182" s="180"/>
      <c r="R182" s="180"/>
      <c r="S182" s="180"/>
      <c r="T182" s="180"/>
      <c r="U182" s="180"/>
      <c r="V182" s="180"/>
      <c r="W182" s="180"/>
      <c r="X182" s="179"/>
      <c r="Y182" s="551"/>
      <c r="Z182" s="180"/>
      <c r="AA182" s="180"/>
      <c r="AB182" s="180"/>
      <c r="AC182" s="180"/>
      <c r="AD182" s="180"/>
      <c r="AE182" s="180"/>
      <c r="AF182" s="179"/>
      <c r="AG182" s="449"/>
      <c r="AH182" s="449"/>
      <c r="AI182" s="449"/>
      <c r="AJ182" s="449"/>
      <c r="AK182" s="449"/>
      <c r="AL182" s="449"/>
      <c r="AM182" s="449"/>
      <c r="AN182" s="449"/>
      <c r="AO182" s="449"/>
      <c r="AP182" s="449"/>
      <c r="AQ182" s="449"/>
      <c r="AR182" s="449"/>
      <c r="BU182" s="446"/>
      <c r="BV182" s="446"/>
      <c r="BW182" s="446"/>
      <c r="BX182" s="446"/>
      <c r="BY182" s="446"/>
      <c r="BZ182" s="446"/>
      <c r="CI182" s="7"/>
      <c r="CK182" s="7"/>
      <c r="CN182" s="7"/>
      <c r="CQ182" s="7"/>
      <c r="CT182" s="7"/>
      <c r="CW182" s="7"/>
      <c r="CZ182" s="7"/>
      <c r="DC182" s="7"/>
      <c r="DL182" s="7"/>
      <c r="DO182" s="7"/>
      <c r="DR182" s="7"/>
      <c r="DU182" s="7"/>
      <c r="DX182" s="449"/>
      <c r="DY182" s="446"/>
      <c r="DZ182" s="446"/>
      <c r="EA182" s="449"/>
      <c r="EB182" s="446"/>
      <c r="EC182" s="446"/>
      <c r="ED182" s="449"/>
      <c r="EE182" s="446"/>
      <c r="EF182" s="446"/>
      <c r="EG182" s="449"/>
      <c r="EH182" s="446"/>
      <c r="EI182" s="446"/>
      <c r="EJ182" s="449"/>
      <c r="EK182" s="446"/>
      <c r="EL182" s="446"/>
      <c r="EM182" s="449"/>
      <c r="EN182" s="446"/>
    </row>
    <row r="183" spans="3:144" s="324" customFormat="1" x14ac:dyDescent="0.2">
      <c r="C183" s="7"/>
      <c r="D183" s="7"/>
      <c r="E183" s="7"/>
      <c r="F183" s="7"/>
      <c r="G183" s="180"/>
      <c r="H183" s="180"/>
      <c r="I183" s="180"/>
      <c r="J183" s="180"/>
      <c r="K183" s="180"/>
      <c r="L183" s="180"/>
      <c r="M183" s="180"/>
      <c r="N183" s="179"/>
      <c r="O183" s="551"/>
      <c r="P183" s="180"/>
      <c r="Q183" s="180"/>
      <c r="R183" s="180"/>
      <c r="S183" s="180"/>
      <c r="T183" s="180"/>
      <c r="U183" s="180"/>
      <c r="V183" s="180"/>
      <c r="W183" s="180"/>
      <c r="X183" s="179"/>
      <c r="Y183" s="551"/>
      <c r="Z183" s="180"/>
      <c r="AA183" s="180"/>
      <c r="AB183" s="180"/>
      <c r="AC183" s="180"/>
      <c r="AD183" s="180"/>
      <c r="AE183" s="180"/>
      <c r="AF183" s="179"/>
      <c r="AG183" s="449"/>
      <c r="AH183" s="449"/>
      <c r="AI183" s="449"/>
      <c r="AJ183" s="449"/>
      <c r="AK183" s="449"/>
      <c r="AL183" s="449"/>
      <c r="AM183" s="449"/>
      <c r="AN183" s="449"/>
      <c r="AO183" s="449"/>
      <c r="AP183" s="449"/>
      <c r="AQ183" s="449"/>
      <c r="AR183" s="449"/>
      <c r="BU183" s="446"/>
      <c r="BV183" s="446"/>
      <c r="BW183" s="446"/>
      <c r="BX183" s="446"/>
      <c r="BY183" s="446"/>
      <c r="BZ183" s="446"/>
      <c r="CI183" s="7"/>
      <c r="CK183" s="7"/>
      <c r="CN183" s="7"/>
      <c r="CQ183" s="7"/>
      <c r="CT183" s="7"/>
      <c r="CW183" s="7"/>
      <c r="CZ183" s="7"/>
      <c r="DC183" s="7"/>
      <c r="DL183" s="7"/>
      <c r="DO183" s="7"/>
      <c r="DR183" s="7"/>
      <c r="DU183" s="7"/>
      <c r="DX183" s="449"/>
      <c r="DY183" s="446"/>
      <c r="DZ183" s="446"/>
      <c r="EA183" s="449"/>
      <c r="EB183" s="446"/>
      <c r="EC183" s="446"/>
      <c r="ED183" s="449"/>
      <c r="EE183" s="446"/>
      <c r="EF183" s="446"/>
      <c r="EG183" s="449"/>
      <c r="EH183" s="446"/>
      <c r="EI183" s="446"/>
      <c r="EJ183" s="449"/>
      <c r="EK183" s="446"/>
      <c r="EL183" s="446"/>
      <c r="EM183" s="449"/>
      <c r="EN183" s="446"/>
    </row>
    <row r="184" spans="3:144" s="324" customFormat="1" x14ac:dyDescent="0.2">
      <c r="C184" s="7"/>
      <c r="D184" s="7"/>
      <c r="E184" s="7"/>
      <c r="F184" s="7"/>
      <c r="G184" s="180"/>
      <c r="H184" s="180"/>
      <c r="I184" s="180"/>
      <c r="J184" s="180"/>
      <c r="K184" s="180"/>
      <c r="L184" s="180"/>
      <c r="M184" s="180"/>
      <c r="N184" s="179"/>
      <c r="O184" s="551"/>
      <c r="P184" s="180"/>
      <c r="Q184" s="180"/>
      <c r="R184" s="180"/>
      <c r="S184" s="180"/>
      <c r="T184" s="180"/>
      <c r="U184" s="180"/>
      <c r="V184" s="180"/>
      <c r="W184" s="180"/>
      <c r="X184" s="179"/>
      <c r="Y184" s="551"/>
      <c r="Z184" s="180"/>
      <c r="AA184" s="180"/>
      <c r="AB184" s="180"/>
      <c r="AC184" s="180"/>
      <c r="AD184" s="180"/>
      <c r="AE184" s="180"/>
      <c r="AF184" s="179"/>
      <c r="AG184" s="449"/>
      <c r="AH184" s="449"/>
      <c r="AI184" s="449"/>
      <c r="AJ184" s="449"/>
      <c r="AK184" s="449"/>
      <c r="AL184" s="449"/>
      <c r="AM184" s="449"/>
      <c r="AN184" s="449"/>
      <c r="AO184" s="449"/>
      <c r="AP184" s="449"/>
      <c r="AQ184" s="449"/>
      <c r="AR184" s="449"/>
      <c r="BU184" s="446"/>
      <c r="BV184" s="446"/>
      <c r="BW184" s="446"/>
      <c r="BX184" s="446"/>
      <c r="BY184" s="446"/>
      <c r="BZ184" s="446"/>
      <c r="CI184" s="7"/>
      <c r="CK184" s="7"/>
      <c r="CN184" s="7"/>
      <c r="CQ184" s="7"/>
      <c r="CT184" s="7"/>
      <c r="CW184" s="7"/>
      <c r="CZ184" s="7"/>
      <c r="DC184" s="7"/>
      <c r="DL184" s="7"/>
      <c r="DO184" s="7"/>
      <c r="DR184" s="7"/>
      <c r="DU184" s="7"/>
      <c r="DX184" s="449"/>
      <c r="DY184" s="446"/>
      <c r="DZ184" s="446"/>
      <c r="EA184" s="449"/>
      <c r="EB184" s="446"/>
      <c r="EC184" s="446"/>
      <c r="ED184" s="449"/>
      <c r="EE184" s="446"/>
      <c r="EF184" s="446"/>
      <c r="EG184" s="449"/>
      <c r="EH184" s="446"/>
      <c r="EI184" s="446"/>
      <c r="EJ184" s="449"/>
      <c r="EK184" s="446"/>
      <c r="EL184" s="446"/>
      <c r="EM184" s="449"/>
      <c r="EN184" s="446"/>
    </row>
    <row r="185" spans="3:144" s="324" customFormat="1" x14ac:dyDescent="0.2">
      <c r="C185" s="7"/>
      <c r="D185" s="7"/>
      <c r="E185" s="7"/>
      <c r="F185" s="7"/>
      <c r="G185" s="180"/>
      <c r="H185" s="180"/>
      <c r="I185" s="180"/>
      <c r="J185" s="180"/>
      <c r="K185" s="180"/>
      <c r="L185" s="180"/>
      <c r="M185" s="180"/>
      <c r="N185" s="179"/>
      <c r="O185" s="551"/>
      <c r="P185" s="180"/>
      <c r="Q185" s="180"/>
      <c r="R185" s="180"/>
      <c r="S185" s="180"/>
      <c r="T185" s="180"/>
      <c r="U185" s="180"/>
      <c r="V185" s="180"/>
      <c r="W185" s="180"/>
      <c r="X185" s="179"/>
      <c r="Y185" s="551"/>
      <c r="Z185" s="180"/>
      <c r="AA185" s="180"/>
      <c r="AB185" s="180"/>
      <c r="AC185" s="180"/>
      <c r="AD185" s="180"/>
      <c r="AE185" s="180"/>
      <c r="AF185" s="179"/>
      <c r="AG185" s="449"/>
      <c r="AH185" s="449"/>
      <c r="AI185" s="449"/>
      <c r="AJ185" s="449"/>
      <c r="AK185" s="449"/>
      <c r="AL185" s="449"/>
      <c r="AM185" s="449"/>
      <c r="AN185" s="449"/>
      <c r="AO185" s="449"/>
      <c r="AP185" s="449"/>
      <c r="AQ185" s="449"/>
      <c r="AR185" s="449"/>
      <c r="BU185" s="446"/>
      <c r="BV185" s="446"/>
      <c r="BW185" s="446"/>
      <c r="BX185" s="446"/>
      <c r="BY185" s="446"/>
      <c r="BZ185" s="446"/>
      <c r="CI185" s="7"/>
      <c r="CK185" s="7"/>
      <c r="CN185" s="7"/>
      <c r="CQ185" s="7"/>
      <c r="CT185" s="7"/>
      <c r="CW185" s="7"/>
      <c r="CZ185" s="7"/>
      <c r="DC185" s="7"/>
      <c r="DL185" s="7"/>
      <c r="DO185" s="7"/>
      <c r="DR185" s="7"/>
      <c r="DU185" s="7"/>
      <c r="DX185" s="449"/>
      <c r="DY185" s="446"/>
      <c r="DZ185" s="446"/>
      <c r="EA185" s="449"/>
      <c r="EB185" s="446"/>
      <c r="EC185" s="446"/>
      <c r="ED185" s="449"/>
      <c r="EE185" s="446"/>
      <c r="EF185" s="446"/>
      <c r="EG185" s="449"/>
      <c r="EH185" s="446"/>
      <c r="EI185" s="446"/>
      <c r="EJ185" s="449"/>
      <c r="EK185" s="446"/>
      <c r="EL185" s="446"/>
      <c r="EM185" s="449"/>
      <c r="EN185" s="446"/>
    </row>
    <row r="186" spans="3:144" s="324" customFormat="1" x14ac:dyDescent="0.2">
      <c r="C186" s="7"/>
      <c r="D186" s="7"/>
      <c r="E186" s="7"/>
      <c r="F186" s="7"/>
      <c r="G186" s="180"/>
      <c r="H186" s="180"/>
      <c r="I186" s="180"/>
      <c r="J186" s="180"/>
      <c r="K186" s="180"/>
      <c r="L186" s="180"/>
      <c r="M186" s="180"/>
      <c r="N186" s="179"/>
      <c r="O186" s="551"/>
      <c r="P186" s="180"/>
      <c r="Q186" s="180"/>
      <c r="R186" s="180"/>
      <c r="S186" s="180"/>
      <c r="T186" s="180"/>
      <c r="U186" s="180"/>
      <c r="V186" s="180"/>
      <c r="W186" s="180"/>
      <c r="X186" s="179"/>
      <c r="Y186" s="551"/>
      <c r="Z186" s="180"/>
      <c r="AA186" s="180"/>
      <c r="AB186" s="180"/>
      <c r="AC186" s="180"/>
      <c r="AD186" s="180"/>
      <c r="AE186" s="180"/>
      <c r="AF186" s="179"/>
      <c r="AG186" s="449"/>
      <c r="AH186" s="449"/>
      <c r="AI186" s="449"/>
      <c r="AJ186" s="449"/>
      <c r="AK186" s="449"/>
      <c r="AL186" s="449"/>
      <c r="AM186" s="449"/>
      <c r="AN186" s="449"/>
      <c r="AO186" s="449"/>
      <c r="AP186" s="449"/>
      <c r="AQ186" s="449"/>
      <c r="AR186" s="449"/>
      <c r="BU186" s="446"/>
      <c r="BV186" s="446"/>
      <c r="BW186" s="446"/>
      <c r="BX186" s="446"/>
      <c r="BY186" s="446"/>
      <c r="BZ186" s="446"/>
      <c r="CI186" s="7"/>
      <c r="CK186" s="7"/>
      <c r="CN186" s="7"/>
      <c r="CQ186" s="7"/>
      <c r="CT186" s="7"/>
      <c r="CW186" s="7"/>
      <c r="CZ186" s="7"/>
      <c r="DC186" s="7"/>
      <c r="DL186" s="7"/>
      <c r="DO186" s="7"/>
      <c r="DR186" s="7"/>
      <c r="DU186" s="7"/>
      <c r="DX186" s="449"/>
      <c r="DY186" s="446"/>
      <c r="DZ186" s="446"/>
      <c r="EA186" s="449"/>
      <c r="EB186" s="446"/>
      <c r="EC186" s="446"/>
      <c r="ED186" s="449"/>
      <c r="EE186" s="446"/>
      <c r="EF186" s="446"/>
      <c r="EG186" s="449"/>
      <c r="EH186" s="446"/>
      <c r="EI186" s="446"/>
      <c r="EJ186" s="449"/>
      <c r="EK186" s="446"/>
      <c r="EL186" s="446"/>
      <c r="EM186" s="449"/>
      <c r="EN186" s="446"/>
    </row>
    <row r="187" spans="3:144" s="324" customFormat="1" x14ac:dyDescent="0.2">
      <c r="C187" s="7"/>
      <c r="D187" s="7"/>
      <c r="E187" s="7"/>
      <c r="F187" s="7"/>
      <c r="G187" s="180"/>
      <c r="H187" s="180"/>
      <c r="I187" s="180"/>
      <c r="J187" s="180"/>
      <c r="K187" s="180"/>
      <c r="L187" s="180"/>
      <c r="M187" s="180"/>
      <c r="N187" s="179"/>
      <c r="O187" s="551"/>
      <c r="P187" s="180"/>
      <c r="Q187" s="180"/>
      <c r="R187" s="180"/>
      <c r="S187" s="180"/>
      <c r="T187" s="180"/>
      <c r="U187" s="180"/>
      <c r="V187" s="180"/>
      <c r="W187" s="180"/>
      <c r="X187" s="179"/>
      <c r="Y187" s="551"/>
      <c r="Z187" s="180"/>
      <c r="AA187" s="180"/>
      <c r="AB187" s="180"/>
      <c r="AC187" s="180"/>
      <c r="AD187" s="180"/>
      <c r="AE187" s="180"/>
      <c r="AF187" s="179"/>
      <c r="AG187" s="449"/>
      <c r="AH187" s="449"/>
      <c r="AI187" s="449"/>
      <c r="AJ187" s="449"/>
      <c r="AK187" s="449"/>
      <c r="AL187" s="449"/>
      <c r="AM187" s="449"/>
      <c r="AN187" s="449"/>
      <c r="AO187" s="449"/>
      <c r="AP187" s="449"/>
      <c r="AQ187" s="449"/>
      <c r="AR187" s="449"/>
      <c r="BU187" s="446"/>
      <c r="BV187" s="446"/>
      <c r="BW187" s="446"/>
      <c r="BX187" s="446"/>
      <c r="BY187" s="446"/>
      <c r="BZ187" s="446"/>
      <c r="CI187" s="7"/>
      <c r="CK187" s="7"/>
      <c r="CN187" s="7"/>
      <c r="CQ187" s="7"/>
      <c r="CT187" s="7"/>
      <c r="CW187" s="7"/>
      <c r="CZ187" s="7"/>
      <c r="DC187" s="7"/>
      <c r="DL187" s="7"/>
      <c r="DO187" s="7"/>
      <c r="DR187" s="7"/>
      <c r="DU187" s="7"/>
      <c r="DX187" s="449"/>
      <c r="DY187" s="446"/>
      <c r="DZ187" s="446"/>
      <c r="EA187" s="449"/>
      <c r="EB187" s="446"/>
      <c r="EC187" s="446"/>
      <c r="ED187" s="449"/>
      <c r="EE187" s="446"/>
      <c r="EF187" s="446"/>
      <c r="EG187" s="449"/>
      <c r="EH187" s="446"/>
      <c r="EI187" s="446"/>
      <c r="EJ187" s="449"/>
      <c r="EK187" s="446"/>
      <c r="EL187" s="446"/>
      <c r="EM187" s="449"/>
      <c r="EN187" s="446"/>
    </row>
    <row r="188" spans="3:144" s="324" customFormat="1" x14ac:dyDescent="0.2">
      <c r="C188" s="7"/>
      <c r="D188" s="7"/>
      <c r="E188" s="7"/>
      <c r="F188" s="7"/>
      <c r="G188" s="180"/>
      <c r="H188" s="180"/>
      <c r="I188" s="180"/>
      <c r="J188" s="180"/>
      <c r="K188" s="180"/>
      <c r="L188" s="180"/>
      <c r="M188" s="180"/>
      <c r="N188" s="179"/>
      <c r="O188" s="551"/>
      <c r="P188" s="180"/>
      <c r="Q188" s="180"/>
      <c r="R188" s="180"/>
      <c r="S188" s="180"/>
      <c r="T188" s="180"/>
      <c r="U188" s="180"/>
      <c r="V188" s="180"/>
      <c r="W188" s="180"/>
      <c r="X188" s="179"/>
      <c r="Y188" s="551"/>
      <c r="Z188" s="180"/>
      <c r="AA188" s="180"/>
      <c r="AB188" s="180"/>
      <c r="AC188" s="180"/>
      <c r="AD188" s="180"/>
      <c r="AE188" s="180"/>
      <c r="AF188" s="179"/>
      <c r="AG188" s="449"/>
      <c r="AH188" s="449"/>
      <c r="AI188" s="449"/>
      <c r="AJ188" s="449"/>
      <c r="AK188" s="449"/>
      <c r="AL188" s="449"/>
      <c r="AM188" s="449"/>
      <c r="AN188" s="449"/>
      <c r="AO188" s="449"/>
      <c r="AP188" s="449"/>
      <c r="AQ188" s="449"/>
      <c r="AR188" s="449"/>
      <c r="BU188" s="446"/>
      <c r="BV188" s="446"/>
      <c r="BW188" s="446"/>
      <c r="BX188" s="446"/>
      <c r="BY188" s="446"/>
      <c r="BZ188" s="446"/>
      <c r="CI188" s="7"/>
      <c r="CK188" s="7"/>
      <c r="CN188" s="7"/>
      <c r="CQ188" s="7"/>
      <c r="CT188" s="7"/>
      <c r="CW188" s="7"/>
      <c r="CZ188" s="7"/>
      <c r="DC188" s="7"/>
      <c r="DL188" s="7"/>
      <c r="DO188" s="7"/>
      <c r="DR188" s="7"/>
      <c r="DU188" s="7"/>
      <c r="DX188" s="449"/>
      <c r="DY188" s="446"/>
      <c r="DZ188" s="446"/>
      <c r="EA188" s="449"/>
      <c r="EB188" s="446"/>
      <c r="EC188" s="446"/>
      <c r="ED188" s="449"/>
      <c r="EE188" s="446"/>
      <c r="EF188" s="446"/>
      <c r="EG188" s="449"/>
      <c r="EH188" s="446"/>
      <c r="EI188" s="446"/>
      <c r="EJ188" s="449"/>
      <c r="EK188" s="446"/>
      <c r="EL188" s="446"/>
      <c r="EM188" s="449"/>
      <c r="EN188" s="446"/>
    </row>
    <row r="189" spans="3:144" s="324" customFormat="1" x14ac:dyDescent="0.2">
      <c r="C189" s="7"/>
      <c r="D189" s="7"/>
      <c r="E189" s="7"/>
      <c r="F189" s="7"/>
      <c r="G189" s="180"/>
      <c r="H189" s="180"/>
      <c r="I189" s="180"/>
      <c r="J189" s="180"/>
      <c r="K189" s="180"/>
      <c r="L189" s="180"/>
      <c r="M189" s="180"/>
      <c r="N189" s="179"/>
      <c r="O189" s="551"/>
      <c r="P189" s="180"/>
      <c r="Q189" s="180"/>
      <c r="R189" s="180"/>
      <c r="S189" s="180"/>
      <c r="T189" s="180"/>
      <c r="U189" s="180"/>
      <c r="V189" s="180"/>
      <c r="W189" s="180"/>
      <c r="X189" s="179"/>
      <c r="Y189" s="551"/>
      <c r="Z189" s="180"/>
      <c r="AA189" s="180"/>
      <c r="AB189" s="180"/>
      <c r="AC189" s="180"/>
      <c r="AD189" s="180"/>
      <c r="AE189" s="180"/>
      <c r="AF189" s="179"/>
      <c r="AG189" s="449"/>
      <c r="AH189" s="449"/>
      <c r="AI189" s="449"/>
      <c r="AJ189" s="449"/>
      <c r="AK189" s="449"/>
      <c r="AL189" s="449"/>
      <c r="AM189" s="449"/>
      <c r="AN189" s="449"/>
      <c r="AO189" s="449"/>
      <c r="AP189" s="449"/>
      <c r="AQ189" s="449"/>
      <c r="AR189" s="449"/>
      <c r="BU189" s="446"/>
      <c r="BV189" s="446"/>
      <c r="BW189" s="446"/>
      <c r="BX189" s="446"/>
      <c r="BY189" s="446"/>
      <c r="BZ189" s="446"/>
      <c r="CI189" s="7"/>
      <c r="CK189" s="7"/>
      <c r="CN189" s="7"/>
      <c r="CQ189" s="7"/>
      <c r="CT189" s="7"/>
      <c r="CW189" s="7"/>
      <c r="CZ189" s="7"/>
      <c r="DC189" s="7"/>
      <c r="DL189" s="7"/>
      <c r="DO189" s="7"/>
      <c r="DR189" s="7"/>
      <c r="DU189" s="7"/>
      <c r="DX189" s="449"/>
      <c r="DY189" s="446"/>
      <c r="DZ189" s="446"/>
      <c r="EA189" s="449"/>
      <c r="EB189" s="446"/>
      <c r="EC189" s="446"/>
      <c r="ED189" s="449"/>
      <c r="EE189" s="446"/>
      <c r="EF189" s="446"/>
      <c r="EG189" s="449"/>
      <c r="EH189" s="446"/>
      <c r="EI189" s="446"/>
      <c r="EJ189" s="449"/>
      <c r="EK189" s="446"/>
      <c r="EL189" s="446"/>
      <c r="EM189" s="449"/>
      <c r="EN189" s="446"/>
    </row>
    <row r="190" spans="3:144" s="324" customFormat="1" x14ac:dyDescent="0.2">
      <c r="C190" s="7"/>
      <c r="D190" s="7"/>
      <c r="E190" s="7"/>
      <c r="F190" s="7"/>
      <c r="G190" s="180"/>
      <c r="H190" s="180"/>
      <c r="I190" s="180"/>
      <c r="J190" s="180"/>
      <c r="K190" s="180"/>
      <c r="L190" s="180"/>
      <c r="M190" s="180"/>
      <c r="N190" s="179"/>
      <c r="O190" s="551"/>
      <c r="P190" s="180"/>
      <c r="Q190" s="180"/>
      <c r="R190" s="180"/>
      <c r="S190" s="180"/>
      <c r="T190" s="180"/>
      <c r="U190" s="180"/>
      <c r="V190" s="180"/>
      <c r="W190" s="180"/>
      <c r="X190" s="179"/>
      <c r="Y190" s="551"/>
      <c r="Z190" s="180"/>
      <c r="AA190" s="180"/>
      <c r="AB190" s="180"/>
      <c r="AC190" s="180"/>
      <c r="AD190" s="180"/>
      <c r="AE190" s="180"/>
      <c r="AF190" s="179"/>
      <c r="AG190" s="449"/>
      <c r="AH190" s="449"/>
      <c r="AI190" s="449"/>
      <c r="AJ190" s="449"/>
      <c r="AK190" s="449"/>
      <c r="AL190" s="449"/>
      <c r="AM190" s="449"/>
      <c r="AN190" s="449"/>
      <c r="AO190" s="449"/>
      <c r="AP190" s="449"/>
      <c r="AQ190" s="449"/>
      <c r="AR190" s="449"/>
      <c r="BU190" s="446"/>
      <c r="BV190" s="446"/>
      <c r="BW190" s="446"/>
      <c r="BX190" s="446"/>
      <c r="BY190" s="446"/>
      <c r="BZ190" s="446"/>
      <c r="CI190" s="7"/>
      <c r="CK190" s="7"/>
      <c r="CN190" s="7"/>
      <c r="CQ190" s="7"/>
      <c r="CT190" s="7"/>
      <c r="CW190" s="7"/>
      <c r="CZ190" s="7"/>
      <c r="DC190" s="7"/>
      <c r="DL190" s="7"/>
      <c r="DO190" s="7"/>
      <c r="DR190" s="7"/>
      <c r="DU190" s="7"/>
      <c r="DX190" s="449"/>
      <c r="DY190" s="446"/>
      <c r="DZ190" s="446"/>
      <c r="EA190" s="449"/>
      <c r="EB190" s="446"/>
      <c r="EC190" s="446"/>
      <c r="ED190" s="449"/>
      <c r="EE190" s="446"/>
      <c r="EF190" s="446"/>
      <c r="EG190" s="449"/>
      <c r="EH190" s="446"/>
      <c r="EI190" s="446"/>
      <c r="EJ190" s="449"/>
      <c r="EK190" s="446"/>
      <c r="EL190" s="446"/>
      <c r="EM190" s="449"/>
      <c r="EN190" s="446"/>
    </row>
    <row r="191" spans="3:144" s="324" customFormat="1" x14ac:dyDescent="0.2">
      <c r="C191" s="7"/>
      <c r="D191" s="7"/>
      <c r="E191" s="7"/>
      <c r="F191" s="7"/>
      <c r="G191" s="180"/>
      <c r="H191" s="180"/>
      <c r="I191" s="180"/>
      <c r="J191" s="180"/>
      <c r="K191" s="180"/>
      <c r="L191" s="180"/>
      <c r="M191" s="180"/>
      <c r="N191" s="179"/>
      <c r="O191" s="551"/>
      <c r="P191" s="180"/>
      <c r="Q191" s="180"/>
      <c r="R191" s="180"/>
      <c r="S191" s="180"/>
      <c r="T191" s="180"/>
      <c r="U191" s="180"/>
      <c r="V191" s="180"/>
      <c r="W191" s="180"/>
      <c r="X191" s="179"/>
      <c r="Y191" s="551"/>
      <c r="Z191" s="180"/>
      <c r="AA191" s="180"/>
      <c r="AB191" s="180"/>
      <c r="AC191" s="180"/>
      <c r="AD191" s="180"/>
      <c r="AE191" s="180"/>
      <c r="AF191" s="179"/>
      <c r="AG191" s="449"/>
      <c r="AH191" s="449"/>
      <c r="AI191" s="449"/>
      <c r="AJ191" s="449"/>
      <c r="AK191" s="449"/>
      <c r="AL191" s="449"/>
      <c r="AM191" s="449"/>
      <c r="AN191" s="449"/>
      <c r="AO191" s="449"/>
      <c r="AP191" s="449"/>
      <c r="AQ191" s="449"/>
      <c r="AR191" s="449"/>
      <c r="BU191" s="446"/>
      <c r="BV191" s="446"/>
      <c r="BW191" s="446"/>
      <c r="BX191" s="446"/>
      <c r="BY191" s="446"/>
      <c r="BZ191" s="446"/>
      <c r="CI191" s="7"/>
      <c r="CK191" s="7"/>
      <c r="CN191" s="7"/>
      <c r="CQ191" s="7"/>
      <c r="CT191" s="7"/>
      <c r="CW191" s="7"/>
      <c r="CZ191" s="7"/>
      <c r="DC191" s="7"/>
      <c r="DL191" s="7"/>
      <c r="DO191" s="7"/>
      <c r="DR191" s="7"/>
      <c r="DU191" s="7"/>
      <c r="DX191" s="449"/>
      <c r="DY191" s="446"/>
      <c r="DZ191" s="446"/>
      <c r="EA191" s="449"/>
      <c r="EB191" s="446"/>
      <c r="EC191" s="446"/>
      <c r="ED191" s="449"/>
      <c r="EE191" s="446"/>
      <c r="EF191" s="446"/>
      <c r="EG191" s="449"/>
      <c r="EH191" s="446"/>
      <c r="EI191" s="446"/>
      <c r="EJ191" s="449"/>
      <c r="EK191" s="446"/>
      <c r="EL191" s="446"/>
      <c r="EM191" s="449"/>
      <c r="EN191" s="446"/>
    </row>
    <row r="192" spans="3:144" s="324" customFormat="1" x14ac:dyDescent="0.2">
      <c r="C192" s="7"/>
      <c r="D192" s="7"/>
      <c r="E192" s="7"/>
      <c r="F192" s="7"/>
      <c r="G192" s="180"/>
      <c r="H192" s="180"/>
      <c r="I192" s="180"/>
      <c r="J192" s="180"/>
      <c r="K192" s="180"/>
      <c r="L192" s="180"/>
      <c r="M192" s="180"/>
      <c r="N192" s="179"/>
      <c r="O192" s="551"/>
      <c r="P192" s="180"/>
      <c r="Q192" s="180"/>
      <c r="R192" s="180"/>
      <c r="S192" s="180"/>
      <c r="T192" s="180"/>
      <c r="U192" s="180"/>
      <c r="V192" s="180"/>
      <c r="W192" s="180"/>
      <c r="X192" s="179"/>
      <c r="Y192" s="551"/>
      <c r="Z192" s="180"/>
      <c r="AA192" s="180"/>
      <c r="AB192" s="180"/>
      <c r="AC192" s="180"/>
      <c r="AD192" s="180"/>
      <c r="AE192" s="180"/>
      <c r="AF192" s="179"/>
      <c r="AG192" s="449"/>
      <c r="AH192" s="449"/>
      <c r="AI192" s="449"/>
      <c r="AJ192" s="449"/>
      <c r="AK192" s="449"/>
      <c r="AL192" s="449"/>
      <c r="AM192" s="449"/>
      <c r="AN192" s="449"/>
      <c r="AO192" s="449"/>
      <c r="AP192" s="449"/>
      <c r="AQ192" s="449"/>
      <c r="AR192" s="449"/>
      <c r="BU192" s="446"/>
      <c r="BV192" s="446"/>
      <c r="BW192" s="446"/>
      <c r="BX192" s="446"/>
      <c r="BY192" s="446"/>
      <c r="BZ192" s="446"/>
      <c r="CI192" s="7"/>
      <c r="CK192" s="7"/>
      <c r="CN192" s="7"/>
      <c r="CQ192" s="7"/>
      <c r="CT192" s="7"/>
      <c r="CW192" s="7"/>
      <c r="CZ192" s="7"/>
      <c r="DC192" s="7"/>
      <c r="DL192" s="7"/>
      <c r="DO192" s="7"/>
      <c r="DR192" s="7"/>
      <c r="DU192" s="7"/>
      <c r="DX192" s="449"/>
      <c r="DY192" s="446"/>
      <c r="DZ192" s="446"/>
      <c r="EA192" s="449"/>
      <c r="EB192" s="446"/>
      <c r="EC192" s="446"/>
      <c r="ED192" s="449"/>
      <c r="EE192" s="446"/>
      <c r="EF192" s="446"/>
      <c r="EG192" s="449"/>
      <c r="EH192" s="446"/>
      <c r="EI192" s="446"/>
      <c r="EJ192" s="449"/>
      <c r="EK192" s="446"/>
      <c r="EL192" s="446"/>
      <c r="EM192" s="449"/>
      <c r="EN192" s="446"/>
    </row>
    <row r="193" spans="3:144" s="324" customFormat="1" x14ac:dyDescent="0.2">
      <c r="C193" s="7"/>
      <c r="D193" s="7"/>
      <c r="E193" s="7"/>
      <c r="F193" s="7"/>
      <c r="G193" s="180"/>
      <c r="H193" s="180"/>
      <c r="I193" s="180"/>
      <c r="J193" s="180"/>
      <c r="K193" s="180"/>
      <c r="L193" s="180"/>
      <c r="M193" s="180"/>
      <c r="N193" s="179"/>
      <c r="O193" s="551"/>
      <c r="P193" s="180"/>
      <c r="Q193" s="180"/>
      <c r="R193" s="180"/>
      <c r="S193" s="180"/>
      <c r="T193" s="180"/>
      <c r="U193" s="180"/>
      <c r="V193" s="180"/>
      <c r="W193" s="180"/>
      <c r="X193" s="179"/>
      <c r="Y193" s="551"/>
      <c r="Z193" s="180"/>
      <c r="AA193" s="180"/>
      <c r="AB193" s="180"/>
      <c r="AC193" s="180"/>
      <c r="AD193" s="180"/>
      <c r="AE193" s="180"/>
      <c r="AF193" s="179"/>
      <c r="AG193" s="449"/>
      <c r="AH193" s="449"/>
      <c r="AI193" s="449"/>
      <c r="AJ193" s="449"/>
      <c r="AK193" s="449"/>
      <c r="AL193" s="449"/>
      <c r="AM193" s="449"/>
      <c r="AN193" s="449"/>
      <c r="AO193" s="449"/>
      <c r="AP193" s="449"/>
      <c r="AQ193" s="449"/>
      <c r="AR193" s="449"/>
      <c r="BU193" s="446"/>
      <c r="BV193" s="446"/>
      <c r="BW193" s="446"/>
      <c r="BX193" s="446"/>
      <c r="BY193" s="446"/>
      <c r="BZ193" s="446"/>
      <c r="CI193" s="7"/>
      <c r="CK193" s="7"/>
      <c r="CN193" s="7"/>
      <c r="CQ193" s="7"/>
      <c r="CT193" s="7"/>
      <c r="CW193" s="7"/>
      <c r="CZ193" s="7"/>
      <c r="DC193" s="7"/>
      <c r="DL193" s="7"/>
      <c r="DO193" s="7"/>
      <c r="DR193" s="7"/>
      <c r="DU193" s="7"/>
      <c r="DX193" s="449"/>
      <c r="DY193" s="446"/>
      <c r="DZ193" s="446"/>
      <c r="EA193" s="449"/>
      <c r="EB193" s="446"/>
      <c r="EC193" s="446"/>
      <c r="ED193" s="449"/>
      <c r="EE193" s="446"/>
      <c r="EF193" s="446"/>
      <c r="EG193" s="449"/>
      <c r="EH193" s="446"/>
      <c r="EI193" s="446"/>
      <c r="EJ193" s="449"/>
      <c r="EK193" s="446"/>
      <c r="EL193" s="446"/>
      <c r="EM193" s="449"/>
      <c r="EN193" s="446"/>
    </row>
    <row r="194" spans="3:144" s="324" customFormat="1" x14ac:dyDescent="0.2">
      <c r="C194" s="7"/>
      <c r="D194" s="7"/>
      <c r="E194" s="7"/>
      <c r="F194" s="7"/>
      <c r="G194" s="180"/>
      <c r="H194" s="180"/>
      <c r="I194" s="180"/>
      <c r="J194" s="180"/>
      <c r="K194" s="180"/>
      <c r="L194" s="180"/>
      <c r="M194" s="180"/>
      <c r="N194" s="179"/>
      <c r="O194" s="551"/>
      <c r="P194" s="180"/>
      <c r="Q194" s="180"/>
      <c r="R194" s="180"/>
      <c r="S194" s="180"/>
      <c r="T194" s="180"/>
      <c r="U194" s="180"/>
      <c r="V194" s="180"/>
      <c r="W194" s="180"/>
      <c r="X194" s="179"/>
      <c r="Y194" s="551"/>
      <c r="Z194" s="180"/>
      <c r="AA194" s="180"/>
      <c r="AB194" s="180"/>
      <c r="AC194" s="180"/>
      <c r="AD194" s="180"/>
      <c r="AE194" s="180"/>
      <c r="AF194" s="179"/>
      <c r="AG194" s="449"/>
      <c r="AH194" s="449"/>
      <c r="AI194" s="449"/>
      <c r="AJ194" s="449"/>
      <c r="AK194" s="449"/>
      <c r="AL194" s="449"/>
      <c r="AM194" s="449"/>
      <c r="AN194" s="449"/>
      <c r="AO194" s="449"/>
      <c r="AP194" s="449"/>
      <c r="AQ194" s="449"/>
      <c r="AR194" s="449"/>
      <c r="BU194" s="446"/>
      <c r="BV194" s="446"/>
      <c r="BW194" s="446"/>
      <c r="BX194" s="446"/>
      <c r="BY194" s="446"/>
      <c r="BZ194" s="446"/>
      <c r="CI194" s="7"/>
      <c r="CK194" s="7"/>
      <c r="CN194" s="7"/>
      <c r="CQ194" s="7"/>
      <c r="CT194" s="7"/>
      <c r="CW194" s="7"/>
      <c r="CZ194" s="7"/>
      <c r="DC194" s="7"/>
      <c r="DL194" s="7"/>
      <c r="DO194" s="7"/>
      <c r="DR194" s="7"/>
      <c r="DU194" s="7"/>
      <c r="DX194" s="449"/>
      <c r="DY194" s="446"/>
      <c r="DZ194" s="446"/>
      <c r="EA194" s="449"/>
      <c r="EB194" s="446"/>
      <c r="EC194" s="446"/>
      <c r="ED194" s="449"/>
      <c r="EE194" s="446"/>
      <c r="EF194" s="446"/>
      <c r="EG194" s="449"/>
      <c r="EH194" s="446"/>
      <c r="EI194" s="446"/>
      <c r="EJ194" s="449"/>
      <c r="EK194" s="446"/>
      <c r="EL194" s="446"/>
      <c r="EM194" s="449"/>
      <c r="EN194" s="446"/>
    </row>
    <row r="195" spans="3:144" s="324" customFormat="1" x14ac:dyDescent="0.2">
      <c r="C195" s="7"/>
      <c r="D195" s="7"/>
      <c r="E195" s="7"/>
      <c r="F195" s="7"/>
      <c r="G195" s="180"/>
      <c r="H195" s="180"/>
      <c r="I195" s="180"/>
      <c r="J195" s="180"/>
      <c r="K195" s="180"/>
      <c r="L195" s="180"/>
      <c r="M195" s="180"/>
      <c r="N195" s="179"/>
      <c r="O195" s="551"/>
      <c r="P195" s="180"/>
      <c r="Q195" s="180"/>
      <c r="R195" s="180"/>
      <c r="S195" s="180"/>
      <c r="T195" s="180"/>
      <c r="U195" s="180"/>
      <c r="V195" s="180"/>
      <c r="W195" s="180"/>
      <c r="X195" s="179"/>
      <c r="Y195" s="551"/>
      <c r="Z195" s="180"/>
      <c r="AA195" s="180"/>
      <c r="AB195" s="180"/>
      <c r="AC195" s="180"/>
      <c r="AD195" s="180"/>
      <c r="AE195" s="180"/>
      <c r="AF195" s="179"/>
      <c r="AG195" s="449"/>
      <c r="AH195" s="449"/>
      <c r="AI195" s="449"/>
      <c r="AJ195" s="449"/>
      <c r="AK195" s="449"/>
      <c r="AL195" s="449"/>
      <c r="AM195" s="449"/>
      <c r="AN195" s="449"/>
      <c r="AO195" s="449"/>
      <c r="AP195" s="449"/>
      <c r="AQ195" s="449"/>
      <c r="AR195" s="449"/>
      <c r="BU195" s="446"/>
      <c r="BV195" s="446"/>
      <c r="BW195" s="446"/>
      <c r="BX195" s="446"/>
      <c r="BY195" s="446"/>
      <c r="BZ195" s="446"/>
      <c r="CI195" s="7"/>
      <c r="CK195" s="7"/>
      <c r="CN195" s="7"/>
      <c r="CQ195" s="7"/>
      <c r="CT195" s="7"/>
      <c r="CW195" s="7"/>
      <c r="CZ195" s="7"/>
      <c r="DC195" s="7"/>
      <c r="DL195" s="7"/>
      <c r="DO195" s="7"/>
      <c r="DR195" s="7"/>
      <c r="DU195" s="7"/>
      <c r="DX195" s="449"/>
      <c r="DY195" s="446"/>
      <c r="DZ195" s="446"/>
      <c r="EA195" s="449"/>
      <c r="EB195" s="446"/>
      <c r="EC195" s="446"/>
      <c r="ED195" s="449"/>
      <c r="EE195" s="446"/>
      <c r="EF195" s="446"/>
      <c r="EG195" s="449"/>
      <c r="EH195" s="446"/>
      <c r="EI195" s="446"/>
      <c r="EJ195" s="449"/>
      <c r="EK195" s="446"/>
      <c r="EL195" s="446"/>
      <c r="EM195" s="449"/>
      <c r="EN195" s="446"/>
    </row>
    <row r="196" spans="3:144" s="324" customFormat="1" x14ac:dyDescent="0.2">
      <c r="C196" s="7"/>
      <c r="D196" s="7"/>
      <c r="E196" s="7"/>
      <c r="F196" s="7"/>
      <c r="G196" s="180"/>
      <c r="H196" s="180"/>
      <c r="I196" s="180"/>
      <c r="J196" s="180"/>
      <c r="K196" s="180"/>
      <c r="L196" s="180"/>
      <c r="M196" s="180"/>
      <c r="N196" s="179"/>
      <c r="O196" s="551"/>
      <c r="P196" s="180"/>
      <c r="Q196" s="180"/>
      <c r="R196" s="180"/>
      <c r="S196" s="180"/>
      <c r="T196" s="180"/>
      <c r="U196" s="180"/>
      <c r="V196" s="180"/>
      <c r="W196" s="180"/>
      <c r="X196" s="179"/>
      <c r="Y196" s="551"/>
      <c r="Z196" s="180"/>
      <c r="AA196" s="180"/>
      <c r="AB196" s="180"/>
      <c r="AC196" s="180"/>
      <c r="AD196" s="180"/>
      <c r="AE196" s="180"/>
      <c r="AF196" s="179"/>
      <c r="AG196" s="449"/>
      <c r="AH196" s="449"/>
      <c r="AI196" s="449"/>
      <c r="AJ196" s="449"/>
      <c r="AK196" s="449"/>
      <c r="AL196" s="449"/>
      <c r="AM196" s="449"/>
      <c r="AN196" s="449"/>
      <c r="AO196" s="449"/>
      <c r="AP196" s="449"/>
      <c r="AQ196" s="449"/>
      <c r="AR196" s="449"/>
      <c r="BU196" s="446"/>
      <c r="BV196" s="446"/>
      <c r="BW196" s="446"/>
      <c r="BX196" s="446"/>
      <c r="BY196" s="446"/>
      <c r="BZ196" s="446"/>
      <c r="CI196" s="7"/>
      <c r="CK196" s="7"/>
      <c r="CN196" s="7"/>
      <c r="CQ196" s="7"/>
      <c r="CT196" s="7"/>
      <c r="CW196" s="7"/>
      <c r="CZ196" s="7"/>
      <c r="DC196" s="7"/>
      <c r="DL196" s="7"/>
      <c r="DO196" s="7"/>
      <c r="DR196" s="7"/>
      <c r="DU196" s="7"/>
      <c r="DX196" s="449"/>
      <c r="DY196" s="446"/>
      <c r="DZ196" s="446"/>
      <c r="EA196" s="449"/>
      <c r="EB196" s="446"/>
      <c r="EC196" s="446"/>
      <c r="ED196" s="449"/>
      <c r="EE196" s="446"/>
      <c r="EF196" s="446"/>
      <c r="EG196" s="449"/>
      <c r="EH196" s="446"/>
      <c r="EI196" s="446"/>
      <c r="EJ196" s="449"/>
      <c r="EK196" s="446"/>
      <c r="EL196" s="446"/>
      <c r="EM196" s="449"/>
      <c r="EN196" s="446"/>
    </row>
    <row r="197" spans="3:144" s="324" customFormat="1" x14ac:dyDescent="0.2">
      <c r="C197" s="7"/>
      <c r="D197" s="7"/>
      <c r="E197" s="7"/>
      <c r="F197" s="7"/>
      <c r="G197" s="180"/>
      <c r="H197" s="180"/>
      <c r="I197" s="180"/>
      <c r="J197" s="180"/>
      <c r="K197" s="180"/>
      <c r="L197" s="180"/>
      <c r="M197" s="180"/>
      <c r="N197" s="179"/>
      <c r="O197" s="551"/>
      <c r="P197" s="180"/>
      <c r="Q197" s="180"/>
      <c r="R197" s="180"/>
      <c r="S197" s="180"/>
      <c r="T197" s="180"/>
      <c r="U197" s="180"/>
      <c r="V197" s="180"/>
      <c r="W197" s="180"/>
      <c r="X197" s="179"/>
      <c r="Y197" s="551"/>
      <c r="Z197" s="180"/>
      <c r="AA197" s="180"/>
      <c r="AB197" s="180"/>
      <c r="AC197" s="180"/>
      <c r="AD197" s="180"/>
      <c r="AE197" s="180"/>
      <c r="AF197" s="179"/>
      <c r="AG197" s="449"/>
      <c r="AH197" s="449"/>
      <c r="AI197" s="449"/>
      <c r="AJ197" s="449"/>
      <c r="AK197" s="449"/>
      <c r="AL197" s="449"/>
      <c r="AM197" s="449"/>
      <c r="AN197" s="449"/>
      <c r="AO197" s="449"/>
      <c r="AP197" s="449"/>
      <c r="AQ197" s="449"/>
      <c r="AR197" s="449"/>
      <c r="BU197" s="446"/>
      <c r="BV197" s="446"/>
      <c r="BW197" s="446"/>
      <c r="BX197" s="446"/>
      <c r="BY197" s="446"/>
      <c r="BZ197" s="446"/>
      <c r="CI197" s="7"/>
      <c r="CK197" s="7"/>
      <c r="CN197" s="7"/>
      <c r="CQ197" s="7"/>
      <c r="CT197" s="7"/>
      <c r="CW197" s="7"/>
      <c r="CZ197" s="7"/>
      <c r="DC197" s="7"/>
      <c r="DL197" s="7"/>
      <c r="DO197" s="7"/>
      <c r="DR197" s="7"/>
      <c r="DU197" s="7"/>
      <c r="DX197" s="449"/>
      <c r="DY197" s="446"/>
      <c r="DZ197" s="446"/>
      <c r="EA197" s="449"/>
      <c r="EB197" s="446"/>
      <c r="EC197" s="446"/>
      <c r="ED197" s="449"/>
      <c r="EE197" s="446"/>
      <c r="EF197" s="446"/>
      <c r="EG197" s="449"/>
      <c r="EH197" s="446"/>
      <c r="EI197" s="446"/>
      <c r="EJ197" s="449"/>
      <c r="EK197" s="446"/>
      <c r="EL197" s="446"/>
      <c r="EM197" s="449"/>
      <c r="EN197" s="446"/>
    </row>
    <row r="198" spans="3:144" s="324" customFormat="1" x14ac:dyDescent="0.2">
      <c r="C198" s="7"/>
      <c r="D198" s="7"/>
      <c r="E198" s="7"/>
      <c r="F198" s="7"/>
      <c r="G198" s="180"/>
      <c r="H198" s="180"/>
      <c r="I198" s="180"/>
      <c r="J198" s="180"/>
      <c r="K198" s="180"/>
      <c r="L198" s="180"/>
      <c r="M198" s="180"/>
      <c r="N198" s="179"/>
      <c r="O198" s="551"/>
      <c r="P198" s="180"/>
      <c r="Q198" s="180"/>
      <c r="R198" s="180"/>
      <c r="S198" s="180"/>
      <c r="T198" s="180"/>
      <c r="U198" s="180"/>
      <c r="V198" s="180"/>
      <c r="W198" s="180"/>
      <c r="X198" s="179"/>
      <c r="Y198" s="551"/>
      <c r="Z198" s="180"/>
      <c r="AA198" s="180"/>
      <c r="AB198" s="180"/>
      <c r="AC198" s="180"/>
      <c r="AD198" s="180"/>
      <c r="AE198" s="180"/>
      <c r="AF198" s="179"/>
      <c r="AG198" s="449"/>
      <c r="AH198" s="449"/>
      <c r="AI198" s="449"/>
      <c r="AJ198" s="449"/>
      <c r="AK198" s="449"/>
      <c r="AL198" s="449"/>
      <c r="AM198" s="449"/>
      <c r="AN198" s="449"/>
      <c r="AO198" s="449"/>
      <c r="AP198" s="449"/>
      <c r="AQ198" s="449"/>
      <c r="AR198" s="449"/>
      <c r="BU198" s="446"/>
      <c r="BV198" s="446"/>
      <c r="BW198" s="446"/>
      <c r="BX198" s="446"/>
      <c r="BY198" s="446"/>
      <c r="BZ198" s="446"/>
      <c r="CI198" s="7"/>
      <c r="CK198" s="7"/>
      <c r="CN198" s="7"/>
      <c r="CQ198" s="7"/>
      <c r="CT198" s="7"/>
      <c r="CW198" s="7"/>
      <c r="CZ198" s="7"/>
      <c r="DC198" s="7"/>
      <c r="DL198" s="7"/>
      <c r="DO198" s="7"/>
      <c r="DR198" s="7"/>
      <c r="DU198" s="7"/>
      <c r="DX198" s="449"/>
      <c r="DY198" s="446"/>
      <c r="DZ198" s="446"/>
      <c r="EA198" s="449"/>
      <c r="EB198" s="446"/>
      <c r="EC198" s="446"/>
      <c r="ED198" s="449"/>
      <c r="EE198" s="446"/>
      <c r="EF198" s="446"/>
      <c r="EG198" s="449"/>
      <c r="EH198" s="446"/>
      <c r="EI198" s="446"/>
      <c r="EJ198" s="449"/>
      <c r="EK198" s="446"/>
      <c r="EL198" s="446"/>
      <c r="EM198" s="449"/>
      <c r="EN198" s="446"/>
    </row>
    <row r="199" spans="3:144" s="324" customFormat="1" x14ac:dyDescent="0.2">
      <c r="C199" s="7"/>
      <c r="D199" s="7"/>
      <c r="E199" s="7"/>
      <c r="F199" s="7"/>
      <c r="G199" s="180"/>
      <c r="H199" s="180"/>
      <c r="I199" s="180"/>
      <c r="J199" s="180"/>
      <c r="K199" s="180"/>
      <c r="L199" s="180"/>
      <c r="M199" s="180"/>
      <c r="N199" s="179"/>
      <c r="O199" s="551"/>
      <c r="P199" s="180"/>
      <c r="Q199" s="180"/>
      <c r="R199" s="180"/>
      <c r="S199" s="180"/>
      <c r="T199" s="180"/>
      <c r="U199" s="180"/>
      <c r="V199" s="180"/>
      <c r="W199" s="180"/>
      <c r="X199" s="179"/>
      <c r="Y199" s="551"/>
      <c r="Z199" s="180"/>
      <c r="AA199" s="180"/>
      <c r="AB199" s="180"/>
      <c r="AC199" s="180"/>
      <c r="AD199" s="180"/>
      <c r="AE199" s="180"/>
      <c r="AF199" s="179"/>
      <c r="AG199" s="449"/>
      <c r="AH199" s="449"/>
      <c r="AI199" s="449"/>
      <c r="AJ199" s="449"/>
      <c r="AK199" s="449"/>
      <c r="AL199" s="449"/>
      <c r="AM199" s="449"/>
      <c r="AN199" s="449"/>
      <c r="AO199" s="449"/>
      <c r="AP199" s="449"/>
      <c r="AQ199" s="449"/>
      <c r="AR199" s="449"/>
      <c r="BU199" s="446"/>
      <c r="BV199" s="446"/>
      <c r="BW199" s="446"/>
      <c r="BX199" s="446"/>
      <c r="BY199" s="446"/>
      <c r="BZ199" s="446"/>
      <c r="CI199" s="7"/>
      <c r="CK199" s="7"/>
      <c r="CN199" s="7"/>
      <c r="CQ199" s="7"/>
      <c r="CT199" s="7"/>
      <c r="CW199" s="7"/>
      <c r="CZ199" s="7"/>
      <c r="DC199" s="7"/>
      <c r="DL199" s="7"/>
      <c r="DO199" s="7"/>
      <c r="DR199" s="7"/>
      <c r="DU199" s="7"/>
      <c r="DX199" s="449"/>
      <c r="DY199" s="446"/>
      <c r="DZ199" s="446"/>
      <c r="EA199" s="449"/>
      <c r="EB199" s="446"/>
      <c r="EC199" s="446"/>
      <c r="ED199" s="449"/>
      <c r="EE199" s="446"/>
      <c r="EF199" s="446"/>
      <c r="EG199" s="449"/>
      <c r="EH199" s="446"/>
      <c r="EI199" s="446"/>
      <c r="EJ199" s="449"/>
      <c r="EK199" s="446"/>
      <c r="EL199" s="446"/>
      <c r="EM199" s="449"/>
      <c r="EN199" s="446"/>
    </row>
    <row r="200" spans="3:144" s="324" customFormat="1" x14ac:dyDescent="0.2">
      <c r="C200" s="7"/>
      <c r="D200" s="7"/>
      <c r="E200" s="7"/>
      <c r="F200" s="7"/>
      <c r="G200" s="180"/>
      <c r="H200" s="180"/>
      <c r="I200" s="180"/>
      <c r="J200" s="180"/>
      <c r="K200" s="180"/>
      <c r="L200" s="180"/>
      <c r="M200" s="180"/>
      <c r="N200" s="179"/>
      <c r="O200" s="551"/>
      <c r="P200" s="180"/>
      <c r="Q200" s="180"/>
      <c r="R200" s="180"/>
      <c r="S200" s="180"/>
      <c r="T200" s="180"/>
      <c r="U200" s="180"/>
      <c r="V200" s="180"/>
      <c r="W200" s="180"/>
      <c r="X200" s="179"/>
      <c r="Y200" s="551"/>
      <c r="Z200" s="180"/>
      <c r="AA200" s="180"/>
      <c r="AB200" s="180"/>
      <c r="AC200" s="180"/>
      <c r="AD200" s="180"/>
      <c r="AE200" s="180"/>
      <c r="AF200" s="179"/>
      <c r="AG200" s="449"/>
      <c r="AH200" s="449"/>
      <c r="AI200" s="449"/>
      <c r="AJ200" s="449"/>
      <c r="AK200" s="449"/>
      <c r="AL200" s="449"/>
      <c r="AM200" s="449"/>
      <c r="AN200" s="449"/>
      <c r="AO200" s="449"/>
      <c r="AP200" s="449"/>
      <c r="AQ200" s="449"/>
      <c r="AR200" s="449"/>
      <c r="BU200" s="446"/>
      <c r="BV200" s="446"/>
      <c r="BW200" s="446"/>
      <c r="BX200" s="446"/>
      <c r="BY200" s="446"/>
      <c r="BZ200" s="446"/>
      <c r="CI200" s="7"/>
      <c r="CK200" s="7"/>
      <c r="CN200" s="7"/>
      <c r="CQ200" s="7"/>
      <c r="CT200" s="7"/>
      <c r="CW200" s="7"/>
      <c r="CZ200" s="7"/>
      <c r="DC200" s="7"/>
      <c r="DL200" s="7"/>
      <c r="DO200" s="7"/>
      <c r="DR200" s="7"/>
      <c r="DU200" s="7"/>
      <c r="DX200" s="449"/>
      <c r="DY200" s="446"/>
      <c r="DZ200" s="446"/>
      <c r="EA200" s="449"/>
      <c r="EB200" s="446"/>
      <c r="EC200" s="446"/>
      <c r="ED200" s="449"/>
      <c r="EE200" s="446"/>
      <c r="EF200" s="446"/>
      <c r="EG200" s="449"/>
      <c r="EH200" s="446"/>
      <c r="EI200" s="446"/>
      <c r="EJ200" s="449"/>
      <c r="EK200" s="446"/>
      <c r="EL200" s="446"/>
      <c r="EM200" s="449"/>
      <c r="EN200" s="446"/>
    </row>
    <row r="201" spans="3:144" s="324" customFormat="1" x14ac:dyDescent="0.2">
      <c r="C201" s="7"/>
      <c r="D201" s="7"/>
      <c r="E201" s="7"/>
      <c r="F201" s="7"/>
      <c r="G201" s="180"/>
      <c r="H201" s="180"/>
      <c r="I201" s="180"/>
      <c r="J201" s="180"/>
      <c r="K201" s="180"/>
      <c r="L201" s="180"/>
      <c r="M201" s="180"/>
      <c r="N201" s="179"/>
      <c r="O201" s="551"/>
      <c r="P201" s="180"/>
      <c r="Q201" s="180"/>
      <c r="R201" s="180"/>
      <c r="S201" s="180"/>
      <c r="T201" s="180"/>
      <c r="U201" s="180"/>
      <c r="V201" s="180"/>
      <c r="W201" s="180"/>
      <c r="X201" s="179"/>
      <c r="Y201" s="551"/>
      <c r="Z201" s="180"/>
      <c r="AA201" s="180"/>
      <c r="AB201" s="180"/>
      <c r="AC201" s="180"/>
      <c r="AD201" s="180"/>
      <c r="AE201" s="180"/>
      <c r="AF201" s="179"/>
      <c r="AG201" s="449"/>
      <c r="AH201" s="449"/>
      <c r="AI201" s="449"/>
      <c r="AJ201" s="449"/>
      <c r="AK201" s="449"/>
      <c r="AL201" s="449"/>
      <c r="AM201" s="449"/>
      <c r="AN201" s="449"/>
      <c r="AO201" s="449"/>
      <c r="AP201" s="449"/>
      <c r="AQ201" s="449"/>
      <c r="AR201" s="449"/>
      <c r="BU201" s="446"/>
      <c r="BV201" s="446"/>
      <c r="BW201" s="446"/>
      <c r="BX201" s="446"/>
      <c r="BY201" s="446"/>
      <c r="BZ201" s="446"/>
      <c r="CI201" s="7"/>
      <c r="CK201" s="7"/>
      <c r="CN201" s="7"/>
      <c r="CQ201" s="7"/>
      <c r="CT201" s="7"/>
      <c r="CW201" s="7"/>
      <c r="CZ201" s="7"/>
      <c r="DC201" s="7"/>
      <c r="DL201" s="7"/>
      <c r="DO201" s="7"/>
      <c r="DR201" s="7"/>
      <c r="DU201" s="7"/>
      <c r="DX201" s="449"/>
      <c r="DY201" s="446"/>
      <c r="DZ201" s="446"/>
      <c r="EA201" s="449"/>
      <c r="EB201" s="446"/>
      <c r="EC201" s="446"/>
      <c r="ED201" s="449"/>
      <c r="EE201" s="446"/>
      <c r="EF201" s="446"/>
      <c r="EG201" s="449"/>
      <c r="EH201" s="446"/>
      <c r="EI201" s="446"/>
      <c r="EJ201" s="449"/>
      <c r="EK201" s="446"/>
      <c r="EL201" s="446"/>
      <c r="EM201" s="449"/>
      <c r="EN201" s="446"/>
    </row>
    <row r="202" spans="3:144" s="324" customFormat="1" x14ac:dyDescent="0.2">
      <c r="C202" s="7"/>
      <c r="D202" s="7"/>
      <c r="E202" s="7"/>
      <c r="F202" s="7"/>
      <c r="G202" s="180"/>
      <c r="H202" s="180"/>
      <c r="I202" s="180"/>
      <c r="J202" s="180"/>
      <c r="K202" s="180"/>
      <c r="L202" s="180"/>
      <c r="M202" s="180"/>
      <c r="N202" s="179"/>
      <c r="O202" s="551"/>
      <c r="P202" s="180"/>
      <c r="Q202" s="180"/>
      <c r="R202" s="180"/>
      <c r="S202" s="180"/>
      <c r="T202" s="180"/>
      <c r="U202" s="180"/>
      <c r="V202" s="180"/>
      <c r="W202" s="180"/>
      <c r="X202" s="179"/>
      <c r="Y202" s="551"/>
      <c r="Z202" s="180"/>
      <c r="AA202" s="180"/>
      <c r="AB202" s="180"/>
      <c r="AC202" s="180"/>
      <c r="AD202" s="180"/>
      <c r="AE202" s="180"/>
      <c r="AF202" s="179"/>
      <c r="AG202" s="449"/>
      <c r="AH202" s="449"/>
      <c r="AI202" s="449"/>
      <c r="AJ202" s="449"/>
      <c r="AK202" s="449"/>
      <c r="AL202" s="449"/>
      <c r="AM202" s="449"/>
      <c r="AN202" s="449"/>
      <c r="AO202" s="449"/>
      <c r="AP202" s="449"/>
      <c r="AQ202" s="449"/>
      <c r="AR202" s="449"/>
      <c r="BU202" s="446"/>
      <c r="BV202" s="446"/>
      <c r="BW202" s="446"/>
      <c r="BX202" s="446"/>
      <c r="BY202" s="446"/>
      <c r="BZ202" s="446"/>
      <c r="CI202" s="7"/>
      <c r="CK202" s="7"/>
      <c r="CN202" s="7"/>
      <c r="CQ202" s="7"/>
      <c r="CT202" s="7"/>
      <c r="CW202" s="7"/>
      <c r="CZ202" s="7"/>
      <c r="DC202" s="7"/>
      <c r="DL202" s="7"/>
      <c r="DO202" s="7"/>
      <c r="DR202" s="7"/>
      <c r="DU202" s="7"/>
      <c r="DX202" s="449"/>
      <c r="DY202" s="446"/>
      <c r="DZ202" s="446"/>
      <c r="EA202" s="449"/>
      <c r="EB202" s="446"/>
      <c r="EC202" s="446"/>
      <c r="ED202" s="449"/>
      <c r="EE202" s="446"/>
      <c r="EF202" s="446"/>
      <c r="EG202" s="449"/>
      <c r="EH202" s="446"/>
      <c r="EI202" s="446"/>
      <c r="EJ202" s="449"/>
      <c r="EK202" s="446"/>
      <c r="EL202" s="446"/>
      <c r="EM202" s="449"/>
      <c r="EN202" s="446"/>
    </row>
    <row r="203" spans="3:144" s="324" customFormat="1" x14ac:dyDescent="0.2">
      <c r="C203" s="7"/>
      <c r="D203" s="7"/>
      <c r="E203" s="7"/>
      <c r="F203" s="7"/>
      <c r="G203" s="180"/>
      <c r="H203" s="180"/>
      <c r="I203" s="180"/>
      <c r="J203" s="180"/>
      <c r="K203" s="180"/>
      <c r="L203" s="180"/>
      <c r="M203" s="180"/>
      <c r="N203" s="179"/>
      <c r="O203" s="551"/>
      <c r="P203" s="180"/>
      <c r="Q203" s="180"/>
      <c r="R203" s="180"/>
      <c r="S203" s="180"/>
      <c r="T203" s="180"/>
      <c r="U203" s="180"/>
      <c r="V203" s="180"/>
      <c r="W203" s="180"/>
      <c r="X203" s="179"/>
      <c r="Y203" s="551"/>
      <c r="Z203" s="180"/>
      <c r="AA203" s="180"/>
      <c r="AB203" s="180"/>
      <c r="AC203" s="180"/>
      <c r="AD203" s="180"/>
      <c r="AE203" s="180"/>
      <c r="AF203" s="179"/>
      <c r="AG203" s="449"/>
      <c r="AH203" s="449"/>
      <c r="AI203" s="449"/>
      <c r="AJ203" s="449"/>
      <c r="AK203" s="449"/>
      <c r="AL203" s="449"/>
      <c r="AM203" s="449"/>
      <c r="AN203" s="449"/>
      <c r="AO203" s="449"/>
      <c r="AP203" s="449"/>
      <c r="AQ203" s="449"/>
      <c r="AR203" s="449"/>
      <c r="BU203" s="446"/>
      <c r="BV203" s="446"/>
      <c r="BW203" s="446"/>
      <c r="BX203" s="446"/>
      <c r="BY203" s="446"/>
      <c r="BZ203" s="446"/>
      <c r="CI203" s="7"/>
      <c r="CK203" s="7"/>
      <c r="CN203" s="7"/>
      <c r="CQ203" s="7"/>
      <c r="CT203" s="7"/>
      <c r="CW203" s="7"/>
      <c r="CZ203" s="7"/>
      <c r="DC203" s="7"/>
      <c r="DL203" s="7"/>
      <c r="DO203" s="7"/>
      <c r="DR203" s="7"/>
      <c r="DU203" s="7"/>
      <c r="DX203" s="449"/>
      <c r="DY203" s="446"/>
      <c r="DZ203" s="446"/>
      <c r="EA203" s="449"/>
      <c r="EB203" s="446"/>
      <c r="EC203" s="446"/>
      <c r="ED203" s="449"/>
      <c r="EE203" s="446"/>
      <c r="EF203" s="446"/>
      <c r="EG203" s="449"/>
      <c r="EH203" s="446"/>
      <c r="EI203" s="446"/>
      <c r="EJ203" s="449"/>
      <c r="EK203" s="446"/>
      <c r="EL203" s="446"/>
      <c r="EM203" s="449"/>
      <c r="EN203" s="446"/>
    </row>
    <row r="204" spans="3:144" s="324" customFormat="1" x14ac:dyDescent="0.2">
      <c r="C204" s="7"/>
      <c r="D204" s="7"/>
      <c r="E204" s="7"/>
      <c r="F204" s="7"/>
      <c r="G204" s="180"/>
      <c r="H204" s="180"/>
      <c r="I204" s="180"/>
      <c r="J204" s="180"/>
      <c r="K204" s="180"/>
      <c r="L204" s="180"/>
      <c r="M204" s="180"/>
      <c r="N204" s="179"/>
      <c r="O204" s="551"/>
      <c r="P204" s="180"/>
      <c r="Q204" s="180"/>
      <c r="R204" s="180"/>
      <c r="S204" s="180"/>
      <c r="T204" s="180"/>
      <c r="U204" s="180"/>
      <c r="V204" s="180"/>
      <c r="W204" s="180"/>
      <c r="X204" s="179"/>
      <c r="Y204" s="551"/>
      <c r="Z204" s="180"/>
      <c r="AA204" s="180"/>
      <c r="AB204" s="180"/>
      <c r="AC204" s="180"/>
      <c r="AD204" s="180"/>
      <c r="AE204" s="180"/>
      <c r="AF204" s="179"/>
      <c r="AG204" s="449"/>
      <c r="AH204" s="449"/>
      <c r="AI204" s="449"/>
      <c r="AJ204" s="449"/>
      <c r="AK204" s="449"/>
      <c r="AL204" s="449"/>
      <c r="AM204" s="449"/>
      <c r="AN204" s="449"/>
      <c r="AO204" s="449"/>
      <c r="AP204" s="449"/>
      <c r="AQ204" s="449"/>
      <c r="AR204" s="449"/>
      <c r="BU204" s="446"/>
      <c r="BV204" s="446"/>
      <c r="BW204" s="446"/>
      <c r="BX204" s="446"/>
      <c r="BY204" s="446"/>
      <c r="BZ204" s="446"/>
      <c r="CI204" s="7"/>
      <c r="CK204" s="7"/>
      <c r="CN204" s="7"/>
      <c r="CQ204" s="7"/>
      <c r="CT204" s="7"/>
      <c r="CW204" s="7"/>
      <c r="CZ204" s="7"/>
      <c r="DC204" s="7"/>
      <c r="DL204" s="7"/>
      <c r="DO204" s="7"/>
      <c r="DR204" s="7"/>
      <c r="DU204" s="7"/>
      <c r="DX204" s="449"/>
      <c r="DY204" s="446"/>
      <c r="DZ204" s="446"/>
      <c r="EA204" s="449"/>
      <c r="EB204" s="446"/>
      <c r="EC204" s="446"/>
      <c r="ED204" s="449"/>
      <c r="EE204" s="446"/>
      <c r="EF204" s="446"/>
      <c r="EG204" s="449"/>
      <c r="EH204" s="446"/>
      <c r="EI204" s="446"/>
      <c r="EJ204" s="449"/>
      <c r="EK204" s="446"/>
      <c r="EL204" s="446"/>
      <c r="EM204" s="449"/>
      <c r="EN204" s="446"/>
    </row>
    <row r="205" spans="3:144" s="324" customFormat="1" x14ac:dyDescent="0.2">
      <c r="C205" s="7"/>
      <c r="D205" s="7"/>
      <c r="E205" s="7"/>
      <c r="F205" s="7"/>
      <c r="G205" s="180"/>
      <c r="H205" s="180"/>
      <c r="I205" s="180"/>
      <c r="J205" s="180"/>
      <c r="K205" s="180"/>
      <c r="L205" s="180"/>
      <c r="M205" s="180"/>
      <c r="N205" s="179"/>
      <c r="O205" s="551"/>
      <c r="P205" s="180"/>
      <c r="Q205" s="180"/>
      <c r="R205" s="180"/>
      <c r="S205" s="180"/>
      <c r="T205" s="180"/>
      <c r="U205" s="180"/>
      <c r="V205" s="180"/>
      <c r="W205" s="180"/>
      <c r="X205" s="179"/>
      <c r="Y205" s="551"/>
      <c r="Z205" s="180"/>
      <c r="AA205" s="180"/>
      <c r="AB205" s="180"/>
      <c r="AC205" s="180"/>
      <c r="AD205" s="180"/>
      <c r="AE205" s="180"/>
      <c r="AF205" s="179"/>
      <c r="AG205" s="449"/>
      <c r="AH205" s="449"/>
      <c r="AI205" s="449"/>
      <c r="AJ205" s="449"/>
      <c r="AK205" s="449"/>
      <c r="AL205" s="449"/>
      <c r="AM205" s="449"/>
      <c r="AN205" s="449"/>
      <c r="AO205" s="449"/>
      <c r="AP205" s="449"/>
      <c r="AQ205" s="449"/>
      <c r="AR205" s="449"/>
      <c r="BU205" s="446"/>
      <c r="BV205" s="446"/>
      <c r="BW205" s="446"/>
      <c r="BX205" s="446"/>
      <c r="BY205" s="446"/>
      <c r="BZ205" s="446"/>
      <c r="CI205" s="7"/>
      <c r="CK205" s="7"/>
      <c r="CN205" s="7"/>
      <c r="CQ205" s="7"/>
      <c r="CT205" s="7"/>
      <c r="CW205" s="7"/>
      <c r="CZ205" s="7"/>
      <c r="DC205" s="7"/>
      <c r="DL205" s="7"/>
      <c r="DO205" s="7"/>
      <c r="DR205" s="7"/>
      <c r="DU205" s="7"/>
      <c r="DX205" s="449"/>
      <c r="DY205" s="446"/>
      <c r="DZ205" s="446"/>
      <c r="EA205" s="449"/>
      <c r="EB205" s="446"/>
      <c r="EC205" s="446"/>
      <c r="ED205" s="449"/>
      <c r="EE205" s="446"/>
      <c r="EF205" s="446"/>
      <c r="EG205" s="449"/>
      <c r="EH205" s="446"/>
      <c r="EI205" s="446"/>
      <c r="EJ205" s="449"/>
      <c r="EK205" s="446"/>
      <c r="EL205" s="446"/>
      <c r="EM205" s="449"/>
      <c r="EN205" s="446"/>
    </row>
    <row r="206" spans="3:144" s="324" customFormat="1" x14ac:dyDescent="0.2">
      <c r="C206" s="7"/>
      <c r="D206" s="7"/>
      <c r="E206" s="7"/>
      <c r="F206" s="7"/>
      <c r="G206" s="180"/>
      <c r="H206" s="180"/>
      <c r="I206" s="180"/>
      <c r="J206" s="180"/>
      <c r="K206" s="180"/>
      <c r="L206" s="180"/>
      <c r="M206" s="180"/>
      <c r="N206" s="179"/>
      <c r="O206" s="551"/>
      <c r="P206" s="180"/>
      <c r="Q206" s="180"/>
      <c r="R206" s="180"/>
      <c r="S206" s="180"/>
      <c r="T206" s="180"/>
      <c r="U206" s="180"/>
      <c r="V206" s="180"/>
      <c r="W206" s="180"/>
      <c r="X206" s="179"/>
      <c r="Y206" s="551"/>
      <c r="Z206" s="180"/>
      <c r="AA206" s="180"/>
      <c r="AB206" s="180"/>
      <c r="AC206" s="180"/>
      <c r="AD206" s="180"/>
      <c r="AE206" s="180"/>
      <c r="AF206" s="179"/>
      <c r="AG206" s="449"/>
      <c r="AH206" s="449"/>
      <c r="AI206" s="449"/>
      <c r="AJ206" s="449"/>
      <c r="AK206" s="449"/>
      <c r="AL206" s="449"/>
      <c r="AM206" s="449"/>
      <c r="AN206" s="449"/>
      <c r="AO206" s="449"/>
      <c r="AP206" s="449"/>
      <c r="AQ206" s="449"/>
      <c r="AR206" s="449"/>
      <c r="BU206" s="446"/>
      <c r="BV206" s="446"/>
      <c r="BW206" s="446"/>
      <c r="BX206" s="446"/>
      <c r="BY206" s="446"/>
      <c r="BZ206" s="446"/>
      <c r="CI206" s="7"/>
      <c r="CK206" s="7"/>
      <c r="CN206" s="7"/>
      <c r="CQ206" s="7"/>
      <c r="CT206" s="7"/>
      <c r="CW206" s="7"/>
      <c r="CZ206" s="7"/>
      <c r="DC206" s="7"/>
      <c r="DL206" s="7"/>
      <c r="DO206" s="7"/>
      <c r="DR206" s="7"/>
      <c r="DU206" s="7"/>
      <c r="DX206" s="449"/>
      <c r="DY206" s="446"/>
      <c r="DZ206" s="446"/>
      <c r="EA206" s="449"/>
      <c r="EB206" s="446"/>
      <c r="EC206" s="446"/>
      <c r="ED206" s="449"/>
      <c r="EE206" s="446"/>
      <c r="EF206" s="446"/>
      <c r="EG206" s="449"/>
      <c r="EH206" s="446"/>
      <c r="EI206" s="446"/>
      <c r="EJ206" s="449"/>
      <c r="EK206" s="446"/>
      <c r="EL206" s="446"/>
      <c r="EM206" s="449"/>
      <c r="EN206" s="446"/>
    </row>
    <row r="207" spans="3:144" s="324" customFormat="1" x14ac:dyDescent="0.2">
      <c r="C207" s="7"/>
      <c r="D207" s="7"/>
      <c r="E207" s="7"/>
      <c r="F207" s="7"/>
      <c r="G207" s="180"/>
      <c r="H207" s="180"/>
      <c r="I207" s="180"/>
      <c r="J207" s="180"/>
      <c r="K207" s="180"/>
      <c r="L207" s="180"/>
      <c r="M207" s="180"/>
      <c r="N207" s="179"/>
      <c r="O207" s="551"/>
      <c r="P207" s="180"/>
      <c r="Q207" s="180"/>
      <c r="R207" s="180"/>
      <c r="S207" s="180"/>
      <c r="T207" s="180"/>
      <c r="U207" s="180"/>
      <c r="V207" s="180"/>
      <c r="W207" s="180"/>
      <c r="X207" s="179"/>
      <c r="Y207" s="551"/>
      <c r="Z207" s="180"/>
      <c r="AA207" s="180"/>
      <c r="AB207" s="180"/>
      <c r="AC207" s="180"/>
      <c r="AD207" s="180"/>
      <c r="AE207" s="180"/>
      <c r="AF207" s="179"/>
      <c r="AG207" s="449"/>
      <c r="AH207" s="449"/>
      <c r="AI207" s="449"/>
      <c r="AJ207" s="449"/>
      <c r="AK207" s="449"/>
      <c r="AL207" s="449"/>
      <c r="AM207" s="449"/>
      <c r="AN207" s="449"/>
      <c r="AO207" s="449"/>
      <c r="AP207" s="449"/>
      <c r="AQ207" s="449"/>
      <c r="AR207" s="449"/>
      <c r="BU207" s="446"/>
      <c r="BV207" s="446"/>
      <c r="BW207" s="446"/>
      <c r="BX207" s="446"/>
      <c r="BY207" s="446"/>
      <c r="BZ207" s="446"/>
      <c r="CI207" s="7"/>
      <c r="CK207" s="7"/>
      <c r="CN207" s="7"/>
      <c r="CQ207" s="7"/>
      <c r="CT207" s="7"/>
      <c r="CW207" s="7"/>
      <c r="CZ207" s="7"/>
      <c r="DC207" s="7"/>
      <c r="DL207" s="7"/>
      <c r="DO207" s="7"/>
      <c r="DR207" s="7"/>
      <c r="DU207" s="7"/>
      <c r="DX207" s="449"/>
      <c r="DY207" s="446"/>
      <c r="DZ207" s="446"/>
      <c r="EA207" s="449"/>
      <c r="EB207" s="446"/>
      <c r="EC207" s="446"/>
      <c r="ED207" s="449"/>
      <c r="EE207" s="446"/>
      <c r="EF207" s="446"/>
      <c r="EG207" s="449"/>
      <c r="EH207" s="446"/>
      <c r="EI207" s="446"/>
      <c r="EJ207" s="449"/>
      <c r="EK207" s="446"/>
      <c r="EL207" s="446"/>
      <c r="EM207" s="449"/>
      <c r="EN207" s="446"/>
    </row>
    <row r="208" spans="3:144" s="324" customFormat="1" x14ac:dyDescent="0.2">
      <c r="C208" s="7"/>
      <c r="D208" s="7"/>
      <c r="E208" s="7"/>
      <c r="F208" s="7"/>
      <c r="G208" s="180"/>
      <c r="H208" s="180"/>
      <c r="I208" s="180"/>
      <c r="J208" s="180"/>
      <c r="K208" s="180"/>
      <c r="L208" s="180"/>
      <c r="M208" s="180"/>
      <c r="N208" s="179"/>
      <c r="O208" s="551"/>
      <c r="P208" s="180"/>
      <c r="Q208" s="180"/>
      <c r="R208" s="180"/>
      <c r="S208" s="180"/>
      <c r="T208" s="180"/>
      <c r="U208" s="180"/>
      <c r="V208" s="180"/>
      <c r="W208" s="180"/>
      <c r="X208" s="179"/>
      <c r="Y208" s="551"/>
      <c r="Z208" s="180"/>
      <c r="AA208" s="180"/>
      <c r="AB208" s="180"/>
      <c r="AC208" s="180"/>
      <c r="AD208" s="180"/>
      <c r="AE208" s="180"/>
      <c r="AF208" s="179"/>
      <c r="AG208" s="449"/>
      <c r="AH208" s="449"/>
      <c r="AI208" s="449"/>
      <c r="AJ208" s="449"/>
      <c r="AK208" s="449"/>
      <c r="AL208" s="449"/>
      <c r="AM208" s="449"/>
      <c r="AN208" s="449"/>
      <c r="AO208" s="449"/>
      <c r="AP208" s="449"/>
      <c r="AQ208" s="449"/>
      <c r="AR208" s="449"/>
      <c r="BU208" s="446"/>
      <c r="BV208" s="446"/>
      <c r="BW208" s="446"/>
      <c r="BX208" s="446"/>
      <c r="BY208" s="446"/>
      <c r="BZ208" s="446"/>
      <c r="CI208" s="7"/>
      <c r="CK208" s="7"/>
      <c r="CN208" s="7"/>
      <c r="CQ208" s="7"/>
      <c r="CT208" s="7"/>
      <c r="CW208" s="7"/>
      <c r="CZ208" s="7"/>
      <c r="DC208" s="7"/>
      <c r="DL208" s="7"/>
      <c r="DO208" s="7"/>
      <c r="DR208" s="7"/>
      <c r="DU208" s="7"/>
      <c r="DX208" s="449"/>
      <c r="DY208" s="446"/>
      <c r="DZ208" s="446"/>
      <c r="EA208" s="449"/>
      <c r="EB208" s="446"/>
      <c r="EC208" s="446"/>
      <c r="ED208" s="449"/>
      <c r="EE208" s="446"/>
      <c r="EF208" s="446"/>
      <c r="EG208" s="449"/>
      <c r="EH208" s="446"/>
      <c r="EI208" s="446"/>
      <c r="EJ208" s="449"/>
      <c r="EK208" s="446"/>
      <c r="EL208" s="446"/>
      <c r="EM208" s="449"/>
      <c r="EN208" s="446"/>
    </row>
    <row r="209" spans="3:144" s="324" customFormat="1" x14ac:dyDescent="0.2">
      <c r="C209" s="7"/>
      <c r="D209" s="7"/>
      <c r="E209" s="7"/>
      <c r="F209" s="7"/>
      <c r="G209" s="180"/>
      <c r="H209" s="180"/>
      <c r="I209" s="180"/>
      <c r="J209" s="180"/>
      <c r="K209" s="180"/>
      <c r="L209" s="180"/>
      <c r="M209" s="180"/>
      <c r="N209" s="179"/>
      <c r="O209" s="551"/>
      <c r="P209" s="180"/>
      <c r="Q209" s="180"/>
      <c r="R209" s="180"/>
      <c r="S209" s="180"/>
      <c r="T209" s="180"/>
      <c r="U209" s="180"/>
      <c r="V209" s="180"/>
      <c r="W209" s="180"/>
      <c r="X209" s="179"/>
      <c r="Y209" s="551"/>
      <c r="Z209" s="180"/>
      <c r="AA209" s="180"/>
      <c r="AB209" s="180"/>
      <c r="AC209" s="180"/>
      <c r="AD209" s="180"/>
      <c r="AE209" s="180"/>
      <c r="AF209" s="179"/>
      <c r="AG209" s="449"/>
      <c r="AH209" s="449"/>
      <c r="AI209" s="449"/>
      <c r="AJ209" s="449"/>
      <c r="AK209" s="449"/>
      <c r="AL209" s="449"/>
      <c r="AM209" s="449"/>
      <c r="AN209" s="449"/>
      <c r="AO209" s="449"/>
      <c r="AP209" s="449"/>
      <c r="AQ209" s="449"/>
      <c r="AR209" s="449"/>
      <c r="BU209" s="446"/>
      <c r="BV209" s="446"/>
      <c r="BW209" s="446"/>
      <c r="BX209" s="446"/>
      <c r="BY209" s="446"/>
      <c r="BZ209" s="446"/>
      <c r="CI209" s="7"/>
      <c r="CK209" s="7"/>
      <c r="CN209" s="7"/>
      <c r="CQ209" s="7"/>
      <c r="CT209" s="7"/>
      <c r="CW209" s="7"/>
      <c r="CZ209" s="7"/>
      <c r="DC209" s="7"/>
      <c r="DL209" s="7"/>
      <c r="DO209" s="7"/>
      <c r="DR209" s="7"/>
      <c r="DU209" s="7"/>
      <c r="DX209" s="449"/>
      <c r="DY209" s="446"/>
      <c r="DZ209" s="446"/>
      <c r="EA209" s="449"/>
      <c r="EB209" s="446"/>
      <c r="EC209" s="446"/>
      <c r="ED209" s="449"/>
      <c r="EE209" s="446"/>
      <c r="EF209" s="446"/>
      <c r="EG209" s="449"/>
      <c r="EH209" s="446"/>
      <c r="EI209" s="446"/>
      <c r="EJ209" s="449"/>
      <c r="EK209" s="446"/>
      <c r="EL209" s="446"/>
      <c r="EM209" s="449"/>
      <c r="EN209" s="446"/>
    </row>
    <row r="210" spans="3:144" s="324" customFormat="1" x14ac:dyDescent="0.2">
      <c r="C210" s="7"/>
      <c r="D210" s="7"/>
      <c r="E210" s="7"/>
      <c r="F210" s="7"/>
      <c r="G210" s="180"/>
      <c r="H210" s="180"/>
      <c r="I210" s="180"/>
      <c r="J210" s="180"/>
      <c r="K210" s="180"/>
      <c r="L210" s="180"/>
      <c r="M210" s="180"/>
      <c r="N210" s="179"/>
      <c r="O210" s="551"/>
      <c r="P210" s="180"/>
      <c r="Q210" s="180"/>
      <c r="R210" s="180"/>
      <c r="S210" s="180"/>
      <c r="T210" s="180"/>
      <c r="U210" s="180"/>
      <c r="V210" s="180"/>
      <c r="W210" s="180"/>
      <c r="X210" s="179"/>
      <c r="Y210" s="551"/>
      <c r="Z210" s="180"/>
      <c r="AA210" s="180"/>
      <c r="AB210" s="180"/>
      <c r="AC210" s="180"/>
      <c r="AD210" s="180"/>
      <c r="AE210" s="180"/>
      <c r="AF210" s="179"/>
      <c r="AG210" s="449"/>
      <c r="AH210" s="449"/>
      <c r="AI210" s="449"/>
      <c r="AJ210" s="449"/>
      <c r="AK210" s="449"/>
      <c r="AL210" s="449"/>
      <c r="AM210" s="449"/>
      <c r="AN210" s="449"/>
      <c r="AO210" s="449"/>
      <c r="AP210" s="449"/>
      <c r="AQ210" s="449"/>
      <c r="AR210" s="449"/>
      <c r="BU210" s="446"/>
      <c r="BV210" s="446"/>
      <c r="BW210" s="446"/>
      <c r="BX210" s="446"/>
      <c r="BY210" s="446"/>
      <c r="BZ210" s="446"/>
      <c r="CI210" s="7"/>
      <c r="CK210" s="7"/>
      <c r="CN210" s="7"/>
      <c r="CQ210" s="7"/>
      <c r="CT210" s="7"/>
      <c r="CW210" s="7"/>
      <c r="CZ210" s="7"/>
      <c r="DC210" s="7"/>
      <c r="DL210" s="7"/>
      <c r="DO210" s="7"/>
      <c r="DR210" s="7"/>
      <c r="DU210" s="7"/>
      <c r="DX210" s="449"/>
      <c r="DY210" s="446"/>
      <c r="DZ210" s="446"/>
      <c r="EA210" s="449"/>
      <c r="EB210" s="446"/>
      <c r="EC210" s="446"/>
      <c r="ED210" s="449"/>
      <c r="EE210" s="446"/>
      <c r="EF210" s="446"/>
      <c r="EG210" s="449"/>
      <c r="EH210" s="446"/>
      <c r="EI210" s="446"/>
      <c r="EJ210" s="449"/>
      <c r="EK210" s="446"/>
      <c r="EL210" s="446"/>
      <c r="EM210" s="449"/>
      <c r="EN210" s="446"/>
    </row>
    <row r="211" spans="3:144" s="324" customFormat="1" x14ac:dyDescent="0.2">
      <c r="C211" s="7"/>
      <c r="D211" s="7"/>
      <c r="E211" s="7"/>
      <c r="F211" s="7"/>
      <c r="G211" s="180"/>
      <c r="H211" s="180"/>
      <c r="I211" s="180"/>
      <c r="J211" s="180"/>
      <c r="K211" s="180"/>
      <c r="L211" s="180"/>
      <c r="M211" s="180"/>
      <c r="N211" s="179"/>
      <c r="O211" s="551"/>
      <c r="P211" s="180"/>
      <c r="Q211" s="180"/>
      <c r="R211" s="180"/>
      <c r="S211" s="180"/>
      <c r="T211" s="180"/>
      <c r="U211" s="180"/>
      <c r="V211" s="180"/>
      <c r="W211" s="180"/>
      <c r="X211" s="179"/>
      <c r="Y211" s="551"/>
      <c r="Z211" s="180"/>
      <c r="AA211" s="180"/>
      <c r="AB211" s="180"/>
      <c r="AC211" s="180"/>
      <c r="AD211" s="180"/>
      <c r="AE211" s="180"/>
      <c r="AF211" s="179"/>
      <c r="AG211" s="449"/>
      <c r="AH211" s="449"/>
      <c r="AI211" s="449"/>
      <c r="AJ211" s="449"/>
      <c r="AK211" s="449"/>
      <c r="AL211" s="449"/>
      <c r="AM211" s="449"/>
      <c r="AN211" s="449"/>
      <c r="AO211" s="449"/>
      <c r="AP211" s="449"/>
      <c r="AQ211" s="449"/>
      <c r="AR211" s="449"/>
      <c r="BU211" s="446"/>
      <c r="BV211" s="446"/>
      <c r="BW211" s="446"/>
      <c r="BX211" s="446"/>
      <c r="BY211" s="446"/>
      <c r="BZ211" s="446"/>
      <c r="CI211" s="7"/>
      <c r="CK211" s="7"/>
      <c r="CN211" s="7"/>
      <c r="CQ211" s="7"/>
      <c r="CT211" s="7"/>
      <c r="CW211" s="7"/>
      <c r="CZ211" s="7"/>
      <c r="DC211" s="7"/>
      <c r="DL211" s="7"/>
      <c r="DO211" s="7"/>
      <c r="DR211" s="7"/>
      <c r="DU211" s="7"/>
      <c r="DX211" s="449"/>
      <c r="DY211" s="446"/>
      <c r="DZ211" s="446"/>
      <c r="EA211" s="449"/>
      <c r="EB211" s="446"/>
      <c r="EC211" s="446"/>
      <c r="ED211" s="449"/>
      <c r="EE211" s="446"/>
      <c r="EF211" s="446"/>
      <c r="EG211" s="449"/>
      <c r="EH211" s="446"/>
      <c r="EI211" s="446"/>
      <c r="EJ211" s="449"/>
      <c r="EK211" s="446"/>
      <c r="EL211" s="446"/>
      <c r="EM211" s="449"/>
      <c r="EN211" s="446"/>
    </row>
    <row r="212" spans="3:144" s="324" customFormat="1" x14ac:dyDescent="0.2">
      <c r="C212" s="7"/>
      <c r="D212" s="7"/>
      <c r="E212" s="7"/>
      <c r="F212" s="7"/>
      <c r="G212" s="180"/>
      <c r="H212" s="180"/>
      <c r="I212" s="180"/>
      <c r="J212" s="180"/>
      <c r="K212" s="180"/>
      <c r="L212" s="180"/>
      <c r="M212" s="180"/>
      <c r="N212" s="179"/>
      <c r="O212" s="551"/>
      <c r="P212" s="180"/>
      <c r="Q212" s="180"/>
      <c r="R212" s="180"/>
      <c r="S212" s="180"/>
      <c r="T212" s="180"/>
      <c r="U212" s="180"/>
      <c r="V212" s="180"/>
      <c r="W212" s="180"/>
      <c r="X212" s="179"/>
      <c r="Y212" s="551"/>
      <c r="Z212" s="180"/>
      <c r="AA212" s="180"/>
      <c r="AB212" s="180"/>
      <c r="AC212" s="180"/>
      <c r="AD212" s="180"/>
      <c r="AE212" s="180"/>
      <c r="AF212" s="179"/>
      <c r="AG212" s="449"/>
      <c r="AH212" s="449"/>
      <c r="AI212" s="449"/>
      <c r="AJ212" s="449"/>
      <c r="AK212" s="449"/>
      <c r="AL212" s="449"/>
      <c r="AM212" s="449"/>
      <c r="AN212" s="449"/>
      <c r="AO212" s="449"/>
      <c r="AP212" s="449"/>
      <c r="AQ212" s="449"/>
      <c r="AR212" s="449"/>
      <c r="BU212" s="446"/>
      <c r="BV212" s="446"/>
      <c r="BW212" s="446"/>
      <c r="BX212" s="446"/>
      <c r="BY212" s="446"/>
      <c r="BZ212" s="446"/>
      <c r="CI212" s="7"/>
      <c r="CK212" s="7"/>
      <c r="CN212" s="7"/>
      <c r="CQ212" s="7"/>
      <c r="CT212" s="7"/>
      <c r="CW212" s="7"/>
      <c r="CZ212" s="7"/>
      <c r="DC212" s="7"/>
      <c r="DL212" s="7"/>
      <c r="DO212" s="7"/>
      <c r="DR212" s="7"/>
      <c r="DU212" s="7"/>
      <c r="DX212" s="449"/>
      <c r="DY212" s="446"/>
      <c r="DZ212" s="446"/>
      <c r="EA212" s="449"/>
      <c r="EB212" s="446"/>
      <c r="EC212" s="446"/>
      <c r="ED212" s="449"/>
      <c r="EE212" s="446"/>
      <c r="EF212" s="446"/>
      <c r="EG212" s="449"/>
      <c r="EH212" s="446"/>
      <c r="EI212" s="446"/>
      <c r="EJ212" s="449"/>
      <c r="EK212" s="446"/>
      <c r="EL212" s="446"/>
      <c r="EM212" s="449"/>
      <c r="EN212" s="446"/>
    </row>
    <row r="213" spans="3:144" s="324" customFormat="1" x14ac:dyDescent="0.2">
      <c r="C213" s="7"/>
      <c r="D213" s="7"/>
      <c r="E213" s="7"/>
      <c r="F213" s="7"/>
      <c r="G213" s="180"/>
      <c r="H213" s="180"/>
      <c r="I213" s="180"/>
      <c r="J213" s="180"/>
      <c r="K213" s="180"/>
      <c r="L213" s="180"/>
      <c r="M213" s="180"/>
      <c r="N213" s="179"/>
      <c r="O213" s="551"/>
      <c r="P213" s="180"/>
      <c r="Q213" s="180"/>
      <c r="R213" s="180"/>
      <c r="S213" s="180"/>
      <c r="T213" s="180"/>
      <c r="U213" s="180"/>
      <c r="V213" s="180"/>
      <c r="W213" s="180"/>
      <c r="X213" s="179"/>
      <c r="Y213" s="551"/>
      <c r="Z213" s="180"/>
      <c r="AA213" s="180"/>
      <c r="AB213" s="180"/>
      <c r="AC213" s="180"/>
      <c r="AD213" s="180"/>
      <c r="AE213" s="180"/>
      <c r="AF213" s="179"/>
      <c r="AG213" s="449"/>
      <c r="AH213" s="449"/>
      <c r="AI213" s="449"/>
      <c r="AJ213" s="449"/>
      <c r="AK213" s="449"/>
      <c r="AL213" s="449"/>
      <c r="AM213" s="449"/>
      <c r="AN213" s="449"/>
      <c r="AO213" s="449"/>
      <c r="AP213" s="449"/>
      <c r="AQ213" s="449"/>
      <c r="AR213" s="449"/>
      <c r="BU213" s="446"/>
      <c r="BV213" s="446"/>
      <c r="BW213" s="446"/>
      <c r="BX213" s="446"/>
      <c r="BY213" s="446"/>
      <c r="BZ213" s="446"/>
      <c r="CI213" s="7"/>
      <c r="CK213" s="7"/>
      <c r="CN213" s="7"/>
      <c r="CQ213" s="7"/>
      <c r="CT213" s="7"/>
      <c r="CW213" s="7"/>
      <c r="CZ213" s="7"/>
      <c r="DC213" s="7"/>
      <c r="DL213" s="7"/>
      <c r="DO213" s="7"/>
      <c r="DR213" s="7"/>
      <c r="DU213" s="7"/>
      <c r="DX213" s="449"/>
      <c r="DY213" s="446"/>
      <c r="DZ213" s="446"/>
      <c r="EA213" s="449"/>
      <c r="EB213" s="446"/>
      <c r="EC213" s="446"/>
      <c r="ED213" s="449"/>
      <c r="EE213" s="446"/>
      <c r="EF213" s="446"/>
      <c r="EG213" s="449"/>
      <c r="EH213" s="446"/>
      <c r="EI213" s="446"/>
      <c r="EJ213" s="449"/>
      <c r="EK213" s="446"/>
      <c r="EL213" s="446"/>
      <c r="EM213" s="449"/>
      <c r="EN213" s="446"/>
    </row>
    <row r="214" spans="3:144" s="324" customFormat="1" x14ac:dyDescent="0.2">
      <c r="C214" s="7"/>
      <c r="D214" s="7"/>
      <c r="E214" s="7"/>
      <c r="F214" s="7"/>
      <c r="G214" s="180"/>
      <c r="H214" s="180"/>
      <c r="I214" s="180"/>
      <c r="J214" s="180"/>
      <c r="K214" s="180"/>
      <c r="L214" s="180"/>
      <c r="M214" s="180"/>
      <c r="N214" s="179"/>
      <c r="O214" s="551"/>
      <c r="P214" s="180"/>
      <c r="Q214" s="180"/>
      <c r="R214" s="180"/>
      <c r="S214" s="180"/>
      <c r="T214" s="180"/>
      <c r="U214" s="180"/>
      <c r="V214" s="180"/>
      <c r="W214" s="180"/>
      <c r="X214" s="179"/>
      <c r="Y214" s="551"/>
      <c r="Z214" s="180"/>
      <c r="AA214" s="180"/>
      <c r="AB214" s="180"/>
      <c r="AC214" s="180"/>
      <c r="AD214" s="180"/>
      <c r="AE214" s="180"/>
      <c r="AF214" s="179"/>
      <c r="AG214" s="449"/>
      <c r="AH214" s="449"/>
      <c r="AI214" s="449"/>
      <c r="AJ214" s="449"/>
      <c r="AK214" s="449"/>
      <c r="AL214" s="449"/>
      <c r="AM214" s="449"/>
      <c r="AN214" s="449"/>
      <c r="AO214" s="449"/>
      <c r="AP214" s="449"/>
      <c r="AQ214" s="449"/>
      <c r="AR214" s="449"/>
      <c r="BU214" s="446"/>
      <c r="BV214" s="446"/>
      <c r="BW214" s="446"/>
      <c r="BX214" s="446"/>
      <c r="BY214" s="446"/>
      <c r="BZ214" s="446"/>
      <c r="CI214" s="7"/>
      <c r="CK214" s="7"/>
      <c r="CN214" s="7"/>
      <c r="CQ214" s="7"/>
      <c r="CT214" s="7"/>
      <c r="CW214" s="7"/>
      <c r="CZ214" s="7"/>
      <c r="DC214" s="7"/>
      <c r="DL214" s="7"/>
      <c r="DO214" s="7"/>
      <c r="DR214" s="7"/>
      <c r="DU214" s="7"/>
      <c r="DX214" s="449"/>
      <c r="DY214" s="446"/>
      <c r="DZ214" s="446"/>
      <c r="EA214" s="449"/>
      <c r="EB214" s="446"/>
      <c r="EC214" s="446"/>
      <c r="ED214" s="449"/>
      <c r="EE214" s="446"/>
      <c r="EF214" s="446"/>
      <c r="EG214" s="449"/>
      <c r="EH214" s="446"/>
      <c r="EI214" s="446"/>
      <c r="EJ214" s="449"/>
      <c r="EK214" s="446"/>
      <c r="EL214" s="446"/>
      <c r="EM214" s="449"/>
      <c r="EN214" s="446"/>
    </row>
    <row r="215" spans="3:144" s="324" customFormat="1" x14ac:dyDescent="0.2">
      <c r="C215" s="7"/>
      <c r="D215" s="7"/>
      <c r="E215" s="7"/>
      <c r="F215" s="7"/>
      <c r="G215" s="180"/>
      <c r="H215" s="180"/>
      <c r="I215" s="180"/>
      <c r="J215" s="180"/>
      <c r="K215" s="180"/>
      <c r="L215" s="180"/>
      <c r="M215" s="180"/>
      <c r="N215" s="179"/>
      <c r="O215" s="551"/>
      <c r="P215" s="180"/>
      <c r="Q215" s="180"/>
      <c r="R215" s="180"/>
      <c r="S215" s="180"/>
      <c r="T215" s="180"/>
      <c r="U215" s="180"/>
      <c r="V215" s="180"/>
      <c r="W215" s="180"/>
      <c r="X215" s="179"/>
      <c r="Y215" s="551"/>
      <c r="Z215" s="180"/>
      <c r="AA215" s="180"/>
      <c r="AB215" s="180"/>
      <c r="AC215" s="180"/>
      <c r="AD215" s="180"/>
      <c r="AE215" s="180"/>
      <c r="AF215" s="179"/>
      <c r="AG215" s="449"/>
      <c r="AH215" s="449"/>
      <c r="AI215" s="449"/>
      <c r="AJ215" s="449"/>
      <c r="AK215" s="449"/>
      <c r="AL215" s="449"/>
      <c r="AM215" s="449"/>
      <c r="AN215" s="449"/>
      <c r="AO215" s="449"/>
      <c r="AP215" s="449"/>
      <c r="AQ215" s="449"/>
      <c r="AR215" s="449"/>
      <c r="BU215" s="446"/>
      <c r="BV215" s="446"/>
      <c r="BW215" s="446"/>
      <c r="BX215" s="446"/>
      <c r="BY215" s="446"/>
      <c r="BZ215" s="446"/>
      <c r="CI215" s="7"/>
      <c r="CK215" s="7"/>
      <c r="CN215" s="7"/>
      <c r="CQ215" s="7"/>
      <c r="CT215" s="7"/>
      <c r="CW215" s="7"/>
      <c r="CZ215" s="7"/>
      <c r="DC215" s="7"/>
      <c r="DL215" s="7"/>
      <c r="DO215" s="7"/>
      <c r="DR215" s="7"/>
      <c r="DU215" s="7"/>
      <c r="DX215" s="449"/>
      <c r="DY215" s="446"/>
      <c r="DZ215" s="446"/>
      <c r="EA215" s="449"/>
      <c r="EB215" s="446"/>
      <c r="EC215" s="446"/>
      <c r="ED215" s="449"/>
      <c r="EE215" s="446"/>
      <c r="EF215" s="446"/>
      <c r="EG215" s="449"/>
      <c r="EH215" s="446"/>
      <c r="EI215" s="446"/>
      <c r="EJ215" s="449"/>
      <c r="EK215" s="446"/>
      <c r="EL215" s="446"/>
      <c r="EM215" s="449"/>
      <c r="EN215" s="446"/>
    </row>
    <row r="216" spans="3:144" s="324" customFormat="1" x14ac:dyDescent="0.2">
      <c r="C216" s="7"/>
      <c r="D216" s="7"/>
      <c r="E216" s="7"/>
      <c r="F216" s="7"/>
      <c r="G216" s="180"/>
      <c r="H216" s="180"/>
      <c r="I216" s="180"/>
      <c r="J216" s="180"/>
      <c r="K216" s="180"/>
      <c r="L216" s="180"/>
      <c r="M216" s="180"/>
      <c r="N216" s="179"/>
      <c r="O216" s="551"/>
      <c r="P216" s="180"/>
      <c r="Q216" s="180"/>
      <c r="R216" s="180"/>
      <c r="S216" s="180"/>
      <c r="T216" s="180"/>
      <c r="U216" s="180"/>
      <c r="V216" s="180"/>
      <c r="W216" s="180"/>
      <c r="X216" s="179"/>
      <c r="Y216" s="551"/>
      <c r="Z216" s="180"/>
      <c r="AA216" s="180"/>
      <c r="AB216" s="180"/>
      <c r="AC216" s="180"/>
      <c r="AD216" s="180"/>
      <c r="AE216" s="180"/>
      <c r="AF216" s="179"/>
      <c r="AG216" s="449"/>
      <c r="AH216" s="449"/>
      <c r="AI216" s="449"/>
      <c r="AJ216" s="449"/>
      <c r="AK216" s="449"/>
      <c r="AL216" s="449"/>
      <c r="AM216" s="449"/>
      <c r="AN216" s="449"/>
      <c r="AO216" s="449"/>
      <c r="AP216" s="449"/>
      <c r="AQ216" s="449"/>
      <c r="AR216" s="449"/>
      <c r="BU216" s="446"/>
      <c r="BV216" s="446"/>
      <c r="BW216" s="446"/>
      <c r="BX216" s="446"/>
      <c r="BY216" s="446"/>
      <c r="BZ216" s="446"/>
      <c r="CI216" s="7"/>
      <c r="CK216" s="7"/>
      <c r="CN216" s="7"/>
      <c r="CQ216" s="7"/>
      <c r="CT216" s="7"/>
      <c r="CW216" s="7"/>
      <c r="CZ216" s="7"/>
      <c r="DC216" s="7"/>
      <c r="DL216" s="7"/>
      <c r="DO216" s="7"/>
      <c r="DR216" s="7"/>
      <c r="DU216" s="7"/>
      <c r="DX216" s="449"/>
      <c r="DY216" s="446"/>
      <c r="DZ216" s="446"/>
      <c r="EA216" s="449"/>
      <c r="EB216" s="446"/>
      <c r="EC216" s="446"/>
      <c r="ED216" s="449"/>
      <c r="EE216" s="446"/>
      <c r="EF216" s="446"/>
      <c r="EG216" s="449"/>
      <c r="EH216" s="446"/>
      <c r="EI216" s="446"/>
      <c r="EJ216" s="449"/>
      <c r="EK216" s="446"/>
      <c r="EL216" s="446"/>
      <c r="EM216" s="449"/>
      <c r="EN216" s="446"/>
    </row>
    <row r="217" spans="3:144" s="324" customFormat="1" x14ac:dyDescent="0.2">
      <c r="C217" s="7"/>
      <c r="D217" s="7"/>
      <c r="E217" s="7"/>
      <c r="F217" s="7"/>
      <c r="G217" s="180"/>
      <c r="H217" s="180"/>
      <c r="I217" s="180"/>
      <c r="J217" s="180"/>
      <c r="K217" s="180"/>
      <c r="L217" s="180"/>
      <c r="M217" s="180"/>
      <c r="N217" s="179"/>
      <c r="O217" s="551"/>
      <c r="P217" s="180"/>
      <c r="Q217" s="180"/>
      <c r="R217" s="180"/>
      <c r="S217" s="180"/>
      <c r="T217" s="180"/>
      <c r="U217" s="180"/>
      <c r="V217" s="180"/>
      <c r="W217" s="180"/>
      <c r="X217" s="179"/>
      <c r="Y217" s="551"/>
      <c r="Z217" s="180"/>
      <c r="AA217" s="180"/>
      <c r="AB217" s="180"/>
      <c r="AC217" s="180"/>
      <c r="AD217" s="180"/>
      <c r="AE217" s="180"/>
      <c r="AF217" s="179"/>
      <c r="AG217" s="449"/>
      <c r="AH217" s="449"/>
      <c r="AI217" s="449"/>
      <c r="AJ217" s="449"/>
      <c r="AK217" s="449"/>
      <c r="AL217" s="449"/>
      <c r="AM217" s="449"/>
      <c r="AN217" s="449"/>
      <c r="AO217" s="449"/>
      <c r="AP217" s="449"/>
      <c r="AQ217" s="449"/>
      <c r="AR217" s="449"/>
      <c r="BU217" s="446"/>
      <c r="BV217" s="446"/>
      <c r="BW217" s="446"/>
      <c r="BX217" s="446"/>
      <c r="BY217" s="446"/>
      <c r="BZ217" s="446"/>
      <c r="CI217" s="7"/>
      <c r="CK217" s="7"/>
      <c r="CN217" s="7"/>
      <c r="CQ217" s="7"/>
      <c r="CT217" s="7"/>
      <c r="CW217" s="7"/>
      <c r="CZ217" s="7"/>
      <c r="DC217" s="7"/>
      <c r="DL217" s="7"/>
      <c r="DO217" s="7"/>
      <c r="DR217" s="7"/>
      <c r="DU217" s="7"/>
      <c r="DX217" s="449"/>
      <c r="DY217" s="446"/>
      <c r="DZ217" s="446"/>
      <c r="EA217" s="449"/>
      <c r="EB217" s="446"/>
      <c r="EC217" s="446"/>
      <c r="ED217" s="449"/>
      <c r="EE217" s="446"/>
      <c r="EF217" s="446"/>
      <c r="EG217" s="449"/>
      <c r="EH217" s="446"/>
      <c r="EI217" s="446"/>
      <c r="EJ217" s="449"/>
      <c r="EK217" s="446"/>
      <c r="EL217" s="446"/>
      <c r="EM217" s="449"/>
      <c r="EN217" s="446"/>
    </row>
    <row r="218" spans="3:144" s="324" customFormat="1" x14ac:dyDescent="0.2">
      <c r="C218" s="7"/>
      <c r="D218" s="7"/>
      <c r="E218" s="7"/>
      <c r="F218" s="7"/>
      <c r="G218" s="180"/>
      <c r="H218" s="180"/>
      <c r="I218" s="180"/>
      <c r="J218" s="180"/>
      <c r="K218" s="180"/>
      <c r="L218" s="180"/>
      <c r="M218" s="180"/>
      <c r="N218" s="179"/>
      <c r="O218" s="551"/>
      <c r="P218" s="180"/>
      <c r="Q218" s="180"/>
      <c r="R218" s="180"/>
      <c r="S218" s="180"/>
      <c r="T218" s="180"/>
      <c r="U218" s="180"/>
      <c r="V218" s="180"/>
      <c r="W218" s="180"/>
      <c r="X218" s="179"/>
      <c r="Y218" s="551"/>
      <c r="Z218" s="180"/>
      <c r="AA218" s="180"/>
      <c r="AB218" s="180"/>
      <c r="AC218" s="180"/>
      <c r="AD218" s="180"/>
      <c r="AE218" s="180"/>
      <c r="AF218" s="179"/>
      <c r="AG218" s="449"/>
      <c r="AH218" s="449"/>
      <c r="AI218" s="449"/>
      <c r="AJ218" s="449"/>
      <c r="AK218" s="449"/>
      <c r="AL218" s="449"/>
      <c r="AM218" s="449"/>
      <c r="AN218" s="449"/>
      <c r="AO218" s="449"/>
      <c r="AP218" s="449"/>
      <c r="AQ218" s="449"/>
      <c r="AR218" s="449"/>
      <c r="BU218" s="446"/>
      <c r="BV218" s="446"/>
      <c r="BW218" s="446"/>
      <c r="BX218" s="446"/>
      <c r="BY218" s="446"/>
      <c r="BZ218" s="446"/>
      <c r="CI218" s="7"/>
      <c r="CK218" s="7"/>
      <c r="CN218" s="7"/>
      <c r="CQ218" s="7"/>
      <c r="CT218" s="7"/>
      <c r="CW218" s="7"/>
      <c r="CZ218" s="7"/>
      <c r="DC218" s="7"/>
      <c r="DL218" s="7"/>
      <c r="DO218" s="7"/>
      <c r="DR218" s="7"/>
      <c r="DU218" s="7"/>
      <c r="DX218" s="449"/>
      <c r="DY218" s="446"/>
      <c r="DZ218" s="446"/>
      <c r="EA218" s="449"/>
      <c r="EB218" s="446"/>
      <c r="EC218" s="446"/>
      <c r="ED218" s="449"/>
      <c r="EE218" s="446"/>
      <c r="EF218" s="446"/>
      <c r="EG218" s="449"/>
      <c r="EH218" s="446"/>
      <c r="EI218" s="446"/>
      <c r="EJ218" s="449"/>
      <c r="EK218" s="446"/>
      <c r="EL218" s="446"/>
      <c r="EM218" s="449"/>
      <c r="EN218" s="446"/>
    </row>
    <row r="219" spans="3:144" s="324" customFormat="1" x14ac:dyDescent="0.2">
      <c r="C219" s="7"/>
      <c r="D219" s="7"/>
      <c r="E219" s="7"/>
      <c r="F219" s="7"/>
      <c r="G219" s="180"/>
      <c r="H219" s="180"/>
      <c r="I219" s="180"/>
      <c r="J219" s="180"/>
      <c r="K219" s="180"/>
      <c r="L219" s="180"/>
      <c r="M219" s="180"/>
      <c r="N219" s="179"/>
      <c r="O219" s="551"/>
      <c r="P219" s="180"/>
      <c r="Q219" s="180"/>
      <c r="R219" s="180"/>
      <c r="S219" s="180"/>
      <c r="T219" s="180"/>
      <c r="U219" s="180"/>
      <c r="V219" s="180"/>
      <c r="W219" s="180"/>
      <c r="X219" s="179"/>
      <c r="Y219" s="551"/>
      <c r="Z219" s="180"/>
      <c r="AA219" s="180"/>
      <c r="AB219" s="180"/>
      <c r="AC219" s="180"/>
      <c r="AD219" s="180"/>
      <c r="AE219" s="180"/>
      <c r="AF219" s="179"/>
      <c r="AG219" s="449"/>
      <c r="AH219" s="449"/>
      <c r="AI219" s="449"/>
      <c r="AJ219" s="449"/>
      <c r="AK219" s="449"/>
      <c r="AL219" s="449"/>
      <c r="AM219" s="449"/>
      <c r="AN219" s="449"/>
      <c r="AO219" s="449"/>
      <c r="AP219" s="449"/>
      <c r="AQ219" s="449"/>
      <c r="AR219" s="449"/>
      <c r="BU219" s="446"/>
      <c r="BV219" s="446"/>
      <c r="BW219" s="446"/>
      <c r="BX219" s="446"/>
      <c r="BY219" s="446"/>
      <c r="BZ219" s="446"/>
      <c r="CI219" s="7"/>
      <c r="CK219" s="7"/>
      <c r="CN219" s="7"/>
      <c r="CQ219" s="7"/>
      <c r="CT219" s="7"/>
      <c r="CW219" s="7"/>
      <c r="CZ219" s="7"/>
      <c r="DC219" s="7"/>
      <c r="DL219" s="7"/>
      <c r="DO219" s="7"/>
      <c r="DR219" s="7"/>
      <c r="DU219" s="7"/>
      <c r="DX219" s="449"/>
      <c r="DY219" s="446"/>
      <c r="DZ219" s="446"/>
      <c r="EA219" s="449"/>
      <c r="EB219" s="446"/>
      <c r="EC219" s="446"/>
      <c r="ED219" s="449"/>
      <c r="EE219" s="446"/>
      <c r="EF219" s="446"/>
      <c r="EG219" s="449"/>
      <c r="EH219" s="446"/>
      <c r="EI219" s="446"/>
      <c r="EJ219" s="449"/>
      <c r="EK219" s="446"/>
      <c r="EL219" s="446"/>
      <c r="EM219" s="449"/>
      <c r="EN219" s="446"/>
    </row>
    <row r="220" spans="3:144" s="324" customFormat="1" x14ac:dyDescent="0.2">
      <c r="C220" s="7"/>
      <c r="D220" s="7"/>
      <c r="E220" s="7"/>
      <c r="F220" s="7"/>
      <c r="G220" s="180"/>
      <c r="H220" s="180"/>
      <c r="I220" s="180"/>
      <c r="J220" s="180"/>
      <c r="K220" s="180"/>
      <c r="L220" s="180"/>
      <c r="M220" s="180"/>
      <c r="N220" s="179"/>
      <c r="O220" s="551"/>
      <c r="P220" s="180"/>
      <c r="Q220" s="180"/>
      <c r="R220" s="180"/>
      <c r="S220" s="180"/>
      <c r="T220" s="180"/>
      <c r="U220" s="180"/>
      <c r="V220" s="180"/>
      <c r="W220" s="180"/>
      <c r="X220" s="179"/>
      <c r="Y220" s="551"/>
      <c r="Z220" s="180"/>
      <c r="AA220" s="180"/>
      <c r="AB220" s="180"/>
      <c r="AC220" s="180"/>
      <c r="AD220" s="180"/>
      <c r="AE220" s="180"/>
      <c r="AF220" s="179"/>
      <c r="AG220" s="449"/>
      <c r="AH220" s="449"/>
      <c r="AI220" s="449"/>
      <c r="AJ220" s="449"/>
      <c r="AK220" s="449"/>
      <c r="AL220" s="449"/>
      <c r="AM220" s="449"/>
      <c r="AN220" s="449"/>
      <c r="AO220" s="449"/>
      <c r="AP220" s="449"/>
      <c r="AQ220" s="449"/>
      <c r="AR220" s="449"/>
      <c r="BU220" s="446"/>
      <c r="BV220" s="446"/>
      <c r="BW220" s="446"/>
      <c r="BX220" s="446"/>
      <c r="BY220" s="446"/>
      <c r="BZ220" s="446"/>
      <c r="CI220" s="7"/>
      <c r="CK220" s="7"/>
      <c r="CN220" s="7"/>
      <c r="CQ220" s="7"/>
      <c r="CT220" s="7"/>
      <c r="CW220" s="7"/>
      <c r="CZ220" s="7"/>
      <c r="DC220" s="7"/>
      <c r="DL220" s="7"/>
      <c r="DO220" s="7"/>
      <c r="DR220" s="7"/>
      <c r="DU220" s="7"/>
      <c r="DX220" s="449"/>
      <c r="DY220" s="446"/>
      <c r="DZ220" s="446"/>
      <c r="EA220" s="449"/>
      <c r="EB220" s="446"/>
      <c r="EC220" s="446"/>
      <c r="ED220" s="449"/>
      <c r="EE220" s="446"/>
      <c r="EF220" s="446"/>
      <c r="EG220" s="449"/>
      <c r="EH220" s="446"/>
      <c r="EI220" s="446"/>
      <c r="EJ220" s="449"/>
      <c r="EK220" s="446"/>
      <c r="EL220" s="446"/>
      <c r="EM220" s="449"/>
      <c r="EN220" s="446"/>
    </row>
    <row r="221" spans="3:144" s="324" customFormat="1" x14ac:dyDescent="0.2">
      <c r="C221" s="7"/>
      <c r="D221" s="7"/>
      <c r="E221" s="7"/>
      <c r="F221" s="7"/>
      <c r="G221" s="180"/>
      <c r="H221" s="180"/>
      <c r="I221" s="180"/>
      <c r="J221" s="180"/>
      <c r="K221" s="180"/>
      <c r="L221" s="180"/>
      <c r="M221" s="180"/>
      <c r="N221" s="179"/>
      <c r="O221" s="551"/>
      <c r="P221" s="180"/>
      <c r="Q221" s="180"/>
      <c r="R221" s="180"/>
      <c r="S221" s="180"/>
      <c r="T221" s="180"/>
      <c r="U221" s="180"/>
      <c r="V221" s="180"/>
      <c r="W221" s="180"/>
      <c r="X221" s="179"/>
      <c r="Y221" s="551"/>
      <c r="Z221" s="180"/>
      <c r="AA221" s="180"/>
      <c r="AB221" s="180"/>
      <c r="AC221" s="180"/>
      <c r="AD221" s="180"/>
      <c r="AE221" s="180"/>
      <c r="AF221" s="179"/>
      <c r="AG221" s="449"/>
      <c r="AH221" s="449"/>
      <c r="AI221" s="449"/>
      <c r="AJ221" s="449"/>
      <c r="AK221" s="449"/>
      <c r="AL221" s="449"/>
      <c r="AM221" s="449"/>
      <c r="AN221" s="449"/>
      <c r="AO221" s="449"/>
      <c r="AP221" s="449"/>
      <c r="AQ221" s="449"/>
      <c r="AR221" s="449"/>
      <c r="BU221" s="446"/>
      <c r="BV221" s="446"/>
      <c r="BW221" s="446"/>
      <c r="BX221" s="446"/>
      <c r="BY221" s="446"/>
      <c r="BZ221" s="446"/>
      <c r="CI221" s="7"/>
      <c r="CK221" s="7"/>
      <c r="CN221" s="7"/>
      <c r="CQ221" s="7"/>
      <c r="CT221" s="7"/>
      <c r="CW221" s="7"/>
      <c r="CZ221" s="7"/>
      <c r="DC221" s="7"/>
      <c r="DL221" s="7"/>
      <c r="DO221" s="7"/>
      <c r="DR221" s="7"/>
      <c r="DU221" s="7"/>
      <c r="DX221" s="449"/>
      <c r="DY221" s="446"/>
      <c r="DZ221" s="446"/>
      <c r="EA221" s="449"/>
      <c r="EB221" s="446"/>
      <c r="EC221" s="446"/>
      <c r="ED221" s="449"/>
      <c r="EE221" s="446"/>
      <c r="EF221" s="446"/>
      <c r="EG221" s="449"/>
      <c r="EH221" s="446"/>
      <c r="EI221" s="446"/>
      <c r="EJ221" s="449"/>
      <c r="EK221" s="446"/>
      <c r="EL221" s="446"/>
      <c r="EM221" s="449"/>
      <c r="EN221" s="446"/>
    </row>
    <row r="222" spans="3:144" s="324" customFormat="1" x14ac:dyDescent="0.2">
      <c r="C222" s="7"/>
      <c r="D222" s="7"/>
      <c r="E222" s="7"/>
      <c r="F222" s="7"/>
      <c r="G222" s="180"/>
      <c r="H222" s="180"/>
      <c r="I222" s="180"/>
      <c r="J222" s="180"/>
      <c r="K222" s="180"/>
      <c r="L222" s="180"/>
      <c r="M222" s="180"/>
      <c r="N222" s="179"/>
      <c r="O222" s="551"/>
      <c r="P222" s="180"/>
      <c r="Q222" s="180"/>
      <c r="R222" s="180"/>
      <c r="S222" s="180"/>
      <c r="T222" s="180"/>
      <c r="U222" s="180"/>
      <c r="V222" s="180"/>
      <c r="W222" s="180"/>
      <c r="X222" s="179"/>
      <c r="Y222" s="551"/>
      <c r="Z222" s="180"/>
      <c r="AA222" s="180"/>
      <c r="AB222" s="180"/>
      <c r="AC222" s="180"/>
      <c r="AD222" s="180"/>
      <c r="AE222" s="180"/>
      <c r="AF222" s="179"/>
      <c r="AG222" s="449"/>
      <c r="AH222" s="449"/>
      <c r="AI222" s="449"/>
      <c r="AJ222" s="449"/>
      <c r="AK222" s="449"/>
      <c r="AL222" s="449"/>
      <c r="AM222" s="449"/>
      <c r="AN222" s="449"/>
      <c r="AO222" s="449"/>
      <c r="AP222" s="449"/>
      <c r="AQ222" s="449"/>
      <c r="AR222" s="449"/>
      <c r="BU222" s="446"/>
      <c r="BV222" s="446"/>
      <c r="BW222" s="446"/>
      <c r="BX222" s="446"/>
      <c r="BY222" s="446"/>
      <c r="BZ222" s="446"/>
      <c r="CI222" s="7"/>
      <c r="CK222" s="7"/>
      <c r="CN222" s="7"/>
      <c r="CQ222" s="7"/>
      <c r="CT222" s="7"/>
      <c r="CW222" s="7"/>
      <c r="CZ222" s="7"/>
      <c r="DC222" s="7"/>
      <c r="DL222" s="7"/>
      <c r="DO222" s="7"/>
      <c r="DR222" s="7"/>
      <c r="DU222" s="7"/>
      <c r="DX222" s="449"/>
      <c r="DY222" s="446"/>
      <c r="DZ222" s="446"/>
      <c r="EA222" s="449"/>
      <c r="EB222" s="446"/>
      <c r="EC222" s="446"/>
      <c r="ED222" s="449"/>
      <c r="EE222" s="446"/>
      <c r="EF222" s="446"/>
      <c r="EG222" s="449"/>
      <c r="EH222" s="446"/>
      <c r="EI222" s="446"/>
      <c r="EJ222" s="449"/>
      <c r="EK222" s="446"/>
      <c r="EL222" s="446"/>
      <c r="EM222" s="449"/>
      <c r="EN222" s="446"/>
    </row>
    <row r="223" spans="3:144" s="324" customFormat="1" x14ac:dyDescent="0.2">
      <c r="C223" s="7"/>
      <c r="D223" s="7"/>
      <c r="E223" s="7"/>
      <c r="F223" s="7"/>
      <c r="G223" s="180"/>
      <c r="H223" s="180"/>
      <c r="I223" s="180"/>
      <c r="J223" s="180"/>
      <c r="K223" s="180"/>
      <c r="L223" s="180"/>
      <c r="M223" s="180"/>
      <c r="N223" s="179"/>
      <c r="O223" s="551"/>
      <c r="P223" s="180"/>
      <c r="Q223" s="180"/>
      <c r="R223" s="180"/>
      <c r="S223" s="180"/>
      <c r="T223" s="180"/>
      <c r="U223" s="180"/>
      <c r="V223" s="180"/>
      <c r="W223" s="180"/>
      <c r="X223" s="179"/>
      <c r="Y223" s="551"/>
      <c r="Z223" s="180"/>
      <c r="AA223" s="180"/>
      <c r="AB223" s="180"/>
      <c r="AC223" s="180"/>
      <c r="AD223" s="180"/>
      <c r="AE223" s="180"/>
      <c r="AF223" s="179"/>
      <c r="AG223" s="449"/>
      <c r="AH223" s="449"/>
      <c r="AI223" s="449"/>
      <c r="AJ223" s="449"/>
      <c r="AK223" s="449"/>
      <c r="AL223" s="449"/>
      <c r="AM223" s="449"/>
      <c r="AN223" s="449"/>
      <c r="AO223" s="449"/>
      <c r="AP223" s="449"/>
      <c r="AQ223" s="449"/>
      <c r="AR223" s="449"/>
      <c r="BU223" s="446"/>
      <c r="BV223" s="446"/>
      <c r="BW223" s="446"/>
      <c r="BX223" s="446"/>
      <c r="BY223" s="446"/>
      <c r="BZ223" s="446"/>
      <c r="CI223" s="7"/>
      <c r="CK223" s="7"/>
      <c r="CN223" s="7"/>
      <c r="CQ223" s="7"/>
      <c r="CT223" s="7"/>
      <c r="CW223" s="7"/>
      <c r="CZ223" s="7"/>
      <c r="DC223" s="7"/>
      <c r="DL223" s="7"/>
      <c r="DO223" s="7"/>
      <c r="DR223" s="7"/>
      <c r="DU223" s="7"/>
      <c r="DX223" s="449"/>
      <c r="DY223" s="446"/>
      <c r="DZ223" s="446"/>
      <c r="EA223" s="449"/>
      <c r="EB223" s="446"/>
      <c r="EC223" s="446"/>
      <c r="ED223" s="449"/>
      <c r="EE223" s="446"/>
      <c r="EF223" s="446"/>
      <c r="EG223" s="449"/>
      <c r="EH223" s="446"/>
      <c r="EI223" s="446"/>
      <c r="EJ223" s="449"/>
      <c r="EK223" s="446"/>
      <c r="EL223" s="446"/>
      <c r="EM223" s="449"/>
      <c r="EN223" s="446"/>
    </row>
    <row r="224" spans="3:144" s="324" customFormat="1" x14ac:dyDescent="0.2">
      <c r="C224" s="7"/>
      <c r="D224" s="7"/>
      <c r="E224" s="7"/>
      <c r="F224" s="7"/>
      <c r="G224" s="180"/>
      <c r="H224" s="180"/>
      <c r="I224" s="180"/>
      <c r="J224" s="180"/>
      <c r="K224" s="180"/>
      <c r="L224" s="180"/>
      <c r="M224" s="180"/>
      <c r="N224" s="179"/>
      <c r="O224" s="551"/>
      <c r="P224" s="180"/>
      <c r="Q224" s="180"/>
      <c r="R224" s="180"/>
      <c r="S224" s="180"/>
      <c r="T224" s="180"/>
      <c r="U224" s="180"/>
      <c r="V224" s="180"/>
      <c r="W224" s="180"/>
      <c r="X224" s="179"/>
      <c r="Y224" s="551"/>
      <c r="Z224" s="180"/>
      <c r="AA224" s="180"/>
      <c r="AB224" s="180"/>
      <c r="AC224" s="180"/>
      <c r="AD224" s="180"/>
      <c r="AE224" s="180"/>
      <c r="AF224" s="179"/>
      <c r="AG224" s="449"/>
      <c r="AH224" s="449"/>
      <c r="AI224" s="449"/>
      <c r="AJ224" s="449"/>
      <c r="AK224" s="449"/>
      <c r="AL224" s="449"/>
      <c r="AM224" s="449"/>
      <c r="AN224" s="449"/>
      <c r="AO224" s="449"/>
      <c r="AP224" s="449"/>
      <c r="AQ224" s="449"/>
      <c r="AR224" s="449"/>
      <c r="BU224" s="446"/>
      <c r="BV224" s="446"/>
      <c r="BW224" s="446"/>
      <c r="BX224" s="446"/>
      <c r="BY224" s="446"/>
      <c r="BZ224" s="446"/>
      <c r="CI224" s="7"/>
      <c r="CK224" s="7"/>
      <c r="CN224" s="7"/>
      <c r="CQ224" s="7"/>
      <c r="CT224" s="7"/>
      <c r="CW224" s="7"/>
      <c r="CZ224" s="7"/>
      <c r="DC224" s="7"/>
      <c r="DL224" s="7"/>
      <c r="DO224" s="7"/>
      <c r="DR224" s="7"/>
      <c r="DU224" s="7"/>
      <c r="DX224" s="449"/>
      <c r="DY224" s="446"/>
      <c r="DZ224" s="446"/>
      <c r="EA224" s="449"/>
      <c r="EB224" s="446"/>
      <c r="EC224" s="446"/>
      <c r="ED224" s="449"/>
      <c r="EE224" s="446"/>
      <c r="EF224" s="446"/>
      <c r="EG224" s="449"/>
      <c r="EH224" s="446"/>
      <c r="EI224" s="446"/>
      <c r="EJ224" s="449"/>
      <c r="EK224" s="446"/>
      <c r="EL224" s="446"/>
      <c r="EM224" s="449"/>
      <c r="EN224" s="446"/>
    </row>
    <row r="225" spans="3:144" s="324" customFormat="1" x14ac:dyDescent="0.2">
      <c r="C225" s="7"/>
      <c r="D225" s="7"/>
      <c r="E225" s="7"/>
      <c r="F225" s="7"/>
      <c r="G225" s="180"/>
      <c r="H225" s="180"/>
      <c r="I225" s="180"/>
      <c r="J225" s="180"/>
      <c r="K225" s="180"/>
      <c r="L225" s="180"/>
      <c r="M225" s="180"/>
      <c r="N225" s="179"/>
      <c r="O225" s="551"/>
      <c r="P225" s="180"/>
      <c r="Q225" s="180"/>
      <c r="R225" s="180"/>
      <c r="S225" s="180"/>
      <c r="T225" s="180"/>
      <c r="U225" s="180"/>
      <c r="V225" s="180"/>
      <c r="W225" s="180"/>
      <c r="X225" s="179"/>
      <c r="Y225" s="551"/>
      <c r="Z225" s="180"/>
      <c r="AA225" s="180"/>
      <c r="AB225" s="180"/>
      <c r="AC225" s="180"/>
      <c r="AD225" s="180"/>
      <c r="AE225" s="180"/>
      <c r="AF225" s="179"/>
      <c r="AG225" s="449"/>
      <c r="AH225" s="449"/>
      <c r="AI225" s="449"/>
      <c r="AJ225" s="449"/>
      <c r="AK225" s="449"/>
      <c r="AL225" s="449"/>
      <c r="AM225" s="449"/>
      <c r="AN225" s="449"/>
      <c r="AO225" s="449"/>
      <c r="AP225" s="449"/>
      <c r="AQ225" s="449"/>
      <c r="AR225" s="449"/>
      <c r="BU225" s="446"/>
      <c r="BV225" s="446"/>
      <c r="BW225" s="446"/>
      <c r="BX225" s="446"/>
      <c r="BY225" s="446"/>
      <c r="BZ225" s="446"/>
      <c r="CI225" s="7"/>
      <c r="CK225" s="7"/>
      <c r="CN225" s="7"/>
      <c r="CQ225" s="7"/>
      <c r="CT225" s="7"/>
      <c r="CW225" s="7"/>
      <c r="CZ225" s="7"/>
      <c r="DC225" s="7"/>
      <c r="DL225" s="7"/>
      <c r="DO225" s="7"/>
      <c r="DR225" s="7"/>
      <c r="DU225" s="7"/>
      <c r="DX225" s="449"/>
      <c r="DY225" s="446"/>
      <c r="DZ225" s="446"/>
      <c r="EA225" s="449"/>
      <c r="EB225" s="446"/>
      <c r="EC225" s="446"/>
      <c r="ED225" s="449"/>
      <c r="EE225" s="446"/>
      <c r="EF225" s="446"/>
      <c r="EG225" s="449"/>
      <c r="EH225" s="446"/>
      <c r="EI225" s="446"/>
      <c r="EJ225" s="449"/>
      <c r="EK225" s="446"/>
      <c r="EL225" s="446"/>
      <c r="EM225" s="449"/>
      <c r="EN225" s="446"/>
    </row>
    <row r="226" spans="3:144" s="324" customFormat="1" x14ac:dyDescent="0.2">
      <c r="C226" s="7"/>
      <c r="D226" s="7"/>
      <c r="E226" s="7"/>
      <c r="F226" s="7"/>
      <c r="G226" s="180"/>
      <c r="H226" s="180"/>
      <c r="I226" s="180"/>
      <c r="J226" s="180"/>
      <c r="K226" s="180"/>
      <c r="L226" s="180"/>
      <c r="M226" s="180"/>
      <c r="N226" s="179"/>
      <c r="O226" s="551"/>
      <c r="P226" s="180"/>
      <c r="Q226" s="180"/>
      <c r="R226" s="180"/>
      <c r="S226" s="180"/>
      <c r="T226" s="180"/>
      <c r="U226" s="180"/>
      <c r="V226" s="180"/>
      <c r="W226" s="180"/>
      <c r="X226" s="179"/>
      <c r="Y226" s="551"/>
      <c r="Z226" s="180"/>
      <c r="AA226" s="180"/>
      <c r="AB226" s="180"/>
      <c r="AC226" s="180"/>
      <c r="AD226" s="180"/>
      <c r="AE226" s="180"/>
      <c r="AF226" s="179"/>
      <c r="AG226" s="449"/>
      <c r="AH226" s="449"/>
      <c r="AI226" s="449"/>
      <c r="AJ226" s="449"/>
      <c r="AK226" s="449"/>
      <c r="AL226" s="449"/>
      <c r="AM226" s="449"/>
      <c r="AN226" s="449"/>
      <c r="AO226" s="449"/>
      <c r="AP226" s="449"/>
      <c r="AQ226" s="449"/>
      <c r="AR226" s="449"/>
      <c r="BU226" s="446"/>
      <c r="BV226" s="446"/>
      <c r="BW226" s="446"/>
      <c r="BX226" s="446"/>
      <c r="BY226" s="446"/>
      <c r="BZ226" s="446"/>
      <c r="CI226" s="7"/>
      <c r="CK226" s="7"/>
      <c r="CN226" s="7"/>
      <c r="CQ226" s="7"/>
      <c r="CT226" s="7"/>
      <c r="CW226" s="7"/>
      <c r="CZ226" s="7"/>
      <c r="DC226" s="7"/>
      <c r="DL226" s="7"/>
      <c r="DO226" s="7"/>
      <c r="DR226" s="7"/>
      <c r="DU226" s="7"/>
      <c r="DX226" s="449"/>
      <c r="DY226" s="446"/>
      <c r="DZ226" s="446"/>
      <c r="EA226" s="449"/>
      <c r="EB226" s="446"/>
      <c r="EC226" s="446"/>
      <c r="ED226" s="449"/>
      <c r="EE226" s="446"/>
      <c r="EF226" s="446"/>
      <c r="EG226" s="449"/>
      <c r="EH226" s="446"/>
      <c r="EI226" s="446"/>
      <c r="EJ226" s="449"/>
      <c r="EK226" s="446"/>
      <c r="EL226" s="446"/>
      <c r="EM226" s="449"/>
      <c r="EN226" s="446"/>
    </row>
    <row r="227" spans="3:144" s="324" customFormat="1" x14ac:dyDescent="0.2">
      <c r="C227" s="7"/>
      <c r="D227" s="7"/>
      <c r="E227" s="7"/>
      <c r="F227" s="7"/>
      <c r="G227" s="180"/>
      <c r="H227" s="180"/>
      <c r="I227" s="180"/>
      <c r="J227" s="180"/>
      <c r="K227" s="180"/>
      <c r="L227" s="180"/>
      <c r="M227" s="180"/>
      <c r="N227" s="179"/>
      <c r="O227" s="551"/>
      <c r="P227" s="180"/>
      <c r="Q227" s="180"/>
      <c r="R227" s="180"/>
      <c r="S227" s="180"/>
      <c r="T227" s="180"/>
      <c r="U227" s="180"/>
      <c r="V227" s="180"/>
      <c r="W227" s="180"/>
      <c r="X227" s="179"/>
      <c r="Y227" s="551"/>
      <c r="Z227" s="180"/>
      <c r="AA227" s="180"/>
      <c r="AB227" s="180"/>
      <c r="AC227" s="180"/>
      <c r="AD227" s="180"/>
      <c r="AE227" s="180"/>
      <c r="AF227" s="179"/>
      <c r="AG227" s="449"/>
      <c r="AH227" s="449"/>
      <c r="AI227" s="449"/>
      <c r="AJ227" s="449"/>
      <c r="AK227" s="449"/>
      <c r="AL227" s="449"/>
      <c r="AM227" s="449"/>
      <c r="AN227" s="449"/>
      <c r="AO227" s="449"/>
      <c r="AP227" s="449"/>
      <c r="AQ227" s="449"/>
      <c r="AR227" s="449"/>
      <c r="BU227" s="446"/>
      <c r="BV227" s="446"/>
      <c r="BW227" s="446"/>
      <c r="BX227" s="446"/>
      <c r="BY227" s="446"/>
      <c r="BZ227" s="446"/>
      <c r="CI227" s="7"/>
      <c r="CK227" s="7"/>
      <c r="CN227" s="7"/>
      <c r="CQ227" s="7"/>
      <c r="CT227" s="7"/>
      <c r="CW227" s="7"/>
      <c r="CZ227" s="7"/>
      <c r="DC227" s="7"/>
      <c r="DL227" s="7"/>
      <c r="DO227" s="7"/>
      <c r="DR227" s="7"/>
      <c r="DU227" s="7"/>
      <c r="DX227" s="449"/>
      <c r="DY227" s="446"/>
      <c r="DZ227" s="446"/>
      <c r="EA227" s="449"/>
      <c r="EB227" s="446"/>
      <c r="EC227" s="446"/>
      <c r="ED227" s="449"/>
      <c r="EE227" s="446"/>
      <c r="EF227" s="446"/>
      <c r="EG227" s="449"/>
      <c r="EH227" s="446"/>
      <c r="EI227" s="446"/>
      <c r="EJ227" s="449"/>
      <c r="EK227" s="446"/>
      <c r="EL227" s="446"/>
      <c r="EM227" s="449"/>
      <c r="EN227" s="446"/>
    </row>
    <row r="228" spans="3:144" s="324" customFormat="1" x14ac:dyDescent="0.2">
      <c r="C228" s="7"/>
      <c r="D228" s="7"/>
      <c r="E228" s="7"/>
      <c r="F228" s="7"/>
      <c r="G228" s="180"/>
      <c r="H228" s="180"/>
      <c r="I228" s="180"/>
      <c r="J228" s="180"/>
      <c r="K228" s="180"/>
      <c r="L228" s="180"/>
      <c r="M228" s="180"/>
      <c r="N228" s="179"/>
      <c r="O228" s="551"/>
      <c r="P228" s="180"/>
      <c r="Q228" s="180"/>
      <c r="R228" s="180"/>
      <c r="S228" s="180"/>
      <c r="T228" s="180"/>
      <c r="U228" s="180"/>
      <c r="V228" s="180"/>
      <c r="W228" s="180"/>
      <c r="X228" s="179"/>
      <c r="Y228" s="551"/>
      <c r="Z228" s="180"/>
      <c r="AA228" s="180"/>
      <c r="AB228" s="180"/>
      <c r="AC228" s="180"/>
      <c r="AD228" s="180"/>
      <c r="AE228" s="180"/>
      <c r="AF228" s="179"/>
      <c r="AG228" s="449"/>
      <c r="AH228" s="449"/>
      <c r="AI228" s="449"/>
      <c r="AJ228" s="449"/>
      <c r="AK228" s="449"/>
      <c r="AL228" s="449"/>
      <c r="AM228" s="449"/>
      <c r="AN228" s="449"/>
      <c r="AO228" s="449"/>
      <c r="AP228" s="449"/>
      <c r="AQ228" s="449"/>
      <c r="AR228" s="449"/>
      <c r="BU228" s="446"/>
      <c r="BV228" s="446"/>
      <c r="BW228" s="446"/>
      <c r="BX228" s="446"/>
      <c r="BY228" s="446"/>
      <c r="BZ228" s="446"/>
      <c r="CI228" s="7"/>
      <c r="CK228" s="7"/>
      <c r="CN228" s="7"/>
      <c r="CQ228" s="7"/>
      <c r="CT228" s="7"/>
      <c r="CW228" s="7"/>
      <c r="CZ228" s="7"/>
      <c r="DC228" s="7"/>
      <c r="DL228" s="7"/>
      <c r="DO228" s="7"/>
      <c r="DR228" s="7"/>
      <c r="DU228" s="7"/>
      <c r="DX228" s="449"/>
      <c r="DY228" s="446"/>
      <c r="DZ228" s="446"/>
      <c r="EA228" s="449"/>
      <c r="EB228" s="446"/>
      <c r="EC228" s="446"/>
      <c r="ED228" s="449"/>
      <c r="EE228" s="446"/>
      <c r="EF228" s="446"/>
      <c r="EG228" s="449"/>
      <c r="EH228" s="446"/>
      <c r="EI228" s="446"/>
      <c r="EJ228" s="449"/>
      <c r="EK228" s="446"/>
      <c r="EL228" s="446"/>
      <c r="EM228" s="449"/>
      <c r="EN228" s="446"/>
    </row>
    <row r="229" spans="3:144" s="324" customFormat="1" x14ac:dyDescent="0.2">
      <c r="C229" s="7"/>
      <c r="D229" s="7"/>
      <c r="E229" s="7"/>
      <c r="F229" s="7"/>
      <c r="G229" s="180"/>
      <c r="H229" s="180"/>
      <c r="I229" s="180"/>
      <c r="J229" s="180"/>
      <c r="K229" s="180"/>
      <c r="L229" s="180"/>
      <c r="M229" s="180"/>
      <c r="N229" s="179"/>
      <c r="O229" s="551"/>
      <c r="P229" s="180"/>
      <c r="Q229" s="180"/>
      <c r="R229" s="180"/>
      <c r="S229" s="180"/>
      <c r="T229" s="180"/>
      <c r="U229" s="180"/>
      <c r="V229" s="180"/>
      <c r="W229" s="180"/>
      <c r="X229" s="179"/>
      <c r="Y229" s="551"/>
      <c r="Z229" s="180"/>
      <c r="AA229" s="180"/>
      <c r="AB229" s="180"/>
      <c r="AC229" s="180"/>
      <c r="AD229" s="180"/>
      <c r="AE229" s="180"/>
      <c r="AF229" s="179"/>
      <c r="AG229" s="449"/>
      <c r="AH229" s="449"/>
      <c r="AI229" s="449"/>
      <c r="AJ229" s="449"/>
      <c r="AK229" s="449"/>
      <c r="AL229" s="449"/>
      <c r="AM229" s="449"/>
      <c r="AN229" s="449"/>
      <c r="AO229" s="449"/>
      <c r="AP229" s="449"/>
      <c r="AQ229" s="449"/>
      <c r="AR229" s="449"/>
      <c r="BU229" s="446"/>
      <c r="BV229" s="446"/>
      <c r="BW229" s="446"/>
      <c r="BX229" s="446"/>
      <c r="BY229" s="446"/>
      <c r="BZ229" s="446"/>
      <c r="CI229" s="7"/>
      <c r="CK229" s="7"/>
      <c r="CN229" s="7"/>
      <c r="CQ229" s="7"/>
      <c r="CT229" s="7"/>
      <c r="CW229" s="7"/>
      <c r="CZ229" s="7"/>
      <c r="DC229" s="7"/>
      <c r="DL229" s="7"/>
      <c r="DO229" s="7"/>
      <c r="DR229" s="7"/>
      <c r="DU229" s="7"/>
      <c r="DX229" s="449"/>
      <c r="DY229" s="446"/>
      <c r="DZ229" s="446"/>
      <c r="EA229" s="449"/>
      <c r="EB229" s="446"/>
      <c r="EC229" s="446"/>
      <c r="ED229" s="449"/>
      <c r="EE229" s="446"/>
      <c r="EF229" s="446"/>
      <c r="EG229" s="449"/>
      <c r="EH229" s="446"/>
      <c r="EI229" s="446"/>
      <c r="EJ229" s="449"/>
      <c r="EK229" s="446"/>
      <c r="EL229" s="446"/>
      <c r="EM229" s="449"/>
      <c r="EN229" s="446"/>
    </row>
    <row r="230" spans="3:144" s="324" customFormat="1" x14ac:dyDescent="0.2">
      <c r="C230" s="7"/>
      <c r="D230" s="7"/>
      <c r="E230" s="7"/>
      <c r="F230" s="7"/>
      <c r="G230" s="180"/>
      <c r="H230" s="180"/>
      <c r="I230" s="180"/>
      <c r="J230" s="180"/>
      <c r="K230" s="180"/>
      <c r="L230" s="180"/>
      <c r="M230" s="180"/>
      <c r="N230" s="179"/>
      <c r="O230" s="551"/>
      <c r="P230" s="180"/>
      <c r="Q230" s="180"/>
      <c r="R230" s="180"/>
      <c r="S230" s="180"/>
      <c r="T230" s="180"/>
      <c r="U230" s="180"/>
      <c r="V230" s="180"/>
      <c r="W230" s="180"/>
      <c r="X230" s="179"/>
      <c r="Y230" s="551"/>
      <c r="Z230" s="180"/>
      <c r="AA230" s="180"/>
      <c r="AB230" s="180"/>
      <c r="AC230" s="180"/>
      <c r="AD230" s="180"/>
      <c r="AE230" s="180"/>
      <c r="AF230" s="179"/>
      <c r="AG230" s="449"/>
      <c r="AH230" s="449"/>
      <c r="AI230" s="449"/>
      <c r="AJ230" s="449"/>
      <c r="AK230" s="449"/>
      <c r="AL230" s="449"/>
      <c r="AM230" s="449"/>
      <c r="AN230" s="449"/>
      <c r="AO230" s="449"/>
      <c r="AP230" s="449"/>
      <c r="AQ230" s="449"/>
      <c r="AR230" s="449"/>
      <c r="BU230" s="446"/>
      <c r="BV230" s="446"/>
      <c r="BW230" s="446"/>
      <c r="BX230" s="446"/>
      <c r="BY230" s="446"/>
      <c r="BZ230" s="446"/>
      <c r="CI230" s="7"/>
      <c r="CK230" s="7"/>
      <c r="CN230" s="7"/>
      <c r="CQ230" s="7"/>
      <c r="CT230" s="7"/>
      <c r="CW230" s="7"/>
      <c r="CZ230" s="7"/>
      <c r="DC230" s="7"/>
      <c r="DL230" s="7"/>
      <c r="DO230" s="7"/>
      <c r="DR230" s="7"/>
      <c r="DU230" s="7"/>
      <c r="DX230" s="449"/>
      <c r="DY230" s="446"/>
      <c r="DZ230" s="446"/>
      <c r="EA230" s="449"/>
      <c r="EB230" s="446"/>
      <c r="EC230" s="446"/>
      <c r="ED230" s="449"/>
      <c r="EE230" s="446"/>
      <c r="EF230" s="446"/>
      <c r="EG230" s="449"/>
      <c r="EH230" s="446"/>
      <c r="EI230" s="446"/>
      <c r="EJ230" s="449"/>
      <c r="EK230" s="446"/>
      <c r="EL230" s="446"/>
      <c r="EM230" s="449"/>
      <c r="EN230" s="446"/>
    </row>
    <row r="231" spans="3:144" s="324" customFormat="1" x14ac:dyDescent="0.2">
      <c r="C231" s="7"/>
      <c r="D231" s="7"/>
      <c r="E231" s="7"/>
      <c r="F231" s="7"/>
      <c r="G231" s="180"/>
      <c r="H231" s="180"/>
      <c r="I231" s="180"/>
      <c r="J231" s="180"/>
      <c r="K231" s="180"/>
      <c r="L231" s="180"/>
      <c r="M231" s="180"/>
      <c r="N231" s="179"/>
      <c r="O231" s="551"/>
      <c r="P231" s="180"/>
      <c r="Q231" s="180"/>
      <c r="R231" s="180"/>
      <c r="S231" s="180"/>
      <c r="T231" s="180"/>
      <c r="U231" s="180"/>
      <c r="V231" s="180"/>
      <c r="W231" s="180"/>
      <c r="X231" s="179"/>
      <c r="Y231" s="551"/>
      <c r="Z231" s="180"/>
      <c r="AA231" s="180"/>
      <c r="AB231" s="180"/>
      <c r="AC231" s="180"/>
      <c r="AD231" s="180"/>
      <c r="AE231" s="180"/>
      <c r="AF231" s="179"/>
      <c r="AG231" s="449"/>
      <c r="AH231" s="449"/>
      <c r="AI231" s="449"/>
      <c r="AJ231" s="449"/>
      <c r="AK231" s="449"/>
      <c r="AL231" s="449"/>
      <c r="AM231" s="449"/>
      <c r="AN231" s="449"/>
      <c r="AO231" s="449"/>
      <c r="AP231" s="449"/>
      <c r="AQ231" s="449"/>
      <c r="AR231" s="449"/>
      <c r="BU231" s="446"/>
      <c r="BV231" s="446"/>
      <c r="BW231" s="446"/>
      <c r="BX231" s="446"/>
      <c r="BY231" s="446"/>
      <c r="BZ231" s="446"/>
      <c r="CI231" s="7"/>
      <c r="CK231" s="7"/>
      <c r="CN231" s="7"/>
      <c r="CQ231" s="7"/>
      <c r="CT231" s="7"/>
      <c r="CW231" s="7"/>
      <c r="CZ231" s="7"/>
      <c r="DC231" s="7"/>
      <c r="DL231" s="7"/>
      <c r="DO231" s="7"/>
      <c r="DR231" s="7"/>
      <c r="DU231" s="7"/>
      <c r="DX231" s="449"/>
      <c r="DY231" s="446"/>
      <c r="DZ231" s="446"/>
      <c r="EA231" s="449"/>
      <c r="EB231" s="446"/>
      <c r="EC231" s="446"/>
      <c r="ED231" s="449"/>
      <c r="EE231" s="446"/>
      <c r="EF231" s="446"/>
      <c r="EG231" s="449"/>
      <c r="EH231" s="446"/>
      <c r="EI231" s="446"/>
      <c r="EJ231" s="449"/>
      <c r="EK231" s="446"/>
      <c r="EL231" s="446"/>
      <c r="EM231" s="449"/>
      <c r="EN231" s="446"/>
    </row>
    <row r="232" spans="3:144" s="324" customFormat="1" x14ac:dyDescent="0.2">
      <c r="C232" s="7"/>
      <c r="D232" s="7"/>
      <c r="E232" s="7"/>
      <c r="F232" s="7"/>
      <c r="G232" s="180"/>
      <c r="H232" s="180"/>
      <c r="I232" s="180"/>
      <c r="J232" s="180"/>
      <c r="K232" s="180"/>
      <c r="L232" s="180"/>
      <c r="M232" s="180"/>
      <c r="N232" s="179"/>
      <c r="O232" s="551"/>
      <c r="P232" s="180"/>
      <c r="Q232" s="180"/>
      <c r="R232" s="180"/>
      <c r="S232" s="180"/>
      <c r="T232" s="180"/>
      <c r="U232" s="180"/>
      <c r="V232" s="180"/>
      <c r="W232" s="180"/>
      <c r="X232" s="179"/>
      <c r="Y232" s="551"/>
      <c r="Z232" s="180"/>
      <c r="AA232" s="180"/>
      <c r="AB232" s="180"/>
      <c r="AC232" s="180"/>
      <c r="AD232" s="180"/>
      <c r="AE232" s="180"/>
      <c r="AF232" s="179"/>
      <c r="AG232" s="449"/>
      <c r="AH232" s="449"/>
      <c r="AI232" s="449"/>
      <c r="AJ232" s="449"/>
      <c r="AK232" s="449"/>
      <c r="AL232" s="449"/>
      <c r="AM232" s="449"/>
      <c r="AN232" s="449"/>
      <c r="AO232" s="449"/>
      <c r="AP232" s="449"/>
      <c r="AQ232" s="449"/>
      <c r="AR232" s="449"/>
      <c r="BU232" s="446"/>
      <c r="BV232" s="446"/>
      <c r="BW232" s="446"/>
      <c r="BX232" s="446"/>
      <c r="BY232" s="446"/>
      <c r="BZ232" s="446"/>
      <c r="CI232" s="7"/>
      <c r="CK232" s="7"/>
      <c r="CN232" s="7"/>
      <c r="CQ232" s="7"/>
      <c r="CT232" s="7"/>
      <c r="CW232" s="7"/>
      <c r="CZ232" s="7"/>
      <c r="DC232" s="7"/>
      <c r="DL232" s="7"/>
      <c r="DO232" s="7"/>
      <c r="DR232" s="7"/>
      <c r="DU232" s="7"/>
      <c r="DX232" s="449"/>
      <c r="DY232" s="446"/>
      <c r="DZ232" s="446"/>
      <c r="EA232" s="449"/>
      <c r="EB232" s="446"/>
      <c r="EC232" s="446"/>
      <c r="ED232" s="449"/>
      <c r="EE232" s="446"/>
      <c r="EF232" s="446"/>
      <c r="EG232" s="449"/>
      <c r="EH232" s="446"/>
      <c r="EI232" s="446"/>
      <c r="EJ232" s="449"/>
      <c r="EK232" s="446"/>
      <c r="EL232" s="446"/>
      <c r="EM232" s="449"/>
      <c r="EN232" s="446"/>
    </row>
    <row r="233" spans="3:144" s="324" customFormat="1" x14ac:dyDescent="0.2">
      <c r="C233" s="7"/>
      <c r="D233" s="7"/>
      <c r="E233" s="7"/>
      <c r="F233" s="7"/>
      <c r="G233" s="180"/>
      <c r="H233" s="180"/>
      <c r="I233" s="180"/>
      <c r="J233" s="180"/>
      <c r="K233" s="180"/>
      <c r="L233" s="180"/>
      <c r="M233" s="180"/>
      <c r="N233" s="179"/>
      <c r="O233" s="551"/>
      <c r="P233" s="180"/>
      <c r="Q233" s="180"/>
      <c r="R233" s="180"/>
      <c r="S233" s="180"/>
      <c r="T233" s="180"/>
      <c r="U233" s="180"/>
      <c r="V233" s="180"/>
      <c r="W233" s="180"/>
      <c r="X233" s="179"/>
      <c r="Y233" s="551"/>
      <c r="Z233" s="180"/>
      <c r="AA233" s="180"/>
      <c r="AB233" s="180"/>
      <c r="AC233" s="180"/>
      <c r="AD233" s="180"/>
      <c r="AE233" s="180"/>
      <c r="AF233" s="179"/>
      <c r="AG233" s="449"/>
      <c r="AH233" s="449"/>
      <c r="AI233" s="449"/>
      <c r="AJ233" s="449"/>
      <c r="AK233" s="449"/>
      <c r="AL233" s="449"/>
      <c r="AM233" s="449"/>
      <c r="AN233" s="449"/>
      <c r="AO233" s="449"/>
      <c r="AP233" s="449"/>
      <c r="AQ233" s="449"/>
      <c r="AR233" s="449"/>
      <c r="BU233" s="446"/>
      <c r="BV233" s="446"/>
      <c r="BW233" s="446"/>
      <c r="BX233" s="446"/>
      <c r="BY233" s="446"/>
      <c r="BZ233" s="446"/>
      <c r="CI233" s="7"/>
      <c r="CK233" s="7"/>
      <c r="CN233" s="7"/>
      <c r="CQ233" s="7"/>
      <c r="CT233" s="7"/>
      <c r="CW233" s="7"/>
      <c r="CZ233" s="7"/>
      <c r="DC233" s="7"/>
      <c r="DL233" s="7"/>
      <c r="DO233" s="7"/>
      <c r="DR233" s="7"/>
      <c r="DU233" s="7"/>
      <c r="DX233" s="449"/>
      <c r="DY233" s="446"/>
      <c r="DZ233" s="446"/>
      <c r="EA233" s="449"/>
      <c r="EB233" s="446"/>
      <c r="EC233" s="446"/>
      <c r="ED233" s="449"/>
      <c r="EE233" s="446"/>
      <c r="EF233" s="446"/>
      <c r="EG233" s="449"/>
      <c r="EH233" s="446"/>
      <c r="EI233" s="446"/>
      <c r="EJ233" s="449"/>
      <c r="EK233" s="446"/>
      <c r="EL233" s="446"/>
      <c r="EM233" s="449"/>
      <c r="EN233" s="446"/>
    </row>
    <row r="234" spans="3:144" s="324" customFormat="1" x14ac:dyDescent="0.2">
      <c r="C234" s="7"/>
      <c r="D234" s="7"/>
      <c r="E234" s="7"/>
      <c r="F234" s="7"/>
      <c r="G234" s="180"/>
      <c r="H234" s="180"/>
      <c r="I234" s="180"/>
      <c r="J234" s="180"/>
      <c r="K234" s="180"/>
      <c r="L234" s="180"/>
      <c r="M234" s="180"/>
      <c r="N234" s="179"/>
      <c r="O234" s="551"/>
      <c r="P234" s="180"/>
      <c r="Q234" s="180"/>
      <c r="R234" s="180"/>
      <c r="S234" s="180"/>
      <c r="T234" s="180"/>
      <c r="U234" s="180"/>
      <c r="V234" s="180"/>
      <c r="W234" s="180"/>
      <c r="X234" s="179"/>
      <c r="Y234" s="551"/>
      <c r="Z234" s="180"/>
      <c r="AA234" s="180"/>
      <c r="AB234" s="180"/>
      <c r="AC234" s="180"/>
      <c r="AD234" s="180"/>
      <c r="AE234" s="180"/>
      <c r="AF234" s="179"/>
      <c r="AG234" s="449"/>
      <c r="AH234" s="449"/>
      <c r="AI234" s="449"/>
      <c r="AJ234" s="449"/>
      <c r="AK234" s="449"/>
      <c r="AL234" s="449"/>
      <c r="AM234" s="449"/>
      <c r="AN234" s="449"/>
      <c r="AO234" s="449"/>
      <c r="AP234" s="449"/>
      <c r="AQ234" s="449"/>
      <c r="AR234" s="449"/>
      <c r="BU234" s="446"/>
      <c r="BV234" s="446"/>
      <c r="BW234" s="446"/>
      <c r="BX234" s="446"/>
      <c r="BY234" s="446"/>
      <c r="BZ234" s="446"/>
      <c r="CI234" s="7"/>
      <c r="CK234" s="7"/>
      <c r="CN234" s="7"/>
      <c r="CQ234" s="7"/>
      <c r="CT234" s="7"/>
      <c r="CW234" s="7"/>
      <c r="CZ234" s="7"/>
      <c r="DC234" s="7"/>
      <c r="DL234" s="7"/>
      <c r="DO234" s="7"/>
      <c r="DR234" s="7"/>
      <c r="DU234" s="7"/>
      <c r="DX234" s="449"/>
      <c r="DY234" s="446"/>
      <c r="DZ234" s="446"/>
      <c r="EA234" s="449"/>
      <c r="EB234" s="446"/>
      <c r="EC234" s="446"/>
      <c r="ED234" s="449"/>
      <c r="EE234" s="446"/>
      <c r="EF234" s="446"/>
      <c r="EG234" s="449"/>
      <c r="EH234" s="446"/>
      <c r="EI234" s="446"/>
      <c r="EJ234" s="449"/>
      <c r="EK234" s="446"/>
      <c r="EL234" s="446"/>
      <c r="EM234" s="449"/>
      <c r="EN234" s="446"/>
    </row>
    <row r="235" spans="3:144" s="324" customFormat="1" x14ac:dyDescent="0.2">
      <c r="C235" s="7"/>
      <c r="D235" s="7"/>
      <c r="E235" s="7"/>
      <c r="F235" s="7"/>
      <c r="G235" s="180"/>
      <c r="H235" s="180"/>
      <c r="I235" s="180"/>
      <c r="J235" s="180"/>
      <c r="K235" s="180"/>
      <c r="L235" s="180"/>
      <c r="M235" s="180"/>
      <c r="N235" s="179"/>
      <c r="O235" s="551"/>
      <c r="P235" s="180"/>
      <c r="Q235" s="180"/>
      <c r="R235" s="180"/>
      <c r="S235" s="180"/>
      <c r="T235" s="180"/>
      <c r="U235" s="180"/>
      <c r="V235" s="180"/>
      <c r="W235" s="180"/>
      <c r="X235" s="179"/>
      <c r="Y235" s="551"/>
      <c r="Z235" s="180"/>
      <c r="AA235" s="180"/>
      <c r="AB235" s="180"/>
      <c r="AC235" s="180"/>
      <c r="AD235" s="180"/>
      <c r="AE235" s="180"/>
      <c r="AF235" s="179"/>
      <c r="AG235" s="449"/>
      <c r="AH235" s="449"/>
      <c r="AI235" s="449"/>
      <c r="AJ235" s="449"/>
      <c r="AK235" s="449"/>
      <c r="AL235" s="449"/>
      <c r="AM235" s="449"/>
      <c r="AN235" s="449"/>
      <c r="AO235" s="449"/>
      <c r="AP235" s="449"/>
      <c r="AQ235" s="449"/>
      <c r="AR235" s="449"/>
      <c r="BU235" s="446"/>
      <c r="BV235" s="446"/>
      <c r="BW235" s="446"/>
      <c r="BX235" s="446"/>
      <c r="BY235" s="446"/>
      <c r="BZ235" s="446"/>
      <c r="CI235" s="7"/>
      <c r="CK235" s="7"/>
      <c r="CN235" s="7"/>
      <c r="CQ235" s="7"/>
      <c r="CT235" s="7"/>
      <c r="CW235" s="7"/>
      <c r="CZ235" s="7"/>
      <c r="DC235" s="7"/>
      <c r="DL235" s="7"/>
      <c r="DO235" s="7"/>
      <c r="DR235" s="7"/>
      <c r="DU235" s="7"/>
      <c r="DX235" s="449"/>
      <c r="DY235" s="446"/>
      <c r="DZ235" s="446"/>
      <c r="EA235" s="449"/>
      <c r="EB235" s="446"/>
      <c r="EC235" s="446"/>
      <c r="ED235" s="449"/>
      <c r="EE235" s="446"/>
      <c r="EF235" s="446"/>
      <c r="EG235" s="449"/>
      <c r="EH235" s="446"/>
      <c r="EI235" s="446"/>
      <c r="EJ235" s="449"/>
      <c r="EK235" s="446"/>
      <c r="EL235" s="446"/>
      <c r="EM235" s="449"/>
      <c r="EN235" s="446"/>
    </row>
    <row r="236" spans="3:144" s="324" customFormat="1" x14ac:dyDescent="0.2">
      <c r="C236" s="7"/>
      <c r="D236" s="7"/>
      <c r="E236" s="7"/>
      <c r="F236" s="7"/>
      <c r="G236" s="180"/>
      <c r="H236" s="180"/>
      <c r="I236" s="180"/>
      <c r="J236" s="180"/>
      <c r="K236" s="180"/>
      <c r="L236" s="180"/>
      <c r="M236" s="180"/>
      <c r="N236" s="179"/>
      <c r="O236" s="551"/>
      <c r="P236" s="180"/>
      <c r="Q236" s="180"/>
      <c r="R236" s="180"/>
      <c r="S236" s="180"/>
      <c r="T236" s="180"/>
      <c r="U236" s="180"/>
      <c r="V236" s="180"/>
      <c r="W236" s="180"/>
      <c r="X236" s="179"/>
      <c r="Y236" s="551"/>
      <c r="Z236" s="180"/>
      <c r="AA236" s="180"/>
      <c r="AB236" s="180"/>
      <c r="AC236" s="180"/>
      <c r="AD236" s="180"/>
      <c r="AE236" s="180"/>
      <c r="AF236" s="179"/>
      <c r="AG236" s="449"/>
      <c r="AH236" s="449"/>
      <c r="AI236" s="449"/>
      <c r="AJ236" s="449"/>
      <c r="AK236" s="449"/>
      <c r="AL236" s="449"/>
      <c r="AM236" s="449"/>
      <c r="AN236" s="449"/>
      <c r="AO236" s="449"/>
      <c r="AP236" s="449"/>
      <c r="AQ236" s="449"/>
      <c r="AR236" s="449"/>
      <c r="BU236" s="446"/>
      <c r="BV236" s="446"/>
      <c r="BW236" s="446"/>
      <c r="BX236" s="446"/>
      <c r="BY236" s="446"/>
      <c r="BZ236" s="446"/>
      <c r="CI236" s="7"/>
      <c r="CK236" s="7"/>
      <c r="CN236" s="7"/>
      <c r="CQ236" s="7"/>
      <c r="CT236" s="7"/>
      <c r="CW236" s="7"/>
      <c r="CZ236" s="7"/>
      <c r="DC236" s="7"/>
      <c r="DL236" s="7"/>
      <c r="DO236" s="7"/>
      <c r="DR236" s="7"/>
      <c r="DU236" s="7"/>
      <c r="DX236" s="449"/>
      <c r="DY236" s="446"/>
      <c r="DZ236" s="446"/>
      <c r="EA236" s="449"/>
      <c r="EB236" s="446"/>
      <c r="EC236" s="446"/>
      <c r="ED236" s="449"/>
      <c r="EE236" s="446"/>
      <c r="EF236" s="446"/>
      <c r="EG236" s="449"/>
      <c r="EH236" s="446"/>
      <c r="EI236" s="446"/>
      <c r="EJ236" s="449"/>
      <c r="EK236" s="446"/>
      <c r="EL236" s="446"/>
      <c r="EM236" s="449"/>
      <c r="EN236" s="446"/>
    </row>
    <row r="237" spans="3:144" s="324" customFormat="1" x14ac:dyDescent="0.2">
      <c r="C237" s="7"/>
      <c r="D237" s="7"/>
      <c r="E237" s="7"/>
      <c r="F237" s="7"/>
      <c r="G237" s="180"/>
      <c r="H237" s="180"/>
      <c r="I237" s="180"/>
      <c r="J237" s="180"/>
      <c r="K237" s="180"/>
      <c r="L237" s="180"/>
      <c r="M237" s="180"/>
      <c r="N237" s="179"/>
      <c r="O237" s="551"/>
      <c r="P237" s="180"/>
      <c r="Q237" s="180"/>
      <c r="R237" s="180"/>
      <c r="S237" s="180"/>
      <c r="T237" s="180"/>
      <c r="U237" s="180"/>
      <c r="V237" s="180"/>
      <c r="W237" s="180"/>
      <c r="X237" s="179"/>
      <c r="Y237" s="551"/>
      <c r="Z237" s="180"/>
      <c r="AA237" s="180"/>
      <c r="AB237" s="180"/>
      <c r="AC237" s="180"/>
      <c r="AD237" s="180"/>
      <c r="AE237" s="180"/>
      <c r="AF237" s="179"/>
      <c r="AG237" s="449"/>
      <c r="AH237" s="449"/>
      <c r="AI237" s="449"/>
      <c r="AJ237" s="449"/>
      <c r="AK237" s="449"/>
      <c r="AL237" s="449"/>
      <c r="AM237" s="449"/>
      <c r="AN237" s="449"/>
      <c r="AO237" s="449"/>
      <c r="AP237" s="449"/>
      <c r="AQ237" s="449"/>
      <c r="AR237" s="449"/>
      <c r="BU237" s="446"/>
      <c r="BV237" s="446"/>
      <c r="BW237" s="446"/>
      <c r="BX237" s="446"/>
      <c r="BY237" s="446"/>
      <c r="BZ237" s="446"/>
      <c r="CI237" s="7"/>
      <c r="CK237" s="7"/>
      <c r="CN237" s="7"/>
      <c r="CQ237" s="7"/>
      <c r="CT237" s="7"/>
      <c r="CW237" s="7"/>
      <c r="CZ237" s="7"/>
      <c r="DC237" s="7"/>
      <c r="DL237" s="7"/>
      <c r="DO237" s="7"/>
      <c r="DR237" s="7"/>
      <c r="DU237" s="7"/>
      <c r="DX237" s="449"/>
      <c r="DY237" s="446"/>
      <c r="DZ237" s="446"/>
      <c r="EA237" s="449"/>
      <c r="EB237" s="446"/>
      <c r="EC237" s="446"/>
      <c r="ED237" s="449"/>
      <c r="EE237" s="446"/>
      <c r="EF237" s="446"/>
      <c r="EG237" s="449"/>
      <c r="EH237" s="446"/>
      <c r="EI237" s="446"/>
      <c r="EJ237" s="449"/>
      <c r="EK237" s="446"/>
      <c r="EL237" s="446"/>
      <c r="EM237" s="449"/>
      <c r="EN237" s="446"/>
    </row>
    <row r="238" spans="3:144" s="324" customFormat="1" x14ac:dyDescent="0.2">
      <c r="C238" s="7"/>
      <c r="D238" s="7"/>
      <c r="E238" s="7"/>
      <c r="F238" s="7"/>
      <c r="G238" s="180"/>
      <c r="H238" s="180"/>
      <c r="I238" s="180"/>
      <c r="J238" s="180"/>
      <c r="K238" s="180"/>
      <c r="L238" s="180"/>
      <c r="M238" s="180"/>
      <c r="N238" s="179"/>
      <c r="O238" s="551"/>
      <c r="P238" s="180"/>
      <c r="Q238" s="180"/>
      <c r="R238" s="180"/>
      <c r="S238" s="180"/>
      <c r="T238" s="180"/>
      <c r="U238" s="180"/>
      <c r="V238" s="180"/>
      <c r="W238" s="180"/>
      <c r="X238" s="179"/>
      <c r="Y238" s="551"/>
      <c r="Z238" s="180"/>
      <c r="AA238" s="180"/>
      <c r="AB238" s="180"/>
      <c r="AC238" s="180"/>
      <c r="AD238" s="180"/>
      <c r="AE238" s="180"/>
      <c r="AF238" s="179"/>
      <c r="AG238" s="449"/>
      <c r="AH238" s="449"/>
      <c r="AI238" s="449"/>
      <c r="AJ238" s="449"/>
      <c r="AK238" s="449"/>
      <c r="AL238" s="449"/>
      <c r="AM238" s="449"/>
      <c r="AN238" s="449"/>
      <c r="AO238" s="449"/>
      <c r="AP238" s="449"/>
      <c r="AQ238" s="449"/>
      <c r="AR238" s="449"/>
      <c r="BU238" s="446"/>
      <c r="BV238" s="446"/>
      <c r="BW238" s="446"/>
      <c r="BX238" s="446"/>
      <c r="BY238" s="446"/>
      <c r="BZ238" s="446"/>
      <c r="CI238" s="7"/>
      <c r="CK238" s="7"/>
      <c r="CN238" s="7"/>
      <c r="CQ238" s="7"/>
      <c r="CT238" s="7"/>
      <c r="CW238" s="7"/>
      <c r="CZ238" s="7"/>
      <c r="DC238" s="7"/>
      <c r="DL238" s="7"/>
      <c r="DO238" s="7"/>
      <c r="DR238" s="7"/>
      <c r="DU238" s="7"/>
      <c r="DX238" s="449"/>
      <c r="DY238" s="446"/>
      <c r="DZ238" s="446"/>
      <c r="EA238" s="449"/>
      <c r="EB238" s="446"/>
      <c r="EC238" s="446"/>
      <c r="ED238" s="449"/>
      <c r="EE238" s="446"/>
      <c r="EF238" s="446"/>
      <c r="EG238" s="449"/>
      <c r="EH238" s="446"/>
      <c r="EI238" s="446"/>
      <c r="EJ238" s="449"/>
      <c r="EK238" s="446"/>
      <c r="EL238" s="446"/>
      <c r="EM238" s="449"/>
      <c r="EN238" s="446"/>
    </row>
    <row r="239" spans="3:144" s="324" customFormat="1" x14ac:dyDescent="0.2">
      <c r="C239" s="7"/>
      <c r="D239" s="7"/>
      <c r="E239" s="7"/>
      <c r="F239" s="7"/>
      <c r="G239" s="180"/>
      <c r="H239" s="180"/>
      <c r="I239" s="180"/>
      <c r="J239" s="180"/>
      <c r="K239" s="180"/>
      <c r="L239" s="180"/>
      <c r="M239" s="180"/>
      <c r="N239" s="179"/>
      <c r="O239" s="551"/>
      <c r="P239" s="180"/>
      <c r="Q239" s="180"/>
      <c r="R239" s="180"/>
      <c r="S239" s="180"/>
      <c r="T239" s="180"/>
      <c r="U239" s="180"/>
      <c r="V239" s="180"/>
      <c r="W239" s="180"/>
      <c r="X239" s="179"/>
      <c r="Y239" s="551"/>
      <c r="Z239" s="180"/>
      <c r="AA239" s="180"/>
      <c r="AB239" s="180"/>
      <c r="AC239" s="180"/>
      <c r="AD239" s="180"/>
      <c r="AE239" s="180"/>
      <c r="AF239" s="179"/>
      <c r="AG239" s="449"/>
      <c r="AH239" s="449"/>
      <c r="AI239" s="449"/>
      <c r="AJ239" s="449"/>
      <c r="AK239" s="449"/>
      <c r="AL239" s="449"/>
      <c r="AM239" s="449"/>
      <c r="AN239" s="449"/>
      <c r="AO239" s="449"/>
      <c r="AP239" s="449"/>
      <c r="AQ239" s="449"/>
      <c r="AR239" s="449"/>
      <c r="BU239" s="446"/>
      <c r="BV239" s="446"/>
      <c r="BW239" s="446"/>
      <c r="BX239" s="446"/>
      <c r="BY239" s="446"/>
      <c r="BZ239" s="446"/>
      <c r="CI239" s="7"/>
      <c r="CK239" s="7"/>
      <c r="CN239" s="7"/>
      <c r="CQ239" s="7"/>
      <c r="CT239" s="7"/>
      <c r="CW239" s="7"/>
      <c r="CZ239" s="7"/>
      <c r="DC239" s="7"/>
      <c r="DL239" s="7"/>
      <c r="DO239" s="7"/>
      <c r="DR239" s="7"/>
      <c r="DU239" s="7"/>
      <c r="DX239" s="449"/>
      <c r="DY239" s="446"/>
      <c r="DZ239" s="446"/>
      <c r="EA239" s="449"/>
      <c r="EB239" s="446"/>
      <c r="EC239" s="446"/>
      <c r="ED239" s="449"/>
      <c r="EE239" s="446"/>
      <c r="EF239" s="446"/>
      <c r="EG239" s="449"/>
      <c r="EH239" s="446"/>
      <c r="EI239" s="446"/>
      <c r="EJ239" s="449"/>
      <c r="EK239" s="446"/>
      <c r="EL239" s="446"/>
      <c r="EM239" s="449"/>
      <c r="EN239" s="446"/>
    </row>
    <row r="240" spans="3:144" s="324" customFormat="1" x14ac:dyDescent="0.2">
      <c r="C240" s="7"/>
      <c r="D240" s="7"/>
      <c r="E240" s="7"/>
      <c r="F240" s="7"/>
      <c r="G240" s="180"/>
      <c r="H240" s="180"/>
      <c r="I240" s="180"/>
      <c r="J240" s="180"/>
      <c r="K240" s="180"/>
      <c r="L240" s="180"/>
      <c r="M240" s="180"/>
      <c r="N240" s="179"/>
      <c r="O240" s="551"/>
      <c r="P240" s="180"/>
      <c r="Q240" s="180"/>
      <c r="R240" s="180"/>
      <c r="S240" s="180"/>
      <c r="T240" s="180"/>
      <c r="U240" s="180"/>
      <c r="V240" s="180"/>
      <c r="W240" s="180"/>
      <c r="X240" s="179"/>
      <c r="Y240" s="551"/>
      <c r="Z240" s="180"/>
      <c r="AA240" s="180"/>
      <c r="AB240" s="180"/>
      <c r="AC240" s="180"/>
      <c r="AD240" s="180"/>
      <c r="AE240" s="180"/>
      <c r="AF240" s="179"/>
      <c r="AG240" s="449"/>
      <c r="AH240" s="449"/>
      <c r="AI240" s="449"/>
      <c r="AJ240" s="449"/>
      <c r="AK240" s="449"/>
      <c r="AL240" s="449"/>
      <c r="AM240" s="449"/>
      <c r="AN240" s="449"/>
      <c r="AO240" s="449"/>
      <c r="AP240" s="449"/>
      <c r="AQ240" s="449"/>
      <c r="AR240" s="449"/>
      <c r="BU240" s="446"/>
      <c r="BV240" s="446"/>
      <c r="BW240" s="446"/>
      <c r="BX240" s="446"/>
      <c r="BY240" s="446"/>
      <c r="BZ240" s="446"/>
      <c r="CI240" s="7"/>
      <c r="CK240" s="7"/>
      <c r="CN240" s="7"/>
      <c r="CQ240" s="7"/>
      <c r="CT240" s="7"/>
      <c r="CW240" s="7"/>
      <c r="CZ240" s="7"/>
      <c r="DC240" s="7"/>
      <c r="DL240" s="7"/>
      <c r="DO240" s="7"/>
      <c r="DR240" s="7"/>
      <c r="DU240" s="7"/>
      <c r="DX240" s="449"/>
      <c r="DY240" s="446"/>
      <c r="DZ240" s="446"/>
      <c r="EA240" s="449"/>
      <c r="EB240" s="446"/>
      <c r="EC240" s="446"/>
      <c r="ED240" s="449"/>
      <c r="EE240" s="446"/>
      <c r="EF240" s="446"/>
      <c r="EG240" s="449"/>
      <c r="EH240" s="446"/>
      <c r="EI240" s="446"/>
      <c r="EJ240" s="449"/>
      <c r="EK240" s="446"/>
      <c r="EL240" s="446"/>
      <c r="EM240" s="449"/>
      <c r="EN240" s="446"/>
    </row>
    <row r="241" spans="3:144" s="324" customFormat="1" x14ac:dyDescent="0.2">
      <c r="C241" s="7"/>
      <c r="D241" s="7"/>
      <c r="E241" s="7"/>
      <c r="F241" s="7"/>
      <c r="G241" s="180"/>
      <c r="H241" s="180"/>
      <c r="I241" s="180"/>
      <c r="J241" s="180"/>
      <c r="K241" s="180"/>
      <c r="L241" s="180"/>
      <c r="M241" s="180"/>
      <c r="N241" s="179"/>
      <c r="O241" s="551"/>
      <c r="P241" s="180"/>
      <c r="Q241" s="180"/>
      <c r="R241" s="180"/>
      <c r="S241" s="180"/>
      <c r="T241" s="180"/>
      <c r="U241" s="180"/>
      <c r="V241" s="180"/>
      <c r="W241" s="180"/>
      <c r="X241" s="179"/>
      <c r="Y241" s="551"/>
      <c r="Z241" s="180"/>
      <c r="AA241" s="180"/>
      <c r="AB241" s="180"/>
      <c r="AC241" s="180"/>
      <c r="AD241" s="180"/>
      <c r="AE241" s="180"/>
      <c r="AF241" s="179"/>
      <c r="AG241" s="449"/>
      <c r="AH241" s="449"/>
      <c r="AI241" s="449"/>
      <c r="AJ241" s="449"/>
      <c r="AK241" s="449"/>
      <c r="AL241" s="449"/>
      <c r="AM241" s="449"/>
      <c r="AN241" s="449"/>
      <c r="AO241" s="449"/>
      <c r="AP241" s="449"/>
      <c r="AQ241" s="449"/>
      <c r="AR241" s="449"/>
      <c r="BU241" s="446"/>
      <c r="BV241" s="446"/>
      <c r="BW241" s="446"/>
      <c r="BX241" s="446"/>
      <c r="BY241" s="446"/>
      <c r="BZ241" s="446"/>
      <c r="CI241" s="7"/>
      <c r="CK241" s="7"/>
      <c r="CN241" s="7"/>
      <c r="CQ241" s="7"/>
      <c r="CT241" s="7"/>
      <c r="CW241" s="7"/>
      <c r="CZ241" s="7"/>
      <c r="DC241" s="7"/>
      <c r="DL241" s="7"/>
      <c r="DO241" s="7"/>
      <c r="DR241" s="7"/>
      <c r="DU241" s="7"/>
      <c r="DX241" s="449"/>
      <c r="DY241" s="446"/>
      <c r="DZ241" s="446"/>
      <c r="EA241" s="449"/>
      <c r="EB241" s="446"/>
      <c r="EC241" s="446"/>
      <c r="ED241" s="449"/>
      <c r="EE241" s="446"/>
      <c r="EF241" s="446"/>
      <c r="EG241" s="449"/>
      <c r="EH241" s="446"/>
      <c r="EI241" s="446"/>
      <c r="EJ241" s="449"/>
      <c r="EK241" s="446"/>
      <c r="EL241" s="446"/>
      <c r="EM241" s="449"/>
      <c r="EN241" s="446"/>
    </row>
    <row r="242" spans="3:144" s="324" customFormat="1" x14ac:dyDescent="0.2">
      <c r="C242" s="7"/>
      <c r="D242" s="7"/>
      <c r="E242" s="7"/>
      <c r="F242" s="7"/>
      <c r="G242" s="180"/>
      <c r="H242" s="180"/>
      <c r="I242" s="180"/>
      <c r="J242" s="180"/>
      <c r="K242" s="180"/>
      <c r="L242" s="180"/>
      <c r="M242" s="180"/>
      <c r="N242" s="179"/>
      <c r="O242" s="551"/>
      <c r="P242" s="180"/>
      <c r="Q242" s="180"/>
      <c r="R242" s="180"/>
      <c r="S242" s="180"/>
      <c r="T242" s="180"/>
      <c r="U242" s="180"/>
      <c r="V242" s="180"/>
      <c r="W242" s="180"/>
      <c r="X242" s="179"/>
      <c r="Y242" s="551"/>
      <c r="Z242" s="180"/>
      <c r="AA242" s="180"/>
      <c r="AB242" s="180"/>
      <c r="AC242" s="180"/>
      <c r="AD242" s="180"/>
      <c r="AE242" s="180"/>
      <c r="AF242" s="179"/>
      <c r="AG242" s="449"/>
      <c r="AH242" s="449"/>
      <c r="AI242" s="449"/>
      <c r="AJ242" s="449"/>
      <c r="AK242" s="449"/>
      <c r="AL242" s="449"/>
      <c r="AM242" s="449"/>
      <c r="AN242" s="449"/>
      <c r="AO242" s="449"/>
      <c r="AP242" s="449"/>
      <c r="AQ242" s="449"/>
      <c r="AR242" s="449"/>
      <c r="BU242" s="446"/>
      <c r="BV242" s="446"/>
      <c r="BW242" s="446"/>
      <c r="BX242" s="446"/>
      <c r="BY242" s="446"/>
      <c r="BZ242" s="446"/>
      <c r="CI242" s="7"/>
      <c r="CK242" s="7"/>
      <c r="CN242" s="7"/>
      <c r="CQ242" s="7"/>
      <c r="CT242" s="7"/>
      <c r="CW242" s="7"/>
      <c r="CZ242" s="7"/>
      <c r="DC242" s="7"/>
      <c r="DL242" s="7"/>
      <c r="DO242" s="7"/>
      <c r="DR242" s="7"/>
      <c r="DU242" s="7"/>
      <c r="DX242" s="449"/>
      <c r="DY242" s="446"/>
      <c r="DZ242" s="446"/>
      <c r="EA242" s="449"/>
      <c r="EB242" s="446"/>
      <c r="EC242" s="446"/>
      <c r="ED242" s="449"/>
      <c r="EE242" s="446"/>
      <c r="EF242" s="446"/>
      <c r="EG242" s="449"/>
      <c r="EH242" s="446"/>
      <c r="EI242" s="446"/>
      <c r="EJ242" s="449"/>
      <c r="EK242" s="446"/>
      <c r="EL242" s="446"/>
      <c r="EM242" s="449"/>
      <c r="EN242" s="446"/>
    </row>
    <row r="243" spans="3:144" s="324" customFormat="1" x14ac:dyDescent="0.2">
      <c r="C243" s="7"/>
      <c r="D243" s="7"/>
      <c r="E243" s="7"/>
      <c r="F243" s="7"/>
      <c r="G243" s="180"/>
      <c r="H243" s="180"/>
      <c r="I243" s="180"/>
      <c r="J243" s="180"/>
      <c r="K243" s="180"/>
      <c r="L243" s="180"/>
      <c r="M243" s="180"/>
      <c r="N243" s="179"/>
      <c r="O243" s="551"/>
      <c r="P243" s="180"/>
      <c r="Q243" s="180"/>
      <c r="R243" s="180"/>
      <c r="S243" s="180"/>
      <c r="T243" s="180"/>
      <c r="U243" s="180"/>
      <c r="V243" s="180"/>
      <c r="W243" s="180"/>
      <c r="X243" s="179"/>
      <c r="Y243" s="551"/>
      <c r="Z243" s="180"/>
      <c r="AA243" s="180"/>
      <c r="AB243" s="180"/>
      <c r="AC243" s="180"/>
      <c r="AD243" s="180"/>
      <c r="AE243" s="180"/>
      <c r="AF243" s="179"/>
      <c r="AG243" s="449"/>
      <c r="AH243" s="449"/>
      <c r="AI243" s="449"/>
      <c r="AJ243" s="449"/>
      <c r="AK243" s="449"/>
      <c r="AL243" s="449"/>
      <c r="AM243" s="449"/>
      <c r="AN243" s="449"/>
      <c r="AO243" s="449"/>
      <c r="AP243" s="449"/>
      <c r="AQ243" s="449"/>
      <c r="AR243" s="449"/>
      <c r="BU243" s="446"/>
      <c r="BV243" s="446"/>
      <c r="BW243" s="446"/>
      <c r="BX243" s="446"/>
      <c r="BY243" s="446"/>
      <c r="BZ243" s="446"/>
      <c r="CI243" s="7"/>
      <c r="CK243" s="7"/>
      <c r="CN243" s="7"/>
      <c r="CQ243" s="7"/>
      <c r="CT243" s="7"/>
      <c r="CW243" s="7"/>
      <c r="CZ243" s="7"/>
      <c r="DC243" s="7"/>
      <c r="DL243" s="7"/>
      <c r="DO243" s="7"/>
      <c r="DR243" s="7"/>
      <c r="DU243" s="7"/>
      <c r="DX243" s="449"/>
      <c r="DY243" s="446"/>
      <c r="DZ243" s="446"/>
      <c r="EA243" s="449"/>
      <c r="EB243" s="446"/>
      <c r="EC243" s="446"/>
      <c r="ED243" s="449"/>
      <c r="EE243" s="446"/>
      <c r="EF243" s="446"/>
      <c r="EG243" s="449"/>
      <c r="EH243" s="446"/>
      <c r="EI243" s="446"/>
      <c r="EJ243" s="449"/>
      <c r="EK243" s="446"/>
      <c r="EL243" s="446"/>
      <c r="EM243" s="449"/>
      <c r="EN243" s="446"/>
    </row>
    <row r="244" spans="3:144" s="324" customFormat="1" x14ac:dyDescent="0.2">
      <c r="C244" s="7"/>
      <c r="D244" s="7"/>
      <c r="E244" s="7"/>
      <c r="F244" s="7"/>
      <c r="G244" s="180"/>
      <c r="H244" s="180"/>
      <c r="I244" s="180"/>
      <c r="J244" s="180"/>
      <c r="K244" s="180"/>
      <c r="L244" s="180"/>
      <c r="M244" s="180"/>
      <c r="N244" s="179"/>
      <c r="O244" s="551"/>
      <c r="P244" s="180"/>
      <c r="Q244" s="180"/>
      <c r="R244" s="180"/>
      <c r="S244" s="180"/>
      <c r="T244" s="180"/>
      <c r="U244" s="180"/>
      <c r="V244" s="180"/>
      <c r="W244" s="180"/>
      <c r="X244" s="179"/>
      <c r="Y244" s="551"/>
      <c r="Z244" s="180"/>
      <c r="AA244" s="180"/>
      <c r="AB244" s="180"/>
      <c r="AC244" s="180"/>
      <c r="AD244" s="180"/>
      <c r="AE244" s="180"/>
      <c r="AF244" s="179"/>
      <c r="AG244" s="449"/>
      <c r="AH244" s="449"/>
      <c r="AI244" s="449"/>
      <c r="AJ244" s="449"/>
      <c r="AK244" s="449"/>
      <c r="AL244" s="449"/>
      <c r="AM244" s="449"/>
      <c r="AN244" s="449"/>
      <c r="AO244" s="449"/>
      <c r="AP244" s="449"/>
      <c r="AQ244" s="449"/>
      <c r="AR244" s="449"/>
      <c r="BU244" s="446"/>
      <c r="BV244" s="446"/>
      <c r="BW244" s="446"/>
      <c r="BX244" s="446"/>
      <c r="BY244" s="446"/>
      <c r="BZ244" s="446"/>
      <c r="CI244" s="7"/>
      <c r="CK244" s="7"/>
      <c r="CN244" s="7"/>
      <c r="CQ244" s="7"/>
      <c r="CT244" s="7"/>
      <c r="CW244" s="7"/>
      <c r="CZ244" s="7"/>
      <c r="DC244" s="7"/>
      <c r="DL244" s="7"/>
      <c r="DO244" s="7"/>
      <c r="DR244" s="7"/>
      <c r="DU244" s="7"/>
      <c r="DX244" s="449"/>
      <c r="DY244" s="446"/>
      <c r="DZ244" s="446"/>
      <c r="EA244" s="449"/>
      <c r="EB244" s="446"/>
      <c r="EC244" s="446"/>
      <c r="ED244" s="449"/>
      <c r="EE244" s="446"/>
      <c r="EF244" s="446"/>
      <c r="EG244" s="449"/>
      <c r="EH244" s="446"/>
      <c r="EI244" s="446"/>
      <c r="EJ244" s="449"/>
      <c r="EK244" s="446"/>
      <c r="EL244" s="446"/>
      <c r="EM244" s="449"/>
      <c r="EN244" s="446"/>
    </row>
    <row r="245" spans="3:144" s="324" customFormat="1" x14ac:dyDescent="0.2">
      <c r="C245" s="7"/>
      <c r="D245" s="7"/>
      <c r="E245" s="7"/>
      <c r="F245" s="7"/>
      <c r="G245" s="180"/>
      <c r="H245" s="180"/>
      <c r="I245" s="180"/>
      <c r="J245" s="180"/>
      <c r="K245" s="180"/>
      <c r="L245" s="180"/>
      <c r="M245" s="180"/>
      <c r="N245" s="179"/>
      <c r="O245" s="551"/>
      <c r="P245" s="180"/>
      <c r="Q245" s="180"/>
      <c r="R245" s="180"/>
      <c r="S245" s="180"/>
      <c r="T245" s="180"/>
      <c r="U245" s="180"/>
      <c r="V245" s="180"/>
      <c r="W245" s="180"/>
      <c r="X245" s="179"/>
      <c r="Y245" s="551"/>
      <c r="Z245" s="180"/>
      <c r="AA245" s="180"/>
      <c r="AB245" s="180"/>
      <c r="AC245" s="180"/>
      <c r="AD245" s="180"/>
      <c r="AE245" s="180"/>
      <c r="AF245" s="179"/>
      <c r="AG245" s="449"/>
      <c r="AH245" s="449"/>
      <c r="AI245" s="449"/>
      <c r="AJ245" s="449"/>
      <c r="AK245" s="449"/>
      <c r="AL245" s="449"/>
      <c r="AM245" s="449"/>
      <c r="AN245" s="449"/>
      <c r="AO245" s="449"/>
      <c r="AP245" s="449"/>
      <c r="AQ245" s="449"/>
      <c r="AR245" s="449"/>
      <c r="BU245" s="446"/>
      <c r="BV245" s="446"/>
      <c r="BW245" s="446"/>
      <c r="BX245" s="446"/>
      <c r="BY245" s="446"/>
      <c r="BZ245" s="446"/>
      <c r="CI245" s="7"/>
      <c r="CK245" s="7"/>
      <c r="CN245" s="7"/>
      <c r="CQ245" s="7"/>
      <c r="CT245" s="7"/>
      <c r="CW245" s="7"/>
      <c r="CZ245" s="7"/>
      <c r="DC245" s="7"/>
      <c r="DL245" s="7"/>
      <c r="DO245" s="7"/>
      <c r="DR245" s="7"/>
      <c r="DU245" s="7"/>
      <c r="DX245" s="449"/>
      <c r="DY245" s="446"/>
      <c r="DZ245" s="446"/>
      <c r="EA245" s="449"/>
      <c r="EB245" s="446"/>
      <c r="EC245" s="446"/>
      <c r="ED245" s="449"/>
      <c r="EE245" s="446"/>
      <c r="EF245" s="446"/>
      <c r="EG245" s="449"/>
      <c r="EH245" s="446"/>
      <c r="EI245" s="446"/>
      <c r="EJ245" s="449"/>
      <c r="EK245" s="446"/>
      <c r="EL245" s="446"/>
      <c r="EM245" s="449"/>
      <c r="EN245" s="446"/>
    </row>
    <row r="246" spans="3:144" s="324" customFormat="1" x14ac:dyDescent="0.2">
      <c r="C246" s="7"/>
      <c r="D246" s="7"/>
      <c r="E246" s="7"/>
      <c r="F246" s="7"/>
      <c r="G246" s="180"/>
      <c r="H246" s="180"/>
      <c r="I246" s="180"/>
      <c r="J246" s="180"/>
      <c r="K246" s="180"/>
      <c r="L246" s="180"/>
      <c r="M246" s="180"/>
      <c r="N246" s="179"/>
      <c r="O246" s="551"/>
      <c r="P246" s="180"/>
      <c r="Q246" s="180"/>
      <c r="R246" s="180"/>
      <c r="S246" s="180"/>
      <c r="T246" s="180"/>
      <c r="U246" s="180"/>
      <c r="V246" s="180"/>
      <c r="W246" s="180"/>
      <c r="X246" s="179"/>
      <c r="Y246" s="551"/>
      <c r="Z246" s="180"/>
      <c r="AA246" s="180"/>
      <c r="AB246" s="180"/>
      <c r="AC246" s="180"/>
      <c r="AD246" s="180"/>
      <c r="AE246" s="180"/>
      <c r="AF246" s="179"/>
      <c r="AG246" s="449"/>
      <c r="AH246" s="449"/>
      <c r="AI246" s="449"/>
      <c r="AJ246" s="449"/>
      <c r="AK246" s="449"/>
      <c r="AL246" s="449"/>
      <c r="AM246" s="449"/>
      <c r="AN246" s="449"/>
      <c r="AO246" s="449"/>
      <c r="AP246" s="449"/>
      <c r="AQ246" s="449"/>
      <c r="AR246" s="449"/>
      <c r="BU246" s="446"/>
      <c r="BV246" s="446"/>
      <c r="BW246" s="446"/>
      <c r="BX246" s="446"/>
      <c r="BY246" s="446"/>
      <c r="BZ246" s="446"/>
      <c r="CI246" s="7"/>
      <c r="CK246" s="7"/>
      <c r="CN246" s="7"/>
      <c r="CQ246" s="7"/>
      <c r="CT246" s="7"/>
      <c r="CW246" s="7"/>
      <c r="CZ246" s="7"/>
      <c r="DC246" s="7"/>
      <c r="DL246" s="7"/>
      <c r="DO246" s="7"/>
      <c r="DR246" s="7"/>
      <c r="DU246" s="7"/>
      <c r="DX246" s="449"/>
      <c r="DY246" s="446"/>
      <c r="DZ246" s="446"/>
      <c r="EA246" s="449"/>
      <c r="EB246" s="446"/>
      <c r="EC246" s="446"/>
      <c r="ED246" s="449"/>
      <c r="EE246" s="446"/>
      <c r="EF246" s="446"/>
      <c r="EG246" s="449"/>
      <c r="EH246" s="446"/>
      <c r="EI246" s="446"/>
      <c r="EJ246" s="449"/>
      <c r="EK246" s="446"/>
      <c r="EL246" s="446"/>
      <c r="EM246" s="449"/>
      <c r="EN246" s="446"/>
    </row>
    <row r="247" spans="3:144" s="324" customFormat="1" x14ac:dyDescent="0.2">
      <c r="C247" s="7"/>
      <c r="D247" s="7"/>
      <c r="E247" s="7"/>
      <c r="F247" s="7"/>
      <c r="G247" s="180"/>
      <c r="H247" s="180"/>
      <c r="I247" s="180"/>
      <c r="J247" s="180"/>
      <c r="K247" s="180"/>
      <c r="L247" s="180"/>
      <c r="M247" s="180"/>
      <c r="N247" s="179"/>
      <c r="O247" s="551"/>
      <c r="P247" s="180"/>
      <c r="Q247" s="180"/>
      <c r="R247" s="180"/>
      <c r="S247" s="180"/>
      <c r="T247" s="180"/>
      <c r="U247" s="180"/>
      <c r="V247" s="180"/>
      <c r="W247" s="180"/>
      <c r="X247" s="179"/>
      <c r="Y247" s="551"/>
      <c r="Z247" s="180"/>
      <c r="AA247" s="180"/>
      <c r="AB247" s="180"/>
      <c r="AC247" s="180"/>
      <c r="AD247" s="180"/>
      <c r="AE247" s="180"/>
      <c r="AF247" s="179"/>
      <c r="AG247" s="449"/>
      <c r="AH247" s="449"/>
      <c r="AI247" s="449"/>
      <c r="AJ247" s="449"/>
      <c r="AK247" s="449"/>
      <c r="AL247" s="449"/>
      <c r="AM247" s="449"/>
      <c r="AN247" s="449"/>
      <c r="AO247" s="449"/>
      <c r="AP247" s="449"/>
      <c r="AQ247" s="449"/>
      <c r="AR247" s="449"/>
      <c r="BU247" s="446"/>
      <c r="BV247" s="446"/>
      <c r="BW247" s="446"/>
      <c r="BX247" s="446"/>
      <c r="BY247" s="446"/>
      <c r="BZ247" s="446"/>
      <c r="CI247" s="7"/>
      <c r="CK247" s="7"/>
      <c r="CN247" s="7"/>
      <c r="CQ247" s="7"/>
      <c r="CT247" s="7"/>
      <c r="CW247" s="7"/>
      <c r="CZ247" s="7"/>
      <c r="DC247" s="7"/>
      <c r="DL247" s="7"/>
      <c r="DO247" s="7"/>
      <c r="DR247" s="7"/>
      <c r="DU247" s="7"/>
      <c r="DX247" s="449"/>
      <c r="DY247" s="446"/>
      <c r="DZ247" s="446"/>
      <c r="EA247" s="449"/>
      <c r="EB247" s="446"/>
      <c r="EC247" s="446"/>
      <c r="ED247" s="449"/>
      <c r="EE247" s="446"/>
      <c r="EF247" s="446"/>
      <c r="EG247" s="449"/>
      <c r="EH247" s="446"/>
      <c r="EI247" s="446"/>
      <c r="EJ247" s="449"/>
      <c r="EK247" s="446"/>
      <c r="EL247" s="446"/>
      <c r="EM247" s="449"/>
      <c r="EN247" s="446"/>
    </row>
    <row r="248" spans="3:144" s="324" customFormat="1" x14ac:dyDescent="0.2">
      <c r="C248" s="7"/>
      <c r="D248" s="7"/>
      <c r="E248" s="7"/>
      <c r="F248" s="7"/>
      <c r="G248" s="180"/>
      <c r="H248" s="180"/>
      <c r="I248" s="180"/>
      <c r="J248" s="180"/>
      <c r="K248" s="180"/>
      <c r="L248" s="180"/>
      <c r="M248" s="180"/>
      <c r="N248" s="179"/>
      <c r="O248" s="551"/>
      <c r="P248" s="180"/>
      <c r="Q248" s="180"/>
      <c r="R248" s="180"/>
      <c r="S248" s="180"/>
      <c r="T248" s="180"/>
      <c r="U248" s="180"/>
      <c r="V248" s="180"/>
      <c r="W248" s="180"/>
      <c r="X248" s="179"/>
      <c r="Y248" s="551"/>
      <c r="Z248" s="180"/>
      <c r="AA248" s="180"/>
      <c r="AB248" s="180"/>
      <c r="AC248" s="180"/>
      <c r="AD248" s="180"/>
      <c r="AE248" s="180"/>
      <c r="AF248" s="179"/>
      <c r="AG248" s="449"/>
      <c r="AH248" s="449"/>
      <c r="AI248" s="449"/>
      <c r="AJ248" s="449"/>
      <c r="AK248" s="449"/>
      <c r="AL248" s="449"/>
      <c r="AM248" s="449"/>
      <c r="AN248" s="449"/>
      <c r="AO248" s="449"/>
      <c r="AP248" s="449"/>
      <c r="AQ248" s="449"/>
      <c r="AR248" s="449"/>
      <c r="BU248" s="446"/>
      <c r="BV248" s="446"/>
      <c r="BW248" s="446"/>
      <c r="BX248" s="446"/>
      <c r="BY248" s="446"/>
      <c r="BZ248" s="446"/>
      <c r="CI248" s="7"/>
      <c r="CK248" s="7"/>
      <c r="CN248" s="7"/>
      <c r="CQ248" s="7"/>
      <c r="CT248" s="7"/>
      <c r="CW248" s="7"/>
      <c r="CZ248" s="7"/>
      <c r="DC248" s="7"/>
      <c r="DL248" s="7"/>
      <c r="DO248" s="7"/>
      <c r="DR248" s="7"/>
      <c r="DU248" s="7"/>
      <c r="DX248" s="449"/>
      <c r="DY248" s="446"/>
      <c r="DZ248" s="446"/>
      <c r="EA248" s="449"/>
      <c r="EB248" s="446"/>
      <c r="EC248" s="446"/>
      <c r="ED248" s="449"/>
      <c r="EE248" s="446"/>
      <c r="EF248" s="446"/>
      <c r="EG248" s="449"/>
      <c r="EH248" s="446"/>
      <c r="EI248" s="446"/>
      <c r="EJ248" s="449"/>
      <c r="EK248" s="446"/>
      <c r="EL248" s="446"/>
      <c r="EM248" s="449"/>
      <c r="EN248" s="446"/>
    </row>
    <row r="249" spans="3:144" s="324" customFormat="1" x14ac:dyDescent="0.2">
      <c r="C249" s="7"/>
      <c r="D249" s="7"/>
      <c r="E249" s="7"/>
      <c r="F249" s="7"/>
      <c r="G249" s="180"/>
      <c r="H249" s="180"/>
      <c r="I249" s="180"/>
      <c r="J249" s="180"/>
      <c r="K249" s="180"/>
      <c r="L249" s="180"/>
      <c r="M249" s="180"/>
      <c r="N249" s="179"/>
      <c r="O249" s="551"/>
      <c r="P249" s="180"/>
      <c r="Q249" s="180"/>
      <c r="R249" s="180"/>
      <c r="S249" s="180"/>
      <c r="T249" s="180"/>
      <c r="U249" s="180"/>
      <c r="V249" s="180"/>
      <c r="W249" s="180"/>
      <c r="X249" s="179"/>
      <c r="Y249" s="551"/>
      <c r="Z249" s="180"/>
      <c r="AA249" s="180"/>
      <c r="AB249" s="180"/>
      <c r="AC249" s="180"/>
      <c r="AD249" s="180"/>
      <c r="AE249" s="180"/>
      <c r="AF249" s="179"/>
      <c r="AG249" s="449"/>
      <c r="AH249" s="449"/>
      <c r="AI249" s="449"/>
      <c r="AJ249" s="449"/>
      <c r="AK249" s="449"/>
      <c r="AL249" s="449"/>
      <c r="AM249" s="449"/>
      <c r="AN249" s="449"/>
      <c r="AO249" s="449"/>
      <c r="AP249" s="449"/>
      <c r="AQ249" s="449"/>
      <c r="AR249" s="449"/>
      <c r="BU249" s="446"/>
      <c r="BV249" s="446"/>
      <c r="BW249" s="446"/>
      <c r="BX249" s="446"/>
      <c r="BY249" s="446"/>
      <c r="BZ249" s="446"/>
      <c r="CI249" s="7"/>
      <c r="CK249" s="7"/>
      <c r="CN249" s="7"/>
      <c r="CQ249" s="7"/>
      <c r="CT249" s="7"/>
      <c r="CW249" s="7"/>
      <c r="CZ249" s="7"/>
      <c r="DC249" s="7"/>
      <c r="DL249" s="7"/>
      <c r="DO249" s="7"/>
      <c r="DR249" s="7"/>
      <c r="DU249" s="7"/>
      <c r="DX249" s="449"/>
      <c r="DY249" s="446"/>
      <c r="DZ249" s="446"/>
      <c r="EA249" s="449"/>
      <c r="EB249" s="446"/>
      <c r="EC249" s="446"/>
      <c r="ED249" s="449"/>
      <c r="EE249" s="446"/>
      <c r="EF249" s="446"/>
      <c r="EG249" s="449"/>
      <c r="EH249" s="446"/>
      <c r="EI249" s="446"/>
      <c r="EJ249" s="449"/>
      <c r="EK249" s="446"/>
      <c r="EL249" s="446"/>
      <c r="EM249" s="449"/>
      <c r="EN249" s="446"/>
    </row>
    <row r="250" spans="3:144" s="324" customFormat="1" x14ac:dyDescent="0.2">
      <c r="C250" s="7"/>
      <c r="D250" s="7"/>
      <c r="E250" s="7"/>
      <c r="F250" s="7"/>
      <c r="G250" s="180"/>
      <c r="H250" s="180"/>
      <c r="I250" s="180"/>
      <c r="J250" s="180"/>
      <c r="K250" s="180"/>
      <c r="L250" s="180"/>
      <c r="M250" s="180"/>
      <c r="N250" s="179"/>
      <c r="O250" s="551"/>
      <c r="P250" s="180"/>
      <c r="Q250" s="180"/>
      <c r="R250" s="180"/>
      <c r="S250" s="180"/>
      <c r="T250" s="180"/>
      <c r="U250" s="180"/>
      <c r="V250" s="180"/>
      <c r="W250" s="180"/>
      <c r="X250" s="179"/>
      <c r="Y250" s="551"/>
      <c r="Z250" s="180"/>
      <c r="AA250" s="180"/>
      <c r="AB250" s="180"/>
      <c r="AC250" s="180"/>
      <c r="AD250" s="180"/>
      <c r="AE250" s="180"/>
      <c r="AF250" s="179"/>
      <c r="AG250" s="449"/>
      <c r="AH250" s="449"/>
      <c r="AI250" s="449"/>
      <c r="AJ250" s="449"/>
      <c r="AK250" s="449"/>
      <c r="AL250" s="449"/>
      <c r="AM250" s="449"/>
      <c r="AN250" s="449"/>
      <c r="AO250" s="449"/>
      <c r="AP250" s="449"/>
      <c r="AQ250" s="449"/>
      <c r="AR250" s="449"/>
      <c r="BU250" s="446"/>
      <c r="BV250" s="446"/>
      <c r="BW250" s="446"/>
      <c r="BX250" s="446"/>
      <c r="BY250" s="446"/>
      <c r="BZ250" s="446"/>
      <c r="CI250" s="7"/>
      <c r="CK250" s="7"/>
      <c r="CN250" s="7"/>
      <c r="CQ250" s="7"/>
      <c r="CT250" s="7"/>
      <c r="CW250" s="7"/>
      <c r="CZ250" s="7"/>
      <c r="DC250" s="7"/>
      <c r="DL250" s="7"/>
      <c r="DO250" s="7"/>
      <c r="DR250" s="7"/>
      <c r="DU250" s="7"/>
      <c r="DX250" s="449"/>
      <c r="DY250" s="446"/>
      <c r="DZ250" s="446"/>
      <c r="EA250" s="449"/>
      <c r="EB250" s="446"/>
      <c r="EC250" s="446"/>
      <c r="ED250" s="449"/>
      <c r="EE250" s="446"/>
      <c r="EF250" s="446"/>
      <c r="EG250" s="449"/>
      <c r="EH250" s="446"/>
      <c r="EI250" s="446"/>
      <c r="EJ250" s="449"/>
      <c r="EK250" s="446"/>
      <c r="EL250" s="446"/>
      <c r="EM250" s="449"/>
      <c r="EN250" s="446"/>
    </row>
    <row r="251" spans="3:144" s="324" customFormat="1" x14ac:dyDescent="0.2">
      <c r="C251" s="7"/>
      <c r="D251" s="7"/>
      <c r="E251" s="7"/>
      <c r="F251" s="7"/>
      <c r="G251" s="180"/>
      <c r="H251" s="180"/>
      <c r="I251" s="180"/>
      <c r="J251" s="180"/>
      <c r="K251" s="180"/>
      <c r="L251" s="180"/>
      <c r="M251" s="180"/>
      <c r="N251" s="179"/>
      <c r="O251" s="551"/>
      <c r="P251" s="180"/>
      <c r="Q251" s="180"/>
      <c r="R251" s="180"/>
      <c r="S251" s="180"/>
      <c r="T251" s="180"/>
      <c r="U251" s="180"/>
      <c r="V251" s="180"/>
      <c r="W251" s="180"/>
      <c r="X251" s="179"/>
      <c r="Y251" s="551"/>
      <c r="Z251" s="180"/>
      <c r="AA251" s="180"/>
      <c r="AB251" s="180"/>
      <c r="AC251" s="180"/>
      <c r="AD251" s="180"/>
      <c r="AE251" s="180"/>
      <c r="AF251" s="179"/>
      <c r="AG251" s="449"/>
      <c r="AH251" s="449"/>
      <c r="AI251" s="449"/>
      <c r="AJ251" s="449"/>
      <c r="AK251" s="449"/>
      <c r="AL251" s="449"/>
      <c r="AM251" s="449"/>
      <c r="AN251" s="449"/>
      <c r="AO251" s="449"/>
      <c r="AP251" s="449"/>
      <c r="AQ251" s="449"/>
      <c r="AR251" s="449"/>
      <c r="BU251" s="446"/>
      <c r="BV251" s="446"/>
      <c r="BW251" s="446"/>
      <c r="BX251" s="446"/>
      <c r="BY251" s="446"/>
      <c r="BZ251" s="446"/>
      <c r="CI251" s="7"/>
      <c r="CK251" s="7"/>
      <c r="CN251" s="7"/>
      <c r="CQ251" s="7"/>
      <c r="CT251" s="7"/>
      <c r="CW251" s="7"/>
      <c r="CZ251" s="7"/>
      <c r="DC251" s="7"/>
      <c r="DL251" s="7"/>
      <c r="DO251" s="7"/>
      <c r="DR251" s="7"/>
      <c r="DU251" s="7"/>
      <c r="DX251" s="449"/>
      <c r="DY251" s="446"/>
      <c r="DZ251" s="446"/>
      <c r="EA251" s="449"/>
      <c r="EB251" s="446"/>
      <c r="EC251" s="446"/>
      <c r="ED251" s="449"/>
      <c r="EE251" s="446"/>
      <c r="EF251" s="446"/>
      <c r="EG251" s="449"/>
      <c r="EH251" s="446"/>
      <c r="EI251" s="446"/>
      <c r="EJ251" s="449"/>
      <c r="EK251" s="446"/>
      <c r="EL251" s="446"/>
      <c r="EM251" s="449"/>
      <c r="EN251" s="446"/>
    </row>
    <row r="252" spans="3:144" s="324" customFormat="1" x14ac:dyDescent="0.2">
      <c r="C252" s="7"/>
      <c r="D252" s="7"/>
      <c r="E252" s="7"/>
      <c r="F252" s="7"/>
      <c r="G252" s="180"/>
      <c r="H252" s="180"/>
      <c r="I252" s="180"/>
      <c r="J252" s="180"/>
      <c r="K252" s="180"/>
      <c r="L252" s="180"/>
      <c r="M252" s="180"/>
      <c r="N252" s="179"/>
      <c r="O252" s="551"/>
      <c r="P252" s="180"/>
      <c r="Q252" s="180"/>
      <c r="R252" s="180"/>
      <c r="S252" s="180"/>
      <c r="T252" s="180"/>
      <c r="U252" s="180"/>
      <c r="V252" s="180"/>
      <c r="W252" s="180"/>
      <c r="X252" s="179"/>
      <c r="Y252" s="551"/>
      <c r="Z252" s="180"/>
      <c r="AA252" s="180"/>
      <c r="AB252" s="180"/>
      <c r="AC252" s="180"/>
      <c r="AD252" s="180"/>
      <c r="AE252" s="180"/>
      <c r="AF252" s="179"/>
      <c r="AG252" s="449"/>
      <c r="AH252" s="449"/>
      <c r="AI252" s="449"/>
      <c r="AJ252" s="449"/>
      <c r="AK252" s="449"/>
      <c r="AL252" s="449"/>
      <c r="AM252" s="449"/>
      <c r="AN252" s="449"/>
      <c r="AO252" s="449"/>
      <c r="AP252" s="449"/>
      <c r="AQ252" s="449"/>
      <c r="AR252" s="449"/>
      <c r="BU252" s="446"/>
      <c r="BV252" s="446"/>
      <c r="BW252" s="446"/>
      <c r="BX252" s="446"/>
      <c r="BY252" s="446"/>
      <c r="BZ252" s="446"/>
      <c r="CI252" s="7"/>
      <c r="CK252" s="7"/>
      <c r="CN252" s="7"/>
      <c r="CQ252" s="7"/>
      <c r="CT252" s="7"/>
      <c r="CW252" s="7"/>
      <c r="CZ252" s="7"/>
      <c r="DC252" s="7"/>
      <c r="DL252" s="7"/>
      <c r="DO252" s="7"/>
      <c r="DR252" s="7"/>
      <c r="DU252" s="7"/>
      <c r="DX252" s="449"/>
      <c r="DY252" s="446"/>
      <c r="DZ252" s="446"/>
      <c r="EA252" s="449"/>
      <c r="EB252" s="446"/>
      <c r="EC252" s="446"/>
      <c r="ED252" s="449"/>
      <c r="EE252" s="446"/>
      <c r="EF252" s="446"/>
      <c r="EG252" s="449"/>
      <c r="EH252" s="446"/>
      <c r="EI252" s="446"/>
      <c r="EJ252" s="449"/>
      <c r="EK252" s="446"/>
      <c r="EL252" s="446"/>
      <c r="EM252" s="449"/>
      <c r="EN252" s="446"/>
    </row>
    <row r="253" spans="3:144" s="324" customFormat="1" x14ac:dyDescent="0.2">
      <c r="C253" s="7"/>
      <c r="D253" s="7"/>
      <c r="E253" s="7"/>
      <c r="F253" s="7"/>
      <c r="G253" s="180"/>
      <c r="H253" s="180"/>
      <c r="I253" s="180"/>
      <c r="J253" s="180"/>
      <c r="K253" s="180"/>
      <c r="L253" s="180"/>
      <c r="M253" s="180"/>
      <c r="N253" s="179"/>
      <c r="O253" s="551"/>
      <c r="P253" s="180"/>
      <c r="Q253" s="180"/>
      <c r="R253" s="180"/>
      <c r="S253" s="180"/>
      <c r="T253" s="180"/>
      <c r="U253" s="180"/>
      <c r="V253" s="180"/>
      <c r="W253" s="180"/>
      <c r="X253" s="179"/>
      <c r="Y253" s="551"/>
      <c r="Z253" s="180"/>
      <c r="AA253" s="180"/>
      <c r="AB253" s="180"/>
      <c r="AC253" s="180"/>
      <c r="AD253" s="180"/>
      <c r="AE253" s="180"/>
      <c r="AF253" s="179"/>
      <c r="AG253" s="449"/>
      <c r="AH253" s="449"/>
      <c r="AI253" s="449"/>
      <c r="AJ253" s="449"/>
      <c r="AK253" s="449"/>
      <c r="AL253" s="449"/>
      <c r="AM253" s="449"/>
      <c r="AN253" s="449"/>
      <c r="AO253" s="449"/>
      <c r="AP253" s="449"/>
      <c r="AQ253" s="449"/>
      <c r="AR253" s="449"/>
      <c r="BU253" s="446"/>
      <c r="BV253" s="446"/>
      <c r="BW253" s="446"/>
      <c r="BX253" s="446"/>
      <c r="BY253" s="446"/>
      <c r="BZ253" s="446"/>
      <c r="CI253" s="7"/>
      <c r="CK253" s="7"/>
      <c r="CN253" s="7"/>
      <c r="CQ253" s="7"/>
      <c r="CT253" s="7"/>
      <c r="CW253" s="7"/>
      <c r="CZ253" s="7"/>
      <c r="DC253" s="7"/>
      <c r="DL253" s="7"/>
      <c r="DO253" s="7"/>
      <c r="DR253" s="7"/>
      <c r="DU253" s="7"/>
      <c r="DX253" s="449"/>
      <c r="DY253" s="446"/>
      <c r="DZ253" s="446"/>
      <c r="EA253" s="449"/>
      <c r="EB253" s="446"/>
      <c r="EC253" s="446"/>
      <c r="ED253" s="449"/>
      <c r="EE253" s="446"/>
      <c r="EF253" s="446"/>
      <c r="EG253" s="449"/>
      <c r="EH253" s="446"/>
      <c r="EI253" s="446"/>
      <c r="EJ253" s="449"/>
      <c r="EK253" s="446"/>
      <c r="EL253" s="446"/>
      <c r="EM253" s="449"/>
      <c r="EN253" s="446"/>
    </row>
    <row r="254" spans="3:144" s="324" customFormat="1" x14ac:dyDescent="0.2">
      <c r="C254" s="7"/>
      <c r="D254" s="7"/>
      <c r="E254" s="7"/>
      <c r="F254" s="7"/>
      <c r="G254" s="180"/>
      <c r="H254" s="180"/>
      <c r="I254" s="180"/>
      <c r="J254" s="180"/>
      <c r="K254" s="180"/>
      <c r="L254" s="180"/>
      <c r="M254" s="180"/>
      <c r="N254" s="179"/>
      <c r="O254" s="551"/>
      <c r="P254" s="180"/>
      <c r="Q254" s="180"/>
      <c r="R254" s="180"/>
      <c r="S254" s="180"/>
      <c r="T254" s="180"/>
      <c r="U254" s="180"/>
      <c r="V254" s="180"/>
      <c r="W254" s="180"/>
      <c r="X254" s="179"/>
      <c r="Y254" s="551"/>
      <c r="Z254" s="180"/>
      <c r="AA254" s="180"/>
      <c r="AB254" s="180"/>
      <c r="AC254" s="180"/>
      <c r="AD254" s="180"/>
      <c r="AE254" s="180"/>
      <c r="AF254" s="179"/>
      <c r="AG254" s="449"/>
      <c r="AH254" s="449"/>
      <c r="AI254" s="449"/>
      <c r="AJ254" s="449"/>
      <c r="AK254" s="449"/>
      <c r="AL254" s="449"/>
      <c r="AM254" s="449"/>
      <c r="AN254" s="449"/>
      <c r="AO254" s="449"/>
      <c r="AP254" s="449"/>
      <c r="AQ254" s="449"/>
      <c r="AR254" s="449"/>
      <c r="BU254" s="446"/>
      <c r="BV254" s="446"/>
      <c r="BW254" s="446"/>
      <c r="BX254" s="446"/>
      <c r="BY254" s="446"/>
      <c r="BZ254" s="446"/>
      <c r="CI254" s="7"/>
      <c r="CK254" s="7"/>
      <c r="CN254" s="7"/>
      <c r="CQ254" s="7"/>
      <c r="CT254" s="7"/>
      <c r="CW254" s="7"/>
      <c r="CZ254" s="7"/>
      <c r="DC254" s="7"/>
      <c r="DL254" s="7"/>
      <c r="DO254" s="7"/>
      <c r="DR254" s="7"/>
      <c r="DU254" s="7"/>
      <c r="DX254" s="449"/>
      <c r="DY254" s="446"/>
      <c r="DZ254" s="446"/>
      <c r="EA254" s="449"/>
      <c r="EB254" s="446"/>
      <c r="EC254" s="446"/>
      <c r="ED254" s="449"/>
      <c r="EE254" s="446"/>
      <c r="EF254" s="446"/>
      <c r="EG254" s="449"/>
      <c r="EH254" s="446"/>
      <c r="EI254" s="446"/>
      <c r="EJ254" s="449"/>
      <c r="EK254" s="446"/>
      <c r="EL254" s="446"/>
      <c r="EM254" s="449"/>
      <c r="EN254" s="446"/>
    </row>
    <row r="255" spans="3:144" s="324" customFormat="1" x14ac:dyDescent="0.2">
      <c r="C255" s="7"/>
      <c r="D255" s="7"/>
      <c r="E255" s="7"/>
      <c r="F255" s="7"/>
      <c r="G255" s="180"/>
      <c r="H255" s="180"/>
      <c r="I255" s="180"/>
      <c r="J255" s="180"/>
      <c r="K255" s="180"/>
      <c r="L255" s="180"/>
      <c r="M255" s="180"/>
      <c r="N255" s="179"/>
      <c r="O255" s="551"/>
      <c r="P255" s="180"/>
      <c r="Q255" s="180"/>
      <c r="R255" s="180"/>
      <c r="S255" s="180"/>
      <c r="T255" s="180"/>
      <c r="U255" s="180"/>
      <c r="V255" s="180"/>
      <c r="W255" s="180"/>
      <c r="X255" s="179"/>
      <c r="Y255" s="551"/>
      <c r="Z255" s="180"/>
      <c r="AA255" s="180"/>
      <c r="AB255" s="180"/>
      <c r="AC255" s="180"/>
      <c r="AD255" s="180"/>
      <c r="AE255" s="180"/>
      <c r="AF255" s="179"/>
      <c r="AG255" s="449"/>
      <c r="AH255" s="449"/>
      <c r="AI255" s="449"/>
      <c r="AJ255" s="449"/>
      <c r="AK255" s="449"/>
      <c r="AL255" s="449"/>
      <c r="AM255" s="449"/>
      <c r="AN255" s="449"/>
      <c r="AO255" s="449"/>
      <c r="AP255" s="449"/>
      <c r="AQ255" s="449"/>
      <c r="AR255" s="449"/>
      <c r="BU255" s="446"/>
      <c r="BV255" s="446"/>
      <c r="BW255" s="446"/>
      <c r="BX255" s="446"/>
      <c r="BY255" s="446"/>
      <c r="BZ255" s="446"/>
      <c r="CI255" s="7"/>
      <c r="CK255" s="7"/>
      <c r="CN255" s="7"/>
      <c r="CQ255" s="7"/>
      <c r="CT255" s="7"/>
      <c r="CW255" s="7"/>
      <c r="CZ255" s="7"/>
      <c r="DC255" s="7"/>
      <c r="DL255" s="7"/>
      <c r="DO255" s="7"/>
      <c r="DR255" s="7"/>
      <c r="DU255" s="7"/>
      <c r="DX255" s="449"/>
      <c r="DY255" s="446"/>
      <c r="DZ255" s="446"/>
      <c r="EA255" s="449"/>
      <c r="EB255" s="446"/>
      <c r="EC255" s="446"/>
      <c r="ED255" s="449"/>
      <c r="EE255" s="446"/>
      <c r="EF255" s="446"/>
      <c r="EG255" s="449"/>
      <c r="EH255" s="446"/>
      <c r="EI255" s="446"/>
      <c r="EJ255" s="449"/>
      <c r="EK255" s="446"/>
      <c r="EL255" s="446"/>
      <c r="EM255" s="449"/>
      <c r="EN255" s="446"/>
    </row>
    <row r="256" spans="3:144" s="324" customFormat="1" x14ac:dyDescent="0.2">
      <c r="C256" s="7"/>
      <c r="D256" s="7"/>
      <c r="E256" s="7"/>
      <c r="F256" s="7"/>
      <c r="G256" s="180"/>
      <c r="H256" s="180"/>
      <c r="I256" s="180"/>
      <c r="J256" s="180"/>
      <c r="K256" s="180"/>
      <c r="L256" s="180"/>
      <c r="M256" s="180"/>
      <c r="N256" s="179"/>
      <c r="O256" s="551"/>
      <c r="P256" s="180"/>
      <c r="Q256" s="180"/>
      <c r="R256" s="180"/>
      <c r="S256" s="180"/>
      <c r="T256" s="180"/>
      <c r="U256" s="180"/>
      <c r="V256" s="180"/>
      <c r="W256" s="180"/>
      <c r="X256" s="179"/>
      <c r="Y256" s="551"/>
      <c r="Z256" s="180"/>
      <c r="AA256" s="180"/>
      <c r="AB256" s="180"/>
      <c r="AC256" s="180"/>
      <c r="AD256" s="180"/>
      <c r="AE256" s="180"/>
      <c r="AF256" s="179"/>
      <c r="AG256" s="449"/>
      <c r="AH256" s="449"/>
      <c r="AI256" s="449"/>
      <c r="AJ256" s="449"/>
      <c r="AK256" s="449"/>
      <c r="AL256" s="449"/>
      <c r="AM256" s="449"/>
      <c r="AN256" s="449"/>
      <c r="AO256" s="449"/>
      <c r="AP256" s="449"/>
      <c r="AQ256" s="449"/>
      <c r="AR256" s="449"/>
      <c r="BU256" s="446"/>
      <c r="BV256" s="446"/>
      <c r="BW256" s="446"/>
      <c r="BX256" s="446"/>
      <c r="BY256" s="446"/>
      <c r="BZ256" s="446"/>
      <c r="CI256" s="7"/>
      <c r="CK256" s="7"/>
      <c r="CN256" s="7"/>
      <c r="CQ256" s="7"/>
      <c r="CT256" s="7"/>
      <c r="CW256" s="7"/>
      <c r="CZ256" s="7"/>
      <c r="DC256" s="7"/>
      <c r="DL256" s="7"/>
      <c r="DO256" s="7"/>
      <c r="DR256" s="7"/>
      <c r="DU256" s="7"/>
      <c r="DX256" s="449"/>
      <c r="DY256" s="446"/>
      <c r="DZ256" s="446"/>
      <c r="EA256" s="449"/>
      <c r="EB256" s="446"/>
      <c r="EC256" s="446"/>
      <c r="ED256" s="449"/>
      <c r="EE256" s="446"/>
      <c r="EF256" s="446"/>
      <c r="EG256" s="449"/>
      <c r="EH256" s="446"/>
      <c r="EI256" s="446"/>
      <c r="EJ256" s="449"/>
      <c r="EK256" s="446"/>
      <c r="EL256" s="446"/>
      <c r="EM256" s="449"/>
      <c r="EN256" s="446"/>
    </row>
    <row r="257" spans="3:144" s="324" customFormat="1" x14ac:dyDescent="0.2">
      <c r="C257" s="7"/>
      <c r="D257" s="7"/>
      <c r="E257" s="7"/>
      <c r="F257" s="7"/>
      <c r="G257" s="180"/>
      <c r="H257" s="180"/>
      <c r="I257" s="180"/>
      <c r="J257" s="180"/>
      <c r="K257" s="180"/>
      <c r="L257" s="180"/>
      <c r="M257" s="180"/>
      <c r="N257" s="179"/>
      <c r="O257" s="551"/>
      <c r="P257" s="180"/>
      <c r="Q257" s="180"/>
      <c r="R257" s="180"/>
      <c r="S257" s="180"/>
      <c r="T257" s="180"/>
      <c r="U257" s="180"/>
      <c r="V257" s="180"/>
      <c r="W257" s="180"/>
      <c r="X257" s="179"/>
      <c r="Y257" s="551"/>
      <c r="Z257" s="180"/>
      <c r="AA257" s="180"/>
      <c r="AB257" s="180"/>
      <c r="AC257" s="180"/>
      <c r="AD257" s="180"/>
      <c r="AE257" s="180"/>
      <c r="AF257" s="179"/>
      <c r="AG257" s="449"/>
      <c r="AH257" s="449"/>
      <c r="AI257" s="449"/>
      <c r="AJ257" s="449"/>
      <c r="AK257" s="449"/>
      <c r="AL257" s="449"/>
      <c r="AM257" s="449"/>
      <c r="AN257" s="449"/>
      <c r="AO257" s="449"/>
      <c r="AP257" s="449"/>
      <c r="AQ257" s="449"/>
      <c r="AR257" s="449"/>
      <c r="BU257" s="446"/>
      <c r="BV257" s="446"/>
      <c r="BW257" s="446"/>
      <c r="BX257" s="446"/>
      <c r="BY257" s="446"/>
      <c r="BZ257" s="446"/>
      <c r="CI257" s="7"/>
      <c r="CK257" s="7"/>
      <c r="CN257" s="7"/>
      <c r="CQ257" s="7"/>
      <c r="CT257" s="7"/>
      <c r="CW257" s="7"/>
      <c r="CZ257" s="7"/>
      <c r="DC257" s="7"/>
      <c r="DL257" s="7"/>
      <c r="DO257" s="7"/>
      <c r="DR257" s="7"/>
      <c r="DU257" s="7"/>
      <c r="DX257" s="449"/>
      <c r="DY257" s="446"/>
      <c r="DZ257" s="446"/>
      <c r="EA257" s="449"/>
      <c r="EB257" s="446"/>
      <c r="EC257" s="446"/>
      <c r="ED257" s="449"/>
      <c r="EE257" s="446"/>
      <c r="EF257" s="446"/>
      <c r="EG257" s="449"/>
      <c r="EH257" s="446"/>
      <c r="EI257" s="446"/>
      <c r="EJ257" s="449"/>
      <c r="EK257" s="446"/>
      <c r="EL257" s="446"/>
      <c r="EM257" s="449"/>
      <c r="EN257" s="446"/>
    </row>
    <row r="258" spans="3:144" s="324" customFormat="1" x14ac:dyDescent="0.2">
      <c r="C258" s="7"/>
      <c r="D258" s="7"/>
      <c r="E258" s="7"/>
      <c r="F258" s="7"/>
      <c r="G258" s="180"/>
      <c r="H258" s="180"/>
      <c r="I258" s="180"/>
      <c r="J258" s="180"/>
      <c r="K258" s="180"/>
      <c r="L258" s="180"/>
      <c r="M258" s="180"/>
      <c r="N258" s="179"/>
      <c r="O258" s="551"/>
      <c r="P258" s="180"/>
      <c r="Q258" s="180"/>
      <c r="R258" s="180"/>
      <c r="S258" s="180"/>
      <c r="T258" s="180"/>
      <c r="U258" s="180"/>
      <c r="V258" s="180"/>
      <c r="W258" s="180"/>
      <c r="X258" s="179"/>
      <c r="Y258" s="551"/>
      <c r="Z258" s="180"/>
      <c r="AA258" s="180"/>
      <c r="AB258" s="180"/>
      <c r="AC258" s="180"/>
      <c r="AD258" s="180"/>
      <c r="AE258" s="180"/>
      <c r="AF258" s="179"/>
      <c r="AG258" s="449"/>
      <c r="AH258" s="449"/>
      <c r="AI258" s="449"/>
      <c r="AJ258" s="449"/>
      <c r="AK258" s="449"/>
      <c r="AL258" s="449"/>
      <c r="AM258" s="449"/>
      <c r="AN258" s="449"/>
      <c r="AO258" s="449"/>
      <c r="AP258" s="449"/>
      <c r="AQ258" s="449"/>
      <c r="AR258" s="449"/>
      <c r="BU258" s="446"/>
      <c r="BV258" s="446"/>
      <c r="BW258" s="446"/>
      <c r="BX258" s="446"/>
      <c r="BY258" s="446"/>
      <c r="BZ258" s="446"/>
      <c r="CI258" s="7"/>
      <c r="CK258" s="7"/>
      <c r="CN258" s="7"/>
      <c r="CQ258" s="7"/>
      <c r="CT258" s="7"/>
      <c r="CW258" s="7"/>
      <c r="CZ258" s="7"/>
      <c r="DC258" s="7"/>
      <c r="DL258" s="7"/>
      <c r="DO258" s="7"/>
      <c r="DR258" s="7"/>
      <c r="DU258" s="7"/>
      <c r="DX258" s="449"/>
      <c r="DY258" s="446"/>
      <c r="DZ258" s="446"/>
      <c r="EA258" s="449"/>
      <c r="EB258" s="446"/>
      <c r="EC258" s="446"/>
      <c r="ED258" s="449"/>
      <c r="EE258" s="446"/>
      <c r="EF258" s="446"/>
      <c r="EG258" s="449"/>
      <c r="EH258" s="446"/>
      <c r="EI258" s="446"/>
      <c r="EJ258" s="449"/>
      <c r="EK258" s="446"/>
      <c r="EL258" s="446"/>
      <c r="EM258" s="449"/>
      <c r="EN258" s="446"/>
    </row>
    <row r="259" spans="3:144" s="324" customFormat="1" x14ac:dyDescent="0.2">
      <c r="C259" s="7"/>
      <c r="D259" s="7"/>
      <c r="E259" s="7"/>
      <c r="F259" s="7"/>
      <c r="G259" s="180"/>
      <c r="H259" s="180"/>
      <c r="I259" s="180"/>
      <c r="J259" s="180"/>
      <c r="K259" s="180"/>
      <c r="L259" s="180"/>
      <c r="M259" s="180"/>
      <c r="N259" s="179"/>
      <c r="O259" s="551"/>
      <c r="P259" s="180"/>
      <c r="Q259" s="180"/>
      <c r="R259" s="180"/>
      <c r="S259" s="180"/>
      <c r="T259" s="180"/>
      <c r="U259" s="180"/>
      <c r="V259" s="180"/>
      <c r="W259" s="180"/>
      <c r="X259" s="179"/>
      <c r="Y259" s="551"/>
      <c r="Z259" s="180"/>
      <c r="AA259" s="180"/>
      <c r="AB259" s="180"/>
      <c r="AC259" s="180"/>
      <c r="AD259" s="180"/>
      <c r="AE259" s="180"/>
      <c r="AF259" s="179"/>
      <c r="AG259" s="449"/>
      <c r="AH259" s="449"/>
      <c r="AI259" s="449"/>
      <c r="AJ259" s="449"/>
      <c r="AK259" s="449"/>
      <c r="AL259" s="449"/>
      <c r="AM259" s="449"/>
      <c r="AN259" s="449"/>
      <c r="AO259" s="449"/>
      <c r="AP259" s="449"/>
      <c r="AQ259" s="449"/>
      <c r="AR259" s="449"/>
      <c r="BU259" s="446"/>
      <c r="BV259" s="446"/>
      <c r="BW259" s="446"/>
      <c r="BX259" s="446"/>
      <c r="BY259" s="446"/>
      <c r="BZ259" s="446"/>
      <c r="CI259" s="7"/>
      <c r="CK259" s="7"/>
      <c r="CN259" s="7"/>
      <c r="CQ259" s="7"/>
      <c r="CT259" s="7"/>
      <c r="CW259" s="7"/>
      <c r="CZ259" s="7"/>
      <c r="DC259" s="7"/>
      <c r="DL259" s="7"/>
      <c r="DO259" s="7"/>
      <c r="DR259" s="7"/>
      <c r="DU259" s="7"/>
      <c r="DX259" s="449"/>
      <c r="DY259" s="446"/>
      <c r="DZ259" s="446"/>
      <c r="EA259" s="449"/>
      <c r="EB259" s="446"/>
      <c r="EC259" s="446"/>
      <c r="ED259" s="449"/>
      <c r="EE259" s="446"/>
      <c r="EF259" s="446"/>
      <c r="EG259" s="449"/>
      <c r="EH259" s="446"/>
      <c r="EI259" s="446"/>
      <c r="EJ259" s="449"/>
      <c r="EK259" s="446"/>
      <c r="EL259" s="446"/>
      <c r="EM259" s="449"/>
      <c r="EN259" s="446"/>
    </row>
    <row r="260" spans="3:144" s="324" customFormat="1" x14ac:dyDescent="0.2">
      <c r="C260" s="7"/>
      <c r="D260" s="7"/>
      <c r="E260" s="7"/>
      <c r="F260" s="7"/>
      <c r="G260" s="180"/>
      <c r="H260" s="180"/>
      <c r="I260" s="180"/>
      <c r="J260" s="180"/>
      <c r="K260" s="180"/>
      <c r="L260" s="180"/>
      <c r="M260" s="180"/>
      <c r="N260" s="179"/>
      <c r="O260" s="551"/>
      <c r="P260" s="180"/>
      <c r="Q260" s="180"/>
      <c r="R260" s="180"/>
      <c r="S260" s="180"/>
      <c r="T260" s="180"/>
      <c r="U260" s="180"/>
      <c r="V260" s="180"/>
      <c r="W260" s="180"/>
      <c r="X260" s="179"/>
      <c r="Y260" s="551"/>
      <c r="Z260" s="180"/>
      <c r="AA260" s="180"/>
      <c r="AB260" s="180"/>
      <c r="AC260" s="180"/>
      <c r="AD260" s="180"/>
      <c r="AE260" s="180"/>
      <c r="AF260" s="179"/>
      <c r="AG260" s="449"/>
      <c r="AH260" s="449"/>
      <c r="AI260" s="449"/>
      <c r="AJ260" s="449"/>
      <c r="AK260" s="449"/>
      <c r="AL260" s="449"/>
      <c r="AM260" s="449"/>
      <c r="AN260" s="449"/>
      <c r="AO260" s="449"/>
      <c r="AP260" s="449"/>
      <c r="AQ260" s="449"/>
      <c r="AR260" s="449"/>
      <c r="BU260" s="446"/>
      <c r="BV260" s="446"/>
      <c r="BW260" s="446"/>
      <c r="BX260" s="446"/>
      <c r="BY260" s="446"/>
      <c r="BZ260" s="446"/>
      <c r="CI260" s="7"/>
      <c r="CK260" s="7"/>
      <c r="CN260" s="7"/>
      <c r="CQ260" s="7"/>
      <c r="CT260" s="7"/>
      <c r="CW260" s="7"/>
      <c r="CZ260" s="7"/>
      <c r="DC260" s="7"/>
      <c r="DL260" s="7"/>
      <c r="DO260" s="7"/>
      <c r="DR260" s="7"/>
      <c r="DU260" s="7"/>
      <c r="DX260" s="449"/>
      <c r="DY260" s="446"/>
      <c r="DZ260" s="446"/>
      <c r="EA260" s="449"/>
      <c r="EB260" s="446"/>
      <c r="EC260" s="446"/>
      <c r="ED260" s="449"/>
      <c r="EE260" s="446"/>
      <c r="EF260" s="446"/>
      <c r="EG260" s="449"/>
      <c r="EH260" s="446"/>
      <c r="EI260" s="446"/>
      <c r="EJ260" s="449"/>
      <c r="EK260" s="446"/>
      <c r="EL260" s="446"/>
      <c r="EM260" s="449"/>
      <c r="EN260" s="446"/>
    </row>
    <row r="261" spans="3:144" s="324" customFormat="1" x14ac:dyDescent="0.2">
      <c r="C261" s="7"/>
      <c r="D261" s="7"/>
      <c r="E261" s="7"/>
      <c r="F261" s="7"/>
      <c r="G261" s="180"/>
      <c r="H261" s="180"/>
      <c r="I261" s="180"/>
      <c r="J261" s="180"/>
      <c r="K261" s="180"/>
      <c r="L261" s="180"/>
      <c r="M261" s="180"/>
      <c r="N261" s="179"/>
      <c r="O261" s="551"/>
      <c r="P261" s="180"/>
      <c r="Q261" s="180"/>
      <c r="R261" s="180"/>
      <c r="S261" s="180"/>
      <c r="T261" s="180"/>
      <c r="U261" s="180"/>
      <c r="V261" s="180"/>
      <c r="W261" s="180"/>
      <c r="X261" s="179"/>
      <c r="Y261" s="551"/>
      <c r="Z261" s="180"/>
      <c r="AA261" s="180"/>
      <c r="AB261" s="180"/>
      <c r="AC261" s="180"/>
      <c r="AD261" s="180"/>
      <c r="AE261" s="180"/>
      <c r="AF261" s="179"/>
      <c r="AG261" s="449"/>
      <c r="AH261" s="449"/>
      <c r="AI261" s="449"/>
      <c r="AJ261" s="449"/>
      <c r="AK261" s="449"/>
      <c r="AL261" s="449"/>
      <c r="AM261" s="449"/>
      <c r="AN261" s="449"/>
      <c r="AO261" s="449"/>
      <c r="AP261" s="449"/>
      <c r="AQ261" s="449"/>
      <c r="AR261" s="449"/>
      <c r="BU261" s="446"/>
      <c r="BV261" s="446"/>
      <c r="BW261" s="446"/>
      <c r="BX261" s="446"/>
      <c r="BY261" s="446"/>
      <c r="BZ261" s="446"/>
      <c r="CI261" s="7"/>
      <c r="CK261" s="7"/>
      <c r="CN261" s="7"/>
      <c r="CQ261" s="7"/>
      <c r="CT261" s="7"/>
      <c r="CW261" s="7"/>
      <c r="CZ261" s="7"/>
      <c r="DC261" s="7"/>
      <c r="DL261" s="7"/>
      <c r="DO261" s="7"/>
      <c r="DR261" s="7"/>
      <c r="DU261" s="7"/>
      <c r="DX261" s="449"/>
      <c r="DY261" s="446"/>
      <c r="DZ261" s="446"/>
      <c r="EA261" s="449"/>
      <c r="EB261" s="446"/>
      <c r="EC261" s="446"/>
      <c r="ED261" s="449"/>
      <c r="EE261" s="446"/>
      <c r="EF261" s="446"/>
      <c r="EG261" s="449"/>
      <c r="EH261" s="446"/>
      <c r="EI261" s="446"/>
      <c r="EJ261" s="449"/>
      <c r="EK261" s="446"/>
      <c r="EL261" s="446"/>
      <c r="EM261" s="449"/>
      <c r="EN261" s="446"/>
    </row>
    <row r="262" spans="3:144" s="324" customFormat="1" x14ac:dyDescent="0.2">
      <c r="C262" s="7"/>
      <c r="D262" s="7"/>
      <c r="E262" s="7"/>
      <c r="F262" s="7"/>
      <c r="G262" s="180"/>
      <c r="H262" s="180"/>
      <c r="I262" s="180"/>
      <c r="J262" s="180"/>
      <c r="K262" s="180"/>
      <c r="L262" s="180"/>
      <c r="M262" s="180"/>
      <c r="N262" s="179"/>
      <c r="O262" s="551"/>
      <c r="P262" s="180"/>
      <c r="Q262" s="180"/>
      <c r="R262" s="180"/>
      <c r="S262" s="180"/>
      <c r="T262" s="180"/>
      <c r="U262" s="180"/>
      <c r="V262" s="180"/>
      <c r="W262" s="180"/>
      <c r="X262" s="179"/>
      <c r="Y262" s="551"/>
      <c r="Z262" s="180"/>
      <c r="AA262" s="180"/>
      <c r="AB262" s="180"/>
      <c r="AC262" s="180"/>
      <c r="AD262" s="180"/>
      <c r="AE262" s="180"/>
      <c r="AF262" s="179"/>
      <c r="AG262" s="449"/>
      <c r="AH262" s="449"/>
      <c r="AI262" s="449"/>
      <c r="AJ262" s="449"/>
      <c r="AK262" s="449"/>
      <c r="AL262" s="449"/>
      <c r="AM262" s="449"/>
      <c r="AN262" s="449"/>
      <c r="AO262" s="449"/>
      <c r="AP262" s="449"/>
      <c r="AQ262" s="449"/>
      <c r="AR262" s="449"/>
      <c r="BU262" s="446"/>
      <c r="BV262" s="446"/>
      <c r="BW262" s="446"/>
      <c r="BX262" s="446"/>
      <c r="BY262" s="446"/>
      <c r="BZ262" s="446"/>
      <c r="CI262" s="7"/>
      <c r="CK262" s="7"/>
      <c r="CN262" s="7"/>
      <c r="CQ262" s="7"/>
      <c r="CT262" s="7"/>
      <c r="CW262" s="7"/>
      <c r="CZ262" s="7"/>
      <c r="DC262" s="7"/>
      <c r="DL262" s="7"/>
      <c r="DO262" s="7"/>
      <c r="DR262" s="7"/>
      <c r="DU262" s="7"/>
      <c r="DX262" s="449"/>
      <c r="DY262" s="446"/>
      <c r="DZ262" s="446"/>
      <c r="EA262" s="449"/>
      <c r="EB262" s="446"/>
      <c r="EC262" s="446"/>
      <c r="ED262" s="449"/>
      <c r="EE262" s="446"/>
      <c r="EF262" s="446"/>
      <c r="EG262" s="449"/>
      <c r="EH262" s="446"/>
      <c r="EI262" s="446"/>
      <c r="EJ262" s="449"/>
      <c r="EK262" s="446"/>
      <c r="EL262" s="446"/>
      <c r="EM262" s="449"/>
      <c r="EN262" s="446"/>
    </row>
    <row r="263" spans="3:144" s="324" customFormat="1" x14ac:dyDescent="0.2">
      <c r="C263" s="7"/>
      <c r="D263" s="7"/>
      <c r="E263" s="7"/>
      <c r="F263" s="7"/>
      <c r="G263" s="180"/>
      <c r="H263" s="180"/>
      <c r="I263" s="180"/>
      <c r="J263" s="180"/>
      <c r="K263" s="180"/>
      <c r="L263" s="180"/>
      <c r="M263" s="180"/>
      <c r="N263" s="179"/>
      <c r="O263" s="551"/>
      <c r="P263" s="180"/>
      <c r="Q263" s="180"/>
      <c r="R263" s="180"/>
      <c r="S263" s="180"/>
      <c r="T263" s="180"/>
      <c r="U263" s="180"/>
      <c r="V263" s="180"/>
      <c r="W263" s="180"/>
      <c r="X263" s="179"/>
      <c r="Y263" s="551"/>
      <c r="Z263" s="180"/>
      <c r="AA263" s="180"/>
      <c r="AB263" s="180"/>
      <c r="AC263" s="180"/>
      <c r="AD263" s="180"/>
      <c r="AE263" s="180"/>
      <c r="AF263" s="179"/>
      <c r="AG263" s="449"/>
      <c r="AH263" s="449"/>
      <c r="AI263" s="449"/>
      <c r="AJ263" s="449"/>
      <c r="AK263" s="449"/>
      <c r="AL263" s="449"/>
      <c r="AM263" s="449"/>
      <c r="AN263" s="449"/>
      <c r="AO263" s="449"/>
      <c r="AP263" s="449"/>
      <c r="AQ263" s="449"/>
      <c r="AR263" s="449"/>
      <c r="BU263" s="446"/>
      <c r="BV263" s="446"/>
      <c r="BW263" s="446"/>
      <c r="BX263" s="446"/>
      <c r="BY263" s="446"/>
      <c r="BZ263" s="446"/>
      <c r="CI263" s="7"/>
      <c r="CK263" s="7"/>
      <c r="CN263" s="7"/>
      <c r="CQ263" s="7"/>
      <c r="CT263" s="7"/>
      <c r="CW263" s="7"/>
      <c r="CZ263" s="7"/>
      <c r="DC263" s="7"/>
      <c r="DL263" s="7"/>
      <c r="DO263" s="7"/>
      <c r="DR263" s="7"/>
      <c r="DU263" s="7"/>
      <c r="DX263" s="449"/>
      <c r="DY263" s="446"/>
      <c r="DZ263" s="446"/>
      <c r="EA263" s="449"/>
      <c r="EB263" s="446"/>
      <c r="EC263" s="446"/>
      <c r="ED263" s="449"/>
      <c r="EE263" s="446"/>
      <c r="EF263" s="446"/>
      <c r="EG263" s="449"/>
      <c r="EH263" s="446"/>
      <c r="EI263" s="446"/>
      <c r="EJ263" s="449"/>
      <c r="EK263" s="446"/>
      <c r="EL263" s="446"/>
      <c r="EM263" s="449"/>
      <c r="EN263" s="446"/>
    </row>
    <row r="264" spans="3:144" s="324" customFormat="1" x14ac:dyDescent="0.2">
      <c r="C264" s="7"/>
      <c r="D264" s="7"/>
      <c r="E264" s="7"/>
      <c r="F264" s="7"/>
      <c r="G264" s="180"/>
      <c r="H264" s="180"/>
      <c r="I264" s="180"/>
      <c r="J264" s="180"/>
      <c r="K264" s="180"/>
      <c r="L264" s="180"/>
      <c r="M264" s="180"/>
      <c r="N264" s="179"/>
      <c r="O264" s="551"/>
      <c r="P264" s="180"/>
      <c r="Q264" s="180"/>
      <c r="R264" s="180"/>
      <c r="S264" s="180"/>
      <c r="T264" s="180"/>
      <c r="U264" s="180"/>
      <c r="V264" s="180"/>
      <c r="W264" s="180"/>
      <c r="X264" s="179"/>
      <c r="Y264" s="551"/>
      <c r="Z264" s="180"/>
      <c r="AA264" s="180"/>
      <c r="AB264" s="180"/>
      <c r="AC264" s="180"/>
      <c r="AD264" s="180"/>
      <c r="AE264" s="180"/>
      <c r="AF264" s="179"/>
      <c r="AG264" s="449"/>
      <c r="AH264" s="449"/>
      <c r="AI264" s="449"/>
      <c r="AJ264" s="449"/>
      <c r="AK264" s="449"/>
      <c r="AL264" s="449"/>
      <c r="AM264" s="449"/>
      <c r="AN264" s="449"/>
      <c r="AO264" s="449"/>
      <c r="AP264" s="449"/>
      <c r="AQ264" s="449"/>
      <c r="AR264" s="449"/>
      <c r="BU264" s="446"/>
      <c r="BV264" s="446"/>
      <c r="BW264" s="446"/>
      <c r="BX264" s="446"/>
      <c r="BY264" s="446"/>
      <c r="BZ264" s="446"/>
      <c r="CI264" s="7"/>
      <c r="CK264" s="7"/>
      <c r="CN264" s="7"/>
      <c r="CQ264" s="7"/>
      <c r="CT264" s="7"/>
      <c r="CW264" s="7"/>
      <c r="CZ264" s="7"/>
      <c r="DC264" s="7"/>
      <c r="DL264" s="7"/>
      <c r="DO264" s="7"/>
      <c r="DR264" s="7"/>
      <c r="DU264" s="7"/>
      <c r="DX264" s="449"/>
      <c r="DY264" s="446"/>
      <c r="DZ264" s="446"/>
      <c r="EA264" s="449"/>
      <c r="EB264" s="446"/>
      <c r="EC264" s="446"/>
      <c r="ED264" s="449"/>
      <c r="EE264" s="446"/>
      <c r="EF264" s="446"/>
      <c r="EG264" s="449"/>
      <c r="EH264" s="446"/>
      <c r="EI264" s="446"/>
      <c r="EJ264" s="449"/>
      <c r="EK264" s="446"/>
      <c r="EL264" s="446"/>
      <c r="EM264" s="449"/>
      <c r="EN264" s="446"/>
    </row>
    <row r="265" spans="3:144" s="324" customFormat="1" x14ac:dyDescent="0.2">
      <c r="C265" s="7"/>
      <c r="D265" s="7"/>
      <c r="E265" s="7"/>
      <c r="F265" s="7"/>
      <c r="G265" s="180"/>
      <c r="H265" s="180"/>
      <c r="I265" s="180"/>
      <c r="J265" s="180"/>
      <c r="K265" s="180"/>
      <c r="L265" s="180"/>
      <c r="M265" s="180"/>
      <c r="N265" s="179"/>
      <c r="O265" s="551"/>
      <c r="P265" s="180"/>
      <c r="Q265" s="180"/>
      <c r="R265" s="180"/>
      <c r="S265" s="180"/>
      <c r="T265" s="180"/>
      <c r="U265" s="180"/>
      <c r="V265" s="180"/>
      <c r="W265" s="180"/>
      <c r="X265" s="179"/>
      <c r="Y265" s="551"/>
      <c r="Z265" s="180"/>
      <c r="AA265" s="180"/>
      <c r="AB265" s="180"/>
      <c r="AC265" s="180"/>
      <c r="AD265" s="180"/>
      <c r="AE265" s="180"/>
      <c r="AF265" s="179"/>
      <c r="AG265" s="449"/>
      <c r="AH265" s="449"/>
      <c r="AI265" s="449"/>
      <c r="AJ265" s="449"/>
      <c r="AK265" s="449"/>
      <c r="AL265" s="449"/>
      <c r="AM265" s="449"/>
      <c r="AN265" s="449"/>
      <c r="AO265" s="449"/>
      <c r="AP265" s="449"/>
      <c r="AQ265" s="449"/>
      <c r="AR265" s="449"/>
      <c r="BU265" s="446"/>
      <c r="BV265" s="446"/>
      <c r="BW265" s="446"/>
      <c r="BX265" s="446"/>
      <c r="BY265" s="446"/>
      <c r="BZ265" s="446"/>
      <c r="CI265" s="7"/>
      <c r="CK265" s="7"/>
      <c r="CN265" s="7"/>
      <c r="CQ265" s="7"/>
      <c r="CT265" s="7"/>
      <c r="CW265" s="7"/>
      <c r="CZ265" s="7"/>
      <c r="DC265" s="7"/>
      <c r="DL265" s="7"/>
      <c r="DO265" s="7"/>
      <c r="DR265" s="7"/>
      <c r="DU265" s="7"/>
      <c r="DX265" s="449"/>
      <c r="DY265" s="446"/>
      <c r="DZ265" s="446"/>
      <c r="EA265" s="449"/>
      <c r="EB265" s="446"/>
      <c r="EC265" s="446"/>
      <c r="ED265" s="449"/>
      <c r="EE265" s="446"/>
      <c r="EF265" s="446"/>
      <c r="EG265" s="449"/>
      <c r="EH265" s="446"/>
      <c r="EI265" s="446"/>
      <c r="EJ265" s="449"/>
      <c r="EK265" s="446"/>
      <c r="EL265" s="446"/>
      <c r="EM265" s="449"/>
      <c r="EN265" s="446"/>
    </row>
    <row r="266" spans="3:144" s="324" customFormat="1" x14ac:dyDescent="0.2">
      <c r="C266" s="7"/>
      <c r="D266" s="7"/>
      <c r="E266" s="7"/>
      <c r="F266" s="7"/>
      <c r="G266" s="180"/>
      <c r="H266" s="180"/>
      <c r="I266" s="180"/>
      <c r="J266" s="180"/>
      <c r="K266" s="180"/>
      <c r="L266" s="180"/>
      <c r="M266" s="180"/>
      <c r="N266" s="179"/>
      <c r="O266" s="551"/>
      <c r="P266" s="180"/>
      <c r="Q266" s="180"/>
      <c r="R266" s="180"/>
      <c r="S266" s="180"/>
      <c r="T266" s="180"/>
      <c r="U266" s="180"/>
      <c r="V266" s="180"/>
      <c r="W266" s="180"/>
      <c r="X266" s="179"/>
      <c r="Y266" s="551"/>
      <c r="Z266" s="180"/>
      <c r="AA266" s="180"/>
      <c r="AB266" s="180"/>
      <c r="AC266" s="180"/>
      <c r="AD266" s="180"/>
      <c r="AE266" s="180"/>
      <c r="AF266" s="179"/>
      <c r="AG266" s="449"/>
      <c r="AH266" s="449"/>
      <c r="AI266" s="449"/>
      <c r="AJ266" s="449"/>
      <c r="AK266" s="449"/>
      <c r="AL266" s="449"/>
      <c r="AM266" s="449"/>
      <c r="AN266" s="449"/>
      <c r="AO266" s="449"/>
      <c r="AP266" s="449"/>
      <c r="AQ266" s="449"/>
      <c r="AR266" s="449"/>
      <c r="BU266" s="446"/>
      <c r="BV266" s="446"/>
      <c r="BW266" s="446"/>
      <c r="BX266" s="446"/>
      <c r="BY266" s="446"/>
      <c r="BZ266" s="446"/>
      <c r="CI266" s="7"/>
      <c r="CK266" s="7"/>
      <c r="CN266" s="7"/>
      <c r="CQ266" s="7"/>
      <c r="CT266" s="7"/>
      <c r="CW266" s="7"/>
      <c r="CZ266" s="7"/>
      <c r="DC266" s="7"/>
      <c r="DL266" s="7"/>
      <c r="DO266" s="7"/>
      <c r="DR266" s="7"/>
      <c r="DU266" s="7"/>
      <c r="DX266" s="449"/>
      <c r="DY266" s="446"/>
      <c r="DZ266" s="446"/>
      <c r="EA266" s="449"/>
      <c r="EB266" s="446"/>
      <c r="EC266" s="446"/>
      <c r="ED266" s="449"/>
      <c r="EE266" s="446"/>
      <c r="EF266" s="446"/>
      <c r="EG266" s="449"/>
      <c r="EH266" s="446"/>
      <c r="EI266" s="446"/>
      <c r="EJ266" s="449"/>
      <c r="EK266" s="446"/>
      <c r="EL266" s="446"/>
      <c r="EM266" s="449"/>
      <c r="EN266" s="446"/>
    </row>
    <row r="267" spans="3:144" s="324" customFormat="1" x14ac:dyDescent="0.2">
      <c r="C267" s="7"/>
      <c r="D267" s="7"/>
      <c r="E267" s="7"/>
      <c r="F267" s="7"/>
      <c r="G267" s="180"/>
      <c r="H267" s="180"/>
      <c r="I267" s="180"/>
      <c r="J267" s="180"/>
      <c r="K267" s="180"/>
      <c r="L267" s="180"/>
      <c r="M267" s="180"/>
      <c r="N267" s="179"/>
      <c r="O267" s="551"/>
      <c r="P267" s="180"/>
      <c r="Q267" s="180"/>
      <c r="R267" s="180"/>
      <c r="S267" s="180"/>
      <c r="T267" s="180"/>
      <c r="U267" s="180"/>
      <c r="V267" s="180"/>
      <c r="W267" s="180"/>
      <c r="X267" s="179"/>
      <c r="Y267" s="551"/>
      <c r="Z267" s="180"/>
      <c r="AA267" s="180"/>
      <c r="AB267" s="180"/>
      <c r="AC267" s="180"/>
      <c r="AD267" s="180"/>
      <c r="AE267" s="180"/>
      <c r="AF267" s="179"/>
      <c r="AG267" s="449"/>
      <c r="AH267" s="449"/>
      <c r="AI267" s="449"/>
      <c r="AJ267" s="449"/>
      <c r="AK267" s="449"/>
      <c r="AL267" s="449"/>
      <c r="AM267" s="449"/>
      <c r="AN267" s="449"/>
      <c r="AO267" s="449"/>
      <c r="AP267" s="449"/>
      <c r="AQ267" s="449"/>
      <c r="AR267" s="449"/>
      <c r="BU267" s="446"/>
      <c r="BV267" s="446"/>
      <c r="BW267" s="446"/>
      <c r="BX267" s="446"/>
      <c r="BY267" s="446"/>
      <c r="BZ267" s="446"/>
      <c r="CI267" s="7"/>
      <c r="CK267" s="7"/>
      <c r="CN267" s="7"/>
      <c r="CQ267" s="7"/>
      <c r="CT267" s="7"/>
      <c r="CW267" s="7"/>
      <c r="CZ267" s="7"/>
      <c r="DC267" s="7"/>
      <c r="DL267" s="7"/>
      <c r="DO267" s="7"/>
      <c r="DR267" s="7"/>
      <c r="DU267" s="7"/>
      <c r="DX267" s="449"/>
      <c r="DY267" s="446"/>
      <c r="DZ267" s="446"/>
      <c r="EA267" s="449"/>
      <c r="EB267" s="446"/>
      <c r="EC267" s="446"/>
      <c r="ED267" s="449"/>
      <c r="EE267" s="446"/>
      <c r="EF267" s="446"/>
      <c r="EG267" s="449"/>
      <c r="EH267" s="446"/>
      <c r="EI267" s="446"/>
      <c r="EJ267" s="449"/>
      <c r="EK267" s="446"/>
      <c r="EL267" s="446"/>
      <c r="EM267" s="449"/>
      <c r="EN267" s="446"/>
    </row>
    <row r="268" spans="3:144" s="324" customFormat="1" x14ac:dyDescent="0.2">
      <c r="C268" s="7"/>
      <c r="D268" s="7"/>
      <c r="E268" s="7"/>
      <c r="F268" s="7"/>
      <c r="G268" s="180"/>
      <c r="H268" s="180"/>
      <c r="I268" s="180"/>
      <c r="J268" s="180"/>
      <c r="K268" s="180"/>
      <c r="L268" s="180"/>
      <c r="M268" s="180"/>
      <c r="N268" s="179"/>
      <c r="O268" s="551"/>
      <c r="P268" s="180"/>
      <c r="Q268" s="180"/>
      <c r="R268" s="180"/>
      <c r="S268" s="180"/>
      <c r="T268" s="180"/>
      <c r="U268" s="180"/>
      <c r="V268" s="180"/>
      <c r="W268" s="180"/>
      <c r="X268" s="179"/>
      <c r="Y268" s="551"/>
      <c r="Z268" s="180"/>
      <c r="AA268" s="180"/>
      <c r="AB268" s="180"/>
      <c r="AC268" s="180"/>
      <c r="AD268" s="180"/>
      <c r="AE268" s="180"/>
      <c r="AF268" s="179"/>
      <c r="AG268" s="449"/>
      <c r="AH268" s="449"/>
      <c r="AI268" s="449"/>
      <c r="AJ268" s="449"/>
      <c r="AK268" s="449"/>
      <c r="AL268" s="449"/>
      <c r="AM268" s="449"/>
      <c r="AN268" s="449"/>
      <c r="AO268" s="449"/>
      <c r="AP268" s="449"/>
      <c r="AQ268" s="449"/>
      <c r="AR268" s="449"/>
      <c r="BU268" s="446"/>
      <c r="BV268" s="446"/>
      <c r="BW268" s="446"/>
      <c r="BX268" s="446"/>
      <c r="BY268" s="446"/>
      <c r="BZ268" s="446"/>
      <c r="CI268" s="7"/>
      <c r="CK268" s="7"/>
      <c r="CN268" s="7"/>
      <c r="CQ268" s="7"/>
      <c r="CT268" s="7"/>
      <c r="CW268" s="7"/>
      <c r="CZ268" s="7"/>
      <c r="DC268" s="7"/>
      <c r="DL268" s="7"/>
      <c r="DO268" s="7"/>
      <c r="DR268" s="7"/>
      <c r="DU268" s="7"/>
      <c r="DX268" s="449"/>
      <c r="DY268" s="446"/>
      <c r="DZ268" s="446"/>
      <c r="EA268" s="449"/>
      <c r="EB268" s="446"/>
      <c r="EC268" s="446"/>
      <c r="ED268" s="449"/>
      <c r="EE268" s="446"/>
      <c r="EF268" s="446"/>
      <c r="EG268" s="449"/>
      <c r="EH268" s="446"/>
      <c r="EI268" s="446"/>
      <c r="EJ268" s="449"/>
      <c r="EK268" s="446"/>
      <c r="EL268" s="446"/>
      <c r="EM268" s="449"/>
      <c r="EN268" s="446"/>
    </row>
    <row r="269" spans="3:144" s="324" customFormat="1" x14ac:dyDescent="0.2">
      <c r="C269" s="7"/>
      <c r="D269" s="7"/>
      <c r="E269" s="7"/>
      <c r="F269" s="7"/>
      <c r="G269" s="180"/>
      <c r="H269" s="180"/>
      <c r="I269" s="180"/>
      <c r="J269" s="180"/>
      <c r="K269" s="180"/>
      <c r="L269" s="180"/>
      <c r="M269" s="180"/>
      <c r="N269" s="179"/>
      <c r="O269" s="551"/>
      <c r="P269" s="180"/>
      <c r="Q269" s="180"/>
      <c r="R269" s="180"/>
      <c r="S269" s="180"/>
      <c r="T269" s="180"/>
      <c r="U269" s="180"/>
      <c r="V269" s="180"/>
      <c r="W269" s="180"/>
      <c r="X269" s="179"/>
      <c r="Y269" s="551"/>
      <c r="Z269" s="180"/>
      <c r="AA269" s="180"/>
      <c r="AB269" s="180"/>
      <c r="AC269" s="180"/>
      <c r="AD269" s="180"/>
      <c r="AE269" s="180"/>
      <c r="AF269" s="179"/>
      <c r="AG269" s="449"/>
      <c r="AH269" s="449"/>
      <c r="AI269" s="449"/>
      <c r="AJ269" s="449"/>
      <c r="AK269" s="449"/>
      <c r="AL269" s="449"/>
      <c r="AM269" s="449"/>
      <c r="AN269" s="449"/>
      <c r="AO269" s="449"/>
      <c r="AP269" s="449"/>
      <c r="AQ269" s="449"/>
      <c r="AR269" s="449"/>
      <c r="BU269" s="446"/>
      <c r="BV269" s="446"/>
      <c r="BW269" s="446"/>
      <c r="BX269" s="446"/>
      <c r="BY269" s="446"/>
      <c r="BZ269" s="446"/>
      <c r="CI269" s="7"/>
      <c r="CK269" s="7"/>
      <c r="CN269" s="7"/>
      <c r="CQ269" s="7"/>
      <c r="CT269" s="7"/>
      <c r="CW269" s="7"/>
      <c r="CZ269" s="7"/>
      <c r="DC269" s="7"/>
      <c r="DL269" s="7"/>
      <c r="DO269" s="7"/>
      <c r="DR269" s="7"/>
      <c r="DU269" s="7"/>
      <c r="DX269" s="449"/>
      <c r="DY269" s="446"/>
      <c r="DZ269" s="446"/>
      <c r="EA269" s="449"/>
      <c r="EB269" s="446"/>
      <c r="EC269" s="446"/>
      <c r="ED269" s="449"/>
      <c r="EE269" s="446"/>
      <c r="EF269" s="446"/>
      <c r="EG269" s="449"/>
      <c r="EH269" s="446"/>
      <c r="EI269" s="446"/>
      <c r="EJ269" s="449"/>
      <c r="EK269" s="446"/>
      <c r="EL269" s="446"/>
      <c r="EM269" s="449"/>
      <c r="EN269" s="446"/>
    </row>
    <row r="270" spans="3:144" s="324" customFormat="1" x14ac:dyDescent="0.2">
      <c r="C270" s="7"/>
      <c r="D270" s="7"/>
      <c r="E270" s="7"/>
      <c r="F270" s="7"/>
      <c r="G270" s="180"/>
      <c r="H270" s="180"/>
      <c r="I270" s="180"/>
      <c r="J270" s="180"/>
      <c r="K270" s="180"/>
      <c r="L270" s="180"/>
      <c r="M270" s="180"/>
      <c r="N270" s="179"/>
      <c r="O270" s="551"/>
      <c r="P270" s="180"/>
      <c r="Q270" s="180"/>
      <c r="R270" s="180"/>
      <c r="S270" s="180"/>
      <c r="T270" s="180"/>
      <c r="U270" s="180"/>
      <c r="V270" s="180"/>
      <c r="W270" s="180"/>
      <c r="X270" s="179"/>
      <c r="Y270" s="551"/>
      <c r="Z270" s="180"/>
      <c r="AA270" s="180"/>
      <c r="AB270" s="180"/>
      <c r="AC270" s="180"/>
      <c r="AD270" s="180"/>
      <c r="AE270" s="180"/>
      <c r="AF270" s="179"/>
      <c r="AG270" s="449"/>
      <c r="AH270" s="449"/>
      <c r="AI270" s="449"/>
      <c r="AJ270" s="449"/>
      <c r="AK270" s="449"/>
      <c r="AL270" s="449"/>
      <c r="AM270" s="449"/>
      <c r="AN270" s="449"/>
      <c r="AO270" s="449"/>
      <c r="AP270" s="449"/>
      <c r="AQ270" s="449"/>
      <c r="AR270" s="449"/>
      <c r="BU270" s="446"/>
      <c r="BV270" s="446"/>
      <c r="BW270" s="446"/>
      <c r="BX270" s="446"/>
      <c r="BY270" s="446"/>
      <c r="BZ270" s="446"/>
      <c r="CI270" s="7"/>
      <c r="CK270" s="7"/>
      <c r="CN270" s="7"/>
      <c r="CQ270" s="7"/>
      <c r="CT270" s="7"/>
      <c r="CW270" s="7"/>
      <c r="CZ270" s="7"/>
      <c r="DC270" s="7"/>
      <c r="DL270" s="7"/>
      <c r="DO270" s="7"/>
      <c r="DR270" s="7"/>
      <c r="DU270" s="7"/>
      <c r="DX270" s="449"/>
      <c r="DY270" s="446"/>
      <c r="DZ270" s="446"/>
      <c r="EA270" s="449"/>
      <c r="EB270" s="446"/>
      <c r="EC270" s="446"/>
      <c r="ED270" s="449"/>
      <c r="EE270" s="446"/>
      <c r="EF270" s="446"/>
      <c r="EG270" s="449"/>
      <c r="EH270" s="446"/>
      <c r="EI270" s="446"/>
      <c r="EJ270" s="449"/>
      <c r="EK270" s="446"/>
      <c r="EL270" s="446"/>
      <c r="EM270" s="449"/>
      <c r="EN270" s="446"/>
    </row>
    <row r="271" spans="3:144" s="324" customFormat="1" x14ac:dyDescent="0.2">
      <c r="C271" s="7"/>
      <c r="D271" s="7"/>
      <c r="E271" s="7"/>
      <c r="F271" s="7"/>
      <c r="G271" s="180"/>
      <c r="H271" s="180"/>
      <c r="I271" s="180"/>
      <c r="J271" s="180"/>
      <c r="K271" s="180"/>
      <c r="L271" s="180"/>
      <c r="M271" s="180"/>
      <c r="N271" s="179"/>
      <c r="O271" s="551"/>
      <c r="P271" s="180"/>
      <c r="Q271" s="180"/>
      <c r="R271" s="180"/>
      <c r="S271" s="180"/>
      <c r="T271" s="180"/>
      <c r="U271" s="180"/>
      <c r="V271" s="180"/>
      <c r="W271" s="180"/>
      <c r="X271" s="179"/>
      <c r="Y271" s="551"/>
      <c r="Z271" s="180"/>
      <c r="AA271" s="180"/>
      <c r="AB271" s="180"/>
      <c r="AC271" s="180"/>
      <c r="AD271" s="180"/>
      <c r="AE271" s="180"/>
      <c r="AF271" s="179"/>
      <c r="AG271" s="449"/>
      <c r="AH271" s="449"/>
      <c r="AI271" s="449"/>
      <c r="AJ271" s="449"/>
      <c r="AK271" s="449"/>
      <c r="AL271" s="449"/>
      <c r="AM271" s="449"/>
      <c r="AN271" s="449"/>
      <c r="AO271" s="449"/>
      <c r="AP271" s="449"/>
      <c r="AQ271" s="449"/>
      <c r="AR271" s="449"/>
      <c r="BU271" s="446"/>
      <c r="BV271" s="446"/>
      <c r="BW271" s="446"/>
      <c r="BX271" s="446"/>
      <c r="BY271" s="446"/>
      <c r="BZ271" s="446"/>
      <c r="CI271" s="7"/>
      <c r="CK271" s="7"/>
      <c r="CN271" s="7"/>
      <c r="CQ271" s="7"/>
      <c r="CT271" s="7"/>
      <c r="CW271" s="7"/>
      <c r="CZ271" s="7"/>
      <c r="DC271" s="7"/>
      <c r="DL271" s="7"/>
      <c r="DO271" s="7"/>
      <c r="DR271" s="7"/>
      <c r="DU271" s="7"/>
      <c r="DX271" s="449"/>
      <c r="DY271" s="446"/>
      <c r="DZ271" s="446"/>
      <c r="EA271" s="449"/>
      <c r="EB271" s="446"/>
      <c r="EC271" s="446"/>
      <c r="ED271" s="449"/>
      <c r="EE271" s="446"/>
      <c r="EF271" s="446"/>
      <c r="EG271" s="449"/>
      <c r="EH271" s="446"/>
      <c r="EI271" s="446"/>
      <c r="EJ271" s="449"/>
      <c r="EK271" s="446"/>
      <c r="EL271" s="446"/>
      <c r="EM271" s="449"/>
      <c r="EN271" s="446"/>
    </row>
    <row r="272" spans="3:144" s="324" customFormat="1" x14ac:dyDescent="0.2">
      <c r="C272" s="7"/>
      <c r="D272" s="7"/>
      <c r="E272" s="7"/>
      <c r="F272" s="7"/>
      <c r="G272" s="180"/>
      <c r="H272" s="180"/>
      <c r="I272" s="180"/>
      <c r="J272" s="180"/>
      <c r="K272" s="180"/>
      <c r="L272" s="180"/>
      <c r="M272" s="180"/>
      <c r="N272" s="179"/>
      <c r="O272" s="551"/>
      <c r="P272" s="180"/>
      <c r="Q272" s="180"/>
      <c r="R272" s="180"/>
      <c r="S272" s="180"/>
      <c r="T272" s="180"/>
      <c r="U272" s="180"/>
      <c r="V272" s="180"/>
      <c r="W272" s="180"/>
      <c r="X272" s="179"/>
      <c r="Y272" s="551"/>
      <c r="Z272" s="180"/>
      <c r="AA272" s="180"/>
      <c r="AB272" s="180"/>
      <c r="AC272" s="180"/>
      <c r="AD272" s="180"/>
      <c r="AE272" s="180"/>
      <c r="AF272" s="179"/>
      <c r="AG272" s="449"/>
      <c r="AH272" s="449"/>
      <c r="AI272" s="449"/>
      <c r="AJ272" s="449"/>
      <c r="AK272" s="449"/>
      <c r="AL272" s="449"/>
      <c r="AM272" s="449"/>
      <c r="AN272" s="449"/>
      <c r="AO272" s="449"/>
      <c r="AP272" s="449"/>
      <c r="AQ272" s="449"/>
      <c r="AR272" s="449"/>
      <c r="BU272" s="446"/>
      <c r="BV272" s="446"/>
      <c r="BW272" s="446"/>
      <c r="BX272" s="446"/>
      <c r="BY272" s="446"/>
      <c r="BZ272" s="446"/>
      <c r="CI272" s="7"/>
      <c r="CK272" s="7"/>
      <c r="CN272" s="7"/>
      <c r="CQ272" s="7"/>
      <c r="CT272" s="7"/>
      <c r="CW272" s="7"/>
      <c r="CZ272" s="7"/>
      <c r="DC272" s="7"/>
      <c r="DL272" s="7"/>
      <c r="DO272" s="7"/>
      <c r="DR272" s="7"/>
      <c r="DU272" s="7"/>
      <c r="DX272" s="449"/>
      <c r="DY272" s="446"/>
      <c r="DZ272" s="446"/>
      <c r="EA272" s="449"/>
      <c r="EB272" s="446"/>
      <c r="EC272" s="446"/>
      <c r="ED272" s="449"/>
      <c r="EE272" s="446"/>
      <c r="EF272" s="446"/>
      <c r="EG272" s="449"/>
      <c r="EH272" s="446"/>
      <c r="EI272" s="446"/>
      <c r="EJ272" s="449"/>
      <c r="EK272" s="446"/>
      <c r="EL272" s="446"/>
      <c r="EM272" s="449"/>
      <c r="EN272" s="446"/>
    </row>
    <row r="273" spans="3:144" s="324" customFormat="1" x14ac:dyDescent="0.2">
      <c r="C273" s="7"/>
      <c r="D273" s="7"/>
      <c r="E273" s="7"/>
      <c r="F273" s="7"/>
      <c r="G273" s="180"/>
      <c r="H273" s="180"/>
      <c r="I273" s="180"/>
      <c r="J273" s="180"/>
      <c r="K273" s="180"/>
      <c r="L273" s="180"/>
      <c r="M273" s="180"/>
      <c r="N273" s="179"/>
      <c r="O273" s="551"/>
      <c r="P273" s="180"/>
      <c r="Q273" s="180"/>
      <c r="R273" s="180"/>
      <c r="S273" s="180"/>
      <c r="T273" s="180"/>
      <c r="U273" s="180"/>
      <c r="V273" s="180"/>
      <c r="W273" s="180"/>
      <c r="X273" s="179"/>
      <c r="Y273" s="551"/>
      <c r="Z273" s="180"/>
      <c r="AA273" s="180"/>
      <c r="AB273" s="180"/>
      <c r="AC273" s="180"/>
      <c r="AD273" s="180"/>
      <c r="AE273" s="180"/>
      <c r="AF273" s="179"/>
      <c r="AG273" s="449"/>
      <c r="AH273" s="449"/>
      <c r="AI273" s="449"/>
      <c r="AJ273" s="449"/>
      <c r="AK273" s="449"/>
      <c r="AL273" s="449"/>
      <c r="AM273" s="449"/>
      <c r="AN273" s="449"/>
      <c r="AO273" s="449"/>
      <c r="AP273" s="449"/>
      <c r="AQ273" s="449"/>
      <c r="AR273" s="449"/>
      <c r="BU273" s="446"/>
      <c r="BV273" s="446"/>
      <c r="BW273" s="446"/>
      <c r="BX273" s="446"/>
      <c r="BY273" s="446"/>
      <c r="BZ273" s="446"/>
      <c r="CI273" s="7"/>
      <c r="CK273" s="7"/>
      <c r="CN273" s="7"/>
      <c r="CQ273" s="7"/>
      <c r="CT273" s="7"/>
      <c r="CW273" s="7"/>
      <c r="CZ273" s="7"/>
      <c r="DC273" s="7"/>
      <c r="DL273" s="7"/>
      <c r="DO273" s="7"/>
      <c r="DR273" s="7"/>
      <c r="DU273" s="7"/>
      <c r="DX273" s="449"/>
      <c r="DY273" s="446"/>
      <c r="DZ273" s="446"/>
      <c r="EA273" s="449"/>
      <c r="EB273" s="446"/>
      <c r="EC273" s="446"/>
      <c r="ED273" s="449"/>
      <c r="EE273" s="446"/>
      <c r="EF273" s="446"/>
      <c r="EG273" s="449"/>
      <c r="EH273" s="446"/>
      <c r="EI273" s="446"/>
      <c r="EJ273" s="449"/>
      <c r="EK273" s="446"/>
      <c r="EL273" s="446"/>
      <c r="EM273" s="449"/>
      <c r="EN273" s="446"/>
    </row>
    <row r="274" spans="3:144" s="324" customFormat="1" x14ac:dyDescent="0.2">
      <c r="C274" s="7"/>
      <c r="D274" s="7"/>
      <c r="E274" s="7"/>
      <c r="F274" s="7"/>
      <c r="G274" s="180"/>
      <c r="H274" s="180"/>
      <c r="I274" s="180"/>
      <c r="J274" s="180"/>
      <c r="K274" s="180"/>
      <c r="L274" s="180"/>
      <c r="M274" s="180"/>
      <c r="N274" s="179"/>
      <c r="O274" s="551"/>
      <c r="P274" s="180"/>
      <c r="Q274" s="180"/>
      <c r="R274" s="180"/>
      <c r="S274" s="180"/>
      <c r="T274" s="180"/>
      <c r="U274" s="180"/>
      <c r="V274" s="180"/>
      <c r="W274" s="180"/>
      <c r="X274" s="179"/>
      <c r="Y274" s="551"/>
      <c r="Z274" s="180"/>
      <c r="AA274" s="180"/>
      <c r="AB274" s="180"/>
      <c r="AC274" s="180"/>
      <c r="AD274" s="180"/>
      <c r="AE274" s="180"/>
      <c r="AF274" s="179"/>
      <c r="AG274" s="449"/>
      <c r="AH274" s="449"/>
      <c r="AI274" s="449"/>
      <c r="AJ274" s="449"/>
      <c r="AK274" s="449"/>
      <c r="AL274" s="449"/>
      <c r="AM274" s="449"/>
      <c r="AN274" s="449"/>
      <c r="AO274" s="449"/>
      <c r="AP274" s="449"/>
      <c r="AQ274" s="449"/>
      <c r="AR274" s="449"/>
      <c r="BU274" s="446"/>
      <c r="BV274" s="446"/>
      <c r="BW274" s="446"/>
      <c r="BX274" s="446"/>
      <c r="BY274" s="446"/>
      <c r="BZ274" s="446"/>
      <c r="CI274" s="7"/>
      <c r="CK274" s="7"/>
      <c r="CN274" s="7"/>
      <c r="CQ274" s="7"/>
      <c r="CT274" s="7"/>
      <c r="CW274" s="7"/>
      <c r="CZ274" s="7"/>
      <c r="DC274" s="7"/>
      <c r="DL274" s="7"/>
      <c r="DO274" s="7"/>
      <c r="DR274" s="7"/>
      <c r="DU274" s="7"/>
      <c r="DX274" s="449"/>
      <c r="DY274" s="446"/>
      <c r="DZ274" s="446"/>
      <c r="EA274" s="449"/>
      <c r="EB274" s="446"/>
      <c r="EC274" s="446"/>
      <c r="ED274" s="449"/>
      <c r="EE274" s="446"/>
      <c r="EF274" s="446"/>
      <c r="EG274" s="449"/>
      <c r="EH274" s="446"/>
      <c r="EI274" s="446"/>
      <c r="EJ274" s="449"/>
      <c r="EK274" s="446"/>
      <c r="EL274" s="446"/>
      <c r="EM274" s="449"/>
      <c r="EN274" s="446"/>
    </row>
    <row r="275" spans="3:144" s="324" customFormat="1" x14ac:dyDescent="0.2">
      <c r="C275" s="7"/>
      <c r="D275" s="7"/>
      <c r="E275" s="7"/>
      <c r="F275" s="7"/>
      <c r="G275" s="180"/>
      <c r="H275" s="180"/>
      <c r="I275" s="180"/>
      <c r="J275" s="180"/>
      <c r="K275" s="180"/>
      <c r="L275" s="180"/>
      <c r="M275" s="180"/>
      <c r="N275" s="179"/>
      <c r="O275" s="551"/>
      <c r="P275" s="180"/>
      <c r="Q275" s="180"/>
      <c r="R275" s="180"/>
      <c r="S275" s="180"/>
      <c r="T275" s="180"/>
      <c r="U275" s="180"/>
      <c r="V275" s="180"/>
      <c r="W275" s="180"/>
      <c r="X275" s="179"/>
      <c r="Y275" s="551"/>
      <c r="Z275" s="180"/>
      <c r="AA275" s="180"/>
      <c r="AB275" s="180"/>
      <c r="AC275" s="180"/>
      <c r="AD275" s="180"/>
      <c r="AE275" s="180"/>
      <c r="AF275" s="179"/>
      <c r="AG275" s="449"/>
      <c r="AH275" s="449"/>
      <c r="AI275" s="449"/>
      <c r="AJ275" s="449"/>
      <c r="AK275" s="449"/>
      <c r="AL275" s="449"/>
      <c r="AM275" s="449"/>
      <c r="AN275" s="449"/>
      <c r="AO275" s="449"/>
      <c r="AP275" s="449"/>
      <c r="AQ275" s="449"/>
      <c r="AR275" s="449"/>
      <c r="BU275" s="446"/>
      <c r="BV275" s="446"/>
      <c r="BW275" s="446"/>
      <c r="BX275" s="446"/>
      <c r="BY275" s="446"/>
      <c r="BZ275" s="446"/>
      <c r="CI275" s="7"/>
      <c r="CK275" s="7"/>
      <c r="CN275" s="7"/>
      <c r="CQ275" s="7"/>
      <c r="CT275" s="7"/>
      <c r="CW275" s="7"/>
      <c r="CZ275" s="7"/>
      <c r="DC275" s="7"/>
      <c r="DL275" s="7"/>
      <c r="DO275" s="7"/>
      <c r="DR275" s="7"/>
      <c r="DU275" s="7"/>
      <c r="DX275" s="449"/>
      <c r="DY275" s="446"/>
      <c r="DZ275" s="446"/>
      <c r="EA275" s="449"/>
      <c r="EB275" s="446"/>
      <c r="EC275" s="446"/>
      <c r="ED275" s="449"/>
      <c r="EE275" s="446"/>
      <c r="EF275" s="446"/>
      <c r="EG275" s="449"/>
      <c r="EH275" s="446"/>
      <c r="EI275" s="446"/>
      <c r="EJ275" s="449"/>
      <c r="EK275" s="446"/>
      <c r="EL275" s="446"/>
      <c r="EM275" s="449"/>
      <c r="EN275" s="446"/>
    </row>
    <row r="276" spans="3:144" s="324" customFormat="1" x14ac:dyDescent="0.2">
      <c r="C276" s="7"/>
      <c r="D276" s="7"/>
      <c r="E276" s="7"/>
      <c r="F276" s="7"/>
      <c r="G276" s="180"/>
      <c r="H276" s="180"/>
      <c r="I276" s="180"/>
      <c r="J276" s="180"/>
      <c r="K276" s="180"/>
      <c r="L276" s="180"/>
      <c r="M276" s="180"/>
      <c r="N276" s="179"/>
      <c r="O276" s="551"/>
      <c r="P276" s="180"/>
      <c r="Q276" s="180"/>
      <c r="R276" s="180"/>
      <c r="S276" s="180"/>
      <c r="T276" s="180"/>
      <c r="U276" s="180"/>
      <c r="V276" s="180"/>
      <c r="W276" s="180"/>
      <c r="X276" s="179"/>
      <c r="Y276" s="551"/>
      <c r="Z276" s="180"/>
      <c r="AA276" s="180"/>
      <c r="AB276" s="180"/>
      <c r="AC276" s="180"/>
      <c r="AD276" s="180"/>
      <c r="AE276" s="180"/>
      <c r="AF276" s="179"/>
      <c r="AG276" s="449"/>
      <c r="AH276" s="449"/>
      <c r="AI276" s="449"/>
      <c r="AJ276" s="449"/>
      <c r="AK276" s="449"/>
      <c r="AL276" s="449"/>
      <c r="AM276" s="449"/>
      <c r="AN276" s="449"/>
      <c r="AO276" s="449"/>
      <c r="AP276" s="449"/>
      <c r="AQ276" s="449"/>
      <c r="AR276" s="449"/>
      <c r="BU276" s="446"/>
      <c r="BV276" s="446"/>
      <c r="BW276" s="446"/>
      <c r="BX276" s="446"/>
      <c r="BY276" s="446"/>
      <c r="BZ276" s="446"/>
      <c r="CI276" s="7"/>
      <c r="CK276" s="7"/>
      <c r="CN276" s="7"/>
      <c r="CQ276" s="7"/>
      <c r="CT276" s="7"/>
      <c r="CW276" s="7"/>
      <c r="CZ276" s="7"/>
      <c r="DC276" s="7"/>
      <c r="DL276" s="7"/>
      <c r="DO276" s="7"/>
      <c r="DR276" s="7"/>
      <c r="DU276" s="7"/>
      <c r="DX276" s="449"/>
      <c r="DY276" s="446"/>
      <c r="DZ276" s="446"/>
      <c r="EA276" s="449"/>
      <c r="EB276" s="446"/>
      <c r="EC276" s="446"/>
      <c r="ED276" s="449"/>
      <c r="EE276" s="446"/>
      <c r="EF276" s="446"/>
      <c r="EG276" s="449"/>
      <c r="EH276" s="446"/>
      <c r="EI276" s="446"/>
      <c r="EJ276" s="449"/>
      <c r="EK276" s="446"/>
      <c r="EL276" s="446"/>
      <c r="EM276" s="449"/>
      <c r="EN276" s="446"/>
    </row>
    <row r="277" spans="3:144" s="324" customFormat="1" x14ac:dyDescent="0.2">
      <c r="C277" s="7"/>
      <c r="D277" s="7"/>
      <c r="E277" s="7"/>
      <c r="F277" s="7"/>
      <c r="G277" s="180"/>
      <c r="H277" s="180"/>
      <c r="I277" s="180"/>
      <c r="J277" s="180"/>
      <c r="K277" s="180"/>
      <c r="L277" s="180"/>
      <c r="M277" s="180"/>
      <c r="N277" s="179"/>
      <c r="O277" s="551"/>
      <c r="P277" s="180"/>
      <c r="Q277" s="180"/>
      <c r="R277" s="180"/>
      <c r="S277" s="180"/>
      <c r="T277" s="180"/>
      <c r="U277" s="180"/>
      <c r="V277" s="180"/>
      <c r="W277" s="180"/>
      <c r="X277" s="179"/>
      <c r="Y277" s="551"/>
      <c r="Z277" s="180"/>
      <c r="AA277" s="180"/>
      <c r="AB277" s="180"/>
      <c r="AC277" s="180"/>
      <c r="AD277" s="180"/>
      <c r="AE277" s="180"/>
      <c r="AF277" s="179"/>
      <c r="AG277" s="449"/>
      <c r="AH277" s="449"/>
      <c r="AI277" s="449"/>
      <c r="AJ277" s="449"/>
      <c r="AK277" s="449"/>
      <c r="AL277" s="449"/>
      <c r="AM277" s="449"/>
      <c r="AN277" s="449"/>
      <c r="AO277" s="449"/>
      <c r="AP277" s="449"/>
      <c r="AQ277" s="449"/>
      <c r="AR277" s="449"/>
      <c r="BU277" s="446"/>
      <c r="BV277" s="446"/>
      <c r="BW277" s="446"/>
      <c r="BX277" s="446"/>
      <c r="BY277" s="446"/>
      <c r="BZ277" s="446"/>
      <c r="CI277" s="7"/>
      <c r="CK277" s="7"/>
      <c r="CN277" s="7"/>
      <c r="CQ277" s="7"/>
      <c r="CT277" s="7"/>
      <c r="CW277" s="7"/>
      <c r="CZ277" s="7"/>
      <c r="DC277" s="7"/>
      <c r="DL277" s="7"/>
      <c r="DO277" s="7"/>
      <c r="DR277" s="7"/>
      <c r="DU277" s="7"/>
      <c r="DX277" s="449"/>
      <c r="DY277" s="446"/>
      <c r="DZ277" s="446"/>
      <c r="EA277" s="449"/>
      <c r="EB277" s="446"/>
      <c r="EC277" s="446"/>
      <c r="ED277" s="449"/>
      <c r="EE277" s="446"/>
      <c r="EF277" s="446"/>
      <c r="EG277" s="449"/>
      <c r="EH277" s="446"/>
      <c r="EI277" s="446"/>
      <c r="EJ277" s="449"/>
      <c r="EK277" s="446"/>
      <c r="EL277" s="446"/>
      <c r="EM277" s="449"/>
      <c r="EN277" s="446"/>
    </row>
    <row r="278" spans="3:144" s="324" customFormat="1" x14ac:dyDescent="0.2">
      <c r="C278" s="7"/>
      <c r="D278" s="7"/>
      <c r="E278" s="7"/>
      <c r="F278" s="7"/>
      <c r="G278" s="180"/>
      <c r="H278" s="180"/>
      <c r="I278" s="180"/>
      <c r="J278" s="180"/>
      <c r="K278" s="180"/>
      <c r="L278" s="180"/>
      <c r="M278" s="180"/>
      <c r="N278" s="179"/>
      <c r="O278" s="551"/>
      <c r="P278" s="180"/>
      <c r="Q278" s="180"/>
      <c r="R278" s="180"/>
      <c r="S278" s="180"/>
      <c r="T278" s="180"/>
      <c r="U278" s="180"/>
      <c r="V278" s="180"/>
      <c r="W278" s="180"/>
      <c r="X278" s="179"/>
      <c r="Y278" s="551"/>
      <c r="Z278" s="180"/>
      <c r="AA278" s="180"/>
      <c r="AB278" s="180"/>
      <c r="AC278" s="180"/>
      <c r="AD278" s="180"/>
      <c r="AE278" s="180"/>
      <c r="AF278" s="179"/>
      <c r="AG278" s="449"/>
      <c r="AH278" s="449"/>
      <c r="AI278" s="449"/>
      <c r="AJ278" s="449"/>
      <c r="AK278" s="449"/>
      <c r="AL278" s="449"/>
      <c r="AM278" s="449"/>
      <c r="AN278" s="449"/>
      <c r="AO278" s="449"/>
      <c r="AP278" s="449"/>
      <c r="AQ278" s="449"/>
      <c r="AR278" s="449"/>
      <c r="BU278" s="446"/>
      <c r="BV278" s="446"/>
      <c r="BW278" s="446"/>
      <c r="BX278" s="446"/>
      <c r="BY278" s="446"/>
      <c r="BZ278" s="446"/>
      <c r="CI278" s="7"/>
      <c r="CK278" s="7"/>
      <c r="CN278" s="7"/>
      <c r="CQ278" s="7"/>
      <c r="CT278" s="7"/>
      <c r="CW278" s="7"/>
      <c r="CZ278" s="7"/>
      <c r="DC278" s="7"/>
      <c r="DL278" s="7"/>
      <c r="DO278" s="7"/>
      <c r="DR278" s="7"/>
      <c r="DU278" s="7"/>
      <c r="DX278" s="449"/>
      <c r="DY278" s="446"/>
      <c r="DZ278" s="446"/>
      <c r="EA278" s="449"/>
      <c r="EB278" s="446"/>
      <c r="EC278" s="446"/>
      <c r="ED278" s="449"/>
      <c r="EE278" s="446"/>
      <c r="EF278" s="446"/>
      <c r="EG278" s="449"/>
      <c r="EH278" s="446"/>
      <c r="EI278" s="446"/>
      <c r="EJ278" s="449"/>
      <c r="EK278" s="446"/>
      <c r="EL278" s="446"/>
      <c r="EM278" s="449"/>
      <c r="EN278" s="446"/>
    </row>
    <row r="279" spans="3:144" s="324" customFormat="1" x14ac:dyDescent="0.2">
      <c r="C279" s="7"/>
      <c r="D279" s="7"/>
      <c r="E279" s="7"/>
      <c r="F279" s="7"/>
      <c r="G279" s="180"/>
      <c r="H279" s="180"/>
      <c r="I279" s="180"/>
      <c r="J279" s="180"/>
      <c r="K279" s="180"/>
      <c r="L279" s="180"/>
      <c r="M279" s="180"/>
      <c r="N279" s="179"/>
      <c r="O279" s="551"/>
      <c r="P279" s="180"/>
      <c r="Q279" s="180"/>
      <c r="R279" s="180"/>
      <c r="S279" s="180"/>
      <c r="T279" s="180"/>
      <c r="U279" s="180"/>
      <c r="V279" s="180"/>
      <c r="W279" s="180"/>
      <c r="X279" s="179"/>
      <c r="Y279" s="551"/>
      <c r="Z279" s="180"/>
      <c r="AA279" s="180"/>
      <c r="AB279" s="180"/>
      <c r="AC279" s="180"/>
      <c r="AD279" s="180"/>
      <c r="AE279" s="180"/>
      <c r="AF279" s="179"/>
      <c r="AG279" s="449"/>
      <c r="AH279" s="449"/>
      <c r="AI279" s="449"/>
      <c r="AJ279" s="449"/>
      <c r="AK279" s="449"/>
      <c r="AL279" s="449"/>
      <c r="AM279" s="449"/>
      <c r="AN279" s="449"/>
      <c r="AO279" s="449"/>
      <c r="AP279" s="449"/>
      <c r="AQ279" s="449"/>
      <c r="AR279" s="449"/>
      <c r="BU279" s="446"/>
      <c r="BV279" s="446"/>
      <c r="BW279" s="446"/>
      <c r="BX279" s="446"/>
      <c r="BY279" s="446"/>
      <c r="BZ279" s="446"/>
      <c r="CI279" s="7"/>
      <c r="CK279" s="7"/>
      <c r="CN279" s="7"/>
      <c r="CQ279" s="7"/>
      <c r="CT279" s="7"/>
      <c r="CW279" s="7"/>
      <c r="CZ279" s="7"/>
      <c r="DC279" s="7"/>
      <c r="DL279" s="7"/>
      <c r="DO279" s="7"/>
      <c r="DR279" s="7"/>
      <c r="DU279" s="7"/>
      <c r="DX279" s="449"/>
      <c r="DY279" s="446"/>
      <c r="DZ279" s="446"/>
      <c r="EA279" s="449"/>
      <c r="EB279" s="446"/>
      <c r="EC279" s="446"/>
      <c r="ED279" s="449"/>
      <c r="EE279" s="446"/>
      <c r="EF279" s="446"/>
      <c r="EG279" s="449"/>
      <c r="EH279" s="446"/>
      <c r="EI279" s="446"/>
      <c r="EJ279" s="449"/>
      <c r="EK279" s="446"/>
      <c r="EL279" s="446"/>
      <c r="EM279" s="449"/>
      <c r="EN279" s="446"/>
    </row>
    <row r="280" spans="3:144" s="324" customFormat="1" x14ac:dyDescent="0.2">
      <c r="C280" s="7"/>
      <c r="D280" s="7"/>
      <c r="E280" s="7"/>
      <c r="F280" s="7"/>
      <c r="G280" s="180"/>
      <c r="H280" s="180"/>
      <c r="I280" s="180"/>
      <c r="J280" s="180"/>
      <c r="K280" s="180"/>
      <c r="L280" s="180"/>
      <c r="M280" s="180"/>
      <c r="N280" s="179"/>
      <c r="O280" s="551"/>
      <c r="P280" s="180"/>
      <c r="Q280" s="180"/>
      <c r="R280" s="180"/>
      <c r="S280" s="180"/>
      <c r="T280" s="180"/>
      <c r="U280" s="180"/>
      <c r="V280" s="180"/>
      <c r="W280" s="180"/>
      <c r="X280" s="179"/>
      <c r="Y280" s="551"/>
      <c r="Z280" s="180"/>
      <c r="AA280" s="180"/>
      <c r="AB280" s="180"/>
      <c r="AC280" s="180"/>
      <c r="AD280" s="180"/>
      <c r="AE280" s="180"/>
      <c r="AF280" s="179"/>
      <c r="AG280" s="449"/>
      <c r="AH280" s="449"/>
      <c r="AI280" s="449"/>
      <c r="AJ280" s="449"/>
      <c r="AK280" s="449"/>
      <c r="AL280" s="449"/>
      <c r="AM280" s="449"/>
      <c r="AN280" s="449"/>
      <c r="AO280" s="449"/>
      <c r="AP280" s="449"/>
      <c r="AQ280" s="449"/>
      <c r="AR280" s="449"/>
      <c r="BU280" s="446"/>
      <c r="BV280" s="446"/>
      <c r="BW280" s="446"/>
      <c r="BX280" s="446"/>
      <c r="BY280" s="446"/>
      <c r="BZ280" s="446"/>
      <c r="CI280" s="7"/>
      <c r="CK280" s="7"/>
      <c r="CN280" s="7"/>
      <c r="CQ280" s="7"/>
      <c r="CT280" s="7"/>
      <c r="CW280" s="7"/>
      <c r="CZ280" s="7"/>
      <c r="DC280" s="7"/>
      <c r="DL280" s="7"/>
      <c r="DO280" s="7"/>
      <c r="DR280" s="7"/>
      <c r="DU280" s="7"/>
      <c r="DX280" s="449"/>
      <c r="DY280" s="446"/>
      <c r="DZ280" s="446"/>
      <c r="EA280" s="449"/>
      <c r="EB280" s="446"/>
      <c r="EC280" s="446"/>
      <c r="ED280" s="449"/>
      <c r="EE280" s="446"/>
      <c r="EF280" s="446"/>
      <c r="EG280" s="449"/>
      <c r="EH280" s="446"/>
      <c r="EI280" s="446"/>
      <c r="EJ280" s="449"/>
      <c r="EK280" s="446"/>
      <c r="EL280" s="446"/>
      <c r="EM280" s="449"/>
      <c r="EN280" s="446"/>
    </row>
    <row r="281" spans="3:144" s="324" customFormat="1" x14ac:dyDescent="0.2">
      <c r="C281" s="7"/>
      <c r="D281" s="7"/>
      <c r="E281" s="7"/>
      <c r="F281" s="7"/>
      <c r="G281" s="180"/>
      <c r="H281" s="180"/>
      <c r="I281" s="180"/>
      <c r="J281" s="180"/>
      <c r="K281" s="180"/>
      <c r="L281" s="180"/>
      <c r="M281" s="180"/>
      <c r="N281" s="179"/>
      <c r="O281" s="551"/>
      <c r="P281" s="180"/>
      <c r="Q281" s="180"/>
      <c r="R281" s="180"/>
      <c r="S281" s="180"/>
      <c r="T281" s="180"/>
      <c r="U281" s="180"/>
      <c r="V281" s="180"/>
      <c r="W281" s="180"/>
      <c r="X281" s="179"/>
      <c r="Y281" s="551"/>
      <c r="Z281" s="180"/>
      <c r="AA281" s="180"/>
      <c r="AB281" s="180"/>
      <c r="AC281" s="180"/>
      <c r="AD281" s="180"/>
      <c r="AE281" s="180"/>
      <c r="AF281" s="179"/>
      <c r="AG281" s="449"/>
      <c r="AH281" s="449"/>
      <c r="AI281" s="449"/>
      <c r="AJ281" s="449"/>
      <c r="AK281" s="449"/>
      <c r="AL281" s="449"/>
      <c r="AM281" s="449"/>
      <c r="AN281" s="449"/>
      <c r="AO281" s="449"/>
      <c r="AP281" s="449"/>
      <c r="AQ281" s="449"/>
      <c r="AR281" s="449"/>
      <c r="BU281" s="446"/>
      <c r="BV281" s="446"/>
      <c r="BW281" s="446"/>
      <c r="BX281" s="446"/>
      <c r="BY281" s="446"/>
      <c r="BZ281" s="446"/>
      <c r="CI281" s="7"/>
      <c r="CK281" s="7"/>
      <c r="CN281" s="7"/>
      <c r="CQ281" s="7"/>
      <c r="CT281" s="7"/>
      <c r="CW281" s="7"/>
      <c r="CZ281" s="7"/>
      <c r="DC281" s="7"/>
      <c r="DL281" s="7"/>
      <c r="DO281" s="7"/>
      <c r="DR281" s="7"/>
      <c r="DU281" s="7"/>
      <c r="DX281" s="449"/>
      <c r="DY281" s="446"/>
      <c r="DZ281" s="446"/>
      <c r="EA281" s="449"/>
      <c r="EB281" s="446"/>
      <c r="EC281" s="446"/>
      <c r="ED281" s="449"/>
      <c r="EE281" s="446"/>
      <c r="EF281" s="446"/>
      <c r="EG281" s="449"/>
      <c r="EH281" s="446"/>
      <c r="EI281" s="446"/>
      <c r="EJ281" s="449"/>
      <c r="EK281" s="446"/>
      <c r="EL281" s="446"/>
      <c r="EM281" s="449"/>
      <c r="EN281" s="446"/>
    </row>
    <row r="282" spans="3:144" s="324" customFormat="1" x14ac:dyDescent="0.2">
      <c r="C282" s="7"/>
      <c r="D282" s="7"/>
      <c r="E282" s="7"/>
      <c r="F282" s="7"/>
      <c r="G282" s="180"/>
      <c r="H282" s="180"/>
      <c r="I282" s="180"/>
      <c r="J282" s="180"/>
      <c r="K282" s="180"/>
      <c r="L282" s="180"/>
      <c r="M282" s="180"/>
      <c r="N282" s="179"/>
      <c r="O282" s="551"/>
      <c r="P282" s="180"/>
      <c r="Q282" s="180"/>
      <c r="R282" s="180"/>
      <c r="S282" s="180"/>
      <c r="T282" s="180"/>
      <c r="U282" s="180"/>
      <c r="V282" s="180"/>
      <c r="W282" s="180"/>
      <c r="X282" s="179"/>
      <c r="Y282" s="551"/>
      <c r="Z282" s="180"/>
      <c r="AA282" s="180"/>
      <c r="AB282" s="180"/>
      <c r="AC282" s="180"/>
      <c r="AD282" s="180"/>
      <c r="AE282" s="180"/>
      <c r="AF282" s="179"/>
      <c r="AG282" s="449"/>
      <c r="AH282" s="449"/>
      <c r="AI282" s="449"/>
      <c r="AJ282" s="449"/>
      <c r="AK282" s="449"/>
      <c r="AL282" s="449"/>
      <c r="AM282" s="449"/>
      <c r="AN282" s="449"/>
      <c r="AO282" s="449"/>
      <c r="AP282" s="449"/>
      <c r="AQ282" s="449"/>
      <c r="AR282" s="449"/>
      <c r="BU282" s="446"/>
      <c r="BV282" s="446"/>
      <c r="BW282" s="446"/>
      <c r="BX282" s="446"/>
      <c r="BY282" s="446"/>
      <c r="BZ282" s="446"/>
      <c r="CI282" s="7"/>
      <c r="CK282" s="7"/>
      <c r="CN282" s="7"/>
      <c r="CQ282" s="7"/>
      <c r="CT282" s="7"/>
      <c r="CW282" s="7"/>
      <c r="CZ282" s="7"/>
      <c r="DC282" s="7"/>
      <c r="DL282" s="7"/>
      <c r="DO282" s="7"/>
      <c r="DR282" s="7"/>
      <c r="DU282" s="7"/>
      <c r="DX282" s="449"/>
      <c r="DY282" s="446"/>
      <c r="DZ282" s="446"/>
      <c r="EA282" s="449"/>
      <c r="EB282" s="446"/>
      <c r="EC282" s="446"/>
      <c r="ED282" s="449"/>
      <c r="EE282" s="446"/>
      <c r="EF282" s="446"/>
      <c r="EG282" s="449"/>
      <c r="EH282" s="446"/>
      <c r="EI282" s="446"/>
      <c r="EJ282" s="449"/>
      <c r="EK282" s="446"/>
      <c r="EL282" s="446"/>
      <c r="EM282" s="449"/>
      <c r="EN282" s="446"/>
    </row>
    <row r="283" spans="3:144" s="324" customFormat="1" x14ac:dyDescent="0.2">
      <c r="C283" s="7"/>
      <c r="D283" s="7"/>
      <c r="E283" s="7"/>
      <c r="F283" s="7"/>
      <c r="G283" s="180"/>
      <c r="H283" s="180"/>
      <c r="I283" s="180"/>
      <c r="J283" s="180"/>
      <c r="K283" s="180"/>
      <c r="L283" s="180"/>
      <c r="M283" s="180"/>
      <c r="N283" s="179"/>
      <c r="O283" s="551"/>
      <c r="P283" s="180"/>
      <c r="Q283" s="180"/>
      <c r="R283" s="180"/>
      <c r="S283" s="180"/>
      <c r="T283" s="180"/>
      <c r="U283" s="180"/>
      <c r="V283" s="180"/>
      <c r="W283" s="180"/>
      <c r="X283" s="179"/>
      <c r="Y283" s="551"/>
      <c r="Z283" s="180"/>
      <c r="AA283" s="180"/>
      <c r="AB283" s="180"/>
      <c r="AC283" s="180"/>
      <c r="AD283" s="180"/>
      <c r="AE283" s="180"/>
      <c r="AF283" s="179"/>
      <c r="AG283" s="449"/>
      <c r="AH283" s="449"/>
      <c r="AI283" s="449"/>
      <c r="AJ283" s="449"/>
      <c r="AK283" s="449"/>
      <c r="AL283" s="449"/>
      <c r="AM283" s="449"/>
      <c r="AN283" s="449"/>
      <c r="AO283" s="449"/>
      <c r="AP283" s="449"/>
      <c r="AQ283" s="449"/>
      <c r="AR283" s="449"/>
      <c r="BU283" s="446"/>
      <c r="BV283" s="446"/>
      <c r="BW283" s="446"/>
      <c r="BX283" s="446"/>
      <c r="BY283" s="446"/>
      <c r="BZ283" s="446"/>
      <c r="CI283" s="7"/>
      <c r="CK283" s="7"/>
      <c r="CN283" s="7"/>
      <c r="CQ283" s="7"/>
      <c r="CT283" s="7"/>
      <c r="CW283" s="7"/>
      <c r="CZ283" s="7"/>
      <c r="DC283" s="7"/>
      <c r="DL283" s="7"/>
      <c r="DO283" s="7"/>
      <c r="DR283" s="7"/>
      <c r="DU283" s="7"/>
      <c r="DX283" s="449"/>
      <c r="DY283" s="446"/>
      <c r="DZ283" s="446"/>
      <c r="EA283" s="449"/>
      <c r="EB283" s="446"/>
      <c r="EC283" s="446"/>
      <c r="ED283" s="449"/>
      <c r="EE283" s="446"/>
      <c r="EF283" s="446"/>
      <c r="EG283" s="449"/>
      <c r="EH283" s="446"/>
      <c r="EI283" s="446"/>
      <c r="EJ283" s="449"/>
      <c r="EK283" s="446"/>
      <c r="EL283" s="446"/>
      <c r="EM283" s="449"/>
      <c r="EN283" s="446"/>
    </row>
    <row r="284" spans="3:144" s="324" customFormat="1" x14ac:dyDescent="0.2">
      <c r="C284" s="7"/>
      <c r="D284" s="7"/>
      <c r="E284" s="7"/>
      <c r="F284" s="7"/>
      <c r="G284" s="180"/>
      <c r="H284" s="180"/>
      <c r="I284" s="180"/>
      <c r="J284" s="180"/>
      <c r="K284" s="180"/>
      <c r="L284" s="180"/>
      <c r="M284" s="180"/>
      <c r="N284" s="179"/>
      <c r="O284" s="551"/>
      <c r="P284" s="180"/>
      <c r="Q284" s="180"/>
      <c r="R284" s="180"/>
      <c r="S284" s="180"/>
      <c r="T284" s="180"/>
      <c r="U284" s="180"/>
      <c r="V284" s="180"/>
      <c r="W284" s="180"/>
      <c r="X284" s="179"/>
      <c r="Y284" s="551"/>
      <c r="Z284" s="180"/>
      <c r="AA284" s="180"/>
      <c r="AB284" s="180"/>
      <c r="AC284" s="180"/>
      <c r="AD284" s="180"/>
      <c r="AE284" s="180"/>
      <c r="AF284" s="179"/>
      <c r="AG284" s="449"/>
      <c r="AH284" s="449"/>
      <c r="AI284" s="449"/>
      <c r="AJ284" s="449"/>
      <c r="AK284" s="449"/>
      <c r="AL284" s="449"/>
      <c r="AM284" s="449"/>
      <c r="AN284" s="449"/>
      <c r="AO284" s="449"/>
      <c r="AP284" s="449"/>
      <c r="AQ284" s="449"/>
      <c r="AR284" s="449"/>
      <c r="BU284" s="446"/>
      <c r="BV284" s="446"/>
      <c r="BW284" s="446"/>
      <c r="BX284" s="446"/>
      <c r="BY284" s="446"/>
      <c r="BZ284" s="446"/>
      <c r="CI284" s="7"/>
      <c r="CK284" s="7"/>
      <c r="CN284" s="7"/>
      <c r="CQ284" s="7"/>
      <c r="CT284" s="7"/>
      <c r="CW284" s="7"/>
      <c r="CZ284" s="7"/>
      <c r="DC284" s="7"/>
      <c r="DL284" s="7"/>
      <c r="DO284" s="7"/>
      <c r="DR284" s="7"/>
      <c r="DU284" s="7"/>
      <c r="DX284" s="449"/>
      <c r="DY284" s="446"/>
      <c r="DZ284" s="446"/>
      <c r="EA284" s="449"/>
      <c r="EB284" s="446"/>
      <c r="EC284" s="446"/>
      <c r="ED284" s="449"/>
      <c r="EE284" s="446"/>
      <c r="EF284" s="446"/>
      <c r="EG284" s="449"/>
      <c r="EH284" s="446"/>
      <c r="EI284" s="446"/>
      <c r="EJ284" s="449"/>
      <c r="EK284" s="446"/>
      <c r="EL284" s="446"/>
      <c r="EM284" s="449"/>
      <c r="EN284" s="446"/>
    </row>
    <row r="285" spans="3:144" s="324" customFormat="1" x14ac:dyDescent="0.2">
      <c r="C285" s="7"/>
      <c r="D285" s="7"/>
      <c r="E285" s="7"/>
      <c r="F285" s="7"/>
      <c r="G285" s="180"/>
      <c r="H285" s="180"/>
      <c r="I285" s="180"/>
      <c r="J285" s="180"/>
      <c r="K285" s="180"/>
      <c r="L285" s="180"/>
      <c r="M285" s="180"/>
      <c r="N285" s="179"/>
      <c r="O285" s="551"/>
      <c r="P285" s="180"/>
      <c r="Q285" s="180"/>
      <c r="R285" s="180"/>
      <c r="S285" s="180"/>
      <c r="T285" s="180"/>
      <c r="U285" s="180"/>
      <c r="V285" s="180"/>
      <c r="W285" s="180"/>
      <c r="X285" s="179"/>
      <c r="Y285" s="551"/>
      <c r="Z285" s="180"/>
      <c r="AA285" s="180"/>
      <c r="AB285" s="180"/>
      <c r="AC285" s="180"/>
      <c r="AD285" s="180"/>
      <c r="AE285" s="180"/>
      <c r="AF285" s="179"/>
      <c r="AG285" s="449"/>
      <c r="AH285" s="449"/>
      <c r="AI285" s="449"/>
      <c r="AJ285" s="449"/>
      <c r="AK285" s="449"/>
      <c r="AL285" s="449"/>
      <c r="AM285" s="449"/>
      <c r="AN285" s="449"/>
      <c r="AO285" s="449"/>
      <c r="AP285" s="449"/>
      <c r="AQ285" s="449"/>
      <c r="AR285" s="449"/>
      <c r="BU285" s="446"/>
      <c r="BV285" s="446"/>
      <c r="BW285" s="446"/>
      <c r="BX285" s="446"/>
      <c r="BY285" s="446"/>
      <c r="BZ285" s="446"/>
      <c r="CI285" s="7"/>
      <c r="CK285" s="7"/>
      <c r="CN285" s="7"/>
      <c r="CQ285" s="7"/>
      <c r="CT285" s="7"/>
      <c r="CW285" s="7"/>
      <c r="CZ285" s="7"/>
      <c r="DC285" s="7"/>
      <c r="DL285" s="7"/>
      <c r="DO285" s="7"/>
      <c r="DR285" s="7"/>
      <c r="DU285" s="7"/>
      <c r="DX285" s="449"/>
      <c r="DY285" s="446"/>
      <c r="DZ285" s="446"/>
      <c r="EA285" s="449"/>
      <c r="EB285" s="446"/>
      <c r="EC285" s="446"/>
      <c r="ED285" s="449"/>
      <c r="EE285" s="446"/>
      <c r="EF285" s="446"/>
      <c r="EG285" s="449"/>
      <c r="EH285" s="446"/>
      <c r="EI285" s="446"/>
      <c r="EJ285" s="449"/>
      <c r="EK285" s="446"/>
      <c r="EL285" s="446"/>
      <c r="EM285" s="449"/>
      <c r="EN285" s="446"/>
    </row>
    <row r="286" spans="3:144" s="324" customFormat="1" x14ac:dyDescent="0.2">
      <c r="C286" s="7"/>
      <c r="D286" s="7"/>
      <c r="E286" s="7"/>
      <c r="F286" s="7"/>
      <c r="G286" s="180"/>
      <c r="H286" s="180"/>
      <c r="I286" s="180"/>
      <c r="J286" s="180"/>
      <c r="K286" s="180"/>
      <c r="L286" s="180"/>
      <c r="M286" s="180"/>
      <c r="N286" s="179"/>
      <c r="O286" s="551"/>
      <c r="P286" s="180"/>
      <c r="Q286" s="180"/>
      <c r="R286" s="180"/>
      <c r="S286" s="180"/>
      <c r="T286" s="180"/>
      <c r="U286" s="180"/>
      <c r="V286" s="180"/>
      <c r="W286" s="180"/>
      <c r="X286" s="179"/>
      <c r="Y286" s="551"/>
      <c r="Z286" s="180"/>
      <c r="AA286" s="180"/>
      <c r="AB286" s="180"/>
      <c r="AC286" s="180"/>
      <c r="AD286" s="180"/>
      <c r="AE286" s="180"/>
      <c r="AF286" s="179"/>
      <c r="AG286" s="449"/>
      <c r="AH286" s="449"/>
      <c r="AI286" s="449"/>
      <c r="AJ286" s="449"/>
      <c r="AK286" s="449"/>
      <c r="AL286" s="449"/>
      <c r="AM286" s="449"/>
      <c r="AN286" s="449"/>
      <c r="AO286" s="449"/>
      <c r="AP286" s="449"/>
      <c r="AQ286" s="449"/>
      <c r="AR286" s="449"/>
      <c r="BU286" s="446"/>
      <c r="BV286" s="446"/>
      <c r="BW286" s="446"/>
      <c r="BX286" s="446"/>
      <c r="BY286" s="446"/>
      <c r="BZ286" s="446"/>
      <c r="CI286" s="7"/>
      <c r="CK286" s="7"/>
      <c r="CN286" s="7"/>
      <c r="CQ286" s="7"/>
      <c r="CT286" s="7"/>
      <c r="CW286" s="7"/>
      <c r="CZ286" s="7"/>
      <c r="DC286" s="7"/>
      <c r="DL286" s="7"/>
      <c r="DO286" s="7"/>
      <c r="DR286" s="7"/>
      <c r="DU286" s="7"/>
      <c r="DX286" s="449"/>
      <c r="DY286" s="446"/>
      <c r="DZ286" s="446"/>
      <c r="EA286" s="449"/>
      <c r="EB286" s="446"/>
      <c r="EC286" s="446"/>
      <c r="ED286" s="449"/>
      <c r="EE286" s="446"/>
      <c r="EF286" s="446"/>
      <c r="EG286" s="449"/>
      <c r="EH286" s="446"/>
      <c r="EI286" s="446"/>
      <c r="EJ286" s="449"/>
      <c r="EK286" s="446"/>
      <c r="EL286" s="446"/>
      <c r="EM286" s="449"/>
      <c r="EN286" s="446"/>
    </row>
    <row r="287" spans="3:144" s="324" customFormat="1" x14ac:dyDescent="0.2">
      <c r="C287" s="7"/>
      <c r="D287" s="7"/>
      <c r="E287" s="7"/>
      <c r="F287" s="7"/>
      <c r="G287" s="180"/>
      <c r="H287" s="180"/>
      <c r="I287" s="180"/>
      <c r="J287" s="180"/>
      <c r="K287" s="180"/>
      <c r="L287" s="180"/>
      <c r="M287" s="180"/>
      <c r="N287" s="179"/>
      <c r="O287" s="551"/>
      <c r="P287" s="180"/>
      <c r="Q287" s="180"/>
      <c r="R287" s="180"/>
      <c r="S287" s="180"/>
      <c r="T287" s="180"/>
      <c r="U287" s="180"/>
      <c r="V287" s="180"/>
      <c r="W287" s="180"/>
      <c r="X287" s="179"/>
      <c r="Y287" s="551"/>
      <c r="Z287" s="180"/>
      <c r="AA287" s="180"/>
      <c r="AB287" s="180"/>
      <c r="AC287" s="180"/>
      <c r="AD287" s="180"/>
      <c r="AE287" s="180"/>
      <c r="AF287" s="179"/>
      <c r="AG287" s="449"/>
      <c r="AH287" s="449"/>
      <c r="AI287" s="449"/>
      <c r="AJ287" s="449"/>
      <c r="AK287" s="449"/>
      <c r="AL287" s="449"/>
      <c r="AM287" s="449"/>
      <c r="AN287" s="449"/>
      <c r="AO287" s="449"/>
      <c r="AP287" s="449"/>
      <c r="AQ287" s="449"/>
      <c r="AR287" s="449"/>
      <c r="BU287" s="446"/>
      <c r="BV287" s="446"/>
      <c r="BW287" s="446"/>
      <c r="BX287" s="446"/>
      <c r="BY287" s="446"/>
      <c r="BZ287" s="446"/>
      <c r="CI287" s="7"/>
      <c r="CK287" s="7"/>
      <c r="CN287" s="7"/>
      <c r="CQ287" s="7"/>
      <c r="CT287" s="7"/>
      <c r="CW287" s="7"/>
      <c r="CZ287" s="7"/>
      <c r="DC287" s="7"/>
      <c r="DL287" s="7"/>
      <c r="DO287" s="7"/>
      <c r="DR287" s="7"/>
      <c r="DU287" s="7"/>
      <c r="DX287" s="449"/>
      <c r="DY287" s="446"/>
      <c r="DZ287" s="446"/>
      <c r="EA287" s="449"/>
      <c r="EB287" s="446"/>
      <c r="EC287" s="446"/>
      <c r="ED287" s="449"/>
      <c r="EE287" s="446"/>
      <c r="EF287" s="446"/>
      <c r="EG287" s="449"/>
      <c r="EH287" s="446"/>
      <c r="EI287" s="446"/>
      <c r="EJ287" s="449"/>
      <c r="EK287" s="446"/>
      <c r="EL287" s="446"/>
      <c r="EM287" s="449"/>
      <c r="EN287" s="446"/>
    </row>
    <row r="288" spans="3:144" s="324" customFormat="1" x14ac:dyDescent="0.2">
      <c r="C288" s="7"/>
      <c r="D288" s="7"/>
      <c r="E288" s="7"/>
      <c r="F288" s="7"/>
      <c r="G288" s="180"/>
      <c r="H288" s="180"/>
      <c r="I288" s="180"/>
      <c r="J288" s="180"/>
      <c r="K288" s="180"/>
      <c r="L288" s="180"/>
      <c r="M288" s="180"/>
      <c r="N288" s="179"/>
      <c r="O288" s="551"/>
      <c r="P288" s="180"/>
      <c r="Q288" s="180"/>
      <c r="R288" s="180"/>
      <c r="S288" s="180"/>
      <c r="T288" s="180"/>
      <c r="U288" s="180"/>
      <c r="V288" s="180"/>
      <c r="W288" s="180"/>
      <c r="X288" s="179"/>
      <c r="Y288" s="551"/>
      <c r="Z288" s="180"/>
      <c r="AA288" s="180"/>
      <c r="AB288" s="180"/>
      <c r="AC288" s="180"/>
      <c r="AD288" s="180"/>
      <c r="AE288" s="180"/>
      <c r="AF288" s="179"/>
      <c r="AG288" s="449"/>
      <c r="AH288" s="449"/>
      <c r="AI288" s="449"/>
      <c r="AJ288" s="449"/>
      <c r="AK288" s="449"/>
      <c r="AL288" s="449"/>
      <c r="AM288" s="449"/>
      <c r="AN288" s="449"/>
      <c r="AO288" s="449"/>
      <c r="AP288" s="449"/>
      <c r="AQ288" s="449"/>
      <c r="AR288" s="449"/>
      <c r="BU288" s="446"/>
      <c r="BV288" s="446"/>
      <c r="BW288" s="446"/>
      <c r="BX288" s="446"/>
      <c r="BY288" s="446"/>
      <c r="BZ288" s="446"/>
      <c r="CI288" s="7"/>
      <c r="CK288" s="7"/>
      <c r="CN288" s="7"/>
      <c r="CQ288" s="7"/>
      <c r="CT288" s="7"/>
      <c r="CW288" s="7"/>
      <c r="CZ288" s="7"/>
      <c r="DC288" s="7"/>
      <c r="DL288" s="7"/>
      <c r="DO288" s="7"/>
      <c r="DR288" s="7"/>
      <c r="DU288" s="7"/>
      <c r="DX288" s="449"/>
      <c r="DY288" s="446"/>
      <c r="DZ288" s="446"/>
      <c r="EA288" s="449"/>
      <c r="EB288" s="446"/>
      <c r="EC288" s="446"/>
      <c r="ED288" s="449"/>
      <c r="EE288" s="446"/>
      <c r="EF288" s="446"/>
      <c r="EG288" s="449"/>
      <c r="EH288" s="446"/>
      <c r="EI288" s="446"/>
      <c r="EJ288" s="449"/>
      <c r="EK288" s="446"/>
      <c r="EL288" s="446"/>
      <c r="EM288" s="449"/>
      <c r="EN288" s="446"/>
    </row>
    <row r="289" spans="3:144" s="324" customFormat="1" x14ac:dyDescent="0.2">
      <c r="C289" s="7"/>
      <c r="D289" s="7"/>
      <c r="E289" s="7"/>
      <c r="F289" s="7"/>
      <c r="G289" s="180"/>
      <c r="H289" s="180"/>
      <c r="I289" s="180"/>
      <c r="J289" s="180"/>
      <c r="K289" s="180"/>
      <c r="L289" s="180"/>
      <c r="M289" s="180"/>
      <c r="N289" s="179"/>
      <c r="O289" s="551"/>
      <c r="P289" s="180"/>
      <c r="Q289" s="180"/>
      <c r="R289" s="180"/>
      <c r="S289" s="180"/>
      <c r="T289" s="180"/>
      <c r="U289" s="180"/>
      <c r="V289" s="180"/>
      <c r="W289" s="180"/>
      <c r="X289" s="179"/>
      <c r="Y289" s="551"/>
      <c r="Z289" s="180"/>
      <c r="AA289" s="180"/>
      <c r="AB289" s="180"/>
      <c r="AC289" s="180"/>
      <c r="AD289" s="180"/>
      <c r="AE289" s="180"/>
      <c r="AF289" s="179"/>
      <c r="AG289" s="449"/>
      <c r="AH289" s="449"/>
      <c r="AI289" s="449"/>
      <c r="AJ289" s="449"/>
      <c r="AK289" s="449"/>
      <c r="AL289" s="449"/>
      <c r="AM289" s="449"/>
      <c r="AN289" s="449"/>
      <c r="AO289" s="449"/>
      <c r="AP289" s="449"/>
      <c r="AQ289" s="449"/>
      <c r="AR289" s="449"/>
      <c r="BU289" s="446"/>
      <c r="BV289" s="446"/>
      <c r="BW289" s="446"/>
      <c r="BX289" s="446"/>
      <c r="BY289" s="446"/>
      <c r="BZ289" s="446"/>
      <c r="CI289" s="7"/>
      <c r="CK289" s="7"/>
      <c r="CN289" s="7"/>
      <c r="CQ289" s="7"/>
      <c r="CT289" s="7"/>
      <c r="CW289" s="7"/>
      <c r="CZ289" s="7"/>
      <c r="DC289" s="7"/>
      <c r="DL289" s="7"/>
      <c r="DO289" s="7"/>
      <c r="DR289" s="7"/>
      <c r="DU289" s="7"/>
      <c r="DX289" s="449"/>
      <c r="DY289" s="446"/>
      <c r="DZ289" s="446"/>
      <c r="EA289" s="449"/>
      <c r="EB289" s="446"/>
      <c r="EC289" s="446"/>
      <c r="ED289" s="449"/>
      <c r="EE289" s="446"/>
      <c r="EF289" s="446"/>
      <c r="EG289" s="449"/>
      <c r="EH289" s="446"/>
      <c r="EI289" s="446"/>
      <c r="EJ289" s="449"/>
      <c r="EK289" s="446"/>
      <c r="EL289" s="446"/>
      <c r="EM289" s="449"/>
      <c r="EN289" s="446"/>
    </row>
    <row r="290" spans="3:144" s="324" customFormat="1" x14ac:dyDescent="0.2">
      <c r="C290" s="7"/>
      <c r="D290" s="7"/>
      <c r="E290" s="7"/>
      <c r="F290" s="7"/>
      <c r="G290" s="180"/>
      <c r="H290" s="180"/>
      <c r="I290" s="180"/>
      <c r="J290" s="180"/>
      <c r="K290" s="180"/>
      <c r="L290" s="180"/>
      <c r="M290" s="180"/>
      <c r="N290" s="179"/>
      <c r="O290" s="551"/>
      <c r="P290" s="180"/>
      <c r="Q290" s="180"/>
      <c r="R290" s="180"/>
      <c r="S290" s="180"/>
      <c r="T290" s="180"/>
      <c r="U290" s="180"/>
      <c r="V290" s="180"/>
      <c r="W290" s="180"/>
      <c r="X290" s="179"/>
      <c r="Y290" s="551"/>
      <c r="Z290" s="180"/>
      <c r="AA290" s="180"/>
      <c r="AB290" s="180"/>
      <c r="AC290" s="180"/>
      <c r="AD290" s="180"/>
      <c r="AE290" s="180"/>
      <c r="AF290" s="179"/>
      <c r="AG290" s="449"/>
      <c r="AH290" s="449"/>
      <c r="AI290" s="449"/>
      <c r="AJ290" s="449"/>
      <c r="AK290" s="449"/>
      <c r="AL290" s="449"/>
      <c r="AM290" s="449"/>
      <c r="AN290" s="449"/>
      <c r="AO290" s="449"/>
      <c r="AP290" s="449"/>
      <c r="AQ290" s="449"/>
      <c r="AR290" s="449"/>
      <c r="BU290" s="446"/>
      <c r="BV290" s="446"/>
      <c r="BW290" s="446"/>
      <c r="BX290" s="446"/>
      <c r="BY290" s="446"/>
      <c r="BZ290" s="446"/>
      <c r="CI290" s="7"/>
      <c r="CK290" s="7"/>
      <c r="CN290" s="7"/>
      <c r="CQ290" s="7"/>
      <c r="CT290" s="7"/>
      <c r="CW290" s="7"/>
      <c r="CZ290" s="7"/>
      <c r="DC290" s="7"/>
      <c r="DL290" s="7"/>
      <c r="DO290" s="7"/>
      <c r="DR290" s="7"/>
      <c r="DU290" s="7"/>
      <c r="DX290" s="449"/>
      <c r="DY290" s="446"/>
      <c r="DZ290" s="446"/>
      <c r="EA290" s="449"/>
      <c r="EB290" s="446"/>
      <c r="EC290" s="446"/>
      <c r="ED290" s="449"/>
      <c r="EE290" s="446"/>
      <c r="EF290" s="446"/>
      <c r="EG290" s="449"/>
      <c r="EH290" s="446"/>
      <c r="EI290" s="446"/>
      <c r="EJ290" s="449"/>
      <c r="EK290" s="446"/>
      <c r="EL290" s="446"/>
      <c r="EM290" s="449"/>
      <c r="EN290" s="446"/>
    </row>
    <row r="291" spans="3:144" s="324" customFormat="1" x14ac:dyDescent="0.2">
      <c r="C291" s="7"/>
      <c r="D291" s="7"/>
      <c r="E291" s="7"/>
      <c r="F291" s="7"/>
      <c r="G291" s="180"/>
      <c r="H291" s="180"/>
      <c r="I291" s="180"/>
      <c r="J291" s="180"/>
      <c r="K291" s="180"/>
      <c r="L291" s="180"/>
      <c r="M291" s="180"/>
      <c r="N291" s="179"/>
      <c r="O291" s="551"/>
      <c r="P291" s="180"/>
      <c r="Q291" s="180"/>
      <c r="R291" s="180"/>
      <c r="S291" s="180"/>
      <c r="T291" s="180"/>
      <c r="U291" s="180"/>
      <c r="V291" s="180"/>
      <c r="W291" s="180"/>
      <c r="X291" s="179"/>
      <c r="Y291" s="551"/>
      <c r="Z291" s="180"/>
      <c r="AA291" s="180"/>
      <c r="AB291" s="180"/>
      <c r="AC291" s="180"/>
      <c r="AD291" s="180"/>
      <c r="AE291" s="180"/>
      <c r="AF291" s="179"/>
      <c r="AG291" s="449"/>
      <c r="AH291" s="449"/>
      <c r="AI291" s="449"/>
      <c r="AJ291" s="449"/>
      <c r="AK291" s="449"/>
      <c r="AL291" s="449"/>
      <c r="AM291" s="449"/>
      <c r="AN291" s="449"/>
      <c r="AO291" s="449"/>
      <c r="AP291" s="449"/>
      <c r="AQ291" s="449"/>
      <c r="AR291" s="449"/>
      <c r="BU291" s="446"/>
      <c r="BV291" s="446"/>
      <c r="BW291" s="446"/>
      <c r="BX291" s="446"/>
      <c r="BY291" s="446"/>
      <c r="BZ291" s="446"/>
      <c r="CI291" s="7"/>
      <c r="CK291" s="7"/>
      <c r="CN291" s="7"/>
      <c r="CQ291" s="7"/>
      <c r="CT291" s="7"/>
      <c r="CW291" s="7"/>
      <c r="CZ291" s="7"/>
      <c r="DC291" s="7"/>
      <c r="DL291" s="7"/>
      <c r="DO291" s="7"/>
      <c r="DR291" s="7"/>
      <c r="DU291" s="7"/>
      <c r="DX291" s="449"/>
      <c r="DY291" s="446"/>
      <c r="DZ291" s="446"/>
      <c r="EA291" s="449"/>
      <c r="EB291" s="446"/>
      <c r="EC291" s="446"/>
      <c r="ED291" s="449"/>
      <c r="EE291" s="446"/>
      <c r="EF291" s="446"/>
      <c r="EG291" s="449"/>
      <c r="EH291" s="446"/>
      <c r="EI291" s="446"/>
      <c r="EJ291" s="449"/>
      <c r="EK291" s="446"/>
      <c r="EL291" s="446"/>
      <c r="EM291" s="449"/>
      <c r="EN291" s="446"/>
    </row>
    <row r="292" spans="3:144" s="324" customFormat="1" x14ac:dyDescent="0.2">
      <c r="C292" s="7"/>
      <c r="D292" s="7"/>
      <c r="E292" s="7"/>
      <c r="F292" s="7"/>
      <c r="G292" s="180"/>
      <c r="H292" s="180"/>
      <c r="I292" s="180"/>
      <c r="J292" s="180"/>
      <c r="K292" s="180"/>
      <c r="L292" s="180"/>
      <c r="M292" s="180"/>
      <c r="N292" s="179"/>
      <c r="O292" s="551"/>
      <c r="P292" s="180"/>
      <c r="Q292" s="180"/>
      <c r="R292" s="180"/>
      <c r="S292" s="180"/>
      <c r="T292" s="180"/>
      <c r="U292" s="180"/>
      <c r="V292" s="180"/>
      <c r="W292" s="180"/>
      <c r="X292" s="179"/>
      <c r="Y292" s="551"/>
      <c r="Z292" s="180"/>
      <c r="AA292" s="180"/>
      <c r="AB292" s="180"/>
      <c r="AC292" s="180"/>
      <c r="AD292" s="180"/>
      <c r="AE292" s="180"/>
      <c r="AF292" s="179"/>
      <c r="AG292" s="449"/>
      <c r="AH292" s="449"/>
      <c r="AI292" s="449"/>
      <c r="AJ292" s="449"/>
      <c r="AK292" s="449"/>
      <c r="AL292" s="449"/>
      <c r="AM292" s="449"/>
      <c r="AN292" s="449"/>
      <c r="AO292" s="449"/>
      <c r="AP292" s="449"/>
      <c r="AQ292" s="449"/>
      <c r="AR292" s="449"/>
      <c r="BU292" s="446"/>
      <c r="BV292" s="446"/>
      <c r="BW292" s="446"/>
      <c r="BX292" s="446"/>
      <c r="BY292" s="446"/>
      <c r="BZ292" s="446"/>
      <c r="CI292" s="7"/>
      <c r="CK292" s="7"/>
      <c r="CN292" s="7"/>
      <c r="CQ292" s="7"/>
      <c r="CT292" s="7"/>
      <c r="CW292" s="7"/>
      <c r="CZ292" s="7"/>
      <c r="DC292" s="7"/>
      <c r="DL292" s="7"/>
      <c r="DO292" s="7"/>
      <c r="DR292" s="7"/>
      <c r="DU292" s="7"/>
      <c r="DX292" s="449"/>
      <c r="DY292" s="446"/>
      <c r="DZ292" s="446"/>
      <c r="EA292" s="449"/>
      <c r="EB292" s="446"/>
      <c r="EC292" s="446"/>
      <c r="ED292" s="449"/>
      <c r="EE292" s="446"/>
      <c r="EF292" s="446"/>
      <c r="EG292" s="449"/>
      <c r="EH292" s="446"/>
      <c r="EI292" s="446"/>
      <c r="EJ292" s="449"/>
      <c r="EK292" s="446"/>
      <c r="EL292" s="446"/>
      <c r="EM292" s="449"/>
      <c r="EN292" s="446"/>
    </row>
    <row r="293" spans="3:144" s="324" customFormat="1" x14ac:dyDescent="0.2">
      <c r="C293" s="7"/>
      <c r="D293" s="7"/>
      <c r="E293" s="7"/>
      <c r="F293" s="7"/>
      <c r="G293" s="180"/>
      <c r="H293" s="180"/>
      <c r="I293" s="180"/>
      <c r="J293" s="180"/>
      <c r="K293" s="180"/>
      <c r="L293" s="180"/>
      <c r="M293" s="180"/>
      <c r="N293" s="179"/>
      <c r="O293" s="551"/>
      <c r="P293" s="180"/>
      <c r="Q293" s="180"/>
      <c r="R293" s="180"/>
      <c r="S293" s="180"/>
      <c r="T293" s="180"/>
      <c r="U293" s="180"/>
      <c r="V293" s="180"/>
      <c r="W293" s="180"/>
      <c r="X293" s="179"/>
      <c r="Y293" s="551"/>
      <c r="Z293" s="180"/>
      <c r="AA293" s="180"/>
      <c r="AB293" s="180"/>
      <c r="AC293" s="180"/>
      <c r="AD293" s="180"/>
      <c r="AE293" s="180"/>
      <c r="AF293" s="179"/>
      <c r="AG293" s="449"/>
      <c r="AH293" s="449"/>
      <c r="AI293" s="449"/>
      <c r="AJ293" s="449"/>
      <c r="AK293" s="449"/>
      <c r="AL293" s="449"/>
      <c r="AM293" s="449"/>
      <c r="AN293" s="449"/>
      <c r="AO293" s="449"/>
      <c r="AP293" s="449"/>
      <c r="AQ293" s="449"/>
      <c r="AR293" s="449"/>
      <c r="BU293" s="446"/>
      <c r="BV293" s="446"/>
      <c r="BW293" s="446"/>
      <c r="BX293" s="446"/>
      <c r="BY293" s="446"/>
      <c r="BZ293" s="446"/>
      <c r="CI293" s="7"/>
      <c r="CK293" s="7"/>
      <c r="CN293" s="7"/>
      <c r="CQ293" s="7"/>
      <c r="CT293" s="7"/>
      <c r="CW293" s="7"/>
      <c r="CZ293" s="7"/>
      <c r="DC293" s="7"/>
      <c r="DL293" s="7"/>
      <c r="DO293" s="7"/>
      <c r="DR293" s="7"/>
      <c r="DU293" s="7"/>
      <c r="DX293" s="449"/>
      <c r="DY293" s="446"/>
      <c r="DZ293" s="446"/>
      <c r="EA293" s="449"/>
      <c r="EB293" s="446"/>
      <c r="EC293" s="446"/>
      <c r="ED293" s="449"/>
      <c r="EE293" s="446"/>
      <c r="EF293" s="446"/>
      <c r="EG293" s="449"/>
      <c r="EH293" s="446"/>
      <c r="EI293" s="446"/>
      <c r="EJ293" s="449"/>
      <c r="EK293" s="446"/>
      <c r="EL293" s="446"/>
      <c r="EM293" s="449"/>
      <c r="EN293" s="446"/>
    </row>
    <row r="294" spans="3:144" s="324" customFormat="1" x14ac:dyDescent="0.2">
      <c r="C294" s="7"/>
      <c r="D294" s="7"/>
      <c r="E294" s="7"/>
      <c r="F294" s="7"/>
      <c r="G294" s="180"/>
      <c r="H294" s="180"/>
      <c r="I294" s="180"/>
      <c r="J294" s="180"/>
      <c r="K294" s="180"/>
      <c r="L294" s="180"/>
      <c r="M294" s="180"/>
      <c r="N294" s="179"/>
      <c r="O294" s="551"/>
      <c r="P294" s="180"/>
      <c r="Q294" s="180"/>
      <c r="R294" s="180"/>
      <c r="S294" s="180"/>
      <c r="T294" s="180"/>
      <c r="U294" s="180"/>
      <c r="V294" s="180"/>
      <c r="W294" s="180"/>
      <c r="X294" s="179"/>
      <c r="Y294" s="551"/>
      <c r="Z294" s="180"/>
      <c r="AA294" s="180"/>
      <c r="AB294" s="180"/>
      <c r="AC294" s="180"/>
      <c r="AD294" s="180"/>
      <c r="AE294" s="180"/>
      <c r="AF294" s="179"/>
      <c r="AG294" s="449"/>
      <c r="AH294" s="449"/>
      <c r="AI294" s="449"/>
      <c r="AJ294" s="449"/>
      <c r="AK294" s="449"/>
      <c r="AL294" s="449"/>
      <c r="AM294" s="449"/>
      <c r="AN294" s="449"/>
      <c r="AO294" s="449"/>
      <c r="AP294" s="449"/>
      <c r="AQ294" s="449"/>
      <c r="AR294" s="449"/>
      <c r="BU294" s="446"/>
      <c r="BV294" s="446"/>
      <c r="BW294" s="446"/>
      <c r="BX294" s="446"/>
      <c r="BY294" s="446"/>
      <c r="BZ294" s="446"/>
      <c r="CI294" s="7"/>
      <c r="CK294" s="7"/>
      <c r="CN294" s="7"/>
      <c r="CQ294" s="7"/>
      <c r="CT294" s="7"/>
      <c r="CW294" s="7"/>
      <c r="CZ294" s="7"/>
      <c r="DC294" s="7"/>
      <c r="DL294" s="7"/>
      <c r="DO294" s="7"/>
      <c r="DR294" s="7"/>
      <c r="DU294" s="7"/>
      <c r="DX294" s="449"/>
      <c r="DY294" s="446"/>
      <c r="DZ294" s="446"/>
      <c r="EA294" s="449"/>
      <c r="EB294" s="446"/>
      <c r="EC294" s="446"/>
      <c r="ED294" s="449"/>
      <c r="EE294" s="446"/>
      <c r="EF294" s="446"/>
      <c r="EG294" s="449"/>
      <c r="EH294" s="446"/>
      <c r="EI294" s="446"/>
      <c r="EJ294" s="449"/>
      <c r="EK294" s="446"/>
      <c r="EL294" s="446"/>
      <c r="EM294" s="449"/>
      <c r="EN294" s="446"/>
    </row>
    <row r="295" spans="3:144" s="324" customFormat="1" x14ac:dyDescent="0.2">
      <c r="C295" s="7"/>
      <c r="D295" s="7"/>
      <c r="E295" s="7"/>
      <c r="F295" s="7"/>
      <c r="G295" s="180"/>
      <c r="H295" s="180"/>
      <c r="I295" s="180"/>
      <c r="J295" s="180"/>
      <c r="K295" s="180"/>
      <c r="L295" s="180"/>
      <c r="M295" s="180"/>
      <c r="N295" s="179"/>
      <c r="O295" s="551"/>
      <c r="P295" s="180"/>
      <c r="Q295" s="180"/>
      <c r="R295" s="180"/>
      <c r="S295" s="180"/>
      <c r="T295" s="180"/>
      <c r="U295" s="180"/>
      <c r="V295" s="180"/>
      <c r="W295" s="180"/>
      <c r="X295" s="179"/>
      <c r="Y295" s="551"/>
      <c r="Z295" s="180"/>
      <c r="AA295" s="180"/>
      <c r="AB295" s="180"/>
      <c r="AC295" s="180"/>
      <c r="AD295" s="180"/>
      <c r="AE295" s="180"/>
      <c r="AF295" s="179"/>
      <c r="AG295" s="449"/>
      <c r="AH295" s="449"/>
      <c r="AI295" s="449"/>
      <c r="AJ295" s="449"/>
      <c r="AK295" s="449"/>
      <c r="AL295" s="449"/>
      <c r="AM295" s="449"/>
      <c r="AN295" s="449"/>
      <c r="AO295" s="449"/>
      <c r="AP295" s="449"/>
      <c r="AQ295" s="449"/>
      <c r="AR295" s="449"/>
      <c r="BU295" s="446"/>
      <c r="BV295" s="446"/>
      <c r="BW295" s="446"/>
      <c r="BX295" s="446"/>
      <c r="BY295" s="446"/>
      <c r="BZ295" s="446"/>
      <c r="CI295" s="7"/>
      <c r="CK295" s="7"/>
      <c r="CN295" s="7"/>
      <c r="CQ295" s="7"/>
      <c r="CT295" s="7"/>
      <c r="CW295" s="7"/>
      <c r="CZ295" s="7"/>
      <c r="DC295" s="7"/>
      <c r="DL295" s="7"/>
      <c r="DO295" s="7"/>
      <c r="DR295" s="7"/>
      <c r="DU295" s="7"/>
      <c r="DX295" s="449"/>
      <c r="DY295" s="446"/>
      <c r="DZ295" s="446"/>
      <c r="EA295" s="449"/>
      <c r="EB295" s="446"/>
      <c r="EC295" s="446"/>
      <c r="ED295" s="449"/>
      <c r="EE295" s="446"/>
      <c r="EF295" s="446"/>
      <c r="EG295" s="449"/>
      <c r="EH295" s="446"/>
      <c r="EI295" s="446"/>
      <c r="EJ295" s="449"/>
      <c r="EK295" s="446"/>
      <c r="EL295" s="446"/>
      <c r="EM295" s="449"/>
      <c r="EN295" s="446"/>
    </row>
    <row r="296" spans="3:144" s="324" customFormat="1" x14ac:dyDescent="0.2">
      <c r="C296" s="7"/>
      <c r="D296" s="7"/>
      <c r="E296" s="7"/>
      <c r="F296" s="7"/>
      <c r="G296" s="180"/>
      <c r="H296" s="180"/>
      <c r="I296" s="180"/>
      <c r="J296" s="180"/>
      <c r="K296" s="180"/>
      <c r="L296" s="180"/>
      <c r="M296" s="180"/>
      <c r="N296" s="179"/>
      <c r="O296" s="551"/>
      <c r="P296" s="180"/>
      <c r="Q296" s="180"/>
      <c r="R296" s="180"/>
      <c r="S296" s="180"/>
      <c r="T296" s="180"/>
      <c r="U296" s="180"/>
      <c r="V296" s="180"/>
      <c r="W296" s="180"/>
      <c r="X296" s="179"/>
      <c r="Y296" s="551"/>
      <c r="Z296" s="180"/>
      <c r="AA296" s="180"/>
      <c r="AB296" s="180"/>
      <c r="AC296" s="180"/>
      <c r="AD296" s="180"/>
      <c r="AE296" s="180"/>
      <c r="AF296" s="179"/>
      <c r="AG296" s="449"/>
      <c r="AH296" s="449"/>
      <c r="AI296" s="449"/>
      <c r="AJ296" s="449"/>
      <c r="AK296" s="449"/>
      <c r="AL296" s="449"/>
      <c r="AM296" s="449"/>
      <c r="AN296" s="449"/>
      <c r="AO296" s="449"/>
      <c r="AP296" s="449"/>
      <c r="AQ296" s="449"/>
      <c r="AR296" s="449"/>
      <c r="BU296" s="446"/>
      <c r="BV296" s="446"/>
      <c r="BW296" s="446"/>
      <c r="BX296" s="446"/>
      <c r="BY296" s="446"/>
      <c r="BZ296" s="446"/>
      <c r="CI296" s="7"/>
      <c r="CK296" s="7"/>
      <c r="CN296" s="7"/>
      <c r="CQ296" s="7"/>
      <c r="CT296" s="7"/>
      <c r="CW296" s="7"/>
      <c r="CZ296" s="7"/>
      <c r="DC296" s="7"/>
      <c r="DL296" s="7"/>
      <c r="DO296" s="7"/>
      <c r="DR296" s="7"/>
      <c r="DU296" s="7"/>
      <c r="DX296" s="449"/>
      <c r="DY296" s="446"/>
      <c r="DZ296" s="446"/>
      <c r="EA296" s="449"/>
      <c r="EB296" s="446"/>
      <c r="EC296" s="446"/>
      <c r="ED296" s="449"/>
      <c r="EE296" s="446"/>
      <c r="EF296" s="446"/>
      <c r="EG296" s="449"/>
      <c r="EH296" s="446"/>
      <c r="EI296" s="446"/>
      <c r="EJ296" s="449"/>
      <c r="EK296" s="446"/>
      <c r="EL296" s="446"/>
      <c r="EM296" s="449"/>
      <c r="EN296" s="446"/>
    </row>
    <row r="297" spans="3:144" s="324" customFormat="1" x14ac:dyDescent="0.2">
      <c r="C297" s="7"/>
      <c r="D297" s="7"/>
      <c r="E297" s="7"/>
      <c r="F297" s="7"/>
      <c r="G297" s="180"/>
      <c r="H297" s="180"/>
      <c r="I297" s="180"/>
      <c r="J297" s="180"/>
      <c r="K297" s="180"/>
      <c r="L297" s="180"/>
      <c r="M297" s="180"/>
      <c r="N297" s="179"/>
      <c r="O297" s="551"/>
      <c r="P297" s="180"/>
      <c r="Q297" s="180"/>
      <c r="R297" s="180"/>
      <c r="S297" s="180"/>
      <c r="T297" s="180"/>
      <c r="U297" s="180"/>
      <c r="V297" s="180"/>
      <c r="W297" s="180"/>
      <c r="X297" s="179"/>
      <c r="Y297" s="551"/>
      <c r="Z297" s="180"/>
      <c r="AA297" s="180"/>
      <c r="AB297" s="180"/>
      <c r="AC297" s="180"/>
      <c r="AD297" s="180"/>
      <c r="AE297" s="180"/>
      <c r="AF297" s="179"/>
      <c r="AG297" s="449"/>
      <c r="AH297" s="449"/>
      <c r="AI297" s="449"/>
      <c r="AJ297" s="449"/>
      <c r="AK297" s="449"/>
      <c r="AL297" s="449"/>
      <c r="AM297" s="449"/>
      <c r="AN297" s="449"/>
      <c r="AO297" s="449"/>
      <c r="AP297" s="449"/>
      <c r="AQ297" s="449"/>
      <c r="AR297" s="449"/>
      <c r="BU297" s="446"/>
      <c r="BV297" s="446"/>
      <c r="BW297" s="446"/>
      <c r="BX297" s="446"/>
      <c r="BY297" s="446"/>
      <c r="BZ297" s="446"/>
      <c r="CI297" s="7"/>
      <c r="CK297" s="7"/>
      <c r="CN297" s="7"/>
      <c r="CQ297" s="7"/>
      <c r="CT297" s="7"/>
      <c r="CW297" s="7"/>
      <c r="CZ297" s="7"/>
      <c r="DC297" s="7"/>
      <c r="DL297" s="7"/>
      <c r="DO297" s="7"/>
      <c r="DR297" s="7"/>
      <c r="DU297" s="7"/>
      <c r="DX297" s="449"/>
      <c r="DY297" s="446"/>
      <c r="DZ297" s="446"/>
      <c r="EA297" s="449"/>
      <c r="EB297" s="446"/>
      <c r="EC297" s="446"/>
      <c r="ED297" s="449"/>
      <c r="EE297" s="446"/>
      <c r="EF297" s="446"/>
      <c r="EG297" s="449"/>
      <c r="EH297" s="446"/>
      <c r="EI297" s="446"/>
      <c r="EJ297" s="449"/>
      <c r="EK297" s="446"/>
      <c r="EL297" s="446"/>
      <c r="EM297" s="449"/>
      <c r="EN297" s="446"/>
    </row>
    <row r="298" spans="3:144" s="324" customFormat="1" x14ac:dyDescent="0.2">
      <c r="C298" s="7"/>
      <c r="D298" s="7"/>
      <c r="E298" s="7"/>
      <c r="F298" s="7"/>
      <c r="G298" s="180"/>
      <c r="H298" s="180"/>
      <c r="I298" s="180"/>
      <c r="J298" s="180"/>
      <c r="K298" s="180"/>
      <c r="L298" s="180"/>
      <c r="M298" s="180"/>
      <c r="N298" s="179"/>
      <c r="O298" s="551"/>
      <c r="P298" s="180"/>
      <c r="Q298" s="180"/>
      <c r="R298" s="180"/>
      <c r="S298" s="180"/>
      <c r="T298" s="180"/>
      <c r="U298" s="180"/>
      <c r="V298" s="180"/>
      <c r="W298" s="180"/>
      <c r="X298" s="179"/>
      <c r="Y298" s="551"/>
      <c r="Z298" s="180"/>
      <c r="AA298" s="180"/>
      <c r="AB298" s="180"/>
      <c r="AC298" s="180"/>
      <c r="AD298" s="180"/>
      <c r="AE298" s="180"/>
      <c r="AF298" s="179"/>
      <c r="AG298" s="449"/>
      <c r="AH298" s="449"/>
      <c r="AI298" s="449"/>
      <c r="AJ298" s="449"/>
      <c r="AK298" s="449"/>
      <c r="AL298" s="449"/>
      <c r="AM298" s="449"/>
      <c r="AN298" s="449"/>
      <c r="AO298" s="449"/>
      <c r="AP298" s="449"/>
      <c r="AQ298" s="449"/>
      <c r="AR298" s="449"/>
      <c r="BU298" s="446"/>
      <c r="BV298" s="446"/>
      <c r="BW298" s="446"/>
      <c r="BX298" s="446"/>
      <c r="BY298" s="446"/>
      <c r="BZ298" s="446"/>
      <c r="CI298" s="7"/>
      <c r="CK298" s="7"/>
      <c r="CN298" s="7"/>
      <c r="CQ298" s="7"/>
      <c r="CT298" s="7"/>
      <c r="CW298" s="7"/>
      <c r="CZ298" s="7"/>
      <c r="DC298" s="7"/>
      <c r="DL298" s="7"/>
      <c r="DO298" s="7"/>
      <c r="DR298" s="7"/>
      <c r="DU298" s="7"/>
      <c r="DX298" s="449"/>
      <c r="DY298" s="446"/>
      <c r="DZ298" s="446"/>
      <c r="EA298" s="449"/>
      <c r="EB298" s="446"/>
      <c r="EC298" s="446"/>
      <c r="ED298" s="449"/>
      <c r="EE298" s="446"/>
      <c r="EF298" s="446"/>
      <c r="EG298" s="449"/>
      <c r="EH298" s="446"/>
      <c r="EI298" s="446"/>
      <c r="EJ298" s="449"/>
      <c r="EK298" s="446"/>
      <c r="EL298" s="446"/>
      <c r="EM298" s="449"/>
      <c r="EN298" s="446"/>
    </row>
    <row r="299" spans="3:144" s="324" customFormat="1" x14ac:dyDescent="0.2">
      <c r="C299" s="7"/>
      <c r="D299" s="7"/>
      <c r="E299" s="7"/>
      <c r="F299" s="7"/>
      <c r="G299" s="180"/>
      <c r="H299" s="180"/>
      <c r="I299" s="180"/>
      <c r="J299" s="180"/>
      <c r="K299" s="180"/>
      <c r="L299" s="180"/>
      <c r="M299" s="180"/>
      <c r="N299" s="179"/>
      <c r="O299" s="551"/>
      <c r="P299" s="180"/>
      <c r="Q299" s="180"/>
      <c r="R299" s="180"/>
      <c r="S299" s="180"/>
      <c r="T299" s="180"/>
      <c r="U299" s="180"/>
      <c r="V299" s="180"/>
      <c r="W299" s="180"/>
      <c r="X299" s="179"/>
      <c r="Y299" s="551"/>
      <c r="Z299" s="180"/>
      <c r="AA299" s="180"/>
      <c r="AB299" s="180"/>
      <c r="AC299" s="180"/>
      <c r="AD299" s="180"/>
      <c r="AE299" s="180"/>
      <c r="AF299" s="179"/>
      <c r="AG299" s="449"/>
      <c r="AH299" s="449"/>
      <c r="AI299" s="449"/>
      <c r="AJ299" s="449"/>
      <c r="AK299" s="449"/>
      <c r="AL299" s="449"/>
      <c r="AM299" s="449"/>
      <c r="AN299" s="449"/>
      <c r="AO299" s="449"/>
      <c r="AP299" s="449"/>
      <c r="AQ299" s="449"/>
      <c r="AR299" s="449"/>
      <c r="BU299" s="446"/>
      <c r="BV299" s="446"/>
      <c r="BW299" s="446"/>
      <c r="BX299" s="446"/>
      <c r="BY299" s="446"/>
      <c r="BZ299" s="446"/>
      <c r="CI299" s="7"/>
      <c r="CK299" s="7"/>
      <c r="CN299" s="7"/>
      <c r="CQ299" s="7"/>
      <c r="CT299" s="7"/>
      <c r="CW299" s="7"/>
      <c r="CZ299" s="7"/>
      <c r="DC299" s="7"/>
      <c r="DL299" s="7"/>
      <c r="DO299" s="7"/>
      <c r="DR299" s="7"/>
      <c r="DU299" s="7"/>
      <c r="DX299" s="449"/>
      <c r="DY299" s="446"/>
      <c r="DZ299" s="446"/>
      <c r="EA299" s="449"/>
      <c r="EB299" s="446"/>
      <c r="EC299" s="446"/>
      <c r="ED299" s="449"/>
      <c r="EE299" s="446"/>
      <c r="EF299" s="446"/>
      <c r="EG299" s="449"/>
      <c r="EH299" s="446"/>
      <c r="EI299" s="446"/>
      <c r="EJ299" s="449"/>
      <c r="EK299" s="446"/>
      <c r="EL299" s="446"/>
      <c r="EM299" s="449"/>
      <c r="EN299" s="446"/>
    </row>
    <row r="300" spans="3:144" s="324" customFormat="1" x14ac:dyDescent="0.2">
      <c r="C300" s="7"/>
      <c r="D300" s="7"/>
      <c r="E300" s="7"/>
      <c r="F300" s="7"/>
      <c r="G300" s="180"/>
      <c r="H300" s="180"/>
      <c r="I300" s="180"/>
      <c r="J300" s="180"/>
      <c r="K300" s="180"/>
      <c r="L300" s="180"/>
      <c r="M300" s="180"/>
      <c r="N300" s="179"/>
      <c r="O300" s="551"/>
      <c r="P300" s="180"/>
      <c r="Q300" s="180"/>
      <c r="R300" s="180"/>
      <c r="S300" s="180"/>
      <c r="T300" s="180"/>
      <c r="U300" s="180"/>
      <c r="V300" s="180"/>
      <c r="W300" s="180"/>
      <c r="X300" s="179"/>
      <c r="Y300" s="551"/>
      <c r="Z300" s="180"/>
      <c r="AA300" s="180"/>
      <c r="AB300" s="180"/>
      <c r="AC300" s="180"/>
      <c r="AD300" s="180"/>
      <c r="AE300" s="180"/>
      <c r="AF300" s="179"/>
      <c r="AG300" s="449"/>
      <c r="AH300" s="449"/>
      <c r="AI300" s="449"/>
      <c r="AJ300" s="449"/>
      <c r="AK300" s="449"/>
      <c r="AL300" s="449"/>
      <c r="AM300" s="449"/>
      <c r="AN300" s="449"/>
      <c r="AO300" s="449"/>
      <c r="AP300" s="449"/>
      <c r="AQ300" s="449"/>
      <c r="AR300" s="449"/>
      <c r="BU300" s="446"/>
      <c r="BV300" s="446"/>
      <c r="BW300" s="446"/>
      <c r="BX300" s="446"/>
      <c r="BY300" s="446"/>
      <c r="BZ300" s="446"/>
      <c r="CI300" s="7"/>
      <c r="CK300" s="7"/>
      <c r="CN300" s="7"/>
      <c r="CQ300" s="7"/>
      <c r="CT300" s="7"/>
      <c r="CW300" s="7"/>
      <c r="CZ300" s="7"/>
      <c r="DC300" s="7"/>
      <c r="DL300" s="7"/>
      <c r="DO300" s="7"/>
      <c r="DR300" s="7"/>
      <c r="DU300" s="7"/>
      <c r="DX300" s="449"/>
      <c r="DY300" s="446"/>
      <c r="DZ300" s="446"/>
      <c r="EA300" s="449"/>
      <c r="EB300" s="446"/>
      <c r="EC300" s="446"/>
      <c r="ED300" s="449"/>
      <c r="EE300" s="446"/>
      <c r="EF300" s="446"/>
      <c r="EG300" s="449"/>
      <c r="EH300" s="446"/>
      <c r="EI300" s="446"/>
      <c r="EJ300" s="449"/>
      <c r="EK300" s="446"/>
      <c r="EL300" s="446"/>
      <c r="EM300" s="449"/>
      <c r="EN300" s="446"/>
    </row>
    <row r="301" spans="3:144" s="324" customFormat="1" x14ac:dyDescent="0.2">
      <c r="C301" s="7"/>
      <c r="D301" s="7"/>
      <c r="E301" s="7"/>
      <c r="F301" s="7"/>
      <c r="G301" s="180"/>
      <c r="H301" s="180"/>
      <c r="I301" s="180"/>
      <c r="J301" s="180"/>
      <c r="K301" s="180"/>
      <c r="L301" s="180"/>
      <c r="M301" s="180"/>
      <c r="N301" s="179"/>
      <c r="O301" s="551"/>
      <c r="P301" s="180"/>
      <c r="Q301" s="180"/>
      <c r="R301" s="180"/>
      <c r="S301" s="180"/>
      <c r="T301" s="180"/>
      <c r="U301" s="180"/>
      <c r="V301" s="180"/>
      <c r="W301" s="180"/>
      <c r="X301" s="179"/>
      <c r="Y301" s="551"/>
      <c r="Z301" s="180"/>
      <c r="AA301" s="180"/>
      <c r="AB301" s="180"/>
      <c r="AC301" s="180"/>
      <c r="AD301" s="180"/>
      <c r="AE301" s="180"/>
      <c r="AF301" s="179"/>
      <c r="AG301" s="449"/>
      <c r="AH301" s="449"/>
      <c r="AI301" s="449"/>
      <c r="AJ301" s="449"/>
      <c r="AK301" s="449"/>
      <c r="AL301" s="449"/>
      <c r="AM301" s="449"/>
      <c r="AN301" s="449"/>
      <c r="AO301" s="449"/>
      <c r="AP301" s="449"/>
      <c r="AQ301" s="449"/>
      <c r="AR301" s="449"/>
      <c r="BU301" s="446"/>
      <c r="BV301" s="446"/>
      <c r="BW301" s="446"/>
      <c r="BX301" s="446"/>
      <c r="BY301" s="446"/>
      <c r="BZ301" s="446"/>
      <c r="CI301" s="7"/>
      <c r="CK301" s="7"/>
      <c r="CN301" s="7"/>
      <c r="CQ301" s="7"/>
      <c r="CT301" s="7"/>
      <c r="CW301" s="7"/>
      <c r="CZ301" s="7"/>
      <c r="DC301" s="7"/>
      <c r="DL301" s="7"/>
      <c r="DO301" s="7"/>
      <c r="DR301" s="7"/>
      <c r="DU301" s="7"/>
      <c r="DX301" s="449"/>
      <c r="DY301" s="446"/>
      <c r="DZ301" s="446"/>
      <c r="EA301" s="449"/>
      <c r="EB301" s="446"/>
      <c r="EC301" s="446"/>
      <c r="ED301" s="449"/>
      <c r="EE301" s="446"/>
      <c r="EF301" s="446"/>
      <c r="EG301" s="449"/>
      <c r="EH301" s="446"/>
      <c r="EI301" s="446"/>
      <c r="EJ301" s="449"/>
      <c r="EK301" s="446"/>
      <c r="EL301" s="446"/>
      <c r="EM301" s="449"/>
      <c r="EN301" s="446"/>
    </row>
    <row r="302" spans="3:144" s="324" customFormat="1" x14ac:dyDescent="0.2">
      <c r="C302" s="7"/>
      <c r="D302" s="7"/>
      <c r="E302" s="7"/>
      <c r="F302" s="7"/>
      <c r="G302" s="180"/>
      <c r="H302" s="180"/>
      <c r="I302" s="180"/>
      <c r="J302" s="180"/>
      <c r="K302" s="180"/>
      <c r="L302" s="180"/>
      <c r="M302" s="180"/>
      <c r="N302" s="179"/>
      <c r="O302" s="551"/>
      <c r="P302" s="180"/>
      <c r="Q302" s="180"/>
      <c r="R302" s="180"/>
      <c r="S302" s="180"/>
      <c r="T302" s="180"/>
      <c r="U302" s="180"/>
      <c r="V302" s="180"/>
      <c r="W302" s="180"/>
      <c r="X302" s="179"/>
      <c r="Y302" s="551"/>
      <c r="Z302" s="180"/>
      <c r="AA302" s="180"/>
      <c r="AB302" s="180"/>
      <c r="AC302" s="180"/>
      <c r="AD302" s="180"/>
      <c r="AE302" s="180"/>
      <c r="AF302" s="179"/>
      <c r="AG302" s="449"/>
      <c r="AH302" s="449"/>
      <c r="AI302" s="449"/>
      <c r="AJ302" s="449"/>
      <c r="AK302" s="449"/>
      <c r="AL302" s="449"/>
      <c r="AM302" s="449"/>
      <c r="AN302" s="449"/>
      <c r="AO302" s="449"/>
      <c r="AP302" s="449"/>
      <c r="AQ302" s="449"/>
      <c r="AR302" s="449"/>
      <c r="BU302" s="446"/>
      <c r="BV302" s="446"/>
      <c r="BW302" s="446"/>
      <c r="BX302" s="446"/>
      <c r="BY302" s="446"/>
      <c r="BZ302" s="446"/>
      <c r="CI302" s="7"/>
      <c r="CK302" s="7"/>
      <c r="CN302" s="7"/>
      <c r="CQ302" s="7"/>
      <c r="CT302" s="7"/>
      <c r="CW302" s="7"/>
      <c r="CZ302" s="7"/>
      <c r="DC302" s="7"/>
      <c r="DL302" s="7"/>
      <c r="DO302" s="7"/>
      <c r="DR302" s="7"/>
      <c r="DU302" s="7"/>
      <c r="DX302" s="449"/>
      <c r="DY302" s="446"/>
      <c r="DZ302" s="446"/>
      <c r="EA302" s="449"/>
      <c r="EB302" s="446"/>
      <c r="EC302" s="446"/>
      <c r="ED302" s="449"/>
      <c r="EE302" s="446"/>
      <c r="EF302" s="446"/>
      <c r="EG302" s="449"/>
      <c r="EH302" s="446"/>
      <c r="EI302" s="446"/>
      <c r="EJ302" s="449"/>
      <c r="EK302" s="446"/>
      <c r="EL302" s="446"/>
      <c r="EM302" s="449"/>
      <c r="EN302" s="446"/>
    </row>
    <row r="303" spans="3:144" s="324" customFormat="1" x14ac:dyDescent="0.2">
      <c r="C303" s="7"/>
      <c r="D303" s="7"/>
      <c r="E303" s="7"/>
      <c r="F303" s="7"/>
      <c r="G303" s="180"/>
      <c r="H303" s="180"/>
      <c r="I303" s="180"/>
      <c r="J303" s="180"/>
      <c r="K303" s="180"/>
      <c r="L303" s="180"/>
      <c r="M303" s="180"/>
      <c r="N303" s="179"/>
      <c r="O303" s="551"/>
      <c r="P303" s="180"/>
      <c r="Q303" s="180"/>
      <c r="R303" s="180"/>
      <c r="S303" s="180"/>
      <c r="T303" s="180"/>
      <c r="U303" s="180"/>
      <c r="V303" s="180"/>
      <c r="W303" s="180"/>
      <c r="X303" s="179"/>
      <c r="Y303" s="551"/>
      <c r="Z303" s="180"/>
      <c r="AA303" s="180"/>
      <c r="AB303" s="180"/>
      <c r="AC303" s="180"/>
      <c r="AD303" s="180"/>
      <c r="AE303" s="180"/>
      <c r="AF303" s="179"/>
      <c r="AG303" s="449"/>
      <c r="AH303" s="449"/>
      <c r="AI303" s="449"/>
      <c r="AJ303" s="449"/>
      <c r="AK303" s="449"/>
      <c r="AL303" s="449"/>
      <c r="AM303" s="449"/>
      <c r="AN303" s="449"/>
      <c r="AO303" s="449"/>
      <c r="AP303" s="449"/>
      <c r="AQ303" s="449"/>
      <c r="AR303" s="449"/>
      <c r="BU303" s="446"/>
      <c r="BV303" s="446"/>
      <c r="BW303" s="446"/>
      <c r="BX303" s="446"/>
      <c r="BY303" s="446"/>
      <c r="BZ303" s="446"/>
      <c r="CI303" s="7"/>
      <c r="CK303" s="7"/>
      <c r="CN303" s="7"/>
      <c r="CQ303" s="7"/>
      <c r="CT303" s="7"/>
      <c r="CW303" s="7"/>
      <c r="CZ303" s="7"/>
      <c r="DC303" s="7"/>
      <c r="DL303" s="7"/>
      <c r="DO303" s="7"/>
      <c r="DR303" s="7"/>
      <c r="DU303" s="7"/>
      <c r="DX303" s="449"/>
      <c r="DY303" s="446"/>
      <c r="DZ303" s="446"/>
      <c r="EA303" s="449"/>
      <c r="EB303" s="446"/>
      <c r="EC303" s="446"/>
      <c r="ED303" s="449"/>
      <c r="EE303" s="446"/>
      <c r="EF303" s="446"/>
      <c r="EG303" s="449"/>
      <c r="EH303" s="446"/>
      <c r="EI303" s="446"/>
      <c r="EJ303" s="449"/>
      <c r="EK303" s="446"/>
      <c r="EL303" s="446"/>
      <c r="EM303" s="449"/>
      <c r="EN303" s="446"/>
    </row>
    <row r="304" spans="3:144" s="324" customFormat="1" x14ac:dyDescent="0.2">
      <c r="C304" s="7"/>
      <c r="D304" s="7"/>
      <c r="E304" s="7"/>
      <c r="F304" s="7"/>
      <c r="G304" s="180"/>
      <c r="H304" s="180"/>
      <c r="I304" s="180"/>
      <c r="J304" s="180"/>
      <c r="K304" s="180"/>
      <c r="L304" s="180"/>
      <c r="M304" s="180"/>
      <c r="N304" s="179"/>
      <c r="O304" s="551"/>
      <c r="P304" s="180"/>
      <c r="Q304" s="180"/>
      <c r="R304" s="180"/>
      <c r="S304" s="180"/>
      <c r="T304" s="180"/>
      <c r="U304" s="180"/>
      <c r="V304" s="180"/>
      <c r="W304" s="180"/>
      <c r="X304" s="179"/>
      <c r="Y304" s="551"/>
      <c r="Z304" s="180"/>
      <c r="AA304" s="180"/>
      <c r="AB304" s="180"/>
      <c r="AC304" s="180"/>
      <c r="AD304" s="180"/>
      <c r="AE304" s="180"/>
      <c r="AF304" s="179"/>
      <c r="AG304" s="449"/>
      <c r="AH304" s="449"/>
      <c r="AI304" s="449"/>
      <c r="AJ304" s="449"/>
      <c r="AK304" s="449"/>
      <c r="AL304" s="449"/>
      <c r="AM304" s="449"/>
      <c r="AN304" s="449"/>
      <c r="AO304" s="449"/>
      <c r="AP304" s="449"/>
      <c r="AQ304" s="449"/>
      <c r="AR304" s="449"/>
      <c r="BU304" s="446"/>
      <c r="BV304" s="446"/>
      <c r="BW304" s="446"/>
      <c r="BX304" s="446"/>
      <c r="BY304" s="446"/>
      <c r="BZ304" s="446"/>
      <c r="CI304" s="7"/>
      <c r="CK304" s="7"/>
      <c r="CN304" s="7"/>
      <c r="CQ304" s="7"/>
      <c r="CT304" s="7"/>
      <c r="CW304" s="7"/>
      <c r="CZ304" s="7"/>
      <c r="DC304" s="7"/>
      <c r="DL304" s="7"/>
      <c r="DO304" s="7"/>
      <c r="DR304" s="7"/>
      <c r="DU304" s="7"/>
      <c r="DX304" s="449"/>
      <c r="DY304" s="446"/>
      <c r="DZ304" s="446"/>
      <c r="EA304" s="449"/>
      <c r="EB304" s="446"/>
      <c r="EC304" s="446"/>
      <c r="ED304" s="449"/>
      <c r="EE304" s="446"/>
      <c r="EF304" s="446"/>
      <c r="EG304" s="449"/>
      <c r="EH304" s="446"/>
      <c r="EI304" s="446"/>
      <c r="EJ304" s="449"/>
      <c r="EK304" s="446"/>
      <c r="EL304" s="446"/>
      <c r="EM304" s="449"/>
      <c r="EN304" s="446"/>
    </row>
    <row r="305" spans="3:144" s="324" customFormat="1" x14ac:dyDescent="0.2">
      <c r="C305" s="7"/>
      <c r="D305" s="7"/>
      <c r="E305" s="7"/>
      <c r="F305" s="7"/>
      <c r="G305" s="180"/>
      <c r="H305" s="180"/>
      <c r="I305" s="180"/>
      <c r="J305" s="180"/>
      <c r="K305" s="180"/>
      <c r="L305" s="180"/>
      <c r="M305" s="180"/>
      <c r="N305" s="179"/>
      <c r="O305" s="551"/>
      <c r="P305" s="180"/>
      <c r="Q305" s="180"/>
      <c r="R305" s="180"/>
      <c r="S305" s="180"/>
      <c r="T305" s="180"/>
      <c r="U305" s="180"/>
      <c r="V305" s="180"/>
      <c r="W305" s="180"/>
      <c r="X305" s="179"/>
      <c r="Y305" s="551"/>
      <c r="Z305" s="180"/>
      <c r="AA305" s="180"/>
      <c r="AB305" s="180"/>
      <c r="AC305" s="180"/>
      <c r="AD305" s="180"/>
      <c r="AE305" s="180"/>
      <c r="AF305" s="179"/>
      <c r="AG305" s="449"/>
      <c r="AH305" s="449"/>
      <c r="AI305" s="449"/>
      <c r="AJ305" s="449"/>
      <c r="AK305" s="449"/>
      <c r="AL305" s="449"/>
      <c r="AM305" s="449"/>
      <c r="AN305" s="449"/>
      <c r="AO305" s="449"/>
      <c r="AP305" s="449"/>
      <c r="AQ305" s="449"/>
      <c r="AR305" s="449"/>
      <c r="BU305" s="446"/>
      <c r="BV305" s="446"/>
      <c r="BW305" s="446"/>
      <c r="BX305" s="446"/>
      <c r="BY305" s="446"/>
      <c r="BZ305" s="446"/>
      <c r="CI305" s="7"/>
      <c r="CK305" s="7"/>
      <c r="CN305" s="7"/>
      <c r="CQ305" s="7"/>
      <c r="CT305" s="7"/>
      <c r="CW305" s="7"/>
      <c r="CZ305" s="7"/>
      <c r="DC305" s="7"/>
      <c r="DL305" s="7"/>
      <c r="DO305" s="7"/>
      <c r="DR305" s="7"/>
      <c r="DU305" s="7"/>
      <c r="DX305" s="449"/>
      <c r="DY305" s="446"/>
      <c r="DZ305" s="446"/>
      <c r="EA305" s="449"/>
      <c r="EB305" s="446"/>
      <c r="EC305" s="446"/>
      <c r="ED305" s="449"/>
      <c r="EE305" s="446"/>
      <c r="EF305" s="446"/>
      <c r="EG305" s="449"/>
      <c r="EH305" s="446"/>
      <c r="EI305" s="446"/>
      <c r="EJ305" s="449"/>
      <c r="EK305" s="446"/>
      <c r="EL305" s="446"/>
      <c r="EM305" s="449"/>
      <c r="EN305" s="446"/>
    </row>
    <row r="306" spans="3:144" s="324" customFormat="1" x14ac:dyDescent="0.2">
      <c r="C306" s="7"/>
      <c r="D306" s="7"/>
      <c r="E306" s="7"/>
      <c r="F306" s="7"/>
      <c r="G306" s="180"/>
      <c r="H306" s="180"/>
      <c r="I306" s="180"/>
      <c r="J306" s="180"/>
      <c r="K306" s="180"/>
      <c r="L306" s="180"/>
      <c r="M306" s="180"/>
      <c r="N306" s="179"/>
      <c r="O306" s="551"/>
      <c r="P306" s="180"/>
      <c r="Q306" s="180"/>
      <c r="R306" s="180"/>
      <c r="S306" s="180"/>
      <c r="T306" s="180"/>
      <c r="U306" s="180"/>
      <c r="V306" s="180"/>
      <c r="W306" s="180"/>
      <c r="X306" s="179"/>
      <c r="Y306" s="551"/>
      <c r="Z306" s="180"/>
      <c r="AA306" s="180"/>
      <c r="AB306" s="180"/>
      <c r="AC306" s="180"/>
      <c r="AD306" s="180"/>
      <c r="AE306" s="180"/>
      <c r="AF306" s="179"/>
      <c r="AG306" s="449"/>
      <c r="AH306" s="449"/>
      <c r="AI306" s="449"/>
      <c r="AJ306" s="449"/>
      <c r="AK306" s="449"/>
      <c r="AL306" s="449"/>
      <c r="AM306" s="449"/>
      <c r="AN306" s="449"/>
      <c r="AO306" s="449"/>
      <c r="AP306" s="449"/>
      <c r="AQ306" s="449"/>
      <c r="AR306" s="449"/>
      <c r="BU306" s="446"/>
      <c r="BV306" s="446"/>
      <c r="BW306" s="446"/>
      <c r="BX306" s="446"/>
      <c r="BY306" s="446"/>
      <c r="BZ306" s="446"/>
      <c r="CI306" s="7"/>
      <c r="CK306" s="7"/>
      <c r="CN306" s="7"/>
      <c r="CQ306" s="7"/>
      <c r="CT306" s="7"/>
      <c r="CW306" s="7"/>
      <c r="CZ306" s="7"/>
      <c r="DC306" s="7"/>
      <c r="DL306" s="7"/>
      <c r="DO306" s="7"/>
      <c r="DR306" s="7"/>
      <c r="DU306" s="7"/>
      <c r="DX306" s="449"/>
      <c r="DY306" s="446"/>
      <c r="DZ306" s="446"/>
      <c r="EA306" s="449"/>
      <c r="EB306" s="446"/>
      <c r="EC306" s="446"/>
      <c r="ED306" s="449"/>
      <c r="EE306" s="446"/>
      <c r="EF306" s="446"/>
      <c r="EG306" s="449"/>
      <c r="EH306" s="446"/>
      <c r="EI306" s="446"/>
      <c r="EJ306" s="449"/>
      <c r="EK306" s="446"/>
      <c r="EL306" s="446"/>
      <c r="EM306" s="449"/>
      <c r="EN306" s="446"/>
    </row>
    <row r="307" spans="3:144" s="324" customFormat="1" x14ac:dyDescent="0.2">
      <c r="C307" s="7"/>
      <c r="D307" s="7"/>
      <c r="E307" s="7"/>
      <c r="F307" s="7"/>
      <c r="G307" s="180"/>
      <c r="H307" s="180"/>
      <c r="I307" s="180"/>
      <c r="J307" s="180"/>
      <c r="K307" s="180"/>
      <c r="L307" s="180"/>
      <c r="M307" s="180"/>
      <c r="N307" s="179"/>
      <c r="O307" s="551"/>
      <c r="P307" s="180"/>
      <c r="Q307" s="180"/>
      <c r="R307" s="180"/>
      <c r="S307" s="180"/>
      <c r="T307" s="180"/>
      <c r="U307" s="180"/>
      <c r="V307" s="180"/>
      <c r="W307" s="180"/>
      <c r="X307" s="179"/>
      <c r="Y307" s="551"/>
      <c r="Z307" s="180"/>
      <c r="AA307" s="180"/>
      <c r="AB307" s="180"/>
      <c r="AC307" s="180"/>
      <c r="AD307" s="180"/>
      <c r="AE307" s="180"/>
      <c r="AF307" s="179"/>
      <c r="AG307" s="449"/>
      <c r="AH307" s="449"/>
      <c r="AI307" s="449"/>
      <c r="AJ307" s="449"/>
      <c r="AK307" s="449"/>
      <c r="AL307" s="449"/>
      <c r="AM307" s="449"/>
      <c r="AN307" s="449"/>
      <c r="AO307" s="449"/>
      <c r="AP307" s="449"/>
      <c r="AQ307" s="449"/>
      <c r="AR307" s="449"/>
      <c r="BU307" s="446"/>
      <c r="BV307" s="446"/>
      <c r="BW307" s="446"/>
      <c r="BX307" s="446"/>
      <c r="BY307" s="446"/>
      <c r="BZ307" s="446"/>
      <c r="CI307" s="7"/>
      <c r="CK307" s="7"/>
      <c r="CN307" s="7"/>
      <c r="CQ307" s="7"/>
      <c r="CT307" s="7"/>
      <c r="CW307" s="7"/>
      <c r="CZ307" s="7"/>
      <c r="DC307" s="7"/>
      <c r="DL307" s="7"/>
      <c r="DO307" s="7"/>
      <c r="DR307" s="7"/>
      <c r="DU307" s="7"/>
      <c r="DX307" s="449"/>
      <c r="DY307" s="446"/>
      <c r="DZ307" s="446"/>
      <c r="EA307" s="449"/>
      <c r="EB307" s="446"/>
      <c r="EC307" s="446"/>
      <c r="ED307" s="449"/>
      <c r="EE307" s="446"/>
      <c r="EF307" s="446"/>
      <c r="EG307" s="449"/>
      <c r="EH307" s="446"/>
      <c r="EI307" s="446"/>
      <c r="EJ307" s="449"/>
      <c r="EK307" s="446"/>
      <c r="EL307" s="446"/>
      <c r="EM307" s="449"/>
      <c r="EN307" s="446"/>
    </row>
    <row r="308" spans="3:144" s="324" customFormat="1" x14ac:dyDescent="0.2">
      <c r="C308" s="7"/>
      <c r="D308" s="7"/>
      <c r="E308" s="7"/>
      <c r="F308" s="7"/>
      <c r="G308" s="180"/>
      <c r="H308" s="180"/>
      <c r="I308" s="180"/>
      <c r="J308" s="180"/>
      <c r="K308" s="180"/>
      <c r="L308" s="180"/>
      <c r="M308" s="180"/>
      <c r="N308" s="179"/>
      <c r="O308" s="551"/>
      <c r="P308" s="180"/>
      <c r="Q308" s="180"/>
      <c r="R308" s="180"/>
      <c r="S308" s="180"/>
      <c r="T308" s="180"/>
      <c r="U308" s="180"/>
      <c r="V308" s="180"/>
      <c r="W308" s="180"/>
      <c r="X308" s="179"/>
      <c r="Y308" s="551"/>
      <c r="Z308" s="180"/>
      <c r="AA308" s="180"/>
      <c r="AB308" s="180"/>
      <c r="AC308" s="180"/>
      <c r="AD308" s="180"/>
      <c r="AE308" s="180"/>
      <c r="AF308" s="179"/>
      <c r="AG308" s="449"/>
      <c r="AH308" s="449"/>
      <c r="AI308" s="449"/>
      <c r="AJ308" s="449"/>
      <c r="AK308" s="449"/>
      <c r="AL308" s="449"/>
      <c r="AM308" s="449"/>
      <c r="AN308" s="449"/>
      <c r="AO308" s="449"/>
      <c r="AP308" s="449"/>
      <c r="AQ308" s="449"/>
      <c r="AR308" s="449"/>
      <c r="BU308" s="446"/>
      <c r="BV308" s="446"/>
      <c r="BW308" s="446"/>
      <c r="BX308" s="446"/>
      <c r="BY308" s="446"/>
      <c r="BZ308" s="446"/>
      <c r="CI308" s="7"/>
      <c r="CK308" s="7"/>
      <c r="CN308" s="7"/>
      <c r="CQ308" s="7"/>
      <c r="CT308" s="7"/>
      <c r="CW308" s="7"/>
      <c r="CZ308" s="7"/>
      <c r="DC308" s="7"/>
      <c r="DL308" s="7"/>
      <c r="DO308" s="7"/>
      <c r="DR308" s="7"/>
      <c r="DU308" s="7"/>
      <c r="DX308" s="449"/>
      <c r="DY308" s="446"/>
      <c r="DZ308" s="446"/>
      <c r="EA308" s="449"/>
      <c r="EB308" s="446"/>
      <c r="EC308" s="446"/>
      <c r="ED308" s="449"/>
      <c r="EE308" s="446"/>
      <c r="EF308" s="446"/>
      <c r="EG308" s="449"/>
      <c r="EH308" s="446"/>
      <c r="EI308" s="446"/>
      <c r="EJ308" s="449"/>
      <c r="EK308" s="446"/>
      <c r="EL308" s="446"/>
      <c r="EM308" s="449"/>
      <c r="EN308" s="446"/>
    </row>
    <row r="309" spans="3:144" s="324" customFormat="1" x14ac:dyDescent="0.2">
      <c r="C309" s="7"/>
      <c r="D309" s="7"/>
      <c r="E309" s="7"/>
      <c r="F309" s="7"/>
      <c r="G309" s="180"/>
      <c r="H309" s="180"/>
      <c r="I309" s="180"/>
      <c r="J309" s="180"/>
      <c r="K309" s="180"/>
      <c r="L309" s="180"/>
      <c r="M309" s="180"/>
      <c r="N309" s="179"/>
      <c r="O309" s="551"/>
      <c r="P309" s="180"/>
      <c r="Q309" s="180"/>
      <c r="R309" s="180"/>
      <c r="S309" s="180"/>
      <c r="T309" s="180"/>
      <c r="U309" s="180"/>
      <c r="V309" s="180"/>
      <c r="W309" s="180"/>
      <c r="X309" s="179"/>
      <c r="Y309" s="551"/>
      <c r="Z309" s="180"/>
      <c r="AA309" s="180"/>
      <c r="AB309" s="180"/>
      <c r="AC309" s="180"/>
      <c r="AD309" s="180"/>
      <c r="AE309" s="180"/>
      <c r="AF309" s="179"/>
      <c r="AG309" s="449"/>
      <c r="AH309" s="449"/>
      <c r="AI309" s="449"/>
      <c r="AJ309" s="449"/>
      <c r="AK309" s="449"/>
      <c r="AL309" s="449"/>
      <c r="AM309" s="449"/>
      <c r="AN309" s="449"/>
      <c r="AO309" s="449"/>
      <c r="AP309" s="449"/>
      <c r="AQ309" s="449"/>
      <c r="AR309" s="449"/>
      <c r="BU309" s="446"/>
      <c r="BV309" s="446"/>
      <c r="BW309" s="446"/>
      <c r="BX309" s="446"/>
      <c r="BY309" s="446"/>
      <c r="BZ309" s="446"/>
      <c r="CI309" s="7"/>
      <c r="CK309" s="7"/>
      <c r="CN309" s="7"/>
      <c r="CQ309" s="7"/>
      <c r="CT309" s="7"/>
      <c r="CW309" s="7"/>
      <c r="CZ309" s="7"/>
      <c r="DC309" s="7"/>
      <c r="DL309" s="7"/>
      <c r="DO309" s="7"/>
      <c r="DR309" s="7"/>
      <c r="DU309" s="7"/>
      <c r="DX309" s="449"/>
      <c r="DY309" s="446"/>
      <c r="DZ309" s="446"/>
      <c r="EA309" s="449"/>
      <c r="EB309" s="446"/>
      <c r="EC309" s="446"/>
      <c r="ED309" s="449"/>
      <c r="EE309" s="446"/>
      <c r="EF309" s="446"/>
      <c r="EG309" s="449"/>
      <c r="EH309" s="446"/>
      <c r="EI309" s="446"/>
      <c r="EJ309" s="449"/>
      <c r="EK309" s="446"/>
      <c r="EL309" s="446"/>
      <c r="EM309" s="449"/>
      <c r="EN309" s="446"/>
    </row>
    <row r="310" spans="3:144" s="324" customFormat="1" x14ac:dyDescent="0.2">
      <c r="C310" s="7"/>
      <c r="D310" s="7"/>
      <c r="E310" s="7"/>
      <c r="F310" s="7"/>
      <c r="G310" s="180"/>
      <c r="H310" s="180"/>
      <c r="I310" s="180"/>
      <c r="J310" s="180"/>
      <c r="K310" s="180"/>
      <c r="L310" s="180"/>
      <c r="M310" s="180"/>
      <c r="N310" s="179"/>
      <c r="O310" s="551"/>
      <c r="P310" s="180"/>
      <c r="Q310" s="180"/>
      <c r="R310" s="180"/>
      <c r="S310" s="180"/>
      <c r="T310" s="180"/>
      <c r="U310" s="180"/>
      <c r="V310" s="180"/>
      <c r="W310" s="180"/>
      <c r="X310" s="179"/>
      <c r="Y310" s="551"/>
      <c r="Z310" s="180"/>
      <c r="AA310" s="180"/>
      <c r="AB310" s="180"/>
      <c r="AC310" s="180"/>
      <c r="AD310" s="180"/>
      <c r="AE310" s="180"/>
      <c r="AF310" s="179"/>
      <c r="AG310" s="449"/>
      <c r="AH310" s="449"/>
      <c r="AI310" s="449"/>
      <c r="AJ310" s="449"/>
      <c r="AK310" s="449"/>
      <c r="AL310" s="449"/>
      <c r="AM310" s="449"/>
      <c r="AN310" s="449"/>
      <c r="AO310" s="449"/>
      <c r="AP310" s="449"/>
      <c r="AQ310" s="449"/>
      <c r="AR310" s="449"/>
      <c r="BU310" s="446"/>
      <c r="BV310" s="446"/>
      <c r="BW310" s="446"/>
      <c r="BX310" s="446"/>
      <c r="BY310" s="446"/>
      <c r="BZ310" s="446"/>
      <c r="CI310" s="7"/>
      <c r="CK310" s="7"/>
      <c r="CN310" s="7"/>
      <c r="CQ310" s="7"/>
      <c r="CT310" s="7"/>
      <c r="CW310" s="7"/>
      <c r="CZ310" s="7"/>
      <c r="DC310" s="7"/>
      <c r="DL310" s="7"/>
      <c r="DO310" s="7"/>
      <c r="DR310" s="7"/>
      <c r="DU310" s="7"/>
      <c r="DX310" s="449"/>
      <c r="DY310" s="446"/>
      <c r="DZ310" s="446"/>
      <c r="EA310" s="449"/>
      <c r="EB310" s="446"/>
      <c r="EC310" s="446"/>
      <c r="ED310" s="449"/>
      <c r="EE310" s="446"/>
      <c r="EF310" s="446"/>
      <c r="EG310" s="449"/>
      <c r="EH310" s="446"/>
      <c r="EI310" s="446"/>
      <c r="EJ310" s="449"/>
      <c r="EK310" s="446"/>
      <c r="EL310" s="446"/>
      <c r="EM310" s="449"/>
      <c r="EN310" s="446"/>
    </row>
    <row r="311" spans="3:144" s="324" customFormat="1" x14ac:dyDescent="0.2">
      <c r="C311" s="7"/>
      <c r="D311" s="7"/>
      <c r="E311" s="7"/>
      <c r="F311" s="7"/>
      <c r="G311" s="180"/>
      <c r="H311" s="180"/>
      <c r="I311" s="180"/>
      <c r="J311" s="180"/>
      <c r="K311" s="180"/>
      <c r="L311" s="180"/>
      <c r="M311" s="180"/>
      <c r="N311" s="179"/>
      <c r="O311" s="551"/>
      <c r="P311" s="180"/>
      <c r="Q311" s="180"/>
      <c r="R311" s="180"/>
      <c r="S311" s="180"/>
      <c r="T311" s="180"/>
      <c r="U311" s="180"/>
      <c r="V311" s="180"/>
      <c r="W311" s="180"/>
      <c r="X311" s="179"/>
      <c r="Y311" s="551"/>
      <c r="Z311" s="180"/>
      <c r="AA311" s="180"/>
      <c r="AB311" s="180"/>
      <c r="AC311" s="180"/>
      <c r="AD311" s="180"/>
      <c r="AE311" s="180"/>
      <c r="AF311" s="179"/>
      <c r="AG311" s="449"/>
      <c r="AH311" s="449"/>
      <c r="AI311" s="449"/>
      <c r="AJ311" s="449"/>
      <c r="AK311" s="449"/>
      <c r="AL311" s="449"/>
      <c r="AM311" s="449"/>
      <c r="AN311" s="449"/>
      <c r="AO311" s="449"/>
      <c r="AP311" s="449"/>
      <c r="AQ311" s="449"/>
      <c r="AR311" s="449"/>
      <c r="BU311" s="446"/>
      <c r="BV311" s="446"/>
      <c r="BW311" s="446"/>
      <c r="BX311" s="446"/>
      <c r="BY311" s="446"/>
      <c r="BZ311" s="446"/>
      <c r="CI311" s="7"/>
      <c r="CK311" s="7"/>
      <c r="CN311" s="7"/>
      <c r="CQ311" s="7"/>
      <c r="CT311" s="7"/>
      <c r="CW311" s="7"/>
      <c r="CZ311" s="7"/>
      <c r="DC311" s="7"/>
      <c r="DL311" s="7"/>
      <c r="DO311" s="7"/>
      <c r="DR311" s="7"/>
      <c r="DU311" s="7"/>
      <c r="DX311" s="449"/>
      <c r="DY311" s="446"/>
      <c r="DZ311" s="446"/>
      <c r="EA311" s="449"/>
      <c r="EB311" s="446"/>
      <c r="EC311" s="446"/>
      <c r="ED311" s="449"/>
      <c r="EE311" s="446"/>
      <c r="EF311" s="446"/>
      <c r="EG311" s="449"/>
      <c r="EH311" s="446"/>
      <c r="EI311" s="446"/>
      <c r="EJ311" s="449"/>
      <c r="EK311" s="446"/>
      <c r="EL311" s="446"/>
      <c r="EM311" s="449"/>
      <c r="EN311" s="446"/>
    </row>
    <row r="312" spans="3:144" s="324" customFormat="1" x14ac:dyDescent="0.2">
      <c r="C312" s="7"/>
      <c r="D312" s="7"/>
      <c r="E312" s="7"/>
      <c r="F312" s="7"/>
      <c r="G312" s="180"/>
      <c r="H312" s="180"/>
      <c r="I312" s="180"/>
      <c r="J312" s="180"/>
      <c r="K312" s="180"/>
      <c r="L312" s="180"/>
      <c r="M312" s="180"/>
      <c r="N312" s="179"/>
      <c r="O312" s="551"/>
      <c r="P312" s="180"/>
      <c r="Q312" s="180"/>
      <c r="R312" s="180"/>
      <c r="S312" s="180"/>
      <c r="T312" s="180"/>
      <c r="U312" s="180"/>
      <c r="V312" s="180"/>
      <c r="W312" s="180"/>
      <c r="X312" s="179"/>
      <c r="Y312" s="551"/>
      <c r="Z312" s="180"/>
      <c r="AA312" s="180"/>
      <c r="AB312" s="180"/>
      <c r="AC312" s="180"/>
      <c r="AD312" s="180"/>
      <c r="AE312" s="180"/>
      <c r="AF312" s="179"/>
      <c r="AG312" s="449"/>
      <c r="AH312" s="449"/>
      <c r="AI312" s="449"/>
      <c r="AJ312" s="449"/>
      <c r="AK312" s="449"/>
      <c r="AL312" s="449"/>
      <c r="AM312" s="449"/>
      <c r="AN312" s="449"/>
      <c r="AO312" s="449"/>
      <c r="AP312" s="449"/>
      <c r="AQ312" s="449"/>
      <c r="AR312" s="449"/>
      <c r="BU312" s="446"/>
      <c r="BV312" s="446"/>
      <c r="BW312" s="446"/>
      <c r="BX312" s="446"/>
      <c r="BY312" s="446"/>
      <c r="BZ312" s="446"/>
      <c r="CI312" s="7"/>
      <c r="CK312" s="7"/>
      <c r="CN312" s="7"/>
      <c r="CQ312" s="7"/>
      <c r="CT312" s="7"/>
      <c r="CW312" s="7"/>
      <c r="CZ312" s="7"/>
      <c r="DC312" s="7"/>
      <c r="DL312" s="7"/>
      <c r="DO312" s="7"/>
      <c r="DR312" s="7"/>
      <c r="DU312" s="7"/>
      <c r="DX312" s="449"/>
      <c r="DY312" s="446"/>
      <c r="DZ312" s="446"/>
      <c r="EA312" s="449"/>
      <c r="EB312" s="446"/>
      <c r="EC312" s="446"/>
      <c r="ED312" s="449"/>
      <c r="EE312" s="446"/>
      <c r="EF312" s="446"/>
      <c r="EG312" s="449"/>
      <c r="EH312" s="446"/>
      <c r="EI312" s="446"/>
      <c r="EJ312" s="449"/>
      <c r="EK312" s="446"/>
      <c r="EL312" s="446"/>
      <c r="EM312" s="449"/>
      <c r="EN312" s="446"/>
    </row>
    <row r="313" spans="3:144" s="324" customFormat="1" x14ac:dyDescent="0.2">
      <c r="C313" s="7"/>
      <c r="D313" s="7"/>
      <c r="E313" s="7"/>
      <c r="F313" s="7"/>
      <c r="G313" s="180"/>
      <c r="H313" s="180"/>
      <c r="I313" s="180"/>
      <c r="J313" s="180"/>
      <c r="K313" s="180"/>
      <c r="L313" s="180"/>
      <c r="M313" s="180"/>
      <c r="N313" s="179"/>
      <c r="O313" s="551"/>
      <c r="P313" s="180"/>
      <c r="Q313" s="180"/>
      <c r="R313" s="180"/>
      <c r="S313" s="180"/>
      <c r="T313" s="180"/>
      <c r="U313" s="180"/>
      <c r="V313" s="180"/>
      <c r="W313" s="180"/>
      <c r="X313" s="179"/>
      <c r="Y313" s="551"/>
      <c r="Z313" s="180"/>
      <c r="AA313" s="180"/>
      <c r="AB313" s="180"/>
      <c r="AC313" s="180"/>
      <c r="AD313" s="180"/>
      <c r="AE313" s="180"/>
      <c r="AF313" s="179"/>
      <c r="AG313" s="449"/>
      <c r="AH313" s="449"/>
      <c r="AI313" s="449"/>
      <c r="AJ313" s="449"/>
      <c r="AK313" s="449"/>
      <c r="AL313" s="449"/>
      <c r="AM313" s="449"/>
      <c r="AN313" s="449"/>
      <c r="AO313" s="449"/>
      <c r="AP313" s="449"/>
      <c r="AQ313" s="449"/>
      <c r="AR313" s="449"/>
      <c r="BU313" s="446"/>
      <c r="BV313" s="446"/>
      <c r="BW313" s="446"/>
      <c r="BX313" s="446"/>
      <c r="BY313" s="446"/>
      <c r="BZ313" s="446"/>
      <c r="CI313" s="7"/>
      <c r="CK313" s="7"/>
      <c r="CN313" s="7"/>
      <c r="CQ313" s="7"/>
      <c r="CT313" s="7"/>
      <c r="CW313" s="7"/>
      <c r="CZ313" s="7"/>
      <c r="DC313" s="7"/>
      <c r="DL313" s="7"/>
      <c r="DO313" s="7"/>
      <c r="DR313" s="7"/>
      <c r="DU313" s="7"/>
      <c r="DX313" s="449"/>
      <c r="DY313" s="446"/>
      <c r="DZ313" s="446"/>
      <c r="EA313" s="449"/>
      <c r="EB313" s="446"/>
      <c r="EC313" s="446"/>
      <c r="ED313" s="449"/>
      <c r="EE313" s="446"/>
      <c r="EF313" s="446"/>
      <c r="EG313" s="449"/>
      <c r="EH313" s="446"/>
      <c r="EI313" s="446"/>
      <c r="EJ313" s="449"/>
      <c r="EK313" s="446"/>
      <c r="EL313" s="446"/>
      <c r="EM313" s="449"/>
      <c r="EN313" s="446"/>
    </row>
    <row r="314" spans="3:144" s="324" customFormat="1" x14ac:dyDescent="0.2">
      <c r="C314" s="7"/>
      <c r="D314" s="7"/>
      <c r="E314" s="7"/>
      <c r="F314" s="7"/>
      <c r="G314" s="180"/>
      <c r="H314" s="180"/>
      <c r="I314" s="180"/>
      <c r="J314" s="180"/>
      <c r="K314" s="180"/>
      <c r="L314" s="180"/>
      <c r="M314" s="180"/>
      <c r="N314" s="179"/>
      <c r="O314" s="551"/>
      <c r="P314" s="180"/>
      <c r="Q314" s="180"/>
      <c r="R314" s="180"/>
      <c r="S314" s="180"/>
      <c r="T314" s="180"/>
      <c r="U314" s="180"/>
      <c r="V314" s="180"/>
      <c r="W314" s="180"/>
      <c r="X314" s="179"/>
      <c r="Y314" s="551"/>
      <c r="Z314" s="180"/>
      <c r="AA314" s="180"/>
      <c r="AB314" s="180"/>
      <c r="AC314" s="180"/>
      <c r="AD314" s="180"/>
      <c r="AE314" s="180"/>
      <c r="AF314" s="179"/>
      <c r="AG314" s="449"/>
      <c r="AH314" s="449"/>
      <c r="AI314" s="449"/>
      <c r="AJ314" s="449"/>
      <c r="AK314" s="449"/>
      <c r="AL314" s="449"/>
      <c r="AM314" s="449"/>
      <c r="AN314" s="449"/>
      <c r="AO314" s="449"/>
      <c r="AP314" s="449"/>
      <c r="AQ314" s="449"/>
      <c r="AR314" s="449"/>
      <c r="BU314" s="446"/>
      <c r="BV314" s="446"/>
      <c r="BW314" s="446"/>
      <c r="BX314" s="446"/>
      <c r="BY314" s="446"/>
      <c r="BZ314" s="446"/>
      <c r="CI314" s="7"/>
      <c r="CK314" s="7"/>
      <c r="CN314" s="7"/>
      <c r="CQ314" s="7"/>
      <c r="CT314" s="7"/>
      <c r="CW314" s="7"/>
      <c r="CZ314" s="7"/>
      <c r="DC314" s="7"/>
      <c r="DL314" s="7"/>
      <c r="DO314" s="7"/>
      <c r="DR314" s="7"/>
      <c r="DU314" s="7"/>
      <c r="DX314" s="449"/>
      <c r="DY314" s="446"/>
      <c r="DZ314" s="446"/>
      <c r="EA314" s="449"/>
      <c r="EB314" s="446"/>
      <c r="EC314" s="446"/>
      <c r="ED314" s="449"/>
      <c r="EE314" s="446"/>
      <c r="EF314" s="446"/>
      <c r="EG314" s="449"/>
      <c r="EH314" s="446"/>
      <c r="EI314" s="446"/>
      <c r="EJ314" s="449"/>
      <c r="EK314" s="446"/>
      <c r="EL314" s="446"/>
      <c r="EM314" s="449"/>
      <c r="EN314" s="446"/>
    </row>
    <row r="315" spans="3:144" s="324" customFormat="1" x14ac:dyDescent="0.2">
      <c r="C315" s="7"/>
      <c r="D315" s="7"/>
      <c r="E315" s="7"/>
      <c r="F315" s="7"/>
      <c r="G315" s="180"/>
      <c r="H315" s="180"/>
      <c r="I315" s="180"/>
      <c r="J315" s="180"/>
      <c r="K315" s="180"/>
      <c r="L315" s="180"/>
      <c r="M315" s="180"/>
      <c r="N315" s="179"/>
      <c r="O315" s="551"/>
      <c r="P315" s="180"/>
      <c r="Q315" s="180"/>
      <c r="R315" s="180"/>
      <c r="S315" s="180"/>
      <c r="T315" s="180"/>
      <c r="U315" s="180"/>
      <c r="V315" s="180"/>
      <c r="W315" s="180"/>
      <c r="X315" s="179"/>
      <c r="Y315" s="551"/>
      <c r="Z315" s="180"/>
      <c r="AA315" s="180"/>
      <c r="AB315" s="180"/>
      <c r="AC315" s="180"/>
      <c r="AD315" s="180"/>
      <c r="AE315" s="180"/>
      <c r="AF315" s="179"/>
      <c r="AG315" s="449"/>
      <c r="AH315" s="449"/>
      <c r="AI315" s="449"/>
      <c r="AJ315" s="449"/>
      <c r="AK315" s="449"/>
      <c r="AL315" s="449"/>
      <c r="AM315" s="449"/>
      <c r="AN315" s="449"/>
      <c r="AO315" s="449"/>
      <c r="AP315" s="449"/>
      <c r="AQ315" s="449"/>
      <c r="AR315" s="449"/>
      <c r="BU315" s="446"/>
      <c r="BV315" s="446"/>
      <c r="BW315" s="446"/>
      <c r="BX315" s="446"/>
      <c r="BY315" s="446"/>
      <c r="BZ315" s="446"/>
      <c r="CI315" s="7"/>
      <c r="CK315" s="7"/>
      <c r="CN315" s="7"/>
      <c r="CQ315" s="7"/>
      <c r="CT315" s="7"/>
      <c r="CW315" s="7"/>
      <c r="CZ315" s="7"/>
      <c r="DC315" s="7"/>
      <c r="DL315" s="7"/>
      <c r="DO315" s="7"/>
      <c r="DR315" s="7"/>
      <c r="DU315" s="7"/>
      <c r="DX315" s="449"/>
      <c r="DY315" s="446"/>
      <c r="DZ315" s="446"/>
      <c r="EA315" s="449"/>
      <c r="EB315" s="446"/>
      <c r="EC315" s="446"/>
      <c r="ED315" s="449"/>
      <c r="EE315" s="446"/>
      <c r="EF315" s="446"/>
      <c r="EG315" s="449"/>
      <c r="EH315" s="446"/>
      <c r="EI315" s="446"/>
      <c r="EJ315" s="449"/>
      <c r="EK315" s="446"/>
      <c r="EL315" s="446"/>
      <c r="EM315" s="449"/>
      <c r="EN315" s="446"/>
    </row>
    <row r="316" spans="3:144" s="324" customFormat="1" x14ac:dyDescent="0.2">
      <c r="C316" s="7"/>
      <c r="D316" s="7"/>
      <c r="E316" s="7"/>
      <c r="F316" s="7"/>
      <c r="G316" s="180"/>
      <c r="H316" s="180"/>
      <c r="I316" s="180"/>
      <c r="J316" s="180"/>
      <c r="K316" s="180"/>
      <c r="L316" s="180"/>
      <c r="M316" s="180"/>
      <c r="N316" s="179"/>
      <c r="O316" s="551"/>
      <c r="P316" s="180"/>
      <c r="Q316" s="180"/>
      <c r="R316" s="180"/>
      <c r="S316" s="180"/>
      <c r="T316" s="180"/>
      <c r="U316" s="180"/>
      <c r="V316" s="180"/>
      <c r="W316" s="180"/>
      <c r="X316" s="179"/>
      <c r="Y316" s="551"/>
      <c r="Z316" s="180"/>
      <c r="AA316" s="180"/>
      <c r="AB316" s="180"/>
      <c r="AC316" s="180"/>
      <c r="AD316" s="180"/>
      <c r="AE316" s="180"/>
      <c r="AF316" s="179"/>
      <c r="AG316" s="449"/>
      <c r="AH316" s="449"/>
      <c r="AI316" s="449"/>
      <c r="AJ316" s="449"/>
      <c r="AK316" s="449"/>
      <c r="AL316" s="449"/>
      <c r="AM316" s="449"/>
      <c r="AN316" s="449"/>
      <c r="AO316" s="449"/>
      <c r="AP316" s="449"/>
      <c r="AQ316" s="449"/>
      <c r="AR316" s="449"/>
      <c r="BU316" s="446"/>
      <c r="BV316" s="446"/>
      <c r="BW316" s="446"/>
      <c r="BX316" s="446"/>
      <c r="BY316" s="446"/>
      <c r="BZ316" s="446"/>
      <c r="CI316" s="7"/>
      <c r="CK316" s="7"/>
      <c r="CN316" s="7"/>
      <c r="CQ316" s="7"/>
      <c r="CT316" s="7"/>
      <c r="CW316" s="7"/>
      <c r="CZ316" s="7"/>
      <c r="DC316" s="7"/>
      <c r="DL316" s="7"/>
      <c r="DO316" s="7"/>
      <c r="DR316" s="7"/>
      <c r="DU316" s="7"/>
      <c r="DX316" s="449"/>
      <c r="DY316" s="446"/>
      <c r="DZ316" s="446"/>
      <c r="EA316" s="449"/>
      <c r="EB316" s="446"/>
      <c r="EC316" s="446"/>
      <c r="ED316" s="449"/>
      <c r="EE316" s="446"/>
      <c r="EF316" s="446"/>
      <c r="EG316" s="449"/>
      <c r="EH316" s="446"/>
      <c r="EI316" s="446"/>
      <c r="EJ316" s="449"/>
      <c r="EK316" s="446"/>
      <c r="EL316" s="446"/>
      <c r="EM316" s="449"/>
      <c r="EN316" s="446"/>
    </row>
    <row r="317" spans="3:144" s="324" customFormat="1" x14ac:dyDescent="0.2">
      <c r="C317" s="7"/>
      <c r="D317" s="7"/>
      <c r="E317" s="7"/>
      <c r="F317" s="7"/>
      <c r="G317" s="180"/>
      <c r="H317" s="180"/>
      <c r="I317" s="180"/>
      <c r="J317" s="180"/>
      <c r="K317" s="180"/>
      <c r="L317" s="180"/>
      <c r="M317" s="180"/>
      <c r="N317" s="179"/>
      <c r="O317" s="551"/>
      <c r="P317" s="180"/>
      <c r="Q317" s="180"/>
      <c r="R317" s="180"/>
      <c r="S317" s="180"/>
      <c r="T317" s="180"/>
      <c r="U317" s="180"/>
      <c r="V317" s="180"/>
      <c r="W317" s="180"/>
      <c r="X317" s="179"/>
      <c r="Y317" s="551"/>
      <c r="Z317" s="180"/>
      <c r="AA317" s="180"/>
      <c r="AB317" s="180"/>
      <c r="AC317" s="180"/>
      <c r="AD317" s="180"/>
      <c r="AE317" s="180"/>
      <c r="AF317" s="179"/>
      <c r="AG317" s="449"/>
      <c r="AH317" s="449"/>
      <c r="AI317" s="449"/>
      <c r="AJ317" s="449"/>
      <c r="AK317" s="449"/>
      <c r="AL317" s="449"/>
      <c r="AM317" s="449"/>
      <c r="AN317" s="449"/>
      <c r="AO317" s="449"/>
      <c r="AP317" s="449"/>
      <c r="AQ317" s="449"/>
      <c r="AR317" s="449"/>
      <c r="BU317" s="446"/>
      <c r="BV317" s="446"/>
      <c r="BW317" s="446"/>
      <c r="BX317" s="446"/>
      <c r="BY317" s="446"/>
      <c r="BZ317" s="446"/>
      <c r="CI317" s="7"/>
      <c r="CK317" s="7"/>
      <c r="CN317" s="7"/>
      <c r="CQ317" s="7"/>
      <c r="CT317" s="7"/>
      <c r="CW317" s="7"/>
      <c r="CZ317" s="7"/>
      <c r="DC317" s="7"/>
      <c r="DL317" s="7"/>
      <c r="DO317" s="7"/>
      <c r="DR317" s="7"/>
      <c r="DU317" s="7"/>
      <c r="DX317" s="449"/>
      <c r="DY317" s="446"/>
      <c r="DZ317" s="446"/>
      <c r="EA317" s="449"/>
      <c r="EB317" s="446"/>
      <c r="EC317" s="446"/>
      <c r="ED317" s="449"/>
      <c r="EE317" s="446"/>
      <c r="EF317" s="446"/>
      <c r="EG317" s="449"/>
      <c r="EH317" s="446"/>
      <c r="EI317" s="446"/>
      <c r="EJ317" s="449"/>
      <c r="EK317" s="446"/>
      <c r="EL317" s="446"/>
      <c r="EM317" s="449"/>
      <c r="EN317" s="446"/>
    </row>
    <row r="318" spans="3:144" s="324" customFormat="1" x14ac:dyDescent="0.2">
      <c r="C318" s="7"/>
      <c r="D318" s="7"/>
      <c r="E318" s="7"/>
      <c r="F318" s="7"/>
      <c r="G318" s="180"/>
      <c r="H318" s="180"/>
      <c r="I318" s="180"/>
      <c r="J318" s="180"/>
      <c r="K318" s="180"/>
      <c r="L318" s="180"/>
      <c r="M318" s="180"/>
      <c r="N318" s="179"/>
      <c r="O318" s="551"/>
      <c r="P318" s="180"/>
      <c r="Q318" s="180"/>
      <c r="R318" s="180"/>
      <c r="S318" s="180"/>
      <c r="T318" s="180"/>
      <c r="U318" s="180"/>
      <c r="V318" s="180"/>
      <c r="W318" s="180"/>
      <c r="X318" s="179"/>
      <c r="Y318" s="551"/>
      <c r="Z318" s="180"/>
      <c r="AA318" s="180"/>
      <c r="AB318" s="180"/>
      <c r="AC318" s="180"/>
      <c r="AD318" s="180"/>
      <c r="AE318" s="180"/>
      <c r="AF318" s="179"/>
      <c r="AG318" s="449"/>
      <c r="AH318" s="449"/>
      <c r="AI318" s="449"/>
      <c r="AJ318" s="449"/>
      <c r="AK318" s="449"/>
      <c r="AL318" s="449"/>
      <c r="AM318" s="449"/>
      <c r="AN318" s="449"/>
      <c r="AO318" s="449"/>
      <c r="AP318" s="449"/>
      <c r="AQ318" s="449"/>
      <c r="AR318" s="449"/>
      <c r="BU318" s="446"/>
      <c r="BV318" s="446"/>
      <c r="BW318" s="446"/>
      <c r="BX318" s="446"/>
      <c r="BY318" s="446"/>
      <c r="BZ318" s="446"/>
      <c r="CI318" s="7"/>
      <c r="CK318" s="7"/>
      <c r="CN318" s="7"/>
      <c r="CQ318" s="7"/>
      <c r="CT318" s="7"/>
      <c r="CW318" s="7"/>
      <c r="CZ318" s="7"/>
      <c r="DC318" s="7"/>
      <c r="DL318" s="7"/>
      <c r="DO318" s="7"/>
      <c r="DR318" s="7"/>
      <c r="DU318" s="7"/>
      <c r="DX318" s="449"/>
      <c r="DY318" s="446"/>
      <c r="DZ318" s="446"/>
      <c r="EA318" s="449"/>
      <c r="EB318" s="446"/>
      <c r="EC318" s="446"/>
      <c r="ED318" s="449"/>
      <c r="EE318" s="446"/>
      <c r="EF318" s="446"/>
      <c r="EG318" s="449"/>
      <c r="EH318" s="446"/>
      <c r="EI318" s="446"/>
      <c r="EJ318" s="449"/>
      <c r="EK318" s="446"/>
      <c r="EL318" s="446"/>
      <c r="EM318" s="449"/>
      <c r="EN318" s="446"/>
    </row>
    <row r="319" spans="3:144" s="324" customFormat="1" x14ac:dyDescent="0.2">
      <c r="C319" s="7"/>
      <c r="D319" s="7"/>
      <c r="E319" s="7"/>
      <c r="F319" s="7"/>
      <c r="G319" s="180"/>
      <c r="H319" s="180"/>
      <c r="I319" s="180"/>
      <c r="J319" s="180"/>
      <c r="K319" s="180"/>
      <c r="L319" s="180"/>
      <c r="M319" s="180"/>
      <c r="N319" s="179"/>
      <c r="O319" s="551"/>
      <c r="P319" s="180"/>
      <c r="Q319" s="180"/>
      <c r="R319" s="180"/>
      <c r="S319" s="180"/>
      <c r="T319" s="180"/>
      <c r="U319" s="180"/>
      <c r="V319" s="180"/>
      <c r="W319" s="180"/>
      <c r="X319" s="179"/>
      <c r="Y319" s="551"/>
      <c r="Z319" s="180"/>
      <c r="AA319" s="180"/>
      <c r="AB319" s="180"/>
      <c r="AC319" s="180"/>
      <c r="AD319" s="180"/>
      <c r="AE319" s="180"/>
      <c r="AF319" s="179"/>
      <c r="AG319" s="449"/>
      <c r="AH319" s="449"/>
      <c r="AI319" s="449"/>
      <c r="AJ319" s="449"/>
      <c r="AK319" s="449"/>
      <c r="AL319" s="449"/>
      <c r="AM319" s="449"/>
      <c r="AN319" s="449"/>
      <c r="AO319" s="449"/>
      <c r="AP319" s="449"/>
      <c r="AQ319" s="449"/>
      <c r="AR319" s="449"/>
      <c r="BU319" s="446"/>
      <c r="BV319" s="446"/>
      <c r="BW319" s="446"/>
      <c r="BX319" s="446"/>
      <c r="BY319" s="446"/>
      <c r="BZ319" s="446"/>
      <c r="CI319" s="7"/>
      <c r="CK319" s="7"/>
      <c r="CN319" s="7"/>
      <c r="CQ319" s="7"/>
      <c r="CT319" s="7"/>
      <c r="CW319" s="7"/>
      <c r="CZ319" s="7"/>
      <c r="DC319" s="7"/>
      <c r="DL319" s="7"/>
      <c r="DO319" s="7"/>
      <c r="DR319" s="7"/>
      <c r="DU319" s="7"/>
      <c r="DX319" s="449"/>
      <c r="DY319" s="446"/>
      <c r="DZ319" s="446"/>
      <c r="EA319" s="449"/>
      <c r="EB319" s="446"/>
      <c r="EC319" s="446"/>
      <c r="ED319" s="449"/>
      <c r="EE319" s="446"/>
      <c r="EF319" s="446"/>
      <c r="EG319" s="449"/>
      <c r="EH319" s="446"/>
      <c r="EI319" s="446"/>
      <c r="EJ319" s="449"/>
      <c r="EK319" s="446"/>
      <c r="EL319" s="446"/>
      <c r="EM319" s="449"/>
      <c r="EN319" s="446"/>
    </row>
    <row r="320" spans="3:144" s="324" customFormat="1" x14ac:dyDescent="0.2">
      <c r="C320" s="7"/>
      <c r="D320" s="7"/>
      <c r="E320" s="7"/>
      <c r="F320" s="7"/>
      <c r="G320" s="180"/>
      <c r="H320" s="180"/>
      <c r="I320" s="180"/>
      <c r="J320" s="180"/>
      <c r="K320" s="180"/>
      <c r="L320" s="180"/>
      <c r="M320" s="180"/>
      <c r="N320" s="179"/>
      <c r="O320" s="551"/>
      <c r="P320" s="180"/>
      <c r="Q320" s="180"/>
      <c r="R320" s="180"/>
      <c r="S320" s="180"/>
      <c r="T320" s="180"/>
      <c r="U320" s="180"/>
      <c r="V320" s="180"/>
      <c r="W320" s="180"/>
      <c r="X320" s="179"/>
      <c r="Y320" s="551"/>
      <c r="Z320" s="180"/>
      <c r="AA320" s="180"/>
      <c r="AB320" s="180"/>
      <c r="AC320" s="180"/>
      <c r="AD320" s="180"/>
      <c r="AE320" s="180"/>
      <c r="AF320" s="179"/>
      <c r="AG320" s="449"/>
      <c r="AH320" s="449"/>
      <c r="AI320" s="449"/>
      <c r="AJ320" s="449"/>
      <c r="AK320" s="449"/>
      <c r="AL320" s="449"/>
      <c r="AM320" s="449"/>
      <c r="AN320" s="449"/>
      <c r="AO320" s="449"/>
      <c r="AP320" s="449"/>
      <c r="AQ320" s="449"/>
      <c r="AR320" s="449"/>
      <c r="BU320" s="446"/>
      <c r="BV320" s="446"/>
      <c r="BW320" s="446"/>
      <c r="BX320" s="446"/>
      <c r="BY320" s="446"/>
      <c r="BZ320" s="446"/>
      <c r="CI320" s="7"/>
      <c r="CK320" s="7"/>
      <c r="CN320" s="7"/>
      <c r="CQ320" s="7"/>
      <c r="CT320" s="7"/>
      <c r="CW320" s="7"/>
      <c r="CZ320" s="7"/>
      <c r="DC320" s="7"/>
      <c r="DL320" s="7"/>
      <c r="DO320" s="7"/>
      <c r="DR320" s="7"/>
      <c r="DU320" s="7"/>
      <c r="DX320" s="449"/>
      <c r="DY320" s="446"/>
      <c r="DZ320" s="446"/>
      <c r="EA320" s="449"/>
      <c r="EB320" s="446"/>
      <c r="EC320" s="446"/>
      <c r="ED320" s="449"/>
      <c r="EE320" s="446"/>
      <c r="EF320" s="446"/>
      <c r="EG320" s="449"/>
      <c r="EH320" s="446"/>
      <c r="EI320" s="446"/>
      <c r="EJ320" s="449"/>
      <c r="EK320" s="446"/>
      <c r="EL320" s="446"/>
      <c r="EM320" s="449"/>
      <c r="EN320" s="446"/>
    </row>
    <row r="321" spans="3:144" s="324" customFormat="1" x14ac:dyDescent="0.2">
      <c r="C321" s="7"/>
      <c r="D321" s="7"/>
      <c r="E321" s="7"/>
      <c r="F321" s="7"/>
      <c r="G321" s="180"/>
      <c r="H321" s="180"/>
      <c r="I321" s="180"/>
      <c r="J321" s="180"/>
      <c r="K321" s="180"/>
      <c r="L321" s="180"/>
      <c r="M321" s="180"/>
      <c r="N321" s="179"/>
      <c r="O321" s="551"/>
      <c r="P321" s="180"/>
      <c r="Q321" s="180"/>
      <c r="R321" s="180"/>
      <c r="S321" s="180"/>
      <c r="T321" s="180"/>
      <c r="U321" s="180"/>
      <c r="V321" s="180"/>
      <c r="W321" s="180"/>
      <c r="X321" s="179"/>
      <c r="Y321" s="551"/>
      <c r="Z321" s="180"/>
      <c r="AA321" s="180"/>
      <c r="AB321" s="180"/>
      <c r="AC321" s="180"/>
      <c r="AD321" s="180"/>
      <c r="AE321" s="180"/>
      <c r="AF321" s="179"/>
      <c r="AG321" s="449"/>
      <c r="AH321" s="449"/>
      <c r="AI321" s="449"/>
      <c r="AJ321" s="449"/>
      <c r="AK321" s="449"/>
      <c r="AL321" s="449"/>
      <c r="AM321" s="449"/>
      <c r="AN321" s="449"/>
      <c r="AO321" s="449"/>
      <c r="AP321" s="449"/>
      <c r="AQ321" s="449"/>
      <c r="AR321" s="449"/>
      <c r="BU321" s="446"/>
      <c r="BV321" s="446"/>
      <c r="BW321" s="446"/>
      <c r="BX321" s="446"/>
      <c r="BY321" s="446"/>
      <c r="BZ321" s="446"/>
      <c r="CI321" s="7"/>
      <c r="CK321" s="7"/>
      <c r="CN321" s="7"/>
      <c r="CQ321" s="7"/>
      <c r="CT321" s="7"/>
      <c r="CW321" s="7"/>
      <c r="CZ321" s="7"/>
      <c r="DC321" s="7"/>
      <c r="DL321" s="7"/>
      <c r="DO321" s="7"/>
      <c r="DR321" s="7"/>
      <c r="DU321" s="7"/>
      <c r="DX321" s="449"/>
      <c r="DY321" s="446"/>
      <c r="DZ321" s="446"/>
      <c r="EA321" s="449"/>
      <c r="EB321" s="446"/>
      <c r="EC321" s="446"/>
      <c r="ED321" s="449"/>
      <c r="EE321" s="446"/>
      <c r="EF321" s="446"/>
      <c r="EG321" s="449"/>
      <c r="EH321" s="446"/>
      <c r="EI321" s="446"/>
      <c r="EJ321" s="449"/>
      <c r="EK321" s="446"/>
      <c r="EL321" s="446"/>
      <c r="EM321" s="449"/>
      <c r="EN321" s="446"/>
    </row>
    <row r="322" spans="3:144" s="324" customFormat="1" x14ac:dyDescent="0.2">
      <c r="C322" s="7"/>
      <c r="D322" s="7"/>
      <c r="E322" s="7"/>
      <c r="F322" s="7"/>
      <c r="G322" s="180"/>
      <c r="H322" s="180"/>
      <c r="I322" s="180"/>
      <c r="J322" s="180"/>
      <c r="K322" s="180"/>
      <c r="L322" s="180"/>
      <c r="M322" s="180"/>
      <c r="N322" s="179"/>
      <c r="O322" s="551"/>
      <c r="P322" s="180"/>
      <c r="Q322" s="180"/>
      <c r="R322" s="180"/>
      <c r="S322" s="180"/>
      <c r="T322" s="180"/>
      <c r="U322" s="180"/>
      <c r="V322" s="180"/>
      <c r="W322" s="180"/>
      <c r="X322" s="179"/>
      <c r="Y322" s="551"/>
      <c r="Z322" s="180"/>
      <c r="AA322" s="180"/>
      <c r="AB322" s="180"/>
      <c r="AC322" s="180"/>
      <c r="AD322" s="180"/>
      <c r="AE322" s="180"/>
      <c r="AF322" s="179"/>
      <c r="AG322" s="449"/>
      <c r="AH322" s="449"/>
      <c r="AI322" s="449"/>
      <c r="AJ322" s="449"/>
      <c r="AK322" s="449"/>
      <c r="AL322" s="449"/>
      <c r="AM322" s="449"/>
      <c r="AN322" s="449"/>
      <c r="AO322" s="449"/>
      <c r="AP322" s="449"/>
      <c r="AQ322" s="449"/>
      <c r="AR322" s="449"/>
      <c r="BU322" s="446"/>
      <c r="BV322" s="446"/>
      <c r="BW322" s="446"/>
      <c r="BX322" s="446"/>
      <c r="BY322" s="446"/>
      <c r="BZ322" s="446"/>
      <c r="CI322" s="7"/>
      <c r="CK322" s="7"/>
      <c r="CN322" s="7"/>
      <c r="CQ322" s="7"/>
      <c r="CT322" s="7"/>
      <c r="CW322" s="7"/>
      <c r="CZ322" s="7"/>
      <c r="DC322" s="7"/>
      <c r="DL322" s="7"/>
      <c r="DO322" s="7"/>
      <c r="DR322" s="7"/>
      <c r="DU322" s="7"/>
      <c r="DX322" s="449"/>
      <c r="DY322" s="446"/>
      <c r="DZ322" s="446"/>
      <c r="EA322" s="449"/>
      <c r="EB322" s="446"/>
      <c r="EC322" s="446"/>
      <c r="ED322" s="449"/>
      <c r="EE322" s="446"/>
      <c r="EF322" s="446"/>
      <c r="EG322" s="449"/>
      <c r="EH322" s="446"/>
      <c r="EI322" s="446"/>
      <c r="EJ322" s="449"/>
      <c r="EK322" s="446"/>
      <c r="EL322" s="446"/>
      <c r="EM322" s="449"/>
      <c r="EN322" s="446"/>
    </row>
    <row r="323" spans="3:144" s="324" customFormat="1" x14ac:dyDescent="0.2">
      <c r="C323" s="7"/>
      <c r="D323" s="7"/>
      <c r="E323" s="7"/>
      <c r="F323" s="7"/>
      <c r="G323" s="180"/>
      <c r="H323" s="180"/>
      <c r="I323" s="180"/>
      <c r="J323" s="180"/>
      <c r="K323" s="180"/>
      <c r="L323" s="180"/>
      <c r="M323" s="180"/>
      <c r="N323" s="179"/>
      <c r="O323" s="551"/>
      <c r="P323" s="180"/>
      <c r="Q323" s="180"/>
      <c r="R323" s="180"/>
      <c r="S323" s="180"/>
      <c r="T323" s="180"/>
      <c r="U323" s="180"/>
      <c r="V323" s="180"/>
      <c r="W323" s="180"/>
      <c r="X323" s="179"/>
      <c r="Y323" s="551"/>
      <c r="Z323" s="180"/>
      <c r="AA323" s="180"/>
      <c r="AB323" s="180"/>
      <c r="AC323" s="180"/>
      <c r="AD323" s="180"/>
      <c r="AE323" s="180"/>
      <c r="AF323" s="179"/>
      <c r="AG323" s="449"/>
      <c r="AH323" s="449"/>
      <c r="AI323" s="449"/>
      <c r="AJ323" s="449"/>
      <c r="AK323" s="449"/>
      <c r="AL323" s="449"/>
      <c r="AM323" s="449"/>
      <c r="AN323" s="449"/>
      <c r="AO323" s="449"/>
      <c r="AP323" s="449"/>
      <c r="AQ323" s="449"/>
      <c r="AR323" s="449"/>
      <c r="BU323" s="446"/>
      <c r="BV323" s="446"/>
      <c r="BW323" s="446"/>
      <c r="BX323" s="446"/>
      <c r="BY323" s="446"/>
      <c r="BZ323" s="446"/>
      <c r="CI323" s="7"/>
      <c r="CK323" s="7"/>
      <c r="CN323" s="7"/>
      <c r="CQ323" s="7"/>
      <c r="CT323" s="7"/>
      <c r="CW323" s="7"/>
      <c r="CZ323" s="7"/>
      <c r="DC323" s="7"/>
      <c r="DL323" s="7"/>
      <c r="DO323" s="7"/>
      <c r="DR323" s="7"/>
      <c r="DU323" s="7"/>
      <c r="DX323" s="449"/>
      <c r="DY323" s="446"/>
      <c r="DZ323" s="446"/>
      <c r="EA323" s="449"/>
      <c r="EB323" s="446"/>
      <c r="EC323" s="446"/>
      <c r="ED323" s="449"/>
      <c r="EE323" s="446"/>
      <c r="EF323" s="446"/>
      <c r="EG323" s="449"/>
      <c r="EH323" s="446"/>
      <c r="EI323" s="446"/>
      <c r="EJ323" s="449"/>
      <c r="EK323" s="446"/>
      <c r="EL323" s="446"/>
      <c r="EM323" s="449"/>
      <c r="EN323" s="446"/>
    </row>
    <row r="324" spans="3:144" s="324" customFormat="1" x14ac:dyDescent="0.2">
      <c r="C324" s="7"/>
      <c r="D324" s="7"/>
      <c r="E324" s="7"/>
      <c r="F324" s="7"/>
      <c r="G324" s="180"/>
      <c r="H324" s="180"/>
      <c r="I324" s="180"/>
      <c r="J324" s="180"/>
      <c r="K324" s="180"/>
      <c r="L324" s="180"/>
      <c r="M324" s="180"/>
      <c r="N324" s="179"/>
      <c r="O324" s="551"/>
      <c r="P324" s="180"/>
      <c r="Q324" s="180"/>
      <c r="R324" s="180"/>
      <c r="S324" s="180"/>
      <c r="T324" s="180"/>
      <c r="U324" s="180"/>
      <c r="V324" s="180"/>
      <c r="W324" s="180"/>
      <c r="X324" s="179"/>
      <c r="Y324" s="551"/>
      <c r="Z324" s="180"/>
      <c r="AA324" s="180"/>
      <c r="AB324" s="180"/>
      <c r="AC324" s="180"/>
      <c r="AD324" s="180"/>
      <c r="AE324" s="180"/>
      <c r="AF324" s="179"/>
      <c r="AG324" s="449"/>
      <c r="AH324" s="449"/>
      <c r="AI324" s="449"/>
      <c r="AJ324" s="449"/>
      <c r="AK324" s="449"/>
      <c r="AL324" s="449"/>
      <c r="AM324" s="449"/>
      <c r="AN324" s="449"/>
      <c r="AO324" s="449"/>
      <c r="AP324" s="449"/>
      <c r="AQ324" s="449"/>
      <c r="AR324" s="449"/>
      <c r="BU324" s="446"/>
      <c r="BV324" s="446"/>
      <c r="BW324" s="446"/>
      <c r="BX324" s="446"/>
      <c r="BY324" s="446"/>
      <c r="BZ324" s="446"/>
      <c r="CI324" s="7"/>
      <c r="CK324" s="7"/>
      <c r="CN324" s="7"/>
      <c r="CQ324" s="7"/>
      <c r="CT324" s="7"/>
      <c r="CW324" s="7"/>
      <c r="CZ324" s="7"/>
      <c r="DC324" s="7"/>
      <c r="DL324" s="7"/>
      <c r="DO324" s="7"/>
      <c r="DR324" s="7"/>
      <c r="DU324" s="7"/>
      <c r="DX324" s="449"/>
      <c r="DY324" s="446"/>
      <c r="DZ324" s="446"/>
      <c r="EA324" s="449"/>
      <c r="EB324" s="446"/>
      <c r="EC324" s="446"/>
      <c r="ED324" s="449"/>
      <c r="EE324" s="446"/>
      <c r="EF324" s="446"/>
      <c r="EG324" s="449"/>
      <c r="EH324" s="446"/>
      <c r="EI324" s="446"/>
      <c r="EJ324" s="449"/>
      <c r="EK324" s="446"/>
      <c r="EL324" s="446"/>
      <c r="EM324" s="449"/>
      <c r="EN324" s="446"/>
    </row>
    <row r="325" spans="3:144" s="324" customFormat="1" x14ac:dyDescent="0.2">
      <c r="C325" s="7"/>
      <c r="D325" s="7"/>
      <c r="E325" s="7"/>
      <c r="F325" s="7"/>
      <c r="G325" s="180"/>
      <c r="H325" s="180"/>
      <c r="I325" s="180"/>
      <c r="J325" s="180"/>
      <c r="K325" s="180"/>
      <c r="L325" s="180"/>
      <c r="M325" s="180"/>
      <c r="N325" s="179"/>
      <c r="O325" s="551"/>
      <c r="P325" s="180"/>
      <c r="Q325" s="180"/>
      <c r="R325" s="180"/>
      <c r="S325" s="180"/>
      <c r="T325" s="180"/>
      <c r="U325" s="180"/>
      <c r="V325" s="180"/>
      <c r="W325" s="180"/>
      <c r="X325" s="179"/>
      <c r="Y325" s="551"/>
      <c r="Z325" s="180"/>
      <c r="AA325" s="180"/>
      <c r="AB325" s="180"/>
      <c r="AC325" s="180"/>
      <c r="AD325" s="180"/>
      <c r="AE325" s="180"/>
      <c r="AF325" s="179"/>
      <c r="AG325" s="449"/>
      <c r="AH325" s="449"/>
      <c r="AI325" s="449"/>
      <c r="AJ325" s="449"/>
      <c r="AK325" s="449"/>
      <c r="AL325" s="449"/>
      <c r="AM325" s="449"/>
      <c r="AN325" s="449"/>
      <c r="AO325" s="449"/>
      <c r="AP325" s="449"/>
      <c r="AQ325" s="449"/>
      <c r="AR325" s="449"/>
      <c r="BU325" s="446"/>
      <c r="BV325" s="446"/>
      <c r="BW325" s="446"/>
      <c r="BX325" s="446"/>
      <c r="BY325" s="446"/>
      <c r="BZ325" s="446"/>
      <c r="CI325" s="7"/>
      <c r="CK325" s="7"/>
      <c r="CN325" s="7"/>
      <c r="CQ325" s="7"/>
      <c r="CT325" s="7"/>
      <c r="CW325" s="7"/>
      <c r="CZ325" s="7"/>
      <c r="DC325" s="7"/>
      <c r="DL325" s="7"/>
      <c r="DO325" s="7"/>
      <c r="DR325" s="7"/>
      <c r="DU325" s="7"/>
      <c r="DX325" s="449"/>
      <c r="DY325" s="446"/>
      <c r="DZ325" s="446"/>
      <c r="EA325" s="449"/>
      <c r="EB325" s="446"/>
      <c r="EC325" s="446"/>
      <c r="ED325" s="449"/>
      <c r="EE325" s="446"/>
      <c r="EF325" s="446"/>
      <c r="EG325" s="449"/>
      <c r="EH325" s="446"/>
      <c r="EI325" s="446"/>
      <c r="EJ325" s="449"/>
      <c r="EK325" s="446"/>
      <c r="EL325" s="446"/>
      <c r="EM325" s="449"/>
      <c r="EN325" s="446"/>
    </row>
    <row r="326" spans="3:144" s="324" customFormat="1" x14ac:dyDescent="0.2">
      <c r="C326" s="7"/>
      <c r="D326" s="7"/>
      <c r="E326" s="7"/>
      <c r="F326" s="7"/>
      <c r="G326" s="180"/>
      <c r="H326" s="180"/>
      <c r="I326" s="180"/>
      <c r="J326" s="180"/>
      <c r="K326" s="180"/>
      <c r="L326" s="180"/>
      <c r="M326" s="180"/>
      <c r="N326" s="179"/>
      <c r="O326" s="551"/>
      <c r="P326" s="180"/>
      <c r="Q326" s="180"/>
      <c r="R326" s="180"/>
      <c r="S326" s="180"/>
      <c r="T326" s="180"/>
      <c r="U326" s="180"/>
      <c r="V326" s="180"/>
      <c r="W326" s="180"/>
      <c r="X326" s="179"/>
      <c r="Y326" s="551"/>
      <c r="Z326" s="180"/>
      <c r="AA326" s="180"/>
      <c r="AB326" s="180"/>
      <c r="AC326" s="180"/>
      <c r="AD326" s="180"/>
      <c r="AE326" s="180"/>
      <c r="AF326" s="179"/>
      <c r="AG326" s="449"/>
      <c r="AH326" s="449"/>
      <c r="AI326" s="449"/>
      <c r="AJ326" s="449"/>
      <c r="AK326" s="449"/>
      <c r="AL326" s="449"/>
      <c r="AM326" s="449"/>
      <c r="AN326" s="449"/>
      <c r="AO326" s="449"/>
      <c r="AP326" s="449"/>
      <c r="AQ326" s="449"/>
      <c r="AR326" s="449"/>
      <c r="BU326" s="446"/>
      <c r="BV326" s="446"/>
      <c r="BW326" s="446"/>
      <c r="BX326" s="446"/>
      <c r="BY326" s="446"/>
      <c r="BZ326" s="446"/>
      <c r="CI326" s="7"/>
      <c r="CK326" s="7"/>
      <c r="CN326" s="7"/>
      <c r="CQ326" s="7"/>
      <c r="CT326" s="7"/>
      <c r="CW326" s="7"/>
      <c r="CZ326" s="7"/>
      <c r="DC326" s="7"/>
      <c r="DL326" s="7"/>
      <c r="DO326" s="7"/>
      <c r="DR326" s="7"/>
      <c r="DU326" s="7"/>
      <c r="DX326" s="449"/>
      <c r="DY326" s="446"/>
      <c r="DZ326" s="446"/>
      <c r="EA326" s="449"/>
      <c r="EB326" s="446"/>
      <c r="EC326" s="446"/>
      <c r="ED326" s="449"/>
      <c r="EE326" s="446"/>
      <c r="EF326" s="446"/>
      <c r="EG326" s="449"/>
      <c r="EH326" s="446"/>
      <c r="EI326" s="446"/>
      <c r="EJ326" s="449"/>
      <c r="EK326" s="446"/>
      <c r="EL326" s="446"/>
      <c r="EM326" s="449"/>
      <c r="EN326" s="446"/>
    </row>
    <row r="327" spans="3:144" s="324" customFormat="1" x14ac:dyDescent="0.2">
      <c r="C327" s="7"/>
      <c r="D327" s="7"/>
      <c r="E327" s="7"/>
      <c r="F327" s="7"/>
      <c r="G327" s="180"/>
      <c r="H327" s="180"/>
      <c r="I327" s="180"/>
      <c r="J327" s="180"/>
      <c r="K327" s="180"/>
      <c r="L327" s="180"/>
      <c r="M327" s="180"/>
      <c r="N327" s="179"/>
      <c r="O327" s="551"/>
      <c r="P327" s="180"/>
      <c r="Q327" s="180"/>
      <c r="R327" s="180"/>
      <c r="S327" s="180"/>
      <c r="T327" s="180"/>
      <c r="U327" s="180"/>
      <c r="V327" s="180"/>
      <c r="W327" s="180"/>
      <c r="X327" s="179"/>
      <c r="Y327" s="551"/>
      <c r="Z327" s="180"/>
      <c r="AA327" s="180"/>
      <c r="AB327" s="180"/>
      <c r="AC327" s="180"/>
      <c r="AD327" s="180"/>
      <c r="AE327" s="180"/>
      <c r="AF327" s="179"/>
      <c r="AG327" s="449"/>
      <c r="AH327" s="449"/>
      <c r="AI327" s="449"/>
      <c r="AJ327" s="449"/>
      <c r="AK327" s="449"/>
      <c r="AL327" s="449"/>
      <c r="AM327" s="449"/>
      <c r="AN327" s="449"/>
      <c r="AO327" s="449"/>
      <c r="AP327" s="449"/>
      <c r="AQ327" s="449"/>
      <c r="AR327" s="449"/>
      <c r="BU327" s="446"/>
      <c r="BV327" s="446"/>
      <c r="BW327" s="446"/>
      <c r="BX327" s="446"/>
      <c r="BY327" s="446"/>
      <c r="BZ327" s="446"/>
      <c r="CI327" s="7"/>
      <c r="CK327" s="7"/>
      <c r="CN327" s="7"/>
      <c r="CQ327" s="7"/>
      <c r="CT327" s="7"/>
      <c r="CW327" s="7"/>
      <c r="CZ327" s="7"/>
      <c r="DC327" s="7"/>
      <c r="DL327" s="7"/>
      <c r="DO327" s="7"/>
      <c r="DR327" s="7"/>
      <c r="DU327" s="7"/>
      <c r="DX327" s="449"/>
      <c r="DY327" s="446"/>
      <c r="DZ327" s="446"/>
      <c r="EA327" s="449"/>
      <c r="EB327" s="446"/>
      <c r="EC327" s="446"/>
      <c r="ED327" s="449"/>
      <c r="EE327" s="446"/>
      <c r="EF327" s="446"/>
      <c r="EG327" s="449"/>
      <c r="EH327" s="446"/>
      <c r="EI327" s="446"/>
      <c r="EJ327" s="449"/>
      <c r="EK327" s="446"/>
      <c r="EL327" s="446"/>
      <c r="EM327" s="449"/>
      <c r="EN327" s="446"/>
    </row>
    <row r="328" spans="3:144" s="324" customFormat="1" x14ac:dyDescent="0.2">
      <c r="C328" s="7"/>
      <c r="D328" s="7"/>
      <c r="E328" s="7"/>
      <c r="F328" s="7"/>
      <c r="G328" s="180"/>
      <c r="H328" s="180"/>
      <c r="I328" s="180"/>
      <c r="J328" s="180"/>
      <c r="K328" s="180"/>
      <c r="L328" s="180"/>
      <c r="M328" s="180"/>
      <c r="N328" s="179"/>
      <c r="O328" s="551"/>
      <c r="P328" s="180"/>
      <c r="Q328" s="180"/>
      <c r="R328" s="180"/>
      <c r="S328" s="180"/>
      <c r="T328" s="180"/>
      <c r="U328" s="180"/>
      <c r="V328" s="180"/>
      <c r="W328" s="180"/>
      <c r="X328" s="179"/>
      <c r="Y328" s="551"/>
      <c r="Z328" s="180"/>
      <c r="AA328" s="180"/>
      <c r="AB328" s="180"/>
      <c r="AC328" s="180"/>
      <c r="AD328" s="180"/>
      <c r="AE328" s="180"/>
      <c r="AF328" s="179"/>
      <c r="AG328" s="449"/>
      <c r="AH328" s="449"/>
      <c r="AI328" s="449"/>
      <c r="AJ328" s="449"/>
      <c r="AK328" s="449"/>
      <c r="AL328" s="449"/>
      <c r="AM328" s="449"/>
      <c r="AN328" s="449"/>
      <c r="AO328" s="449"/>
      <c r="AP328" s="449"/>
      <c r="AQ328" s="449"/>
      <c r="AR328" s="449"/>
      <c r="BU328" s="446"/>
      <c r="BV328" s="446"/>
      <c r="BW328" s="446"/>
      <c r="BX328" s="446"/>
      <c r="BY328" s="446"/>
      <c r="BZ328" s="446"/>
      <c r="CI328" s="7"/>
      <c r="CK328" s="7"/>
      <c r="CN328" s="7"/>
      <c r="CQ328" s="7"/>
      <c r="CT328" s="7"/>
      <c r="CW328" s="7"/>
      <c r="CZ328" s="7"/>
      <c r="DC328" s="7"/>
      <c r="DL328" s="7"/>
      <c r="DO328" s="7"/>
      <c r="DR328" s="7"/>
      <c r="DU328" s="7"/>
      <c r="DX328" s="449"/>
      <c r="DY328" s="446"/>
      <c r="DZ328" s="446"/>
      <c r="EA328" s="449"/>
      <c r="EB328" s="446"/>
      <c r="EC328" s="446"/>
      <c r="ED328" s="449"/>
      <c r="EE328" s="446"/>
      <c r="EF328" s="446"/>
      <c r="EG328" s="449"/>
      <c r="EH328" s="446"/>
      <c r="EI328" s="446"/>
      <c r="EJ328" s="449"/>
      <c r="EK328" s="446"/>
      <c r="EL328" s="446"/>
      <c r="EM328" s="449"/>
      <c r="EN328" s="446"/>
    </row>
    <row r="329" spans="3:144" s="324" customFormat="1" x14ac:dyDescent="0.2">
      <c r="C329" s="7"/>
      <c r="D329" s="7"/>
      <c r="E329" s="7"/>
      <c r="F329" s="7"/>
      <c r="G329" s="180"/>
      <c r="H329" s="180"/>
      <c r="I329" s="180"/>
      <c r="J329" s="180"/>
      <c r="K329" s="180"/>
      <c r="L329" s="180"/>
      <c r="M329" s="180"/>
      <c r="N329" s="179"/>
      <c r="O329" s="551"/>
      <c r="P329" s="180"/>
      <c r="Q329" s="180"/>
      <c r="R329" s="180"/>
      <c r="S329" s="180"/>
      <c r="T329" s="180"/>
      <c r="U329" s="180"/>
      <c r="V329" s="180"/>
      <c r="W329" s="180"/>
      <c r="X329" s="179"/>
      <c r="Y329" s="551"/>
      <c r="Z329" s="180"/>
      <c r="AA329" s="180"/>
      <c r="AB329" s="180"/>
      <c r="AC329" s="180"/>
      <c r="AD329" s="180"/>
      <c r="AE329" s="180"/>
      <c r="AF329" s="179"/>
      <c r="AG329" s="449"/>
      <c r="AH329" s="449"/>
      <c r="AI329" s="449"/>
      <c r="AJ329" s="449"/>
      <c r="AK329" s="449"/>
      <c r="AL329" s="449"/>
      <c r="AM329" s="449"/>
      <c r="AN329" s="449"/>
      <c r="AO329" s="449"/>
      <c r="AP329" s="449"/>
      <c r="AQ329" s="449"/>
      <c r="AR329" s="449"/>
      <c r="BU329" s="446"/>
      <c r="BV329" s="446"/>
      <c r="BW329" s="446"/>
      <c r="BX329" s="446"/>
      <c r="BY329" s="446"/>
      <c r="BZ329" s="446"/>
      <c r="CI329" s="7"/>
      <c r="CK329" s="7"/>
      <c r="CN329" s="7"/>
      <c r="CQ329" s="7"/>
      <c r="CT329" s="7"/>
      <c r="CW329" s="7"/>
      <c r="CZ329" s="7"/>
      <c r="DC329" s="7"/>
      <c r="DL329" s="7"/>
      <c r="DO329" s="7"/>
      <c r="DR329" s="7"/>
      <c r="DU329" s="7"/>
      <c r="DX329" s="449"/>
      <c r="DY329" s="446"/>
      <c r="DZ329" s="446"/>
      <c r="EA329" s="449"/>
      <c r="EB329" s="446"/>
      <c r="EC329" s="446"/>
      <c r="ED329" s="449"/>
      <c r="EE329" s="446"/>
      <c r="EF329" s="446"/>
      <c r="EG329" s="449"/>
      <c r="EH329" s="446"/>
      <c r="EI329" s="446"/>
      <c r="EJ329" s="449"/>
      <c r="EK329" s="446"/>
      <c r="EL329" s="446"/>
      <c r="EM329" s="449"/>
      <c r="EN329" s="446"/>
    </row>
    <row r="330" spans="3:144" s="324" customFormat="1" x14ac:dyDescent="0.2">
      <c r="C330" s="7"/>
      <c r="D330" s="7"/>
      <c r="E330" s="7"/>
      <c r="F330" s="7"/>
      <c r="G330" s="180"/>
      <c r="H330" s="180"/>
      <c r="I330" s="180"/>
      <c r="J330" s="180"/>
      <c r="K330" s="180"/>
      <c r="L330" s="180"/>
      <c r="M330" s="180"/>
      <c r="N330" s="179"/>
      <c r="O330" s="551"/>
      <c r="P330" s="180"/>
      <c r="Q330" s="180"/>
      <c r="R330" s="180"/>
      <c r="S330" s="180"/>
      <c r="T330" s="180"/>
      <c r="U330" s="180"/>
      <c r="V330" s="180"/>
      <c r="W330" s="180"/>
      <c r="X330" s="179"/>
      <c r="Y330" s="551"/>
      <c r="Z330" s="180"/>
      <c r="AA330" s="180"/>
      <c r="AB330" s="180"/>
      <c r="AC330" s="180"/>
      <c r="AD330" s="180"/>
      <c r="AE330" s="180"/>
      <c r="AF330" s="179"/>
      <c r="AG330" s="449"/>
      <c r="AH330" s="449"/>
      <c r="AI330" s="449"/>
      <c r="AJ330" s="449"/>
      <c r="AK330" s="449"/>
      <c r="AL330" s="449"/>
      <c r="AM330" s="449"/>
      <c r="AN330" s="449"/>
      <c r="AO330" s="449"/>
      <c r="AP330" s="449"/>
      <c r="AQ330" s="449"/>
      <c r="AR330" s="449"/>
      <c r="BU330" s="446"/>
      <c r="BV330" s="446"/>
      <c r="BW330" s="446"/>
      <c r="BX330" s="446"/>
      <c r="BY330" s="446"/>
      <c r="BZ330" s="446"/>
      <c r="CI330" s="7"/>
      <c r="CK330" s="7"/>
      <c r="CN330" s="7"/>
      <c r="CQ330" s="7"/>
      <c r="CT330" s="7"/>
      <c r="CW330" s="7"/>
      <c r="CZ330" s="7"/>
      <c r="DC330" s="7"/>
      <c r="DL330" s="7"/>
      <c r="DO330" s="7"/>
      <c r="DR330" s="7"/>
      <c r="DU330" s="7"/>
      <c r="DX330" s="449"/>
      <c r="DY330" s="446"/>
      <c r="DZ330" s="446"/>
      <c r="EA330" s="449"/>
      <c r="EB330" s="446"/>
      <c r="EC330" s="446"/>
      <c r="ED330" s="449"/>
      <c r="EE330" s="446"/>
      <c r="EF330" s="446"/>
      <c r="EG330" s="449"/>
      <c r="EH330" s="446"/>
      <c r="EI330" s="446"/>
      <c r="EJ330" s="449"/>
      <c r="EK330" s="446"/>
      <c r="EL330" s="446"/>
      <c r="EM330" s="449"/>
      <c r="EN330" s="446"/>
    </row>
    <row r="331" spans="3:144" s="324" customFormat="1" x14ac:dyDescent="0.2">
      <c r="C331" s="7"/>
      <c r="D331" s="7"/>
      <c r="E331" s="7"/>
      <c r="F331" s="7"/>
      <c r="G331" s="180"/>
      <c r="H331" s="180"/>
      <c r="I331" s="180"/>
      <c r="J331" s="180"/>
      <c r="K331" s="180"/>
      <c r="L331" s="180"/>
      <c r="M331" s="180"/>
      <c r="N331" s="179"/>
      <c r="O331" s="551"/>
      <c r="P331" s="180"/>
      <c r="Q331" s="180"/>
      <c r="R331" s="180"/>
      <c r="S331" s="180"/>
      <c r="T331" s="180"/>
      <c r="U331" s="180"/>
      <c r="V331" s="180"/>
      <c r="W331" s="180"/>
      <c r="X331" s="179"/>
      <c r="Y331" s="551"/>
      <c r="Z331" s="180"/>
      <c r="AA331" s="180"/>
      <c r="AB331" s="180"/>
      <c r="AC331" s="180"/>
      <c r="AD331" s="180"/>
      <c r="AE331" s="180"/>
      <c r="AF331" s="179"/>
      <c r="AG331" s="449"/>
      <c r="AH331" s="449"/>
      <c r="AI331" s="449"/>
      <c r="AJ331" s="449"/>
      <c r="AK331" s="449"/>
      <c r="AL331" s="449"/>
      <c r="AM331" s="449"/>
      <c r="AN331" s="449"/>
      <c r="AO331" s="449"/>
      <c r="AP331" s="449"/>
      <c r="AQ331" s="449"/>
      <c r="AR331" s="449"/>
      <c r="BU331" s="446"/>
      <c r="BV331" s="446"/>
      <c r="BW331" s="446"/>
      <c r="BX331" s="446"/>
      <c r="BY331" s="446"/>
      <c r="BZ331" s="446"/>
      <c r="CI331" s="7"/>
      <c r="CK331" s="7"/>
      <c r="CN331" s="7"/>
      <c r="CQ331" s="7"/>
      <c r="CT331" s="7"/>
      <c r="CW331" s="7"/>
      <c r="CZ331" s="7"/>
      <c r="DC331" s="7"/>
      <c r="DL331" s="7"/>
      <c r="DO331" s="7"/>
      <c r="DR331" s="7"/>
      <c r="DU331" s="7"/>
      <c r="DX331" s="449"/>
      <c r="DY331" s="446"/>
      <c r="DZ331" s="446"/>
      <c r="EA331" s="449"/>
      <c r="EB331" s="446"/>
      <c r="EC331" s="446"/>
      <c r="ED331" s="449"/>
      <c r="EE331" s="446"/>
      <c r="EF331" s="446"/>
      <c r="EG331" s="449"/>
      <c r="EH331" s="446"/>
      <c r="EI331" s="446"/>
      <c r="EJ331" s="449"/>
      <c r="EK331" s="446"/>
      <c r="EL331" s="446"/>
      <c r="EM331" s="449"/>
      <c r="EN331" s="446"/>
    </row>
    <row r="332" spans="3:144" s="324" customFormat="1" x14ac:dyDescent="0.2">
      <c r="C332" s="7"/>
      <c r="D332" s="7"/>
      <c r="E332" s="7"/>
      <c r="F332" s="7"/>
      <c r="G332" s="180"/>
      <c r="H332" s="180"/>
      <c r="I332" s="180"/>
      <c r="J332" s="180"/>
      <c r="K332" s="180"/>
      <c r="L332" s="180"/>
      <c r="M332" s="180"/>
      <c r="N332" s="179"/>
      <c r="O332" s="551"/>
      <c r="P332" s="180"/>
      <c r="Q332" s="180"/>
      <c r="R332" s="180"/>
      <c r="S332" s="180"/>
      <c r="T332" s="180"/>
      <c r="U332" s="180"/>
      <c r="V332" s="180"/>
      <c r="W332" s="180"/>
      <c r="X332" s="179"/>
      <c r="Y332" s="551"/>
      <c r="Z332" s="180"/>
      <c r="AA332" s="180"/>
      <c r="AB332" s="180"/>
      <c r="AC332" s="180"/>
      <c r="AD332" s="180"/>
      <c r="AE332" s="180"/>
      <c r="AF332" s="179"/>
      <c r="AG332" s="449"/>
      <c r="AH332" s="449"/>
      <c r="AI332" s="449"/>
      <c r="AJ332" s="449"/>
      <c r="AK332" s="449"/>
      <c r="AL332" s="449"/>
      <c r="AM332" s="449"/>
      <c r="AN332" s="449"/>
      <c r="AO332" s="449"/>
      <c r="AP332" s="449"/>
      <c r="AQ332" s="449"/>
      <c r="AR332" s="449"/>
      <c r="BU332" s="446"/>
      <c r="BV332" s="446"/>
      <c r="BW332" s="446"/>
      <c r="BX332" s="446"/>
      <c r="BY332" s="446"/>
      <c r="BZ332" s="446"/>
      <c r="CI332" s="7"/>
      <c r="CK332" s="7"/>
      <c r="CN332" s="7"/>
      <c r="CQ332" s="7"/>
      <c r="CT332" s="7"/>
      <c r="CW332" s="7"/>
      <c r="CZ332" s="7"/>
      <c r="DC332" s="7"/>
      <c r="DL332" s="7"/>
      <c r="DO332" s="7"/>
      <c r="DR332" s="7"/>
      <c r="DU332" s="7"/>
      <c r="DX332" s="449"/>
      <c r="DY332" s="446"/>
      <c r="DZ332" s="446"/>
      <c r="EA332" s="449"/>
      <c r="EB332" s="446"/>
      <c r="EC332" s="446"/>
      <c r="ED332" s="449"/>
      <c r="EE332" s="446"/>
      <c r="EF332" s="446"/>
      <c r="EG332" s="449"/>
      <c r="EH332" s="446"/>
      <c r="EI332" s="446"/>
      <c r="EJ332" s="449"/>
      <c r="EK332" s="446"/>
      <c r="EL332" s="446"/>
      <c r="EM332" s="449"/>
      <c r="EN332" s="446"/>
    </row>
    <row r="333" spans="3:144" s="324" customFormat="1" x14ac:dyDescent="0.2">
      <c r="C333" s="7"/>
      <c r="D333" s="7"/>
      <c r="E333" s="7"/>
      <c r="F333" s="7"/>
      <c r="G333" s="180"/>
      <c r="H333" s="180"/>
      <c r="I333" s="180"/>
      <c r="J333" s="180"/>
      <c r="K333" s="180"/>
      <c r="L333" s="180"/>
      <c r="M333" s="180"/>
      <c r="N333" s="179"/>
      <c r="O333" s="551"/>
      <c r="P333" s="180"/>
      <c r="Q333" s="180"/>
      <c r="R333" s="180"/>
      <c r="S333" s="180"/>
      <c r="T333" s="180"/>
      <c r="U333" s="180"/>
      <c r="V333" s="180"/>
      <c r="W333" s="180"/>
      <c r="X333" s="179"/>
      <c r="Y333" s="551"/>
      <c r="Z333" s="180"/>
      <c r="AA333" s="180"/>
      <c r="AB333" s="180"/>
      <c r="AC333" s="180"/>
      <c r="AD333" s="180"/>
      <c r="AE333" s="180"/>
      <c r="AF333" s="179"/>
      <c r="AG333" s="449"/>
      <c r="AH333" s="449"/>
      <c r="AI333" s="449"/>
      <c r="AJ333" s="449"/>
      <c r="AK333" s="449"/>
      <c r="AL333" s="449"/>
      <c r="AM333" s="449"/>
      <c r="AN333" s="449"/>
      <c r="AO333" s="449"/>
      <c r="AP333" s="449"/>
      <c r="AQ333" s="449"/>
      <c r="AR333" s="449"/>
      <c r="BU333" s="446"/>
      <c r="BV333" s="446"/>
      <c r="BW333" s="446"/>
      <c r="BX333" s="446"/>
      <c r="BY333" s="446"/>
      <c r="BZ333" s="446"/>
      <c r="CI333" s="7"/>
      <c r="CK333" s="7"/>
      <c r="CN333" s="7"/>
      <c r="CQ333" s="7"/>
      <c r="CT333" s="7"/>
      <c r="CW333" s="7"/>
      <c r="CZ333" s="7"/>
      <c r="DC333" s="7"/>
      <c r="DL333" s="7"/>
      <c r="DO333" s="7"/>
      <c r="DR333" s="7"/>
      <c r="DU333" s="7"/>
      <c r="DX333" s="449"/>
      <c r="DY333" s="446"/>
      <c r="DZ333" s="446"/>
      <c r="EA333" s="449"/>
      <c r="EB333" s="446"/>
      <c r="EC333" s="446"/>
      <c r="ED333" s="449"/>
      <c r="EE333" s="446"/>
      <c r="EF333" s="446"/>
      <c r="EG333" s="449"/>
      <c r="EH333" s="446"/>
      <c r="EI333" s="446"/>
      <c r="EJ333" s="449"/>
      <c r="EK333" s="446"/>
      <c r="EL333" s="446"/>
      <c r="EM333" s="449"/>
      <c r="EN333" s="446"/>
    </row>
    <row r="334" spans="3:144" s="324" customFormat="1" x14ac:dyDescent="0.2">
      <c r="C334" s="7"/>
      <c r="D334" s="7"/>
      <c r="E334" s="7"/>
      <c r="F334" s="7"/>
      <c r="G334" s="180"/>
      <c r="H334" s="180"/>
      <c r="I334" s="180"/>
      <c r="J334" s="180"/>
      <c r="K334" s="180"/>
      <c r="L334" s="180"/>
      <c r="M334" s="180"/>
      <c r="N334" s="179"/>
      <c r="O334" s="551"/>
      <c r="P334" s="180"/>
      <c r="Q334" s="180"/>
      <c r="R334" s="180"/>
      <c r="S334" s="180"/>
      <c r="T334" s="180"/>
      <c r="U334" s="180"/>
      <c r="V334" s="180"/>
      <c r="W334" s="180"/>
      <c r="X334" s="179"/>
      <c r="Y334" s="551"/>
      <c r="Z334" s="180"/>
      <c r="AA334" s="180"/>
      <c r="AB334" s="180"/>
      <c r="AC334" s="180"/>
      <c r="AD334" s="180"/>
      <c r="AE334" s="180"/>
      <c r="AF334" s="179"/>
      <c r="AG334" s="449"/>
      <c r="AH334" s="449"/>
      <c r="AI334" s="449"/>
      <c r="AJ334" s="449"/>
      <c r="AK334" s="449"/>
      <c r="AL334" s="449"/>
      <c r="AM334" s="449"/>
      <c r="AN334" s="449"/>
      <c r="AO334" s="449"/>
      <c r="AP334" s="449"/>
      <c r="AQ334" s="449"/>
      <c r="AR334" s="449"/>
      <c r="BU334" s="446"/>
      <c r="BV334" s="446"/>
      <c r="BW334" s="446"/>
      <c r="BX334" s="446"/>
      <c r="BY334" s="446"/>
      <c r="BZ334" s="446"/>
      <c r="CI334" s="7"/>
      <c r="CK334" s="7"/>
      <c r="CN334" s="7"/>
      <c r="CQ334" s="7"/>
      <c r="CT334" s="7"/>
      <c r="CW334" s="7"/>
      <c r="CZ334" s="7"/>
      <c r="DC334" s="7"/>
      <c r="DL334" s="7"/>
      <c r="DO334" s="7"/>
      <c r="DR334" s="7"/>
      <c r="DU334" s="7"/>
      <c r="DX334" s="449"/>
      <c r="DY334" s="446"/>
      <c r="DZ334" s="446"/>
      <c r="EA334" s="449"/>
      <c r="EB334" s="446"/>
      <c r="EC334" s="446"/>
      <c r="ED334" s="449"/>
      <c r="EE334" s="446"/>
      <c r="EF334" s="446"/>
      <c r="EG334" s="449"/>
      <c r="EH334" s="446"/>
      <c r="EI334" s="446"/>
      <c r="EJ334" s="449"/>
      <c r="EK334" s="446"/>
      <c r="EL334" s="446"/>
      <c r="EM334" s="449"/>
      <c r="EN334" s="446"/>
    </row>
    <row r="335" spans="3:144" s="324" customFormat="1" x14ac:dyDescent="0.2">
      <c r="C335" s="7"/>
      <c r="D335" s="7"/>
      <c r="E335" s="7"/>
      <c r="F335" s="7"/>
      <c r="G335" s="180"/>
      <c r="H335" s="180"/>
      <c r="I335" s="180"/>
      <c r="J335" s="180"/>
      <c r="K335" s="180"/>
      <c r="L335" s="180"/>
      <c r="M335" s="180"/>
      <c r="N335" s="179"/>
      <c r="O335" s="551"/>
      <c r="P335" s="180"/>
      <c r="Q335" s="180"/>
      <c r="R335" s="180"/>
      <c r="S335" s="180"/>
      <c r="T335" s="180"/>
      <c r="U335" s="180"/>
      <c r="V335" s="180"/>
      <c r="W335" s="180"/>
      <c r="X335" s="179"/>
      <c r="Y335" s="551"/>
      <c r="Z335" s="180"/>
      <c r="AA335" s="180"/>
      <c r="AB335" s="180"/>
      <c r="AC335" s="180"/>
      <c r="AD335" s="180"/>
      <c r="AE335" s="180"/>
      <c r="AF335" s="179"/>
      <c r="AG335" s="449"/>
      <c r="AH335" s="449"/>
      <c r="AI335" s="449"/>
      <c r="AJ335" s="449"/>
      <c r="AK335" s="449"/>
      <c r="AL335" s="449"/>
      <c r="AM335" s="449"/>
      <c r="AN335" s="449"/>
      <c r="AO335" s="449"/>
      <c r="AP335" s="449"/>
      <c r="AQ335" s="449"/>
      <c r="AR335" s="449"/>
      <c r="BU335" s="446"/>
      <c r="BV335" s="446"/>
      <c r="BW335" s="446"/>
      <c r="BX335" s="446"/>
      <c r="BY335" s="446"/>
      <c r="BZ335" s="446"/>
      <c r="CI335" s="7"/>
      <c r="CK335" s="7"/>
      <c r="CN335" s="7"/>
      <c r="CQ335" s="7"/>
      <c r="CT335" s="7"/>
      <c r="CW335" s="7"/>
      <c r="CZ335" s="7"/>
      <c r="DC335" s="7"/>
      <c r="DL335" s="7"/>
      <c r="DO335" s="7"/>
      <c r="DR335" s="7"/>
      <c r="DU335" s="7"/>
      <c r="DX335" s="449"/>
      <c r="DY335" s="446"/>
      <c r="DZ335" s="446"/>
      <c r="EA335" s="449"/>
      <c r="EB335" s="446"/>
      <c r="EC335" s="446"/>
      <c r="ED335" s="449"/>
      <c r="EE335" s="446"/>
      <c r="EF335" s="446"/>
      <c r="EG335" s="449"/>
      <c r="EH335" s="446"/>
      <c r="EI335" s="446"/>
      <c r="EJ335" s="449"/>
      <c r="EK335" s="446"/>
      <c r="EL335" s="446"/>
      <c r="EM335" s="449"/>
      <c r="EN335" s="446"/>
    </row>
    <row r="336" spans="3:144" s="324" customFormat="1" x14ac:dyDescent="0.2">
      <c r="C336" s="7"/>
      <c r="D336" s="7"/>
      <c r="E336" s="7"/>
      <c r="F336" s="7"/>
      <c r="G336" s="180"/>
      <c r="H336" s="180"/>
      <c r="I336" s="180"/>
      <c r="J336" s="180"/>
      <c r="K336" s="180"/>
      <c r="L336" s="180"/>
      <c r="M336" s="180"/>
      <c r="N336" s="179"/>
      <c r="O336" s="551"/>
      <c r="P336" s="180"/>
      <c r="Q336" s="180"/>
      <c r="R336" s="180"/>
      <c r="S336" s="180"/>
      <c r="T336" s="180"/>
      <c r="U336" s="180"/>
      <c r="V336" s="180"/>
      <c r="W336" s="180"/>
      <c r="X336" s="179"/>
      <c r="Y336" s="551"/>
      <c r="Z336" s="180"/>
      <c r="AA336" s="180"/>
      <c r="AB336" s="180"/>
      <c r="AC336" s="180"/>
      <c r="AD336" s="180"/>
      <c r="AE336" s="180"/>
      <c r="AF336" s="179"/>
      <c r="AG336" s="449"/>
      <c r="AH336" s="449"/>
      <c r="AI336" s="449"/>
      <c r="AJ336" s="449"/>
      <c r="AK336" s="449"/>
      <c r="AL336" s="449"/>
      <c r="AM336" s="449"/>
      <c r="AN336" s="449"/>
      <c r="AO336" s="449"/>
      <c r="AP336" s="449"/>
      <c r="AQ336" s="449"/>
      <c r="AR336" s="449"/>
      <c r="BU336" s="446"/>
      <c r="BV336" s="446"/>
      <c r="BW336" s="446"/>
      <c r="BX336" s="446"/>
      <c r="BY336" s="446"/>
      <c r="BZ336" s="446"/>
      <c r="CI336" s="7"/>
      <c r="CK336" s="7"/>
      <c r="CN336" s="7"/>
      <c r="CQ336" s="7"/>
      <c r="CT336" s="7"/>
      <c r="CW336" s="7"/>
      <c r="CZ336" s="7"/>
      <c r="DC336" s="7"/>
      <c r="DL336" s="7"/>
      <c r="DO336" s="7"/>
      <c r="DR336" s="7"/>
      <c r="DU336" s="7"/>
      <c r="DX336" s="449"/>
      <c r="DY336" s="446"/>
      <c r="DZ336" s="446"/>
      <c r="EA336" s="449"/>
      <c r="EB336" s="446"/>
      <c r="EC336" s="446"/>
      <c r="ED336" s="449"/>
      <c r="EE336" s="446"/>
      <c r="EF336" s="446"/>
      <c r="EG336" s="449"/>
      <c r="EH336" s="446"/>
      <c r="EI336" s="446"/>
      <c r="EJ336" s="449"/>
      <c r="EK336" s="446"/>
      <c r="EL336" s="446"/>
      <c r="EM336" s="449"/>
      <c r="EN336" s="446"/>
    </row>
    <row r="337" spans="3:144" s="324" customFormat="1" x14ac:dyDescent="0.2">
      <c r="C337" s="7"/>
      <c r="D337" s="7"/>
      <c r="E337" s="7"/>
      <c r="F337" s="7"/>
      <c r="G337" s="180"/>
      <c r="H337" s="180"/>
      <c r="I337" s="180"/>
      <c r="J337" s="180"/>
      <c r="K337" s="180"/>
      <c r="L337" s="180"/>
      <c r="M337" s="180"/>
      <c r="N337" s="179"/>
      <c r="O337" s="551"/>
      <c r="P337" s="180"/>
      <c r="Q337" s="180"/>
      <c r="R337" s="180"/>
      <c r="S337" s="180"/>
      <c r="T337" s="180"/>
      <c r="U337" s="180"/>
      <c r="V337" s="180"/>
      <c r="W337" s="180"/>
      <c r="X337" s="179"/>
      <c r="Y337" s="551"/>
      <c r="Z337" s="180"/>
      <c r="AA337" s="180"/>
      <c r="AB337" s="180"/>
      <c r="AC337" s="180"/>
      <c r="AD337" s="180"/>
      <c r="AE337" s="180"/>
      <c r="AF337" s="179"/>
      <c r="AG337" s="449"/>
      <c r="AH337" s="449"/>
      <c r="AI337" s="449"/>
      <c r="AJ337" s="449"/>
      <c r="AK337" s="449"/>
      <c r="AL337" s="449"/>
      <c r="AM337" s="449"/>
      <c r="AN337" s="449"/>
      <c r="AO337" s="449"/>
      <c r="AP337" s="449"/>
      <c r="AQ337" s="449"/>
      <c r="AR337" s="449"/>
      <c r="BU337" s="446"/>
      <c r="BV337" s="446"/>
      <c r="BW337" s="446"/>
      <c r="BX337" s="446"/>
      <c r="BY337" s="446"/>
      <c r="BZ337" s="446"/>
      <c r="CI337" s="7"/>
      <c r="CK337" s="7"/>
      <c r="CN337" s="7"/>
      <c r="CQ337" s="7"/>
      <c r="CT337" s="7"/>
      <c r="CW337" s="7"/>
      <c r="CZ337" s="7"/>
      <c r="DC337" s="7"/>
      <c r="DL337" s="7"/>
      <c r="DO337" s="7"/>
      <c r="DR337" s="7"/>
      <c r="DU337" s="7"/>
      <c r="DX337" s="449"/>
      <c r="DY337" s="446"/>
      <c r="DZ337" s="446"/>
      <c r="EA337" s="449"/>
      <c r="EB337" s="446"/>
      <c r="EC337" s="446"/>
      <c r="ED337" s="449"/>
      <c r="EE337" s="446"/>
      <c r="EF337" s="446"/>
      <c r="EG337" s="449"/>
      <c r="EH337" s="446"/>
      <c r="EI337" s="446"/>
      <c r="EJ337" s="449"/>
      <c r="EK337" s="446"/>
      <c r="EL337" s="446"/>
      <c r="EM337" s="449"/>
      <c r="EN337" s="446"/>
    </row>
    <row r="338" spans="3:144" s="324" customFormat="1" x14ac:dyDescent="0.2">
      <c r="C338" s="7"/>
      <c r="D338" s="7"/>
      <c r="E338" s="7"/>
      <c r="F338" s="7"/>
      <c r="G338" s="180"/>
      <c r="H338" s="180"/>
      <c r="I338" s="180"/>
      <c r="J338" s="180"/>
      <c r="K338" s="180"/>
      <c r="L338" s="180"/>
      <c r="M338" s="180"/>
      <c r="N338" s="179"/>
      <c r="O338" s="551"/>
      <c r="P338" s="180"/>
      <c r="Q338" s="180"/>
      <c r="R338" s="180"/>
      <c r="S338" s="180"/>
      <c r="T338" s="180"/>
      <c r="U338" s="180"/>
      <c r="V338" s="180"/>
      <c r="W338" s="180"/>
      <c r="X338" s="179"/>
      <c r="Y338" s="551"/>
      <c r="Z338" s="180"/>
      <c r="AA338" s="180"/>
      <c r="AB338" s="180"/>
      <c r="AC338" s="180"/>
      <c r="AD338" s="180"/>
      <c r="AE338" s="180"/>
      <c r="AF338" s="179"/>
      <c r="AG338" s="449"/>
      <c r="AH338" s="449"/>
      <c r="AI338" s="449"/>
      <c r="AJ338" s="449"/>
      <c r="AK338" s="449"/>
      <c r="AL338" s="449"/>
      <c r="AM338" s="449"/>
      <c r="AN338" s="449"/>
      <c r="AO338" s="449"/>
      <c r="AP338" s="449"/>
      <c r="AQ338" s="449"/>
      <c r="AR338" s="449"/>
      <c r="BU338" s="446"/>
      <c r="BV338" s="446"/>
      <c r="BW338" s="446"/>
      <c r="BX338" s="446"/>
      <c r="BY338" s="446"/>
      <c r="BZ338" s="446"/>
      <c r="CI338" s="7"/>
      <c r="CK338" s="7"/>
      <c r="CN338" s="7"/>
      <c r="CQ338" s="7"/>
      <c r="CT338" s="7"/>
      <c r="CW338" s="7"/>
      <c r="CZ338" s="7"/>
      <c r="DC338" s="7"/>
      <c r="DL338" s="7"/>
      <c r="DO338" s="7"/>
      <c r="DR338" s="7"/>
      <c r="DU338" s="7"/>
      <c r="DX338" s="449"/>
      <c r="DY338" s="446"/>
      <c r="DZ338" s="446"/>
      <c r="EA338" s="449"/>
      <c r="EB338" s="446"/>
      <c r="EC338" s="446"/>
      <c r="ED338" s="449"/>
      <c r="EE338" s="446"/>
      <c r="EF338" s="446"/>
      <c r="EG338" s="449"/>
      <c r="EH338" s="446"/>
      <c r="EI338" s="446"/>
      <c r="EJ338" s="449"/>
      <c r="EK338" s="446"/>
      <c r="EL338" s="446"/>
      <c r="EM338" s="449"/>
      <c r="EN338" s="446"/>
    </row>
    <row r="339" spans="3:144" s="324" customFormat="1" x14ac:dyDescent="0.2">
      <c r="C339" s="7"/>
      <c r="D339" s="7"/>
      <c r="E339" s="7"/>
      <c r="F339" s="7"/>
      <c r="G339" s="180"/>
      <c r="H339" s="180"/>
      <c r="I339" s="180"/>
      <c r="J339" s="180"/>
      <c r="K339" s="180"/>
      <c r="L339" s="180"/>
      <c r="M339" s="180"/>
      <c r="N339" s="179"/>
      <c r="O339" s="551"/>
      <c r="P339" s="180"/>
      <c r="Q339" s="180"/>
      <c r="R339" s="180"/>
      <c r="S339" s="180"/>
      <c r="T339" s="180"/>
      <c r="U339" s="180"/>
      <c r="V339" s="180"/>
      <c r="W339" s="180"/>
      <c r="X339" s="179"/>
      <c r="Y339" s="551"/>
      <c r="Z339" s="180"/>
      <c r="AA339" s="180"/>
      <c r="AB339" s="180"/>
      <c r="AC339" s="180"/>
      <c r="AD339" s="180"/>
      <c r="AE339" s="180"/>
      <c r="AF339" s="179"/>
      <c r="AG339" s="449"/>
      <c r="AH339" s="449"/>
      <c r="AI339" s="449"/>
      <c r="AJ339" s="449"/>
      <c r="AK339" s="449"/>
      <c r="AL339" s="449"/>
      <c r="AM339" s="449"/>
      <c r="AN339" s="449"/>
      <c r="AO339" s="449"/>
      <c r="AP339" s="449"/>
      <c r="AQ339" s="449"/>
      <c r="AR339" s="449"/>
      <c r="BU339" s="446"/>
      <c r="BV339" s="446"/>
      <c r="BW339" s="446"/>
      <c r="BX339" s="446"/>
      <c r="BY339" s="446"/>
      <c r="BZ339" s="446"/>
      <c r="CI339" s="7"/>
      <c r="CK339" s="7"/>
      <c r="CN339" s="7"/>
      <c r="CQ339" s="7"/>
      <c r="CT339" s="7"/>
      <c r="CW339" s="7"/>
      <c r="CZ339" s="7"/>
      <c r="DC339" s="7"/>
      <c r="DL339" s="7"/>
      <c r="DO339" s="7"/>
      <c r="DR339" s="7"/>
      <c r="DU339" s="7"/>
      <c r="DX339" s="449"/>
      <c r="DY339" s="446"/>
      <c r="DZ339" s="446"/>
      <c r="EA339" s="449"/>
      <c r="EB339" s="446"/>
      <c r="EC339" s="446"/>
      <c r="ED339" s="449"/>
      <c r="EE339" s="446"/>
      <c r="EF339" s="446"/>
      <c r="EG339" s="449"/>
      <c r="EH339" s="446"/>
      <c r="EI339" s="446"/>
      <c r="EJ339" s="449"/>
      <c r="EK339" s="446"/>
      <c r="EL339" s="446"/>
      <c r="EM339" s="449"/>
      <c r="EN339" s="446"/>
    </row>
    <row r="340" spans="3:144" s="324" customFormat="1" x14ac:dyDescent="0.2">
      <c r="C340" s="7"/>
      <c r="D340" s="7"/>
      <c r="E340" s="7"/>
      <c r="F340" s="7"/>
      <c r="G340" s="180"/>
      <c r="H340" s="180"/>
      <c r="I340" s="180"/>
      <c r="J340" s="180"/>
      <c r="K340" s="180"/>
      <c r="L340" s="180"/>
      <c r="M340" s="180"/>
      <c r="N340" s="179"/>
      <c r="O340" s="551"/>
      <c r="P340" s="180"/>
      <c r="Q340" s="180"/>
      <c r="R340" s="180"/>
      <c r="S340" s="180"/>
      <c r="T340" s="180"/>
      <c r="U340" s="180"/>
      <c r="V340" s="180"/>
      <c r="W340" s="180"/>
      <c r="X340" s="179"/>
      <c r="Y340" s="551"/>
      <c r="Z340" s="180"/>
      <c r="AA340" s="180"/>
      <c r="AB340" s="180"/>
      <c r="AC340" s="180"/>
      <c r="AD340" s="180"/>
      <c r="AE340" s="180"/>
      <c r="AF340" s="179"/>
      <c r="AG340" s="449"/>
      <c r="AH340" s="449"/>
      <c r="AI340" s="449"/>
      <c r="AJ340" s="449"/>
      <c r="AK340" s="449"/>
      <c r="AL340" s="449"/>
      <c r="AM340" s="449"/>
      <c r="AN340" s="449"/>
      <c r="AO340" s="449"/>
      <c r="AP340" s="449"/>
      <c r="AQ340" s="449"/>
      <c r="AR340" s="449"/>
      <c r="BU340" s="446"/>
      <c r="BV340" s="446"/>
      <c r="BW340" s="446"/>
      <c r="BX340" s="446"/>
      <c r="BY340" s="446"/>
      <c r="BZ340" s="446"/>
      <c r="CI340" s="7"/>
      <c r="CK340" s="7"/>
      <c r="CN340" s="7"/>
      <c r="CQ340" s="7"/>
      <c r="CT340" s="7"/>
      <c r="CW340" s="7"/>
      <c r="CZ340" s="7"/>
      <c r="DC340" s="7"/>
      <c r="DL340" s="7"/>
      <c r="DO340" s="7"/>
      <c r="DR340" s="7"/>
      <c r="DU340" s="7"/>
      <c r="DX340" s="449"/>
      <c r="DY340" s="446"/>
      <c r="DZ340" s="446"/>
      <c r="EA340" s="449"/>
      <c r="EB340" s="446"/>
      <c r="EC340" s="446"/>
      <c r="ED340" s="449"/>
      <c r="EE340" s="446"/>
      <c r="EF340" s="446"/>
      <c r="EG340" s="449"/>
      <c r="EH340" s="446"/>
      <c r="EI340" s="446"/>
      <c r="EJ340" s="449"/>
      <c r="EK340" s="446"/>
      <c r="EL340" s="446"/>
      <c r="EM340" s="449"/>
      <c r="EN340" s="446"/>
    </row>
    <row r="341" spans="3:144" s="324" customFormat="1" x14ac:dyDescent="0.2">
      <c r="C341" s="7"/>
      <c r="D341" s="7"/>
      <c r="E341" s="7"/>
      <c r="F341" s="7"/>
      <c r="G341" s="180"/>
      <c r="H341" s="180"/>
      <c r="I341" s="180"/>
      <c r="J341" s="180"/>
      <c r="K341" s="180"/>
      <c r="L341" s="180"/>
      <c r="M341" s="180"/>
      <c r="N341" s="179"/>
      <c r="O341" s="551"/>
      <c r="P341" s="180"/>
      <c r="Q341" s="180"/>
      <c r="R341" s="180"/>
      <c r="S341" s="180"/>
      <c r="T341" s="180"/>
      <c r="U341" s="180"/>
      <c r="V341" s="180"/>
      <c r="W341" s="180"/>
      <c r="X341" s="179"/>
      <c r="Y341" s="551"/>
      <c r="Z341" s="180"/>
      <c r="AA341" s="180"/>
      <c r="AB341" s="180"/>
      <c r="AC341" s="180"/>
      <c r="AD341" s="180"/>
      <c r="AE341" s="180"/>
      <c r="AF341" s="179"/>
      <c r="AG341" s="449"/>
      <c r="AH341" s="449"/>
      <c r="AI341" s="449"/>
      <c r="AJ341" s="449"/>
      <c r="AK341" s="449"/>
      <c r="AL341" s="449"/>
      <c r="AM341" s="449"/>
      <c r="AN341" s="449"/>
      <c r="AO341" s="449"/>
      <c r="AP341" s="449"/>
      <c r="AQ341" s="449"/>
      <c r="AR341" s="449"/>
      <c r="BU341" s="446"/>
      <c r="BV341" s="446"/>
      <c r="BW341" s="446"/>
      <c r="BX341" s="446"/>
      <c r="BY341" s="446"/>
      <c r="BZ341" s="446"/>
      <c r="CI341" s="7"/>
      <c r="CK341" s="7"/>
      <c r="CN341" s="7"/>
      <c r="CQ341" s="7"/>
      <c r="CT341" s="7"/>
      <c r="CW341" s="7"/>
      <c r="CZ341" s="7"/>
      <c r="DC341" s="7"/>
      <c r="DL341" s="7"/>
      <c r="DO341" s="7"/>
      <c r="DR341" s="7"/>
      <c r="DU341" s="7"/>
      <c r="DX341" s="449"/>
      <c r="DY341" s="446"/>
      <c r="DZ341" s="446"/>
      <c r="EA341" s="449"/>
      <c r="EB341" s="446"/>
      <c r="EC341" s="446"/>
      <c r="ED341" s="449"/>
      <c r="EE341" s="446"/>
      <c r="EF341" s="446"/>
      <c r="EG341" s="449"/>
      <c r="EH341" s="446"/>
      <c r="EI341" s="446"/>
      <c r="EJ341" s="449"/>
      <c r="EK341" s="446"/>
      <c r="EL341" s="446"/>
      <c r="EM341" s="449"/>
      <c r="EN341" s="446"/>
    </row>
    <row r="342" spans="3:144" s="324" customFormat="1" x14ac:dyDescent="0.2">
      <c r="C342" s="7"/>
      <c r="D342" s="7"/>
      <c r="E342" s="7"/>
      <c r="F342" s="7"/>
      <c r="G342" s="180"/>
      <c r="H342" s="180"/>
      <c r="I342" s="180"/>
      <c r="J342" s="180"/>
      <c r="K342" s="180"/>
      <c r="L342" s="180"/>
      <c r="M342" s="180"/>
      <c r="N342" s="179"/>
      <c r="O342" s="551"/>
      <c r="P342" s="180"/>
      <c r="Q342" s="180"/>
      <c r="R342" s="180"/>
      <c r="S342" s="180"/>
      <c r="T342" s="180"/>
      <c r="U342" s="180"/>
      <c r="V342" s="180"/>
      <c r="W342" s="180"/>
      <c r="X342" s="179"/>
      <c r="Y342" s="551"/>
      <c r="Z342" s="180"/>
      <c r="AA342" s="180"/>
      <c r="AB342" s="180"/>
      <c r="AC342" s="180"/>
      <c r="AD342" s="180"/>
      <c r="AE342" s="180"/>
      <c r="AF342" s="179"/>
      <c r="AG342" s="449"/>
      <c r="AH342" s="449"/>
      <c r="AI342" s="449"/>
      <c r="AJ342" s="449"/>
      <c r="AK342" s="449"/>
      <c r="AL342" s="449"/>
      <c r="AM342" s="449"/>
      <c r="AN342" s="449"/>
      <c r="AO342" s="449"/>
      <c r="AP342" s="449"/>
      <c r="AQ342" s="449"/>
      <c r="AR342" s="449"/>
      <c r="BU342" s="446"/>
      <c r="BV342" s="446"/>
      <c r="BW342" s="446"/>
      <c r="BX342" s="446"/>
      <c r="BY342" s="446"/>
      <c r="BZ342" s="446"/>
      <c r="CI342" s="7"/>
      <c r="CK342" s="7"/>
      <c r="CN342" s="7"/>
      <c r="CQ342" s="7"/>
      <c r="CT342" s="7"/>
      <c r="CW342" s="7"/>
      <c r="CZ342" s="7"/>
      <c r="DC342" s="7"/>
      <c r="DL342" s="7"/>
      <c r="DO342" s="7"/>
      <c r="DR342" s="7"/>
      <c r="DU342" s="7"/>
      <c r="DX342" s="449"/>
      <c r="DY342" s="446"/>
      <c r="DZ342" s="446"/>
      <c r="EA342" s="449"/>
      <c r="EB342" s="446"/>
      <c r="EC342" s="446"/>
      <c r="ED342" s="449"/>
      <c r="EE342" s="446"/>
      <c r="EF342" s="446"/>
      <c r="EG342" s="449"/>
      <c r="EH342" s="446"/>
      <c r="EI342" s="446"/>
      <c r="EJ342" s="449"/>
      <c r="EK342" s="446"/>
      <c r="EL342" s="446"/>
      <c r="EM342" s="449"/>
      <c r="EN342" s="446"/>
    </row>
    <row r="343" spans="3:144" s="324" customFormat="1" x14ac:dyDescent="0.2">
      <c r="C343" s="7"/>
      <c r="D343" s="7"/>
      <c r="E343" s="7"/>
      <c r="F343" s="7"/>
      <c r="G343" s="180"/>
      <c r="H343" s="180"/>
      <c r="I343" s="180"/>
      <c r="J343" s="180"/>
      <c r="K343" s="180"/>
      <c r="L343" s="180"/>
      <c r="M343" s="180"/>
      <c r="N343" s="179"/>
      <c r="O343" s="551"/>
      <c r="P343" s="180"/>
      <c r="Q343" s="180"/>
      <c r="R343" s="180"/>
      <c r="S343" s="180"/>
      <c r="T343" s="180"/>
      <c r="U343" s="180"/>
      <c r="V343" s="180"/>
      <c r="W343" s="180"/>
      <c r="X343" s="179"/>
      <c r="Y343" s="551"/>
      <c r="Z343" s="180"/>
      <c r="AA343" s="180"/>
      <c r="AB343" s="180"/>
      <c r="AC343" s="180"/>
      <c r="AD343" s="180"/>
      <c r="AE343" s="180"/>
      <c r="AF343" s="179"/>
      <c r="AG343" s="449"/>
      <c r="AH343" s="449"/>
      <c r="AI343" s="449"/>
      <c r="AJ343" s="449"/>
      <c r="AK343" s="449"/>
      <c r="AL343" s="449"/>
      <c r="AM343" s="449"/>
      <c r="AN343" s="449"/>
      <c r="AO343" s="449"/>
      <c r="AP343" s="449"/>
      <c r="AQ343" s="449"/>
      <c r="AR343" s="449"/>
      <c r="BU343" s="446"/>
      <c r="BV343" s="446"/>
      <c r="BW343" s="446"/>
      <c r="BX343" s="446"/>
      <c r="BY343" s="446"/>
      <c r="BZ343" s="446"/>
      <c r="CI343" s="7"/>
      <c r="CK343" s="7"/>
      <c r="CN343" s="7"/>
      <c r="CQ343" s="7"/>
      <c r="CT343" s="7"/>
      <c r="CW343" s="7"/>
      <c r="CZ343" s="7"/>
      <c r="DC343" s="7"/>
      <c r="DL343" s="7"/>
      <c r="DO343" s="7"/>
      <c r="DR343" s="7"/>
      <c r="DU343" s="7"/>
      <c r="DX343" s="449"/>
      <c r="DY343" s="446"/>
      <c r="DZ343" s="446"/>
      <c r="EA343" s="449"/>
      <c r="EB343" s="446"/>
      <c r="EC343" s="446"/>
      <c r="ED343" s="449"/>
      <c r="EE343" s="446"/>
      <c r="EF343" s="446"/>
      <c r="EG343" s="449"/>
      <c r="EH343" s="446"/>
      <c r="EI343" s="446"/>
      <c r="EJ343" s="449"/>
      <c r="EK343" s="446"/>
      <c r="EL343" s="446"/>
      <c r="EM343" s="449"/>
      <c r="EN343" s="446"/>
    </row>
    <row r="344" spans="3:144" s="324" customFormat="1" x14ac:dyDescent="0.2">
      <c r="C344" s="7"/>
      <c r="D344" s="7"/>
      <c r="E344" s="7"/>
      <c r="F344" s="7"/>
      <c r="G344" s="180"/>
      <c r="H344" s="180"/>
      <c r="I344" s="180"/>
      <c r="J344" s="180"/>
      <c r="K344" s="180"/>
      <c r="L344" s="180"/>
      <c r="M344" s="180"/>
      <c r="N344" s="179"/>
      <c r="O344" s="551"/>
      <c r="P344" s="180"/>
      <c r="Q344" s="180"/>
      <c r="R344" s="180"/>
      <c r="S344" s="180"/>
      <c r="T344" s="180"/>
      <c r="U344" s="180"/>
      <c r="V344" s="180"/>
      <c r="W344" s="180"/>
      <c r="X344" s="179"/>
      <c r="Y344" s="551"/>
      <c r="Z344" s="180"/>
      <c r="AA344" s="180"/>
      <c r="AB344" s="180"/>
      <c r="AC344" s="180"/>
      <c r="AD344" s="180"/>
      <c r="AE344" s="180"/>
      <c r="AF344" s="179"/>
      <c r="AG344" s="449"/>
      <c r="AH344" s="449"/>
      <c r="AI344" s="449"/>
      <c r="AJ344" s="449"/>
      <c r="AK344" s="449"/>
      <c r="AL344" s="449"/>
      <c r="AM344" s="449"/>
      <c r="AN344" s="449"/>
      <c r="AO344" s="449"/>
      <c r="AP344" s="449"/>
      <c r="AQ344" s="449"/>
      <c r="AR344" s="449"/>
      <c r="BU344" s="446"/>
      <c r="BV344" s="446"/>
      <c r="BW344" s="446"/>
      <c r="BX344" s="446"/>
      <c r="BY344" s="446"/>
      <c r="BZ344" s="446"/>
      <c r="CI344" s="7"/>
      <c r="CK344" s="7"/>
      <c r="CN344" s="7"/>
      <c r="CQ344" s="7"/>
      <c r="CT344" s="7"/>
      <c r="CW344" s="7"/>
      <c r="CZ344" s="7"/>
      <c r="DC344" s="7"/>
      <c r="DL344" s="7"/>
      <c r="DO344" s="7"/>
      <c r="DR344" s="7"/>
      <c r="DU344" s="7"/>
      <c r="DX344" s="449"/>
      <c r="DY344" s="446"/>
      <c r="DZ344" s="446"/>
      <c r="EA344" s="449"/>
      <c r="EB344" s="446"/>
      <c r="EC344" s="446"/>
      <c r="ED344" s="449"/>
      <c r="EE344" s="446"/>
      <c r="EF344" s="446"/>
      <c r="EG344" s="449"/>
      <c r="EH344" s="446"/>
      <c r="EI344" s="446"/>
      <c r="EJ344" s="449"/>
      <c r="EK344" s="446"/>
      <c r="EL344" s="446"/>
      <c r="EM344" s="449"/>
      <c r="EN344" s="446"/>
    </row>
    <row r="345" spans="3:144" s="324" customFormat="1" x14ac:dyDescent="0.2">
      <c r="C345" s="7"/>
      <c r="D345" s="7"/>
      <c r="E345" s="7"/>
      <c r="F345" s="7"/>
      <c r="G345" s="180"/>
      <c r="H345" s="180"/>
      <c r="I345" s="180"/>
      <c r="J345" s="180"/>
      <c r="K345" s="180"/>
      <c r="L345" s="180"/>
      <c r="M345" s="180"/>
      <c r="N345" s="179"/>
      <c r="O345" s="551"/>
      <c r="P345" s="180"/>
      <c r="Q345" s="180"/>
      <c r="R345" s="180"/>
      <c r="S345" s="180"/>
      <c r="T345" s="180"/>
      <c r="U345" s="180"/>
      <c r="V345" s="180"/>
      <c r="W345" s="180"/>
      <c r="X345" s="179"/>
      <c r="Y345" s="551"/>
      <c r="Z345" s="180"/>
      <c r="AA345" s="180"/>
      <c r="AB345" s="180"/>
      <c r="AC345" s="180"/>
      <c r="AD345" s="180"/>
      <c r="AE345" s="180"/>
      <c r="AF345" s="179"/>
      <c r="AG345" s="449"/>
      <c r="AH345" s="449"/>
      <c r="AI345" s="449"/>
      <c r="AJ345" s="449"/>
      <c r="AK345" s="449"/>
      <c r="AL345" s="449"/>
      <c r="AM345" s="449"/>
      <c r="AN345" s="449"/>
      <c r="AO345" s="449"/>
      <c r="AP345" s="449"/>
      <c r="AQ345" s="449"/>
      <c r="AR345" s="449"/>
      <c r="BU345" s="446"/>
      <c r="BV345" s="446"/>
      <c r="BW345" s="446"/>
      <c r="BX345" s="446"/>
      <c r="BY345" s="446"/>
      <c r="BZ345" s="446"/>
      <c r="CI345" s="7"/>
      <c r="CK345" s="7"/>
      <c r="CN345" s="7"/>
      <c r="CQ345" s="7"/>
      <c r="CT345" s="7"/>
      <c r="CW345" s="7"/>
      <c r="CZ345" s="7"/>
      <c r="DC345" s="7"/>
      <c r="DL345" s="7"/>
      <c r="DO345" s="7"/>
      <c r="DR345" s="7"/>
      <c r="DU345" s="7"/>
      <c r="DX345" s="449"/>
      <c r="DY345" s="446"/>
      <c r="DZ345" s="446"/>
      <c r="EA345" s="449"/>
      <c r="EB345" s="446"/>
      <c r="EC345" s="446"/>
      <c r="ED345" s="449"/>
      <c r="EE345" s="446"/>
      <c r="EF345" s="446"/>
      <c r="EG345" s="449"/>
      <c r="EH345" s="446"/>
      <c r="EI345" s="446"/>
      <c r="EJ345" s="449"/>
      <c r="EK345" s="446"/>
      <c r="EL345" s="446"/>
      <c r="EM345" s="449"/>
      <c r="EN345" s="446"/>
    </row>
    <row r="346" spans="3:144" s="324" customFormat="1" x14ac:dyDescent="0.2">
      <c r="C346" s="7"/>
      <c r="D346" s="7"/>
      <c r="E346" s="7"/>
      <c r="F346" s="7"/>
      <c r="G346" s="180"/>
      <c r="H346" s="180"/>
      <c r="I346" s="180"/>
      <c r="J346" s="180"/>
      <c r="K346" s="180"/>
      <c r="L346" s="180"/>
      <c r="M346" s="180"/>
      <c r="N346" s="179"/>
      <c r="O346" s="551"/>
      <c r="P346" s="180"/>
      <c r="Q346" s="180"/>
      <c r="R346" s="180"/>
      <c r="S346" s="180"/>
      <c r="T346" s="180"/>
      <c r="U346" s="180"/>
      <c r="V346" s="180"/>
      <c r="W346" s="180"/>
      <c r="X346" s="179"/>
      <c r="Y346" s="551"/>
      <c r="Z346" s="180"/>
      <c r="AA346" s="180"/>
      <c r="AB346" s="180"/>
      <c r="AC346" s="180"/>
      <c r="AD346" s="180"/>
      <c r="AE346" s="180"/>
      <c r="AF346" s="179"/>
      <c r="AG346" s="449"/>
      <c r="AH346" s="449"/>
      <c r="AI346" s="449"/>
      <c r="AJ346" s="449"/>
      <c r="AK346" s="449"/>
      <c r="AL346" s="449"/>
      <c r="AM346" s="449"/>
      <c r="AN346" s="449"/>
      <c r="AO346" s="449"/>
      <c r="AP346" s="449"/>
      <c r="AQ346" s="449"/>
      <c r="AR346" s="449"/>
      <c r="BU346" s="446"/>
      <c r="BV346" s="446"/>
      <c r="BW346" s="446"/>
      <c r="BX346" s="446"/>
      <c r="BY346" s="446"/>
      <c r="BZ346" s="446"/>
      <c r="CI346" s="7"/>
      <c r="CK346" s="7"/>
      <c r="CN346" s="7"/>
      <c r="CQ346" s="7"/>
      <c r="CT346" s="7"/>
      <c r="CW346" s="7"/>
      <c r="CZ346" s="7"/>
      <c r="DC346" s="7"/>
      <c r="DL346" s="7"/>
      <c r="DO346" s="7"/>
      <c r="DR346" s="7"/>
      <c r="DU346" s="7"/>
      <c r="DX346" s="449"/>
      <c r="DY346" s="446"/>
      <c r="DZ346" s="446"/>
      <c r="EA346" s="449"/>
      <c r="EB346" s="446"/>
      <c r="EC346" s="446"/>
      <c r="ED346" s="449"/>
      <c r="EE346" s="446"/>
      <c r="EF346" s="446"/>
      <c r="EG346" s="449"/>
      <c r="EH346" s="446"/>
      <c r="EI346" s="446"/>
      <c r="EJ346" s="449"/>
      <c r="EK346" s="446"/>
      <c r="EL346" s="446"/>
      <c r="EM346" s="449"/>
      <c r="EN346" s="446"/>
    </row>
    <row r="347" spans="3:144" s="324" customFormat="1" x14ac:dyDescent="0.2">
      <c r="C347" s="7"/>
      <c r="D347" s="7"/>
      <c r="E347" s="7"/>
      <c r="F347" s="7"/>
      <c r="G347" s="180"/>
      <c r="H347" s="180"/>
      <c r="I347" s="180"/>
      <c r="J347" s="180"/>
      <c r="K347" s="180"/>
      <c r="L347" s="180"/>
      <c r="M347" s="180"/>
      <c r="N347" s="179"/>
      <c r="O347" s="551"/>
      <c r="P347" s="180"/>
      <c r="Q347" s="180"/>
      <c r="R347" s="180"/>
      <c r="S347" s="180"/>
      <c r="T347" s="180"/>
      <c r="U347" s="180"/>
      <c r="V347" s="180"/>
      <c r="W347" s="180"/>
      <c r="X347" s="179"/>
      <c r="Y347" s="551"/>
      <c r="Z347" s="180"/>
      <c r="AA347" s="180"/>
      <c r="AB347" s="180"/>
      <c r="AC347" s="180"/>
      <c r="AD347" s="180"/>
      <c r="AE347" s="180"/>
      <c r="AF347" s="179"/>
      <c r="AG347" s="449"/>
      <c r="AH347" s="449"/>
      <c r="AI347" s="449"/>
      <c r="AJ347" s="449"/>
      <c r="AK347" s="449"/>
      <c r="AL347" s="449"/>
      <c r="AM347" s="449"/>
      <c r="AN347" s="449"/>
      <c r="AO347" s="449"/>
      <c r="AP347" s="449"/>
      <c r="AQ347" s="449"/>
      <c r="AR347" s="449"/>
      <c r="BU347" s="446"/>
      <c r="BV347" s="446"/>
      <c r="BW347" s="446"/>
      <c r="BX347" s="446"/>
      <c r="BY347" s="446"/>
      <c r="BZ347" s="446"/>
      <c r="CI347" s="7"/>
      <c r="CK347" s="7"/>
      <c r="CN347" s="7"/>
      <c r="CQ347" s="7"/>
      <c r="CT347" s="7"/>
      <c r="CW347" s="7"/>
      <c r="CZ347" s="7"/>
      <c r="DC347" s="7"/>
      <c r="DL347" s="7"/>
      <c r="DO347" s="7"/>
      <c r="DR347" s="7"/>
      <c r="DU347" s="7"/>
      <c r="DX347" s="449"/>
      <c r="DY347" s="446"/>
      <c r="DZ347" s="446"/>
      <c r="EA347" s="449"/>
      <c r="EB347" s="446"/>
      <c r="EC347" s="446"/>
      <c r="ED347" s="449"/>
      <c r="EE347" s="446"/>
      <c r="EF347" s="446"/>
      <c r="EG347" s="449"/>
      <c r="EH347" s="446"/>
      <c r="EI347" s="446"/>
      <c r="EJ347" s="449"/>
      <c r="EK347" s="446"/>
      <c r="EL347" s="446"/>
      <c r="EM347" s="449"/>
      <c r="EN347" s="446"/>
    </row>
    <row r="348" spans="3:144" s="324" customFormat="1" x14ac:dyDescent="0.2">
      <c r="C348" s="7"/>
      <c r="D348" s="7"/>
      <c r="E348" s="7"/>
      <c r="F348" s="7"/>
      <c r="G348" s="180"/>
      <c r="H348" s="180"/>
      <c r="I348" s="180"/>
      <c r="J348" s="180"/>
      <c r="K348" s="180"/>
      <c r="L348" s="180"/>
      <c r="M348" s="180"/>
      <c r="N348" s="179"/>
      <c r="O348" s="551"/>
      <c r="P348" s="180"/>
      <c r="Q348" s="180"/>
      <c r="R348" s="180"/>
      <c r="S348" s="180"/>
      <c r="T348" s="180"/>
      <c r="U348" s="180"/>
      <c r="V348" s="180"/>
      <c r="W348" s="180"/>
      <c r="X348" s="179"/>
      <c r="Y348" s="551"/>
      <c r="Z348" s="180"/>
      <c r="AA348" s="180"/>
      <c r="AB348" s="180"/>
      <c r="AC348" s="180"/>
      <c r="AD348" s="180"/>
      <c r="AE348" s="180"/>
      <c r="AF348" s="179"/>
      <c r="AG348" s="449"/>
      <c r="AH348" s="449"/>
      <c r="AI348" s="449"/>
      <c r="AJ348" s="449"/>
      <c r="AK348" s="449"/>
      <c r="AL348" s="449"/>
      <c r="AM348" s="449"/>
      <c r="AN348" s="449"/>
      <c r="AO348" s="449"/>
      <c r="AP348" s="449"/>
      <c r="AQ348" s="449"/>
      <c r="AR348" s="449"/>
      <c r="BU348" s="446"/>
      <c r="BV348" s="446"/>
      <c r="BW348" s="446"/>
      <c r="BX348" s="446"/>
      <c r="BY348" s="446"/>
      <c r="BZ348" s="446"/>
      <c r="CI348" s="7"/>
      <c r="CK348" s="7"/>
      <c r="CN348" s="7"/>
      <c r="CQ348" s="7"/>
      <c r="CT348" s="7"/>
      <c r="CW348" s="7"/>
      <c r="CZ348" s="7"/>
      <c r="DC348" s="7"/>
      <c r="DL348" s="7"/>
      <c r="DO348" s="7"/>
      <c r="DR348" s="7"/>
      <c r="DU348" s="7"/>
      <c r="DX348" s="449"/>
      <c r="DY348" s="446"/>
      <c r="DZ348" s="446"/>
      <c r="EA348" s="449"/>
      <c r="EB348" s="446"/>
      <c r="EC348" s="446"/>
      <c r="ED348" s="449"/>
      <c r="EE348" s="446"/>
      <c r="EF348" s="446"/>
      <c r="EG348" s="449"/>
      <c r="EH348" s="446"/>
      <c r="EI348" s="446"/>
      <c r="EJ348" s="449"/>
      <c r="EK348" s="446"/>
      <c r="EL348" s="446"/>
      <c r="EM348" s="449"/>
      <c r="EN348" s="446"/>
    </row>
    <row r="349" spans="3:144" s="324" customFormat="1" x14ac:dyDescent="0.2">
      <c r="C349" s="7"/>
      <c r="D349" s="7"/>
      <c r="E349" s="7"/>
      <c r="F349" s="7"/>
      <c r="G349" s="180"/>
      <c r="H349" s="180"/>
      <c r="I349" s="180"/>
      <c r="J349" s="180"/>
      <c r="K349" s="180"/>
      <c r="L349" s="180"/>
      <c r="M349" s="180"/>
      <c r="N349" s="179"/>
      <c r="O349" s="551"/>
      <c r="P349" s="180"/>
      <c r="Q349" s="180"/>
      <c r="R349" s="180"/>
      <c r="S349" s="180"/>
      <c r="T349" s="180"/>
      <c r="U349" s="180"/>
      <c r="V349" s="180"/>
      <c r="W349" s="180"/>
      <c r="X349" s="179"/>
      <c r="Y349" s="551"/>
      <c r="Z349" s="180"/>
      <c r="AA349" s="180"/>
      <c r="AB349" s="180"/>
      <c r="AC349" s="180"/>
      <c r="AD349" s="180"/>
      <c r="AE349" s="180"/>
      <c r="AF349" s="179"/>
      <c r="AG349" s="449"/>
      <c r="AH349" s="449"/>
      <c r="AI349" s="449"/>
      <c r="AJ349" s="449"/>
      <c r="AK349" s="449"/>
      <c r="AL349" s="449"/>
      <c r="AM349" s="449"/>
      <c r="AN349" s="449"/>
      <c r="AO349" s="449"/>
      <c r="AP349" s="449"/>
      <c r="AQ349" s="449"/>
      <c r="AR349" s="449"/>
      <c r="BU349" s="446"/>
      <c r="BV349" s="446"/>
      <c r="BW349" s="446"/>
      <c r="BX349" s="446"/>
      <c r="BY349" s="446"/>
      <c r="BZ349" s="446"/>
      <c r="CI349" s="7"/>
      <c r="CK349" s="7"/>
      <c r="CN349" s="7"/>
      <c r="CQ349" s="7"/>
      <c r="CT349" s="7"/>
      <c r="CW349" s="7"/>
      <c r="CZ349" s="7"/>
      <c r="DC349" s="7"/>
      <c r="DL349" s="7"/>
      <c r="DO349" s="7"/>
      <c r="DR349" s="7"/>
      <c r="DU349" s="7"/>
      <c r="DX349" s="449"/>
      <c r="DY349" s="446"/>
      <c r="DZ349" s="446"/>
      <c r="EA349" s="449"/>
      <c r="EB349" s="446"/>
      <c r="EC349" s="446"/>
      <c r="ED349" s="449"/>
      <c r="EE349" s="446"/>
      <c r="EF349" s="446"/>
      <c r="EG349" s="449"/>
      <c r="EH349" s="446"/>
      <c r="EI349" s="446"/>
      <c r="EJ349" s="449"/>
      <c r="EK349" s="446"/>
      <c r="EL349" s="446"/>
      <c r="EM349" s="449"/>
      <c r="EN349" s="446"/>
    </row>
    <row r="350" spans="3:144" s="324" customFormat="1" x14ac:dyDescent="0.2">
      <c r="C350" s="7"/>
      <c r="D350" s="7"/>
      <c r="E350" s="7"/>
      <c r="F350" s="7"/>
      <c r="G350" s="180"/>
      <c r="H350" s="180"/>
      <c r="I350" s="180"/>
      <c r="J350" s="180"/>
      <c r="K350" s="180"/>
      <c r="L350" s="180"/>
      <c r="M350" s="180"/>
      <c r="N350" s="179"/>
      <c r="O350" s="551"/>
      <c r="P350" s="180"/>
      <c r="Q350" s="180"/>
      <c r="R350" s="180"/>
      <c r="S350" s="180"/>
      <c r="T350" s="180"/>
      <c r="U350" s="180"/>
      <c r="V350" s="180"/>
      <c r="W350" s="180"/>
      <c r="X350" s="179"/>
      <c r="Y350" s="551"/>
      <c r="Z350" s="180"/>
      <c r="AA350" s="180"/>
      <c r="AB350" s="180"/>
      <c r="AC350" s="180"/>
      <c r="AD350" s="180"/>
      <c r="AE350" s="180"/>
      <c r="AF350" s="179"/>
      <c r="AG350" s="449"/>
      <c r="AH350" s="449"/>
      <c r="AI350" s="449"/>
      <c r="AJ350" s="449"/>
      <c r="AK350" s="449"/>
      <c r="AL350" s="449"/>
      <c r="AM350" s="449"/>
      <c r="AN350" s="449"/>
      <c r="AO350" s="449"/>
      <c r="AP350" s="449"/>
      <c r="AQ350" s="449"/>
      <c r="AR350" s="449"/>
      <c r="BU350" s="446"/>
      <c r="BV350" s="446"/>
      <c r="BW350" s="446"/>
      <c r="BX350" s="446"/>
      <c r="BY350" s="446"/>
      <c r="BZ350" s="446"/>
      <c r="CI350" s="7"/>
      <c r="CK350" s="7"/>
      <c r="CN350" s="7"/>
      <c r="CQ350" s="7"/>
      <c r="CT350" s="7"/>
      <c r="CW350" s="7"/>
      <c r="CZ350" s="7"/>
      <c r="DC350" s="7"/>
      <c r="DL350" s="7"/>
      <c r="DO350" s="7"/>
      <c r="DR350" s="7"/>
      <c r="DU350" s="7"/>
      <c r="DX350" s="449"/>
      <c r="DY350" s="446"/>
      <c r="DZ350" s="446"/>
      <c r="EA350" s="449"/>
      <c r="EB350" s="446"/>
      <c r="EC350" s="446"/>
      <c r="ED350" s="449"/>
      <c r="EE350" s="446"/>
      <c r="EF350" s="446"/>
      <c r="EG350" s="449"/>
      <c r="EH350" s="446"/>
      <c r="EI350" s="446"/>
      <c r="EJ350" s="449"/>
      <c r="EK350" s="446"/>
      <c r="EL350" s="446"/>
      <c r="EM350" s="449"/>
      <c r="EN350" s="446"/>
    </row>
    <row r="351" spans="3:144" s="324" customFormat="1" x14ac:dyDescent="0.2">
      <c r="C351" s="7"/>
      <c r="D351" s="7"/>
      <c r="E351" s="7"/>
      <c r="F351" s="7"/>
      <c r="G351" s="180"/>
      <c r="H351" s="180"/>
      <c r="I351" s="180"/>
      <c r="J351" s="180"/>
      <c r="K351" s="180"/>
      <c r="L351" s="180"/>
      <c r="M351" s="180"/>
      <c r="N351" s="179"/>
      <c r="O351" s="551"/>
      <c r="P351" s="180"/>
      <c r="Q351" s="180"/>
      <c r="R351" s="180"/>
      <c r="S351" s="180"/>
      <c r="T351" s="180"/>
      <c r="U351" s="180"/>
      <c r="V351" s="180"/>
      <c r="W351" s="180"/>
      <c r="X351" s="179"/>
      <c r="Y351" s="551"/>
      <c r="Z351" s="180"/>
      <c r="AA351" s="180"/>
      <c r="AB351" s="180"/>
      <c r="AC351" s="180"/>
      <c r="AD351" s="180"/>
      <c r="AE351" s="180"/>
      <c r="AF351" s="179"/>
      <c r="AG351" s="449"/>
      <c r="AH351" s="449"/>
      <c r="AI351" s="449"/>
      <c r="AJ351" s="449"/>
      <c r="AK351" s="449"/>
      <c r="AL351" s="449"/>
      <c r="AM351" s="449"/>
      <c r="AN351" s="449"/>
      <c r="AO351" s="449"/>
      <c r="AP351" s="449"/>
      <c r="AQ351" s="449"/>
      <c r="AR351" s="449"/>
      <c r="BU351" s="446"/>
      <c r="BV351" s="446"/>
      <c r="BW351" s="446"/>
      <c r="BX351" s="446"/>
      <c r="BY351" s="446"/>
      <c r="BZ351" s="446"/>
      <c r="CI351" s="7"/>
      <c r="CK351" s="7"/>
      <c r="CN351" s="7"/>
      <c r="CQ351" s="7"/>
      <c r="CT351" s="7"/>
      <c r="CW351" s="7"/>
      <c r="CZ351" s="7"/>
      <c r="DC351" s="7"/>
      <c r="DL351" s="7"/>
      <c r="DO351" s="7"/>
      <c r="DR351" s="7"/>
      <c r="DU351" s="7"/>
      <c r="DX351" s="449"/>
      <c r="DY351" s="446"/>
      <c r="DZ351" s="446"/>
      <c r="EA351" s="449"/>
      <c r="EB351" s="446"/>
      <c r="EC351" s="446"/>
      <c r="ED351" s="449"/>
      <c r="EE351" s="446"/>
      <c r="EF351" s="446"/>
      <c r="EG351" s="449"/>
      <c r="EH351" s="446"/>
      <c r="EI351" s="446"/>
      <c r="EJ351" s="449"/>
      <c r="EK351" s="446"/>
      <c r="EL351" s="446"/>
      <c r="EM351" s="449"/>
      <c r="EN351" s="446"/>
    </row>
    <row r="352" spans="3:144" s="324" customFormat="1" x14ac:dyDescent="0.2">
      <c r="C352" s="7"/>
      <c r="D352" s="7"/>
      <c r="E352" s="7"/>
      <c r="F352" s="7"/>
      <c r="G352" s="180"/>
      <c r="H352" s="180"/>
      <c r="I352" s="180"/>
      <c r="J352" s="180"/>
      <c r="K352" s="180"/>
      <c r="L352" s="180"/>
      <c r="M352" s="180"/>
      <c r="N352" s="179"/>
      <c r="O352" s="551"/>
      <c r="P352" s="180"/>
      <c r="Q352" s="180"/>
      <c r="R352" s="180"/>
      <c r="S352" s="180"/>
      <c r="T352" s="180"/>
      <c r="U352" s="180"/>
      <c r="V352" s="180"/>
      <c r="W352" s="180"/>
      <c r="X352" s="179"/>
      <c r="Y352" s="551"/>
      <c r="Z352" s="180"/>
      <c r="AA352" s="180"/>
      <c r="AB352" s="180"/>
      <c r="AC352" s="180"/>
      <c r="AD352" s="180"/>
      <c r="AE352" s="180"/>
      <c r="AF352" s="179"/>
      <c r="AG352" s="449"/>
      <c r="AH352" s="449"/>
      <c r="AI352" s="449"/>
      <c r="AJ352" s="449"/>
      <c r="AK352" s="449"/>
      <c r="AL352" s="449"/>
      <c r="AM352" s="449"/>
      <c r="AN352" s="449"/>
      <c r="AO352" s="449"/>
      <c r="AP352" s="449"/>
      <c r="AQ352" s="449"/>
      <c r="AR352" s="449"/>
      <c r="BU352" s="446"/>
      <c r="BV352" s="446"/>
      <c r="BW352" s="446"/>
      <c r="BX352" s="446"/>
      <c r="BY352" s="446"/>
      <c r="BZ352" s="446"/>
      <c r="CI352" s="7"/>
      <c r="CK352" s="7"/>
      <c r="CN352" s="7"/>
      <c r="CQ352" s="7"/>
      <c r="CT352" s="7"/>
      <c r="CW352" s="7"/>
      <c r="CZ352" s="7"/>
      <c r="DC352" s="7"/>
      <c r="DL352" s="7"/>
      <c r="DO352" s="7"/>
      <c r="DR352" s="7"/>
      <c r="DU352" s="7"/>
      <c r="DX352" s="449"/>
      <c r="DY352" s="446"/>
      <c r="DZ352" s="446"/>
      <c r="EA352" s="449"/>
      <c r="EB352" s="446"/>
      <c r="EC352" s="446"/>
      <c r="ED352" s="449"/>
      <c r="EE352" s="446"/>
      <c r="EF352" s="446"/>
      <c r="EG352" s="449"/>
      <c r="EH352" s="446"/>
      <c r="EI352" s="446"/>
      <c r="EJ352" s="449"/>
      <c r="EK352" s="446"/>
      <c r="EL352" s="446"/>
      <c r="EM352" s="449"/>
      <c r="EN352" s="446"/>
    </row>
    <row r="353" spans="3:144" s="324" customFormat="1" x14ac:dyDescent="0.2">
      <c r="C353" s="7"/>
      <c r="D353" s="7"/>
      <c r="E353" s="7"/>
      <c r="F353" s="7"/>
      <c r="G353" s="180"/>
      <c r="H353" s="180"/>
      <c r="I353" s="180"/>
      <c r="J353" s="180"/>
      <c r="K353" s="180"/>
      <c r="L353" s="180"/>
      <c r="M353" s="180"/>
      <c r="N353" s="179"/>
      <c r="O353" s="551"/>
      <c r="P353" s="180"/>
      <c r="Q353" s="180"/>
      <c r="R353" s="180"/>
      <c r="S353" s="180"/>
      <c r="T353" s="180"/>
      <c r="U353" s="180"/>
      <c r="V353" s="180"/>
      <c r="W353" s="180"/>
      <c r="X353" s="179"/>
      <c r="Y353" s="551"/>
      <c r="Z353" s="180"/>
      <c r="AA353" s="180"/>
      <c r="AB353" s="180"/>
      <c r="AC353" s="180"/>
      <c r="AD353" s="180"/>
      <c r="AE353" s="180"/>
      <c r="AF353" s="179"/>
      <c r="AG353" s="449"/>
      <c r="AH353" s="449"/>
      <c r="AI353" s="449"/>
      <c r="AJ353" s="449"/>
      <c r="AK353" s="449"/>
      <c r="AL353" s="449"/>
      <c r="AM353" s="449"/>
      <c r="AN353" s="449"/>
      <c r="AO353" s="449"/>
      <c r="AP353" s="449"/>
      <c r="AQ353" s="449"/>
      <c r="AR353" s="449"/>
      <c r="BU353" s="446"/>
      <c r="BV353" s="446"/>
      <c r="BW353" s="446"/>
      <c r="BX353" s="446"/>
      <c r="BY353" s="446"/>
      <c r="BZ353" s="446"/>
      <c r="CI353" s="7"/>
      <c r="CK353" s="7"/>
      <c r="CN353" s="7"/>
      <c r="CQ353" s="7"/>
      <c r="CT353" s="7"/>
      <c r="CW353" s="7"/>
      <c r="CZ353" s="7"/>
      <c r="DC353" s="7"/>
      <c r="DL353" s="7"/>
      <c r="DO353" s="7"/>
      <c r="DR353" s="7"/>
      <c r="DU353" s="7"/>
      <c r="DX353" s="449"/>
      <c r="DY353" s="446"/>
      <c r="DZ353" s="446"/>
      <c r="EA353" s="449"/>
      <c r="EB353" s="446"/>
      <c r="EC353" s="446"/>
      <c r="ED353" s="449"/>
      <c r="EE353" s="446"/>
      <c r="EF353" s="446"/>
      <c r="EG353" s="449"/>
      <c r="EH353" s="446"/>
      <c r="EI353" s="446"/>
      <c r="EJ353" s="449"/>
      <c r="EK353" s="446"/>
      <c r="EL353" s="446"/>
      <c r="EM353" s="449"/>
      <c r="EN353" s="446"/>
    </row>
    <row r="354" spans="3:144" s="324" customFormat="1" x14ac:dyDescent="0.2">
      <c r="C354" s="7"/>
      <c r="D354" s="7"/>
      <c r="E354" s="7"/>
      <c r="F354" s="7"/>
      <c r="G354" s="180"/>
      <c r="H354" s="180"/>
      <c r="I354" s="180"/>
      <c r="J354" s="180"/>
      <c r="K354" s="180"/>
      <c r="L354" s="180"/>
      <c r="M354" s="180"/>
      <c r="N354" s="179"/>
      <c r="O354" s="551"/>
      <c r="P354" s="180"/>
      <c r="Q354" s="180"/>
      <c r="R354" s="180"/>
      <c r="S354" s="180"/>
      <c r="T354" s="180"/>
      <c r="U354" s="180"/>
      <c r="V354" s="180"/>
      <c r="W354" s="180"/>
      <c r="X354" s="179"/>
      <c r="Y354" s="551"/>
      <c r="Z354" s="180"/>
      <c r="AA354" s="180"/>
      <c r="AB354" s="180"/>
      <c r="AC354" s="180"/>
      <c r="AD354" s="180"/>
      <c r="AE354" s="180"/>
      <c r="AF354" s="179"/>
      <c r="AG354" s="449"/>
      <c r="AH354" s="449"/>
      <c r="AI354" s="449"/>
      <c r="AJ354" s="449"/>
      <c r="AK354" s="449"/>
      <c r="AL354" s="449"/>
      <c r="AM354" s="449"/>
      <c r="AN354" s="449"/>
      <c r="AO354" s="449"/>
      <c r="AP354" s="449"/>
      <c r="AQ354" s="449"/>
      <c r="AR354" s="449"/>
      <c r="BU354" s="446"/>
      <c r="BV354" s="446"/>
      <c r="BW354" s="446"/>
      <c r="BX354" s="446"/>
      <c r="BY354" s="446"/>
      <c r="BZ354" s="446"/>
      <c r="CI354" s="7"/>
      <c r="CK354" s="7"/>
      <c r="CN354" s="7"/>
      <c r="CQ354" s="7"/>
      <c r="CT354" s="7"/>
      <c r="CW354" s="7"/>
      <c r="CZ354" s="7"/>
      <c r="DC354" s="7"/>
      <c r="DL354" s="7"/>
      <c r="DO354" s="7"/>
      <c r="DR354" s="7"/>
      <c r="DU354" s="7"/>
      <c r="DX354" s="449"/>
      <c r="DY354" s="446"/>
      <c r="DZ354" s="446"/>
      <c r="EA354" s="449"/>
      <c r="EB354" s="446"/>
      <c r="EC354" s="446"/>
      <c r="ED354" s="449"/>
      <c r="EE354" s="446"/>
      <c r="EF354" s="446"/>
      <c r="EG354" s="449"/>
      <c r="EH354" s="446"/>
      <c r="EI354" s="446"/>
      <c r="EJ354" s="449"/>
      <c r="EK354" s="446"/>
      <c r="EL354" s="446"/>
      <c r="EM354" s="449"/>
      <c r="EN354" s="446"/>
    </row>
    <row r="355" spans="3:144" s="324" customFormat="1" x14ac:dyDescent="0.2">
      <c r="C355" s="7"/>
      <c r="D355" s="7"/>
      <c r="E355" s="7"/>
      <c r="F355" s="7"/>
      <c r="G355" s="180"/>
      <c r="H355" s="180"/>
      <c r="I355" s="180"/>
      <c r="J355" s="180"/>
      <c r="K355" s="180"/>
      <c r="L355" s="180"/>
      <c r="M355" s="180"/>
      <c r="N355" s="179"/>
      <c r="O355" s="551"/>
      <c r="P355" s="180"/>
      <c r="Q355" s="180"/>
      <c r="R355" s="180"/>
      <c r="S355" s="180"/>
      <c r="T355" s="180"/>
      <c r="U355" s="180"/>
      <c r="V355" s="180"/>
      <c r="W355" s="180"/>
      <c r="X355" s="179"/>
      <c r="Y355" s="551"/>
      <c r="Z355" s="180"/>
      <c r="AA355" s="180"/>
      <c r="AB355" s="180"/>
      <c r="AC355" s="180"/>
      <c r="AD355" s="180"/>
      <c r="AE355" s="180"/>
      <c r="AF355" s="179"/>
      <c r="AG355" s="449"/>
      <c r="AH355" s="449"/>
      <c r="AI355" s="449"/>
      <c r="AJ355" s="449"/>
      <c r="AK355" s="449"/>
      <c r="AL355" s="449"/>
      <c r="AM355" s="449"/>
      <c r="AN355" s="449"/>
      <c r="AO355" s="449"/>
      <c r="AP355" s="449"/>
      <c r="AQ355" s="449"/>
      <c r="AR355" s="449"/>
      <c r="BU355" s="446"/>
      <c r="BV355" s="446"/>
      <c r="BW355" s="446"/>
      <c r="BX355" s="446"/>
      <c r="BY355" s="446"/>
      <c r="BZ355" s="446"/>
      <c r="CI355" s="7"/>
      <c r="CK355" s="7"/>
      <c r="CN355" s="7"/>
      <c r="CQ355" s="7"/>
      <c r="CT355" s="7"/>
      <c r="CW355" s="7"/>
      <c r="CZ355" s="7"/>
      <c r="DC355" s="7"/>
      <c r="DL355" s="7"/>
      <c r="DO355" s="7"/>
      <c r="DR355" s="7"/>
      <c r="DU355" s="7"/>
      <c r="DX355" s="449"/>
      <c r="DY355" s="446"/>
      <c r="DZ355" s="446"/>
      <c r="EA355" s="449"/>
      <c r="EB355" s="446"/>
      <c r="EC355" s="446"/>
      <c r="ED355" s="449"/>
      <c r="EE355" s="446"/>
      <c r="EF355" s="446"/>
      <c r="EG355" s="449"/>
      <c r="EH355" s="446"/>
      <c r="EI355" s="446"/>
      <c r="EJ355" s="449"/>
      <c r="EK355" s="446"/>
      <c r="EL355" s="446"/>
      <c r="EM355" s="449"/>
      <c r="EN355" s="446"/>
    </row>
    <row r="356" spans="3:144" s="324" customFormat="1" x14ac:dyDescent="0.2">
      <c r="C356" s="7"/>
      <c r="D356" s="7"/>
      <c r="E356" s="7"/>
      <c r="F356" s="7"/>
      <c r="G356" s="180"/>
      <c r="H356" s="180"/>
      <c r="I356" s="180"/>
      <c r="J356" s="180"/>
      <c r="K356" s="180"/>
      <c r="L356" s="180"/>
      <c r="M356" s="180"/>
      <c r="N356" s="179"/>
      <c r="O356" s="551"/>
      <c r="P356" s="180"/>
      <c r="Q356" s="180"/>
      <c r="R356" s="180"/>
      <c r="S356" s="180"/>
      <c r="T356" s="180"/>
      <c r="U356" s="180"/>
      <c r="V356" s="180"/>
      <c r="W356" s="180"/>
      <c r="X356" s="179"/>
      <c r="Y356" s="551"/>
      <c r="Z356" s="180"/>
      <c r="AA356" s="180"/>
      <c r="AB356" s="180"/>
      <c r="AC356" s="180"/>
      <c r="AD356" s="180"/>
      <c r="AE356" s="180"/>
      <c r="AF356" s="179"/>
      <c r="AG356" s="449"/>
      <c r="AH356" s="449"/>
      <c r="AI356" s="449"/>
      <c r="AJ356" s="449"/>
      <c r="AK356" s="449"/>
      <c r="AL356" s="449"/>
      <c r="AM356" s="449"/>
      <c r="AN356" s="449"/>
      <c r="AO356" s="449"/>
      <c r="AP356" s="449"/>
      <c r="AQ356" s="449"/>
      <c r="AR356" s="449"/>
      <c r="BU356" s="446"/>
      <c r="BV356" s="446"/>
      <c r="BW356" s="446"/>
      <c r="BX356" s="446"/>
      <c r="BY356" s="446"/>
      <c r="BZ356" s="446"/>
      <c r="CI356" s="7"/>
      <c r="CK356" s="7"/>
      <c r="CN356" s="7"/>
      <c r="CQ356" s="7"/>
      <c r="CT356" s="7"/>
      <c r="CW356" s="7"/>
      <c r="CZ356" s="7"/>
      <c r="DC356" s="7"/>
      <c r="DL356" s="7"/>
      <c r="DO356" s="7"/>
      <c r="DR356" s="7"/>
      <c r="DU356" s="7"/>
      <c r="DX356" s="449"/>
      <c r="DY356" s="446"/>
      <c r="DZ356" s="446"/>
      <c r="EA356" s="449"/>
      <c r="EB356" s="446"/>
      <c r="EC356" s="446"/>
      <c r="ED356" s="449"/>
      <c r="EE356" s="446"/>
      <c r="EF356" s="446"/>
      <c r="EG356" s="449"/>
      <c r="EH356" s="446"/>
      <c r="EI356" s="446"/>
      <c r="EJ356" s="449"/>
      <c r="EK356" s="446"/>
      <c r="EL356" s="446"/>
      <c r="EM356" s="449"/>
      <c r="EN356" s="446"/>
    </row>
    <row r="357" spans="3:144" s="324" customFormat="1" x14ac:dyDescent="0.2">
      <c r="C357" s="7"/>
      <c r="D357" s="7"/>
      <c r="E357" s="7"/>
      <c r="F357" s="7"/>
      <c r="G357" s="180"/>
      <c r="H357" s="180"/>
      <c r="I357" s="180"/>
      <c r="J357" s="180"/>
      <c r="K357" s="180"/>
      <c r="L357" s="180"/>
      <c r="M357" s="180"/>
      <c r="N357" s="179"/>
      <c r="O357" s="551"/>
      <c r="P357" s="180"/>
      <c r="Q357" s="180"/>
      <c r="R357" s="180"/>
      <c r="S357" s="180"/>
      <c r="T357" s="180"/>
      <c r="U357" s="180"/>
      <c r="V357" s="180"/>
      <c r="W357" s="180"/>
      <c r="X357" s="179"/>
      <c r="Y357" s="551"/>
      <c r="Z357" s="180"/>
      <c r="AA357" s="180"/>
      <c r="AB357" s="180"/>
      <c r="AC357" s="180"/>
      <c r="AD357" s="180"/>
      <c r="AE357" s="180"/>
      <c r="AF357" s="179"/>
      <c r="AG357" s="449"/>
      <c r="AH357" s="449"/>
      <c r="AI357" s="449"/>
      <c r="AJ357" s="449"/>
      <c r="AK357" s="449"/>
      <c r="AL357" s="449"/>
      <c r="AM357" s="449"/>
      <c r="AN357" s="449"/>
      <c r="AO357" s="449"/>
      <c r="AP357" s="449"/>
      <c r="AQ357" s="449"/>
      <c r="AR357" s="449"/>
      <c r="BU357" s="446"/>
      <c r="BV357" s="446"/>
      <c r="BW357" s="446"/>
      <c r="BX357" s="446"/>
      <c r="BY357" s="446"/>
      <c r="BZ357" s="446"/>
      <c r="CI357" s="7"/>
      <c r="CK357" s="7"/>
      <c r="CN357" s="7"/>
      <c r="CQ357" s="7"/>
      <c r="CT357" s="7"/>
      <c r="CW357" s="7"/>
      <c r="CZ357" s="7"/>
      <c r="DC357" s="7"/>
      <c r="DL357" s="7"/>
      <c r="DO357" s="7"/>
      <c r="DR357" s="7"/>
      <c r="DU357" s="7"/>
      <c r="DX357" s="449"/>
      <c r="DY357" s="446"/>
      <c r="DZ357" s="446"/>
      <c r="EA357" s="449"/>
      <c r="EB357" s="446"/>
      <c r="EC357" s="446"/>
      <c r="ED357" s="449"/>
      <c r="EE357" s="446"/>
      <c r="EF357" s="446"/>
      <c r="EG357" s="449"/>
      <c r="EH357" s="446"/>
      <c r="EI357" s="446"/>
      <c r="EJ357" s="449"/>
      <c r="EK357" s="446"/>
      <c r="EL357" s="446"/>
      <c r="EM357" s="449"/>
      <c r="EN357" s="446"/>
    </row>
    <row r="358" spans="3:144" s="324" customFormat="1" x14ac:dyDescent="0.2">
      <c r="C358" s="7"/>
      <c r="D358" s="7"/>
      <c r="E358" s="7"/>
      <c r="F358" s="7"/>
      <c r="G358" s="180"/>
      <c r="H358" s="180"/>
      <c r="I358" s="180"/>
      <c r="J358" s="180"/>
      <c r="K358" s="180"/>
      <c r="L358" s="180"/>
      <c r="M358" s="180"/>
      <c r="N358" s="179"/>
      <c r="O358" s="551"/>
      <c r="P358" s="180"/>
      <c r="Q358" s="180"/>
      <c r="R358" s="180"/>
      <c r="S358" s="180"/>
      <c r="T358" s="180"/>
      <c r="U358" s="180"/>
      <c r="V358" s="180"/>
      <c r="W358" s="180"/>
      <c r="X358" s="179"/>
      <c r="Y358" s="551"/>
      <c r="Z358" s="180"/>
      <c r="AA358" s="180"/>
      <c r="AB358" s="180"/>
      <c r="AC358" s="180"/>
      <c r="AD358" s="180"/>
      <c r="AE358" s="180"/>
      <c r="AF358" s="179"/>
      <c r="AG358" s="449"/>
      <c r="AH358" s="449"/>
      <c r="AI358" s="449"/>
      <c r="AJ358" s="449"/>
      <c r="AK358" s="449"/>
      <c r="AL358" s="449"/>
      <c r="AM358" s="449"/>
      <c r="AN358" s="449"/>
      <c r="AO358" s="449"/>
      <c r="AP358" s="449"/>
      <c r="AQ358" s="449"/>
      <c r="AR358" s="449"/>
      <c r="BU358" s="446"/>
      <c r="BV358" s="446"/>
      <c r="BW358" s="446"/>
      <c r="BX358" s="446"/>
      <c r="BY358" s="446"/>
      <c r="BZ358" s="446"/>
      <c r="CI358" s="7"/>
      <c r="CK358" s="7"/>
      <c r="CN358" s="7"/>
      <c r="CQ358" s="7"/>
      <c r="CT358" s="7"/>
      <c r="CW358" s="7"/>
      <c r="CZ358" s="7"/>
      <c r="DC358" s="7"/>
      <c r="DL358" s="7"/>
      <c r="DO358" s="7"/>
      <c r="DR358" s="7"/>
      <c r="DU358" s="7"/>
      <c r="DX358" s="449"/>
      <c r="DY358" s="446"/>
      <c r="DZ358" s="446"/>
      <c r="EA358" s="449"/>
      <c r="EB358" s="446"/>
      <c r="EC358" s="446"/>
      <c r="ED358" s="449"/>
      <c r="EE358" s="446"/>
      <c r="EF358" s="446"/>
      <c r="EG358" s="449"/>
      <c r="EH358" s="446"/>
      <c r="EI358" s="446"/>
      <c r="EJ358" s="449"/>
      <c r="EK358" s="446"/>
      <c r="EL358" s="446"/>
      <c r="EM358" s="449"/>
      <c r="EN358" s="446"/>
    </row>
    <row r="359" spans="3:144" s="324" customFormat="1" x14ac:dyDescent="0.2">
      <c r="C359" s="7"/>
      <c r="D359" s="7"/>
      <c r="E359" s="7"/>
      <c r="F359" s="7"/>
      <c r="G359" s="180"/>
      <c r="H359" s="180"/>
      <c r="I359" s="180"/>
      <c r="J359" s="180"/>
      <c r="K359" s="180"/>
      <c r="L359" s="180"/>
      <c r="M359" s="180"/>
      <c r="N359" s="179"/>
      <c r="O359" s="551"/>
      <c r="P359" s="180"/>
      <c r="Q359" s="180"/>
      <c r="R359" s="180"/>
      <c r="S359" s="180"/>
      <c r="T359" s="180"/>
      <c r="U359" s="180"/>
      <c r="V359" s="180"/>
      <c r="W359" s="180"/>
      <c r="X359" s="179"/>
      <c r="Y359" s="551"/>
      <c r="Z359" s="180"/>
      <c r="AA359" s="180"/>
      <c r="AB359" s="180"/>
      <c r="AC359" s="180"/>
      <c r="AD359" s="180"/>
      <c r="AE359" s="180"/>
      <c r="AF359" s="179"/>
      <c r="AG359" s="449"/>
      <c r="AH359" s="449"/>
      <c r="AI359" s="449"/>
      <c r="AJ359" s="449"/>
      <c r="AK359" s="449"/>
      <c r="AL359" s="449"/>
      <c r="AM359" s="449"/>
      <c r="AN359" s="449"/>
      <c r="AO359" s="449"/>
      <c r="AP359" s="449"/>
      <c r="AQ359" s="449"/>
      <c r="AR359" s="449"/>
      <c r="BU359" s="446"/>
      <c r="BV359" s="446"/>
      <c r="BW359" s="446"/>
      <c r="BX359" s="446"/>
      <c r="BY359" s="446"/>
      <c r="BZ359" s="446"/>
      <c r="CI359" s="7"/>
      <c r="CK359" s="7"/>
      <c r="CN359" s="7"/>
      <c r="CQ359" s="7"/>
      <c r="CT359" s="7"/>
      <c r="CW359" s="7"/>
      <c r="CZ359" s="7"/>
      <c r="DC359" s="7"/>
      <c r="DL359" s="7"/>
      <c r="DO359" s="7"/>
      <c r="DR359" s="7"/>
      <c r="DU359" s="7"/>
      <c r="DX359" s="449"/>
      <c r="DY359" s="446"/>
      <c r="DZ359" s="446"/>
      <c r="EA359" s="449"/>
      <c r="EB359" s="446"/>
      <c r="EC359" s="446"/>
      <c r="ED359" s="449"/>
      <c r="EE359" s="446"/>
      <c r="EF359" s="446"/>
      <c r="EG359" s="449"/>
      <c r="EH359" s="446"/>
      <c r="EI359" s="446"/>
      <c r="EJ359" s="449"/>
      <c r="EK359" s="446"/>
      <c r="EL359" s="446"/>
      <c r="EM359" s="449"/>
      <c r="EN359" s="446"/>
    </row>
    <row r="360" spans="3:144" s="324" customFormat="1" x14ac:dyDescent="0.2">
      <c r="C360" s="7"/>
      <c r="D360" s="7"/>
      <c r="E360" s="7"/>
      <c r="F360" s="7"/>
      <c r="G360" s="180"/>
      <c r="H360" s="180"/>
      <c r="I360" s="180"/>
      <c r="J360" s="180"/>
      <c r="K360" s="180"/>
      <c r="L360" s="180"/>
      <c r="M360" s="180"/>
      <c r="N360" s="179"/>
      <c r="O360" s="551"/>
      <c r="P360" s="180"/>
      <c r="Q360" s="180"/>
      <c r="R360" s="180"/>
      <c r="S360" s="180"/>
      <c r="T360" s="180"/>
      <c r="U360" s="180"/>
      <c r="V360" s="180"/>
      <c r="W360" s="180"/>
      <c r="X360" s="179"/>
      <c r="Y360" s="551"/>
      <c r="Z360" s="180"/>
      <c r="AA360" s="180"/>
      <c r="AB360" s="180"/>
      <c r="AC360" s="180"/>
      <c r="AD360" s="180"/>
      <c r="AE360" s="180"/>
      <c r="AF360" s="179"/>
      <c r="AG360" s="449"/>
      <c r="AH360" s="449"/>
      <c r="AI360" s="449"/>
      <c r="AJ360" s="449"/>
      <c r="AK360" s="449"/>
      <c r="AL360" s="449"/>
      <c r="AM360" s="449"/>
      <c r="AN360" s="449"/>
      <c r="AO360" s="449"/>
      <c r="AP360" s="449"/>
      <c r="AQ360" s="449"/>
      <c r="AR360" s="449"/>
      <c r="BU360" s="446"/>
      <c r="BV360" s="446"/>
      <c r="BW360" s="446"/>
      <c r="BX360" s="446"/>
      <c r="BY360" s="446"/>
      <c r="BZ360" s="446"/>
      <c r="CI360" s="7"/>
      <c r="CK360" s="7"/>
      <c r="CN360" s="7"/>
      <c r="CQ360" s="7"/>
      <c r="CT360" s="7"/>
      <c r="CW360" s="7"/>
      <c r="CZ360" s="7"/>
      <c r="DC360" s="7"/>
      <c r="DL360" s="7"/>
      <c r="DO360" s="7"/>
      <c r="DR360" s="7"/>
      <c r="DU360" s="7"/>
      <c r="DX360" s="449"/>
      <c r="DY360" s="446"/>
      <c r="DZ360" s="446"/>
      <c r="EA360" s="449"/>
      <c r="EB360" s="446"/>
      <c r="EC360" s="446"/>
      <c r="ED360" s="449"/>
      <c r="EE360" s="446"/>
      <c r="EF360" s="446"/>
      <c r="EG360" s="449"/>
      <c r="EH360" s="446"/>
      <c r="EI360" s="446"/>
      <c r="EJ360" s="449"/>
      <c r="EK360" s="446"/>
      <c r="EL360" s="446"/>
      <c r="EM360" s="449"/>
      <c r="EN360" s="446"/>
    </row>
    <row r="361" spans="3:144" s="324" customFormat="1" x14ac:dyDescent="0.2">
      <c r="C361" s="7"/>
      <c r="D361" s="7"/>
      <c r="E361" s="7"/>
      <c r="F361" s="7"/>
      <c r="G361" s="180"/>
      <c r="H361" s="180"/>
      <c r="I361" s="180"/>
      <c r="J361" s="180"/>
      <c r="K361" s="180"/>
      <c r="L361" s="180"/>
      <c r="M361" s="180"/>
      <c r="N361" s="179"/>
      <c r="O361" s="551"/>
      <c r="P361" s="180"/>
      <c r="Q361" s="180"/>
      <c r="R361" s="180"/>
      <c r="S361" s="180"/>
      <c r="T361" s="180"/>
      <c r="U361" s="180"/>
      <c r="V361" s="180"/>
      <c r="W361" s="180"/>
      <c r="X361" s="179"/>
      <c r="Y361" s="551"/>
      <c r="Z361" s="180"/>
      <c r="AA361" s="180"/>
      <c r="AB361" s="180"/>
      <c r="AC361" s="180"/>
      <c r="AD361" s="180"/>
      <c r="AE361" s="180"/>
      <c r="AF361" s="179"/>
      <c r="AG361" s="449"/>
      <c r="AH361" s="449"/>
      <c r="AI361" s="449"/>
      <c r="AJ361" s="449"/>
      <c r="AK361" s="449"/>
      <c r="AL361" s="449"/>
      <c r="AM361" s="449"/>
      <c r="AN361" s="449"/>
      <c r="AO361" s="449"/>
      <c r="AP361" s="449"/>
      <c r="AQ361" s="449"/>
      <c r="AR361" s="449"/>
      <c r="BU361" s="446"/>
      <c r="BV361" s="446"/>
      <c r="BW361" s="446"/>
      <c r="BX361" s="446"/>
      <c r="BY361" s="446"/>
      <c r="BZ361" s="446"/>
      <c r="CI361" s="7"/>
      <c r="CK361" s="7"/>
      <c r="CN361" s="7"/>
      <c r="CQ361" s="7"/>
      <c r="CT361" s="7"/>
      <c r="CW361" s="7"/>
      <c r="CZ361" s="7"/>
      <c r="DC361" s="7"/>
      <c r="DL361" s="7"/>
      <c r="DO361" s="7"/>
      <c r="DR361" s="7"/>
      <c r="DU361" s="7"/>
      <c r="DX361" s="449"/>
      <c r="DY361" s="446"/>
      <c r="DZ361" s="446"/>
      <c r="EA361" s="449"/>
      <c r="EB361" s="446"/>
      <c r="EC361" s="446"/>
      <c r="ED361" s="449"/>
      <c r="EE361" s="446"/>
      <c r="EF361" s="446"/>
      <c r="EG361" s="449"/>
      <c r="EH361" s="446"/>
      <c r="EI361" s="446"/>
      <c r="EJ361" s="449"/>
      <c r="EK361" s="446"/>
      <c r="EL361" s="446"/>
      <c r="EM361" s="449"/>
      <c r="EN361" s="446"/>
    </row>
    <row r="362" spans="3:144" s="324" customFormat="1" x14ac:dyDescent="0.2">
      <c r="C362" s="7"/>
      <c r="D362" s="7"/>
      <c r="E362" s="7"/>
      <c r="F362" s="7"/>
      <c r="G362" s="180"/>
      <c r="H362" s="180"/>
      <c r="I362" s="180"/>
      <c r="J362" s="180"/>
      <c r="K362" s="180"/>
      <c r="L362" s="180"/>
      <c r="M362" s="180"/>
      <c r="N362" s="179"/>
      <c r="O362" s="551"/>
      <c r="P362" s="180"/>
      <c r="Q362" s="180"/>
      <c r="R362" s="180"/>
      <c r="S362" s="180"/>
      <c r="T362" s="180"/>
      <c r="U362" s="180"/>
      <c r="V362" s="180"/>
      <c r="W362" s="180"/>
      <c r="X362" s="179"/>
      <c r="Y362" s="551"/>
      <c r="Z362" s="180"/>
      <c r="AA362" s="180"/>
      <c r="AB362" s="180"/>
      <c r="AC362" s="180"/>
      <c r="AD362" s="180"/>
      <c r="AE362" s="180"/>
      <c r="AF362" s="179"/>
      <c r="AG362" s="449"/>
      <c r="AH362" s="449"/>
      <c r="AI362" s="449"/>
      <c r="AJ362" s="449"/>
      <c r="AK362" s="449"/>
      <c r="AL362" s="449"/>
      <c r="AM362" s="449"/>
      <c r="AN362" s="449"/>
      <c r="AO362" s="449"/>
      <c r="AP362" s="449"/>
      <c r="AQ362" s="449"/>
      <c r="AR362" s="449"/>
      <c r="BU362" s="446"/>
      <c r="BV362" s="446"/>
      <c r="BW362" s="446"/>
      <c r="BX362" s="446"/>
      <c r="BY362" s="446"/>
      <c r="BZ362" s="446"/>
      <c r="CI362" s="7"/>
      <c r="CK362" s="7"/>
      <c r="CN362" s="7"/>
      <c r="CQ362" s="7"/>
      <c r="CT362" s="7"/>
      <c r="CW362" s="7"/>
      <c r="CZ362" s="7"/>
      <c r="DC362" s="7"/>
      <c r="DL362" s="7"/>
      <c r="DO362" s="7"/>
      <c r="DR362" s="7"/>
      <c r="DU362" s="7"/>
      <c r="DX362" s="449"/>
      <c r="DY362" s="446"/>
      <c r="DZ362" s="446"/>
      <c r="EA362" s="449"/>
      <c r="EB362" s="446"/>
      <c r="EC362" s="446"/>
      <c r="ED362" s="449"/>
      <c r="EE362" s="446"/>
      <c r="EF362" s="446"/>
      <c r="EG362" s="449"/>
      <c r="EH362" s="446"/>
      <c r="EI362" s="446"/>
      <c r="EJ362" s="449"/>
      <c r="EK362" s="446"/>
      <c r="EL362" s="446"/>
      <c r="EM362" s="449"/>
      <c r="EN362" s="446"/>
    </row>
    <row r="363" spans="3:144" s="324" customFormat="1" x14ac:dyDescent="0.2">
      <c r="C363" s="7"/>
      <c r="D363" s="7"/>
      <c r="E363" s="7"/>
      <c r="F363" s="7"/>
      <c r="G363" s="180"/>
      <c r="H363" s="180"/>
      <c r="I363" s="180"/>
      <c r="J363" s="180"/>
      <c r="K363" s="180"/>
      <c r="L363" s="180"/>
      <c r="M363" s="180"/>
      <c r="N363" s="179"/>
      <c r="O363" s="551"/>
      <c r="P363" s="180"/>
      <c r="Q363" s="180"/>
      <c r="R363" s="180"/>
      <c r="S363" s="180"/>
      <c r="T363" s="180"/>
      <c r="U363" s="180"/>
      <c r="V363" s="180"/>
      <c r="W363" s="180"/>
      <c r="X363" s="179"/>
      <c r="Y363" s="551"/>
      <c r="Z363" s="180"/>
      <c r="AA363" s="180"/>
      <c r="AB363" s="180"/>
      <c r="AC363" s="180"/>
      <c r="AD363" s="180"/>
      <c r="AE363" s="180"/>
      <c r="AF363" s="179"/>
      <c r="AG363" s="449"/>
      <c r="AH363" s="449"/>
      <c r="AI363" s="449"/>
      <c r="AJ363" s="449"/>
      <c r="AK363" s="449"/>
      <c r="AL363" s="449"/>
      <c r="AM363" s="449"/>
      <c r="AN363" s="449"/>
      <c r="AO363" s="449"/>
      <c r="AP363" s="449"/>
      <c r="AQ363" s="449"/>
      <c r="AR363" s="449"/>
      <c r="BU363" s="446"/>
      <c r="BV363" s="446"/>
      <c r="BW363" s="446"/>
      <c r="BX363" s="446"/>
      <c r="BY363" s="446"/>
      <c r="BZ363" s="446"/>
      <c r="CI363" s="7"/>
      <c r="CK363" s="7"/>
      <c r="CN363" s="7"/>
      <c r="CQ363" s="7"/>
      <c r="CT363" s="7"/>
      <c r="CW363" s="7"/>
      <c r="CZ363" s="7"/>
      <c r="DC363" s="7"/>
      <c r="DL363" s="7"/>
      <c r="DO363" s="7"/>
      <c r="DR363" s="7"/>
      <c r="DU363" s="7"/>
      <c r="DX363" s="449"/>
      <c r="DY363" s="446"/>
      <c r="DZ363" s="446"/>
      <c r="EA363" s="449"/>
      <c r="EB363" s="446"/>
      <c r="EC363" s="446"/>
      <c r="ED363" s="449"/>
      <c r="EE363" s="446"/>
      <c r="EF363" s="446"/>
      <c r="EG363" s="449"/>
      <c r="EH363" s="446"/>
      <c r="EI363" s="446"/>
      <c r="EJ363" s="449"/>
      <c r="EK363" s="446"/>
      <c r="EL363" s="446"/>
      <c r="EM363" s="449"/>
      <c r="EN363" s="446"/>
    </row>
    <row r="364" spans="3:144" s="324" customFormat="1" x14ac:dyDescent="0.2">
      <c r="C364" s="7"/>
      <c r="D364" s="7"/>
      <c r="E364" s="7"/>
      <c r="F364" s="7"/>
      <c r="G364" s="180"/>
      <c r="H364" s="180"/>
      <c r="I364" s="180"/>
      <c r="J364" s="180"/>
      <c r="K364" s="180"/>
      <c r="L364" s="180"/>
      <c r="M364" s="180"/>
      <c r="N364" s="179"/>
      <c r="O364" s="551"/>
      <c r="P364" s="180"/>
      <c r="Q364" s="180"/>
      <c r="R364" s="180"/>
      <c r="S364" s="180"/>
      <c r="T364" s="180"/>
      <c r="U364" s="180"/>
      <c r="V364" s="180"/>
      <c r="W364" s="180"/>
      <c r="X364" s="179"/>
      <c r="Y364" s="551"/>
      <c r="Z364" s="180"/>
      <c r="AA364" s="180"/>
      <c r="AB364" s="180"/>
      <c r="AC364" s="180"/>
      <c r="AD364" s="180"/>
      <c r="AE364" s="180"/>
      <c r="AF364" s="179"/>
      <c r="AG364" s="449"/>
      <c r="AH364" s="449"/>
      <c r="AI364" s="449"/>
      <c r="AJ364" s="449"/>
      <c r="AK364" s="449"/>
      <c r="AL364" s="449"/>
      <c r="AM364" s="449"/>
      <c r="AN364" s="449"/>
      <c r="AO364" s="449"/>
      <c r="AP364" s="449"/>
      <c r="AQ364" s="449"/>
      <c r="AR364" s="449"/>
      <c r="BU364" s="446"/>
      <c r="BV364" s="446"/>
      <c r="BW364" s="446"/>
      <c r="BX364" s="446"/>
      <c r="BY364" s="446"/>
      <c r="BZ364" s="446"/>
      <c r="CI364" s="7"/>
      <c r="CK364" s="7"/>
      <c r="CN364" s="7"/>
      <c r="CQ364" s="7"/>
      <c r="CT364" s="7"/>
      <c r="CW364" s="7"/>
      <c r="CZ364" s="7"/>
      <c r="DC364" s="7"/>
      <c r="DL364" s="7"/>
      <c r="DO364" s="7"/>
      <c r="DR364" s="7"/>
      <c r="DU364" s="7"/>
      <c r="DX364" s="449"/>
      <c r="DY364" s="446"/>
      <c r="DZ364" s="446"/>
      <c r="EA364" s="449"/>
      <c r="EB364" s="446"/>
      <c r="EC364" s="446"/>
      <c r="ED364" s="449"/>
      <c r="EE364" s="446"/>
      <c r="EF364" s="446"/>
      <c r="EG364" s="449"/>
      <c r="EH364" s="446"/>
      <c r="EI364" s="446"/>
      <c r="EJ364" s="449"/>
      <c r="EK364" s="446"/>
      <c r="EL364" s="446"/>
      <c r="EM364" s="449"/>
      <c r="EN364" s="446"/>
    </row>
    <row r="365" spans="3:144" s="324" customFormat="1" x14ac:dyDescent="0.2">
      <c r="C365" s="7"/>
      <c r="D365" s="7"/>
      <c r="E365" s="7"/>
      <c r="F365" s="7"/>
      <c r="G365" s="180"/>
      <c r="H365" s="180"/>
      <c r="I365" s="180"/>
      <c r="J365" s="180"/>
      <c r="K365" s="180"/>
      <c r="L365" s="180"/>
      <c r="M365" s="180"/>
      <c r="N365" s="179"/>
      <c r="O365" s="551"/>
      <c r="P365" s="180"/>
      <c r="Q365" s="180"/>
      <c r="R365" s="180"/>
      <c r="S365" s="180"/>
      <c r="T365" s="180"/>
      <c r="U365" s="180"/>
      <c r="V365" s="180"/>
      <c r="W365" s="180"/>
      <c r="X365" s="179"/>
      <c r="Y365" s="551"/>
      <c r="Z365" s="180"/>
      <c r="AA365" s="180"/>
      <c r="AB365" s="180"/>
      <c r="AC365" s="180"/>
      <c r="AD365" s="180"/>
      <c r="AE365" s="180"/>
      <c r="AF365" s="179"/>
      <c r="AG365" s="449"/>
      <c r="AH365" s="449"/>
      <c r="AI365" s="449"/>
      <c r="AJ365" s="449"/>
      <c r="AK365" s="449"/>
      <c r="AL365" s="449"/>
      <c r="AM365" s="449"/>
      <c r="AN365" s="449"/>
      <c r="AO365" s="449"/>
      <c r="AP365" s="449"/>
      <c r="AQ365" s="449"/>
      <c r="AR365" s="449"/>
      <c r="BU365" s="446"/>
      <c r="BV365" s="446"/>
      <c r="BW365" s="446"/>
      <c r="BX365" s="446"/>
      <c r="BY365" s="446"/>
      <c r="BZ365" s="446"/>
      <c r="CI365" s="7"/>
      <c r="CK365" s="7"/>
      <c r="CN365" s="7"/>
      <c r="CQ365" s="7"/>
      <c r="CT365" s="7"/>
      <c r="CW365" s="7"/>
      <c r="CZ365" s="7"/>
      <c r="DC365" s="7"/>
      <c r="DL365" s="7"/>
      <c r="DO365" s="7"/>
      <c r="DR365" s="7"/>
      <c r="DU365" s="7"/>
      <c r="DX365" s="449"/>
      <c r="DY365" s="446"/>
      <c r="DZ365" s="446"/>
      <c r="EA365" s="449"/>
      <c r="EB365" s="446"/>
      <c r="EC365" s="446"/>
      <c r="ED365" s="449"/>
      <c r="EE365" s="446"/>
      <c r="EF365" s="446"/>
      <c r="EG365" s="449"/>
      <c r="EH365" s="446"/>
      <c r="EI365" s="446"/>
      <c r="EJ365" s="449"/>
      <c r="EK365" s="446"/>
      <c r="EL365" s="446"/>
      <c r="EM365" s="449"/>
      <c r="EN365" s="446"/>
    </row>
    <row r="366" spans="3:144" s="324" customFormat="1" x14ac:dyDescent="0.2">
      <c r="C366" s="7"/>
      <c r="D366" s="7"/>
      <c r="E366" s="7"/>
      <c r="F366" s="7"/>
      <c r="G366" s="180"/>
      <c r="H366" s="180"/>
      <c r="I366" s="180"/>
      <c r="J366" s="180"/>
      <c r="K366" s="180"/>
      <c r="L366" s="180"/>
      <c r="M366" s="180"/>
      <c r="N366" s="179"/>
      <c r="O366" s="551"/>
      <c r="P366" s="180"/>
      <c r="Q366" s="180"/>
      <c r="R366" s="180"/>
      <c r="S366" s="180"/>
      <c r="T366" s="180"/>
      <c r="U366" s="180"/>
      <c r="V366" s="180"/>
      <c r="W366" s="180"/>
      <c r="X366" s="179"/>
      <c r="Y366" s="551"/>
      <c r="Z366" s="180"/>
      <c r="AA366" s="180"/>
      <c r="AB366" s="180"/>
      <c r="AC366" s="180"/>
      <c r="AD366" s="180"/>
      <c r="AE366" s="180"/>
      <c r="AF366" s="179"/>
      <c r="AG366" s="449"/>
      <c r="AH366" s="449"/>
      <c r="AI366" s="449"/>
      <c r="AJ366" s="449"/>
      <c r="AK366" s="449"/>
      <c r="AL366" s="449"/>
      <c r="AM366" s="449"/>
      <c r="AN366" s="449"/>
      <c r="AO366" s="449"/>
      <c r="AP366" s="449"/>
      <c r="AQ366" s="449"/>
      <c r="AR366" s="449"/>
      <c r="BU366" s="446"/>
      <c r="BV366" s="446"/>
      <c r="BW366" s="446"/>
      <c r="BX366" s="446"/>
      <c r="BY366" s="446"/>
      <c r="BZ366" s="446"/>
      <c r="CI366" s="7"/>
      <c r="CK366" s="7"/>
      <c r="CN366" s="7"/>
      <c r="CQ366" s="7"/>
      <c r="CT366" s="7"/>
      <c r="CW366" s="7"/>
      <c r="CZ366" s="7"/>
      <c r="DC366" s="7"/>
      <c r="DL366" s="7"/>
      <c r="DO366" s="7"/>
      <c r="DR366" s="7"/>
      <c r="DU366" s="7"/>
      <c r="DX366" s="449"/>
      <c r="DY366" s="446"/>
      <c r="DZ366" s="446"/>
      <c r="EA366" s="449"/>
      <c r="EB366" s="446"/>
      <c r="EC366" s="446"/>
      <c r="ED366" s="449"/>
      <c r="EE366" s="446"/>
      <c r="EF366" s="446"/>
      <c r="EG366" s="449"/>
      <c r="EH366" s="446"/>
      <c r="EI366" s="446"/>
      <c r="EJ366" s="449"/>
      <c r="EK366" s="446"/>
      <c r="EL366" s="446"/>
      <c r="EM366" s="449"/>
      <c r="EN366" s="446"/>
    </row>
    <row r="367" spans="3:144" s="324" customFormat="1" x14ac:dyDescent="0.2">
      <c r="C367" s="7"/>
      <c r="D367" s="7"/>
      <c r="E367" s="7"/>
      <c r="F367" s="7"/>
      <c r="G367" s="180"/>
      <c r="H367" s="180"/>
      <c r="I367" s="180"/>
      <c r="J367" s="180"/>
      <c r="K367" s="180"/>
      <c r="L367" s="180"/>
      <c r="M367" s="180"/>
      <c r="N367" s="179"/>
      <c r="O367" s="551"/>
      <c r="P367" s="180"/>
      <c r="Q367" s="180"/>
      <c r="R367" s="180"/>
      <c r="S367" s="180"/>
      <c r="T367" s="180"/>
      <c r="U367" s="180"/>
      <c r="V367" s="180"/>
      <c r="W367" s="180"/>
      <c r="X367" s="179"/>
      <c r="Y367" s="551"/>
      <c r="Z367" s="180"/>
      <c r="AA367" s="180"/>
      <c r="AB367" s="180"/>
      <c r="AC367" s="180"/>
      <c r="AD367" s="180"/>
      <c r="AE367" s="180"/>
      <c r="AF367" s="179"/>
      <c r="AG367" s="449"/>
      <c r="AH367" s="449"/>
      <c r="AI367" s="449"/>
      <c r="AJ367" s="449"/>
      <c r="AK367" s="449"/>
      <c r="AL367" s="449"/>
      <c r="AM367" s="449"/>
      <c r="AN367" s="449"/>
      <c r="AO367" s="449"/>
      <c r="AP367" s="449"/>
      <c r="AQ367" s="449"/>
      <c r="AR367" s="449"/>
      <c r="BU367" s="446"/>
      <c r="BV367" s="446"/>
      <c r="BW367" s="446"/>
      <c r="BX367" s="446"/>
      <c r="BY367" s="446"/>
      <c r="BZ367" s="446"/>
      <c r="CI367" s="7"/>
      <c r="CK367" s="7"/>
      <c r="CN367" s="7"/>
      <c r="CQ367" s="7"/>
      <c r="CT367" s="7"/>
      <c r="CW367" s="7"/>
      <c r="CZ367" s="7"/>
      <c r="DC367" s="7"/>
      <c r="DL367" s="7"/>
      <c r="DO367" s="7"/>
      <c r="DR367" s="7"/>
      <c r="DU367" s="7"/>
      <c r="DX367" s="449"/>
      <c r="DY367" s="446"/>
      <c r="DZ367" s="446"/>
      <c r="EA367" s="449"/>
      <c r="EB367" s="446"/>
      <c r="EC367" s="446"/>
      <c r="ED367" s="449"/>
      <c r="EE367" s="446"/>
      <c r="EF367" s="446"/>
      <c r="EG367" s="449"/>
      <c r="EH367" s="446"/>
      <c r="EI367" s="446"/>
      <c r="EJ367" s="449"/>
      <c r="EK367" s="446"/>
      <c r="EL367" s="446"/>
      <c r="EM367" s="449"/>
      <c r="EN367" s="446"/>
    </row>
    <row r="368" spans="3:144" s="324" customFormat="1" x14ac:dyDescent="0.2">
      <c r="C368" s="7"/>
      <c r="D368" s="7"/>
      <c r="E368" s="7"/>
      <c r="F368" s="7"/>
      <c r="G368" s="180"/>
      <c r="H368" s="180"/>
      <c r="I368" s="180"/>
      <c r="J368" s="180"/>
      <c r="K368" s="180"/>
      <c r="L368" s="180"/>
      <c r="M368" s="180"/>
      <c r="N368" s="179"/>
      <c r="O368" s="551"/>
      <c r="P368" s="180"/>
      <c r="Q368" s="180"/>
      <c r="R368" s="180"/>
      <c r="S368" s="180"/>
      <c r="T368" s="180"/>
      <c r="U368" s="180"/>
      <c r="V368" s="180"/>
      <c r="W368" s="180"/>
      <c r="X368" s="179"/>
      <c r="Y368" s="551"/>
      <c r="Z368" s="180"/>
      <c r="AA368" s="180"/>
      <c r="AB368" s="180"/>
      <c r="AC368" s="180"/>
      <c r="AD368" s="180"/>
      <c r="AE368" s="180"/>
      <c r="AF368" s="179"/>
      <c r="AG368" s="449"/>
      <c r="AH368" s="449"/>
      <c r="AI368" s="449"/>
      <c r="AJ368" s="449"/>
      <c r="AK368" s="449"/>
      <c r="AL368" s="449"/>
      <c r="AM368" s="449"/>
      <c r="AN368" s="449"/>
      <c r="AO368" s="449"/>
      <c r="AP368" s="449"/>
      <c r="AQ368" s="449"/>
      <c r="AR368" s="449"/>
      <c r="BU368" s="446"/>
      <c r="BV368" s="446"/>
      <c r="BW368" s="446"/>
      <c r="BX368" s="446"/>
      <c r="BY368" s="446"/>
      <c r="BZ368" s="446"/>
      <c r="CI368" s="7"/>
      <c r="CK368" s="7"/>
      <c r="CN368" s="7"/>
      <c r="CQ368" s="7"/>
      <c r="CT368" s="7"/>
      <c r="CW368" s="7"/>
      <c r="CZ368" s="7"/>
      <c r="DC368" s="7"/>
      <c r="DL368" s="7"/>
      <c r="DO368" s="7"/>
      <c r="DR368" s="7"/>
      <c r="DU368" s="7"/>
      <c r="DX368" s="449"/>
      <c r="DY368" s="446"/>
      <c r="DZ368" s="446"/>
      <c r="EA368" s="449"/>
      <c r="EB368" s="446"/>
      <c r="EC368" s="446"/>
      <c r="ED368" s="449"/>
      <c r="EE368" s="446"/>
      <c r="EF368" s="446"/>
      <c r="EG368" s="449"/>
      <c r="EH368" s="446"/>
      <c r="EI368" s="446"/>
      <c r="EJ368" s="449"/>
      <c r="EK368" s="446"/>
      <c r="EL368" s="446"/>
      <c r="EM368" s="449"/>
      <c r="EN368" s="446"/>
    </row>
    <row r="369" spans="3:144" s="324" customFormat="1" x14ac:dyDescent="0.2">
      <c r="C369" s="7"/>
      <c r="D369" s="7"/>
      <c r="E369" s="7"/>
      <c r="F369" s="7"/>
      <c r="G369" s="180"/>
      <c r="H369" s="180"/>
      <c r="I369" s="180"/>
      <c r="J369" s="180"/>
      <c r="K369" s="180"/>
      <c r="L369" s="180"/>
      <c r="M369" s="180"/>
      <c r="N369" s="179"/>
      <c r="O369" s="551"/>
      <c r="P369" s="180"/>
      <c r="Q369" s="180"/>
      <c r="R369" s="180"/>
      <c r="S369" s="180"/>
      <c r="T369" s="180"/>
      <c r="U369" s="180"/>
      <c r="V369" s="180"/>
      <c r="W369" s="180"/>
      <c r="X369" s="179"/>
      <c r="Y369" s="551"/>
      <c r="Z369" s="180"/>
      <c r="AA369" s="180"/>
      <c r="AB369" s="180"/>
      <c r="AC369" s="180"/>
      <c r="AD369" s="180"/>
      <c r="AE369" s="180"/>
      <c r="AF369" s="179"/>
      <c r="AG369" s="449"/>
      <c r="AH369" s="449"/>
      <c r="AI369" s="449"/>
      <c r="AJ369" s="449"/>
      <c r="AK369" s="449"/>
      <c r="AL369" s="449"/>
      <c r="AM369" s="449"/>
      <c r="AN369" s="449"/>
      <c r="AO369" s="449"/>
      <c r="AP369" s="449"/>
      <c r="AQ369" s="449"/>
      <c r="AR369" s="449"/>
      <c r="BU369" s="446"/>
      <c r="BV369" s="446"/>
      <c r="BW369" s="446"/>
      <c r="BX369" s="446"/>
      <c r="BY369" s="446"/>
      <c r="BZ369" s="446"/>
      <c r="CI369" s="7"/>
      <c r="CK369" s="7"/>
      <c r="CN369" s="7"/>
      <c r="CQ369" s="7"/>
      <c r="CT369" s="7"/>
      <c r="CW369" s="7"/>
      <c r="CZ369" s="7"/>
      <c r="DC369" s="7"/>
      <c r="DL369" s="7"/>
      <c r="DO369" s="7"/>
      <c r="DR369" s="7"/>
      <c r="DU369" s="7"/>
      <c r="DX369" s="449"/>
      <c r="DY369" s="446"/>
      <c r="DZ369" s="446"/>
      <c r="EA369" s="449"/>
      <c r="EB369" s="446"/>
      <c r="EC369" s="446"/>
      <c r="ED369" s="449"/>
      <c r="EE369" s="446"/>
      <c r="EF369" s="446"/>
      <c r="EG369" s="449"/>
      <c r="EH369" s="446"/>
      <c r="EI369" s="446"/>
      <c r="EJ369" s="449"/>
      <c r="EK369" s="446"/>
      <c r="EL369" s="446"/>
      <c r="EM369" s="449"/>
      <c r="EN369" s="446"/>
    </row>
    <row r="370" spans="3:144" s="324" customFormat="1" x14ac:dyDescent="0.2">
      <c r="C370" s="7"/>
      <c r="D370" s="7"/>
      <c r="E370" s="7"/>
      <c r="F370" s="7"/>
      <c r="G370" s="180"/>
      <c r="H370" s="180"/>
      <c r="I370" s="180"/>
      <c r="J370" s="180"/>
      <c r="K370" s="180"/>
      <c r="L370" s="180"/>
      <c r="M370" s="180"/>
      <c r="N370" s="179"/>
      <c r="O370" s="551"/>
      <c r="P370" s="180"/>
      <c r="Q370" s="180"/>
      <c r="R370" s="180"/>
      <c r="S370" s="180"/>
      <c r="T370" s="180"/>
      <c r="U370" s="180"/>
      <c r="V370" s="180"/>
      <c r="W370" s="180"/>
      <c r="X370" s="179"/>
      <c r="Y370" s="551"/>
      <c r="Z370" s="180"/>
      <c r="AA370" s="180"/>
      <c r="AB370" s="180"/>
      <c r="AC370" s="180"/>
      <c r="AD370" s="180"/>
      <c r="AE370" s="180"/>
      <c r="AF370" s="179"/>
      <c r="AG370" s="449"/>
      <c r="AH370" s="449"/>
      <c r="AI370" s="449"/>
      <c r="AJ370" s="449"/>
      <c r="AK370" s="449"/>
      <c r="AL370" s="449"/>
      <c r="AM370" s="449"/>
      <c r="AN370" s="449"/>
      <c r="AO370" s="449"/>
      <c r="AP370" s="449"/>
      <c r="AQ370" s="449"/>
      <c r="AR370" s="449"/>
      <c r="BU370" s="446"/>
      <c r="BV370" s="446"/>
      <c r="BW370" s="446"/>
      <c r="BX370" s="446"/>
      <c r="BY370" s="446"/>
      <c r="BZ370" s="446"/>
      <c r="CI370" s="7"/>
      <c r="CK370" s="7"/>
      <c r="CN370" s="7"/>
      <c r="CQ370" s="7"/>
      <c r="CT370" s="7"/>
      <c r="CW370" s="7"/>
      <c r="CZ370" s="7"/>
      <c r="DC370" s="7"/>
      <c r="DL370" s="7"/>
      <c r="DO370" s="7"/>
      <c r="DR370" s="7"/>
      <c r="DU370" s="7"/>
      <c r="DX370" s="449"/>
      <c r="DY370" s="446"/>
      <c r="DZ370" s="446"/>
      <c r="EA370" s="449"/>
      <c r="EB370" s="446"/>
      <c r="EC370" s="446"/>
      <c r="ED370" s="449"/>
      <c r="EE370" s="446"/>
      <c r="EF370" s="446"/>
      <c r="EG370" s="449"/>
      <c r="EH370" s="446"/>
      <c r="EI370" s="446"/>
      <c r="EJ370" s="449"/>
      <c r="EK370" s="446"/>
      <c r="EL370" s="446"/>
      <c r="EM370" s="449"/>
      <c r="EN370" s="446"/>
    </row>
    <row r="371" spans="3:144" s="324" customFormat="1" x14ac:dyDescent="0.2">
      <c r="C371" s="7"/>
      <c r="D371" s="7"/>
      <c r="E371" s="7"/>
      <c r="F371" s="7"/>
      <c r="G371" s="180"/>
      <c r="H371" s="180"/>
      <c r="I371" s="180"/>
      <c r="J371" s="180"/>
      <c r="K371" s="180"/>
      <c r="L371" s="180"/>
      <c r="M371" s="180"/>
      <c r="N371" s="179"/>
      <c r="O371" s="551"/>
      <c r="P371" s="180"/>
      <c r="Q371" s="180"/>
      <c r="R371" s="180"/>
      <c r="S371" s="180"/>
      <c r="T371" s="180"/>
      <c r="U371" s="180"/>
      <c r="V371" s="180"/>
      <c r="W371" s="180"/>
      <c r="X371" s="179"/>
      <c r="Y371" s="551"/>
      <c r="Z371" s="180"/>
      <c r="AA371" s="180"/>
      <c r="AB371" s="180"/>
      <c r="AC371" s="180"/>
      <c r="AD371" s="180"/>
      <c r="AE371" s="180"/>
      <c r="AF371" s="179"/>
      <c r="AG371" s="449"/>
      <c r="AH371" s="449"/>
      <c r="AI371" s="449"/>
      <c r="AJ371" s="449"/>
      <c r="AK371" s="449"/>
      <c r="AL371" s="449"/>
      <c r="AM371" s="449"/>
      <c r="AN371" s="449"/>
      <c r="AO371" s="449"/>
      <c r="AP371" s="449"/>
      <c r="AQ371" s="449"/>
      <c r="AR371" s="449"/>
      <c r="BU371" s="446"/>
      <c r="BV371" s="446"/>
      <c r="BW371" s="446"/>
      <c r="BX371" s="446"/>
      <c r="BY371" s="446"/>
      <c r="BZ371" s="446"/>
      <c r="CI371" s="7"/>
      <c r="CK371" s="7"/>
      <c r="CN371" s="7"/>
      <c r="CQ371" s="7"/>
      <c r="CT371" s="7"/>
      <c r="CW371" s="7"/>
      <c r="CZ371" s="7"/>
      <c r="DC371" s="7"/>
      <c r="DL371" s="7"/>
      <c r="DO371" s="7"/>
      <c r="DR371" s="7"/>
      <c r="DU371" s="7"/>
      <c r="DX371" s="449"/>
      <c r="DY371" s="446"/>
      <c r="DZ371" s="446"/>
      <c r="EA371" s="449"/>
      <c r="EB371" s="446"/>
      <c r="EC371" s="446"/>
      <c r="ED371" s="449"/>
      <c r="EE371" s="446"/>
      <c r="EF371" s="446"/>
      <c r="EG371" s="449"/>
      <c r="EH371" s="446"/>
      <c r="EI371" s="446"/>
      <c r="EJ371" s="449"/>
      <c r="EK371" s="446"/>
      <c r="EL371" s="446"/>
      <c r="EM371" s="449"/>
      <c r="EN371" s="446"/>
    </row>
    <row r="372" spans="3:144" s="324" customFormat="1" x14ac:dyDescent="0.2">
      <c r="C372" s="7"/>
      <c r="D372" s="7"/>
      <c r="E372" s="7"/>
      <c r="F372" s="7"/>
      <c r="G372" s="180"/>
      <c r="H372" s="180"/>
      <c r="I372" s="180"/>
      <c r="J372" s="180"/>
      <c r="K372" s="180"/>
      <c r="L372" s="180"/>
      <c r="M372" s="180"/>
      <c r="N372" s="179"/>
      <c r="O372" s="551"/>
      <c r="P372" s="180"/>
      <c r="Q372" s="180"/>
      <c r="R372" s="180"/>
      <c r="S372" s="180"/>
      <c r="T372" s="180"/>
      <c r="U372" s="180"/>
      <c r="V372" s="180"/>
      <c r="W372" s="180"/>
      <c r="X372" s="179"/>
      <c r="Y372" s="551"/>
      <c r="Z372" s="180"/>
      <c r="AA372" s="180"/>
      <c r="AB372" s="180"/>
      <c r="AC372" s="180"/>
      <c r="AD372" s="180"/>
      <c r="AE372" s="180"/>
      <c r="AF372" s="179"/>
      <c r="AG372" s="449"/>
      <c r="AH372" s="449"/>
      <c r="AI372" s="449"/>
      <c r="AJ372" s="449"/>
      <c r="AK372" s="449"/>
      <c r="AL372" s="449"/>
      <c r="AM372" s="449"/>
      <c r="AN372" s="449"/>
      <c r="AO372" s="449"/>
      <c r="AP372" s="449"/>
      <c r="AQ372" s="449"/>
      <c r="AR372" s="449"/>
      <c r="BU372" s="446"/>
      <c r="BV372" s="446"/>
      <c r="BW372" s="446"/>
      <c r="BX372" s="446"/>
      <c r="BY372" s="446"/>
      <c r="BZ372" s="446"/>
      <c r="CI372" s="7"/>
      <c r="CK372" s="7"/>
      <c r="CN372" s="7"/>
      <c r="CQ372" s="7"/>
      <c r="CT372" s="7"/>
      <c r="CW372" s="7"/>
      <c r="CZ372" s="7"/>
      <c r="DC372" s="7"/>
      <c r="DL372" s="7"/>
      <c r="DO372" s="7"/>
      <c r="DR372" s="7"/>
      <c r="DU372" s="7"/>
      <c r="DX372" s="449"/>
      <c r="DY372" s="446"/>
      <c r="DZ372" s="446"/>
      <c r="EA372" s="449"/>
      <c r="EB372" s="446"/>
      <c r="EC372" s="446"/>
      <c r="ED372" s="449"/>
      <c r="EE372" s="446"/>
      <c r="EF372" s="446"/>
      <c r="EG372" s="449"/>
      <c r="EH372" s="446"/>
      <c r="EI372" s="446"/>
      <c r="EJ372" s="449"/>
      <c r="EK372" s="446"/>
      <c r="EL372" s="446"/>
      <c r="EM372" s="449"/>
      <c r="EN372" s="446"/>
    </row>
    <row r="373" spans="3:144" s="324" customFormat="1" x14ac:dyDescent="0.2">
      <c r="C373" s="7"/>
      <c r="D373" s="7"/>
      <c r="E373" s="7"/>
      <c r="F373" s="7"/>
      <c r="G373" s="180"/>
      <c r="H373" s="180"/>
      <c r="I373" s="180"/>
      <c r="J373" s="180"/>
      <c r="K373" s="180"/>
      <c r="L373" s="180"/>
      <c r="M373" s="180"/>
      <c r="N373" s="179"/>
      <c r="O373" s="551"/>
      <c r="P373" s="180"/>
      <c r="Q373" s="180"/>
      <c r="R373" s="180"/>
      <c r="S373" s="180"/>
      <c r="T373" s="180"/>
      <c r="U373" s="180"/>
      <c r="V373" s="180"/>
      <c r="W373" s="180"/>
      <c r="X373" s="179"/>
      <c r="Y373" s="551"/>
      <c r="Z373" s="180"/>
      <c r="AA373" s="180"/>
      <c r="AB373" s="180"/>
      <c r="AC373" s="180"/>
      <c r="AD373" s="180"/>
      <c r="AE373" s="180"/>
      <c r="AF373" s="179"/>
      <c r="AG373" s="449"/>
      <c r="AH373" s="449"/>
      <c r="AI373" s="449"/>
      <c r="AJ373" s="449"/>
      <c r="AK373" s="449"/>
      <c r="AL373" s="449"/>
      <c r="AM373" s="449"/>
      <c r="AN373" s="449"/>
      <c r="AO373" s="449"/>
      <c r="AP373" s="449"/>
      <c r="AQ373" s="449"/>
      <c r="AR373" s="449"/>
      <c r="BU373" s="446"/>
      <c r="BV373" s="446"/>
      <c r="BW373" s="446"/>
      <c r="BX373" s="446"/>
      <c r="BY373" s="446"/>
      <c r="BZ373" s="446"/>
      <c r="CI373" s="7"/>
      <c r="CK373" s="7"/>
      <c r="CN373" s="7"/>
      <c r="CQ373" s="7"/>
      <c r="CT373" s="7"/>
      <c r="CW373" s="7"/>
      <c r="CZ373" s="7"/>
      <c r="DC373" s="7"/>
      <c r="DL373" s="7"/>
      <c r="DO373" s="7"/>
      <c r="DR373" s="7"/>
      <c r="DU373" s="7"/>
      <c r="DX373" s="449"/>
      <c r="DY373" s="446"/>
      <c r="DZ373" s="446"/>
      <c r="EA373" s="449"/>
      <c r="EB373" s="446"/>
      <c r="EC373" s="446"/>
      <c r="ED373" s="449"/>
      <c r="EE373" s="446"/>
      <c r="EF373" s="446"/>
      <c r="EG373" s="449"/>
      <c r="EH373" s="446"/>
      <c r="EI373" s="446"/>
      <c r="EJ373" s="449"/>
      <c r="EK373" s="446"/>
      <c r="EL373" s="446"/>
      <c r="EM373" s="449"/>
      <c r="EN373" s="446"/>
    </row>
    <row r="374" spans="3:144" s="324" customFormat="1" x14ac:dyDescent="0.2">
      <c r="C374" s="7"/>
      <c r="D374" s="7"/>
      <c r="E374" s="7"/>
      <c r="F374" s="7"/>
      <c r="G374" s="180"/>
      <c r="H374" s="180"/>
      <c r="I374" s="180"/>
      <c r="J374" s="180"/>
      <c r="K374" s="180"/>
      <c r="L374" s="180"/>
      <c r="M374" s="180"/>
      <c r="N374" s="179"/>
      <c r="O374" s="551"/>
      <c r="P374" s="180"/>
      <c r="Q374" s="180"/>
      <c r="R374" s="180"/>
      <c r="S374" s="180"/>
      <c r="T374" s="180"/>
      <c r="U374" s="180"/>
      <c r="V374" s="180"/>
      <c r="W374" s="180"/>
      <c r="X374" s="179"/>
      <c r="Y374" s="551"/>
      <c r="Z374" s="180"/>
      <c r="AA374" s="180"/>
      <c r="AB374" s="180"/>
      <c r="AC374" s="180"/>
      <c r="AD374" s="180"/>
      <c r="AE374" s="180"/>
      <c r="AF374" s="179"/>
      <c r="AG374" s="449"/>
      <c r="AH374" s="449"/>
      <c r="AI374" s="449"/>
      <c r="AJ374" s="449"/>
      <c r="AK374" s="449"/>
      <c r="AL374" s="449"/>
      <c r="AM374" s="449"/>
      <c r="AN374" s="449"/>
      <c r="AO374" s="449"/>
      <c r="AP374" s="449"/>
      <c r="AQ374" s="449"/>
      <c r="AR374" s="449"/>
      <c r="BU374" s="446"/>
      <c r="BV374" s="446"/>
      <c r="BW374" s="446"/>
      <c r="BX374" s="446"/>
      <c r="BY374" s="446"/>
      <c r="BZ374" s="446"/>
      <c r="CI374" s="7"/>
      <c r="CK374" s="7"/>
      <c r="CN374" s="7"/>
      <c r="CQ374" s="7"/>
      <c r="CT374" s="7"/>
      <c r="CW374" s="7"/>
      <c r="CZ374" s="7"/>
      <c r="DC374" s="7"/>
      <c r="DL374" s="7"/>
      <c r="DO374" s="7"/>
      <c r="DR374" s="7"/>
      <c r="DU374" s="7"/>
      <c r="DX374" s="449"/>
      <c r="DY374" s="446"/>
      <c r="DZ374" s="446"/>
      <c r="EA374" s="449"/>
      <c r="EB374" s="446"/>
      <c r="EC374" s="446"/>
      <c r="ED374" s="449"/>
      <c r="EE374" s="446"/>
      <c r="EF374" s="446"/>
      <c r="EG374" s="449"/>
      <c r="EH374" s="446"/>
      <c r="EI374" s="446"/>
      <c r="EJ374" s="449"/>
      <c r="EK374" s="446"/>
      <c r="EL374" s="446"/>
      <c r="EM374" s="449"/>
      <c r="EN374" s="446"/>
    </row>
    <row r="375" spans="3:144" s="324" customFormat="1" x14ac:dyDescent="0.2">
      <c r="C375" s="7"/>
      <c r="D375" s="7"/>
      <c r="E375" s="7"/>
      <c r="F375" s="7"/>
      <c r="G375" s="180"/>
      <c r="H375" s="180"/>
      <c r="I375" s="180"/>
      <c r="J375" s="180"/>
      <c r="K375" s="180"/>
      <c r="L375" s="180"/>
      <c r="M375" s="180"/>
      <c r="N375" s="179"/>
      <c r="O375" s="551"/>
      <c r="P375" s="180"/>
      <c r="Q375" s="180"/>
      <c r="R375" s="180"/>
      <c r="S375" s="180"/>
      <c r="T375" s="180"/>
      <c r="U375" s="180"/>
      <c r="V375" s="180"/>
      <c r="W375" s="180"/>
      <c r="X375" s="179"/>
      <c r="Y375" s="551"/>
      <c r="Z375" s="180"/>
      <c r="AA375" s="180"/>
      <c r="AB375" s="180"/>
      <c r="AC375" s="180"/>
      <c r="AD375" s="180"/>
      <c r="AE375" s="180"/>
      <c r="AF375" s="179"/>
      <c r="AG375" s="449"/>
      <c r="AH375" s="449"/>
      <c r="AI375" s="449"/>
      <c r="AJ375" s="449"/>
      <c r="AK375" s="449"/>
      <c r="AL375" s="449"/>
      <c r="AM375" s="449"/>
      <c r="AN375" s="449"/>
      <c r="AO375" s="449"/>
      <c r="AP375" s="449"/>
      <c r="AQ375" s="449"/>
      <c r="AR375" s="449"/>
      <c r="BU375" s="446"/>
      <c r="BV375" s="446"/>
      <c r="BW375" s="446"/>
      <c r="BX375" s="446"/>
      <c r="BY375" s="446"/>
      <c r="BZ375" s="446"/>
      <c r="CI375" s="7"/>
      <c r="CK375" s="7"/>
      <c r="CN375" s="7"/>
      <c r="CQ375" s="7"/>
      <c r="CT375" s="7"/>
      <c r="CW375" s="7"/>
      <c r="CZ375" s="7"/>
      <c r="DC375" s="7"/>
      <c r="DL375" s="7"/>
      <c r="DO375" s="7"/>
      <c r="DR375" s="7"/>
      <c r="DU375" s="7"/>
      <c r="DX375" s="449"/>
      <c r="DY375" s="446"/>
      <c r="DZ375" s="446"/>
      <c r="EA375" s="449"/>
      <c r="EB375" s="446"/>
      <c r="EC375" s="446"/>
      <c r="ED375" s="449"/>
      <c r="EE375" s="446"/>
      <c r="EF375" s="446"/>
      <c r="EG375" s="449"/>
      <c r="EH375" s="446"/>
      <c r="EI375" s="446"/>
      <c r="EJ375" s="449"/>
      <c r="EK375" s="446"/>
      <c r="EL375" s="446"/>
      <c r="EM375" s="449"/>
      <c r="EN375" s="446"/>
    </row>
    <row r="376" spans="3:144" s="324" customFormat="1" x14ac:dyDescent="0.2">
      <c r="C376" s="7"/>
      <c r="D376" s="7"/>
      <c r="E376" s="7"/>
      <c r="F376" s="7"/>
      <c r="G376" s="180"/>
      <c r="H376" s="180"/>
      <c r="I376" s="180"/>
      <c r="J376" s="180"/>
      <c r="K376" s="180"/>
      <c r="L376" s="180"/>
      <c r="M376" s="180"/>
      <c r="N376" s="179"/>
      <c r="O376" s="551"/>
      <c r="P376" s="180"/>
      <c r="Q376" s="180"/>
      <c r="R376" s="180"/>
      <c r="S376" s="180"/>
      <c r="T376" s="180"/>
      <c r="U376" s="180"/>
      <c r="V376" s="180"/>
      <c r="W376" s="180"/>
      <c r="X376" s="179"/>
      <c r="Y376" s="551"/>
      <c r="Z376" s="180"/>
      <c r="AA376" s="180"/>
      <c r="AB376" s="180"/>
      <c r="AC376" s="180"/>
      <c r="AD376" s="180"/>
      <c r="AE376" s="180"/>
      <c r="AF376" s="179"/>
      <c r="AG376" s="449"/>
      <c r="AH376" s="449"/>
      <c r="AI376" s="449"/>
      <c r="AJ376" s="449"/>
      <c r="AK376" s="449"/>
      <c r="AL376" s="449"/>
      <c r="AM376" s="449"/>
      <c r="AN376" s="449"/>
      <c r="AO376" s="449"/>
      <c r="AP376" s="449"/>
      <c r="AQ376" s="449"/>
      <c r="AR376" s="449"/>
      <c r="BU376" s="446"/>
      <c r="BV376" s="446"/>
      <c r="BW376" s="446"/>
      <c r="BX376" s="446"/>
      <c r="BY376" s="446"/>
      <c r="BZ376" s="446"/>
      <c r="CI376" s="7"/>
      <c r="CK376" s="7"/>
      <c r="CN376" s="7"/>
      <c r="CQ376" s="7"/>
      <c r="CT376" s="7"/>
      <c r="CW376" s="7"/>
      <c r="CZ376" s="7"/>
      <c r="DC376" s="7"/>
      <c r="DL376" s="7"/>
      <c r="DO376" s="7"/>
      <c r="DR376" s="7"/>
      <c r="DU376" s="7"/>
      <c r="DX376" s="449"/>
      <c r="DY376" s="446"/>
      <c r="DZ376" s="446"/>
      <c r="EA376" s="449"/>
      <c r="EB376" s="446"/>
      <c r="EC376" s="446"/>
      <c r="ED376" s="449"/>
      <c r="EE376" s="446"/>
      <c r="EF376" s="446"/>
      <c r="EG376" s="449"/>
      <c r="EH376" s="446"/>
      <c r="EI376" s="446"/>
      <c r="EJ376" s="449"/>
      <c r="EK376" s="446"/>
      <c r="EL376" s="446"/>
      <c r="EM376" s="449"/>
      <c r="EN376" s="446"/>
    </row>
    <row r="377" spans="3:144" s="324" customFormat="1" x14ac:dyDescent="0.2">
      <c r="C377" s="7"/>
      <c r="D377" s="7"/>
      <c r="E377" s="7"/>
      <c r="F377" s="7"/>
      <c r="G377" s="180"/>
      <c r="H377" s="180"/>
      <c r="I377" s="180"/>
      <c r="J377" s="180"/>
      <c r="K377" s="180"/>
      <c r="L377" s="180"/>
      <c r="M377" s="180"/>
      <c r="N377" s="179"/>
      <c r="O377" s="551"/>
      <c r="P377" s="180"/>
      <c r="Q377" s="180"/>
      <c r="R377" s="180"/>
      <c r="S377" s="180"/>
      <c r="T377" s="180"/>
      <c r="U377" s="180"/>
      <c r="V377" s="180"/>
      <c r="W377" s="180"/>
      <c r="X377" s="179"/>
      <c r="Y377" s="551"/>
      <c r="Z377" s="180"/>
      <c r="AA377" s="180"/>
      <c r="AB377" s="180"/>
      <c r="AC377" s="180"/>
      <c r="AD377" s="180"/>
      <c r="AE377" s="180"/>
      <c r="AF377" s="179"/>
      <c r="AG377" s="449"/>
      <c r="AH377" s="449"/>
      <c r="AI377" s="449"/>
      <c r="AJ377" s="449"/>
      <c r="AK377" s="449"/>
      <c r="AL377" s="449"/>
      <c r="AM377" s="449"/>
      <c r="AN377" s="449"/>
      <c r="AO377" s="449"/>
      <c r="AP377" s="449"/>
      <c r="AQ377" s="449"/>
      <c r="AR377" s="449"/>
      <c r="BU377" s="446"/>
      <c r="BV377" s="446"/>
      <c r="BW377" s="446"/>
      <c r="BX377" s="446"/>
      <c r="BY377" s="446"/>
      <c r="BZ377" s="446"/>
      <c r="CI377" s="7"/>
      <c r="CK377" s="7"/>
      <c r="CN377" s="7"/>
      <c r="CQ377" s="7"/>
      <c r="CT377" s="7"/>
      <c r="CW377" s="7"/>
      <c r="CZ377" s="7"/>
      <c r="DC377" s="7"/>
      <c r="DL377" s="7"/>
      <c r="DO377" s="7"/>
      <c r="DR377" s="7"/>
      <c r="DU377" s="7"/>
      <c r="DX377" s="449"/>
      <c r="DY377" s="446"/>
      <c r="DZ377" s="446"/>
      <c r="EA377" s="449"/>
      <c r="EB377" s="446"/>
      <c r="EC377" s="446"/>
      <c r="ED377" s="449"/>
      <c r="EE377" s="446"/>
      <c r="EF377" s="446"/>
      <c r="EG377" s="449"/>
      <c r="EH377" s="446"/>
      <c r="EI377" s="446"/>
      <c r="EJ377" s="449"/>
      <c r="EK377" s="446"/>
      <c r="EL377" s="446"/>
      <c r="EM377" s="449"/>
      <c r="EN377" s="446"/>
    </row>
    <row r="378" spans="3:144" s="324" customFormat="1" x14ac:dyDescent="0.2">
      <c r="C378" s="7"/>
      <c r="D378" s="7"/>
      <c r="E378" s="7"/>
      <c r="F378" s="7"/>
      <c r="G378" s="180"/>
      <c r="H378" s="180"/>
      <c r="I378" s="180"/>
      <c r="J378" s="180"/>
      <c r="K378" s="180"/>
      <c r="L378" s="180"/>
      <c r="M378" s="180"/>
      <c r="N378" s="179"/>
      <c r="O378" s="551"/>
      <c r="P378" s="180"/>
      <c r="Q378" s="180"/>
      <c r="R378" s="180"/>
      <c r="S378" s="180"/>
      <c r="T378" s="180"/>
      <c r="U378" s="180"/>
      <c r="V378" s="180"/>
      <c r="W378" s="180"/>
      <c r="X378" s="179"/>
      <c r="Y378" s="551"/>
      <c r="Z378" s="180"/>
      <c r="AA378" s="180"/>
      <c r="AB378" s="180"/>
      <c r="AC378" s="180"/>
      <c r="AD378" s="180"/>
      <c r="AE378" s="180"/>
      <c r="AF378" s="179"/>
      <c r="AG378" s="449"/>
      <c r="AH378" s="449"/>
      <c r="AI378" s="449"/>
      <c r="AJ378" s="449"/>
      <c r="AK378" s="449"/>
      <c r="AL378" s="449"/>
      <c r="AM378" s="449"/>
      <c r="AN378" s="449"/>
      <c r="AO378" s="449"/>
      <c r="AP378" s="449"/>
      <c r="AQ378" s="449"/>
      <c r="AR378" s="449"/>
      <c r="BU378" s="446"/>
      <c r="BV378" s="446"/>
      <c r="BW378" s="446"/>
      <c r="BX378" s="446"/>
      <c r="BY378" s="446"/>
      <c r="BZ378" s="446"/>
      <c r="CI378" s="7"/>
      <c r="CK378" s="7"/>
      <c r="CN378" s="7"/>
      <c r="CQ378" s="7"/>
      <c r="CT378" s="7"/>
      <c r="CW378" s="7"/>
      <c r="CZ378" s="7"/>
      <c r="DC378" s="7"/>
      <c r="DL378" s="7"/>
      <c r="DO378" s="7"/>
      <c r="DR378" s="7"/>
      <c r="DU378" s="7"/>
      <c r="DX378" s="449"/>
      <c r="DY378" s="446"/>
      <c r="DZ378" s="446"/>
      <c r="EA378" s="449"/>
      <c r="EB378" s="446"/>
      <c r="EC378" s="446"/>
      <c r="ED378" s="449"/>
      <c r="EE378" s="446"/>
      <c r="EF378" s="446"/>
      <c r="EG378" s="449"/>
      <c r="EH378" s="446"/>
      <c r="EI378" s="446"/>
      <c r="EJ378" s="449"/>
      <c r="EK378" s="446"/>
      <c r="EL378" s="446"/>
      <c r="EM378" s="449"/>
      <c r="EN378" s="446"/>
    </row>
    <row r="379" spans="3:144" s="324" customFormat="1" x14ac:dyDescent="0.2">
      <c r="C379" s="7"/>
      <c r="D379" s="7"/>
      <c r="E379" s="7"/>
      <c r="F379" s="7"/>
      <c r="G379" s="180"/>
      <c r="H379" s="180"/>
      <c r="I379" s="180"/>
      <c r="J379" s="180"/>
      <c r="K379" s="180"/>
      <c r="L379" s="180"/>
      <c r="M379" s="180"/>
      <c r="N379" s="179"/>
      <c r="O379" s="551"/>
      <c r="P379" s="180"/>
      <c r="Q379" s="180"/>
      <c r="R379" s="180"/>
      <c r="S379" s="180"/>
      <c r="T379" s="180"/>
      <c r="U379" s="180"/>
      <c r="V379" s="180"/>
      <c r="W379" s="180"/>
      <c r="X379" s="179"/>
      <c r="Y379" s="551"/>
      <c r="Z379" s="180"/>
      <c r="AA379" s="180"/>
      <c r="AB379" s="180"/>
      <c r="AC379" s="180"/>
      <c r="AD379" s="180"/>
      <c r="AE379" s="180"/>
      <c r="AF379" s="179"/>
      <c r="AG379" s="449"/>
      <c r="AH379" s="449"/>
      <c r="AI379" s="449"/>
      <c r="AJ379" s="449"/>
      <c r="AK379" s="449"/>
      <c r="AL379" s="449"/>
      <c r="AM379" s="449"/>
      <c r="AN379" s="449"/>
      <c r="AO379" s="449"/>
      <c r="AP379" s="449"/>
      <c r="AQ379" s="449"/>
      <c r="AR379" s="449"/>
      <c r="BU379" s="446"/>
      <c r="BV379" s="446"/>
      <c r="BW379" s="446"/>
      <c r="BX379" s="446"/>
      <c r="BY379" s="446"/>
      <c r="BZ379" s="446"/>
      <c r="CI379" s="7"/>
      <c r="CK379" s="7"/>
      <c r="CN379" s="7"/>
      <c r="CQ379" s="7"/>
      <c r="CT379" s="7"/>
      <c r="CW379" s="7"/>
      <c r="CZ379" s="7"/>
      <c r="DC379" s="7"/>
      <c r="DL379" s="7"/>
      <c r="DO379" s="7"/>
      <c r="DR379" s="7"/>
      <c r="DU379" s="7"/>
      <c r="DX379" s="449"/>
      <c r="DY379" s="446"/>
      <c r="DZ379" s="446"/>
      <c r="EA379" s="449"/>
      <c r="EB379" s="446"/>
      <c r="EC379" s="446"/>
      <c r="ED379" s="449"/>
      <c r="EE379" s="446"/>
      <c r="EF379" s="446"/>
      <c r="EG379" s="449"/>
      <c r="EH379" s="446"/>
      <c r="EI379" s="446"/>
      <c r="EJ379" s="449"/>
      <c r="EK379" s="446"/>
      <c r="EL379" s="446"/>
      <c r="EM379" s="449"/>
      <c r="EN379" s="446"/>
    </row>
    <row r="380" spans="3:144" s="324" customFormat="1" x14ac:dyDescent="0.2">
      <c r="C380" s="7"/>
      <c r="D380" s="7"/>
      <c r="E380" s="7"/>
      <c r="F380" s="7"/>
      <c r="G380" s="180"/>
      <c r="H380" s="180"/>
      <c r="I380" s="180"/>
      <c r="J380" s="180"/>
      <c r="K380" s="180"/>
      <c r="L380" s="180"/>
      <c r="M380" s="180"/>
      <c r="N380" s="179"/>
      <c r="O380" s="551"/>
      <c r="P380" s="180"/>
      <c r="Q380" s="180"/>
      <c r="R380" s="180"/>
      <c r="S380" s="180"/>
      <c r="T380" s="180"/>
      <c r="U380" s="180"/>
      <c r="V380" s="180"/>
      <c r="W380" s="180"/>
      <c r="X380" s="179"/>
      <c r="Y380" s="551"/>
      <c r="Z380" s="180"/>
      <c r="AA380" s="180"/>
      <c r="AB380" s="180"/>
      <c r="AC380" s="180"/>
      <c r="AD380" s="180"/>
      <c r="AE380" s="180"/>
      <c r="AF380" s="179"/>
      <c r="AG380" s="449"/>
      <c r="AH380" s="449"/>
      <c r="AI380" s="449"/>
      <c r="AJ380" s="449"/>
      <c r="AK380" s="449"/>
      <c r="AL380" s="449"/>
      <c r="AM380" s="449"/>
      <c r="AN380" s="449"/>
      <c r="AO380" s="449"/>
      <c r="AP380" s="449"/>
      <c r="AQ380" s="449"/>
      <c r="AR380" s="449"/>
      <c r="BU380" s="446"/>
      <c r="BV380" s="446"/>
      <c r="BW380" s="446"/>
      <c r="BX380" s="446"/>
      <c r="BY380" s="446"/>
      <c r="BZ380" s="446"/>
      <c r="CI380" s="7"/>
      <c r="CK380" s="7"/>
      <c r="CN380" s="7"/>
      <c r="CQ380" s="7"/>
      <c r="CT380" s="7"/>
      <c r="CW380" s="7"/>
      <c r="CZ380" s="7"/>
      <c r="DC380" s="7"/>
      <c r="DL380" s="7"/>
      <c r="DO380" s="7"/>
      <c r="DR380" s="7"/>
      <c r="DU380" s="7"/>
      <c r="DX380" s="449"/>
      <c r="DY380" s="446"/>
      <c r="DZ380" s="446"/>
      <c r="EA380" s="449"/>
      <c r="EB380" s="446"/>
      <c r="EC380" s="446"/>
      <c r="ED380" s="449"/>
      <c r="EE380" s="446"/>
      <c r="EF380" s="446"/>
      <c r="EG380" s="449"/>
      <c r="EH380" s="446"/>
      <c r="EI380" s="446"/>
      <c r="EJ380" s="449"/>
      <c r="EK380" s="446"/>
      <c r="EL380" s="446"/>
      <c r="EM380" s="449"/>
      <c r="EN380" s="446"/>
    </row>
    <row r="381" spans="3:144" s="324" customFormat="1" x14ac:dyDescent="0.2">
      <c r="C381" s="7"/>
      <c r="D381" s="7"/>
      <c r="E381" s="7"/>
      <c r="F381" s="7"/>
      <c r="G381" s="180"/>
      <c r="H381" s="180"/>
      <c r="I381" s="180"/>
      <c r="J381" s="180"/>
      <c r="K381" s="180"/>
      <c r="L381" s="180"/>
      <c r="M381" s="180"/>
      <c r="N381" s="179"/>
      <c r="O381" s="551"/>
      <c r="P381" s="180"/>
      <c r="Q381" s="180"/>
      <c r="R381" s="180"/>
      <c r="S381" s="180"/>
      <c r="T381" s="180"/>
      <c r="U381" s="180"/>
      <c r="V381" s="180"/>
      <c r="W381" s="180"/>
      <c r="X381" s="179"/>
      <c r="Y381" s="551"/>
      <c r="Z381" s="180"/>
      <c r="AA381" s="180"/>
      <c r="AB381" s="180"/>
      <c r="AC381" s="180"/>
      <c r="AD381" s="180"/>
      <c r="AE381" s="180"/>
      <c r="AF381" s="179"/>
      <c r="AG381" s="449"/>
      <c r="AH381" s="449"/>
      <c r="AI381" s="449"/>
      <c r="AJ381" s="449"/>
      <c r="AK381" s="449"/>
      <c r="AL381" s="449"/>
      <c r="AM381" s="449"/>
      <c r="AN381" s="449"/>
      <c r="AO381" s="449"/>
      <c r="AP381" s="449"/>
      <c r="AQ381" s="449"/>
      <c r="AR381" s="449"/>
      <c r="BU381" s="446"/>
      <c r="BV381" s="446"/>
      <c r="BW381" s="446"/>
      <c r="BX381" s="446"/>
      <c r="BY381" s="446"/>
      <c r="BZ381" s="446"/>
      <c r="CI381" s="7"/>
      <c r="CK381" s="7"/>
      <c r="CN381" s="7"/>
      <c r="CQ381" s="7"/>
      <c r="CT381" s="7"/>
      <c r="CW381" s="7"/>
      <c r="CZ381" s="7"/>
      <c r="DC381" s="7"/>
      <c r="DL381" s="7"/>
      <c r="DO381" s="7"/>
      <c r="DR381" s="7"/>
      <c r="DU381" s="7"/>
      <c r="DX381" s="449"/>
      <c r="DY381" s="446"/>
      <c r="DZ381" s="446"/>
      <c r="EA381" s="449"/>
      <c r="EB381" s="446"/>
      <c r="EC381" s="446"/>
      <c r="ED381" s="449"/>
      <c r="EE381" s="446"/>
      <c r="EF381" s="446"/>
      <c r="EG381" s="449"/>
      <c r="EH381" s="446"/>
      <c r="EI381" s="446"/>
      <c r="EJ381" s="449"/>
      <c r="EK381" s="446"/>
      <c r="EL381" s="446"/>
      <c r="EM381" s="449"/>
      <c r="EN381" s="446"/>
    </row>
    <row r="382" spans="3:144" s="324" customFormat="1" x14ac:dyDescent="0.2">
      <c r="C382" s="7"/>
      <c r="D382" s="7"/>
      <c r="E382" s="7"/>
      <c r="F382" s="7"/>
      <c r="G382" s="180"/>
      <c r="H382" s="180"/>
      <c r="I382" s="180"/>
      <c r="J382" s="180"/>
      <c r="K382" s="180"/>
      <c r="L382" s="180"/>
      <c r="M382" s="180"/>
      <c r="N382" s="179"/>
      <c r="O382" s="551"/>
      <c r="P382" s="180"/>
      <c r="Q382" s="180"/>
      <c r="R382" s="180"/>
      <c r="S382" s="180"/>
      <c r="T382" s="180"/>
      <c r="U382" s="180"/>
      <c r="V382" s="180"/>
      <c r="W382" s="180"/>
      <c r="X382" s="179"/>
      <c r="Y382" s="551"/>
      <c r="Z382" s="180"/>
      <c r="AA382" s="180"/>
      <c r="AB382" s="180"/>
      <c r="AC382" s="180"/>
      <c r="AD382" s="180"/>
      <c r="AE382" s="180"/>
      <c r="AF382" s="179"/>
      <c r="AG382" s="449"/>
      <c r="AH382" s="449"/>
      <c r="AI382" s="449"/>
      <c r="AJ382" s="449"/>
      <c r="AK382" s="449"/>
      <c r="AL382" s="449"/>
      <c r="AM382" s="449"/>
      <c r="AN382" s="449"/>
      <c r="AO382" s="449"/>
      <c r="AP382" s="449"/>
      <c r="AQ382" s="449"/>
      <c r="AR382" s="449"/>
      <c r="BU382" s="446"/>
      <c r="BV382" s="446"/>
      <c r="BW382" s="446"/>
      <c r="BX382" s="446"/>
      <c r="BY382" s="446"/>
      <c r="BZ382" s="446"/>
      <c r="CI382" s="7"/>
      <c r="CK382" s="7"/>
      <c r="CN382" s="7"/>
      <c r="CQ382" s="7"/>
      <c r="CT382" s="7"/>
      <c r="CW382" s="7"/>
      <c r="CZ382" s="7"/>
      <c r="DC382" s="7"/>
      <c r="DL382" s="7"/>
      <c r="DO382" s="7"/>
      <c r="DR382" s="7"/>
      <c r="DU382" s="7"/>
      <c r="DX382" s="449"/>
      <c r="DY382" s="446"/>
      <c r="DZ382" s="446"/>
      <c r="EA382" s="449"/>
      <c r="EB382" s="446"/>
      <c r="EC382" s="446"/>
      <c r="ED382" s="449"/>
      <c r="EE382" s="446"/>
      <c r="EF382" s="446"/>
      <c r="EG382" s="449"/>
      <c r="EH382" s="446"/>
      <c r="EI382" s="446"/>
      <c r="EJ382" s="449"/>
      <c r="EK382" s="446"/>
      <c r="EL382" s="446"/>
      <c r="EM382" s="449"/>
      <c r="EN382" s="446"/>
    </row>
    <row r="383" spans="3:144" s="324" customFormat="1" x14ac:dyDescent="0.2">
      <c r="C383" s="7"/>
      <c r="D383" s="7"/>
      <c r="E383" s="7"/>
      <c r="F383" s="7"/>
      <c r="G383" s="180"/>
      <c r="H383" s="180"/>
      <c r="I383" s="180"/>
      <c r="J383" s="180"/>
      <c r="K383" s="180"/>
      <c r="L383" s="180"/>
      <c r="M383" s="180"/>
      <c r="N383" s="179"/>
      <c r="O383" s="551"/>
      <c r="P383" s="180"/>
      <c r="Q383" s="180"/>
      <c r="R383" s="180"/>
      <c r="S383" s="180"/>
      <c r="T383" s="180"/>
      <c r="U383" s="180"/>
      <c r="V383" s="180"/>
      <c r="W383" s="180"/>
      <c r="X383" s="179"/>
      <c r="Y383" s="551"/>
      <c r="Z383" s="180"/>
      <c r="AA383" s="180"/>
      <c r="AB383" s="180"/>
      <c r="AC383" s="180"/>
      <c r="AD383" s="180"/>
      <c r="AE383" s="180"/>
      <c r="AF383" s="179"/>
      <c r="AG383" s="449"/>
      <c r="AH383" s="449"/>
      <c r="AI383" s="449"/>
      <c r="AJ383" s="449"/>
      <c r="AK383" s="449"/>
      <c r="AL383" s="449"/>
      <c r="AM383" s="449"/>
      <c r="AN383" s="449"/>
      <c r="AO383" s="449"/>
      <c r="AP383" s="449"/>
      <c r="AQ383" s="449"/>
      <c r="AR383" s="449"/>
      <c r="BU383" s="446"/>
      <c r="BV383" s="446"/>
      <c r="BW383" s="446"/>
      <c r="BX383" s="446"/>
      <c r="BY383" s="446"/>
      <c r="BZ383" s="446"/>
      <c r="CI383" s="7"/>
      <c r="CK383" s="7"/>
      <c r="CN383" s="7"/>
      <c r="CQ383" s="7"/>
      <c r="CT383" s="7"/>
      <c r="CW383" s="7"/>
      <c r="CZ383" s="7"/>
      <c r="DC383" s="7"/>
      <c r="DL383" s="7"/>
      <c r="DO383" s="7"/>
      <c r="DR383" s="7"/>
      <c r="DU383" s="7"/>
      <c r="DX383" s="449"/>
      <c r="DY383" s="446"/>
      <c r="DZ383" s="446"/>
      <c r="EA383" s="449"/>
      <c r="EB383" s="446"/>
      <c r="EC383" s="446"/>
      <c r="ED383" s="449"/>
      <c r="EE383" s="446"/>
      <c r="EF383" s="446"/>
      <c r="EG383" s="449"/>
      <c r="EH383" s="446"/>
      <c r="EI383" s="446"/>
      <c r="EJ383" s="449"/>
      <c r="EK383" s="446"/>
      <c r="EL383" s="446"/>
      <c r="EM383" s="449"/>
      <c r="EN383" s="446"/>
    </row>
    <row r="384" spans="3:144" s="324" customFormat="1" x14ac:dyDescent="0.2">
      <c r="C384" s="7"/>
      <c r="D384" s="7"/>
      <c r="E384" s="7"/>
      <c r="F384" s="7"/>
      <c r="G384" s="180"/>
      <c r="H384" s="180"/>
      <c r="I384" s="180"/>
      <c r="J384" s="180"/>
      <c r="K384" s="180"/>
      <c r="L384" s="180"/>
      <c r="M384" s="180"/>
      <c r="N384" s="179"/>
      <c r="O384" s="551"/>
      <c r="P384" s="180"/>
      <c r="Q384" s="180"/>
      <c r="R384" s="180"/>
      <c r="S384" s="180"/>
      <c r="T384" s="180"/>
      <c r="U384" s="180"/>
      <c r="V384" s="180"/>
      <c r="W384" s="180"/>
      <c r="X384" s="179"/>
      <c r="Y384" s="551"/>
      <c r="Z384" s="180"/>
      <c r="AA384" s="180"/>
      <c r="AB384" s="180"/>
      <c r="AC384" s="180"/>
      <c r="AD384" s="180"/>
      <c r="AE384" s="180"/>
      <c r="AF384" s="179"/>
      <c r="AG384" s="449"/>
      <c r="AH384" s="449"/>
      <c r="AI384" s="449"/>
      <c r="AJ384" s="449"/>
      <c r="AK384" s="449"/>
      <c r="AL384" s="449"/>
      <c r="AM384" s="449"/>
      <c r="AN384" s="449"/>
      <c r="AO384" s="449"/>
      <c r="AP384" s="449"/>
      <c r="AQ384" s="449"/>
      <c r="AR384" s="449"/>
      <c r="BU384" s="446"/>
      <c r="BV384" s="446"/>
      <c r="BW384" s="446"/>
      <c r="BX384" s="446"/>
      <c r="BY384" s="446"/>
      <c r="BZ384" s="446"/>
      <c r="CI384" s="7"/>
      <c r="CK384" s="7"/>
      <c r="CN384" s="7"/>
      <c r="CQ384" s="7"/>
      <c r="CT384" s="7"/>
      <c r="CW384" s="7"/>
      <c r="CZ384" s="7"/>
      <c r="DC384" s="7"/>
      <c r="DL384" s="7"/>
      <c r="DO384" s="7"/>
      <c r="DR384" s="7"/>
      <c r="DU384" s="7"/>
      <c r="DX384" s="449"/>
      <c r="DY384" s="446"/>
      <c r="DZ384" s="446"/>
      <c r="EA384" s="449"/>
      <c r="EB384" s="446"/>
      <c r="EC384" s="446"/>
      <c r="ED384" s="449"/>
      <c r="EE384" s="446"/>
      <c r="EF384" s="446"/>
      <c r="EG384" s="449"/>
      <c r="EH384" s="446"/>
      <c r="EI384" s="446"/>
      <c r="EJ384" s="449"/>
      <c r="EK384" s="446"/>
      <c r="EL384" s="446"/>
      <c r="EM384" s="449"/>
      <c r="EN384" s="446"/>
    </row>
    <row r="385" spans="3:144" s="324" customFormat="1" x14ac:dyDescent="0.2">
      <c r="C385" s="7"/>
      <c r="D385" s="7"/>
      <c r="E385" s="7"/>
      <c r="F385" s="7"/>
      <c r="G385" s="180"/>
      <c r="H385" s="180"/>
      <c r="I385" s="180"/>
      <c r="J385" s="180"/>
      <c r="K385" s="180"/>
      <c r="L385" s="180"/>
      <c r="M385" s="180"/>
      <c r="N385" s="179"/>
      <c r="O385" s="551"/>
      <c r="P385" s="180"/>
      <c r="Q385" s="180"/>
      <c r="R385" s="180"/>
      <c r="S385" s="180"/>
      <c r="T385" s="180"/>
      <c r="U385" s="180"/>
      <c r="V385" s="180"/>
      <c r="W385" s="180"/>
      <c r="X385" s="179"/>
      <c r="Y385" s="551"/>
      <c r="Z385" s="180"/>
      <c r="AA385" s="180"/>
      <c r="AB385" s="180"/>
      <c r="AC385" s="180"/>
      <c r="AD385" s="180"/>
      <c r="AE385" s="180"/>
      <c r="AF385" s="179"/>
      <c r="AG385" s="449"/>
      <c r="AH385" s="449"/>
      <c r="AI385" s="449"/>
      <c r="AJ385" s="449"/>
      <c r="AK385" s="449"/>
      <c r="AL385" s="449"/>
      <c r="AM385" s="449"/>
      <c r="AN385" s="449"/>
      <c r="AO385" s="449"/>
      <c r="AP385" s="449"/>
      <c r="AQ385" s="449"/>
      <c r="AR385" s="449"/>
      <c r="BU385" s="446"/>
      <c r="BV385" s="446"/>
      <c r="BW385" s="446"/>
      <c r="BX385" s="446"/>
      <c r="BY385" s="446"/>
      <c r="BZ385" s="446"/>
      <c r="CI385" s="7"/>
      <c r="CK385" s="7"/>
      <c r="CN385" s="7"/>
      <c r="CQ385" s="7"/>
      <c r="CT385" s="7"/>
      <c r="CW385" s="7"/>
      <c r="CZ385" s="7"/>
      <c r="DC385" s="7"/>
      <c r="DL385" s="7"/>
      <c r="DO385" s="7"/>
      <c r="DR385" s="7"/>
      <c r="DU385" s="7"/>
      <c r="DX385" s="449"/>
      <c r="DY385" s="446"/>
      <c r="DZ385" s="446"/>
      <c r="EA385" s="449"/>
      <c r="EB385" s="446"/>
      <c r="EC385" s="446"/>
      <c r="ED385" s="449"/>
      <c r="EE385" s="446"/>
      <c r="EF385" s="446"/>
      <c r="EG385" s="449"/>
      <c r="EH385" s="446"/>
      <c r="EI385" s="446"/>
      <c r="EJ385" s="449"/>
      <c r="EK385" s="446"/>
      <c r="EL385" s="446"/>
      <c r="EM385" s="449"/>
      <c r="EN385" s="446"/>
    </row>
    <row r="386" spans="3:144" s="324" customFormat="1" x14ac:dyDescent="0.2">
      <c r="C386" s="7"/>
      <c r="D386" s="7"/>
      <c r="E386" s="7"/>
      <c r="F386" s="7"/>
      <c r="G386" s="180"/>
      <c r="H386" s="180"/>
      <c r="I386" s="180"/>
      <c r="J386" s="180"/>
      <c r="K386" s="180"/>
      <c r="L386" s="180"/>
      <c r="M386" s="180"/>
      <c r="N386" s="179"/>
      <c r="O386" s="551"/>
      <c r="P386" s="180"/>
      <c r="Q386" s="180"/>
      <c r="R386" s="180"/>
      <c r="S386" s="180"/>
      <c r="T386" s="180"/>
      <c r="U386" s="180"/>
      <c r="V386" s="180"/>
      <c r="W386" s="180"/>
      <c r="X386" s="179"/>
      <c r="Y386" s="551"/>
      <c r="Z386" s="180"/>
      <c r="AA386" s="180"/>
      <c r="AB386" s="180"/>
      <c r="AC386" s="180"/>
      <c r="AD386" s="180"/>
      <c r="AE386" s="180"/>
      <c r="AF386" s="179"/>
      <c r="AG386" s="449"/>
      <c r="AH386" s="449"/>
      <c r="AI386" s="449"/>
      <c r="AJ386" s="449"/>
      <c r="AK386" s="449"/>
      <c r="AL386" s="449"/>
      <c r="AM386" s="449"/>
      <c r="AN386" s="449"/>
      <c r="AO386" s="449"/>
      <c r="AP386" s="449"/>
      <c r="AQ386" s="449"/>
      <c r="AR386" s="449"/>
      <c r="BU386" s="446"/>
      <c r="BV386" s="446"/>
      <c r="BW386" s="446"/>
      <c r="BX386" s="446"/>
      <c r="BY386" s="446"/>
      <c r="BZ386" s="446"/>
      <c r="CI386" s="7"/>
      <c r="CK386" s="7"/>
      <c r="CN386" s="7"/>
      <c r="CQ386" s="7"/>
      <c r="CT386" s="7"/>
      <c r="CW386" s="7"/>
      <c r="CZ386" s="7"/>
      <c r="DC386" s="7"/>
      <c r="DL386" s="7"/>
      <c r="DO386" s="7"/>
      <c r="DR386" s="7"/>
      <c r="DU386" s="7"/>
      <c r="DX386" s="449"/>
      <c r="DY386" s="446"/>
      <c r="DZ386" s="446"/>
      <c r="EA386" s="449"/>
      <c r="EB386" s="446"/>
      <c r="EC386" s="446"/>
      <c r="ED386" s="449"/>
      <c r="EE386" s="446"/>
      <c r="EF386" s="446"/>
      <c r="EG386" s="449"/>
      <c r="EH386" s="446"/>
      <c r="EI386" s="446"/>
      <c r="EJ386" s="449"/>
      <c r="EK386" s="446"/>
      <c r="EL386" s="446"/>
      <c r="EM386" s="449"/>
      <c r="EN386" s="446"/>
    </row>
    <row r="387" spans="3:144" s="324" customFormat="1" x14ac:dyDescent="0.2">
      <c r="C387" s="7"/>
      <c r="D387" s="7"/>
      <c r="E387" s="7"/>
      <c r="F387" s="7"/>
      <c r="G387" s="180"/>
      <c r="H387" s="180"/>
      <c r="I387" s="180"/>
      <c r="J387" s="180"/>
      <c r="K387" s="180"/>
      <c r="L387" s="180"/>
      <c r="M387" s="180"/>
      <c r="N387" s="179"/>
      <c r="O387" s="551"/>
      <c r="P387" s="180"/>
      <c r="Q387" s="180"/>
      <c r="R387" s="180"/>
      <c r="S387" s="180"/>
      <c r="T387" s="180"/>
      <c r="U387" s="180"/>
      <c r="V387" s="180"/>
      <c r="W387" s="180"/>
      <c r="X387" s="179"/>
      <c r="Y387" s="551"/>
      <c r="Z387" s="180"/>
      <c r="AA387" s="180"/>
      <c r="AB387" s="180"/>
      <c r="AC387" s="180"/>
      <c r="AD387" s="180"/>
      <c r="AE387" s="180"/>
      <c r="AF387" s="179"/>
      <c r="AG387" s="449"/>
      <c r="AH387" s="449"/>
      <c r="AI387" s="449"/>
      <c r="AJ387" s="449"/>
      <c r="AK387" s="449"/>
      <c r="AL387" s="449"/>
      <c r="AM387" s="449"/>
      <c r="AN387" s="449"/>
      <c r="AO387" s="449"/>
      <c r="AP387" s="449"/>
      <c r="AQ387" s="449"/>
      <c r="AR387" s="449"/>
      <c r="BU387" s="446"/>
      <c r="BV387" s="446"/>
      <c r="BW387" s="446"/>
      <c r="BX387" s="446"/>
      <c r="BY387" s="446"/>
      <c r="BZ387" s="446"/>
      <c r="CI387" s="7"/>
      <c r="CK387" s="7"/>
      <c r="CN387" s="7"/>
      <c r="CQ387" s="7"/>
      <c r="CT387" s="7"/>
      <c r="CW387" s="7"/>
      <c r="CZ387" s="7"/>
      <c r="DC387" s="7"/>
      <c r="DL387" s="7"/>
      <c r="DO387" s="7"/>
      <c r="DR387" s="7"/>
      <c r="DU387" s="7"/>
      <c r="DX387" s="449"/>
      <c r="DY387" s="446"/>
      <c r="DZ387" s="446"/>
      <c r="EA387" s="449"/>
      <c r="EB387" s="446"/>
      <c r="EC387" s="446"/>
      <c r="ED387" s="449"/>
      <c r="EE387" s="446"/>
      <c r="EF387" s="446"/>
      <c r="EG387" s="449"/>
      <c r="EH387" s="446"/>
      <c r="EI387" s="446"/>
      <c r="EJ387" s="449"/>
      <c r="EK387" s="446"/>
      <c r="EL387" s="446"/>
      <c r="EM387" s="449"/>
      <c r="EN387" s="446"/>
    </row>
    <row r="388" spans="3:144" s="324" customFormat="1" x14ac:dyDescent="0.2">
      <c r="C388" s="7"/>
      <c r="D388" s="7"/>
      <c r="E388" s="7"/>
      <c r="F388" s="7"/>
      <c r="G388" s="180"/>
      <c r="H388" s="180"/>
      <c r="I388" s="180"/>
      <c r="J388" s="180"/>
      <c r="K388" s="180"/>
      <c r="L388" s="180"/>
      <c r="M388" s="180"/>
      <c r="N388" s="179"/>
      <c r="O388" s="551"/>
      <c r="P388" s="180"/>
      <c r="Q388" s="180"/>
      <c r="R388" s="180"/>
      <c r="S388" s="180"/>
      <c r="T388" s="180"/>
      <c r="U388" s="180"/>
      <c r="V388" s="180"/>
      <c r="W388" s="180"/>
      <c r="X388" s="179"/>
      <c r="Y388" s="551"/>
      <c r="Z388" s="180"/>
      <c r="AA388" s="180"/>
      <c r="AB388" s="180"/>
      <c r="AC388" s="180"/>
      <c r="AD388" s="180"/>
      <c r="AE388" s="180"/>
      <c r="AF388" s="179"/>
      <c r="AG388" s="449"/>
      <c r="AH388" s="449"/>
      <c r="AI388" s="449"/>
      <c r="AJ388" s="449"/>
      <c r="AK388" s="449"/>
      <c r="AL388" s="449"/>
      <c r="AM388" s="449"/>
      <c r="AN388" s="449"/>
      <c r="AO388" s="449"/>
      <c r="AP388" s="449"/>
      <c r="AQ388" s="449"/>
      <c r="AR388" s="449"/>
      <c r="BU388" s="446"/>
      <c r="BV388" s="446"/>
      <c r="BW388" s="446"/>
      <c r="BX388" s="446"/>
      <c r="BY388" s="446"/>
      <c r="BZ388" s="446"/>
      <c r="CI388" s="7"/>
      <c r="CK388" s="7"/>
      <c r="CN388" s="7"/>
      <c r="CQ388" s="7"/>
      <c r="CT388" s="7"/>
      <c r="CW388" s="7"/>
      <c r="CZ388" s="7"/>
      <c r="DC388" s="7"/>
      <c r="DL388" s="7"/>
      <c r="DO388" s="7"/>
      <c r="DR388" s="7"/>
      <c r="DU388" s="7"/>
      <c r="DX388" s="449"/>
      <c r="DY388" s="446"/>
      <c r="DZ388" s="446"/>
      <c r="EA388" s="449"/>
      <c r="EB388" s="446"/>
      <c r="EC388" s="446"/>
      <c r="ED388" s="449"/>
      <c r="EE388" s="446"/>
      <c r="EF388" s="446"/>
      <c r="EG388" s="449"/>
      <c r="EH388" s="446"/>
      <c r="EI388" s="446"/>
      <c r="EJ388" s="449"/>
      <c r="EK388" s="446"/>
      <c r="EL388" s="446"/>
      <c r="EM388" s="449"/>
      <c r="EN388" s="446"/>
    </row>
    <row r="389" spans="3:144" s="324" customFormat="1" x14ac:dyDescent="0.2">
      <c r="C389" s="7"/>
      <c r="D389" s="7"/>
      <c r="E389" s="7"/>
      <c r="F389" s="7"/>
      <c r="G389" s="180"/>
      <c r="H389" s="180"/>
      <c r="I389" s="180"/>
      <c r="J389" s="180"/>
      <c r="K389" s="180"/>
      <c r="L389" s="180"/>
      <c r="M389" s="180"/>
      <c r="N389" s="179"/>
      <c r="O389" s="551"/>
      <c r="P389" s="180"/>
      <c r="Q389" s="180"/>
      <c r="R389" s="180"/>
      <c r="S389" s="180"/>
      <c r="T389" s="180"/>
      <c r="U389" s="180"/>
      <c r="V389" s="180"/>
      <c r="W389" s="180"/>
      <c r="X389" s="179"/>
      <c r="Y389" s="551"/>
      <c r="Z389" s="180"/>
      <c r="AA389" s="180"/>
      <c r="AB389" s="180"/>
      <c r="AC389" s="180"/>
      <c r="AD389" s="180"/>
      <c r="AE389" s="180"/>
      <c r="AF389" s="179"/>
      <c r="AG389" s="449"/>
      <c r="AH389" s="449"/>
      <c r="AI389" s="449"/>
      <c r="AJ389" s="449"/>
      <c r="AK389" s="449"/>
      <c r="AL389" s="449"/>
      <c r="AM389" s="449"/>
      <c r="AN389" s="449"/>
      <c r="AO389" s="449"/>
      <c r="AP389" s="449"/>
      <c r="AQ389" s="449"/>
      <c r="AR389" s="449"/>
      <c r="BU389" s="446"/>
      <c r="BV389" s="446"/>
      <c r="BW389" s="446"/>
      <c r="BX389" s="446"/>
      <c r="BY389" s="446"/>
      <c r="BZ389" s="446"/>
      <c r="CI389" s="7"/>
      <c r="CK389" s="7"/>
      <c r="CN389" s="7"/>
      <c r="CQ389" s="7"/>
      <c r="CT389" s="7"/>
      <c r="CW389" s="7"/>
      <c r="CZ389" s="7"/>
      <c r="DC389" s="7"/>
      <c r="DL389" s="7"/>
      <c r="DO389" s="7"/>
      <c r="DR389" s="7"/>
      <c r="DU389" s="7"/>
      <c r="DX389" s="449"/>
      <c r="DY389" s="446"/>
      <c r="DZ389" s="446"/>
      <c r="EA389" s="449"/>
      <c r="EB389" s="446"/>
      <c r="EC389" s="446"/>
      <c r="ED389" s="449"/>
      <c r="EE389" s="446"/>
      <c r="EF389" s="446"/>
      <c r="EG389" s="449"/>
      <c r="EH389" s="446"/>
      <c r="EI389" s="446"/>
      <c r="EJ389" s="449"/>
      <c r="EK389" s="446"/>
      <c r="EL389" s="446"/>
      <c r="EM389" s="449"/>
      <c r="EN389" s="446"/>
    </row>
    <row r="390" spans="3:144" s="324" customFormat="1" x14ac:dyDescent="0.2">
      <c r="C390" s="7"/>
      <c r="D390" s="7"/>
      <c r="E390" s="7"/>
      <c r="F390" s="7"/>
      <c r="G390" s="180"/>
      <c r="H390" s="180"/>
      <c r="I390" s="180"/>
      <c r="J390" s="180"/>
      <c r="K390" s="180"/>
      <c r="L390" s="180"/>
      <c r="M390" s="180"/>
      <c r="N390" s="179"/>
      <c r="O390" s="551"/>
      <c r="P390" s="180"/>
      <c r="Q390" s="180"/>
      <c r="R390" s="180"/>
      <c r="S390" s="180"/>
      <c r="T390" s="180"/>
      <c r="U390" s="180"/>
      <c r="V390" s="180"/>
      <c r="W390" s="180"/>
      <c r="X390" s="179"/>
      <c r="Y390" s="551"/>
      <c r="Z390" s="180"/>
      <c r="AA390" s="180"/>
      <c r="AB390" s="180"/>
      <c r="AC390" s="180"/>
      <c r="AD390" s="180"/>
      <c r="AE390" s="180"/>
      <c r="AF390" s="179"/>
      <c r="AG390" s="449"/>
      <c r="AH390" s="449"/>
      <c r="AI390" s="449"/>
      <c r="AJ390" s="449"/>
      <c r="AK390" s="449"/>
      <c r="AL390" s="449"/>
      <c r="AM390" s="449"/>
      <c r="AN390" s="449"/>
      <c r="AO390" s="449"/>
      <c r="AP390" s="449"/>
      <c r="AQ390" s="449"/>
      <c r="AR390" s="449"/>
      <c r="BU390" s="446"/>
      <c r="BV390" s="446"/>
      <c r="BW390" s="446"/>
      <c r="BX390" s="446"/>
      <c r="BY390" s="446"/>
      <c r="BZ390" s="446"/>
      <c r="CI390" s="7"/>
      <c r="CK390" s="7"/>
      <c r="CN390" s="7"/>
      <c r="CQ390" s="7"/>
      <c r="CT390" s="7"/>
      <c r="CW390" s="7"/>
      <c r="CZ390" s="7"/>
      <c r="DC390" s="7"/>
      <c r="DL390" s="7"/>
      <c r="DO390" s="7"/>
      <c r="DR390" s="7"/>
      <c r="DU390" s="7"/>
      <c r="DX390" s="449"/>
      <c r="DY390" s="446"/>
      <c r="DZ390" s="446"/>
      <c r="EA390" s="449"/>
      <c r="EB390" s="446"/>
      <c r="EC390" s="446"/>
      <c r="ED390" s="449"/>
      <c r="EE390" s="446"/>
      <c r="EF390" s="446"/>
      <c r="EG390" s="449"/>
      <c r="EH390" s="446"/>
      <c r="EI390" s="446"/>
      <c r="EJ390" s="449"/>
      <c r="EK390" s="446"/>
      <c r="EL390" s="446"/>
      <c r="EM390" s="449"/>
      <c r="EN390" s="446"/>
    </row>
    <row r="391" spans="3:144" s="324" customFormat="1" x14ac:dyDescent="0.2">
      <c r="C391" s="7"/>
      <c r="D391" s="7"/>
      <c r="E391" s="7"/>
      <c r="F391" s="7"/>
      <c r="G391" s="180"/>
      <c r="H391" s="180"/>
      <c r="I391" s="180"/>
      <c r="J391" s="180"/>
      <c r="K391" s="180"/>
      <c r="L391" s="180"/>
      <c r="M391" s="180"/>
      <c r="N391" s="179"/>
      <c r="O391" s="551"/>
      <c r="P391" s="180"/>
      <c r="Q391" s="180"/>
      <c r="R391" s="180"/>
      <c r="S391" s="180"/>
      <c r="T391" s="180"/>
      <c r="U391" s="180"/>
      <c r="V391" s="180"/>
      <c r="W391" s="180"/>
      <c r="X391" s="179"/>
      <c r="Y391" s="551"/>
      <c r="Z391" s="180"/>
      <c r="AA391" s="180"/>
      <c r="AB391" s="180"/>
      <c r="AC391" s="180"/>
      <c r="AD391" s="180"/>
      <c r="AE391" s="180"/>
      <c r="AF391" s="179"/>
      <c r="AG391" s="449"/>
      <c r="AH391" s="449"/>
      <c r="AI391" s="449"/>
      <c r="AJ391" s="449"/>
      <c r="AK391" s="449"/>
      <c r="AL391" s="449"/>
      <c r="AM391" s="449"/>
      <c r="AN391" s="449"/>
      <c r="AO391" s="449"/>
      <c r="AP391" s="449"/>
      <c r="AQ391" s="449"/>
      <c r="AR391" s="449"/>
      <c r="BU391" s="446"/>
      <c r="BV391" s="446"/>
      <c r="BW391" s="446"/>
      <c r="BX391" s="446"/>
      <c r="BY391" s="446"/>
      <c r="BZ391" s="446"/>
      <c r="CI391" s="7"/>
      <c r="CK391" s="7"/>
      <c r="CN391" s="7"/>
      <c r="CQ391" s="7"/>
      <c r="CT391" s="7"/>
      <c r="CW391" s="7"/>
      <c r="CZ391" s="7"/>
      <c r="DC391" s="7"/>
      <c r="DL391" s="7"/>
      <c r="DO391" s="7"/>
      <c r="DR391" s="7"/>
      <c r="DU391" s="7"/>
      <c r="DX391" s="449"/>
      <c r="DY391" s="446"/>
      <c r="DZ391" s="446"/>
      <c r="EA391" s="449"/>
      <c r="EB391" s="446"/>
      <c r="EC391" s="446"/>
      <c r="ED391" s="449"/>
      <c r="EE391" s="446"/>
      <c r="EF391" s="446"/>
      <c r="EG391" s="449"/>
      <c r="EH391" s="446"/>
      <c r="EI391" s="446"/>
      <c r="EJ391" s="449"/>
      <c r="EK391" s="446"/>
      <c r="EL391" s="446"/>
      <c r="EM391" s="449"/>
      <c r="EN391" s="446"/>
    </row>
    <row r="392" spans="3:144" s="324" customFormat="1" x14ac:dyDescent="0.2">
      <c r="C392" s="7"/>
      <c r="D392" s="7"/>
      <c r="E392" s="7"/>
      <c r="F392" s="7"/>
      <c r="G392" s="180"/>
      <c r="H392" s="180"/>
      <c r="I392" s="180"/>
      <c r="J392" s="180"/>
      <c r="K392" s="180"/>
      <c r="L392" s="180"/>
      <c r="M392" s="180"/>
      <c r="N392" s="179"/>
      <c r="O392" s="551"/>
      <c r="P392" s="180"/>
      <c r="Q392" s="180"/>
      <c r="R392" s="180"/>
      <c r="S392" s="180"/>
      <c r="T392" s="180"/>
      <c r="U392" s="180"/>
      <c r="V392" s="180"/>
      <c r="W392" s="180"/>
      <c r="X392" s="179"/>
      <c r="Y392" s="551"/>
      <c r="Z392" s="180"/>
      <c r="AA392" s="180"/>
      <c r="AB392" s="180"/>
      <c r="AC392" s="180"/>
      <c r="AD392" s="180"/>
      <c r="AE392" s="180"/>
      <c r="AF392" s="179"/>
      <c r="AG392" s="449"/>
      <c r="AH392" s="449"/>
      <c r="AI392" s="449"/>
      <c r="AJ392" s="449"/>
      <c r="AK392" s="449"/>
      <c r="AL392" s="449"/>
      <c r="AM392" s="449"/>
      <c r="AN392" s="449"/>
      <c r="AO392" s="449"/>
      <c r="AP392" s="449"/>
      <c r="AQ392" s="449"/>
      <c r="AR392" s="449"/>
      <c r="BU392" s="446"/>
      <c r="BV392" s="446"/>
      <c r="BW392" s="446"/>
      <c r="BX392" s="446"/>
      <c r="BY392" s="446"/>
      <c r="BZ392" s="446"/>
      <c r="CI392" s="7"/>
      <c r="CK392" s="7"/>
      <c r="CN392" s="7"/>
      <c r="CQ392" s="7"/>
      <c r="CT392" s="7"/>
      <c r="CW392" s="7"/>
      <c r="CZ392" s="7"/>
      <c r="DC392" s="7"/>
      <c r="DL392" s="7"/>
      <c r="DO392" s="7"/>
      <c r="DR392" s="7"/>
      <c r="DU392" s="7"/>
      <c r="DX392" s="449"/>
      <c r="DY392" s="446"/>
      <c r="DZ392" s="446"/>
      <c r="EA392" s="449"/>
      <c r="EB392" s="446"/>
      <c r="EC392" s="446"/>
      <c r="ED392" s="449"/>
      <c r="EE392" s="446"/>
      <c r="EF392" s="446"/>
      <c r="EG392" s="449"/>
      <c r="EH392" s="446"/>
      <c r="EI392" s="446"/>
      <c r="EJ392" s="449"/>
      <c r="EK392" s="446"/>
      <c r="EL392" s="446"/>
      <c r="EM392" s="449"/>
      <c r="EN392" s="446"/>
    </row>
    <row r="393" spans="3:144" s="324" customFormat="1" x14ac:dyDescent="0.2">
      <c r="C393" s="7"/>
      <c r="D393" s="7"/>
      <c r="E393" s="7"/>
      <c r="F393" s="7"/>
      <c r="G393" s="180"/>
      <c r="H393" s="180"/>
      <c r="I393" s="180"/>
      <c r="J393" s="180"/>
      <c r="K393" s="180"/>
      <c r="L393" s="180"/>
      <c r="M393" s="180"/>
      <c r="N393" s="179"/>
      <c r="O393" s="551"/>
      <c r="P393" s="180"/>
      <c r="Q393" s="180"/>
      <c r="R393" s="180"/>
      <c r="S393" s="180"/>
      <c r="T393" s="180"/>
      <c r="U393" s="180"/>
      <c r="V393" s="180"/>
      <c r="W393" s="180"/>
      <c r="X393" s="179"/>
      <c r="Y393" s="551"/>
      <c r="Z393" s="180"/>
      <c r="AA393" s="180"/>
      <c r="AB393" s="180"/>
      <c r="AC393" s="180"/>
      <c r="AD393" s="180"/>
      <c r="AE393" s="180"/>
      <c r="AF393" s="179"/>
      <c r="AG393" s="449"/>
      <c r="AH393" s="449"/>
      <c r="AI393" s="449"/>
      <c r="AJ393" s="449"/>
      <c r="AK393" s="449"/>
      <c r="AL393" s="449"/>
      <c r="AM393" s="449"/>
      <c r="AN393" s="449"/>
      <c r="AO393" s="449"/>
      <c r="AP393" s="449"/>
      <c r="AQ393" s="449"/>
      <c r="AR393" s="449"/>
      <c r="BU393" s="446"/>
      <c r="BV393" s="446"/>
      <c r="BW393" s="446"/>
      <c r="BX393" s="446"/>
      <c r="BY393" s="446"/>
      <c r="BZ393" s="446"/>
      <c r="CI393" s="7"/>
      <c r="CK393" s="7"/>
      <c r="CN393" s="7"/>
      <c r="CQ393" s="7"/>
      <c r="CT393" s="7"/>
      <c r="CW393" s="7"/>
      <c r="CZ393" s="7"/>
      <c r="DC393" s="7"/>
      <c r="DL393" s="7"/>
      <c r="DO393" s="7"/>
      <c r="DR393" s="7"/>
      <c r="DU393" s="7"/>
      <c r="DX393" s="449"/>
      <c r="DY393" s="446"/>
      <c r="DZ393" s="446"/>
      <c r="EA393" s="449"/>
      <c r="EB393" s="446"/>
      <c r="EC393" s="446"/>
      <c r="ED393" s="449"/>
      <c r="EE393" s="446"/>
      <c r="EF393" s="446"/>
      <c r="EG393" s="449"/>
      <c r="EH393" s="446"/>
      <c r="EI393" s="446"/>
      <c r="EJ393" s="449"/>
      <c r="EK393" s="446"/>
      <c r="EL393" s="446"/>
      <c r="EM393" s="449"/>
      <c r="EN393" s="446"/>
    </row>
    <row r="394" spans="3:144" s="324" customFormat="1" x14ac:dyDescent="0.2">
      <c r="C394" s="7"/>
      <c r="D394" s="7"/>
      <c r="E394" s="7"/>
      <c r="F394" s="7"/>
      <c r="G394" s="180"/>
      <c r="H394" s="180"/>
      <c r="I394" s="180"/>
      <c r="J394" s="180"/>
      <c r="K394" s="180"/>
      <c r="L394" s="180"/>
      <c r="M394" s="180"/>
      <c r="N394" s="179"/>
      <c r="O394" s="551"/>
      <c r="P394" s="180"/>
      <c r="Q394" s="180"/>
      <c r="R394" s="180"/>
      <c r="S394" s="180"/>
      <c r="T394" s="180"/>
      <c r="U394" s="180"/>
      <c r="V394" s="180"/>
      <c r="W394" s="180"/>
      <c r="X394" s="179"/>
      <c r="Y394" s="551"/>
      <c r="Z394" s="180"/>
      <c r="AA394" s="180"/>
      <c r="AB394" s="180"/>
      <c r="AC394" s="180"/>
      <c r="AD394" s="180"/>
      <c r="AE394" s="180"/>
      <c r="AF394" s="179"/>
      <c r="AG394" s="449"/>
      <c r="AH394" s="449"/>
      <c r="AI394" s="449"/>
      <c r="AJ394" s="449"/>
      <c r="AK394" s="449"/>
      <c r="AL394" s="449"/>
      <c r="AM394" s="449"/>
      <c r="AN394" s="449"/>
      <c r="AO394" s="449"/>
      <c r="AP394" s="449"/>
      <c r="AQ394" s="449"/>
      <c r="AR394" s="449"/>
      <c r="BU394" s="446"/>
      <c r="BV394" s="446"/>
      <c r="BW394" s="446"/>
      <c r="BX394" s="446"/>
      <c r="BY394" s="446"/>
      <c r="BZ394" s="446"/>
      <c r="CI394" s="7"/>
      <c r="CK394" s="7"/>
      <c r="CN394" s="7"/>
      <c r="CQ394" s="7"/>
      <c r="CT394" s="7"/>
      <c r="CW394" s="7"/>
      <c r="CZ394" s="7"/>
      <c r="DC394" s="7"/>
      <c r="DL394" s="7"/>
      <c r="DO394" s="7"/>
      <c r="DR394" s="7"/>
      <c r="DU394" s="7"/>
      <c r="DX394" s="449"/>
      <c r="DY394" s="446"/>
      <c r="DZ394" s="446"/>
      <c r="EA394" s="449"/>
      <c r="EB394" s="446"/>
      <c r="EC394" s="446"/>
      <c r="ED394" s="449"/>
      <c r="EE394" s="446"/>
      <c r="EF394" s="446"/>
      <c r="EG394" s="449"/>
      <c r="EH394" s="446"/>
      <c r="EI394" s="446"/>
      <c r="EJ394" s="449"/>
      <c r="EK394" s="446"/>
      <c r="EL394" s="446"/>
      <c r="EM394" s="449"/>
      <c r="EN394" s="446"/>
    </row>
    <row r="395" spans="3:144" s="324" customFormat="1" x14ac:dyDescent="0.2">
      <c r="C395" s="7"/>
      <c r="D395" s="7"/>
      <c r="E395" s="7"/>
      <c r="F395" s="7"/>
      <c r="G395" s="180"/>
      <c r="H395" s="180"/>
      <c r="I395" s="180"/>
      <c r="J395" s="180"/>
      <c r="K395" s="180"/>
      <c r="L395" s="180"/>
      <c r="M395" s="180"/>
      <c r="N395" s="179"/>
      <c r="O395" s="551"/>
      <c r="P395" s="180"/>
      <c r="Q395" s="180"/>
      <c r="R395" s="180"/>
      <c r="S395" s="180"/>
      <c r="T395" s="180"/>
      <c r="U395" s="180"/>
      <c r="V395" s="180"/>
      <c r="W395" s="180"/>
      <c r="X395" s="179"/>
      <c r="Y395" s="551"/>
      <c r="Z395" s="180"/>
      <c r="AA395" s="180"/>
      <c r="AB395" s="180"/>
      <c r="AC395" s="180"/>
      <c r="AD395" s="180"/>
      <c r="AE395" s="180"/>
      <c r="AF395" s="179"/>
      <c r="AG395" s="449"/>
      <c r="AH395" s="449"/>
      <c r="AI395" s="449"/>
      <c r="AJ395" s="449"/>
      <c r="AK395" s="449"/>
      <c r="AL395" s="449"/>
      <c r="AM395" s="449"/>
      <c r="AN395" s="449"/>
      <c r="AO395" s="449"/>
      <c r="AP395" s="449"/>
      <c r="AQ395" s="449"/>
      <c r="AR395" s="449"/>
      <c r="BU395" s="446"/>
      <c r="BV395" s="446"/>
      <c r="BW395" s="446"/>
      <c r="BX395" s="446"/>
      <c r="BY395" s="446"/>
      <c r="BZ395" s="446"/>
      <c r="CI395" s="7"/>
      <c r="CK395" s="7"/>
      <c r="CN395" s="7"/>
      <c r="CQ395" s="7"/>
      <c r="CT395" s="7"/>
      <c r="CW395" s="7"/>
      <c r="CZ395" s="7"/>
      <c r="DC395" s="7"/>
      <c r="DL395" s="7"/>
      <c r="DO395" s="7"/>
      <c r="DR395" s="7"/>
      <c r="DU395" s="7"/>
      <c r="DX395" s="449"/>
      <c r="DY395" s="446"/>
      <c r="DZ395" s="446"/>
      <c r="EA395" s="449"/>
      <c r="EB395" s="446"/>
      <c r="EC395" s="446"/>
      <c r="ED395" s="449"/>
      <c r="EE395" s="446"/>
      <c r="EF395" s="446"/>
      <c r="EG395" s="449"/>
      <c r="EH395" s="446"/>
      <c r="EI395" s="446"/>
      <c r="EJ395" s="449"/>
      <c r="EK395" s="446"/>
      <c r="EL395" s="446"/>
      <c r="EM395" s="449"/>
      <c r="EN395" s="446"/>
    </row>
    <row r="396" spans="3:144" s="324" customFormat="1" x14ac:dyDescent="0.2">
      <c r="C396" s="7"/>
      <c r="D396" s="7"/>
      <c r="E396" s="7"/>
      <c r="F396" s="7"/>
      <c r="G396" s="180"/>
      <c r="H396" s="180"/>
      <c r="I396" s="180"/>
      <c r="J396" s="180"/>
      <c r="K396" s="180"/>
      <c r="L396" s="180"/>
      <c r="M396" s="180"/>
      <c r="N396" s="179"/>
      <c r="O396" s="551"/>
      <c r="P396" s="180"/>
      <c r="Q396" s="180"/>
      <c r="R396" s="180"/>
      <c r="S396" s="180"/>
      <c r="T396" s="180"/>
      <c r="U396" s="180"/>
      <c r="V396" s="180"/>
      <c r="W396" s="180"/>
      <c r="X396" s="179"/>
      <c r="Y396" s="551"/>
      <c r="Z396" s="180"/>
      <c r="AA396" s="180"/>
      <c r="AB396" s="180"/>
      <c r="AC396" s="180"/>
      <c r="AD396" s="180"/>
      <c r="AE396" s="180"/>
      <c r="AF396" s="179"/>
      <c r="AG396" s="449"/>
      <c r="AH396" s="449"/>
      <c r="AI396" s="449"/>
      <c r="AJ396" s="449"/>
      <c r="AK396" s="449"/>
      <c r="AL396" s="449"/>
      <c r="AM396" s="449"/>
      <c r="AN396" s="449"/>
      <c r="AO396" s="449"/>
      <c r="AP396" s="449"/>
      <c r="AQ396" s="449"/>
      <c r="AR396" s="449"/>
      <c r="BU396" s="446"/>
      <c r="BV396" s="446"/>
      <c r="BW396" s="446"/>
      <c r="BX396" s="446"/>
      <c r="BY396" s="446"/>
      <c r="BZ396" s="446"/>
      <c r="CI396" s="7"/>
      <c r="CK396" s="7"/>
      <c r="CN396" s="7"/>
      <c r="CQ396" s="7"/>
      <c r="CT396" s="7"/>
      <c r="CW396" s="7"/>
      <c r="CZ396" s="7"/>
      <c r="DC396" s="7"/>
      <c r="DL396" s="7"/>
      <c r="DO396" s="7"/>
      <c r="DR396" s="7"/>
      <c r="DU396" s="7"/>
      <c r="DX396" s="449"/>
      <c r="DY396" s="446"/>
      <c r="DZ396" s="446"/>
      <c r="EA396" s="449"/>
      <c r="EB396" s="446"/>
      <c r="EC396" s="446"/>
      <c r="ED396" s="449"/>
      <c r="EE396" s="446"/>
      <c r="EF396" s="446"/>
      <c r="EG396" s="449"/>
      <c r="EH396" s="446"/>
      <c r="EI396" s="446"/>
      <c r="EJ396" s="449"/>
      <c r="EK396" s="446"/>
      <c r="EL396" s="446"/>
      <c r="EM396" s="449"/>
      <c r="EN396" s="446"/>
    </row>
    <row r="397" spans="3:144" s="324" customFormat="1" x14ac:dyDescent="0.2">
      <c r="C397" s="7"/>
      <c r="D397" s="7"/>
      <c r="E397" s="7"/>
      <c r="F397" s="7"/>
      <c r="G397" s="180"/>
      <c r="H397" s="180"/>
      <c r="I397" s="180"/>
      <c r="J397" s="180"/>
      <c r="K397" s="180"/>
      <c r="L397" s="180"/>
      <c r="M397" s="180"/>
      <c r="N397" s="179"/>
      <c r="O397" s="551"/>
      <c r="P397" s="180"/>
      <c r="Q397" s="180"/>
      <c r="R397" s="180"/>
      <c r="S397" s="180"/>
      <c r="T397" s="180"/>
      <c r="U397" s="180"/>
      <c r="V397" s="180"/>
      <c r="W397" s="180"/>
      <c r="X397" s="179"/>
      <c r="Y397" s="551"/>
      <c r="Z397" s="180"/>
      <c r="AA397" s="180"/>
      <c r="AB397" s="180"/>
      <c r="AC397" s="180"/>
      <c r="AD397" s="180"/>
      <c r="AE397" s="180"/>
      <c r="AF397" s="179"/>
      <c r="AG397" s="449"/>
      <c r="AH397" s="449"/>
      <c r="AI397" s="449"/>
      <c r="AJ397" s="449"/>
      <c r="AK397" s="449"/>
      <c r="AL397" s="449"/>
      <c r="AM397" s="449"/>
      <c r="AN397" s="449"/>
      <c r="AO397" s="449"/>
      <c r="AP397" s="449"/>
      <c r="AQ397" s="449"/>
      <c r="AR397" s="449"/>
      <c r="BU397" s="446"/>
      <c r="BV397" s="446"/>
      <c r="BW397" s="446"/>
      <c r="BX397" s="446"/>
      <c r="BY397" s="446"/>
      <c r="BZ397" s="446"/>
      <c r="CI397" s="7"/>
      <c r="CK397" s="7"/>
      <c r="CN397" s="7"/>
      <c r="CQ397" s="7"/>
      <c r="CT397" s="7"/>
      <c r="CW397" s="7"/>
      <c r="CZ397" s="7"/>
      <c r="DC397" s="7"/>
      <c r="DL397" s="7"/>
      <c r="DO397" s="7"/>
      <c r="DR397" s="7"/>
      <c r="DU397" s="7"/>
      <c r="DX397" s="449"/>
      <c r="DY397" s="446"/>
      <c r="DZ397" s="446"/>
      <c r="EA397" s="449"/>
      <c r="EB397" s="446"/>
      <c r="EC397" s="446"/>
      <c r="ED397" s="449"/>
      <c r="EE397" s="446"/>
      <c r="EF397" s="446"/>
      <c r="EG397" s="449"/>
      <c r="EH397" s="446"/>
      <c r="EI397" s="446"/>
      <c r="EJ397" s="449"/>
      <c r="EK397" s="446"/>
      <c r="EL397" s="446"/>
      <c r="EM397" s="449"/>
      <c r="EN397" s="446"/>
    </row>
    <row r="398" spans="3:144" s="324" customFormat="1" x14ac:dyDescent="0.2">
      <c r="C398" s="7"/>
      <c r="D398" s="7"/>
      <c r="E398" s="7"/>
      <c r="F398" s="7"/>
      <c r="G398" s="180"/>
      <c r="H398" s="180"/>
      <c r="I398" s="180"/>
      <c r="J398" s="180"/>
      <c r="K398" s="180"/>
      <c r="L398" s="180"/>
      <c r="M398" s="180"/>
      <c r="N398" s="179"/>
      <c r="O398" s="551"/>
      <c r="P398" s="180"/>
      <c r="Q398" s="180"/>
      <c r="R398" s="180"/>
      <c r="S398" s="180"/>
      <c r="T398" s="180"/>
      <c r="U398" s="180"/>
      <c r="V398" s="180"/>
      <c r="W398" s="180"/>
      <c r="X398" s="179"/>
      <c r="Y398" s="551"/>
      <c r="Z398" s="180"/>
      <c r="AA398" s="180"/>
      <c r="AB398" s="180"/>
      <c r="AC398" s="180"/>
      <c r="AD398" s="180"/>
      <c r="AE398" s="180"/>
      <c r="AF398" s="179"/>
      <c r="AG398" s="449"/>
      <c r="AH398" s="449"/>
      <c r="AI398" s="449"/>
      <c r="AJ398" s="449"/>
      <c r="AK398" s="449"/>
      <c r="AL398" s="449"/>
      <c r="AM398" s="449"/>
      <c r="AN398" s="449"/>
      <c r="AO398" s="449"/>
      <c r="AP398" s="449"/>
      <c r="AQ398" s="449"/>
      <c r="AR398" s="449"/>
      <c r="BU398" s="446"/>
      <c r="BV398" s="446"/>
      <c r="BW398" s="446"/>
      <c r="BX398" s="446"/>
      <c r="BY398" s="446"/>
      <c r="BZ398" s="446"/>
      <c r="CI398" s="7"/>
      <c r="CK398" s="7"/>
      <c r="CN398" s="7"/>
      <c r="CQ398" s="7"/>
      <c r="CT398" s="7"/>
      <c r="CW398" s="7"/>
      <c r="CZ398" s="7"/>
      <c r="DC398" s="7"/>
      <c r="DL398" s="7"/>
      <c r="DO398" s="7"/>
      <c r="DR398" s="7"/>
      <c r="DU398" s="7"/>
      <c r="DX398" s="449"/>
      <c r="DY398" s="446"/>
      <c r="DZ398" s="446"/>
      <c r="EA398" s="449"/>
      <c r="EB398" s="446"/>
      <c r="EC398" s="446"/>
      <c r="ED398" s="449"/>
      <c r="EE398" s="446"/>
      <c r="EF398" s="446"/>
      <c r="EG398" s="449"/>
      <c r="EH398" s="446"/>
      <c r="EI398" s="446"/>
      <c r="EJ398" s="449"/>
      <c r="EK398" s="446"/>
      <c r="EL398" s="446"/>
      <c r="EM398" s="449"/>
      <c r="EN398" s="446"/>
    </row>
    <row r="399" spans="3:144" s="324" customFormat="1" x14ac:dyDescent="0.2">
      <c r="C399" s="7"/>
      <c r="D399" s="7"/>
      <c r="E399" s="7"/>
      <c r="F399" s="7"/>
      <c r="G399" s="180"/>
      <c r="H399" s="180"/>
      <c r="I399" s="180"/>
      <c r="J399" s="180"/>
      <c r="K399" s="180"/>
      <c r="L399" s="180"/>
      <c r="M399" s="180"/>
      <c r="N399" s="179"/>
      <c r="O399" s="551"/>
      <c r="P399" s="180"/>
      <c r="Q399" s="180"/>
      <c r="R399" s="180"/>
      <c r="S399" s="180"/>
      <c r="T399" s="180"/>
      <c r="U399" s="180"/>
      <c r="V399" s="180"/>
      <c r="W399" s="180"/>
      <c r="X399" s="179"/>
      <c r="Y399" s="551"/>
      <c r="Z399" s="180"/>
      <c r="AA399" s="180"/>
      <c r="AB399" s="180"/>
      <c r="AC399" s="180"/>
      <c r="AD399" s="180"/>
      <c r="AE399" s="180"/>
      <c r="AF399" s="179"/>
      <c r="AG399" s="449"/>
      <c r="AH399" s="449"/>
      <c r="AI399" s="449"/>
      <c r="AJ399" s="449"/>
      <c r="AK399" s="449"/>
      <c r="AL399" s="449"/>
      <c r="AM399" s="449"/>
      <c r="AN399" s="449"/>
      <c r="AO399" s="449"/>
      <c r="AP399" s="449"/>
      <c r="AQ399" s="449"/>
      <c r="AR399" s="449"/>
      <c r="BU399" s="446"/>
      <c r="BV399" s="446"/>
      <c r="BW399" s="446"/>
      <c r="BX399" s="446"/>
      <c r="BY399" s="446"/>
      <c r="BZ399" s="446"/>
      <c r="CI399" s="7"/>
      <c r="CK399" s="7"/>
      <c r="CN399" s="7"/>
      <c r="CQ399" s="7"/>
      <c r="CT399" s="7"/>
      <c r="CW399" s="7"/>
      <c r="CZ399" s="7"/>
      <c r="DC399" s="7"/>
      <c r="DL399" s="7"/>
      <c r="DO399" s="7"/>
      <c r="DR399" s="7"/>
      <c r="DU399" s="7"/>
      <c r="DX399" s="449"/>
      <c r="DY399" s="446"/>
      <c r="DZ399" s="446"/>
      <c r="EA399" s="449"/>
      <c r="EB399" s="446"/>
      <c r="EC399" s="446"/>
      <c r="ED399" s="449"/>
      <c r="EE399" s="446"/>
      <c r="EF399" s="446"/>
      <c r="EG399" s="449"/>
      <c r="EH399" s="446"/>
      <c r="EI399" s="446"/>
      <c r="EJ399" s="449"/>
      <c r="EK399" s="446"/>
      <c r="EL399" s="446"/>
      <c r="EM399" s="449"/>
      <c r="EN399" s="446"/>
    </row>
    <row r="400" spans="3:144" s="324" customFormat="1" x14ac:dyDescent="0.2">
      <c r="C400" s="7"/>
      <c r="D400" s="7"/>
      <c r="E400" s="7"/>
      <c r="F400" s="7"/>
      <c r="G400" s="180"/>
      <c r="H400" s="180"/>
      <c r="I400" s="180"/>
      <c r="J400" s="180"/>
      <c r="K400" s="180"/>
      <c r="L400" s="180"/>
      <c r="M400" s="180"/>
      <c r="N400" s="179"/>
      <c r="O400" s="551"/>
      <c r="P400" s="180"/>
      <c r="Q400" s="180"/>
      <c r="R400" s="180"/>
      <c r="S400" s="180"/>
      <c r="T400" s="180"/>
      <c r="U400" s="180"/>
      <c r="V400" s="180"/>
      <c r="W400" s="180"/>
      <c r="X400" s="179"/>
      <c r="Y400" s="551"/>
      <c r="Z400" s="180"/>
      <c r="AA400" s="180"/>
      <c r="AB400" s="180"/>
      <c r="AC400" s="180"/>
      <c r="AD400" s="180"/>
      <c r="AE400" s="180"/>
      <c r="AF400" s="179"/>
      <c r="AG400" s="449"/>
      <c r="AH400" s="449"/>
      <c r="AI400" s="449"/>
      <c r="AJ400" s="449"/>
      <c r="AK400" s="449"/>
      <c r="AL400" s="449"/>
      <c r="AM400" s="449"/>
      <c r="AN400" s="449"/>
      <c r="AO400" s="449"/>
      <c r="AP400" s="449"/>
      <c r="AQ400" s="449"/>
      <c r="AR400" s="449"/>
      <c r="BU400" s="446"/>
      <c r="BV400" s="446"/>
      <c r="BW400" s="446"/>
      <c r="BX400" s="446"/>
      <c r="BY400" s="446"/>
      <c r="BZ400" s="446"/>
      <c r="CI400" s="7"/>
      <c r="CK400" s="7"/>
      <c r="CN400" s="7"/>
      <c r="CQ400" s="7"/>
      <c r="CT400" s="7"/>
      <c r="CW400" s="7"/>
      <c r="CZ400" s="7"/>
      <c r="DC400" s="7"/>
      <c r="DL400" s="7"/>
      <c r="DO400" s="7"/>
      <c r="DR400" s="7"/>
      <c r="DU400" s="7"/>
      <c r="DX400" s="449"/>
      <c r="DY400" s="446"/>
      <c r="DZ400" s="446"/>
      <c r="EA400" s="449"/>
      <c r="EB400" s="446"/>
      <c r="EC400" s="446"/>
      <c r="ED400" s="449"/>
      <c r="EE400" s="446"/>
      <c r="EF400" s="446"/>
      <c r="EG400" s="449"/>
      <c r="EH400" s="446"/>
      <c r="EI400" s="446"/>
      <c r="EJ400" s="449"/>
      <c r="EK400" s="446"/>
      <c r="EL400" s="446"/>
      <c r="EM400" s="449"/>
      <c r="EN400" s="446"/>
    </row>
    <row r="401" spans="3:144" s="324" customFormat="1" x14ac:dyDescent="0.2">
      <c r="C401" s="7"/>
      <c r="D401" s="7"/>
      <c r="E401" s="7"/>
      <c r="F401" s="7"/>
      <c r="G401" s="180"/>
      <c r="H401" s="180"/>
      <c r="I401" s="180"/>
      <c r="J401" s="180"/>
      <c r="K401" s="180"/>
      <c r="L401" s="180"/>
      <c r="M401" s="180"/>
      <c r="N401" s="179"/>
      <c r="O401" s="551"/>
      <c r="P401" s="180"/>
      <c r="Q401" s="180"/>
      <c r="R401" s="180"/>
      <c r="S401" s="180"/>
      <c r="T401" s="180"/>
      <c r="U401" s="180"/>
      <c r="V401" s="180"/>
      <c r="W401" s="180"/>
      <c r="X401" s="179"/>
      <c r="Y401" s="551"/>
      <c r="Z401" s="180"/>
      <c r="AA401" s="180"/>
      <c r="AB401" s="180"/>
      <c r="AC401" s="180"/>
      <c r="AD401" s="180"/>
      <c r="AE401" s="180"/>
      <c r="AF401" s="179"/>
      <c r="AG401" s="449"/>
      <c r="AH401" s="449"/>
      <c r="AI401" s="449"/>
      <c r="AJ401" s="449"/>
      <c r="AK401" s="449"/>
      <c r="AL401" s="449"/>
      <c r="AM401" s="449"/>
      <c r="AN401" s="449"/>
      <c r="AO401" s="449"/>
      <c r="AP401" s="449"/>
      <c r="AQ401" s="449"/>
      <c r="AR401" s="449"/>
      <c r="BU401" s="446"/>
      <c r="BV401" s="446"/>
      <c r="BW401" s="446"/>
      <c r="BX401" s="446"/>
      <c r="BY401" s="446"/>
      <c r="BZ401" s="446"/>
      <c r="CI401" s="7"/>
      <c r="CK401" s="7"/>
      <c r="CN401" s="7"/>
      <c r="CQ401" s="7"/>
      <c r="CT401" s="7"/>
      <c r="CW401" s="7"/>
      <c r="CZ401" s="7"/>
      <c r="DC401" s="7"/>
      <c r="DL401" s="7"/>
      <c r="DO401" s="7"/>
      <c r="DR401" s="7"/>
      <c r="DU401" s="7"/>
      <c r="DX401" s="449"/>
      <c r="DY401" s="446"/>
      <c r="DZ401" s="446"/>
      <c r="EA401" s="449"/>
      <c r="EB401" s="446"/>
      <c r="EC401" s="446"/>
      <c r="ED401" s="449"/>
      <c r="EE401" s="446"/>
      <c r="EF401" s="446"/>
      <c r="EG401" s="449"/>
      <c r="EH401" s="446"/>
      <c r="EI401" s="446"/>
      <c r="EJ401" s="449"/>
      <c r="EK401" s="446"/>
      <c r="EL401" s="446"/>
      <c r="EM401" s="449"/>
      <c r="EN401" s="446"/>
    </row>
    <row r="402" spans="3:144" s="324" customFormat="1" x14ac:dyDescent="0.2">
      <c r="C402" s="7"/>
      <c r="D402" s="7"/>
      <c r="E402" s="7"/>
      <c r="F402" s="7"/>
      <c r="G402" s="180"/>
      <c r="H402" s="180"/>
      <c r="I402" s="180"/>
      <c r="J402" s="180"/>
      <c r="K402" s="180"/>
      <c r="L402" s="180"/>
      <c r="M402" s="180"/>
      <c r="N402" s="179"/>
      <c r="O402" s="551"/>
      <c r="P402" s="180"/>
      <c r="Q402" s="180"/>
      <c r="R402" s="180"/>
      <c r="S402" s="180"/>
      <c r="T402" s="180"/>
      <c r="U402" s="180"/>
      <c r="V402" s="180"/>
      <c r="W402" s="180"/>
      <c r="X402" s="179"/>
      <c r="Y402" s="551"/>
      <c r="Z402" s="180"/>
      <c r="AA402" s="180"/>
      <c r="AB402" s="180"/>
      <c r="AC402" s="180"/>
      <c r="AD402" s="180"/>
      <c r="AE402" s="180"/>
      <c r="AF402" s="179"/>
      <c r="AG402" s="449"/>
      <c r="AH402" s="449"/>
      <c r="AI402" s="449"/>
      <c r="AJ402" s="449"/>
      <c r="AK402" s="449"/>
      <c r="AL402" s="449"/>
      <c r="AM402" s="449"/>
      <c r="AN402" s="449"/>
      <c r="AO402" s="449"/>
      <c r="AP402" s="449"/>
      <c r="AQ402" s="449"/>
      <c r="AR402" s="449"/>
      <c r="BU402" s="446"/>
      <c r="BV402" s="446"/>
      <c r="BW402" s="446"/>
      <c r="BX402" s="446"/>
      <c r="BY402" s="446"/>
      <c r="BZ402" s="446"/>
      <c r="CI402" s="7"/>
      <c r="CK402" s="7"/>
      <c r="CN402" s="7"/>
      <c r="CQ402" s="7"/>
      <c r="CT402" s="7"/>
      <c r="CW402" s="7"/>
      <c r="CZ402" s="7"/>
      <c r="DC402" s="7"/>
      <c r="DL402" s="7"/>
      <c r="DO402" s="7"/>
      <c r="DR402" s="7"/>
      <c r="DU402" s="7"/>
      <c r="DX402" s="449"/>
      <c r="DY402" s="446"/>
      <c r="DZ402" s="446"/>
      <c r="EA402" s="449"/>
      <c r="EB402" s="446"/>
      <c r="EC402" s="446"/>
      <c r="ED402" s="449"/>
      <c r="EE402" s="446"/>
      <c r="EF402" s="446"/>
      <c r="EG402" s="449"/>
      <c r="EH402" s="446"/>
      <c r="EI402" s="446"/>
      <c r="EJ402" s="449"/>
      <c r="EK402" s="446"/>
      <c r="EL402" s="446"/>
      <c r="EM402" s="449"/>
      <c r="EN402" s="446"/>
    </row>
    <row r="403" spans="3:144" s="324" customFormat="1" x14ac:dyDescent="0.2">
      <c r="C403" s="7"/>
      <c r="D403" s="7"/>
      <c r="E403" s="7"/>
      <c r="F403" s="7"/>
      <c r="G403" s="180"/>
      <c r="H403" s="180"/>
      <c r="I403" s="180"/>
      <c r="J403" s="180"/>
      <c r="K403" s="180"/>
      <c r="L403" s="180"/>
      <c r="M403" s="180"/>
      <c r="N403" s="179"/>
      <c r="O403" s="551"/>
      <c r="P403" s="180"/>
      <c r="Q403" s="180"/>
      <c r="R403" s="180"/>
      <c r="S403" s="180"/>
      <c r="T403" s="180"/>
      <c r="U403" s="180"/>
      <c r="V403" s="180"/>
      <c r="W403" s="180"/>
      <c r="X403" s="179"/>
      <c r="Y403" s="551"/>
      <c r="Z403" s="180"/>
      <c r="AA403" s="180"/>
      <c r="AB403" s="180"/>
      <c r="AC403" s="180"/>
      <c r="AD403" s="180"/>
      <c r="AE403" s="180"/>
      <c r="AF403" s="179"/>
      <c r="AG403" s="449"/>
      <c r="AH403" s="449"/>
      <c r="AI403" s="449"/>
      <c r="AJ403" s="449"/>
      <c r="AK403" s="449"/>
      <c r="AL403" s="449"/>
      <c r="AM403" s="449"/>
      <c r="AN403" s="449"/>
      <c r="AO403" s="449"/>
      <c r="AP403" s="449"/>
      <c r="AQ403" s="449"/>
      <c r="AR403" s="449"/>
      <c r="BU403" s="446"/>
      <c r="BV403" s="446"/>
      <c r="BW403" s="446"/>
      <c r="BX403" s="446"/>
      <c r="BY403" s="446"/>
      <c r="BZ403" s="446"/>
      <c r="CI403" s="7"/>
      <c r="CK403" s="7"/>
      <c r="CN403" s="7"/>
      <c r="CQ403" s="7"/>
      <c r="CT403" s="7"/>
      <c r="CW403" s="7"/>
      <c r="CZ403" s="7"/>
      <c r="DC403" s="7"/>
      <c r="DL403" s="7"/>
      <c r="DO403" s="7"/>
      <c r="DR403" s="7"/>
      <c r="DU403" s="7"/>
      <c r="DX403" s="449"/>
      <c r="DY403" s="446"/>
      <c r="DZ403" s="446"/>
      <c r="EA403" s="449"/>
      <c r="EB403" s="446"/>
      <c r="EC403" s="446"/>
      <c r="ED403" s="449"/>
      <c r="EE403" s="446"/>
      <c r="EF403" s="446"/>
      <c r="EG403" s="449"/>
      <c r="EH403" s="446"/>
      <c r="EI403" s="446"/>
      <c r="EJ403" s="449"/>
      <c r="EK403" s="446"/>
      <c r="EL403" s="446"/>
      <c r="EM403" s="449"/>
      <c r="EN403" s="446"/>
    </row>
    <row r="404" spans="3:144" s="324" customFormat="1" x14ac:dyDescent="0.2">
      <c r="C404" s="7"/>
      <c r="D404" s="7"/>
      <c r="E404" s="7"/>
      <c r="F404" s="7"/>
      <c r="G404" s="180"/>
      <c r="H404" s="180"/>
      <c r="I404" s="180"/>
      <c r="J404" s="180"/>
      <c r="K404" s="180"/>
      <c r="L404" s="180"/>
      <c r="M404" s="180"/>
      <c r="N404" s="179"/>
      <c r="O404" s="551"/>
      <c r="P404" s="180"/>
      <c r="Q404" s="180"/>
      <c r="R404" s="180"/>
      <c r="S404" s="180"/>
      <c r="T404" s="180"/>
      <c r="U404" s="180"/>
      <c r="V404" s="180"/>
      <c r="W404" s="180"/>
      <c r="X404" s="179"/>
      <c r="Y404" s="551"/>
      <c r="Z404" s="180"/>
      <c r="AA404" s="180"/>
      <c r="AB404" s="180"/>
      <c r="AC404" s="180"/>
      <c r="AD404" s="180"/>
      <c r="AE404" s="180"/>
      <c r="AF404" s="179"/>
      <c r="AG404" s="449"/>
      <c r="AH404" s="449"/>
      <c r="AI404" s="449"/>
      <c r="AJ404" s="449"/>
      <c r="AK404" s="449"/>
      <c r="AL404" s="449"/>
      <c r="AM404" s="449"/>
      <c r="AN404" s="449"/>
      <c r="AO404" s="449"/>
      <c r="AP404" s="449"/>
      <c r="AQ404" s="449"/>
      <c r="AR404" s="449"/>
      <c r="BU404" s="446"/>
      <c r="BV404" s="446"/>
      <c r="BW404" s="446"/>
      <c r="BX404" s="446"/>
      <c r="BY404" s="446"/>
      <c r="BZ404" s="446"/>
      <c r="CI404" s="7"/>
      <c r="CK404" s="7"/>
      <c r="CN404" s="7"/>
      <c r="CQ404" s="7"/>
      <c r="CT404" s="7"/>
      <c r="CW404" s="7"/>
      <c r="CZ404" s="7"/>
      <c r="DC404" s="7"/>
      <c r="DL404" s="7"/>
      <c r="DO404" s="7"/>
      <c r="DR404" s="7"/>
      <c r="DU404" s="7"/>
      <c r="DX404" s="449"/>
      <c r="DY404" s="446"/>
      <c r="DZ404" s="446"/>
      <c r="EA404" s="449"/>
      <c r="EB404" s="446"/>
      <c r="EC404" s="446"/>
      <c r="ED404" s="449"/>
      <c r="EE404" s="446"/>
      <c r="EF404" s="446"/>
      <c r="EG404" s="449"/>
      <c r="EH404" s="446"/>
      <c r="EI404" s="446"/>
      <c r="EJ404" s="449"/>
      <c r="EK404" s="446"/>
      <c r="EL404" s="446"/>
      <c r="EM404" s="449"/>
      <c r="EN404" s="446"/>
    </row>
    <row r="405" spans="3:144" s="324" customFormat="1" x14ac:dyDescent="0.2">
      <c r="C405" s="7"/>
      <c r="D405" s="7"/>
      <c r="E405" s="7"/>
      <c r="F405" s="7"/>
      <c r="G405" s="180"/>
      <c r="H405" s="180"/>
      <c r="I405" s="180"/>
      <c r="J405" s="180"/>
      <c r="K405" s="180"/>
      <c r="L405" s="180"/>
      <c r="M405" s="180"/>
      <c r="N405" s="179"/>
      <c r="O405" s="551"/>
      <c r="P405" s="180"/>
      <c r="Q405" s="180"/>
      <c r="R405" s="180"/>
      <c r="S405" s="180"/>
      <c r="T405" s="180"/>
      <c r="U405" s="180"/>
      <c r="V405" s="180"/>
      <c r="W405" s="180"/>
      <c r="X405" s="179"/>
      <c r="Y405" s="551"/>
      <c r="Z405" s="180"/>
      <c r="AA405" s="180"/>
      <c r="AB405" s="180"/>
      <c r="AC405" s="180"/>
      <c r="AD405" s="180"/>
      <c r="AE405" s="180"/>
      <c r="AF405" s="179"/>
      <c r="AG405" s="449"/>
      <c r="AH405" s="449"/>
      <c r="AI405" s="449"/>
      <c r="AJ405" s="449"/>
      <c r="AK405" s="449"/>
      <c r="AL405" s="449"/>
      <c r="AM405" s="449"/>
      <c r="AN405" s="449"/>
      <c r="AO405" s="449"/>
      <c r="AP405" s="449"/>
      <c r="AQ405" s="449"/>
      <c r="AR405" s="449"/>
      <c r="BU405" s="446"/>
      <c r="BV405" s="446"/>
      <c r="BW405" s="446"/>
      <c r="BX405" s="446"/>
      <c r="BY405" s="446"/>
      <c r="BZ405" s="446"/>
      <c r="CI405" s="7"/>
      <c r="CK405" s="7"/>
      <c r="CN405" s="7"/>
      <c r="CQ405" s="7"/>
      <c r="CT405" s="7"/>
      <c r="CW405" s="7"/>
      <c r="CZ405" s="7"/>
      <c r="DC405" s="7"/>
      <c r="DL405" s="7"/>
      <c r="DO405" s="7"/>
      <c r="DR405" s="7"/>
      <c r="DU405" s="7"/>
      <c r="DX405" s="449"/>
      <c r="DY405" s="446"/>
      <c r="DZ405" s="446"/>
      <c r="EA405" s="449"/>
      <c r="EB405" s="446"/>
      <c r="EC405" s="446"/>
      <c r="ED405" s="449"/>
      <c r="EE405" s="446"/>
      <c r="EF405" s="446"/>
      <c r="EG405" s="449"/>
      <c r="EH405" s="446"/>
      <c r="EI405" s="446"/>
      <c r="EJ405" s="449"/>
      <c r="EK405" s="446"/>
      <c r="EL405" s="446"/>
      <c r="EM405" s="449"/>
      <c r="EN405" s="446"/>
    </row>
    <row r="406" spans="3:144" s="324" customFormat="1" x14ac:dyDescent="0.2">
      <c r="C406" s="7"/>
      <c r="D406" s="7"/>
      <c r="E406" s="7"/>
      <c r="F406" s="7"/>
      <c r="G406" s="180"/>
      <c r="H406" s="180"/>
      <c r="I406" s="180"/>
      <c r="J406" s="180"/>
      <c r="K406" s="180"/>
      <c r="L406" s="180"/>
      <c r="M406" s="180"/>
      <c r="N406" s="179"/>
      <c r="O406" s="551"/>
      <c r="P406" s="180"/>
      <c r="Q406" s="180"/>
      <c r="R406" s="180"/>
      <c r="S406" s="180"/>
      <c r="T406" s="180"/>
      <c r="U406" s="180"/>
      <c r="V406" s="180"/>
      <c r="W406" s="180"/>
      <c r="X406" s="179"/>
      <c r="Y406" s="551"/>
      <c r="Z406" s="180"/>
      <c r="AA406" s="180"/>
      <c r="AB406" s="180"/>
      <c r="AC406" s="180"/>
      <c r="AD406" s="180"/>
      <c r="AE406" s="180"/>
      <c r="AF406" s="179"/>
      <c r="AG406" s="449"/>
      <c r="AH406" s="449"/>
      <c r="AI406" s="449"/>
      <c r="AJ406" s="449"/>
      <c r="AK406" s="449"/>
      <c r="AL406" s="449"/>
      <c r="AM406" s="449"/>
      <c r="AN406" s="449"/>
      <c r="AO406" s="449"/>
      <c r="AP406" s="449"/>
      <c r="AQ406" s="449"/>
      <c r="AR406" s="449"/>
      <c r="BU406" s="446"/>
      <c r="BV406" s="446"/>
      <c r="BW406" s="446"/>
      <c r="BX406" s="446"/>
      <c r="BY406" s="446"/>
      <c r="BZ406" s="446"/>
      <c r="CI406" s="7"/>
      <c r="CK406" s="7"/>
      <c r="CN406" s="7"/>
      <c r="CQ406" s="7"/>
      <c r="CT406" s="7"/>
      <c r="CW406" s="7"/>
      <c r="CZ406" s="7"/>
      <c r="DC406" s="7"/>
      <c r="DL406" s="7"/>
      <c r="DO406" s="7"/>
      <c r="DR406" s="7"/>
      <c r="DU406" s="7"/>
      <c r="DX406" s="449"/>
      <c r="DY406" s="446"/>
      <c r="DZ406" s="446"/>
      <c r="EA406" s="449"/>
      <c r="EB406" s="446"/>
      <c r="EC406" s="446"/>
      <c r="ED406" s="449"/>
      <c r="EE406" s="446"/>
      <c r="EF406" s="446"/>
      <c r="EG406" s="449"/>
      <c r="EH406" s="446"/>
      <c r="EI406" s="446"/>
      <c r="EJ406" s="449"/>
      <c r="EK406" s="446"/>
      <c r="EL406" s="446"/>
      <c r="EM406" s="449"/>
      <c r="EN406" s="446"/>
    </row>
    <row r="407" spans="3:144" s="324" customFormat="1" x14ac:dyDescent="0.2">
      <c r="C407" s="7"/>
      <c r="D407" s="7"/>
      <c r="E407" s="7"/>
      <c r="F407" s="7"/>
      <c r="G407" s="180"/>
      <c r="H407" s="180"/>
      <c r="I407" s="180"/>
      <c r="J407" s="180"/>
      <c r="K407" s="180"/>
      <c r="L407" s="180"/>
      <c r="M407" s="180"/>
      <c r="N407" s="179"/>
      <c r="O407" s="551"/>
      <c r="P407" s="180"/>
      <c r="Q407" s="180"/>
      <c r="R407" s="180"/>
      <c r="S407" s="180"/>
      <c r="T407" s="180"/>
      <c r="U407" s="180"/>
      <c r="V407" s="180"/>
      <c r="W407" s="180"/>
      <c r="X407" s="179"/>
      <c r="Y407" s="551"/>
      <c r="Z407" s="180"/>
      <c r="AA407" s="180"/>
      <c r="AB407" s="180"/>
      <c r="AC407" s="180"/>
      <c r="AD407" s="180"/>
      <c r="AE407" s="180"/>
      <c r="AF407" s="179"/>
      <c r="AG407" s="449"/>
      <c r="AH407" s="449"/>
      <c r="AI407" s="449"/>
      <c r="AJ407" s="449"/>
      <c r="AK407" s="449"/>
      <c r="AL407" s="449"/>
      <c r="AM407" s="449"/>
      <c r="AN407" s="449"/>
      <c r="AO407" s="449"/>
      <c r="AP407" s="449"/>
      <c r="AQ407" s="449"/>
      <c r="AR407" s="449"/>
      <c r="BU407" s="446"/>
      <c r="BV407" s="446"/>
      <c r="BW407" s="446"/>
      <c r="BX407" s="446"/>
      <c r="BY407" s="446"/>
      <c r="BZ407" s="446"/>
      <c r="CI407" s="7"/>
      <c r="CK407" s="7"/>
      <c r="CN407" s="7"/>
      <c r="CQ407" s="7"/>
      <c r="CT407" s="7"/>
      <c r="CW407" s="7"/>
      <c r="CZ407" s="7"/>
      <c r="DC407" s="7"/>
      <c r="DL407" s="7"/>
      <c r="DO407" s="7"/>
      <c r="DR407" s="7"/>
      <c r="DU407" s="7"/>
      <c r="DX407" s="449"/>
      <c r="DY407" s="446"/>
      <c r="DZ407" s="446"/>
      <c r="EA407" s="449"/>
      <c r="EB407" s="446"/>
      <c r="EC407" s="446"/>
      <c r="ED407" s="449"/>
      <c r="EE407" s="446"/>
      <c r="EF407" s="446"/>
      <c r="EG407" s="449"/>
      <c r="EH407" s="446"/>
      <c r="EI407" s="446"/>
      <c r="EJ407" s="449"/>
      <c r="EK407" s="446"/>
      <c r="EL407" s="446"/>
      <c r="EM407" s="449"/>
      <c r="EN407" s="446"/>
    </row>
    <row r="408" spans="3:144" s="324" customFormat="1" x14ac:dyDescent="0.2">
      <c r="C408" s="7"/>
      <c r="D408" s="7"/>
      <c r="E408" s="7"/>
      <c r="F408" s="7"/>
      <c r="G408" s="180"/>
      <c r="H408" s="180"/>
      <c r="I408" s="180"/>
      <c r="J408" s="180"/>
      <c r="K408" s="180"/>
      <c r="L408" s="180"/>
      <c r="M408" s="180"/>
      <c r="N408" s="179"/>
      <c r="O408" s="551"/>
      <c r="P408" s="180"/>
      <c r="Q408" s="180"/>
      <c r="R408" s="180"/>
      <c r="S408" s="180"/>
      <c r="T408" s="180"/>
      <c r="U408" s="180"/>
      <c r="V408" s="180"/>
      <c r="W408" s="180"/>
      <c r="X408" s="179"/>
      <c r="Y408" s="551"/>
      <c r="Z408" s="180"/>
      <c r="AA408" s="180"/>
      <c r="AB408" s="180"/>
      <c r="AC408" s="180"/>
      <c r="AD408" s="180"/>
      <c r="AE408" s="180"/>
      <c r="AF408" s="179"/>
      <c r="AG408" s="449"/>
      <c r="AH408" s="449"/>
      <c r="AI408" s="449"/>
      <c r="AJ408" s="449"/>
      <c r="AK408" s="449"/>
      <c r="AL408" s="449"/>
      <c r="AM408" s="449"/>
      <c r="AN408" s="449"/>
      <c r="AO408" s="449"/>
      <c r="AP408" s="449"/>
      <c r="AQ408" s="449"/>
      <c r="AR408" s="449"/>
      <c r="BU408" s="446"/>
      <c r="BV408" s="446"/>
      <c r="BW408" s="446"/>
      <c r="BX408" s="446"/>
      <c r="BY408" s="446"/>
      <c r="BZ408" s="446"/>
      <c r="CI408" s="7"/>
      <c r="CK408" s="7"/>
      <c r="CN408" s="7"/>
      <c r="CQ408" s="7"/>
      <c r="CT408" s="7"/>
      <c r="CW408" s="7"/>
      <c r="CZ408" s="7"/>
      <c r="DC408" s="7"/>
      <c r="DL408" s="7"/>
      <c r="DO408" s="7"/>
      <c r="DR408" s="7"/>
      <c r="DU408" s="7"/>
      <c r="DX408" s="449"/>
      <c r="DY408" s="446"/>
      <c r="DZ408" s="446"/>
      <c r="EA408" s="449"/>
      <c r="EB408" s="446"/>
      <c r="EC408" s="446"/>
      <c r="ED408" s="449"/>
      <c r="EE408" s="446"/>
      <c r="EF408" s="446"/>
      <c r="EG408" s="449"/>
      <c r="EH408" s="446"/>
      <c r="EI408" s="446"/>
      <c r="EJ408" s="449"/>
      <c r="EK408" s="446"/>
      <c r="EL408" s="446"/>
      <c r="EM408" s="449"/>
      <c r="EN408" s="446"/>
    </row>
    <row r="409" spans="3:144" s="324" customFormat="1" x14ac:dyDescent="0.2">
      <c r="C409" s="7"/>
      <c r="D409" s="7"/>
      <c r="E409" s="7"/>
      <c r="F409" s="7"/>
      <c r="G409" s="180"/>
      <c r="H409" s="180"/>
      <c r="I409" s="180"/>
      <c r="J409" s="180"/>
      <c r="K409" s="180"/>
      <c r="L409" s="180"/>
      <c r="M409" s="180"/>
      <c r="N409" s="179"/>
      <c r="O409" s="551"/>
      <c r="P409" s="180"/>
      <c r="Q409" s="180"/>
      <c r="R409" s="180"/>
      <c r="S409" s="180"/>
      <c r="T409" s="180"/>
      <c r="U409" s="180"/>
      <c r="V409" s="180"/>
      <c r="W409" s="180"/>
      <c r="X409" s="179"/>
      <c r="Y409" s="551"/>
      <c r="Z409" s="180"/>
      <c r="AA409" s="180"/>
      <c r="AB409" s="180"/>
      <c r="AC409" s="180"/>
      <c r="AD409" s="180"/>
      <c r="AE409" s="180"/>
      <c r="AF409" s="179"/>
      <c r="AG409" s="449"/>
      <c r="AH409" s="449"/>
      <c r="AI409" s="449"/>
      <c r="AJ409" s="449"/>
      <c r="AK409" s="449"/>
      <c r="AL409" s="449"/>
      <c r="AM409" s="449"/>
      <c r="AN409" s="449"/>
      <c r="AO409" s="449"/>
      <c r="AP409" s="449"/>
      <c r="AQ409" s="449"/>
      <c r="AR409" s="449"/>
      <c r="BU409" s="446"/>
      <c r="BV409" s="446"/>
      <c r="BW409" s="446"/>
      <c r="BX409" s="446"/>
      <c r="BY409" s="446"/>
      <c r="BZ409" s="446"/>
      <c r="CI409" s="7"/>
      <c r="CK409" s="7"/>
      <c r="CN409" s="7"/>
      <c r="CQ409" s="7"/>
      <c r="CT409" s="7"/>
      <c r="CW409" s="7"/>
      <c r="CZ409" s="7"/>
      <c r="DC409" s="7"/>
      <c r="DL409" s="7"/>
      <c r="DO409" s="7"/>
      <c r="DR409" s="7"/>
      <c r="DU409" s="7"/>
      <c r="DX409" s="449"/>
      <c r="DY409" s="446"/>
      <c r="DZ409" s="446"/>
      <c r="EA409" s="449"/>
      <c r="EB409" s="446"/>
      <c r="EC409" s="446"/>
      <c r="ED409" s="449"/>
      <c r="EE409" s="446"/>
      <c r="EF409" s="446"/>
      <c r="EG409" s="449"/>
      <c r="EH409" s="446"/>
      <c r="EI409" s="446"/>
      <c r="EJ409" s="449"/>
      <c r="EK409" s="446"/>
      <c r="EL409" s="446"/>
      <c r="EM409" s="449"/>
      <c r="EN409" s="446"/>
    </row>
    <row r="410" spans="3:144" s="324" customFormat="1" x14ac:dyDescent="0.2">
      <c r="C410" s="7"/>
      <c r="D410" s="7"/>
      <c r="E410" s="7"/>
      <c r="F410" s="7"/>
      <c r="G410" s="180"/>
      <c r="H410" s="180"/>
      <c r="I410" s="180"/>
      <c r="J410" s="180"/>
      <c r="K410" s="180"/>
      <c r="L410" s="180"/>
      <c r="M410" s="180"/>
      <c r="N410" s="179"/>
      <c r="O410" s="551"/>
      <c r="P410" s="180"/>
      <c r="Q410" s="180"/>
      <c r="R410" s="180"/>
      <c r="S410" s="180"/>
      <c r="T410" s="180"/>
      <c r="U410" s="180"/>
      <c r="V410" s="180"/>
      <c r="W410" s="180"/>
      <c r="X410" s="179"/>
      <c r="Y410" s="551"/>
      <c r="Z410" s="180"/>
      <c r="AA410" s="180"/>
      <c r="AB410" s="180"/>
      <c r="AC410" s="180"/>
      <c r="AD410" s="180"/>
      <c r="AE410" s="180"/>
      <c r="AF410" s="179"/>
      <c r="AG410" s="449"/>
      <c r="AH410" s="449"/>
      <c r="AI410" s="449"/>
      <c r="AJ410" s="449"/>
      <c r="AK410" s="449"/>
      <c r="AL410" s="449"/>
      <c r="AM410" s="449"/>
      <c r="AN410" s="449"/>
      <c r="AO410" s="449"/>
      <c r="AP410" s="449"/>
      <c r="AQ410" s="449"/>
      <c r="AR410" s="449"/>
      <c r="BU410" s="446"/>
      <c r="BV410" s="446"/>
      <c r="BW410" s="446"/>
      <c r="BX410" s="446"/>
      <c r="BY410" s="446"/>
      <c r="BZ410" s="446"/>
      <c r="CI410" s="7"/>
      <c r="CK410" s="7"/>
      <c r="CN410" s="7"/>
      <c r="CQ410" s="7"/>
      <c r="CT410" s="7"/>
      <c r="CW410" s="7"/>
      <c r="CZ410" s="7"/>
      <c r="DC410" s="7"/>
      <c r="DL410" s="7"/>
      <c r="DO410" s="7"/>
      <c r="DR410" s="7"/>
      <c r="DU410" s="7"/>
      <c r="DX410" s="449"/>
      <c r="DY410" s="446"/>
      <c r="DZ410" s="446"/>
      <c r="EA410" s="449"/>
      <c r="EB410" s="446"/>
      <c r="EC410" s="446"/>
      <c r="ED410" s="449"/>
      <c r="EE410" s="446"/>
      <c r="EF410" s="446"/>
      <c r="EG410" s="449"/>
      <c r="EH410" s="446"/>
      <c r="EI410" s="446"/>
      <c r="EJ410" s="449"/>
      <c r="EK410" s="446"/>
      <c r="EL410" s="446"/>
      <c r="EM410" s="449"/>
      <c r="EN410" s="446"/>
    </row>
    <row r="411" spans="3:144" s="324" customFormat="1" x14ac:dyDescent="0.2">
      <c r="C411" s="7"/>
      <c r="D411" s="7"/>
      <c r="E411" s="7"/>
      <c r="F411" s="7"/>
      <c r="G411" s="180"/>
      <c r="H411" s="180"/>
      <c r="I411" s="180"/>
      <c r="J411" s="180"/>
      <c r="K411" s="180"/>
      <c r="L411" s="180"/>
      <c r="M411" s="180"/>
      <c r="N411" s="179"/>
      <c r="O411" s="551"/>
      <c r="P411" s="180"/>
      <c r="Q411" s="180"/>
      <c r="R411" s="180"/>
      <c r="S411" s="180"/>
      <c r="T411" s="180"/>
      <c r="U411" s="180"/>
      <c r="V411" s="180"/>
      <c r="W411" s="180"/>
      <c r="X411" s="179"/>
      <c r="Y411" s="551"/>
      <c r="Z411" s="180"/>
      <c r="AA411" s="180"/>
      <c r="AB411" s="180"/>
      <c r="AC411" s="180"/>
      <c r="AD411" s="180"/>
      <c r="AE411" s="180"/>
      <c r="AF411" s="179"/>
      <c r="AG411" s="449"/>
      <c r="AH411" s="449"/>
      <c r="AI411" s="449"/>
      <c r="AJ411" s="449"/>
      <c r="AK411" s="449"/>
      <c r="AL411" s="449"/>
      <c r="AM411" s="449"/>
      <c r="AN411" s="449"/>
      <c r="AO411" s="449"/>
      <c r="AP411" s="449"/>
      <c r="AQ411" s="449"/>
      <c r="AR411" s="449"/>
      <c r="BU411" s="446"/>
      <c r="BV411" s="446"/>
      <c r="BW411" s="446"/>
      <c r="BX411" s="446"/>
      <c r="BY411" s="446"/>
      <c r="BZ411" s="446"/>
      <c r="CI411" s="7"/>
      <c r="CK411" s="7"/>
      <c r="CN411" s="7"/>
      <c r="CQ411" s="7"/>
      <c r="CT411" s="7"/>
      <c r="CW411" s="7"/>
      <c r="CZ411" s="7"/>
      <c r="DC411" s="7"/>
      <c r="DL411" s="7"/>
      <c r="DO411" s="7"/>
      <c r="DR411" s="7"/>
      <c r="DU411" s="7"/>
      <c r="DX411" s="449"/>
      <c r="DY411" s="446"/>
      <c r="DZ411" s="446"/>
      <c r="EA411" s="449"/>
      <c r="EB411" s="446"/>
      <c r="EC411" s="446"/>
      <c r="ED411" s="449"/>
      <c r="EE411" s="446"/>
      <c r="EF411" s="446"/>
      <c r="EG411" s="449"/>
      <c r="EH411" s="446"/>
      <c r="EI411" s="446"/>
      <c r="EJ411" s="449"/>
      <c r="EK411" s="446"/>
      <c r="EL411" s="446"/>
      <c r="EM411" s="449"/>
      <c r="EN411" s="446"/>
    </row>
    <row r="412" spans="3:144" s="324" customFormat="1" x14ac:dyDescent="0.2">
      <c r="C412" s="7"/>
      <c r="D412" s="7"/>
      <c r="E412" s="7"/>
      <c r="F412" s="7"/>
      <c r="G412" s="180"/>
      <c r="H412" s="180"/>
      <c r="I412" s="180"/>
      <c r="J412" s="180"/>
      <c r="K412" s="180"/>
      <c r="L412" s="180"/>
      <c r="M412" s="180"/>
      <c r="N412" s="179"/>
      <c r="O412" s="551"/>
      <c r="P412" s="180"/>
      <c r="Q412" s="180"/>
      <c r="R412" s="180"/>
      <c r="S412" s="180"/>
      <c r="T412" s="180"/>
      <c r="U412" s="180"/>
      <c r="V412" s="180"/>
      <c r="W412" s="180"/>
      <c r="X412" s="179"/>
      <c r="Y412" s="551"/>
      <c r="Z412" s="180"/>
      <c r="AA412" s="180"/>
      <c r="AB412" s="180"/>
      <c r="AC412" s="180"/>
      <c r="AD412" s="180"/>
      <c r="AE412" s="180"/>
      <c r="AF412" s="179"/>
      <c r="AG412" s="449"/>
      <c r="AH412" s="449"/>
      <c r="AI412" s="449"/>
      <c r="AJ412" s="449"/>
      <c r="AK412" s="449"/>
      <c r="AL412" s="449"/>
      <c r="AM412" s="449"/>
      <c r="AN412" s="449"/>
      <c r="AO412" s="449"/>
      <c r="AP412" s="449"/>
      <c r="AQ412" s="449"/>
      <c r="AR412" s="449"/>
      <c r="BU412" s="446"/>
      <c r="BV412" s="446"/>
      <c r="BW412" s="446"/>
      <c r="BX412" s="446"/>
      <c r="BY412" s="446"/>
      <c r="BZ412" s="446"/>
      <c r="CI412" s="7"/>
      <c r="CK412" s="7"/>
      <c r="CN412" s="7"/>
      <c r="CQ412" s="7"/>
      <c r="CT412" s="7"/>
      <c r="CW412" s="7"/>
      <c r="CZ412" s="7"/>
      <c r="DC412" s="7"/>
      <c r="DL412" s="7"/>
      <c r="DO412" s="7"/>
      <c r="DR412" s="7"/>
      <c r="DU412" s="7"/>
      <c r="DX412" s="449"/>
      <c r="DY412" s="446"/>
      <c r="DZ412" s="446"/>
      <c r="EA412" s="449"/>
      <c r="EB412" s="446"/>
      <c r="EC412" s="446"/>
      <c r="ED412" s="449"/>
      <c r="EE412" s="446"/>
      <c r="EF412" s="446"/>
      <c r="EG412" s="449"/>
      <c r="EH412" s="446"/>
      <c r="EI412" s="446"/>
      <c r="EJ412" s="449"/>
      <c r="EK412" s="446"/>
      <c r="EL412" s="446"/>
      <c r="EM412" s="449"/>
      <c r="EN412" s="446"/>
    </row>
    <row r="413" spans="3:144" s="324" customFormat="1" x14ac:dyDescent="0.2">
      <c r="C413" s="7"/>
      <c r="D413" s="7"/>
      <c r="E413" s="7"/>
      <c r="F413" s="7"/>
      <c r="G413" s="180"/>
      <c r="H413" s="180"/>
      <c r="I413" s="180"/>
      <c r="J413" s="180"/>
      <c r="K413" s="180"/>
      <c r="L413" s="180"/>
      <c r="M413" s="180"/>
      <c r="N413" s="179"/>
      <c r="O413" s="551"/>
      <c r="P413" s="180"/>
      <c r="Q413" s="180"/>
      <c r="R413" s="180"/>
      <c r="S413" s="180"/>
      <c r="T413" s="180"/>
      <c r="U413" s="180"/>
      <c r="V413" s="180"/>
      <c r="W413" s="180"/>
      <c r="X413" s="179"/>
      <c r="Y413" s="551"/>
      <c r="Z413" s="180"/>
      <c r="AA413" s="180"/>
      <c r="AB413" s="180"/>
      <c r="AC413" s="180"/>
      <c r="AD413" s="180"/>
      <c r="AE413" s="180"/>
      <c r="AF413" s="179"/>
      <c r="AG413" s="449"/>
      <c r="AH413" s="449"/>
      <c r="AI413" s="449"/>
      <c r="AJ413" s="449"/>
      <c r="AK413" s="449"/>
      <c r="AL413" s="449"/>
      <c r="AM413" s="449"/>
      <c r="AN413" s="449"/>
      <c r="AO413" s="449"/>
      <c r="AP413" s="449"/>
      <c r="AQ413" s="449"/>
      <c r="AR413" s="449"/>
      <c r="BU413" s="446"/>
      <c r="BV413" s="446"/>
      <c r="BW413" s="446"/>
      <c r="BX413" s="446"/>
      <c r="BY413" s="446"/>
      <c r="BZ413" s="446"/>
      <c r="CI413" s="7"/>
      <c r="CK413" s="7"/>
      <c r="CN413" s="7"/>
      <c r="CQ413" s="7"/>
      <c r="CT413" s="7"/>
      <c r="CW413" s="7"/>
      <c r="CZ413" s="7"/>
      <c r="DC413" s="7"/>
      <c r="DL413" s="7"/>
      <c r="DO413" s="7"/>
      <c r="DR413" s="7"/>
      <c r="DU413" s="7"/>
      <c r="DX413" s="449"/>
      <c r="DY413" s="446"/>
      <c r="DZ413" s="446"/>
      <c r="EA413" s="449"/>
      <c r="EB413" s="446"/>
      <c r="EC413" s="446"/>
      <c r="ED413" s="449"/>
      <c r="EE413" s="446"/>
      <c r="EF413" s="446"/>
      <c r="EG413" s="449"/>
      <c r="EH413" s="446"/>
      <c r="EI413" s="446"/>
      <c r="EJ413" s="449"/>
      <c r="EK413" s="446"/>
      <c r="EL413" s="446"/>
      <c r="EM413" s="449"/>
      <c r="EN413" s="446"/>
    </row>
    <row r="414" spans="3:144" s="324" customFormat="1" x14ac:dyDescent="0.2">
      <c r="C414" s="7"/>
      <c r="D414" s="7"/>
      <c r="E414" s="7"/>
      <c r="F414" s="7"/>
      <c r="G414" s="180"/>
      <c r="H414" s="180"/>
      <c r="I414" s="180"/>
      <c r="J414" s="180"/>
      <c r="K414" s="180"/>
      <c r="L414" s="180"/>
      <c r="M414" s="180"/>
      <c r="N414" s="179"/>
      <c r="O414" s="551"/>
      <c r="P414" s="180"/>
      <c r="Q414" s="180"/>
      <c r="R414" s="180"/>
      <c r="S414" s="180"/>
      <c r="T414" s="180"/>
      <c r="U414" s="180"/>
      <c r="V414" s="180"/>
      <c r="W414" s="180"/>
      <c r="X414" s="179"/>
      <c r="Y414" s="551"/>
      <c r="Z414" s="180"/>
      <c r="AA414" s="180"/>
      <c r="AB414" s="180"/>
      <c r="AC414" s="180"/>
      <c r="AD414" s="180"/>
      <c r="AE414" s="180"/>
      <c r="AF414" s="179"/>
      <c r="AG414" s="449"/>
      <c r="AH414" s="449"/>
      <c r="AI414" s="449"/>
      <c r="AJ414" s="449"/>
      <c r="AK414" s="449"/>
      <c r="AL414" s="449"/>
      <c r="AM414" s="449"/>
      <c r="AN414" s="449"/>
      <c r="AO414" s="449"/>
      <c r="AP414" s="449"/>
      <c r="AQ414" s="449"/>
      <c r="AR414" s="449"/>
      <c r="BU414" s="446"/>
      <c r="BV414" s="446"/>
      <c r="BW414" s="446"/>
      <c r="BX414" s="446"/>
      <c r="BY414" s="446"/>
      <c r="BZ414" s="446"/>
      <c r="CI414" s="7"/>
      <c r="CK414" s="7"/>
      <c r="CN414" s="7"/>
      <c r="CQ414" s="7"/>
      <c r="CT414" s="7"/>
      <c r="CW414" s="7"/>
      <c r="CZ414" s="7"/>
      <c r="DC414" s="7"/>
      <c r="DL414" s="7"/>
      <c r="DO414" s="7"/>
      <c r="DR414" s="7"/>
      <c r="DU414" s="7"/>
      <c r="DX414" s="449"/>
      <c r="DY414" s="446"/>
      <c r="DZ414" s="446"/>
      <c r="EA414" s="449"/>
      <c r="EB414" s="446"/>
      <c r="EC414" s="446"/>
      <c r="ED414" s="449"/>
      <c r="EE414" s="446"/>
      <c r="EF414" s="446"/>
      <c r="EG414" s="449"/>
      <c r="EH414" s="446"/>
      <c r="EI414" s="446"/>
      <c r="EJ414" s="449"/>
      <c r="EK414" s="446"/>
      <c r="EL414" s="446"/>
      <c r="EM414" s="449"/>
      <c r="EN414" s="446"/>
    </row>
    <row r="415" spans="3:144" s="324" customFormat="1" x14ac:dyDescent="0.2">
      <c r="C415" s="7"/>
      <c r="D415" s="7"/>
      <c r="E415" s="7"/>
      <c r="F415" s="7"/>
      <c r="G415" s="180"/>
      <c r="H415" s="180"/>
      <c r="I415" s="180"/>
      <c r="J415" s="180"/>
      <c r="K415" s="180"/>
      <c r="L415" s="180"/>
      <c r="M415" s="180"/>
      <c r="N415" s="179"/>
      <c r="O415" s="551"/>
      <c r="P415" s="180"/>
      <c r="Q415" s="180"/>
      <c r="R415" s="180"/>
      <c r="S415" s="180"/>
      <c r="T415" s="180"/>
      <c r="U415" s="180"/>
      <c r="V415" s="180"/>
      <c r="W415" s="180"/>
      <c r="X415" s="179"/>
      <c r="Y415" s="551"/>
      <c r="Z415" s="180"/>
      <c r="AA415" s="180"/>
      <c r="AB415" s="180"/>
      <c r="AC415" s="180"/>
      <c r="AD415" s="180"/>
      <c r="AE415" s="180"/>
      <c r="AF415" s="179"/>
      <c r="AG415" s="449"/>
      <c r="AH415" s="449"/>
      <c r="AI415" s="449"/>
      <c r="AJ415" s="449"/>
      <c r="AK415" s="449"/>
      <c r="AL415" s="449"/>
      <c r="AM415" s="449"/>
      <c r="AN415" s="449"/>
      <c r="AO415" s="449"/>
      <c r="AP415" s="449"/>
      <c r="AQ415" s="449"/>
      <c r="AR415" s="449"/>
      <c r="BU415" s="446"/>
      <c r="BV415" s="446"/>
      <c r="BW415" s="446"/>
      <c r="BX415" s="446"/>
      <c r="BY415" s="446"/>
      <c r="BZ415" s="446"/>
      <c r="CI415" s="7"/>
      <c r="CK415" s="7"/>
      <c r="CN415" s="7"/>
      <c r="CQ415" s="7"/>
      <c r="CT415" s="7"/>
      <c r="CW415" s="7"/>
      <c r="CZ415" s="7"/>
      <c r="DC415" s="7"/>
      <c r="DL415" s="7"/>
      <c r="DO415" s="7"/>
      <c r="DR415" s="7"/>
      <c r="DU415" s="7"/>
      <c r="DX415" s="449"/>
      <c r="DY415" s="446"/>
      <c r="DZ415" s="446"/>
      <c r="EA415" s="449"/>
      <c r="EB415" s="446"/>
      <c r="EC415" s="446"/>
      <c r="ED415" s="449"/>
      <c r="EE415" s="446"/>
      <c r="EF415" s="446"/>
      <c r="EG415" s="449"/>
      <c r="EH415" s="446"/>
      <c r="EI415" s="446"/>
      <c r="EJ415" s="449"/>
      <c r="EK415" s="446"/>
      <c r="EL415" s="446"/>
      <c r="EM415" s="449"/>
      <c r="EN415" s="446"/>
    </row>
    <row r="416" spans="3:144" s="324" customFormat="1" x14ac:dyDescent="0.2">
      <c r="C416" s="7"/>
      <c r="D416" s="7"/>
      <c r="E416" s="7"/>
      <c r="F416" s="7"/>
      <c r="G416" s="180"/>
      <c r="H416" s="180"/>
      <c r="I416" s="180"/>
      <c r="J416" s="180"/>
      <c r="K416" s="180"/>
      <c r="L416" s="180"/>
      <c r="M416" s="180"/>
      <c r="N416" s="179"/>
      <c r="O416" s="551"/>
      <c r="P416" s="180"/>
      <c r="Q416" s="180"/>
      <c r="R416" s="180"/>
      <c r="S416" s="180"/>
      <c r="T416" s="180"/>
      <c r="U416" s="180"/>
      <c r="V416" s="180"/>
      <c r="W416" s="180"/>
      <c r="X416" s="179"/>
      <c r="Y416" s="551"/>
      <c r="Z416" s="180"/>
      <c r="AA416" s="180"/>
      <c r="AB416" s="180"/>
      <c r="AC416" s="180"/>
      <c r="AD416" s="180"/>
      <c r="AE416" s="180"/>
      <c r="AF416" s="179"/>
      <c r="AG416" s="449"/>
      <c r="AH416" s="449"/>
      <c r="AI416" s="449"/>
      <c r="AJ416" s="449"/>
      <c r="AK416" s="449"/>
      <c r="AL416" s="449"/>
      <c r="AM416" s="449"/>
      <c r="AN416" s="449"/>
      <c r="AO416" s="449"/>
      <c r="AP416" s="449"/>
      <c r="AQ416" s="449"/>
      <c r="AR416" s="449"/>
      <c r="BU416" s="446"/>
      <c r="BV416" s="446"/>
      <c r="BW416" s="446"/>
      <c r="BX416" s="446"/>
      <c r="BY416" s="446"/>
      <c r="BZ416" s="446"/>
      <c r="CI416" s="7"/>
      <c r="CK416" s="7"/>
      <c r="CN416" s="7"/>
      <c r="CQ416" s="7"/>
      <c r="CT416" s="7"/>
      <c r="CW416" s="7"/>
      <c r="CZ416" s="7"/>
      <c r="DC416" s="7"/>
      <c r="DL416" s="7"/>
      <c r="DO416" s="7"/>
      <c r="DR416" s="7"/>
      <c r="DU416" s="7"/>
      <c r="DX416" s="449"/>
      <c r="DY416" s="446"/>
      <c r="DZ416" s="446"/>
      <c r="EA416" s="449"/>
      <c r="EB416" s="446"/>
      <c r="EC416" s="446"/>
      <c r="ED416" s="449"/>
      <c r="EE416" s="446"/>
      <c r="EF416" s="446"/>
      <c r="EG416" s="449"/>
      <c r="EH416" s="446"/>
      <c r="EI416" s="446"/>
      <c r="EJ416" s="449"/>
      <c r="EK416" s="446"/>
      <c r="EL416" s="446"/>
      <c r="EM416" s="449"/>
      <c r="EN416" s="446"/>
    </row>
    <row r="417" spans="3:144" s="324" customFormat="1" x14ac:dyDescent="0.2">
      <c r="C417" s="7"/>
      <c r="D417" s="7"/>
      <c r="E417" s="7"/>
      <c r="F417" s="7"/>
      <c r="G417" s="180"/>
      <c r="H417" s="180"/>
      <c r="I417" s="180"/>
      <c r="J417" s="180"/>
      <c r="K417" s="180"/>
      <c r="L417" s="180"/>
      <c r="M417" s="180"/>
      <c r="N417" s="179"/>
      <c r="O417" s="551"/>
      <c r="P417" s="180"/>
      <c r="Q417" s="180"/>
      <c r="R417" s="180"/>
      <c r="S417" s="180"/>
      <c r="T417" s="180"/>
      <c r="U417" s="180"/>
      <c r="V417" s="180"/>
      <c r="W417" s="180"/>
      <c r="X417" s="179"/>
      <c r="Y417" s="551"/>
      <c r="Z417" s="180"/>
      <c r="AA417" s="180"/>
      <c r="AB417" s="180"/>
      <c r="AC417" s="180"/>
      <c r="AD417" s="180"/>
      <c r="AE417" s="180"/>
      <c r="AF417" s="179"/>
      <c r="AG417" s="449"/>
      <c r="AH417" s="449"/>
      <c r="AI417" s="449"/>
      <c r="AJ417" s="449"/>
      <c r="AK417" s="449"/>
      <c r="AL417" s="449"/>
      <c r="AM417" s="449"/>
      <c r="AN417" s="449"/>
      <c r="AO417" s="449"/>
      <c r="AP417" s="449"/>
      <c r="AQ417" s="449"/>
      <c r="AR417" s="449"/>
      <c r="BU417" s="446"/>
      <c r="BV417" s="446"/>
      <c r="BW417" s="446"/>
      <c r="BX417" s="446"/>
      <c r="BY417" s="446"/>
      <c r="BZ417" s="446"/>
      <c r="CI417" s="7"/>
      <c r="CK417" s="7"/>
      <c r="CN417" s="7"/>
      <c r="CQ417" s="7"/>
      <c r="CT417" s="7"/>
      <c r="CW417" s="7"/>
      <c r="CZ417" s="7"/>
      <c r="DC417" s="7"/>
      <c r="DL417" s="7"/>
      <c r="DO417" s="7"/>
      <c r="DR417" s="7"/>
      <c r="DU417" s="7"/>
      <c r="DX417" s="449"/>
      <c r="DY417" s="446"/>
      <c r="DZ417" s="446"/>
      <c r="EA417" s="449"/>
      <c r="EB417" s="446"/>
      <c r="EC417" s="446"/>
      <c r="ED417" s="449"/>
      <c r="EE417" s="446"/>
      <c r="EF417" s="446"/>
      <c r="EG417" s="449"/>
      <c r="EH417" s="446"/>
      <c r="EI417" s="446"/>
      <c r="EJ417" s="449"/>
      <c r="EK417" s="446"/>
      <c r="EL417" s="446"/>
      <c r="EM417" s="449"/>
      <c r="EN417" s="446"/>
    </row>
    <row r="418" spans="3:144" s="324" customFormat="1" x14ac:dyDescent="0.2">
      <c r="C418" s="7"/>
      <c r="D418" s="7"/>
      <c r="E418" s="7"/>
      <c r="F418" s="7"/>
      <c r="G418" s="180"/>
      <c r="H418" s="180"/>
      <c r="I418" s="180"/>
      <c r="J418" s="180"/>
      <c r="K418" s="180"/>
      <c r="L418" s="180"/>
      <c r="M418" s="180"/>
      <c r="N418" s="179"/>
      <c r="O418" s="551"/>
      <c r="P418" s="180"/>
      <c r="Q418" s="180"/>
      <c r="R418" s="180"/>
      <c r="S418" s="180"/>
      <c r="T418" s="180"/>
      <c r="U418" s="180"/>
      <c r="V418" s="180"/>
      <c r="W418" s="180"/>
      <c r="X418" s="179"/>
      <c r="Y418" s="551"/>
      <c r="Z418" s="180"/>
      <c r="AA418" s="180"/>
      <c r="AB418" s="180"/>
      <c r="AC418" s="180"/>
      <c r="AD418" s="180"/>
      <c r="AE418" s="180"/>
      <c r="AF418" s="179"/>
      <c r="AG418" s="449"/>
      <c r="AH418" s="449"/>
      <c r="AI418" s="449"/>
      <c r="AJ418" s="449"/>
      <c r="AK418" s="449"/>
      <c r="AL418" s="449"/>
      <c r="AM418" s="449"/>
      <c r="AN418" s="449"/>
      <c r="AO418" s="449"/>
      <c r="AP418" s="449"/>
      <c r="AQ418" s="449"/>
      <c r="AR418" s="449"/>
      <c r="BU418" s="446"/>
      <c r="BV418" s="446"/>
      <c r="BW418" s="446"/>
      <c r="BX418" s="446"/>
      <c r="BY418" s="446"/>
      <c r="BZ418" s="446"/>
      <c r="CI418" s="7"/>
      <c r="CK418" s="7"/>
      <c r="CN418" s="7"/>
      <c r="CQ418" s="7"/>
      <c r="CT418" s="7"/>
      <c r="CW418" s="7"/>
      <c r="CZ418" s="7"/>
      <c r="DC418" s="7"/>
      <c r="DL418" s="7"/>
      <c r="DO418" s="7"/>
      <c r="DR418" s="7"/>
      <c r="DU418" s="7"/>
      <c r="DX418" s="449"/>
      <c r="DY418" s="446"/>
      <c r="DZ418" s="446"/>
      <c r="EA418" s="449"/>
      <c r="EB418" s="446"/>
      <c r="EC418" s="446"/>
      <c r="ED418" s="449"/>
      <c r="EE418" s="446"/>
      <c r="EF418" s="446"/>
      <c r="EG418" s="449"/>
      <c r="EH418" s="446"/>
      <c r="EI418" s="446"/>
      <c r="EJ418" s="449"/>
      <c r="EK418" s="446"/>
      <c r="EL418" s="446"/>
      <c r="EM418" s="449"/>
      <c r="EN418" s="446"/>
    </row>
    <row r="419" spans="3:144" s="324" customFormat="1" x14ac:dyDescent="0.2">
      <c r="C419" s="7"/>
      <c r="D419" s="7"/>
      <c r="E419" s="7"/>
      <c r="F419" s="7"/>
      <c r="G419" s="180"/>
      <c r="H419" s="180"/>
      <c r="I419" s="180"/>
      <c r="J419" s="180"/>
      <c r="K419" s="180"/>
      <c r="L419" s="180"/>
      <c r="M419" s="180"/>
      <c r="N419" s="179"/>
      <c r="O419" s="551"/>
      <c r="P419" s="180"/>
      <c r="Q419" s="180"/>
      <c r="R419" s="180"/>
      <c r="S419" s="180"/>
      <c r="T419" s="180"/>
      <c r="U419" s="180"/>
      <c r="V419" s="180"/>
      <c r="W419" s="180"/>
      <c r="X419" s="179"/>
      <c r="Y419" s="551"/>
      <c r="Z419" s="180"/>
      <c r="AA419" s="180"/>
      <c r="AB419" s="180"/>
      <c r="AC419" s="180"/>
      <c r="AD419" s="180"/>
      <c r="AE419" s="180"/>
      <c r="AF419" s="179"/>
      <c r="AG419" s="449"/>
      <c r="AH419" s="449"/>
      <c r="AI419" s="449"/>
      <c r="AJ419" s="449"/>
      <c r="AK419" s="449"/>
      <c r="AL419" s="449"/>
      <c r="AM419" s="449"/>
      <c r="AN419" s="449"/>
      <c r="AO419" s="449"/>
      <c r="AP419" s="449"/>
      <c r="AQ419" s="449"/>
      <c r="AR419" s="449"/>
      <c r="BU419" s="446"/>
      <c r="BV419" s="446"/>
      <c r="BW419" s="446"/>
      <c r="BX419" s="446"/>
      <c r="BY419" s="446"/>
      <c r="BZ419" s="446"/>
      <c r="CI419" s="7"/>
      <c r="CK419" s="7"/>
      <c r="CN419" s="7"/>
      <c r="CQ419" s="7"/>
      <c r="CT419" s="7"/>
      <c r="CW419" s="7"/>
      <c r="CZ419" s="7"/>
      <c r="DC419" s="7"/>
      <c r="DL419" s="7"/>
      <c r="DO419" s="7"/>
      <c r="DR419" s="7"/>
      <c r="DU419" s="7"/>
      <c r="DX419" s="449"/>
      <c r="DY419" s="446"/>
      <c r="DZ419" s="446"/>
      <c r="EA419" s="449"/>
      <c r="EB419" s="446"/>
      <c r="EC419" s="446"/>
      <c r="ED419" s="449"/>
      <c r="EE419" s="446"/>
      <c r="EF419" s="446"/>
      <c r="EG419" s="449"/>
      <c r="EH419" s="446"/>
      <c r="EI419" s="446"/>
      <c r="EJ419" s="449"/>
      <c r="EK419" s="446"/>
      <c r="EL419" s="446"/>
      <c r="EM419" s="449"/>
      <c r="EN419" s="446"/>
    </row>
    <row r="420" spans="3:144" s="324" customFormat="1" x14ac:dyDescent="0.2">
      <c r="C420" s="7"/>
      <c r="D420" s="7"/>
      <c r="E420" s="7"/>
      <c r="F420" s="7"/>
      <c r="G420" s="180"/>
      <c r="H420" s="180"/>
      <c r="I420" s="180"/>
      <c r="J420" s="180"/>
      <c r="K420" s="180"/>
      <c r="L420" s="180"/>
      <c r="M420" s="180"/>
      <c r="N420" s="179"/>
      <c r="O420" s="551"/>
      <c r="P420" s="180"/>
      <c r="Q420" s="180"/>
      <c r="R420" s="180"/>
      <c r="S420" s="180"/>
      <c r="T420" s="180"/>
      <c r="U420" s="180"/>
      <c r="V420" s="180"/>
      <c r="W420" s="180"/>
      <c r="X420" s="179"/>
      <c r="Y420" s="551"/>
      <c r="Z420" s="180"/>
      <c r="AA420" s="180"/>
      <c r="AB420" s="180"/>
      <c r="AC420" s="180"/>
      <c r="AD420" s="180"/>
      <c r="AE420" s="180"/>
      <c r="AF420" s="179"/>
      <c r="AG420" s="449"/>
      <c r="AH420" s="449"/>
      <c r="AI420" s="449"/>
      <c r="AJ420" s="449"/>
      <c r="AK420" s="449"/>
      <c r="AL420" s="449"/>
      <c r="AM420" s="449"/>
      <c r="AN420" s="449"/>
      <c r="AO420" s="449"/>
      <c r="AP420" s="449"/>
      <c r="AQ420" s="449"/>
      <c r="AR420" s="449"/>
      <c r="BU420" s="446"/>
      <c r="BV420" s="446"/>
      <c r="BW420" s="446"/>
      <c r="BX420" s="446"/>
      <c r="BY420" s="446"/>
      <c r="BZ420" s="446"/>
      <c r="CI420" s="7"/>
      <c r="CK420" s="7"/>
      <c r="CN420" s="7"/>
      <c r="CQ420" s="7"/>
      <c r="CT420" s="7"/>
      <c r="CW420" s="7"/>
      <c r="CZ420" s="7"/>
      <c r="DC420" s="7"/>
      <c r="DL420" s="7"/>
      <c r="DO420" s="7"/>
      <c r="DR420" s="7"/>
      <c r="DU420" s="7"/>
      <c r="DX420" s="449"/>
      <c r="DY420" s="446"/>
      <c r="DZ420" s="446"/>
      <c r="EA420" s="449"/>
      <c r="EB420" s="446"/>
      <c r="EC420" s="446"/>
      <c r="ED420" s="449"/>
      <c r="EE420" s="446"/>
      <c r="EF420" s="446"/>
      <c r="EG420" s="449"/>
      <c r="EH420" s="446"/>
      <c r="EI420" s="446"/>
      <c r="EJ420" s="449"/>
      <c r="EK420" s="446"/>
      <c r="EL420" s="446"/>
      <c r="EM420" s="449"/>
      <c r="EN420" s="446"/>
    </row>
    <row r="421" spans="3:144" s="324" customFormat="1" x14ac:dyDescent="0.2">
      <c r="C421" s="7"/>
      <c r="D421" s="7"/>
      <c r="E421" s="7"/>
      <c r="F421" s="7"/>
      <c r="G421" s="180"/>
      <c r="H421" s="180"/>
      <c r="I421" s="180"/>
      <c r="J421" s="180"/>
      <c r="K421" s="180"/>
      <c r="L421" s="180"/>
      <c r="M421" s="180"/>
      <c r="N421" s="179"/>
      <c r="O421" s="551"/>
      <c r="P421" s="180"/>
      <c r="Q421" s="180"/>
      <c r="R421" s="180"/>
      <c r="S421" s="180"/>
      <c r="T421" s="180"/>
      <c r="U421" s="180"/>
      <c r="V421" s="180"/>
      <c r="W421" s="180"/>
      <c r="X421" s="179"/>
      <c r="Y421" s="551"/>
      <c r="Z421" s="180"/>
      <c r="AA421" s="180"/>
      <c r="AB421" s="180"/>
      <c r="AC421" s="180"/>
      <c r="AD421" s="180"/>
      <c r="AE421" s="180"/>
      <c r="AF421" s="179"/>
      <c r="AG421" s="449"/>
      <c r="AH421" s="449"/>
      <c r="AI421" s="449"/>
      <c r="AJ421" s="449"/>
      <c r="AK421" s="449"/>
      <c r="AL421" s="449"/>
      <c r="AM421" s="449"/>
      <c r="AN421" s="449"/>
      <c r="AO421" s="449"/>
      <c r="AP421" s="449"/>
      <c r="AQ421" s="449"/>
      <c r="AR421" s="449"/>
      <c r="BU421" s="446"/>
      <c r="BV421" s="446"/>
      <c r="BW421" s="446"/>
      <c r="BX421" s="446"/>
      <c r="BY421" s="446"/>
      <c r="BZ421" s="446"/>
      <c r="CI421" s="7"/>
      <c r="CK421" s="7"/>
      <c r="CN421" s="7"/>
      <c r="CQ421" s="7"/>
      <c r="CT421" s="7"/>
      <c r="CW421" s="7"/>
      <c r="CZ421" s="7"/>
      <c r="DC421" s="7"/>
      <c r="DL421" s="7"/>
      <c r="DO421" s="7"/>
      <c r="DR421" s="7"/>
      <c r="DU421" s="7"/>
      <c r="DX421" s="449"/>
      <c r="DY421" s="446"/>
      <c r="DZ421" s="446"/>
      <c r="EA421" s="449"/>
      <c r="EB421" s="446"/>
      <c r="EC421" s="446"/>
      <c r="ED421" s="449"/>
      <c r="EE421" s="446"/>
      <c r="EF421" s="446"/>
      <c r="EG421" s="449"/>
      <c r="EH421" s="446"/>
      <c r="EI421" s="446"/>
      <c r="EJ421" s="449"/>
      <c r="EK421" s="446"/>
      <c r="EL421" s="446"/>
      <c r="EM421" s="449"/>
      <c r="EN421" s="446"/>
    </row>
    <row r="422" spans="3:144" s="324" customFormat="1" x14ac:dyDescent="0.2">
      <c r="C422" s="7"/>
      <c r="D422" s="7"/>
      <c r="E422" s="7"/>
      <c r="F422" s="7"/>
      <c r="G422" s="180"/>
      <c r="H422" s="180"/>
      <c r="I422" s="180"/>
      <c r="J422" s="180"/>
      <c r="K422" s="180"/>
      <c r="L422" s="180"/>
      <c r="M422" s="180"/>
      <c r="N422" s="179"/>
      <c r="O422" s="551"/>
      <c r="P422" s="180"/>
      <c r="Q422" s="180"/>
      <c r="R422" s="180"/>
      <c r="S422" s="180"/>
      <c r="T422" s="180"/>
      <c r="U422" s="180"/>
      <c r="V422" s="180"/>
      <c r="W422" s="180"/>
      <c r="X422" s="179"/>
      <c r="Y422" s="551"/>
      <c r="Z422" s="180"/>
      <c r="AA422" s="180"/>
      <c r="AB422" s="180"/>
      <c r="AC422" s="180"/>
      <c r="AD422" s="180"/>
      <c r="AE422" s="180"/>
      <c r="AF422" s="179"/>
      <c r="AG422" s="449"/>
      <c r="AH422" s="449"/>
      <c r="AI422" s="449"/>
      <c r="AJ422" s="449"/>
      <c r="AK422" s="449"/>
      <c r="AL422" s="449"/>
      <c r="AM422" s="449"/>
      <c r="AN422" s="449"/>
      <c r="AO422" s="449"/>
      <c r="AP422" s="449"/>
      <c r="AQ422" s="449"/>
      <c r="AR422" s="449"/>
      <c r="BU422" s="446"/>
      <c r="BV422" s="446"/>
      <c r="BW422" s="446"/>
      <c r="BX422" s="446"/>
      <c r="BY422" s="446"/>
      <c r="BZ422" s="446"/>
      <c r="CI422" s="7"/>
      <c r="CK422" s="7"/>
      <c r="CN422" s="7"/>
      <c r="CQ422" s="7"/>
      <c r="CT422" s="7"/>
      <c r="CW422" s="7"/>
      <c r="CZ422" s="7"/>
      <c r="DC422" s="7"/>
      <c r="DL422" s="7"/>
      <c r="DO422" s="7"/>
      <c r="DR422" s="7"/>
      <c r="DU422" s="7"/>
      <c r="DX422" s="449"/>
      <c r="DY422" s="446"/>
      <c r="DZ422" s="446"/>
      <c r="EA422" s="449"/>
      <c r="EB422" s="446"/>
      <c r="EC422" s="446"/>
      <c r="ED422" s="449"/>
      <c r="EE422" s="446"/>
      <c r="EF422" s="446"/>
      <c r="EG422" s="449"/>
      <c r="EH422" s="446"/>
      <c r="EI422" s="446"/>
      <c r="EJ422" s="449"/>
      <c r="EK422" s="446"/>
      <c r="EL422" s="446"/>
      <c r="EM422" s="449"/>
      <c r="EN422" s="446"/>
    </row>
    <row r="423" spans="3:144" s="324" customFormat="1" x14ac:dyDescent="0.2">
      <c r="C423" s="7"/>
      <c r="D423" s="7"/>
      <c r="E423" s="7"/>
      <c r="F423" s="7"/>
      <c r="G423" s="180"/>
      <c r="H423" s="180"/>
      <c r="I423" s="180"/>
      <c r="J423" s="180"/>
      <c r="K423" s="180"/>
      <c r="L423" s="180"/>
      <c r="M423" s="180"/>
      <c r="N423" s="179"/>
      <c r="O423" s="551"/>
      <c r="P423" s="180"/>
      <c r="Q423" s="180"/>
      <c r="R423" s="180"/>
      <c r="S423" s="180"/>
      <c r="T423" s="180"/>
      <c r="U423" s="180"/>
      <c r="V423" s="180"/>
      <c r="W423" s="180"/>
      <c r="X423" s="179"/>
      <c r="Y423" s="551"/>
      <c r="Z423" s="180"/>
      <c r="AA423" s="180"/>
      <c r="AB423" s="180"/>
      <c r="AC423" s="180"/>
      <c r="AD423" s="180"/>
      <c r="AE423" s="180"/>
      <c r="AF423" s="179"/>
      <c r="AG423" s="449"/>
      <c r="AH423" s="449"/>
      <c r="AI423" s="449"/>
      <c r="AJ423" s="449"/>
      <c r="AK423" s="449"/>
      <c r="AL423" s="449"/>
      <c r="AM423" s="449"/>
      <c r="AN423" s="449"/>
      <c r="AO423" s="449"/>
      <c r="AP423" s="449"/>
      <c r="AQ423" s="449"/>
      <c r="AR423" s="449"/>
      <c r="BU423" s="446"/>
      <c r="BV423" s="446"/>
      <c r="BW423" s="446"/>
      <c r="BX423" s="446"/>
      <c r="BY423" s="446"/>
      <c r="BZ423" s="446"/>
      <c r="CI423" s="7"/>
      <c r="CK423" s="7"/>
      <c r="CN423" s="7"/>
      <c r="CQ423" s="7"/>
      <c r="CT423" s="7"/>
      <c r="CW423" s="7"/>
      <c r="CZ423" s="7"/>
      <c r="DC423" s="7"/>
      <c r="DL423" s="7"/>
      <c r="DO423" s="7"/>
      <c r="DR423" s="7"/>
      <c r="DU423" s="7"/>
      <c r="DX423" s="449"/>
      <c r="DY423" s="446"/>
      <c r="DZ423" s="446"/>
      <c r="EA423" s="449"/>
      <c r="EB423" s="446"/>
      <c r="EC423" s="446"/>
      <c r="ED423" s="449"/>
      <c r="EE423" s="446"/>
      <c r="EF423" s="446"/>
      <c r="EG423" s="449"/>
      <c r="EH423" s="446"/>
      <c r="EI423" s="446"/>
      <c r="EJ423" s="449"/>
      <c r="EK423" s="446"/>
      <c r="EL423" s="446"/>
      <c r="EM423" s="449"/>
      <c r="EN423" s="446"/>
    </row>
    <row r="424" spans="3:144" s="324" customFormat="1" x14ac:dyDescent="0.2">
      <c r="C424" s="7"/>
      <c r="D424" s="7"/>
      <c r="E424" s="7"/>
      <c r="F424" s="7"/>
      <c r="G424" s="180"/>
      <c r="H424" s="180"/>
      <c r="I424" s="180"/>
      <c r="J424" s="180"/>
      <c r="K424" s="180"/>
      <c r="L424" s="180"/>
      <c r="M424" s="180"/>
      <c r="N424" s="179"/>
      <c r="O424" s="551"/>
      <c r="P424" s="180"/>
      <c r="Q424" s="180"/>
      <c r="R424" s="180"/>
      <c r="S424" s="180"/>
      <c r="T424" s="180"/>
      <c r="U424" s="180"/>
      <c r="V424" s="180"/>
      <c r="W424" s="180"/>
      <c r="X424" s="179"/>
      <c r="Y424" s="551"/>
      <c r="Z424" s="180"/>
      <c r="AA424" s="180"/>
      <c r="AB424" s="180"/>
      <c r="AC424" s="180"/>
      <c r="AD424" s="180"/>
      <c r="AE424" s="180"/>
      <c r="AF424" s="179"/>
      <c r="AG424" s="449"/>
      <c r="AH424" s="449"/>
      <c r="AI424" s="449"/>
      <c r="AJ424" s="449"/>
      <c r="AK424" s="449"/>
      <c r="AL424" s="449"/>
      <c r="AM424" s="449"/>
      <c r="AN424" s="449"/>
      <c r="AO424" s="449"/>
      <c r="AP424" s="449"/>
      <c r="AQ424" s="449"/>
      <c r="AR424" s="449"/>
      <c r="BU424" s="446"/>
      <c r="BV424" s="446"/>
      <c r="BW424" s="446"/>
      <c r="BX424" s="446"/>
      <c r="BY424" s="446"/>
      <c r="BZ424" s="446"/>
      <c r="CI424" s="7"/>
      <c r="CK424" s="7"/>
      <c r="CN424" s="7"/>
      <c r="CQ424" s="7"/>
      <c r="CT424" s="7"/>
      <c r="CW424" s="7"/>
      <c r="CZ424" s="7"/>
      <c r="DC424" s="7"/>
      <c r="DL424" s="7"/>
      <c r="DO424" s="7"/>
      <c r="DR424" s="7"/>
      <c r="DU424" s="7"/>
      <c r="DX424" s="449"/>
      <c r="DY424" s="446"/>
      <c r="DZ424" s="446"/>
      <c r="EA424" s="449"/>
      <c r="EB424" s="446"/>
      <c r="EC424" s="446"/>
      <c r="ED424" s="449"/>
      <c r="EE424" s="446"/>
      <c r="EF424" s="446"/>
      <c r="EG424" s="449"/>
      <c r="EH424" s="446"/>
      <c r="EI424" s="446"/>
      <c r="EJ424" s="449"/>
      <c r="EK424" s="446"/>
      <c r="EL424" s="446"/>
      <c r="EM424" s="449"/>
      <c r="EN424" s="446"/>
    </row>
    <row r="425" spans="3:144" s="324" customFormat="1" x14ac:dyDescent="0.2">
      <c r="C425" s="7"/>
      <c r="D425" s="7"/>
      <c r="E425" s="7"/>
      <c r="F425" s="7"/>
      <c r="G425" s="180"/>
      <c r="H425" s="180"/>
      <c r="I425" s="180"/>
      <c r="J425" s="180"/>
      <c r="K425" s="180"/>
      <c r="L425" s="180"/>
      <c r="M425" s="180"/>
      <c r="N425" s="179"/>
      <c r="O425" s="551"/>
      <c r="P425" s="180"/>
      <c r="Q425" s="180"/>
      <c r="R425" s="180"/>
      <c r="S425" s="180"/>
      <c r="T425" s="180"/>
      <c r="U425" s="180"/>
      <c r="V425" s="180"/>
      <c r="W425" s="180"/>
      <c r="X425" s="179"/>
      <c r="Y425" s="551"/>
      <c r="Z425" s="180"/>
      <c r="AA425" s="180"/>
      <c r="AB425" s="180"/>
      <c r="AC425" s="180"/>
      <c r="AD425" s="180"/>
      <c r="AE425" s="180"/>
      <c r="AF425" s="179"/>
      <c r="AG425" s="449"/>
      <c r="AH425" s="449"/>
      <c r="AI425" s="449"/>
      <c r="AJ425" s="449"/>
      <c r="AK425" s="449"/>
      <c r="AL425" s="449"/>
      <c r="AM425" s="449"/>
      <c r="AN425" s="449"/>
      <c r="AO425" s="449"/>
      <c r="AP425" s="449"/>
      <c r="AQ425" s="449"/>
      <c r="AR425" s="449"/>
      <c r="BU425" s="446"/>
      <c r="BV425" s="446"/>
      <c r="BW425" s="446"/>
      <c r="BX425" s="446"/>
      <c r="BY425" s="446"/>
      <c r="BZ425" s="446"/>
      <c r="CI425" s="7"/>
      <c r="CK425" s="7"/>
      <c r="CN425" s="7"/>
      <c r="CQ425" s="7"/>
      <c r="CT425" s="7"/>
      <c r="CW425" s="7"/>
      <c r="CZ425" s="7"/>
      <c r="DC425" s="7"/>
      <c r="DL425" s="7"/>
      <c r="DO425" s="7"/>
      <c r="DR425" s="7"/>
      <c r="DU425" s="7"/>
      <c r="DX425" s="449"/>
      <c r="DY425" s="446"/>
      <c r="DZ425" s="446"/>
      <c r="EA425" s="449"/>
      <c r="EB425" s="446"/>
      <c r="EC425" s="446"/>
      <c r="ED425" s="449"/>
      <c r="EE425" s="446"/>
      <c r="EF425" s="446"/>
      <c r="EG425" s="449"/>
      <c r="EH425" s="446"/>
      <c r="EI425" s="446"/>
      <c r="EJ425" s="449"/>
      <c r="EK425" s="446"/>
      <c r="EL425" s="446"/>
      <c r="EM425" s="449"/>
      <c r="EN425" s="446"/>
    </row>
    <row r="426" spans="3:144" s="324" customFormat="1" x14ac:dyDescent="0.2">
      <c r="C426" s="7"/>
      <c r="D426" s="7"/>
      <c r="E426" s="7"/>
      <c r="F426" s="7"/>
      <c r="G426" s="180"/>
      <c r="H426" s="180"/>
      <c r="I426" s="180"/>
      <c r="J426" s="180"/>
      <c r="K426" s="180"/>
      <c r="L426" s="180"/>
      <c r="M426" s="180"/>
      <c r="N426" s="179"/>
      <c r="O426" s="551"/>
      <c r="P426" s="180"/>
      <c r="Q426" s="180"/>
      <c r="R426" s="180"/>
      <c r="S426" s="180"/>
      <c r="T426" s="180"/>
      <c r="U426" s="180"/>
      <c r="V426" s="180"/>
      <c r="W426" s="180"/>
      <c r="X426" s="179"/>
      <c r="Y426" s="551"/>
      <c r="Z426" s="180"/>
      <c r="AA426" s="180"/>
      <c r="AB426" s="180"/>
      <c r="AC426" s="180"/>
      <c r="AD426" s="180"/>
      <c r="AE426" s="180"/>
      <c r="AF426" s="179"/>
      <c r="AG426" s="449"/>
      <c r="AH426" s="449"/>
      <c r="AI426" s="449"/>
      <c r="AJ426" s="449"/>
      <c r="AK426" s="449"/>
      <c r="AL426" s="449"/>
      <c r="AM426" s="449"/>
      <c r="AN426" s="449"/>
      <c r="AO426" s="449"/>
      <c r="AP426" s="449"/>
      <c r="AQ426" s="449"/>
      <c r="AR426" s="449"/>
      <c r="BU426" s="446"/>
      <c r="BV426" s="446"/>
      <c r="BW426" s="446"/>
      <c r="BX426" s="446"/>
      <c r="BY426" s="446"/>
      <c r="BZ426" s="446"/>
      <c r="CI426" s="7"/>
      <c r="CK426" s="7"/>
      <c r="CN426" s="7"/>
      <c r="CQ426" s="7"/>
      <c r="CT426" s="7"/>
      <c r="CW426" s="7"/>
      <c r="CZ426" s="7"/>
      <c r="DC426" s="7"/>
      <c r="DL426" s="7"/>
      <c r="DO426" s="7"/>
      <c r="DR426" s="7"/>
      <c r="DU426" s="7"/>
      <c r="DX426" s="449"/>
      <c r="DY426" s="446"/>
      <c r="DZ426" s="446"/>
      <c r="EA426" s="449"/>
      <c r="EB426" s="446"/>
      <c r="EC426" s="446"/>
      <c r="ED426" s="449"/>
      <c r="EE426" s="446"/>
      <c r="EF426" s="446"/>
      <c r="EG426" s="449"/>
      <c r="EH426" s="446"/>
      <c r="EI426" s="446"/>
      <c r="EJ426" s="449"/>
      <c r="EK426" s="446"/>
      <c r="EL426" s="446"/>
      <c r="EM426" s="449"/>
      <c r="EN426" s="446"/>
    </row>
    <row r="427" spans="3:144" s="324" customFormat="1" x14ac:dyDescent="0.2">
      <c r="C427" s="7"/>
      <c r="D427" s="7"/>
      <c r="E427" s="7"/>
      <c r="F427" s="7"/>
      <c r="G427" s="180"/>
      <c r="H427" s="180"/>
      <c r="I427" s="180"/>
      <c r="J427" s="180"/>
      <c r="K427" s="180"/>
      <c r="L427" s="180"/>
      <c r="M427" s="180"/>
      <c r="N427" s="179"/>
      <c r="O427" s="551"/>
      <c r="P427" s="180"/>
      <c r="Q427" s="180"/>
      <c r="R427" s="180"/>
      <c r="S427" s="180"/>
      <c r="T427" s="180"/>
      <c r="U427" s="180"/>
      <c r="V427" s="180"/>
      <c r="W427" s="180"/>
      <c r="X427" s="179"/>
      <c r="Y427" s="551"/>
      <c r="Z427" s="180"/>
      <c r="AA427" s="180"/>
      <c r="AB427" s="180"/>
      <c r="AC427" s="180"/>
      <c r="AD427" s="180"/>
      <c r="AE427" s="180"/>
      <c r="AF427" s="179"/>
      <c r="AG427" s="449"/>
      <c r="AH427" s="449"/>
      <c r="AI427" s="449"/>
      <c r="AJ427" s="449"/>
      <c r="AK427" s="449"/>
      <c r="AL427" s="449"/>
      <c r="AM427" s="449"/>
      <c r="AN427" s="449"/>
      <c r="AO427" s="449"/>
      <c r="AP427" s="449"/>
      <c r="AQ427" s="449"/>
      <c r="AR427" s="449"/>
      <c r="BU427" s="446"/>
      <c r="BV427" s="446"/>
      <c r="BW427" s="446"/>
      <c r="BX427" s="446"/>
      <c r="BY427" s="446"/>
      <c r="BZ427" s="446"/>
      <c r="CI427" s="7"/>
      <c r="CK427" s="7"/>
      <c r="CN427" s="7"/>
      <c r="CQ427" s="7"/>
      <c r="CT427" s="7"/>
      <c r="CW427" s="7"/>
      <c r="CZ427" s="7"/>
      <c r="DC427" s="7"/>
      <c r="DL427" s="7"/>
      <c r="DO427" s="7"/>
      <c r="DR427" s="7"/>
      <c r="DU427" s="7"/>
      <c r="DX427" s="449"/>
      <c r="DY427" s="446"/>
      <c r="DZ427" s="446"/>
      <c r="EA427" s="449"/>
      <c r="EB427" s="446"/>
      <c r="EC427" s="446"/>
      <c r="ED427" s="449"/>
      <c r="EE427" s="446"/>
      <c r="EF427" s="446"/>
      <c r="EG427" s="449"/>
      <c r="EH427" s="446"/>
      <c r="EI427" s="446"/>
      <c r="EJ427" s="449"/>
      <c r="EK427" s="446"/>
      <c r="EL427" s="446"/>
      <c r="EM427" s="449"/>
      <c r="EN427" s="446"/>
    </row>
    <row r="428" spans="3:144" s="324" customFormat="1" x14ac:dyDescent="0.2">
      <c r="C428" s="7"/>
      <c r="D428" s="7"/>
      <c r="E428" s="7"/>
      <c r="F428" s="7"/>
      <c r="G428" s="180"/>
      <c r="H428" s="180"/>
      <c r="I428" s="180"/>
      <c r="J428" s="180"/>
      <c r="K428" s="180"/>
      <c r="L428" s="180"/>
      <c r="M428" s="180"/>
      <c r="N428" s="179"/>
      <c r="O428" s="551"/>
      <c r="P428" s="180"/>
      <c r="Q428" s="180"/>
      <c r="R428" s="180"/>
      <c r="S428" s="180"/>
      <c r="T428" s="180"/>
      <c r="U428" s="180"/>
      <c r="V428" s="180"/>
      <c r="W428" s="180"/>
      <c r="X428" s="179"/>
      <c r="Y428" s="551"/>
      <c r="Z428" s="180"/>
      <c r="AA428" s="180"/>
      <c r="AB428" s="180"/>
      <c r="AC428" s="180"/>
      <c r="AD428" s="180"/>
      <c r="AE428" s="180"/>
      <c r="AF428" s="179"/>
      <c r="AG428" s="449"/>
      <c r="AH428" s="449"/>
      <c r="AI428" s="449"/>
      <c r="AJ428" s="449"/>
      <c r="AK428" s="449"/>
      <c r="AL428" s="449"/>
      <c r="AM428" s="449"/>
      <c r="AN428" s="449"/>
      <c r="AO428" s="449"/>
      <c r="AP428" s="449"/>
      <c r="AQ428" s="449"/>
      <c r="AR428" s="449"/>
      <c r="BU428" s="446"/>
      <c r="BV428" s="446"/>
      <c r="BW428" s="446"/>
      <c r="BX428" s="446"/>
      <c r="BY428" s="446"/>
      <c r="BZ428" s="446"/>
      <c r="CI428" s="7"/>
      <c r="CK428" s="7"/>
      <c r="CN428" s="7"/>
      <c r="CQ428" s="7"/>
      <c r="CT428" s="7"/>
      <c r="CW428" s="7"/>
      <c r="CZ428" s="7"/>
      <c r="DC428" s="7"/>
      <c r="DL428" s="7"/>
      <c r="DO428" s="7"/>
      <c r="DR428" s="7"/>
      <c r="DU428" s="7"/>
      <c r="DX428" s="449"/>
      <c r="DY428" s="446"/>
      <c r="DZ428" s="446"/>
      <c r="EA428" s="449"/>
      <c r="EB428" s="446"/>
      <c r="EC428" s="446"/>
      <c r="ED428" s="449"/>
      <c r="EE428" s="446"/>
      <c r="EF428" s="446"/>
      <c r="EG428" s="449"/>
      <c r="EH428" s="446"/>
      <c r="EI428" s="446"/>
      <c r="EJ428" s="449"/>
      <c r="EK428" s="446"/>
      <c r="EL428" s="446"/>
      <c r="EM428" s="449"/>
      <c r="EN428" s="446"/>
    </row>
    <row r="429" spans="3:144" s="324" customFormat="1" x14ac:dyDescent="0.2">
      <c r="C429" s="7"/>
      <c r="D429" s="7"/>
      <c r="E429" s="7"/>
      <c r="F429" s="7"/>
      <c r="G429" s="180"/>
      <c r="H429" s="180"/>
      <c r="I429" s="180"/>
      <c r="J429" s="180"/>
      <c r="K429" s="180"/>
      <c r="L429" s="180"/>
      <c r="M429" s="180"/>
      <c r="N429" s="179"/>
      <c r="O429" s="551"/>
      <c r="P429" s="180"/>
      <c r="Q429" s="180"/>
      <c r="R429" s="180"/>
      <c r="S429" s="180"/>
      <c r="T429" s="180"/>
      <c r="U429" s="180"/>
      <c r="V429" s="180"/>
      <c r="W429" s="180"/>
      <c r="X429" s="179"/>
      <c r="Y429" s="551"/>
      <c r="Z429" s="180"/>
      <c r="AA429" s="180"/>
      <c r="AB429" s="180"/>
      <c r="AC429" s="180"/>
      <c r="AD429" s="180"/>
      <c r="AE429" s="180"/>
      <c r="AF429" s="179"/>
      <c r="AG429" s="449"/>
      <c r="AH429" s="449"/>
      <c r="AI429" s="449"/>
      <c r="AJ429" s="449"/>
      <c r="AK429" s="449"/>
      <c r="AL429" s="449"/>
      <c r="AM429" s="449"/>
      <c r="AN429" s="449"/>
      <c r="AO429" s="449"/>
      <c r="AP429" s="449"/>
      <c r="AQ429" s="449"/>
      <c r="AR429" s="449"/>
      <c r="BU429" s="446"/>
      <c r="BV429" s="446"/>
      <c r="BW429" s="446"/>
      <c r="BX429" s="446"/>
      <c r="BY429" s="446"/>
      <c r="BZ429" s="446"/>
      <c r="CI429" s="7"/>
      <c r="CK429" s="7"/>
      <c r="CN429" s="7"/>
      <c r="CQ429" s="7"/>
      <c r="CT429" s="7"/>
      <c r="CW429" s="7"/>
      <c r="CZ429" s="7"/>
      <c r="DC429" s="7"/>
      <c r="DL429" s="7"/>
      <c r="DO429" s="7"/>
      <c r="DR429" s="7"/>
      <c r="DU429" s="7"/>
      <c r="DX429" s="449"/>
      <c r="DY429" s="446"/>
      <c r="DZ429" s="446"/>
      <c r="EA429" s="449"/>
      <c r="EB429" s="446"/>
      <c r="EC429" s="446"/>
      <c r="ED429" s="449"/>
      <c r="EE429" s="446"/>
      <c r="EF429" s="446"/>
      <c r="EG429" s="449"/>
      <c r="EH429" s="446"/>
      <c r="EI429" s="446"/>
      <c r="EJ429" s="449"/>
      <c r="EK429" s="446"/>
      <c r="EL429" s="446"/>
      <c r="EM429" s="449"/>
      <c r="EN429" s="446"/>
    </row>
    <row r="430" spans="3:144" s="324" customFormat="1" x14ac:dyDescent="0.2">
      <c r="C430" s="7"/>
      <c r="D430" s="7"/>
      <c r="E430" s="7"/>
      <c r="F430" s="7"/>
      <c r="G430" s="180"/>
      <c r="H430" s="180"/>
      <c r="I430" s="180"/>
      <c r="J430" s="180"/>
      <c r="K430" s="180"/>
      <c r="L430" s="180"/>
      <c r="M430" s="180"/>
      <c r="N430" s="179"/>
      <c r="O430" s="551"/>
      <c r="P430" s="180"/>
      <c r="Q430" s="180"/>
      <c r="R430" s="180"/>
      <c r="S430" s="180"/>
      <c r="T430" s="180"/>
      <c r="U430" s="180"/>
      <c r="V430" s="180"/>
      <c r="W430" s="180"/>
      <c r="X430" s="179"/>
      <c r="Y430" s="551"/>
      <c r="Z430" s="180"/>
      <c r="AA430" s="180"/>
      <c r="AB430" s="180"/>
      <c r="AC430" s="180"/>
      <c r="AD430" s="180"/>
      <c r="AE430" s="180"/>
      <c r="AF430" s="179"/>
      <c r="AG430" s="449"/>
      <c r="AH430" s="449"/>
      <c r="AI430" s="449"/>
      <c r="AJ430" s="449"/>
      <c r="AK430" s="449"/>
      <c r="AL430" s="449"/>
      <c r="AM430" s="449"/>
      <c r="AN430" s="449"/>
      <c r="AO430" s="449"/>
      <c r="AP430" s="449"/>
      <c r="AQ430" s="449"/>
      <c r="AR430" s="449"/>
      <c r="BU430" s="446"/>
      <c r="BV430" s="446"/>
      <c r="BW430" s="446"/>
      <c r="BX430" s="446"/>
      <c r="BY430" s="446"/>
      <c r="BZ430" s="446"/>
      <c r="CI430" s="7"/>
      <c r="CK430" s="7"/>
      <c r="CN430" s="7"/>
      <c r="CQ430" s="7"/>
      <c r="CT430" s="7"/>
      <c r="CW430" s="7"/>
      <c r="CZ430" s="7"/>
      <c r="DC430" s="7"/>
      <c r="DL430" s="7"/>
      <c r="DO430" s="7"/>
      <c r="DR430" s="7"/>
      <c r="DU430" s="7"/>
      <c r="DX430" s="449"/>
      <c r="DY430" s="446"/>
      <c r="DZ430" s="446"/>
      <c r="EA430" s="449"/>
      <c r="EB430" s="446"/>
      <c r="EC430" s="446"/>
      <c r="ED430" s="449"/>
      <c r="EE430" s="446"/>
      <c r="EF430" s="446"/>
      <c r="EG430" s="449"/>
      <c r="EH430" s="446"/>
      <c r="EI430" s="446"/>
      <c r="EJ430" s="449"/>
      <c r="EK430" s="446"/>
      <c r="EL430" s="446"/>
      <c r="EM430" s="449"/>
      <c r="EN430" s="446"/>
    </row>
    <row r="431" spans="3:144" s="324" customFormat="1" x14ac:dyDescent="0.2">
      <c r="C431" s="7"/>
      <c r="D431" s="7"/>
      <c r="E431" s="7"/>
      <c r="F431" s="7"/>
      <c r="G431" s="180"/>
      <c r="H431" s="180"/>
      <c r="I431" s="180"/>
      <c r="J431" s="180"/>
      <c r="K431" s="180"/>
      <c r="L431" s="180"/>
      <c r="M431" s="180"/>
      <c r="N431" s="179"/>
      <c r="O431" s="551"/>
      <c r="P431" s="180"/>
      <c r="Q431" s="180"/>
      <c r="R431" s="180"/>
      <c r="S431" s="180"/>
      <c r="T431" s="180"/>
      <c r="U431" s="180"/>
      <c r="V431" s="180"/>
      <c r="W431" s="180"/>
      <c r="X431" s="179"/>
      <c r="Y431" s="551"/>
      <c r="Z431" s="180"/>
      <c r="AA431" s="180"/>
      <c r="AB431" s="180"/>
      <c r="AC431" s="180"/>
      <c r="AD431" s="180"/>
      <c r="AE431" s="180"/>
      <c r="AF431" s="179"/>
      <c r="AG431" s="449"/>
      <c r="AH431" s="449"/>
      <c r="AI431" s="449"/>
      <c r="AJ431" s="449"/>
      <c r="AK431" s="449"/>
      <c r="AL431" s="449"/>
      <c r="AM431" s="449"/>
      <c r="AN431" s="449"/>
      <c r="AO431" s="449"/>
      <c r="AP431" s="449"/>
      <c r="AQ431" s="449"/>
      <c r="AR431" s="449"/>
      <c r="BU431" s="446"/>
      <c r="BV431" s="446"/>
      <c r="BW431" s="446"/>
      <c r="BX431" s="446"/>
      <c r="BY431" s="446"/>
      <c r="BZ431" s="446"/>
      <c r="CI431" s="7"/>
      <c r="CK431" s="7"/>
      <c r="CN431" s="7"/>
      <c r="CQ431" s="7"/>
      <c r="CT431" s="7"/>
      <c r="CW431" s="7"/>
      <c r="CZ431" s="7"/>
      <c r="DC431" s="7"/>
      <c r="DL431" s="7"/>
      <c r="DO431" s="7"/>
      <c r="DR431" s="7"/>
      <c r="DU431" s="7"/>
      <c r="DX431" s="449"/>
      <c r="DY431" s="446"/>
      <c r="DZ431" s="446"/>
      <c r="EA431" s="449"/>
      <c r="EB431" s="446"/>
      <c r="EC431" s="446"/>
      <c r="ED431" s="449"/>
      <c r="EE431" s="446"/>
      <c r="EF431" s="446"/>
      <c r="EG431" s="449"/>
      <c r="EH431" s="446"/>
      <c r="EI431" s="446"/>
      <c r="EJ431" s="449"/>
      <c r="EK431" s="446"/>
      <c r="EL431" s="446"/>
      <c r="EM431" s="449"/>
      <c r="EN431" s="446"/>
    </row>
    <row r="432" spans="3:144" s="324" customFormat="1" x14ac:dyDescent="0.2">
      <c r="C432" s="7"/>
      <c r="D432" s="7"/>
      <c r="E432" s="7"/>
      <c r="F432" s="7"/>
      <c r="G432" s="180"/>
      <c r="H432" s="180"/>
      <c r="I432" s="180"/>
      <c r="J432" s="180"/>
      <c r="K432" s="180"/>
      <c r="L432" s="180"/>
      <c r="M432" s="180"/>
      <c r="N432" s="179"/>
      <c r="O432" s="551"/>
      <c r="P432" s="180"/>
      <c r="Q432" s="180"/>
      <c r="R432" s="180"/>
      <c r="S432" s="180"/>
      <c r="T432" s="180"/>
      <c r="U432" s="180"/>
      <c r="V432" s="180"/>
      <c r="W432" s="180"/>
      <c r="X432" s="179"/>
      <c r="Y432" s="551"/>
      <c r="Z432" s="180"/>
      <c r="AA432" s="180"/>
      <c r="AB432" s="180"/>
      <c r="AC432" s="180"/>
      <c r="AD432" s="180"/>
      <c r="AE432" s="180"/>
      <c r="AF432" s="179"/>
      <c r="AG432" s="449"/>
      <c r="AH432" s="449"/>
      <c r="AI432" s="449"/>
      <c r="AJ432" s="449"/>
      <c r="AK432" s="449"/>
      <c r="AL432" s="449"/>
      <c r="AM432" s="449"/>
      <c r="AN432" s="449"/>
      <c r="AO432" s="449"/>
      <c r="AP432" s="449"/>
      <c r="AQ432" s="449"/>
      <c r="AR432" s="449"/>
      <c r="BU432" s="446"/>
      <c r="BV432" s="446"/>
      <c r="BW432" s="446"/>
      <c r="BX432" s="446"/>
      <c r="BY432" s="446"/>
      <c r="BZ432" s="446"/>
      <c r="CI432" s="7"/>
      <c r="CK432" s="7"/>
      <c r="CN432" s="7"/>
      <c r="CQ432" s="7"/>
      <c r="CT432" s="7"/>
      <c r="CW432" s="7"/>
      <c r="CZ432" s="7"/>
      <c r="DC432" s="7"/>
      <c r="DL432" s="7"/>
      <c r="DO432" s="7"/>
      <c r="DR432" s="7"/>
      <c r="DU432" s="7"/>
      <c r="DX432" s="449"/>
      <c r="DY432" s="446"/>
      <c r="DZ432" s="446"/>
      <c r="EA432" s="449"/>
      <c r="EB432" s="446"/>
      <c r="EC432" s="446"/>
      <c r="ED432" s="449"/>
      <c r="EE432" s="446"/>
      <c r="EF432" s="446"/>
      <c r="EG432" s="449"/>
      <c r="EH432" s="446"/>
      <c r="EI432" s="446"/>
      <c r="EJ432" s="449"/>
      <c r="EK432" s="446"/>
      <c r="EL432" s="446"/>
      <c r="EM432" s="449"/>
      <c r="EN432" s="446"/>
    </row>
    <row r="433" spans="3:144" s="324" customFormat="1" x14ac:dyDescent="0.2">
      <c r="C433" s="7"/>
      <c r="D433" s="7"/>
      <c r="E433" s="7"/>
      <c r="F433" s="7"/>
      <c r="G433" s="180"/>
      <c r="H433" s="180"/>
      <c r="I433" s="180"/>
      <c r="J433" s="180"/>
      <c r="K433" s="180"/>
      <c r="L433" s="180"/>
      <c r="M433" s="180"/>
      <c r="N433" s="179"/>
      <c r="O433" s="551"/>
      <c r="P433" s="180"/>
      <c r="Q433" s="180"/>
      <c r="R433" s="180"/>
      <c r="S433" s="180"/>
      <c r="T433" s="180"/>
      <c r="U433" s="180"/>
      <c r="V433" s="180"/>
      <c r="W433" s="180"/>
      <c r="X433" s="179"/>
      <c r="Y433" s="551"/>
      <c r="Z433" s="180"/>
      <c r="AA433" s="180"/>
      <c r="AB433" s="180"/>
      <c r="AC433" s="180"/>
      <c r="AD433" s="180"/>
      <c r="AE433" s="180"/>
      <c r="AF433" s="179"/>
      <c r="AG433" s="449"/>
      <c r="AH433" s="449"/>
      <c r="AI433" s="449"/>
      <c r="AJ433" s="449"/>
      <c r="AK433" s="449"/>
      <c r="AL433" s="449"/>
      <c r="AM433" s="449"/>
      <c r="AN433" s="449"/>
      <c r="AO433" s="449"/>
      <c r="AP433" s="449"/>
      <c r="AQ433" s="449"/>
      <c r="AR433" s="449"/>
      <c r="BU433" s="446"/>
      <c r="BV433" s="446"/>
      <c r="BW433" s="446"/>
      <c r="BX433" s="446"/>
      <c r="BY433" s="446"/>
      <c r="BZ433" s="446"/>
      <c r="CI433" s="7"/>
      <c r="CK433" s="7"/>
      <c r="CN433" s="7"/>
      <c r="CQ433" s="7"/>
      <c r="CT433" s="7"/>
      <c r="CW433" s="7"/>
      <c r="CZ433" s="7"/>
      <c r="DC433" s="7"/>
      <c r="DL433" s="7"/>
      <c r="DO433" s="7"/>
      <c r="DR433" s="7"/>
      <c r="DU433" s="7"/>
      <c r="DX433" s="449"/>
      <c r="DY433" s="446"/>
      <c r="DZ433" s="446"/>
      <c r="EA433" s="449"/>
      <c r="EB433" s="446"/>
      <c r="EC433" s="446"/>
      <c r="ED433" s="449"/>
      <c r="EE433" s="446"/>
      <c r="EF433" s="446"/>
      <c r="EG433" s="449"/>
      <c r="EH433" s="446"/>
      <c r="EI433" s="446"/>
      <c r="EJ433" s="449"/>
      <c r="EK433" s="446"/>
      <c r="EL433" s="446"/>
      <c r="EM433" s="449"/>
      <c r="EN433" s="446"/>
    </row>
    <row r="434" spans="3:144" s="324" customFormat="1" x14ac:dyDescent="0.2">
      <c r="C434" s="7"/>
      <c r="D434" s="7"/>
      <c r="E434" s="7"/>
      <c r="F434" s="7"/>
      <c r="G434" s="180"/>
      <c r="H434" s="180"/>
      <c r="I434" s="180"/>
      <c r="J434" s="180"/>
      <c r="K434" s="180"/>
      <c r="L434" s="180"/>
      <c r="M434" s="180"/>
      <c r="N434" s="179"/>
      <c r="O434" s="551"/>
      <c r="P434" s="180"/>
      <c r="Q434" s="180"/>
      <c r="R434" s="180"/>
      <c r="S434" s="180"/>
      <c r="T434" s="180"/>
      <c r="U434" s="180"/>
      <c r="V434" s="180"/>
      <c r="W434" s="180"/>
      <c r="X434" s="179"/>
      <c r="Y434" s="551"/>
      <c r="Z434" s="180"/>
      <c r="AA434" s="180"/>
      <c r="AB434" s="180"/>
      <c r="AC434" s="180"/>
      <c r="AD434" s="180"/>
      <c r="AE434" s="180"/>
      <c r="AF434" s="179"/>
      <c r="AG434" s="449"/>
      <c r="AH434" s="449"/>
      <c r="AI434" s="449"/>
      <c r="AJ434" s="449"/>
      <c r="AK434" s="449"/>
      <c r="AL434" s="449"/>
      <c r="AM434" s="449"/>
      <c r="AN434" s="449"/>
      <c r="AO434" s="449"/>
      <c r="AP434" s="449"/>
      <c r="AQ434" s="449"/>
      <c r="AR434" s="449"/>
      <c r="BU434" s="446"/>
      <c r="BV434" s="446"/>
      <c r="BW434" s="446"/>
      <c r="BX434" s="446"/>
      <c r="BY434" s="446"/>
      <c r="BZ434" s="446"/>
      <c r="CI434" s="7"/>
      <c r="CK434" s="7"/>
      <c r="CN434" s="7"/>
      <c r="CQ434" s="7"/>
      <c r="CT434" s="7"/>
      <c r="CW434" s="7"/>
      <c r="CZ434" s="7"/>
      <c r="DC434" s="7"/>
      <c r="DL434" s="7"/>
      <c r="DO434" s="7"/>
      <c r="DR434" s="7"/>
      <c r="DU434" s="7"/>
      <c r="DX434" s="449"/>
      <c r="DY434" s="446"/>
      <c r="DZ434" s="446"/>
      <c r="EA434" s="449"/>
      <c r="EB434" s="446"/>
      <c r="EC434" s="446"/>
      <c r="ED434" s="449"/>
      <c r="EE434" s="446"/>
      <c r="EF434" s="446"/>
      <c r="EG434" s="449"/>
      <c r="EH434" s="446"/>
      <c r="EI434" s="446"/>
      <c r="EJ434" s="449"/>
      <c r="EK434" s="446"/>
      <c r="EL434" s="446"/>
      <c r="EM434" s="449"/>
      <c r="EN434" s="446"/>
    </row>
    <row r="435" spans="3:144" s="324" customFormat="1" x14ac:dyDescent="0.2">
      <c r="C435" s="7"/>
      <c r="D435" s="7"/>
      <c r="E435" s="7"/>
      <c r="F435" s="7"/>
      <c r="G435" s="180"/>
      <c r="H435" s="180"/>
      <c r="I435" s="180"/>
      <c r="J435" s="180"/>
      <c r="K435" s="180"/>
      <c r="L435" s="180"/>
      <c r="M435" s="180"/>
      <c r="N435" s="179"/>
      <c r="O435" s="551"/>
      <c r="P435" s="180"/>
      <c r="Q435" s="180"/>
      <c r="R435" s="180"/>
      <c r="S435" s="180"/>
      <c r="T435" s="180"/>
      <c r="U435" s="180"/>
      <c r="V435" s="180"/>
      <c r="W435" s="180"/>
      <c r="X435" s="179"/>
      <c r="Y435" s="551"/>
      <c r="Z435" s="180"/>
      <c r="AA435" s="180"/>
      <c r="AB435" s="180"/>
      <c r="AC435" s="180"/>
      <c r="AD435" s="180"/>
      <c r="AE435" s="180"/>
      <c r="AF435" s="179"/>
      <c r="AG435" s="449"/>
      <c r="AH435" s="449"/>
      <c r="AI435" s="449"/>
      <c r="AJ435" s="449"/>
      <c r="AK435" s="449"/>
      <c r="AL435" s="449"/>
      <c r="AM435" s="449"/>
      <c r="AN435" s="449"/>
      <c r="AO435" s="449"/>
      <c r="AP435" s="449"/>
      <c r="AQ435" s="449"/>
      <c r="AR435" s="449"/>
      <c r="BU435" s="446"/>
      <c r="BV435" s="446"/>
      <c r="BW435" s="446"/>
      <c r="BX435" s="446"/>
      <c r="BY435" s="446"/>
      <c r="BZ435" s="446"/>
      <c r="CI435" s="7"/>
      <c r="CK435" s="7"/>
      <c r="CN435" s="7"/>
      <c r="CQ435" s="7"/>
      <c r="CT435" s="7"/>
      <c r="CW435" s="7"/>
      <c r="CZ435" s="7"/>
      <c r="DC435" s="7"/>
      <c r="DL435" s="7"/>
      <c r="DO435" s="7"/>
      <c r="DR435" s="7"/>
      <c r="DU435" s="7"/>
      <c r="DX435" s="449"/>
      <c r="DY435" s="446"/>
      <c r="DZ435" s="446"/>
      <c r="EA435" s="449"/>
      <c r="EB435" s="446"/>
      <c r="EC435" s="446"/>
      <c r="ED435" s="449"/>
      <c r="EE435" s="446"/>
      <c r="EF435" s="446"/>
      <c r="EG435" s="449"/>
      <c r="EH435" s="446"/>
      <c r="EI435" s="446"/>
      <c r="EJ435" s="449"/>
      <c r="EK435" s="446"/>
      <c r="EL435" s="446"/>
      <c r="EM435" s="449"/>
      <c r="EN435" s="446"/>
    </row>
    <row r="436" spans="3:144" s="324" customFormat="1" x14ac:dyDescent="0.2">
      <c r="C436" s="7"/>
      <c r="D436" s="7"/>
      <c r="E436" s="7"/>
      <c r="F436" s="7"/>
      <c r="G436" s="180"/>
      <c r="H436" s="180"/>
      <c r="I436" s="180"/>
      <c r="J436" s="180"/>
      <c r="K436" s="180"/>
      <c r="L436" s="180"/>
      <c r="M436" s="180"/>
      <c r="N436" s="179"/>
      <c r="O436" s="551"/>
      <c r="P436" s="180"/>
      <c r="Q436" s="180"/>
      <c r="R436" s="180"/>
      <c r="S436" s="180"/>
      <c r="T436" s="180"/>
      <c r="U436" s="180"/>
      <c r="V436" s="180"/>
      <c r="W436" s="180"/>
      <c r="X436" s="179"/>
      <c r="Y436" s="551"/>
      <c r="Z436" s="180"/>
      <c r="AA436" s="180"/>
      <c r="AB436" s="180"/>
      <c r="AC436" s="180"/>
      <c r="AD436" s="180"/>
      <c r="AE436" s="180"/>
      <c r="AF436" s="179"/>
      <c r="AG436" s="449"/>
      <c r="AH436" s="449"/>
      <c r="AI436" s="449"/>
      <c r="AJ436" s="449"/>
      <c r="AK436" s="449"/>
      <c r="AL436" s="449"/>
      <c r="AM436" s="449"/>
      <c r="AN436" s="449"/>
      <c r="AO436" s="449"/>
      <c r="AP436" s="449"/>
      <c r="AQ436" s="449"/>
      <c r="AR436" s="449"/>
      <c r="BU436" s="446"/>
      <c r="BV436" s="446"/>
      <c r="BW436" s="446"/>
      <c r="BX436" s="446"/>
      <c r="BY436" s="446"/>
      <c r="BZ436" s="446"/>
      <c r="CI436" s="7"/>
      <c r="CK436" s="7"/>
      <c r="CN436" s="7"/>
      <c r="CQ436" s="7"/>
      <c r="CT436" s="7"/>
      <c r="CW436" s="7"/>
      <c r="CZ436" s="7"/>
      <c r="DC436" s="7"/>
      <c r="DL436" s="7"/>
      <c r="DO436" s="7"/>
      <c r="DR436" s="7"/>
      <c r="DU436" s="7"/>
      <c r="DX436" s="449"/>
      <c r="DY436" s="446"/>
      <c r="DZ436" s="446"/>
      <c r="EA436" s="449"/>
      <c r="EB436" s="446"/>
      <c r="EC436" s="446"/>
      <c r="ED436" s="449"/>
      <c r="EE436" s="446"/>
      <c r="EF436" s="446"/>
      <c r="EG436" s="449"/>
      <c r="EH436" s="446"/>
      <c r="EI436" s="446"/>
      <c r="EJ436" s="449"/>
      <c r="EK436" s="446"/>
      <c r="EL436" s="446"/>
      <c r="EM436" s="449"/>
      <c r="EN436" s="446"/>
    </row>
    <row r="437" spans="3:144" s="324" customFormat="1" x14ac:dyDescent="0.2">
      <c r="C437" s="7"/>
      <c r="D437" s="7"/>
      <c r="E437" s="7"/>
      <c r="F437" s="7"/>
      <c r="G437" s="180"/>
      <c r="H437" s="180"/>
      <c r="I437" s="180"/>
      <c r="J437" s="180"/>
      <c r="K437" s="180"/>
      <c r="L437" s="180"/>
      <c r="M437" s="180"/>
      <c r="N437" s="179"/>
      <c r="O437" s="551"/>
      <c r="P437" s="180"/>
      <c r="Q437" s="180"/>
      <c r="R437" s="180"/>
      <c r="S437" s="180"/>
      <c r="T437" s="180"/>
      <c r="U437" s="180"/>
      <c r="V437" s="180"/>
      <c r="W437" s="180"/>
      <c r="X437" s="179"/>
      <c r="Y437" s="551"/>
      <c r="Z437" s="180"/>
      <c r="AA437" s="180"/>
      <c r="AB437" s="180"/>
      <c r="AC437" s="180"/>
      <c r="AD437" s="180"/>
      <c r="AE437" s="180"/>
      <c r="AF437" s="179"/>
      <c r="AG437" s="449"/>
      <c r="AH437" s="449"/>
      <c r="AI437" s="449"/>
      <c r="AJ437" s="449"/>
      <c r="AK437" s="449"/>
      <c r="AL437" s="449"/>
      <c r="AM437" s="449"/>
      <c r="AN437" s="449"/>
      <c r="AO437" s="449"/>
      <c r="AP437" s="449"/>
      <c r="AQ437" s="449"/>
      <c r="AR437" s="449"/>
      <c r="BU437" s="446"/>
      <c r="BV437" s="446"/>
      <c r="BW437" s="446"/>
      <c r="BX437" s="446"/>
      <c r="BY437" s="446"/>
      <c r="BZ437" s="446"/>
      <c r="CI437" s="7"/>
      <c r="CK437" s="7"/>
      <c r="CN437" s="7"/>
      <c r="CQ437" s="7"/>
      <c r="CT437" s="7"/>
      <c r="CW437" s="7"/>
      <c r="CZ437" s="7"/>
      <c r="DC437" s="7"/>
      <c r="DL437" s="7"/>
      <c r="DO437" s="7"/>
      <c r="DR437" s="7"/>
      <c r="DU437" s="7"/>
      <c r="DX437" s="449"/>
      <c r="DY437" s="446"/>
      <c r="DZ437" s="446"/>
      <c r="EA437" s="449"/>
      <c r="EB437" s="446"/>
      <c r="EC437" s="446"/>
      <c r="ED437" s="449"/>
      <c r="EE437" s="446"/>
      <c r="EF437" s="446"/>
      <c r="EG437" s="449"/>
      <c r="EH437" s="446"/>
      <c r="EI437" s="446"/>
      <c r="EJ437" s="449"/>
      <c r="EK437" s="446"/>
      <c r="EL437" s="446"/>
      <c r="EM437" s="449"/>
      <c r="EN437" s="446"/>
    </row>
    <row r="438" spans="3:144" s="324" customFormat="1" x14ac:dyDescent="0.2">
      <c r="C438" s="7"/>
      <c r="D438" s="7"/>
      <c r="E438" s="7"/>
      <c r="F438" s="7"/>
      <c r="G438" s="180"/>
      <c r="H438" s="180"/>
      <c r="I438" s="180"/>
      <c r="J438" s="180"/>
      <c r="K438" s="180"/>
      <c r="L438" s="180"/>
      <c r="M438" s="180"/>
      <c r="N438" s="179"/>
      <c r="O438" s="551"/>
      <c r="P438" s="180"/>
      <c r="Q438" s="180"/>
      <c r="R438" s="180"/>
      <c r="S438" s="180"/>
      <c r="T438" s="180"/>
      <c r="U438" s="180"/>
      <c r="V438" s="180"/>
      <c r="W438" s="180"/>
      <c r="X438" s="179"/>
      <c r="Y438" s="551"/>
      <c r="Z438" s="180"/>
      <c r="AA438" s="180"/>
      <c r="AB438" s="180"/>
      <c r="AC438" s="180"/>
      <c r="AD438" s="180"/>
      <c r="AE438" s="180"/>
      <c r="AF438" s="179"/>
      <c r="AG438" s="449"/>
      <c r="AH438" s="449"/>
      <c r="AI438" s="449"/>
      <c r="AJ438" s="449"/>
      <c r="AK438" s="449"/>
      <c r="AL438" s="449"/>
      <c r="AM438" s="449"/>
      <c r="AN438" s="449"/>
      <c r="AO438" s="449"/>
      <c r="AP438" s="449"/>
      <c r="AQ438" s="449"/>
      <c r="AR438" s="449"/>
      <c r="BU438" s="446"/>
      <c r="BV438" s="446"/>
      <c r="BW438" s="446"/>
      <c r="BX438" s="446"/>
      <c r="BY438" s="446"/>
      <c r="BZ438" s="446"/>
      <c r="CI438" s="7"/>
      <c r="CK438" s="7"/>
      <c r="CN438" s="7"/>
      <c r="CQ438" s="7"/>
      <c r="CT438" s="7"/>
      <c r="CW438" s="7"/>
      <c r="CZ438" s="7"/>
      <c r="DC438" s="7"/>
      <c r="DL438" s="7"/>
      <c r="DO438" s="7"/>
      <c r="DR438" s="7"/>
      <c r="DU438" s="7"/>
      <c r="DX438" s="449"/>
      <c r="DY438" s="446"/>
      <c r="DZ438" s="446"/>
      <c r="EA438" s="449"/>
      <c r="EB438" s="446"/>
      <c r="EC438" s="446"/>
      <c r="ED438" s="449"/>
      <c r="EE438" s="446"/>
      <c r="EF438" s="446"/>
      <c r="EG438" s="449"/>
      <c r="EH438" s="446"/>
      <c r="EI438" s="446"/>
      <c r="EJ438" s="449"/>
      <c r="EK438" s="446"/>
      <c r="EL438" s="446"/>
      <c r="EM438" s="449"/>
      <c r="EN438" s="446"/>
    </row>
    <row r="439" spans="3:144" s="324" customFormat="1" x14ac:dyDescent="0.2">
      <c r="C439" s="7"/>
      <c r="D439" s="7"/>
      <c r="E439" s="7"/>
      <c r="F439" s="7"/>
      <c r="G439" s="180"/>
      <c r="H439" s="180"/>
      <c r="I439" s="180"/>
      <c r="J439" s="180"/>
      <c r="K439" s="180"/>
      <c r="L439" s="180"/>
      <c r="M439" s="180"/>
      <c r="N439" s="179"/>
      <c r="O439" s="551"/>
      <c r="P439" s="180"/>
      <c r="Q439" s="180"/>
      <c r="R439" s="180"/>
      <c r="S439" s="180"/>
      <c r="T439" s="180"/>
      <c r="U439" s="180"/>
      <c r="V439" s="180"/>
      <c r="W439" s="180"/>
      <c r="X439" s="179"/>
      <c r="Y439" s="551"/>
      <c r="Z439" s="180"/>
      <c r="AA439" s="180"/>
      <c r="AB439" s="180"/>
      <c r="AC439" s="180"/>
      <c r="AD439" s="180"/>
      <c r="AE439" s="180"/>
      <c r="AF439" s="179"/>
      <c r="AG439" s="449"/>
      <c r="AH439" s="449"/>
      <c r="AI439" s="449"/>
      <c r="AJ439" s="449"/>
      <c r="AK439" s="449"/>
      <c r="AL439" s="449"/>
      <c r="AM439" s="449"/>
      <c r="AN439" s="449"/>
      <c r="AO439" s="449"/>
      <c r="AP439" s="449"/>
      <c r="AQ439" s="449"/>
      <c r="AR439" s="449"/>
      <c r="BU439" s="446"/>
      <c r="BV439" s="446"/>
      <c r="BW439" s="446"/>
      <c r="BX439" s="446"/>
      <c r="BY439" s="446"/>
      <c r="BZ439" s="446"/>
      <c r="CI439" s="7"/>
      <c r="CK439" s="7"/>
      <c r="CN439" s="7"/>
      <c r="CQ439" s="7"/>
      <c r="CT439" s="7"/>
      <c r="CW439" s="7"/>
      <c r="CZ439" s="7"/>
      <c r="DC439" s="7"/>
      <c r="DL439" s="7"/>
      <c r="DO439" s="7"/>
      <c r="DR439" s="7"/>
      <c r="DU439" s="7"/>
      <c r="DX439" s="449"/>
      <c r="DY439" s="446"/>
      <c r="DZ439" s="446"/>
      <c r="EA439" s="449"/>
      <c r="EB439" s="446"/>
      <c r="EC439" s="446"/>
      <c r="ED439" s="449"/>
      <c r="EE439" s="446"/>
      <c r="EF439" s="446"/>
      <c r="EG439" s="449"/>
      <c r="EH439" s="446"/>
      <c r="EI439" s="446"/>
      <c r="EJ439" s="449"/>
      <c r="EK439" s="446"/>
      <c r="EL439" s="446"/>
      <c r="EM439" s="449"/>
      <c r="EN439" s="446"/>
    </row>
    <row r="440" spans="3:144" s="324" customFormat="1" x14ac:dyDescent="0.2">
      <c r="C440" s="7"/>
      <c r="D440" s="7"/>
      <c r="E440" s="7"/>
      <c r="F440" s="7"/>
      <c r="G440" s="180"/>
      <c r="H440" s="180"/>
      <c r="I440" s="180"/>
      <c r="J440" s="180"/>
      <c r="K440" s="180"/>
      <c r="L440" s="180"/>
      <c r="M440" s="180"/>
      <c r="N440" s="179"/>
      <c r="O440" s="551"/>
      <c r="P440" s="180"/>
      <c r="Q440" s="180"/>
      <c r="R440" s="180"/>
      <c r="S440" s="180"/>
      <c r="T440" s="180"/>
      <c r="U440" s="180"/>
      <c r="V440" s="180"/>
      <c r="W440" s="180"/>
      <c r="X440" s="179"/>
      <c r="Y440" s="551"/>
      <c r="Z440" s="180"/>
      <c r="AA440" s="180"/>
      <c r="AB440" s="180"/>
      <c r="AC440" s="180"/>
      <c r="AD440" s="180"/>
      <c r="AE440" s="180"/>
      <c r="AF440" s="179"/>
      <c r="AG440" s="449"/>
      <c r="AH440" s="449"/>
      <c r="AI440" s="449"/>
      <c r="AJ440" s="449"/>
      <c r="AK440" s="449"/>
      <c r="AL440" s="449"/>
      <c r="AM440" s="449"/>
      <c r="AN440" s="449"/>
      <c r="AO440" s="449"/>
      <c r="AP440" s="449"/>
      <c r="AQ440" s="449"/>
      <c r="AR440" s="449"/>
      <c r="BU440" s="446"/>
      <c r="BV440" s="446"/>
      <c r="BW440" s="446"/>
      <c r="BX440" s="446"/>
      <c r="BY440" s="446"/>
      <c r="BZ440" s="446"/>
      <c r="CI440" s="7"/>
      <c r="CK440" s="7"/>
      <c r="CN440" s="7"/>
      <c r="CQ440" s="7"/>
      <c r="CT440" s="7"/>
      <c r="CW440" s="7"/>
      <c r="CZ440" s="7"/>
      <c r="DC440" s="7"/>
      <c r="DL440" s="7"/>
      <c r="DO440" s="7"/>
      <c r="DR440" s="7"/>
      <c r="DU440" s="7"/>
      <c r="DX440" s="449"/>
      <c r="DY440" s="446"/>
      <c r="DZ440" s="446"/>
      <c r="EA440" s="449"/>
      <c r="EB440" s="446"/>
      <c r="EC440" s="446"/>
      <c r="ED440" s="449"/>
      <c r="EE440" s="446"/>
      <c r="EF440" s="446"/>
      <c r="EG440" s="449"/>
      <c r="EH440" s="446"/>
      <c r="EI440" s="446"/>
      <c r="EJ440" s="449"/>
      <c r="EK440" s="446"/>
      <c r="EL440" s="446"/>
      <c r="EM440" s="449"/>
      <c r="EN440" s="446"/>
    </row>
    <row r="441" spans="3:144" s="324" customFormat="1" x14ac:dyDescent="0.2">
      <c r="C441" s="7"/>
      <c r="D441" s="7"/>
      <c r="E441" s="7"/>
      <c r="F441" s="7"/>
      <c r="G441" s="180"/>
      <c r="H441" s="180"/>
      <c r="I441" s="180"/>
      <c r="J441" s="180"/>
      <c r="K441" s="180"/>
      <c r="L441" s="180"/>
      <c r="M441" s="180"/>
      <c r="N441" s="179"/>
      <c r="O441" s="551"/>
      <c r="P441" s="180"/>
      <c r="Q441" s="180"/>
      <c r="R441" s="180"/>
      <c r="S441" s="180"/>
      <c r="T441" s="180"/>
      <c r="U441" s="180"/>
      <c r="V441" s="180"/>
      <c r="W441" s="180"/>
      <c r="X441" s="179"/>
      <c r="Y441" s="551"/>
      <c r="Z441" s="180"/>
      <c r="AA441" s="180"/>
      <c r="AB441" s="180"/>
      <c r="AC441" s="180"/>
      <c r="AD441" s="180"/>
      <c r="AE441" s="180"/>
      <c r="AF441" s="179"/>
      <c r="AG441" s="449"/>
      <c r="AH441" s="449"/>
      <c r="AI441" s="449"/>
      <c r="AJ441" s="449"/>
      <c r="AK441" s="449"/>
      <c r="AL441" s="449"/>
      <c r="AM441" s="449"/>
      <c r="AN441" s="449"/>
      <c r="AO441" s="449"/>
      <c r="AP441" s="449"/>
      <c r="AQ441" s="449"/>
      <c r="AR441" s="449"/>
      <c r="BU441" s="446"/>
      <c r="BV441" s="446"/>
      <c r="BW441" s="446"/>
      <c r="BX441" s="446"/>
      <c r="BY441" s="446"/>
      <c r="BZ441" s="446"/>
      <c r="CI441" s="7"/>
      <c r="CK441" s="7"/>
      <c r="CN441" s="7"/>
      <c r="CQ441" s="7"/>
      <c r="CT441" s="7"/>
      <c r="CW441" s="7"/>
      <c r="CZ441" s="7"/>
      <c r="DC441" s="7"/>
      <c r="DL441" s="7"/>
      <c r="DO441" s="7"/>
      <c r="DR441" s="7"/>
      <c r="DU441" s="7"/>
      <c r="DX441" s="449"/>
      <c r="DY441" s="446"/>
      <c r="DZ441" s="446"/>
      <c r="EA441" s="449"/>
      <c r="EB441" s="446"/>
      <c r="EC441" s="446"/>
      <c r="ED441" s="449"/>
      <c r="EE441" s="446"/>
      <c r="EF441" s="446"/>
      <c r="EG441" s="449"/>
      <c r="EH441" s="446"/>
      <c r="EI441" s="446"/>
      <c r="EJ441" s="449"/>
      <c r="EK441" s="446"/>
      <c r="EL441" s="446"/>
      <c r="EM441" s="449"/>
      <c r="EN441" s="446"/>
    </row>
    <row r="442" spans="3:144" s="324" customFormat="1" x14ac:dyDescent="0.2">
      <c r="C442" s="7"/>
      <c r="D442" s="7"/>
      <c r="E442" s="7"/>
      <c r="F442" s="7"/>
      <c r="G442" s="180"/>
      <c r="H442" s="180"/>
      <c r="I442" s="180"/>
      <c r="J442" s="180"/>
      <c r="K442" s="180"/>
      <c r="L442" s="180"/>
      <c r="M442" s="180"/>
      <c r="N442" s="179"/>
      <c r="O442" s="551"/>
      <c r="P442" s="180"/>
      <c r="Q442" s="180"/>
      <c r="R442" s="180"/>
      <c r="S442" s="180"/>
      <c r="T442" s="180"/>
      <c r="U442" s="180"/>
      <c r="V442" s="180"/>
      <c r="W442" s="180"/>
      <c r="X442" s="179"/>
      <c r="Y442" s="551"/>
      <c r="Z442" s="180"/>
      <c r="AA442" s="180"/>
      <c r="AB442" s="180"/>
      <c r="AC442" s="180"/>
      <c r="AD442" s="180"/>
      <c r="AE442" s="180"/>
      <c r="AF442" s="179"/>
      <c r="AG442" s="449"/>
      <c r="AH442" s="449"/>
      <c r="AI442" s="449"/>
      <c r="AJ442" s="449"/>
      <c r="AK442" s="449"/>
      <c r="AL442" s="449"/>
      <c r="AM442" s="449"/>
      <c r="AN442" s="449"/>
      <c r="AO442" s="449"/>
      <c r="AP442" s="449"/>
      <c r="AQ442" s="449"/>
      <c r="AR442" s="449"/>
      <c r="BU442" s="446"/>
      <c r="BV442" s="446"/>
      <c r="BW442" s="446"/>
      <c r="BX442" s="446"/>
      <c r="BY442" s="446"/>
      <c r="BZ442" s="446"/>
      <c r="CI442" s="7"/>
      <c r="CK442" s="7"/>
      <c r="CN442" s="7"/>
      <c r="CQ442" s="7"/>
      <c r="CT442" s="7"/>
      <c r="CW442" s="7"/>
      <c r="CZ442" s="7"/>
      <c r="DC442" s="7"/>
      <c r="DL442" s="7"/>
      <c r="DO442" s="7"/>
      <c r="DR442" s="7"/>
      <c r="DU442" s="7"/>
      <c r="DX442" s="449"/>
      <c r="DY442" s="446"/>
      <c r="DZ442" s="446"/>
      <c r="EA442" s="449"/>
      <c r="EB442" s="446"/>
      <c r="EC442" s="446"/>
      <c r="ED442" s="449"/>
      <c r="EE442" s="446"/>
      <c r="EF442" s="446"/>
      <c r="EG442" s="449"/>
      <c r="EH442" s="446"/>
      <c r="EI442" s="446"/>
      <c r="EJ442" s="449"/>
      <c r="EK442" s="446"/>
      <c r="EL442" s="446"/>
      <c r="EM442" s="449"/>
      <c r="EN442" s="446"/>
    </row>
    <row r="443" spans="3:144" s="324" customFormat="1" x14ac:dyDescent="0.2">
      <c r="C443" s="7"/>
      <c r="D443" s="7"/>
      <c r="E443" s="7"/>
      <c r="F443" s="7"/>
      <c r="G443" s="180"/>
      <c r="H443" s="180"/>
      <c r="I443" s="180"/>
      <c r="J443" s="180"/>
      <c r="K443" s="180"/>
      <c r="L443" s="180"/>
      <c r="M443" s="180"/>
      <c r="N443" s="179"/>
      <c r="O443" s="551"/>
      <c r="P443" s="180"/>
      <c r="Q443" s="180"/>
      <c r="R443" s="180"/>
      <c r="S443" s="180"/>
      <c r="T443" s="180"/>
      <c r="U443" s="180"/>
      <c r="V443" s="180"/>
      <c r="W443" s="180"/>
      <c r="X443" s="179"/>
      <c r="Y443" s="551"/>
      <c r="Z443" s="180"/>
      <c r="AA443" s="180"/>
      <c r="AB443" s="180"/>
      <c r="AC443" s="180"/>
      <c r="AD443" s="180"/>
      <c r="AE443" s="180"/>
      <c r="AF443" s="179"/>
      <c r="AG443" s="449"/>
      <c r="AH443" s="449"/>
      <c r="AI443" s="449"/>
      <c r="AJ443" s="449"/>
      <c r="AK443" s="449"/>
      <c r="AL443" s="449"/>
      <c r="AM443" s="449"/>
      <c r="AN443" s="449"/>
      <c r="AO443" s="449"/>
      <c r="AP443" s="449"/>
      <c r="AQ443" s="449"/>
      <c r="AR443" s="449"/>
      <c r="BU443" s="446"/>
      <c r="BV443" s="446"/>
      <c r="BW443" s="446"/>
      <c r="BX443" s="446"/>
      <c r="BY443" s="446"/>
      <c r="BZ443" s="446"/>
      <c r="CI443" s="7"/>
      <c r="CK443" s="7"/>
      <c r="CN443" s="7"/>
      <c r="CQ443" s="7"/>
      <c r="CT443" s="7"/>
      <c r="CW443" s="7"/>
      <c r="CZ443" s="7"/>
      <c r="DC443" s="7"/>
      <c r="DL443" s="7"/>
      <c r="DO443" s="7"/>
      <c r="DR443" s="7"/>
      <c r="DU443" s="7"/>
      <c r="DX443" s="449"/>
      <c r="DY443" s="446"/>
      <c r="DZ443" s="446"/>
      <c r="EA443" s="449"/>
      <c r="EB443" s="446"/>
      <c r="EC443" s="446"/>
      <c r="ED443" s="449"/>
      <c r="EE443" s="446"/>
      <c r="EF443" s="446"/>
      <c r="EG443" s="449"/>
      <c r="EH443" s="446"/>
      <c r="EI443" s="446"/>
      <c r="EJ443" s="449"/>
      <c r="EK443" s="446"/>
      <c r="EL443" s="446"/>
      <c r="EM443" s="449"/>
      <c r="EN443" s="446"/>
    </row>
    <row r="444" spans="3:144" s="324" customFormat="1" x14ac:dyDescent="0.2">
      <c r="C444" s="7"/>
      <c r="D444" s="7"/>
      <c r="E444" s="7"/>
      <c r="F444" s="7"/>
      <c r="G444" s="180"/>
      <c r="H444" s="180"/>
      <c r="I444" s="180"/>
      <c r="J444" s="180"/>
      <c r="K444" s="180"/>
      <c r="L444" s="180"/>
      <c r="M444" s="180"/>
      <c r="N444" s="179"/>
      <c r="O444" s="551"/>
      <c r="P444" s="180"/>
      <c r="Q444" s="180"/>
      <c r="R444" s="180"/>
      <c r="S444" s="180"/>
      <c r="T444" s="180"/>
      <c r="U444" s="180"/>
      <c r="V444" s="180"/>
      <c r="W444" s="180"/>
      <c r="X444" s="179"/>
      <c r="Y444" s="551"/>
      <c r="Z444" s="180"/>
      <c r="AA444" s="180"/>
      <c r="AB444" s="180"/>
      <c r="AC444" s="180"/>
      <c r="AD444" s="180"/>
      <c r="AE444" s="180"/>
      <c r="AF444" s="179"/>
      <c r="AG444" s="449"/>
      <c r="AH444" s="449"/>
      <c r="AI444" s="449"/>
      <c r="AJ444" s="449"/>
      <c r="AK444" s="449"/>
      <c r="AL444" s="449"/>
      <c r="AM444" s="449"/>
      <c r="AN444" s="449"/>
      <c r="AO444" s="449"/>
      <c r="AP444" s="449"/>
      <c r="AQ444" s="449"/>
      <c r="AR444" s="449"/>
      <c r="BU444" s="446"/>
      <c r="BV444" s="446"/>
      <c r="BW444" s="446"/>
      <c r="BX444" s="446"/>
      <c r="BY444" s="446"/>
      <c r="BZ444" s="446"/>
      <c r="CI444" s="7"/>
      <c r="CK444" s="7"/>
      <c r="CN444" s="7"/>
      <c r="CQ444" s="7"/>
      <c r="CT444" s="7"/>
      <c r="CW444" s="7"/>
      <c r="CZ444" s="7"/>
      <c r="DC444" s="7"/>
      <c r="DL444" s="7"/>
      <c r="DO444" s="7"/>
      <c r="DR444" s="7"/>
      <c r="DU444" s="7"/>
      <c r="DX444" s="449"/>
      <c r="DY444" s="446"/>
      <c r="DZ444" s="446"/>
      <c r="EA444" s="449"/>
      <c r="EB444" s="446"/>
      <c r="EC444" s="446"/>
      <c r="ED444" s="449"/>
      <c r="EE444" s="446"/>
      <c r="EF444" s="446"/>
      <c r="EG444" s="449"/>
      <c r="EH444" s="446"/>
      <c r="EI444" s="446"/>
      <c r="EJ444" s="449"/>
      <c r="EK444" s="446"/>
      <c r="EL444" s="446"/>
      <c r="EM444" s="449"/>
      <c r="EN444" s="446"/>
    </row>
    <row r="445" spans="3:144" s="324" customFormat="1" x14ac:dyDescent="0.2">
      <c r="C445" s="7"/>
      <c r="D445" s="7"/>
      <c r="E445" s="7"/>
      <c r="F445" s="7"/>
      <c r="G445" s="180"/>
      <c r="H445" s="180"/>
      <c r="I445" s="180"/>
      <c r="J445" s="180"/>
      <c r="K445" s="180"/>
      <c r="L445" s="180"/>
      <c r="M445" s="180"/>
      <c r="N445" s="179"/>
      <c r="O445" s="551"/>
      <c r="P445" s="180"/>
      <c r="Q445" s="180"/>
      <c r="R445" s="180"/>
      <c r="S445" s="180"/>
      <c r="T445" s="180"/>
      <c r="U445" s="180"/>
      <c r="V445" s="180"/>
      <c r="W445" s="180"/>
      <c r="X445" s="179"/>
      <c r="Y445" s="551"/>
      <c r="Z445" s="180"/>
      <c r="AA445" s="180"/>
      <c r="AB445" s="180"/>
      <c r="AC445" s="180"/>
      <c r="AD445" s="180"/>
      <c r="AE445" s="180"/>
      <c r="AF445" s="179"/>
      <c r="AG445" s="449"/>
      <c r="AH445" s="449"/>
      <c r="AI445" s="449"/>
      <c r="AJ445" s="449"/>
      <c r="AK445" s="449"/>
      <c r="AL445" s="449"/>
      <c r="AM445" s="449"/>
      <c r="AN445" s="449"/>
      <c r="AO445" s="449"/>
      <c r="AP445" s="449"/>
      <c r="AQ445" s="449"/>
      <c r="AR445" s="449"/>
      <c r="BU445" s="446"/>
      <c r="BV445" s="446"/>
      <c r="BW445" s="446"/>
      <c r="BX445" s="446"/>
      <c r="BY445" s="446"/>
      <c r="BZ445" s="446"/>
      <c r="CI445" s="7"/>
      <c r="CK445" s="7"/>
      <c r="CN445" s="7"/>
      <c r="CQ445" s="7"/>
      <c r="CT445" s="7"/>
      <c r="CW445" s="7"/>
      <c r="CZ445" s="7"/>
      <c r="DC445" s="7"/>
      <c r="DL445" s="7"/>
      <c r="DO445" s="7"/>
      <c r="DR445" s="7"/>
      <c r="DU445" s="7"/>
      <c r="DX445" s="449"/>
      <c r="DY445" s="446"/>
      <c r="DZ445" s="446"/>
      <c r="EA445" s="449"/>
      <c r="EB445" s="446"/>
      <c r="EC445" s="446"/>
      <c r="ED445" s="449"/>
      <c r="EE445" s="446"/>
      <c r="EF445" s="446"/>
      <c r="EG445" s="449"/>
      <c r="EH445" s="446"/>
      <c r="EI445" s="446"/>
      <c r="EJ445" s="449"/>
      <c r="EK445" s="446"/>
      <c r="EL445" s="446"/>
      <c r="EM445" s="449"/>
      <c r="EN445" s="446"/>
    </row>
    <row r="446" spans="3:144" s="324" customFormat="1" x14ac:dyDescent="0.2">
      <c r="C446" s="7"/>
      <c r="D446" s="7"/>
      <c r="E446" s="7"/>
      <c r="F446" s="7"/>
      <c r="G446" s="180"/>
      <c r="H446" s="180"/>
      <c r="I446" s="180"/>
      <c r="J446" s="180"/>
      <c r="K446" s="180"/>
      <c r="L446" s="180"/>
      <c r="M446" s="180"/>
      <c r="N446" s="179"/>
      <c r="O446" s="551"/>
      <c r="P446" s="180"/>
      <c r="Q446" s="180"/>
      <c r="R446" s="180"/>
      <c r="S446" s="180"/>
      <c r="T446" s="180"/>
      <c r="U446" s="180"/>
      <c r="V446" s="180"/>
      <c r="W446" s="180"/>
      <c r="X446" s="179"/>
      <c r="Y446" s="551"/>
      <c r="Z446" s="180"/>
      <c r="AA446" s="180"/>
      <c r="AB446" s="180"/>
      <c r="AC446" s="180"/>
      <c r="AD446" s="180"/>
      <c r="AE446" s="180"/>
      <c r="AF446" s="179"/>
      <c r="AG446" s="449"/>
      <c r="AH446" s="449"/>
      <c r="AI446" s="449"/>
      <c r="AJ446" s="449"/>
      <c r="AK446" s="449"/>
      <c r="AL446" s="449"/>
      <c r="AM446" s="449"/>
      <c r="AN446" s="449"/>
      <c r="AO446" s="449"/>
      <c r="AP446" s="449"/>
      <c r="AQ446" s="449"/>
      <c r="AR446" s="449"/>
      <c r="BU446" s="446"/>
      <c r="BV446" s="446"/>
      <c r="BW446" s="446"/>
      <c r="BX446" s="446"/>
      <c r="BY446" s="446"/>
      <c r="BZ446" s="446"/>
      <c r="CI446" s="7"/>
      <c r="CK446" s="7"/>
      <c r="CN446" s="7"/>
      <c r="CQ446" s="7"/>
      <c r="CT446" s="7"/>
      <c r="CW446" s="7"/>
      <c r="CZ446" s="7"/>
      <c r="DC446" s="7"/>
      <c r="DL446" s="7"/>
      <c r="DO446" s="7"/>
      <c r="DR446" s="7"/>
      <c r="DU446" s="7"/>
      <c r="DX446" s="449"/>
      <c r="DY446" s="446"/>
      <c r="DZ446" s="446"/>
      <c r="EA446" s="449"/>
      <c r="EB446" s="446"/>
      <c r="EC446" s="446"/>
      <c r="ED446" s="449"/>
      <c r="EE446" s="446"/>
      <c r="EF446" s="446"/>
      <c r="EG446" s="449"/>
      <c r="EH446" s="446"/>
      <c r="EI446" s="446"/>
      <c r="EJ446" s="449"/>
      <c r="EK446" s="446"/>
      <c r="EL446" s="446"/>
      <c r="EM446" s="449"/>
      <c r="EN446" s="446"/>
    </row>
    <row r="447" spans="3:144" s="324" customFormat="1" x14ac:dyDescent="0.2">
      <c r="C447" s="7"/>
      <c r="D447" s="7"/>
      <c r="E447" s="7"/>
      <c r="F447" s="7"/>
      <c r="G447" s="180"/>
      <c r="H447" s="180"/>
      <c r="I447" s="180"/>
      <c r="J447" s="180"/>
      <c r="K447" s="180"/>
      <c r="L447" s="180"/>
      <c r="M447" s="180"/>
      <c r="N447" s="179"/>
      <c r="O447" s="551"/>
      <c r="P447" s="180"/>
      <c r="Q447" s="180"/>
      <c r="R447" s="180"/>
      <c r="S447" s="180"/>
      <c r="T447" s="180"/>
      <c r="U447" s="180"/>
      <c r="V447" s="180"/>
      <c r="W447" s="180"/>
      <c r="X447" s="179"/>
      <c r="Y447" s="551"/>
      <c r="Z447" s="180"/>
      <c r="AA447" s="180"/>
      <c r="AB447" s="180"/>
      <c r="AC447" s="180"/>
      <c r="AD447" s="180"/>
      <c r="AE447" s="180"/>
      <c r="AF447" s="179"/>
      <c r="AG447" s="449"/>
      <c r="AH447" s="449"/>
      <c r="AI447" s="449"/>
      <c r="AJ447" s="449"/>
      <c r="AK447" s="449"/>
      <c r="AL447" s="449"/>
      <c r="AM447" s="449"/>
      <c r="AN447" s="449"/>
      <c r="AO447" s="449"/>
      <c r="AP447" s="449"/>
      <c r="AQ447" s="449"/>
      <c r="AR447" s="449"/>
      <c r="BU447" s="446"/>
      <c r="BV447" s="446"/>
      <c r="BW447" s="446"/>
      <c r="BX447" s="446"/>
      <c r="BY447" s="446"/>
      <c r="BZ447" s="446"/>
      <c r="CI447" s="7"/>
      <c r="CK447" s="7"/>
      <c r="CN447" s="7"/>
      <c r="CQ447" s="7"/>
      <c r="CT447" s="7"/>
      <c r="CW447" s="7"/>
      <c r="CZ447" s="7"/>
      <c r="DC447" s="7"/>
      <c r="DL447" s="7"/>
      <c r="DO447" s="7"/>
      <c r="DR447" s="7"/>
      <c r="DU447" s="7"/>
      <c r="DX447" s="449"/>
      <c r="DY447" s="446"/>
      <c r="DZ447" s="446"/>
      <c r="EA447" s="449"/>
      <c r="EB447" s="446"/>
      <c r="EC447" s="446"/>
      <c r="ED447" s="449"/>
      <c r="EE447" s="446"/>
      <c r="EF447" s="446"/>
      <c r="EG447" s="449"/>
      <c r="EH447" s="446"/>
      <c r="EI447" s="446"/>
      <c r="EJ447" s="449"/>
      <c r="EK447" s="446"/>
      <c r="EL447" s="446"/>
      <c r="EM447" s="449"/>
      <c r="EN447" s="446"/>
    </row>
    <row r="448" spans="3:144" s="324" customFormat="1" x14ac:dyDescent="0.2">
      <c r="C448" s="7"/>
      <c r="D448" s="7"/>
      <c r="E448" s="7"/>
      <c r="F448" s="7"/>
      <c r="G448" s="180"/>
      <c r="H448" s="180"/>
      <c r="I448" s="180"/>
      <c r="J448" s="180"/>
      <c r="K448" s="180"/>
      <c r="L448" s="180"/>
      <c r="M448" s="180"/>
      <c r="N448" s="179"/>
      <c r="O448" s="551"/>
      <c r="P448" s="180"/>
      <c r="Q448" s="180"/>
      <c r="R448" s="180"/>
      <c r="S448" s="180"/>
      <c r="T448" s="180"/>
      <c r="U448" s="180"/>
      <c r="V448" s="180"/>
      <c r="W448" s="180"/>
      <c r="X448" s="179"/>
      <c r="Y448" s="551"/>
      <c r="Z448" s="180"/>
      <c r="AA448" s="180"/>
      <c r="AB448" s="180"/>
      <c r="AC448" s="180"/>
      <c r="AD448" s="180"/>
      <c r="AE448" s="180"/>
      <c r="AF448" s="179"/>
      <c r="AG448" s="449"/>
      <c r="AH448" s="449"/>
      <c r="AI448" s="449"/>
      <c r="AJ448" s="449"/>
      <c r="AK448" s="449"/>
      <c r="AL448" s="449"/>
      <c r="AM448" s="449"/>
      <c r="AN448" s="449"/>
      <c r="AO448" s="449"/>
      <c r="AP448" s="449"/>
      <c r="AQ448" s="449"/>
      <c r="AR448" s="449"/>
      <c r="BU448" s="446"/>
      <c r="BV448" s="446"/>
      <c r="BW448" s="446"/>
      <c r="BX448" s="446"/>
      <c r="BY448" s="446"/>
      <c r="BZ448" s="446"/>
      <c r="CI448" s="7"/>
      <c r="CK448" s="7"/>
      <c r="CN448" s="7"/>
      <c r="CQ448" s="7"/>
      <c r="CT448" s="7"/>
      <c r="CW448" s="7"/>
      <c r="CZ448" s="7"/>
      <c r="DC448" s="7"/>
      <c r="DL448" s="7"/>
      <c r="DO448" s="7"/>
      <c r="DR448" s="7"/>
      <c r="DU448" s="7"/>
      <c r="DX448" s="449"/>
      <c r="DY448" s="446"/>
      <c r="DZ448" s="446"/>
      <c r="EA448" s="449"/>
      <c r="EB448" s="446"/>
      <c r="EC448" s="446"/>
      <c r="ED448" s="449"/>
      <c r="EE448" s="446"/>
      <c r="EF448" s="446"/>
      <c r="EG448" s="449"/>
      <c r="EH448" s="446"/>
      <c r="EI448" s="446"/>
      <c r="EJ448" s="449"/>
      <c r="EK448" s="446"/>
      <c r="EL448" s="446"/>
      <c r="EM448" s="449"/>
      <c r="EN448" s="446"/>
    </row>
    <row r="449" spans="3:144" s="324" customFormat="1" x14ac:dyDescent="0.2">
      <c r="C449" s="7"/>
      <c r="D449" s="7"/>
      <c r="E449" s="7"/>
      <c r="F449" s="7"/>
      <c r="G449" s="180"/>
      <c r="H449" s="180"/>
      <c r="I449" s="180"/>
      <c r="J449" s="180"/>
      <c r="K449" s="180"/>
      <c r="L449" s="180"/>
      <c r="M449" s="180"/>
      <c r="N449" s="179"/>
      <c r="O449" s="551"/>
      <c r="P449" s="180"/>
      <c r="Q449" s="180"/>
      <c r="R449" s="180"/>
      <c r="S449" s="180"/>
      <c r="T449" s="180"/>
      <c r="U449" s="180"/>
      <c r="V449" s="180"/>
      <c r="W449" s="180"/>
      <c r="X449" s="179"/>
      <c r="Y449" s="551"/>
      <c r="Z449" s="180"/>
      <c r="AA449" s="180"/>
      <c r="AB449" s="180"/>
      <c r="AC449" s="180"/>
      <c r="AD449" s="180"/>
      <c r="AE449" s="180"/>
      <c r="AF449" s="179"/>
      <c r="AG449" s="449"/>
      <c r="AH449" s="449"/>
      <c r="AI449" s="449"/>
      <c r="AJ449" s="449"/>
      <c r="AK449" s="449"/>
      <c r="AL449" s="449"/>
      <c r="AM449" s="449"/>
      <c r="AN449" s="449"/>
      <c r="AO449" s="449"/>
      <c r="AP449" s="449"/>
      <c r="AQ449" s="449"/>
      <c r="AR449" s="449"/>
      <c r="BU449" s="446"/>
      <c r="BV449" s="446"/>
      <c r="BW449" s="446"/>
      <c r="BX449" s="446"/>
      <c r="BY449" s="446"/>
      <c r="BZ449" s="446"/>
      <c r="CI449" s="7"/>
      <c r="CK449" s="7"/>
      <c r="CN449" s="7"/>
      <c r="CQ449" s="7"/>
      <c r="CT449" s="7"/>
      <c r="CW449" s="7"/>
      <c r="CZ449" s="7"/>
      <c r="DC449" s="7"/>
      <c r="DL449" s="7"/>
      <c r="DO449" s="7"/>
      <c r="DR449" s="7"/>
      <c r="DU449" s="7"/>
      <c r="DX449" s="449"/>
      <c r="DY449" s="446"/>
      <c r="DZ449" s="446"/>
      <c r="EA449" s="449"/>
      <c r="EB449" s="446"/>
      <c r="EC449" s="446"/>
      <c r="ED449" s="449"/>
      <c r="EE449" s="446"/>
      <c r="EF449" s="446"/>
      <c r="EG449" s="449"/>
      <c r="EH449" s="446"/>
      <c r="EI449" s="446"/>
      <c r="EJ449" s="449"/>
      <c r="EK449" s="446"/>
      <c r="EL449" s="446"/>
      <c r="EM449" s="449"/>
      <c r="EN449" s="446"/>
    </row>
    <row r="450" spans="3:144" s="324" customFormat="1" x14ac:dyDescent="0.2">
      <c r="C450" s="7"/>
      <c r="D450" s="7"/>
      <c r="E450" s="7"/>
      <c r="F450" s="7"/>
      <c r="G450" s="180"/>
      <c r="H450" s="180"/>
      <c r="I450" s="180"/>
      <c r="J450" s="180"/>
      <c r="K450" s="180"/>
      <c r="L450" s="180"/>
      <c r="M450" s="180"/>
      <c r="N450" s="179"/>
      <c r="O450" s="551"/>
      <c r="P450" s="180"/>
      <c r="Q450" s="180"/>
      <c r="R450" s="180"/>
      <c r="S450" s="180"/>
      <c r="T450" s="180"/>
      <c r="U450" s="180"/>
      <c r="V450" s="180"/>
      <c r="W450" s="180"/>
      <c r="X450" s="179"/>
      <c r="Y450" s="551"/>
      <c r="Z450" s="180"/>
      <c r="AA450" s="180"/>
      <c r="AB450" s="180"/>
      <c r="AC450" s="180"/>
      <c r="AD450" s="180"/>
      <c r="AE450" s="180"/>
      <c r="AF450" s="179"/>
      <c r="AG450" s="449"/>
      <c r="AH450" s="449"/>
      <c r="AI450" s="449"/>
      <c r="AJ450" s="449"/>
      <c r="AK450" s="449"/>
      <c r="AL450" s="449"/>
      <c r="AM450" s="449"/>
      <c r="AN450" s="449"/>
      <c r="AO450" s="449"/>
      <c r="AP450" s="449"/>
      <c r="AQ450" s="449"/>
      <c r="AR450" s="449"/>
      <c r="BU450" s="446"/>
      <c r="BV450" s="446"/>
      <c r="BW450" s="446"/>
      <c r="BX450" s="446"/>
      <c r="BY450" s="446"/>
      <c r="BZ450" s="446"/>
      <c r="CI450" s="7"/>
      <c r="CK450" s="7"/>
      <c r="CN450" s="7"/>
      <c r="CQ450" s="7"/>
      <c r="CT450" s="7"/>
      <c r="CW450" s="7"/>
      <c r="CZ450" s="7"/>
      <c r="DC450" s="7"/>
      <c r="DL450" s="7"/>
      <c r="DO450" s="7"/>
      <c r="DR450" s="7"/>
      <c r="DU450" s="7"/>
      <c r="DX450" s="449"/>
      <c r="DY450" s="446"/>
      <c r="DZ450" s="446"/>
      <c r="EA450" s="449"/>
      <c r="EB450" s="446"/>
      <c r="EC450" s="446"/>
      <c r="ED450" s="449"/>
      <c r="EE450" s="446"/>
      <c r="EF450" s="446"/>
      <c r="EG450" s="449"/>
      <c r="EH450" s="446"/>
      <c r="EI450" s="446"/>
      <c r="EJ450" s="449"/>
      <c r="EK450" s="446"/>
      <c r="EL450" s="446"/>
      <c r="EM450" s="449"/>
      <c r="EN450" s="446"/>
    </row>
    <row r="451" spans="3:144" s="324" customFormat="1" x14ac:dyDescent="0.2">
      <c r="C451" s="7"/>
      <c r="D451" s="7"/>
      <c r="E451" s="7"/>
      <c r="F451" s="7"/>
      <c r="G451" s="180"/>
      <c r="H451" s="180"/>
      <c r="I451" s="180"/>
      <c r="J451" s="180"/>
      <c r="K451" s="180"/>
      <c r="L451" s="180"/>
      <c r="M451" s="180"/>
      <c r="N451" s="179"/>
      <c r="O451" s="551"/>
      <c r="P451" s="180"/>
      <c r="Q451" s="180"/>
      <c r="R451" s="180"/>
      <c r="S451" s="180"/>
      <c r="T451" s="180"/>
      <c r="U451" s="180"/>
      <c r="V451" s="180"/>
      <c r="W451" s="180"/>
      <c r="X451" s="179"/>
      <c r="Y451" s="551"/>
      <c r="Z451" s="180"/>
      <c r="AA451" s="180"/>
      <c r="AB451" s="180"/>
      <c r="AC451" s="180"/>
      <c r="AD451" s="180"/>
      <c r="AE451" s="180"/>
      <c r="AF451" s="179"/>
      <c r="AG451" s="449"/>
      <c r="AH451" s="449"/>
      <c r="AI451" s="449"/>
      <c r="AJ451" s="449"/>
      <c r="AK451" s="449"/>
      <c r="AL451" s="449"/>
      <c r="AM451" s="449"/>
      <c r="AN451" s="449"/>
      <c r="AO451" s="449"/>
      <c r="AP451" s="449"/>
      <c r="AQ451" s="449"/>
      <c r="AR451" s="449"/>
      <c r="BU451" s="446"/>
      <c r="BV451" s="446"/>
      <c r="BW451" s="446"/>
      <c r="BX451" s="446"/>
      <c r="BY451" s="446"/>
      <c r="BZ451" s="446"/>
      <c r="CI451" s="7"/>
      <c r="CK451" s="7"/>
      <c r="CN451" s="7"/>
      <c r="CQ451" s="7"/>
      <c r="CT451" s="7"/>
      <c r="CW451" s="7"/>
      <c r="CZ451" s="7"/>
      <c r="DC451" s="7"/>
      <c r="DL451" s="7"/>
      <c r="DO451" s="7"/>
      <c r="DR451" s="7"/>
      <c r="DU451" s="7"/>
      <c r="DX451" s="449"/>
      <c r="DY451" s="446"/>
      <c r="DZ451" s="446"/>
      <c r="EA451" s="449"/>
      <c r="EB451" s="446"/>
      <c r="EC451" s="446"/>
      <c r="ED451" s="449"/>
      <c r="EE451" s="446"/>
      <c r="EF451" s="446"/>
      <c r="EG451" s="449"/>
      <c r="EH451" s="446"/>
      <c r="EI451" s="446"/>
      <c r="EJ451" s="449"/>
      <c r="EK451" s="446"/>
      <c r="EL451" s="446"/>
      <c r="EM451" s="449"/>
      <c r="EN451" s="446"/>
    </row>
    <row r="452" spans="3:144" s="324" customFormat="1" x14ac:dyDescent="0.2">
      <c r="C452" s="7"/>
      <c r="D452" s="7"/>
      <c r="E452" s="7"/>
      <c r="F452" s="7"/>
      <c r="G452" s="180"/>
      <c r="H452" s="180"/>
      <c r="I452" s="180"/>
      <c r="J452" s="180"/>
      <c r="K452" s="180"/>
      <c r="L452" s="180"/>
      <c r="M452" s="180"/>
      <c r="N452" s="179"/>
      <c r="O452" s="551"/>
      <c r="P452" s="180"/>
      <c r="Q452" s="180"/>
      <c r="R452" s="180"/>
      <c r="S452" s="180"/>
      <c r="T452" s="180"/>
      <c r="U452" s="180"/>
      <c r="V452" s="180"/>
      <c r="W452" s="180"/>
      <c r="X452" s="179"/>
      <c r="Y452" s="551"/>
      <c r="Z452" s="180"/>
      <c r="AA452" s="180"/>
      <c r="AB452" s="180"/>
      <c r="AC452" s="180"/>
      <c r="AD452" s="180"/>
      <c r="AE452" s="180"/>
      <c r="AF452" s="179"/>
      <c r="AG452" s="449"/>
      <c r="AH452" s="449"/>
      <c r="AI452" s="449"/>
      <c r="AJ452" s="449"/>
      <c r="AK452" s="449"/>
      <c r="AL452" s="449"/>
      <c r="AM452" s="449"/>
      <c r="AN452" s="449"/>
      <c r="AO452" s="449"/>
      <c r="AP452" s="449"/>
      <c r="AQ452" s="449"/>
      <c r="AR452" s="449"/>
      <c r="BU452" s="446"/>
      <c r="BV452" s="446"/>
      <c r="BW452" s="446"/>
      <c r="BX452" s="446"/>
      <c r="BY452" s="446"/>
      <c r="BZ452" s="446"/>
      <c r="CI452" s="7"/>
      <c r="CK452" s="7"/>
      <c r="CN452" s="7"/>
      <c r="CQ452" s="7"/>
      <c r="CT452" s="7"/>
      <c r="CW452" s="7"/>
      <c r="CZ452" s="7"/>
      <c r="DC452" s="7"/>
      <c r="DL452" s="7"/>
      <c r="DO452" s="7"/>
      <c r="DR452" s="7"/>
      <c r="DU452" s="7"/>
      <c r="DX452" s="449"/>
      <c r="DY452" s="446"/>
      <c r="DZ452" s="446"/>
      <c r="EA452" s="449"/>
      <c r="EB452" s="446"/>
      <c r="EC452" s="446"/>
      <c r="ED452" s="449"/>
      <c r="EE452" s="446"/>
      <c r="EF452" s="446"/>
      <c r="EG452" s="449"/>
      <c r="EH452" s="446"/>
      <c r="EI452" s="446"/>
      <c r="EJ452" s="449"/>
      <c r="EK452" s="446"/>
      <c r="EL452" s="446"/>
      <c r="EM452" s="449"/>
      <c r="EN452" s="446"/>
    </row>
    <row r="453" spans="3:144" s="324" customFormat="1" x14ac:dyDescent="0.2">
      <c r="C453" s="7"/>
      <c r="D453" s="7"/>
      <c r="E453" s="7"/>
      <c r="F453" s="7"/>
      <c r="G453" s="180"/>
      <c r="H453" s="180"/>
      <c r="I453" s="180"/>
      <c r="J453" s="180"/>
      <c r="K453" s="180"/>
      <c r="L453" s="180"/>
      <c r="M453" s="180"/>
      <c r="N453" s="179"/>
      <c r="O453" s="551"/>
      <c r="P453" s="180"/>
      <c r="Q453" s="180"/>
      <c r="R453" s="180"/>
      <c r="S453" s="180"/>
      <c r="T453" s="180"/>
      <c r="U453" s="180"/>
      <c r="V453" s="180"/>
      <c r="W453" s="180"/>
      <c r="X453" s="179"/>
      <c r="Y453" s="551"/>
      <c r="Z453" s="180"/>
      <c r="AA453" s="180"/>
      <c r="AB453" s="180"/>
      <c r="AC453" s="180"/>
      <c r="AD453" s="180"/>
      <c r="AE453" s="180"/>
      <c r="AF453" s="179"/>
      <c r="AG453" s="449"/>
      <c r="AH453" s="449"/>
      <c r="AI453" s="449"/>
      <c r="AJ453" s="449"/>
      <c r="AK453" s="449"/>
      <c r="AL453" s="449"/>
      <c r="AM453" s="449"/>
      <c r="AN453" s="449"/>
      <c r="AO453" s="449"/>
      <c r="AP453" s="449"/>
      <c r="AQ453" s="449"/>
      <c r="AR453" s="449"/>
      <c r="BU453" s="446"/>
      <c r="BV453" s="446"/>
      <c r="BW453" s="446"/>
      <c r="BX453" s="446"/>
      <c r="BY453" s="446"/>
      <c r="BZ453" s="446"/>
      <c r="CI453" s="7"/>
      <c r="CK453" s="7"/>
      <c r="CN453" s="7"/>
      <c r="CQ453" s="7"/>
      <c r="CT453" s="7"/>
      <c r="CW453" s="7"/>
      <c r="CZ453" s="7"/>
      <c r="DC453" s="7"/>
      <c r="DL453" s="7"/>
      <c r="DO453" s="7"/>
      <c r="DR453" s="7"/>
      <c r="DU453" s="7"/>
      <c r="DX453" s="449"/>
      <c r="DY453" s="446"/>
      <c r="DZ453" s="446"/>
      <c r="EA453" s="449"/>
      <c r="EB453" s="446"/>
      <c r="EC453" s="446"/>
      <c r="ED453" s="449"/>
      <c r="EE453" s="446"/>
      <c r="EF453" s="446"/>
      <c r="EG453" s="449"/>
      <c r="EH453" s="446"/>
      <c r="EI453" s="446"/>
      <c r="EJ453" s="449"/>
      <c r="EK453" s="446"/>
      <c r="EL453" s="446"/>
      <c r="EM453" s="449"/>
      <c r="EN453" s="446"/>
    </row>
    <row r="454" spans="3:144" s="324" customFormat="1" x14ac:dyDescent="0.2">
      <c r="C454" s="7"/>
      <c r="D454" s="7"/>
      <c r="E454" s="7"/>
      <c r="F454" s="7"/>
      <c r="G454" s="180"/>
      <c r="H454" s="180"/>
      <c r="I454" s="180"/>
      <c r="J454" s="180"/>
      <c r="K454" s="180"/>
      <c r="L454" s="180"/>
      <c r="M454" s="180"/>
      <c r="N454" s="179"/>
      <c r="O454" s="551"/>
      <c r="P454" s="180"/>
      <c r="Q454" s="180"/>
      <c r="R454" s="180"/>
      <c r="S454" s="180"/>
      <c r="T454" s="180"/>
      <c r="U454" s="180"/>
      <c r="V454" s="180"/>
      <c r="W454" s="180"/>
      <c r="X454" s="179"/>
      <c r="Y454" s="551"/>
      <c r="Z454" s="180"/>
      <c r="AA454" s="180"/>
      <c r="AB454" s="180"/>
      <c r="AC454" s="180"/>
      <c r="AD454" s="180"/>
      <c r="AE454" s="180"/>
      <c r="AF454" s="179"/>
      <c r="AG454" s="449"/>
      <c r="AH454" s="449"/>
      <c r="AI454" s="449"/>
      <c r="AJ454" s="449"/>
      <c r="AK454" s="449"/>
      <c r="AL454" s="449"/>
      <c r="AM454" s="449"/>
      <c r="AN454" s="449"/>
      <c r="AO454" s="449"/>
      <c r="AP454" s="449"/>
      <c r="AQ454" s="449"/>
      <c r="AR454" s="449"/>
      <c r="BU454" s="446"/>
      <c r="BV454" s="446"/>
      <c r="BW454" s="446"/>
      <c r="BX454" s="446"/>
      <c r="BY454" s="446"/>
      <c r="BZ454" s="446"/>
      <c r="CI454" s="7"/>
      <c r="CK454" s="7"/>
      <c r="CN454" s="7"/>
      <c r="CQ454" s="7"/>
      <c r="CT454" s="7"/>
      <c r="CW454" s="7"/>
      <c r="CZ454" s="7"/>
      <c r="DC454" s="7"/>
      <c r="DL454" s="7"/>
      <c r="DO454" s="7"/>
      <c r="DR454" s="7"/>
      <c r="DU454" s="7"/>
      <c r="DX454" s="449"/>
      <c r="DY454" s="446"/>
      <c r="DZ454" s="446"/>
      <c r="EA454" s="449"/>
      <c r="EB454" s="446"/>
      <c r="EC454" s="446"/>
      <c r="ED454" s="449"/>
      <c r="EE454" s="446"/>
      <c r="EF454" s="446"/>
      <c r="EG454" s="449"/>
      <c r="EH454" s="446"/>
      <c r="EI454" s="446"/>
      <c r="EJ454" s="449"/>
      <c r="EK454" s="446"/>
      <c r="EL454" s="446"/>
      <c r="EM454" s="449"/>
      <c r="EN454" s="446"/>
    </row>
    <row r="455" spans="3:144" s="324" customFormat="1" x14ac:dyDescent="0.2">
      <c r="C455" s="7"/>
      <c r="D455" s="7"/>
      <c r="E455" s="7"/>
      <c r="F455" s="7"/>
      <c r="G455" s="180"/>
      <c r="H455" s="180"/>
      <c r="I455" s="180"/>
      <c r="J455" s="180"/>
      <c r="K455" s="180"/>
      <c r="L455" s="180"/>
      <c r="M455" s="180"/>
      <c r="N455" s="179"/>
      <c r="O455" s="551"/>
      <c r="P455" s="180"/>
      <c r="Q455" s="180"/>
      <c r="R455" s="180"/>
      <c r="S455" s="180"/>
      <c r="T455" s="180"/>
      <c r="U455" s="180"/>
      <c r="V455" s="180"/>
      <c r="W455" s="180"/>
      <c r="X455" s="179"/>
      <c r="Y455" s="551"/>
      <c r="Z455" s="180"/>
      <c r="AA455" s="180"/>
      <c r="AB455" s="180"/>
      <c r="AC455" s="180"/>
      <c r="AD455" s="180"/>
      <c r="AE455" s="180"/>
      <c r="AF455" s="179"/>
      <c r="AG455" s="449"/>
      <c r="AH455" s="449"/>
      <c r="AI455" s="449"/>
      <c r="AJ455" s="449"/>
      <c r="AK455" s="449"/>
      <c r="AL455" s="449"/>
      <c r="AM455" s="449"/>
      <c r="AN455" s="449"/>
      <c r="AO455" s="449"/>
      <c r="AP455" s="449"/>
      <c r="AQ455" s="449"/>
      <c r="AR455" s="449"/>
      <c r="BU455" s="446"/>
      <c r="BV455" s="446"/>
      <c r="BW455" s="446"/>
      <c r="BX455" s="446"/>
      <c r="BY455" s="446"/>
      <c r="BZ455" s="446"/>
      <c r="CI455" s="7"/>
      <c r="CK455" s="7"/>
      <c r="CN455" s="7"/>
      <c r="CQ455" s="7"/>
      <c r="CT455" s="7"/>
      <c r="CW455" s="7"/>
      <c r="CZ455" s="7"/>
      <c r="DC455" s="7"/>
      <c r="DL455" s="7"/>
      <c r="DO455" s="7"/>
      <c r="DR455" s="7"/>
      <c r="DU455" s="7"/>
      <c r="DX455" s="449"/>
      <c r="DY455" s="446"/>
      <c r="DZ455" s="446"/>
      <c r="EA455" s="449"/>
      <c r="EB455" s="446"/>
      <c r="EC455" s="446"/>
      <c r="ED455" s="449"/>
      <c r="EE455" s="446"/>
      <c r="EF455" s="446"/>
      <c r="EG455" s="449"/>
      <c r="EH455" s="446"/>
      <c r="EI455" s="446"/>
      <c r="EJ455" s="449"/>
      <c r="EK455" s="446"/>
      <c r="EL455" s="446"/>
      <c r="EM455" s="449"/>
      <c r="EN455" s="446"/>
    </row>
    <row r="456" spans="3:144" s="324" customFormat="1" x14ac:dyDescent="0.2">
      <c r="C456" s="7"/>
      <c r="D456" s="7"/>
      <c r="E456" s="7"/>
      <c r="F456" s="7"/>
      <c r="G456" s="180"/>
      <c r="H456" s="180"/>
      <c r="I456" s="180"/>
      <c r="J456" s="180"/>
      <c r="K456" s="180"/>
      <c r="L456" s="180"/>
      <c r="M456" s="180"/>
      <c r="N456" s="179"/>
      <c r="O456" s="551"/>
      <c r="P456" s="180"/>
      <c r="Q456" s="180"/>
      <c r="R456" s="180"/>
      <c r="S456" s="180"/>
      <c r="T456" s="180"/>
      <c r="U456" s="180"/>
      <c r="V456" s="180"/>
      <c r="W456" s="180"/>
      <c r="X456" s="179"/>
      <c r="Y456" s="551"/>
      <c r="Z456" s="180"/>
      <c r="AA456" s="180"/>
      <c r="AB456" s="180"/>
      <c r="AC456" s="180"/>
      <c r="AD456" s="180"/>
      <c r="AE456" s="180"/>
      <c r="AF456" s="179"/>
      <c r="AG456" s="449"/>
      <c r="AH456" s="449"/>
      <c r="AI456" s="449"/>
      <c r="AJ456" s="449"/>
      <c r="AK456" s="449"/>
      <c r="AL456" s="449"/>
      <c r="AM456" s="449"/>
      <c r="AN456" s="449"/>
      <c r="AO456" s="449"/>
      <c r="AP456" s="449"/>
      <c r="AQ456" s="449"/>
      <c r="AR456" s="449"/>
      <c r="BU456" s="446"/>
      <c r="BV456" s="446"/>
      <c r="BW456" s="446"/>
      <c r="BX456" s="446"/>
      <c r="BY456" s="446"/>
      <c r="BZ456" s="446"/>
      <c r="CI456" s="7"/>
      <c r="CK456" s="7"/>
      <c r="CN456" s="7"/>
      <c r="CQ456" s="7"/>
      <c r="CT456" s="7"/>
      <c r="CW456" s="7"/>
      <c r="CZ456" s="7"/>
      <c r="DC456" s="7"/>
      <c r="DL456" s="7"/>
      <c r="DO456" s="7"/>
      <c r="DR456" s="7"/>
      <c r="DU456" s="7"/>
      <c r="DX456" s="449"/>
      <c r="DY456" s="446"/>
      <c r="DZ456" s="446"/>
      <c r="EA456" s="449"/>
      <c r="EB456" s="446"/>
      <c r="EC456" s="446"/>
      <c r="ED456" s="449"/>
      <c r="EE456" s="446"/>
      <c r="EF456" s="446"/>
      <c r="EG456" s="449"/>
      <c r="EH456" s="446"/>
      <c r="EI456" s="446"/>
      <c r="EJ456" s="449"/>
      <c r="EK456" s="446"/>
      <c r="EL456" s="446"/>
      <c r="EM456" s="449"/>
      <c r="EN456" s="446"/>
    </row>
    <row r="457" spans="3:144" s="324" customFormat="1" x14ac:dyDescent="0.2">
      <c r="C457" s="7"/>
      <c r="D457" s="7"/>
      <c r="E457" s="7"/>
      <c r="F457" s="7"/>
      <c r="G457" s="180"/>
      <c r="H457" s="180"/>
      <c r="I457" s="180"/>
      <c r="J457" s="180"/>
      <c r="K457" s="180"/>
      <c r="L457" s="180"/>
      <c r="M457" s="180"/>
      <c r="N457" s="179"/>
      <c r="O457" s="551"/>
      <c r="P457" s="180"/>
      <c r="Q457" s="180"/>
      <c r="R457" s="180"/>
      <c r="S457" s="180"/>
      <c r="T457" s="180"/>
      <c r="U457" s="180"/>
      <c r="V457" s="180"/>
      <c r="W457" s="180"/>
      <c r="X457" s="179"/>
      <c r="Y457" s="551"/>
      <c r="Z457" s="180"/>
      <c r="AA457" s="180"/>
      <c r="AB457" s="180"/>
      <c r="AC457" s="180"/>
      <c r="AD457" s="180"/>
      <c r="AE457" s="180"/>
      <c r="AF457" s="179"/>
      <c r="AG457" s="449"/>
      <c r="AH457" s="449"/>
      <c r="AI457" s="449"/>
      <c r="AJ457" s="449"/>
      <c r="AK457" s="449"/>
      <c r="AL457" s="449"/>
      <c r="AM457" s="449"/>
      <c r="AN457" s="449"/>
      <c r="AO457" s="449"/>
      <c r="AP457" s="449"/>
      <c r="AQ457" s="449"/>
      <c r="AR457" s="449"/>
      <c r="BU457" s="446"/>
      <c r="BV457" s="446"/>
      <c r="BW457" s="446"/>
      <c r="BX457" s="446"/>
      <c r="BY457" s="446"/>
      <c r="BZ457" s="446"/>
      <c r="CI457" s="7"/>
      <c r="CK457" s="7"/>
      <c r="CN457" s="7"/>
      <c r="CQ457" s="7"/>
      <c r="CT457" s="7"/>
      <c r="CW457" s="7"/>
      <c r="CZ457" s="7"/>
      <c r="DC457" s="7"/>
      <c r="DL457" s="7"/>
      <c r="DO457" s="7"/>
      <c r="DR457" s="7"/>
      <c r="DU457" s="7"/>
      <c r="DX457" s="449"/>
      <c r="DY457" s="446"/>
      <c r="DZ457" s="446"/>
      <c r="EA457" s="449"/>
      <c r="EB457" s="446"/>
      <c r="EC457" s="446"/>
      <c r="ED457" s="449"/>
      <c r="EE457" s="446"/>
      <c r="EF457" s="446"/>
      <c r="EG457" s="449"/>
      <c r="EH457" s="446"/>
      <c r="EI457" s="446"/>
      <c r="EJ457" s="449"/>
      <c r="EK457" s="446"/>
      <c r="EL457" s="446"/>
      <c r="EM457" s="449"/>
      <c r="EN457" s="446"/>
    </row>
    <row r="458" spans="3:144" s="324" customFormat="1" x14ac:dyDescent="0.2">
      <c r="C458" s="7"/>
      <c r="D458" s="7"/>
      <c r="E458" s="7"/>
      <c r="F458" s="7"/>
      <c r="G458" s="180"/>
      <c r="H458" s="180"/>
      <c r="I458" s="180"/>
      <c r="J458" s="180"/>
      <c r="K458" s="180"/>
      <c r="L458" s="180"/>
      <c r="M458" s="180"/>
      <c r="N458" s="179"/>
      <c r="O458" s="551"/>
      <c r="P458" s="180"/>
      <c r="Q458" s="180"/>
      <c r="R458" s="180"/>
      <c r="S458" s="180"/>
      <c r="T458" s="180"/>
      <c r="U458" s="180"/>
      <c r="V458" s="180"/>
      <c r="W458" s="180"/>
      <c r="X458" s="179"/>
      <c r="Y458" s="551"/>
      <c r="Z458" s="180"/>
      <c r="AA458" s="180"/>
      <c r="AB458" s="180"/>
      <c r="AC458" s="180"/>
      <c r="AD458" s="180"/>
      <c r="AE458" s="180"/>
      <c r="AF458" s="179"/>
      <c r="AG458" s="449"/>
      <c r="AH458" s="449"/>
      <c r="AI458" s="449"/>
      <c r="AJ458" s="449"/>
      <c r="AK458" s="449"/>
      <c r="AL458" s="449"/>
      <c r="AM458" s="449"/>
      <c r="AN458" s="449"/>
      <c r="AO458" s="449"/>
      <c r="AP458" s="449"/>
      <c r="AQ458" s="449"/>
      <c r="AR458" s="449"/>
      <c r="BU458" s="446"/>
      <c r="BV458" s="446"/>
      <c r="BW458" s="446"/>
      <c r="BX458" s="446"/>
      <c r="BY458" s="446"/>
      <c r="BZ458" s="446"/>
      <c r="CI458" s="7"/>
      <c r="CK458" s="7"/>
      <c r="CN458" s="7"/>
      <c r="CQ458" s="7"/>
      <c r="CT458" s="7"/>
      <c r="CW458" s="7"/>
      <c r="CZ458" s="7"/>
      <c r="DC458" s="7"/>
      <c r="DL458" s="7"/>
      <c r="DO458" s="7"/>
      <c r="DR458" s="7"/>
      <c r="DU458" s="7"/>
      <c r="DX458" s="449"/>
      <c r="DY458" s="446"/>
      <c r="DZ458" s="446"/>
      <c r="EA458" s="449"/>
      <c r="EB458" s="446"/>
      <c r="EC458" s="446"/>
      <c r="ED458" s="449"/>
      <c r="EE458" s="446"/>
      <c r="EF458" s="446"/>
      <c r="EG458" s="449"/>
      <c r="EH458" s="446"/>
      <c r="EI458" s="446"/>
      <c r="EJ458" s="449"/>
      <c r="EK458" s="446"/>
      <c r="EL458" s="446"/>
      <c r="EM458" s="449"/>
      <c r="EN458" s="446"/>
    </row>
    <row r="459" spans="3:144" s="324" customFormat="1" x14ac:dyDescent="0.2">
      <c r="C459" s="7"/>
      <c r="D459" s="7"/>
      <c r="E459" s="7"/>
      <c r="F459" s="7"/>
      <c r="G459" s="180"/>
      <c r="H459" s="180"/>
      <c r="I459" s="180"/>
      <c r="J459" s="180"/>
      <c r="K459" s="180"/>
      <c r="L459" s="180"/>
      <c r="M459" s="180"/>
      <c r="N459" s="179"/>
      <c r="O459" s="551"/>
      <c r="P459" s="180"/>
      <c r="Q459" s="180"/>
      <c r="R459" s="180"/>
      <c r="S459" s="180"/>
      <c r="T459" s="180"/>
      <c r="U459" s="180"/>
      <c r="V459" s="180"/>
      <c r="W459" s="180"/>
      <c r="X459" s="179"/>
      <c r="Y459" s="551"/>
      <c r="Z459" s="180"/>
      <c r="AA459" s="180"/>
      <c r="AB459" s="180"/>
      <c r="AC459" s="180"/>
      <c r="AD459" s="180"/>
      <c r="AE459" s="180"/>
      <c r="AF459" s="179"/>
      <c r="AG459" s="449"/>
      <c r="AH459" s="449"/>
      <c r="AI459" s="449"/>
      <c r="AJ459" s="449"/>
      <c r="AK459" s="449"/>
      <c r="AL459" s="449"/>
      <c r="AM459" s="449"/>
      <c r="AN459" s="449"/>
      <c r="AO459" s="449"/>
      <c r="AP459" s="449"/>
      <c r="AQ459" s="449"/>
      <c r="AR459" s="449"/>
      <c r="BU459" s="446"/>
      <c r="BV459" s="446"/>
      <c r="BW459" s="446"/>
      <c r="BX459" s="446"/>
      <c r="BY459" s="446"/>
      <c r="BZ459" s="446"/>
      <c r="CI459" s="7"/>
      <c r="CK459" s="7"/>
      <c r="CN459" s="7"/>
      <c r="CQ459" s="7"/>
      <c r="CT459" s="7"/>
      <c r="CW459" s="7"/>
      <c r="CZ459" s="7"/>
      <c r="DC459" s="7"/>
      <c r="DL459" s="7"/>
      <c r="DO459" s="7"/>
      <c r="DR459" s="7"/>
      <c r="DU459" s="7"/>
      <c r="DX459" s="449"/>
      <c r="DY459" s="446"/>
      <c r="DZ459" s="446"/>
      <c r="EA459" s="449"/>
      <c r="EB459" s="446"/>
      <c r="EC459" s="446"/>
      <c r="ED459" s="449"/>
      <c r="EE459" s="446"/>
      <c r="EF459" s="446"/>
      <c r="EG459" s="449"/>
      <c r="EH459" s="446"/>
      <c r="EI459" s="446"/>
      <c r="EJ459" s="449"/>
      <c r="EK459" s="446"/>
      <c r="EL459" s="446"/>
      <c r="EM459" s="449"/>
      <c r="EN459" s="446"/>
    </row>
    <row r="460" spans="3:144" s="324" customFormat="1" x14ac:dyDescent="0.2">
      <c r="C460" s="7"/>
      <c r="D460" s="7"/>
      <c r="E460" s="7"/>
      <c r="F460" s="7"/>
      <c r="G460" s="180"/>
      <c r="H460" s="180"/>
      <c r="I460" s="180"/>
      <c r="J460" s="180"/>
      <c r="K460" s="180"/>
      <c r="L460" s="180"/>
      <c r="M460" s="180"/>
      <c r="N460" s="179"/>
      <c r="O460" s="551"/>
      <c r="P460" s="180"/>
      <c r="Q460" s="180"/>
      <c r="R460" s="180"/>
      <c r="S460" s="180"/>
      <c r="T460" s="180"/>
      <c r="U460" s="180"/>
      <c r="V460" s="180"/>
      <c r="W460" s="180"/>
      <c r="X460" s="179"/>
      <c r="Y460" s="551"/>
      <c r="Z460" s="180"/>
      <c r="AA460" s="180"/>
      <c r="AB460" s="180"/>
      <c r="AC460" s="180"/>
      <c r="AD460" s="180"/>
      <c r="AE460" s="180"/>
      <c r="AF460" s="179"/>
      <c r="AG460" s="449"/>
      <c r="AH460" s="449"/>
      <c r="AI460" s="449"/>
      <c r="AJ460" s="449"/>
      <c r="AK460" s="449"/>
      <c r="AL460" s="449"/>
      <c r="AM460" s="449"/>
      <c r="AN460" s="449"/>
      <c r="AO460" s="449"/>
      <c r="AP460" s="449"/>
      <c r="AQ460" s="449"/>
      <c r="AR460" s="449"/>
      <c r="BU460" s="446"/>
      <c r="BV460" s="446"/>
      <c r="BW460" s="446"/>
      <c r="BX460" s="446"/>
      <c r="BY460" s="446"/>
      <c r="BZ460" s="446"/>
      <c r="CI460" s="7"/>
      <c r="CK460" s="7"/>
      <c r="CN460" s="7"/>
      <c r="CQ460" s="7"/>
      <c r="CT460" s="7"/>
      <c r="CW460" s="7"/>
      <c r="CZ460" s="7"/>
      <c r="DC460" s="7"/>
      <c r="DL460" s="7"/>
      <c r="DO460" s="7"/>
      <c r="DR460" s="7"/>
      <c r="DU460" s="7"/>
      <c r="DX460" s="449"/>
      <c r="DY460" s="446"/>
      <c r="DZ460" s="446"/>
      <c r="EA460" s="449"/>
      <c r="EB460" s="446"/>
      <c r="EC460" s="446"/>
      <c r="ED460" s="449"/>
      <c r="EE460" s="446"/>
      <c r="EF460" s="446"/>
      <c r="EG460" s="449"/>
      <c r="EH460" s="446"/>
      <c r="EI460" s="446"/>
      <c r="EJ460" s="449"/>
      <c r="EK460" s="446"/>
      <c r="EL460" s="446"/>
      <c r="EM460" s="449"/>
      <c r="EN460" s="446"/>
    </row>
    <row r="461" spans="3:144" s="324" customFormat="1" x14ac:dyDescent="0.2">
      <c r="C461" s="7"/>
      <c r="D461" s="7"/>
      <c r="E461" s="7"/>
      <c r="F461" s="7"/>
      <c r="G461" s="180"/>
      <c r="H461" s="180"/>
      <c r="I461" s="180"/>
      <c r="J461" s="180"/>
      <c r="K461" s="180"/>
      <c r="L461" s="180"/>
      <c r="M461" s="180"/>
      <c r="N461" s="179"/>
      <c r="O461" s="551"/>
      <c r="P461" s="180"/>
      <c r="Q461" s="180"/>
      <c r="R461" s="180"/>
      <c r="S461" s="180"/>
      <c r="T461" s="180"/>
      <c r="U461" s="180"/>
      <c r="V461" s="180"/>
      <c r="W461" s="180"/>
      <c r="X461" s="179"/>
      <c r="Y461" s="551"/>
      <c r="Z461" s="180"/>
      <c r="AA461" s="180"/>
      <c r="AB461" s="180"/>
      <c r="AC461" s="180"/>
      <c r="AD461" s="180"/>
      <c r="AE461" s="180"/>
      <c r="AF461" s="179"/>
      <c r="AG461" s="449"/>
      <c r="AH461" s="449"/>
      <c r="AI461" s="449"/>
      <c r="AJ461" s="449"/>
      <c r="AK461" s="449"/>
      <c r="AL461" s="449"/>
      <c r="AM461" s="449"/>
      <c r="AN461" s="449"/>
      <c r="AO461" s="449"/>
      <c r="AP461" s="449"/>
      <c r="AQ461" s="449"/>
      <c r="AR461" s="449"/>
      <c r="BU461" s="446"/>
      <c r="BV461" s="446"/>
      <c r="BW461" s="446"/>
      <c r="BX461" s="446"/>
      <c r="BY461" s="446"/>
      <c r="BZ461" s="446"/>
      <c r="CI461" s="7"/>
      <c r="CK461" s="7"/>
      <c r="CN461" s="7"/>
      <c r="CQ461" s="7"/>
      <c r="CT461" s="7"/>
      <c r="CW461" s="7"/>
      <c r="CZ461" s="7"/>
      <c r="DC461" s="7"/>
      <c r="DL461" s="7"/>
      <c r="DO461" s="7"/>
      <c r="DR461" s="7"/>
      <c r="DU461" s="7"/>
      <c r="DX461" s="449"/>
      <c r="DY461" s="446"/>
      <c r="DZ461" s="446"/>
      <c r="EA461" s="449"/>
      <c r="EB461" s="446"/>
      <c r="EC461" s="446"/>
      <c r="ED461" s="449"/>
      <c r="EE461" s="446"/>
      <c r="EF461" s="446"/>
      <c r="EG461" s="449"/>
      <c r="EH461" s="446"/>
      <c r="EI461" s="446"/>
      <c r="EJ461" s="449"/>
      <c r="EK461" s="446"/>
      <c r="EL461" s="446"/>
      <c r="EM461" s="449"/>
      <c r="EN461" s="446"/>
    </row>
    <row r="462" spans="3:144" s="324" customFormat="1" x14ac:dyDescent="0.2">
      <c r="C462" s="7"/>
      <c r="D462" s="7"/>
      <c r="E462" s="7"/>
      <c r="F462" s="7"/>
      <c r="G462" s="180"/>
      <c r="H462" s="180"/>
      <c r="I462" s="180"/>
      <c r="J462" s="180"/>
      <c r="K462" s="180"/>
      <c r="L462" s="180"/>
      <c r="M462" s="180"/>
      <c r="N462" s="179"/>
      <c r="O462" s="551"/>
      <c r="P462" s="180"/>
      <c r="Q462" s="180"/>
      <c r="R462" s="180"/>
      <c r="S462" s="180"/>
      <c r="T462" s="180"/>
      <c r="U462" s="180"/>
      <c r="V462" s="180"/>
      <c r="W462" s="180"/>
      <c r="X462" s="179"/>
      <c r="Y462" s="551"/>
      <c r="Z462" s="180"/>
      <c r="AA462" s="180"/>
      <c r="AB462" s="180"/>
      <c r="AC462" s="180"/>
      <c r="AD462" s="180"/>
      <c r="AE462" s="180"/>
      <c r="AF462" s="179"/>
      <c r="AG462" s="449"/>
      <c r="AH462" s="449"/>
      <c r="AI462" s="449"/>
      <c r="AJ462" s="449"/>
      <c r="AK462" s="449"/>
      <c r="AL462" s="449"/>
      <c r="AM462" s="449"/>
      <c r="AN462" s="449"/>
      <c r="AO462" s="449"/>
      <c r="AP462" s="449"/>
      <c r="AQ462" s="449"/>
      <c r="AR462" s="449"/>
      <c r="BU462" s="446"/>
      <c r="BV462" s="446"/>
      <c r="BW462" s="446"/>
      <c r="BX462" s="446"/>
      <c r="BY462" s="446"/>
      <c r="BZ462" s="446"/>
      <c r="CI462" s="7"/>
      <c r="CK462" s="7"/>
      <c r="CN462" s="7"/>
      <c r="CQ462" s="7"/>
      <c r="CT462" s="7"/>
      <c r="CW462" s="7"/>
      <c r="CZ462" s="7"/>
      <c r="DC462" s="7"/>
      <c r="DL462" s="7"/>
      <c r="DO462" s="7"/>
      <c r="DR462" s="7"/>
      <c r="DU462" s="7"/>
      <c r="DX462" s="449"/>
      <c r="DY462" s="446"/>
      <c r="DZ462" s="446"/>
      <c r="EA462" s="449"/>
      <c r="EB462" s="446"/>
      <c r="EC462" s="446"/>
      <c r="ED462" s="449"/>
      <c r="EE462" s="446"/>
      <c r="EF462" s="446"/>
      <c r="EG462" s="449"/>
      <c r="EH462" s="446"/>
      <c r="EI462" s="446"/>
      <c r="EJ462" s="449"/>
      <c r="EK462" s="446"/>
      <c r="EL462" s="446"/>
      <c r="EM462" s="449"/>
      <c r="EN462" s="446"/>
    </row>
    <row r="463" spans="3:144" s="324" customFormat="1" x14ac:dyDescent="0.2">
      <c r="C463" s="7"/>
      <c r="D463" s="7"/>
      <c r="E463" s="7"/>
      <c r="F463" s="7"/>
      <c r="G463" s="180"/>
      <c r="H463" s="180"/>
      <c r="I463" s="180"/>
      <c r="J463" s="180"/>
      <c r="K463" s="180"/>
      <c r="L463" s="180"/>
      <c r="M463" s="180"/>
      <c r="N463" s="179"/>
      <c r="O463" s="551"/>
      <c r="P463" s="180"/>
      <c r="Q463" s="180"/>
      <c r="R463" s="180"/>
      <c r="S463" s="180"/>
      <c r="T463" s="180"/>
      <c r="U463" s="180"/>
      <c r="V463" s="180"/>
      <c r="W463" s="180"/>
      <c r="X463" s="179"/>
      <c r="Y463" s="551"/>
      <c r="Z463" s="180"/>
      <c r="AA463" s="180"/>
      <c r="AB463" s="180"/>
      <c r="AC463" s="180"/>
      <c r="AD463" s="180"/>
      <c r="AE463" s="180"/>
      <c r="AF463" s="179"/>
      <c r="AG463" s="449"/>
      <c r="AH463" s="449"/>
      <c r="AI463" s="449"/>
      <c r="AJ463" s="449"/>
      <c r="AK463" s="449"/>
      <c r="AL463" s="449"/>
      <c r="AM463" s="449"/>
      <c r="AN463" s="449"/>
      <c r="AO463" s="449"/>
      <c r="AP463" s="449"/>
      <c r="AQ463" s="449"/>
      <c r="AR463" s="449"/>
      <c r="BU463" s="446"/>
      <c r="BV463" s="446"/>
      <c r="BW463" s="446"/>
      <c r="BX463" s="446"/>
      <c r="BY463" s="446"/>
      <c r="BZ463" s="446"/>
      <c r="CI463" s="7"/>
      <c r="CK463" s="7"/>
      <c r="CN463" s="7"/>
      <c r="CQ463" s="7"/>
      <c r="CT463" s="7"/>
      <c r="CW463" s="7"/>
      <c r="CZ463" s="7"/>
      <c r="DC463" s="7"/>
      <c r="DL463" s="7"/>
      <c r="DO463" s="7"/>
      <c r="DR463" s="7"/>
      <c r="DU463" s="7"/>
      <c r="DX463" s="449"/>
      <c r="DY463" s="446"/>
      <c r="DZ463" s="446"/>
      <c r="EA463" s="449"/>
      <c r="EB463" s="446"/>
      <c r="EC463" s="446"/>
      <c r="ED463" s="449"/>
      <c r="EE463" s="446"/>
      <c r="EF463" s="446"/>
      <c r="EG463" s="449"/>
      <c r="EH463" s="446"/>
      <c r="EI463" s="446"/>
      <c r="EJ463" s="449"/>
      <c r="EK463" s="446"/>
      <c r="EL463" s="446"/>
      <c r="EM463" s="449"/>
      <c r="EN463" s="446"/>
    </row>
    <row r="464" spans="3:144" s="324" customFormat="1" x14ac:dyDescent="0.2">
      <c r="C464" s="7"/>
      <c r="D464" s="7"/>
      <c r="E464" s="7"/>
      <c r="F464" s="7"/>
      <c r="G464" s="180"/>
      <c r="H464" s="180"/>
      <c r="I464" s="180"/>
      <c r="J464" s="180"/>
      <c r="K464" s="180"/>
      <c r="L464" s="180"/>
      <c r="M464" s="180"/>
      <c r="N464" s="179"/>
      <c r="O464" s="551"/>
      <c r="P464" s="180"/>
      <c r="Q464" s="180"/>
      <c r="R464" s="180"/>
      <c r="S464" s="180"/>
      <c r="T464" s="180"/>
      <c r="U464" s="180"/>
      <c r="V464" s="180"/>
      <c r="W464" s="180"/>
      <c r="X464" s="179"/>
      <c r="Y464" s="551"/>
      <c r="Z464" s="180"/>
      <c r="AA464" s="180"/>
      <c r="AB464" s="180"/>
      <c r="AC464" s="180"/>
      <c r="AD464" s="180"/>
      <c r="AE464" s="180"/>
      <c r="AF464" s="179"/>
      <c r="AG464" s="449"/>
      <c r="AH464" s="449"/>
      <c r="AI464" s="449"/>
      <c r="AJ464" s="449"/>
      <c r="AK464" s="449"/>
      <c r="AL464" s="449"/>
      <c r="AM464" s="449"/>
      <c r="AN464" s="449"/>
      <c r="AO464" s="449"/>
      <c r="AP464" s="449"/>
      <c r="AQ464" s="449"/>
      <c r="AR464" s="449"/>
      <c r="BU464" s="446"/>
      <c r="BV464" s="446"/>
      <c r="BW464" s="446"/>
      <c r="BX464" s="446"/>
      <c r="BY464" s="446"/>
      <c r="BZ464" s="446"/>
      <c r="CI464" s="7"/>
      <c r="CK464" s="7"/>
      <c r="CN464" s="7"/>
      <c r="CQ464" s="7"/>
      <c r="CT464" s="7"/>
      <c r="CW464" s="7"/>
      <c r="CZ464" s="7"/>
      <c r="DC464" s="7"/>
      <c r="DL464" s="7"/>
      <c r="DO464" s="7"/>
      <c r="DR464" s="7"/>
      <c r="DU464" s="7"/>
      <c r="DX464" s="449"/>
      <c r="DY464" s="446"/>
      <c r="DZ464" s="446"/>
      <c r="EA464" s="449"/>
      <c r="EB464" s="446"/>
      <c r="EC464" s="446"/>
      <c r="ED464" s="449"/>
      <c r="EE464" s="446"/>
      <c r="EF464" s="446"/>
      <c r="EG464" s="449"/>
      <c r="EH464" s="446"/>
      <c r="EI464" s="446"/>
      <c r="EJ464" s="449"/>
      <c r="EK464" s="446"/>
      <c r="EL464" s="446"/>
      <c r="EM464" s="449"/>
      <c r="EN464" s="446"/>
    </row>
    <row r="465" spans="3:144" s="324" customFormat="1" x14ac:dyDescent="0.2">
      <c r="C465" s="7"/>
      <c r="D465" s="7"/>
      <c r="E465" s="7"/>
      <c r="F465" s="7"/>
      <c r="G465" s="180"/>
      <c r="H465" s="180"/>
      <c r="I465" s="180"/>
      <c r="J465" s="180"/>
      <c r="K465" s="180"/>
      <c r="L465" s="180"/>
      <c r="M465" s="180"/>
      <c r="N465" s="179"/>
      <c r="O465" s="551"/>
      <c r="P465" s="180"/>
      <c r="Q465" s="180"/>
      <c r="R465" s="180"/>
      <c r="S465" s="180"/>
      <c r="T465" s="180"/>
      <c r="U465" s="180"/>
      <c r="V465" s="180"/>
      <c r="W465" s="180"/>
      <c r="X465" s="179"/>
      <c r="Y465" s="551"/>
      <c r="Z465" s="180"/>
      <c r="AA465" s="180"/>
      <c r="AB465" s="180"/>
      <c r="AC465" s="180"/>
      <c r="AD465" s="180"/>
      <c r="AE465" s="180"/>
      <c r="AF465" s="179"/>
      <c r="AG465" s="449"/>
      <c r="AH465" s="449"/>
      <c r="AI465" s="449"/>
      <c r="AJ465" s="449"/>
      <c r="AK465" s="449"/>
      <c r="AL465" s="449"/>
      <c r="AM465" s="449"/>
      <c r="AN465" s="449"/>
      <c r="AO465" s="449"/>
      <c r="AP465" s="449"/>
      <c r="AQ465" s="449"/>
      <c r="AR465" s="449"/>
      <c r="BU465" s="446"/>
      <c r="BV465" s="446"/>
      <c r="BW465" s="446"/>
      <c r="BX465" s="446"/>
      <c r="BY465" s="446"/>
      <c r="BZ465" s="446"/>
      <c r="CI465" s="7"/>
      <c r="CK465" s="7"/>
      <c r="CN465" s="7"/>
      <c r="CQ465" s="7"/>
      <c r="CT465" s="7"/>
      <c r="CW465" s="7"/>
      <c r="CZ465" s="7"/>
      <c r="DC465" s="7"/>
      <c r="DL465" s="7"/>
      <c r="DO465" s="7"/>
      <c r="DR465" s="7"/>
      <c r="DU465" s="7"/>
      <c r="DX465" s="449"/>
      <c r="DY465" s="446"/>
      <c r="DZ465" s="446"/>
      <c r="EA465" s="449"/>
      <c r="EB465" s="446"/>
      <c r="EC465" s="446"/>
      <c r="ED465" s="449"/>
      <c r="EE465" s="446"/>
      <c r="EF465" s="446"/>
      <c r="EG465" s="449"/>
      <c r="EH465" s="446"/>
      <c r="EI465" s="446"/>
      <c r="EJ465" s="449"/>
      <c r="EK465" s="446"/>
      <c r="EL465" s="446"/>
      <c r="EM465" s="449"/>
      <c r="EN465" s="446"/>
    </row>
    <row r="466" spans="3:144" s="324" customFormat="1" x14ac:dyDescent="0.2">
      <c r="C466" s="7"/>
      <c r="D466" s="7"/>
      <c r="E466" s="7"/>
      <c r="F466" s="7"/>
      <c r="G466" s="180"/>
      <c r="H466" s="180"/>
      <c r="I466" s="180"/>
      <c r="J466" s="180"/>
      <c r="K466" s="180"/>
      <c r="L466" s="180"/>
      <c r="M466" s="180"/>
      <c r="N466" s="179"/>
      <c r="O466" s="551"/>
      <c r="P466" s="180"/>
      <c r="Q466" s="180"/>
      <c r="R466" s="180"/>
      <c r="S466" s="180"/>
      <c r="T466" s="180"/>
      <c r="U466" s="180"/>
      <c r="V466" s="180"/>
      <c r="W466" s="180"/>
      <c r="X466" s="179"/>
      <c r="Y466" s="551"/>
      <c r="Z466" s="180"/>
      <c r="AA466" s="180"/>
      <c r="AB466" s="180"/>
      <c r="AC466" s="180"/>
      <c r="AD466" s="180"/>
      <c r="AE466" s="180"/>
      <c r="AF466" s="179"/>
      <c r="AG466" s="449"/>
      <c r="AH466" s="449"/>
      <c r="AI466" s="449"/>
      <c r="AJ466" s="449"/>
      <c r="AK466" s="449"/>
      <c r="AL466" s="449"/>
      <c r="AM466" s="449"/>
      <c r="AN466" s="449"/>
      <c r="AO466" s="449"/>
      <c r="AP466" s="449"/>
      <c r="AQ466" s="449"/>
      <c r="AR466" s="449"/>
      <c r="BU466" s="446"/>
      <c r="BV466" s="446"/>
      <c r="BW466" s="446"/>
      <c r="BX466" s="446"/>
      <c r="BY466" s="446"/>
      <c r="BZ466" s="446"/>
      <c r="CI466" s="7"/>
      <c r="CK466" s="7"/>
      <c r="CN466" s="7"/>
      <c r="CQ466" s="7"/>
      <c r="CT466" s="7"/>
      <c r="CW466" s="7"/>
      <c r="CZ466" s="7"/>
      <c r="DC466" s="7"/>
      <c r="DL466" s="7"/>
      <c r="DO466" s="7"/>
      <c r="DR466" s="7"/>
      <c r="DU466" s="7"/>
      <c r="DX466" s="449"/>
      <c r="DY466" s="446"/>
      <c r="DZ466" s="446"/>
      <c r="EA466" s="449"/>
      <c r="EB466" s="446"/>
      <c r="EC466" s="446"/>
      <c r="ED466" s="449"/>
      <c r="EE466" s="446"/>
      <c r="EF466" s="446"/>
      <c r="EG466" s="449"/>
      <c r="EH466" s="446"/>
      <c r="EI466" s="446"/>
      <c r="EJ466" s="449"/>
      <c r="EK466" s="446"/>
      <c r="EL466" s="446"/>
      <c r="EM466" s="449"/>
      <c r="EN466" s="446"/>
    </row>
    <row r="467" spans="3:144" s="324" customFormat="1" x14ac:dyDescent="0.2">
      <c r="C467" s="7"/>
      <c r="D467" s="7"/>
      <c r="E467" s="7"/>
      <c r="F467" s="7"/>
      <c r="G467" s="180"/>
      <c r="H467" s="180"/>
      <c r="I467" s="180"/>
      <c r="J467" s="180"/>
      <c r="K467" s="180"/>
      <c r="L467" s="180"/>
      <c r="M467" s="180"/>
      <c r="N467" s="179"/>
      <c r="O467" s="551"/>
      <c r="P467" s="180"/>
      <c r="Q467" s="180"/>
      <c r="R467" s="180"/>
      <c r="S467" s="180"/>
      <c r="T467" s="180"/>
      <c r="U467" s="180"/>
      <c r="V467" s="180"/>
      <c r="W467" s="180"/>
      <c r="X467" s="179"/>
      <c r="Y467" s="551"/>
      <c r="Z467" s="180"/>
      <c r="AA467" s="180"/>
      <c r="AB467" s="180"/>
      <c r="AC467" s="180"/>
      <c r="AD467" s="180"/>
      <c r="AE467" s="180"/>
      <c r="AF467" s="179"/>
      <c r="AG467" s="449"/>
      <c r="AH467" s="449"/>
      <c r="AI467" s="449"/>
      <c r="AJ467" s="449"/>
      <c r="AK467" s="449"/>
      <c r="AL467" s="449"/>
      <c r="AM467" s="449"/>
      <c r="AN467" s="449"/>
      <c r="AO467" s="449"/>
      <c r="AP467" s="449"/>
      <c r="AQ467" s="449"/>
      <c r="AR467" s="449"/>
      <c r="BU467" s="446"/>
      <c r="BV467" s="446"/>
      <c r="BW467" s="446"/>
      <c r="BX467" s="446"/>
      <c r="BY467" s="446"/>
      <c r="BZ467" s="446"/>
      <c r="CI467" s="7"/>
      <c r="CK467" s="7"/>
      <c r="CN467" s="7"/>
      <c r="CQ467" s="7"/>
      <c r="CT467" s="7"/>
      <c r="CW467" s="7"/>
      <c r="CZ467" s="7"/>
      <c r="DC467" s="7"/>
      <c r="DL467" s="7"/>
      <c r="DO467" s="7"/>
      <c r="DR467" s="7"/>
      <c r="DU467" s="7"/>
      <c r="DX467" s="449"/>
      <c r="DY467" s="446"/>
      <c r="DZ467" s="446"/>
      <c r="EA467" s="449"/>
      <c r="EB467" s="446"/>
      <c r="EC467" s="446"/>
      <c r="ED467" s="449"/>
      <c r="EE467" s="446"/>
      <c r="EF467" s="446"/>
      <c r="EG467" s="449"/>
      <c r="EH467" s="446"/>
      <c r="EI467" s="446"/>
      <c r="EJ467" s="449"/>
      <c r="EK467" s="446"/>
      <c r="EL467" s="446"/>
      <c r="EM467" s="449"/>
      <c r="EN467" s="446"/>
    </row>
    <row r="468" spans="3:144" s="324" customFormat="1" x14ac:dyDescent="0.2">
      <c r="C468" s="7"/>
      <c r="D468" s="7"/>
      <c r="E468" s="7"/>
      <c r="F468" s="7"/>
      <c r="G468" s="180"/>
      <c r="H468" s="180"/>
      <c r="I468" s="180"/>
      <c r="J468" s="180"/>
      <c r="K468" s="180"/>
      <c r="L468" s="180"/>
      <c r="M468" s="180"/>
      <c r="N468" s="179"/>
      <c r="O468" s="551"/>
      <c r="P468" s="180"/>
      <c r="Q468" s="180"/>
      <c r="R468" s="180"/>
      <c r="S468" s="180"/>
      <c r="T468" s="180"/>
      <c r="U468" s="180"/>
      <c r="V468" s="180"/>
      <c r="W468" s="180"/>
      <c r="X468" s="179"/>
      <c r="Y468" s="551"/>
      <c r="Z468" s="180"/>
      <c r="AA468" s="180"/>
      <c r="AB468" s="180"/>
      <c r="AC468" s="180"/>
      <c r="AD468" s="180"/>
      <c r="AE468" s="180"/>
      <c r="AF468" s="179"/>
      <c r="AG468" s="449"/>
      <c r="AH468" s="449"/>
      <c r="AI468" s="449"/>
      <c r="AJ468" s="449"/>
      <c r="AK468" s="449"/>
      <c r="AL468" s="449"/>
      <c r="AM468" s="449"/>
      <c r="AN468" s="449"/>
      <c r="AO468" s="449"/>
      <c r="AP468" s="449"/>
      <c r="AQ468" s="449"/>
      <c r="AR468" s="449"/>
      <c r="BU468" s="446"/>
      <c r="BV468" s="446"/>
      <c r="BW468" s="446"/>
      <c r="BX468" s="446"/>
      <c r="BY468" s="446"/>
      <c r="BZ468" s="446"/>
      <c r="CI468" s="7"/>
      <c r="CK468" s="7"/>
      <c r="CN468" s="7"/>
      <c r="CQ468" s="7"/>
      <c r="CT468" s="7"/>
      <c r="CW468" s="7"/>
      <c r="CZ468" s="7"/>
      <c r="DC468" s="7"/>
      <c r="DL468" s="7"/>
      <c r="DO468" s="7"/>
      <c r="DR468" s="7"/>
      <c r="DU468" s="7"/>
      <c r="DX468" s="449"/>
      <c r="DY468" s="446"/>
      <c r="DZ468" s="446"/>
      <c r="EA468" s="449"/>
      <c r="EB468" s="446"/>
      <c r="EC468" s="446"/>
      <c r="ED468" s="449"/>
      <c r="EE468" s="446"/>
      <c r="EF468" s="446"/>
      <c r="EG468" s="449"/>
      <c r="EH468" s="446"/>
      <c r="EI468" s="446"/>
      <c r="EJ468" s="449"/>
      <c r="EK468" s="446"/>
      <c r="EL468" s="446"/>
      <c r="EM468" s="449"/>
      <c r="EN468" s="446"/>
    </row>
    <row r="469" spans="3:144" s="324" customFormat="1" x14ac:dyDescent="0.2">
      <c r="C469" s="7"/>
      <c r="D469" s="7"/>
      <c r="E469" s="7"/>
      <c r="F469" s="7"/>
      <c r="G469" s="180"/>
      <c r="H469" s="180"/>
      <c r="I469" s="180"/>
      <c r="J469" s="180"/>
      <c r="K469" s="180"/>
      <c r="L469" s="180"/>
      <c r="M469" s="180"/>
      <c r="N469" s="179"/>
      <c r="O469" s="551"/>
      <c r="P469" s="180"/>
      <c r="Q469" s="180"/>
      <c r="R469" s="180"/>
      <c r="S469" s="180"/>
      <c r="T469" s="180"/>
      <c r="U469" s="180"/>
      <c r="V469" s="180"/>
      <c r="W469" s="180"/>
      <c r="X469" s="179"/>
      <c r="Y469" s="551"/>
      <c r="Z469" s="180"/>
      <c r="AA469" s="180"/>
      <c r="AB469" s="180"/>
      <c r="AC469" s="180"/>
      <c r="AD469" s="180"/>
      <c r="AE469" s="180"/>
      <c r="AF469" s="179"/>
      <c r="AG469" s="449"/>
      <c r="AH469" s="449"/>
      <c r="AI469" s="449"/>
      <c r="AJ469" s="449"/>
      <c r="AK469" s="449"/>
      <c r="AL469" s="449"/>
      <c r="AM469" s="449"/>
      <c r="AN469" s="449"/>
      <c r="AO469" s="449"/>
      <c r="AP469" s="449"/>
      <c r="AQ469" s="449"/>
      <c r="AR469" s="449"/>
      <c r="BU469" s="446"/>
      <c r="BV469" s="446"/>
      <c r="BW469" s="446"/>
      <c r="BX469" s="446"/>
      <c r="BY469" s="446"/>
      <c r="BZ469" s="446"/>
      <c r="CI469" s="7"/>
      <c r="CK469" s="7"/>
      <c r="CN469" s="7"/>
      <c r="CQ469" s="7"/>
      <c r="CT469" s="7"/>
      <c r="CW469" s="7"/>
      <c r="CZ469" s="7"/>
      <c r="DC469" s="7"/>
      <c r="DL469" s="7"/>
      <c r="DO469" s="7"/>
      <c r="DR469" s="7"/>
      <c r="DU469" s="7"/>
      <c r="DX469" s="449"/>
      <c r="DY469" s="446"/>
      <c r="DZ469" s="446"/>
      <c r="EA469" s="449"/>
      <c r="EB469" s="446"/>
      <c r="EC469" s="446"/>
      <c r="ED469" s="449"/>
      <c r="EE469" s="446"/>
      <c r="EF469" s="446"/>
      <c r="EG469" s="449"/>
      <c r="EH469" s="446"/>
      <c r="EI469" s="446"/>
      <c r="EJ469" s="449"/>
      <c r="EK469" s="446"/>
      <c r="EL469" s="446"/>
      <c r="EM469" s="449"/>
      <c r="EN469" s="446"/>
    </row>
    <row r="470" spans="3:144" s="324" customFormat="1" x14ac:dyDescent="0.2">
      <c r="C470" s="7"/>
      <c r="D470" s="7"/>
      <c r="E470" s="7"/>
      <c r="F470" s="7"/>
      <c r="G470" s="180"/>
      <c r="H470" s="180"/>
      <c r="I470" s="180"/>
      <c r="J470" s="180"/>
      <c r="K470" s="180"/>
      <c r="L470" s="180"/>
      <c r="M470" s="180"/>
      <c r="N470" s="179"/>
      <c r="O470" s="551"/>
      <c r="P470" s="180"/>
      <c r="Q470" s="180"/>
      <c r="R470" s="180"/>
      <c r="S470" s="180"/>
      <c r="T470" s="180"/>
      <c r="U470" s="180"/>
      <c r="V470" s="180"/>
      <c r="W470" s="180"/>
      <c r="X470" s="179"/>
      <c r="Y470" s="551"/>
      <c r="Z470" s="180"/>
      <c r="AA470" s="180"/>
      <c r="AB470" s="180"/>
      <c r="AC470" s="180"/>
      <c r="AD470" s="180"/>
      <c r="AE470" s="180"/>
      <c r="AF470" s="179"/>
      <c r="AG470" s="449"/>
      <c r="AH470" s="449"/>
      <c r="AI470" s="449"/>
      <c r="AJ470" s="449"/>
      <c r="AK470" s="449"/>
      <c r="AL470" s="449"/>
      <c r="AM470" s="449"/>
      <c r="AN470" s="449"/>
      <c r="AO470" s="449"/>
      <c r="AP470" s="449"/>
      <c r="AQ470" s="449"/>
      <c r="AR470" s="449"/>
      <c r="BU470" s="446"/>
      <c r="BV470" s="446"/>
      <c r="BW470" s="446"/>
      <c r="BX470" s="446"/>
      <c r="BY470" s="446"/>
      <c r="BZ470" s="446"/>
      <c r="CI470" s="7"/>
      <c r="CK470" s="7"/>
      <c r="CN470" s="7"/>
      <c r="CQ470" s="7"/>
      <c r="CT470" s="7"/>
      <c r="CW470" s="7"/>
      <c r="CZ470" s="7"/>
      <c r="DC470" s="7"/>
      <c r="DL470" s="7"/>
      <c r="DO470" s="7"/>
      <c r="DR470" s="7"/>
      <c r="DU470" s="7"/>
      <c r="DX470" s="449"/>
      <c r="DY470" s="446"/>
      <c r="DZ470" s="446"/>
      <c r="EA470" s="449"/>
      <c r="EB470" s="446"/>
      <c r="EC470" s="446"/>
      <c r="ED470" s="449"/>
      <c r="EE470" s="446"/>
      <c r="EF470" s="446"/>
      <c r="EG470" s="449"/>
      <c r="EH470" s="446"/>
      <c r="EI470" s="446"/>
      <c r="EJ470" s="449"/>
      <c r="EK470" s="446"/>
      <c r="EL470" s="446"/>
      <c r="EM470" s="449"/>
      <c r="EN470" s="446"/>
    </row>
    <row r="471" spans="3:144" s="324" customFormat="1" x14ac:dyDescent="0.2">
      <c r="C471" s="7"/>
      <c r="D471" s="7"/>
      <c r="E471" s="7"/>
      <c r="F471" s="7"/>
      <c r="G471" s="180"/>
      <c r="H471" s="180"/>
      <c r="I471" s="180"/>
      <c r="J471" s="180"/>
      <c r="K471" s="180"/>
      <c r="L471" s="180"/>
      <c r="M471" s="180"/>
      <c r="N471" s="179"/>
      <c r="O471" s="551"/>
      <c r="P471" s="180"/>
      <c r="Q471" s="180"/>
      <c r="R471" s="180"/>
      <c r="S471" s="180"/>
      <c r="T471" s="180"/>
      <c r="U471" s="180"/>
      <c r="V471" s="180"/>
      <c r="W471" s="180"/>
      <c r="X471" s="179"/>
      <c r="Y471" s="551"/>
      <c r="Z471" s="180"/>
      <c r="AA471" s="180"/>
      <c r="AB471" s="180"/>
      <c r="AC471" s="180"/>
      <c r="AD471" s="180"/>
      <c r="AE471" s="180"/>
      <c r="AF471" s="179"/>
      <c r="AG471" s="449"/>
      <c r="AH471" s="449"/>
      <c r="AI471" s="449"/>
      <c r="AJ471" s="449"/>
      <c r="AK471" s="449"/>
      <c r="AL471" s="449"/>
      <c r="AM471" s="449"/>
      <c r="AN471" s="449"/>
      <c r="AO471" s="449"/>
      <c r="AP471" s="449"/>
      <c r="AQ471" s="449"/>
      <c r="AR471" s="449"/>
      <c r="BU471" s="446"/>
      <c r="BV471" s="446"/>
      <c r="BW471" s="446"/>
      <c r="BX471" s="446"/>
      <c r="BY471" s="446"/>
      <c r="BZ471" s="446"/>
      <c r="CI471" s="7"/>
      <c r="CK471" s="7"/>
      <c r="CN471" s="7"/>
      <c r="CQ471" s="7"/>
      <c r="CT471" s="7"/>
      <c r="CW471" s="7"/>
      <c r="CZ471" s="7"/>
      <c r="DC471" s="7"/>
      <c r="DL471" s="7"/>
      <c r="DO471" s="7"/>
      <c r="DR471" s="7"/>
      <c r="DU471" s="7"/>
      <c r="DX471" s="449"/>
      <c r="DY471" s="446"/>
      <c r="DZ471" s="446"/>
      <c r="EA471" s="449"/>
      <c r="EB471" s="446"/>
      <c r="EC471" s="446"/>
      <c r="ED471" s="449"/>
      <c r="EE471" s="446"/>
      <c r="EF471" s="446"/>
      <c r="EG471" s="449"/>
      <c r="EH471" s="446"/>
      <c r="EI471" s="446"/>
      <c r="EJ471" s="449"/>
      <c r="EK471" s="446"/>
      <c r="EL471" s="446"/>
      <c r="EM471" s="449"/>
      <c r="EN471" s="446"/>
    </row>
    <row r="472" spans="3:144" s="324" customFormat="1" x14ac:dyDescent="0.2">
      <c r="C472" s="7"/>
      <c r="D472" s="7"/>
      <c r="E472" s="7"/>
      <c r="F472" s="7"/>
      <c r="G472" s="180"/>
      <c r="H472" s="180"/>
      <c r="I472" s="180"/>
      <c r="J472" s="180"/>
      <c r="K472" s="180"/>
      <c r="L472" s="180"/>
      <c r="M472" s="180"/>
      <c r="N472" s="179"/>
      <c r="O472" s="551"/>
      <c r="P472" s="180"/>
      <c r="Q472" s="180"/>
      <c r="R472" s="180"/>
      <c r="S472" s="180"/>
      <c r="T472" s="180"/>
      <c r="U472" s="180"/>
      <c r="V472" s="180"/>
      <c r="W472" s="180"/>
      <c r="X472" s="179"/>
      <c r="Y472" s="551"/>
      <c r="Z472" s="180"/>
      <c r="AA472" s="180"/>
      <c r="AB472" s="180"/>
      <c r="AC472" s="180"/>
      <c r="AD472" s="180"/>
      <c r="AE472" s="180"/>
      <c r="AF472" s="179"/>
      <c r="AG472" s="449"/>
      <c r="AH472" s="449"/>
      <c r="AI472" s="449"/>
      <c r="AJ472" s="449"/>
      <c r="AK472" s="449"/>
      <c r="AL472" s="449"/>
      <c r="AM472" s="449"/>
      <c r="AN472" s="449"/>
      <c r="AO472" s="449"/>
      <c r="AP472" s="449"/>
      <c r="AQ472" s="449"/>
      <c r="AR472" s="449"/>
      <c r="BU472" s="446"/>
      <c r="BV472" s="446"/>
      <c r="BW472" s="446"/>
      <c r="BX472" s="446"/>
      <c r="BY472" s="446"/>
      <c r="BZ472" s="446"/>
      <c r="CI472" s="7"/>
      <c r="CK472" s="7"/>
      <c r="CN472" s="7"/>
      <c r="CQ472" s="7"/>
      <c r="CT472" s="7"/>
      <c r="CW472" s="7"/>
      <c r="CZ472" s="7"/>
      <c r="DC472" s="7"/>
      <c r="DL472" s="7"/>
      <c r="DO472" s="7"/>
      <c r="DR472" s="7"/>
      <c r="DU472" s="7"/>
      <c r="DX472" s="449"/>
      <c r="DY472" s="446"/>
      <c r="DZ472" s="446"/>
      <c r="EA472" s="449"/>
      <c r="EB472" s="446"/>
      <c r="EC472" s="446"/>
      <c r="ED472" s="449"/>
      <c r="EE472" s="446"/>
      <c r="EF472" s="446"/>
      <c r="EG472" s="449"/>
      <c r="EH472" s="446"/>
      <c r="EI472" s="446"/>
      <c r="EJ472" s="449"/>
      <c r="EK472" s="446"/>
      <c r="EL472" s="446"/>
      <c r="EM472" s="449"/>
      <c r="EN472" s="446"/>
    </row>
    <row r="473" spans="3:144" s="324" customFormat="1" x14ac:dyDescent="0.2">
      <c r="C473" s="7"/>
      <c r="D473" s="7"/>
      <c r="E473" s="7"/>
      <c r="F473" s="7"/>
      <c r="G473" s="180"/>
      <c r="H473" s="180"/>
      <c r="I473" s="180"/>
      <c r="J473" s="180"/>
      <c r="K473" s="180"/>
      <c r="L473" s="180"/>
      <c r="M473" s="180"/>
      <c r="N473" s="179"/>
      <c r="O473" s="551"/>
      <c r="P473" s="180"/>
      <c r="Q473" s="180"/>
      <c r="R473" s="180"/>
      <c r="S473" s="180"/>
      <c r="T473" s="180"/>
      <c r="U473" s="180"/>
      <c r="V473" s="180"/>
      <c r="W473" s="180"/>
      <c r="X473" s="179"/>
      <c r="Y473" s="551"/>
      <c r="Z473" s="180"/>
      <c r="AA473" s="180"/>
      <c r="AB473" s="180"/>
      <c r="AC473" s="180"/>
      <c r="AD473" s="180"/>
      <c r="AE473" s="180"/>
      <c r="AF473" s="179"/>
      <c r="AG473" s="449"/>
      <c r="AH473" s="449"/>
      <c r="AI473" s="449"/>
      <c r="AJ473" s="449"/>
      <c r="AK473" s="449"/>
      <c r="AL473" s="449"/>
      <c r="AM473" s="449"/>
      <c r="AN473" s="449"/>
      <c r="AO473" s="449"/>
      <c r="AP473" s="449"/>
      <c r="AQ473" s="449"/>
      <c r="AR473" s="449"/>
      <c r="BU473" s="446"/>
      <c r="BV473" s="446"/>
      <c r="BW473" s="446"/>
      <c r="BX473" s="446"/>
      <c r="BY473" s="446"/>
      <c r="BZ473" s="446"/>
      <c r="CI473" s="7"/>
      <c r="CK473" s="7"/>
      <c r="CN473" s="7"/>
      <c r="CQ473" s="7"/>
      <c r="CT473" s="7"/>
      <c r="CW473" s="7"/>
      <c r="CZ473" s="7"/>
      <c r="DC473" s="7"/>
      <c r="DL473" s="7"/>
      <c r="DO473" s="7"/>
      <c r="DR473" s="7"/>
      <c r="DU473" s="7"/>
      <c r="DX473" s="449"/>
      <c r="DY473" s="446"/>
      <c r="DZ473" s="446"/>
      <c r="EA473" s="449"/>
      <c r="EB473" s="446"/>
      <c r="EC473" s="446"/>
      <c r="ED473" s="449"/>
      <c r="EE473" s="446"/>
      <c r="EF473" s="446"/>
      <c r="EG473" s="449"/>
      <c r="EH473" s="446"/>
      <c r="EI473" s="446"/>
      <c r="EJ473" s="449"/>
      <c r="EK473" s="446"/>
      <c r="EL473" s="446"/>
      <c r="EM473" s="449"/>
      <c r="EN473" s="446"/>
    </row>
    <row r="474" spans="3:144" s="324" customFormat="1" x14ac:dyDescent="0.2">
      <c r="C474" s="7"/>
      <c r="D474" s="7"/>
      <c r="E474" s="7"/>
      <c r="F474" s="7"/>
      <c r="G474" s="180"/>
      <c r="H474" s="180"/>
      <c r="I474" s="180"/>
      <c r="J474" s="180"/>
      <c r="K474" s="180"/>
      <c r="L474" s="180"/>
      <c r="M474" s="180"/>
      <c r="N474" s="179"/>
      <c r="O474" s="551"/>
      <c r="P474" s="180"/>
      <c r="Q474" s="180"/>
      <c r="R474" s="180"/>
      <c r="S474" s="180"/>
      <c r="T474" s="180"/>
      <c r="U474" s="180"/>
      <c r="V474" s="180"/>
      <c r="W474" s="180"/>
      <c r="X474" s="179"/>
      <c r="Y474" s="551"/>
      <c r="Z474" s="180"/>
      <c r="AA474" s="180"/>
      <c r="AB474" s="180"/>
      <c r="AC474" s="180"/>
      <c r="AD474" s="180"/>
      <c r="AE474" s="180"/>
      <c r="AF474" s="179"/>
      <c r="AG474" s="449"/>
      <c r="AH474" s="449"/>
      <c r="AI474" s="449"/>
      <c r="AJ474" s="449"/>
      <c r="AK474" s="449"/>
      <c r="AL474" s="449"/>
      <c r="AM474" s="449"/>
      <c r="AN474" s="449"/>
      <c r="AO474" s="449"/>
      <c r="AP474" s="449"/>
      <c r="AQ474" s="449"/>
      <c r="AR474" s="449"/>
      <c r="BU474" s="446"/>
      <c r="BV474" s="446"/>
      <c r="BW474" s="446"/>
      <c r="BX474" s="446"/>
      <c r="BY474" s="446"/>
      <c r="BZ474" s="446"/>
      <c r="CI474" s="7"/>
      <c r="CK474" s="7"/>
      <c r="CN474" s="7"/>
      <c r="CQ474" s="7"/>
      <c r="CT474" s="7"/>
      <c r="CW474" s="7"/>
      <c r="CZ474" s="7"/>
      <c r="DC474" s="7"/>
      <c r="DL474" s="7"/>
      <c r="DO474" s="7"/>
      <c r="DR474" s="7"/>
      <c r="DU474" s="7"/>
      <c r="DX474" s="449"/>
      <c r="DY474" s="446"/>
      <c r="DZ474" s="446"/>
      <c r="EA474" s="449"/>
      <c r="EB474" s="446"/>
      <c r="EC474" s="446"/>
      <c r="ED474" s="449"/>
      <c r="EE474" s="446"/>
      <c r="EF474" s="446"/>
      <c r="EG474" s="449"/>
      <c r="EH474" s="446"/>
      <c r="EI474" s="446"/>
      <c r="EJ474" s="449"/>
      <c r="EK474" s="446"/>
      <c r="EL474" s="446"/>
      <c r="EM474" s="449"/>
      <c r="EN474" s="446"/>
    </row>
    <row r="475" spans="3:144" s="324" customFormat="1" x14ac:dyDescent="0.2">
      <c r="C475" s="7"/>
      <c r="D475" s="7"/>
      <c r="E475" s="7"/>
      <c r="F475" s="7"/>
      <c r="G475" s="180"/>
      <c r="H475" s="180"/>
      <c r="I475" s="180"/>
      <c r="J475" s="180"/>
      <c r="K475" s="180"/>
      <c r="L475" s="180"/>
      <c r="M475" s="180"/>
      <c r="N475" s="179"/>
      <c r="O475" s="551"/>
      <c r="P475" s="180"/>
      <c r="Q475" s="180"/>
      <c r="R475" s="180"/>
      <c r="S475" s="180"/>
      <c r="T475" s="180"/>
      <c r="U475" s="180"/>
      <c r="V475" s="180"/>
      <c r="W475" s="180"/>
      <c r="X475" s="179"/>
      <c r="Y475" s="551"/>
      <c r="Z475" s="180"/>
      <c r="AA475" s="180"/>
      <c r="AB475" s="180"/>
      <c r="AC475" s="180"/>
      <c r="AD475" s="180"/>
      <c r="AE475" s="180"/>
      <c r="AF475" s="179"/>
      <c r="AG475" s="449"/>
      <c r="AH475" s="449"/>
      <c r="AI475" s="449"/>
      <c r="AJ475" s="449"/>
      <c r="AK475" s="449"/>
      <c r="AL475" s="449"/>
      <c r="AM475" s="449"/>
      <c r="AN475" s="449"/>
      <c r="AO475" s="449"/>
      <c r="AP475" s="449"/>
      <c r="AQ475" s="449"/>
      <c r="AR475" s="449"/>
      <c r="BU475" s="446"/>
      <c r="BV475" s="446"/>
      <c r="BW475" s="446"/>
      <c r="BX475" s="446"/>
      <c r="BY475" s="446"/>
      <c r="BZ475" s="446"/>
      <c r="CI475" s="7"/>
      <c r="CK475" s="7"/>
      <c r="CN475" s="7"/>
      <c r="CQ475" s="7"/>
      <c r="CT475" s="7"/>
      <c r="CW475" s="7"/>
      <c r="CZ475" s="7"/>
      <c r="DC475" s="7"/>
      <c r="DL475" s="7"/>
      <c r="DO475" s="7"/>
      <c r="DR475" s="7"/>
      <c r="DU475" s="7"/>
      <c r="DX475" s="449"/>
      <c r="DY475" s="446"/>
      <c r="DZ475" s="446"/>
      <c r="EA475" s="449"/>
      <c r="EB475" s="446"/>
      <c r="EC475" s="446"/>
      <c r="ED475" s="449"/>
      <c r="EE475" s="446"/>
      <c r="EF475" s="446"/>
      <c r="EG475" s="449"/>
      <c r="EH475" s="446"/>
      <c r="EI475" s="446"/>
      <c r="EJ475" s="449"/>
      <c r="EK475" s="446"/>
      <c r="EL475" s="446"/>
      <c r="EM475" s="449"/>
      <c r="EN475" s="446"/>
    </row>
    <row r="476" spans="3:144" s="324" customFormat="1" x14ac:dyDescent="0.2">
      <c r="C476" s="7"/>
      <c r="D476" s="7"/>
      <c r="E476" s="7"/>
      <c r="F476" s="7"/>
      <c r="G476" s="180"/>
      <c r="H476" s="180"/>
      <c r="I476" s="180"/>
      <c r="J476" s="180"/>
      <c r="K476" s="180"/>
      <c r="L476" s="180"/>
      <c r="M476" s="180"/>
      <c r="N476" s="179"/>
      <c r="O476" s="551"/>
      <c r="P476" s="180"/>
      <c r="Q476" s="180"/>
      <c r="R476" s="180"/>
      <c r="S476" s="180"/>
      <c r="T476" s="180"/>
      <c r="U476" s="180"/>
      <c r="V476" s="180"/>
      <c r="W476" s="180"/>
      <c r="X476" s="179"/>
      <c r="Y476" s="551"/>
      <c r="Z476" s="180"/>
      <c r="AA476" s="180"/>
      <c r="AB476" s="180"/>
      <c r="AC476" s="180"/>
      <c r="AD476" s="180"/>
      <c r="AE476" s="180"/>
      <c r="AF476" s="179"/>
      <c r="AG476" s="449"/>
      <c r="AH476" s="449"/>
      <c r="AI476" s="449"/>
      <c r="AJ476" s="449"/>
      <c r="AK476" s="449"/>
      <c r="AL476" s="449"/>
      <c r="AM476" s="449"/>
      <c r="AN476" s="449"/>
      <c r="AO476" s="449"/>
      <c r="AP476" s="449"/>
      <c r="AQ476" s="449"/>
      <c r="AR476" s="449"/>
      <c r="BU476" s="446"/>
      <c r="BV476" s="446"/>
      <c r="BW476" s="446"/>
      <c r="BX476" s="446"/>
      <c r="BY476" s="446"/>
      <c r="BZ476" s="446"/>
      <c r="CI476" s="7"/>
      <c r="CK476" s="7"/>
      <c r="CN476" s="7"/>
      <c r="CQ476" s="7"/>
      <c r="CT476" s="7"/>
      <c r="CW476" s="7"/>
      <c r="CZ476" s="7"/>
      <c r="DC476" s="7"/>
      <c r="DL476" s="7"/>
      <c r="DO476" s="7"/>
      <c r="DR476" s="7"/>
      <c r="DU476" s="7"/>
      <c r="DX476" s="449"/>
      <c r="DY476" s="446"/>
      <c r="DZ476" s="446"/>
      <c r="EA476" s="449"/>
      <c r="EB476" s="446"/>
      <c r="EC476" s="446"/>
      <c r="ED476" s="449"/>
      <c r="EE476" s="446"/>
      <c r="EF476" s="446"/>
      <c r="EG476" s="449"/>
      <c r="EH476" s="446"/>
      <c r="EI476" s="446"/>
      <c r="EJ476" s="449"/>
      <c r="EK476" s="446"/>
      <c r="EL476" s="446"/>
      <c r="EM476" s="449"/>
      <c r="EN476" s="446"/>
    </row>
    <row r="477" spans="3:144" s="324" customFormat="1" x14ac:dyDescent="0.2">
      <c r="C477" s="7"/>
      <c r="D477" s="7"/>
      <c r="E477" s="7"/>
      <c r="F477" s="7"/>
      <c r="G477" s="180"/>
      <c r="H477" s="180"/>
      <c r="I477" s="180"/>
      <c r="J477" s="180"/>
      <c r="K477" s="180"/>
      <c r="L477" s="180"/>
      <c r="M477" s="180"/>
      <c r="N477" s="179"/>
      <c r="O477" s="551"/>
      <c r="P477" s="180"/>
      <c r="Q477" s="180"/>
      <c r="R477" s="180"/>
      <c r="S477" s="180"/>
      <c r="T477" s="180"/>
      <c r="U477" s="180"/>
      <c r="V477" s="180"/>
      <c r="W477" s="180"/>
      <c r="X477" s="179"/>
      <c r="Y477" s="551"/>
      <c r="Z477" s="180"/>
      <c r="AA477" s="180"/>
      <c r="AB477" s="180"/>
      <c r="AC477" s="180"/>
      <c r="AD477" s="180"/>
      <c r="AE477" s="180"/>
      <c r="AF477" s="179"/>
      <c r="AG477" s="449"/>
      <c r="AH477" s="449"/>
      <c r="AI477" s="449"/>
      <c r="AJ477" s="449"/>
      <c r="AK477" s="449"/>
      <c r="AL477" s="449"/>
      <c r="AM477" s="449"/>
      <c r="AN477" s="449"/>
      <c r="AO477" s="449"/>
      <c r="AP477" s="449"/>
      <c r="AQ477" s="449"/>
      <c r="AR477" s="449"/>
      <c r="BU477" s="446"/>
      <c r="BV477" s="446"/>
      <c r="BW477" s="446"/>
      <c r="BX477" s="446"/>
      <c r="BY477" s="446"/>
      <c r="BZ477" s="446"/>
      <c r="CI477" s="7"/>
      <c r="CK477" s="7"/>
      <c r="CN477" s="7"/>
      <c r="CQ477" s="7"/>
      <c r="CT477" s="7"/>
      <c r="CW477" s="7"/>
      <c r="CZ477" s="7"/>
      <c r="DC477" s="7"/>
      <c r="DL477" s="7"/>
      <c r="DO477" s="7"/>
      <c r="DR477" s="7"/>
      <c r="DU477" s="7"/>
      <c r="DX477" s="449"/>
      <c r="DY477" s="446"/>
      <c r="DZ477" s="446"/>
      <c r="EA477" s="449"/>
      <c r="EB477" s="446"/>
      <c r="EC477" s="446"/>
      <c r="ED477" s="449"/>
      <c r="EE477" s="446"/>
      <c r="EF477" s="446"/>
      <c r="EG477" s="449"/>
      <c r="EH477" s="446"/>
      <c r="EI477" s="446"/>
      <c r="EJ477" s="449"/>
      <c r="EK477" s="446"/>
      <c r="EL477" s="446"/>
      <c r="EM477" s="449"/>
      <c r="EN477" s="446"/>
    </row>
    <row r="478" spans="3:144" s="324" customFormat="1" x14ac:dyDescent="0.2">
      <c r="C478" s="7"/>
      <c r="D478" s="7"/>
      <c r="E478" s="7"/>
      <c r="F478" s="7"/>
      <c r="G478" s="180"/>
      <c r="H478" s="180"/>
      <c r="I478" s="180"/>
      <c r="J478" s="180"/>
      <c r="K478" s="180"/>
      <c r="L478" s="180"/>
      <c r="M478" s="180"/>
      <c r="N478" s="179"/>
      <c r="O478" s="551"/>
      <c r="P478" s="180"/>
      <c r="Q478" s="180"/>
      <c r="R478" s="180"/>
      <c r="S478" s="180"/>
      <c r="T478" s="180"/>
      <c r="U478" s="180"/>
      <c r="V478" s="180"/>
      <c r="W478" s="180"/>
      <c r="X478" s="179"/>
      <c r="Y478" s="551"/>
      <c r="Z478" s="180"/>
      <c r="AA478" s="180"/>
      <c r="AB478" s="180"/>
      <c r="AC478" s="180"/>
      <c r="AD478" s="180"/>
      <c r="AE478" s="180"/>
      <c r="AF478" s="179"/>
      <c r="AG478" s="449"/>
      <c r="AH478" s="449"/>
      <c r="AI478" s="449"/>
      <c r="AJ478" s="449"/>
      <c r="AK478" s="449"/>
      <c r="AL478" s="449"/>
      <c r="AM478" s="449"/>
      <c r="AN478" s="449"/>
      <c r="AO478" s="449"/>
      <c r="AP478" s="449"/>
      <c r="AQ478" s="449"/>
      <c r="AR478" s="449"/>
      <c r="BU478" s="446"/>
      <c r="BV478" s="446"/>
      <c r="BW478" s="446"/>
      <c r="BX478" s="446"/>
      <c r="BY478" s="446"/>
      <c r="BZ478" s="446"/>
      <c r="CI478" s="7"/>
      <c r="CK478" s="7"/>
      <c r="CN478" s="7"/>
      <c r="CQ478" s="7"/>
      <c r="CT478" s="7"/>
      <c r="CW478" s="7"/>
      <c r="CZ478" s="7"/>
      <c r="DC478" s="7"/>
      <c r="DL478" s="7"/>
      <c r="DO478" s="7"/>
      <c r="DR478" s="7"/>
      <c r="DU478" s="7"/>
      <c r="DX478" s="449"/>
      <c r="DY478" s="446"/>
      <c r="DZ478" s="446"/>
      <c r="EA478" s="449"/>
      <c r="EB478" s="446"/>
      <c r="EC478" s="446"/>
      <c r="ED478" s="449"/>
      <c r="EE478" s="446"/>
      <c r="EF478" s="446"/>
      <c r="EG478" s="449"/>
      <c r="EH478" s="446"/>
      <c r="EI478" s="446"/>
      <c r="EJ478" s="449"/>
      <c r="EK478" s="446"/>
      <c r="EL478" s="446"/>
      <c r="EM478" s="449"/>
      <c r="EN478" s="446"/>
    </row>
    <row r="479" spans="3:144" s="324" customFormat="1" x14ac:dyDescent="0.2">
      <c r="C479" s="7"/>
      <c r="D479" s="7"/>
      <c r="E479" s="7"/>
      <c r="F479" s="7"/>
      <c r="G479" s="180"/>
      <c r="H479" s="180"/>
      <c r="I479" s="180"/>
      <c r="J479" s="180"/>
      <c r="K479" s="180"/>
      <c r="L479" s="180"/>
      <c r="M479" s="180"/>
      <c r="N479" s="179"/>
      <c r="O479" s="551"/>
      <c r="P479" s="180"/>
      <c r="Q479" s="180"/>
      <c r="R479" s="180"/>
      <c r="S479" s="180"/>
      <c r="T479" s="180"/>
      <c r="U479" s="180"/>
      <c r="V479" s="180"/>
      <c r="W479" s="180"/>
      <c r="X479" s="179"/>
      <c r="Y479" s="551"/>
      <c r="Z479" s="180"/>
      <c r="AA479" s="180"/>
      <c r="AB479" s="180"/>
      <c r="AC479" s="180"/>
      <c r="AD479" s="180"/>
      <c r="AE479" s="180"/>
      <c r="AF479" s="179"/>
      <c r="AG479" s="449"/>
      <c r="AH479" s="449"/>
      <c r="AI479" s="449"/>
      <c r="AJ479" s="449"/>
      <c r="AK479" s="449"/>
      <c r="AL479" s="449"/>
      <c r="AM479" s="449"/>
      <c r="AN479" s="449"/>
      <c r="AO479" s="449"/>
      <c r="AP479" s="449"/>
      <c r="AQ479" s="449"/>
      <c r="AR479" s="449"/>
      <c r="BU479" s="446"/>
      <c r="BV479" s="446"/>
      <c r="BW479" s="446"/>
      <c r="BX479" s="446"/>
      <c r="BY479" s="446"/>
      <c r="BZ479" s="446"/>
      <c r="CI479" s="7"/>
      <c r="CK479" s="7"/>
      <c r="CN479" s="7"/>
      <c r="CQ479" s="7"/>
      <c r="CT479" s="7"/>
      <c r="CW479" s="7"/>
      <c r="CZ479" s="7"/>
      <c r="DC479" s="7"/>
      <c r="DL479" s="7"/>
      <c r="DO479" s="7"/>
      <c r="DR479" s="7"/>
      <c r="DU479" s="7"/>
      <c r="DX479" s="449"/>
      <c r="DY479" s="446"/>
      <c r="DZ479" s="446"/>
      <c r="EA479" s="449"/>
      <c r="EB479" s="446"/>
      <c r="EC479" s="446"/>
      <c r="ED479" s="449"/>
      <c r="EE479" s="446"/>
      <c r="EF479" s="446"/>
      <c r="EG479" s="449"/>
      <c r="EH479" s="446"/>
      <c r="EI479" s="446"/>
      <c r="EJ479" s="449"/>
      <c r="EK479" s="446"/>
      <c r="EL479" s="446"/>
      <c r="EM479" s="449"/>
      <c r="EN479" s="446"/>
    </row>
    <row r="480" spans="3:144" s="324" customFormat="1" x14ac:dyDescent="0.2">
      <c r="C480" s="7"/>
      <c r="D480" s="7"/>
      <c r="E480" s="7"/>
      <c r="F480" s="7"/>
      <c r="G480" s="180"/>
      <c r="H480" s="180"/>
      <c r="I480" s="180"/>
      <c r="J480" s="180"/>
      <c r="K480" s="180"/>
      <c r="L480" s="180"/>
      <c r="M480" s="180"/>
      <c r="N480" s="179"/>
      <c r="O480" s="551"/>
      <c r="P480" s="180"/>
      <c r="Q480" s="180"/>
      <c r="R480" s="180"/>
      <c r="S480" s="180"/>
      <c r="T480" s="180"/>
      <c r="U480" s="180"/>
      <c r="V480" s="180"/>
      <c r="W480" s="180"/>
      <c r="X480" s="179"/>
      <c r="Y480" s="551"/>
      <c r="Z480" s="180"/>
      <c r="AA480" s="180"/>
      <c r="AB480" s="180"/>
      <c r="AC480" s="180"/>
      <c r="AD480" s="180"/>
      <c r="AE480" s="180"/>
      <c r="AF480" s="179"/>
      <c r="AG480" s="449"/>
      <c r="AH480" s="449"/>
      <c r="AI480" s="449"/>
      <c r="AJ480" s="449"/>
      <c r="AK480" s="449"/>
      <c r="AL480" s="449"/>
      <c r="AM480" s="449"/>
      <c r="AN480" s="449"/>
      <c r="AO480" s="449"/>
      <c r="AP480" s="449"/>
      <c r="AQ480" s="449"/>
      <c r="AR480" s="449"/>
      <c r="BU480" s="446"/>
      <c r="BV480" s="446"/>
      <c r="BW480" s="446"/>
      <c r="BX480" s="446"/>
      <c r="BY480" s="446"/>
      <c r="BZ480" s="446"/>
      <c r="CI480" s="7"/>
      <c r="CK480" s="7"/>
      <c r="CN480" s="7"/>
      <c r="CQ480" s="7"/>
      <c r="CT480" s="7"/>
      <c r="CW480" s="7"/>
      <c r="CZ480" s="7"/>
      <c r="DC480" s="7"/>
      <c r="DL480" s="7"/>
      <c r="DO480" s="7"/>
      <c r="DR480" s="7"/>
      <c r="DU480" s="7"/>
      <c r="DX480" s="449"/>
      <c r="DY480" s="446"/>
      <c r="DZ480" s="446"/>
      <c r="EA480" s="449"/>
      <c r="EB480" s="446"/>
      <c r="EC480" s="446"/>
      <c r="ED480" s="449"/>
      <c r="EE480" s="446"/>
      <c r="EF480" s="446"/>
      <c r="EG480" s="449"/>
      <c r="EH480" s="446"/>
      <c r="EI480" s="446"/>
      <c r="EJ480" s="449"/>
      <c r="EK480" s="446"/>
      <c r="EL480" s="446"/>
      <c r="EM480" s="449"/>
      <c r="EN480" s="446"/>
    </row>
    <row r="481" spans="3:144" s="324" customFormat="1" x14ac:dyDescent="0.2">
      <c r="C481" s="7"/>
      <c r="D481" s="7"/>
      <c r="E481" s="7"/>
      <c r="F481" s="7"/>
      <c r="G481" s="180"/>
      <c r="H481" s="180"/>
      <c r="I481" s="180"/>
      <c r="J481" s="180"/>
      <c r="K481" s="180"/>
      <c r="L481" s="180"/>
      <c r="M481" s="180"/>
      <c r="N481" s="179"/>
      <c r="O481" s="551"/>
      <c r="P481" s="180"/>
      <c r="Q481" s="180"/>
      <c r="R481" s="180"/>
      <c r="S481" s="180"/>
      <c r="T481" s="180"/>
      <c r="U481" s="180"/>
      <c r="V481" s="180"/>
      <c r="W481" s="180"/>
      <c r="X481" s="179"/>
      <c r="Y481" s="551"/>
      <c r="Z481" s="180"/>
      <c r="AA481" s="180"/>
      <c r="AB481" s="180"/>
      <c r="AC481" s="180"/>
      <c r="AD481" s="180"/>
      <c r="AE481" s="180"/>
      <c r="AF481" s="179"/>
      <c r="AG481" s="449"/>
      <c r="AH481" s="449"/>
      <c r="AI481" s="449"/>
      <c r="AJ481" s="449"/>
      <c r="AK481" s="449"/>
      <c r="AL481" s="449"/>
      <c r="AM481" s="449"/>
      <c r="AN481" s="449"/>
      <c r="AO481" s="449"/>
      <c r="AP481" s="449"/>
      <c r="AQ481" s="449"/>
      <c r="AR481" s="449"/>
      <c r="BU481" s="446"/>
      <c r="BV481" s="446"/>
      <c r="BW481" s="446"/>
      <c r="BX481" s="446"/>
      <c r="BY481" s="446"/>
      <c r="BZ481" s="446"/>
      <c r="CI481" s="7"/>
      <c r="CK481" s="7"/>
      <c r="CN481" s="7"/>
      <c r="CQ481" s="7"/>
      <c r="CT481" s="7"/>
      <c r="CW481" s="7"/>
      <c r="CZ481" s="7"/>
      <c r="DC481" s="7"/>
      <c r="DL481" s="7"/>
      <c r="DO481" s="7"/>
      <c r="DR481" s="7"/>
      <c r="DU481" s="7"/>
      <c r="DX481" s="449"/>
      <c r="DY481" s="446"/>
      <c r="DZ481" s="446"/>
      <c r="EA481" s="449"/>
      <c r="EB481" s="446"/>
      <c r="EC481" s="446"/>
      <c r="ED481" s="449"/>
      <c r="EE481" s="446"/>
      <c r="EF481" s="446"/>
      <c r="EG481" s="449"/>
      <c r="EH481" s="446"/>
      <c r="EI481" s="446"/>
      <c r="EJ481" s="449"/>
      <c r="EK481" s="446"/>
      <c r="EL481" s="446"/>
      <c r="EM481" s="449"/>
      <c r="EN481" s="446"/>
    </row>
    <row r="482" spans="3:144" s="324" customFormat="1" x14ac:dyDescent="0.2">
      <c r="C482" s="7"/>
      <c r="D482" s="7"/>
      <c r="E482" s="7"/>
      <c r="F482" s="7"/>
      <c r="G482" s="180"/>
      <c r="H482" s="180"/>
      <c r="I482" s="180"/>
      <c r="J482" s="180"/>
      <c r="K482" s="180"/>
      <c r="L482" s="180"/>
      <c r="M482" s="180"/>
      <c r="N482" s="179"/>
      <c r="O482" s="551"/>
      <c r="P482" s="180"/>
      <c r="Q482" s="180"/>
      <c r="R482" s="180"/>
      <c r="S482" s="180"/>
      <c r="T482" s="180"/>
      <c r="U482" s="180"/>
      <c r="V482" s="180"/>
      <c r="W482" s="180"/>
      <c r="X482" s="179"/>
      <c r="Y482" s="551"/>
      <c r="Z482" s="180"/>
      <c r="AA482" s="180"/>
      <c r="AB482" s="180"/>
      <c r="AC482" s="180"/>
      <c r="AD482" s="180"/>
      <c r="AE482" s="180"/>
      <c r="AF482" s="179"/>
      <c r="AG482" s="449"/>
      <c r="AH482" s="449"/>
      <c r="AI482" s="449"/>
      <c r="AJ482" s="449"/>
      <c r="AK482" s="449"/>
      <c r="AL482" s="449"/>
      <c r="AM482" s="449"/>
      <c r="AN482" s="449"/>
      <c r="AO482" s="449"/>
      <c r="AP482" s="449"/>
      <c r="AQ482" s="449"/>
      <c r="AR482" s="449"/>
      <c r="BU482" s="446"/>
      <c r="BV482" s="446"/>
      <c r="BW482" s="446"/>
      <c r="BX482" s="446"/>
      <c r="BY482" s="446"/>
      <c r="BZ482" s="446"/>
      <c r="CI482" s="7"/>
      <c r="CK482" s="7"/>
      <c r="CN482" s="7"/>
      <c r="CQ482" s="7"/>
      <c r="CT482" s="7"/>
      <c r="CW482" s="7"/>
      <c r="CZ482" s="7"/>
      <c r="DC482" s="7"/>
      <c r="DL482" s="7"/>
      <c r="DO482" s="7"/>
      <c r="DR482" s="7"/>
      <c r="DU482" s="7"/>
      <c r="DX482" s="449"/>
      <c r="DY482" s="446"/>
      <c r="DZ482" s="446"/>
      <c r="EA482" s="449"/>
      <c r="EB482" s="446"/>
      <c r="EC482" s="446"/>
      <c r="ED482" s="449"/>
      <c r="EE482" s="446"/>
      <c r="EF482" s="446"/>
      <c r="EG482" s="449"/>
      <c r="EH482" s="446"/>
      <c r="EI482" s="446"/>
      <c r="EJ482" s="449"/>
      <c r="EK482" s="446"/>
      <c r="EL482" s="446"/>
      <c r="EM482" s="449"/>
      <c r="EN482" s="446"/>
    </row>
    <row r="483" spans="3:144" s="324" customFormat="1" x14ac:dyDescent="0.2">
      <c r="C483" s="7"/>
      <c r="D483" s="7"/>
      <c r="E483" s="7"/>
      <c r="F483" s="7"/>
      <c r="G483" s="180"/>
      <c r="H483" s="180"/>
      <c r="I483" s="180"/>
      <c r="J483" s="180"/>
      <c r="K483" s="180"/>
      <c r="L483" s="180"/>
      <c r="M483" s="180"/>
      <c r="N483" s="179"/>
      <c r="O483" s="551"/>
      <c r="P483" s="180"/>
      <c r="Q483" s="180"/>
      <c r="R483" s="180"/>
      <c r="S483" s="180"/>
      <c r="T483" s="180"/>
      <c r="U483" s="180"/>
      <c r="V483" s="180"/>
      <c r="W483" s="180"/>
      <c r="X483" s="179"/>
      <c r="Y483" s="551"/>
      <c r="Z483" s="180"/>
      <c r="AA483" s="180"/>
      <c r="AB483" s="180"/>
      <c r="AC483" s="180"/>
      <c r="AD483" s="180"/>
      <c r="AE483" s="180"/>
      <c r="AF483" s="179"/>
      <c r="AG483" s="449"/>
      <c r="AH483" s="449"/>
      <c r="AI483" s="449"/>
      <c r="AJ483" s="449"/>
      <c r="AK483" s="449"/>
      <c r="AL483" s="449"/>
      <c r="AM483" s="449"/>
      <c r="AN483" s="449"/>
      <c r="AO483" s="449"/>
      <c r="AP483" s="449"/>
      <c r="AQ483" s="449"/>
      <c r="AR483" s="449"/>
      <c r="BU483" s="446"/>
      <c r="BV483" s="446"/>
      <c r="BW483" s="446"/>
      <c r="BX483" s="446"/>
      <c r="BY483" s="446"/>
      <c r="BZ483" s="446"/>
      <c r="CI483" s="7"/>
      <c r="CK483" s="7"/>
      <c r="CN483" s="7"/>
      <c r="CQ483" s="7"/>
      <c r="CT483" s="7"/>
      <c r="CW483" s="7"/>
      <c r="CZ483" s="7"/>
      <c r="DC483" s="7"/>
      <c r="DL483" s="7"/>
      <c r="DO483" s="7"/>
      <c r="DR483" s="7"/>
      <c r="DU483" s="7"/>
      <c r="DX483" s="449"/>
      <c r="DY483" s="446"/>
      <c r="DZ483" s="446"/>
      <c r="EA483" s="449"/>
      <c r="EB483" s="446"/>
      <c r="EC483" s="446"/>
      <c r="ED483" s="449"/>
      <c r="EE483" s="446"/>
      <c r="EF483" s="446"/>
      <c r="EG483" s="449"/>
      <c r="EH483" s="446"/>
      <c r="EI483" s="446"/>
      <c r="EJ483" s="449"/>
      <c r="EK483" s="446"/>
      <c r="EL483" s="446"/>
      <c r="EM483" s="449"/>
      <c r="EN483" s="446"/>
    </row>
    <row r="484" spans="3:144" s="324" customFormat="1" x14ac:dyDescent="0.2">
      <c r="C484" s="7"/>
      <c r="D484" s="7"/>
      <c r="E484" s="7"/>
      <c r="F484" s="7"/>
      <c r="G484" s="180"/>
      <c r="H484" s="180"/>
      <c r="I484" s="180"/>
      <c r="J484" s="180"/>
      <c r="K484" s="180"/>
      <c r="L484" s="180"/>
      <c r="M484" s="180"/>
      <c r="N484" s="179"/>
      <c r="O484" s="551"/>
      <c r="P484" s="180"/>
      <c r="Q484" s="180"/>
      <c r="R484" s="180"/>
      <c r="S484" s="180"/>
      <c r="T484" s="180"/>
      <c r="U484" s="180"/>
      <c r="V484" s="180"/>
      <c r="W484" s="180"/>
      <c r="X484" s="179"/>
      <c r="Y484" s="551"/>
      <c r="Z484" s="180"/>
      <c r="AA484" s="180"/>
      <c r="AB484" s="180"/>
      <c r="AC484" s="180"/>
      <c r="AD484" s="180"/>
      <c r="AE484" s="180"/>
      <c r="AF484" s="179"/>
      <c r="AG484" s="449"/>
      <c r="AH484" s="449"/>
      <c r="AI484" s="449"/>
      <c r="AJ484" s="449"/>
      <c r="AK484" s="449"/>
      <c r="AL484" s="449"/>
      <c r="AM484" s="449"/>
      <c r="AN484" s="449"/>
      <c r="AO484" s="449"/>
      <c r="AP484" s="449"/>
      <c r="AQ484" s="449"/>
      <c r="AR484" s="449"/>
      <c r="BU484" s="446"/>
      <c r="BV484" s="446"/>
      <c r="BW484" s="446"/>
      <c r="BX484" s="446"/>
      <c r="BY484" s="446"/>
      <c r="BZ484" s="446"/>
      <c r="CI484" s="7"/>
      <c r="CK484" s="7"/>
      <c r="CN484" s="7"/>
      <c r="CQ484" s="7"/>
      <c r="CT484" s="7"/>
      <c r="CW484" s="7"/>
      <c r="CZ484" s="7"/>
      <c r="DC484" s="7"/>
      <c r="DL484" s="7"/>
      <c r="DO484" s="7"/>
      <c r="DR484" s="7"/>
      <c r="DU484" s="7"/>
      <c r="DX484" s="449"/>
      <c r="DY484" s="446"/>
      <c r="DZ484" s="446"/>
      <c r="EA484" s="449"/>
      <c r="EB484" s="446"/>
      <c r="EC484" s="446"/>
      <c r="ED484" s="449"/>
      <c r="EE484" s="446"/>
      <c r="EF484" s="446"/>
      <c r="EG484" s="449"/>
      <c r="EH484" s="446"/>
      <c r="EI484" s="446"/>
      <c r="EJ484" s="449"/>
      <c r="EK484" s="446"/>
      <c r="EL484" s="446"/>
      <c r="EM484" s="449"/>
      <c r="EN484" s="446"/>
    </row>
    <row r="485" spans="3:144" s="324" customFormat="1" x14ac:dyDescent="0.2">
      <c r="C485" s="7"/>
      <c r="D485" s="7"/>
      <c r="E485" s="7"/>
      <c r="F485" s="7"/>
      <c r="G485" s="180"/>
      <c r="H485" s="180"/>
      <c r="I485" s="180"/>
      <c r="J485" s="180"/>
      <c r="K485" s="180"/>
      <c r="L485" s="180"/>
      <c r="M485" s="180"/>
      <c r="N485" s="179"/>
      <c r="O485" s="551"/>
      <c r="P485" s="180"/>
      <c r="Q485" s="180"/>
      <c r="R485" s="180"/>
      <c r="S485" s="180"/>
      <c r="T485" s="180"/>
      <c r="U485" s="180"/>
      <c r="V485" s="180"/>
      <c r="W485" s="180"/>
      <c r="X485" s="179"/>
      <c r="Y485" s="551"/>
      <c r="Z485" s="180"/>
      <c r="AA485" s="180"/>
      <c r="AB485" s="180"/>
      <c r="AC485" s="180"/>
      <c r="AD485" s="180"/>
      <c r="AE485" s="180"/>
      <c r="AF485" s="179"/>
      <c r="AG485" s="449"/>
      <c r="AH485" s="449"/>
      <c r="AI485" s="449"/>
      <c r="AJ485" s="449"/>
      <c r="AK485" s="449"/>
      <c r="AL485" s="449"/>
      <c r="AM485" s="449"/>
      <c r="AN485" s="449"/>
      <c r="AO485" s="449"/>
      <c r="AP485" s="449"/>
      <c r="AQ485" s="449"/>
      <c r="AR485" s="449"/>
      <c r="BU485" s="446"/>
      <c r="BV485" s="446"/>
      <c r="BW485" s="446"/>
      <c r="BX485" s="446"/>
      <c r="BY485" s="446"/>
      <c r="BZ485" s="446"/>
      <c r="CI485" s="7"/>
      <c r="CK485" s="7"/>
      <c r="CN485" s="7"/>
      <c r="CQ485" s="7"/>
      <c r="CT485" s="7"/>
      <c r="CW485" s="7"/>
      <c r="CZ485" s="7"/>
      <c r="DC485" s="7"/>
      <c r="DL485" s="7"/>
      <c r="DO485" s="7"/>
      <c r="DR485" s="7"/>
      <c r="DU485" s="7"/>
      <c r="DX485" s="449"/>
      <c r="DY485" s="446"/>
      <c r="DZ485" s="446"/>
      <c r="EA485" s="449"/>
      <c r="EB485" s="446"/>
      <c r="EC485" s="446"/>
      <c r="ED485" s="449"/>
      <c r="EE485" s="446"/>
      <c r="EF485" s="446"/>
      <c r="EG485" s="449"/>
      <c r="EH485" s="446"/>
      <c r="EI485" s="446"/>
      <c r="EJ485" s="449"/>
      <c r="EK485" s="446"/>
      <c r="EL485" s="446"/>
      <c r="EM485" s="449"/>
      <c r="EN485" s="446"/>
    </row>
    <row r="486" spans="3:144" s="324" customFormat="1" x14ac:dyDescent="0.2">
      <c r="C486" s="7"/>
      <c r="D486" s="7"/>
      <c r="E486" s="7"/>
      <c r="F486" s="7"/>
      <c r="G486" s="180"/>
      <c r="H486" s="180"/>
      <c r="I486" s="180"/>
      <c r="J486" s="180"/>
      <c r="K486" s="180"/>
      <c r="L486" s="180"/>
      <c r="M486" s="180"/>
      <c r="N486" s="179"/>
      <c r="O486" s="551"/>
      <c r="P486" s="180"/>
      <c r="Q486" s="180"/>
      <c r="R486" s="180"/>
      <c r="S486" s="180"/>
      <c r="T486" s="180"/>
      <c r="U486" s="180"/>
      <c r="V486" s="180"/>
      <c r="W486" s="180"/>
      <c r="X486" s="179"/>
      <c r="Y486" s="551"/>
      <c r="Z486" s="180"/>
      <c r="AA486" s="180"/>
      <c r="AB486" s="180"/>
      <c r="AC486" s="180"/>
      <c r="AD486" s="180"/>
      <c r="AE486" s="180"/>
      <c r="AF486" s="179"/>
      <c r="AG486" s="449"/>
      <c r="AH486" s="449"/>
      <c r="AI486" s="449"/>
      <c r="AJ486" s="449"/>
      <c r="AK486" s="449"/>
      <c r="AL486" s="449"/>
      <c r="AM486" s="449"/>
      <c r="AN486" s="449"/>
      <c r="AO486" s="449"/>
      <c r="AP486" s="449"/>
      <c r="AQ486" s="449"/>
      <c r="AR486" s="449"/>
      <c r="BU486" s="446"/>
      <c r="BV486" s="446"/>
      <c r="BW486" s="446"/>
      <c r="BX486" s="446"/>
      <c r="BY486" s="446"/>
      <c r="BZ486" s="446"/>
      <c r="CI486" s="7"/>
      <c r="CK486" s="7"/>
      <c r="CN486" s="7"/>
      <c r="CQ486" s="7"/>
      <c r="CT486" s="7"/>
      <c r="CW486" s="7"/>
      <c r="CZ486" s="7"/>
      <c r="DC486" s="7"/>
      <c r="DL486" s="7"/>
      <c r="DO486" s="7"/>
      <c r="DR486" s="7"/>
      <c r="DU486" s="7"/>
      <c r="DX486" s="449"/>
      <c r="DY486" s="446"/>
      <c r="DZ486" s="446"/>
      <c r="EA486" s="449"/>
      <c r="EB486" s="446"/>
      <c r="EC486" s="446"/>
      <c r="ED486" s="449"/>
      <c r="EE486" s="446"/>
      <c r="EF486" s="446"/>
      <c r="EG486" s="449"/>
      <c r="EH486" s="446"/>
      <c r="EI486" s="446"/>
      <c r="EJ486" s="449"/>
      <c r="EK486" s="446"/>
      <c r="EL486" s="446"/>
      <c r="EM486" s="449"/>
      <c r="EN486" s="446"/>
    </row>
    <row r="487" spans="3:144" s="324" customFormat="1" x14ac:dyDescent="0.2">
      <c r="C487" s="7"/>
      <c r="D487" s="7"/>
      <c r="E487" s="7"/>
      <c r="F487" s="7"/>
      <c r="G487" s="180"/>
      <c r="H487" s="180"/>
      <c r="I487" s="180"/>
      <c r="J487" s="180"/>
      <c r="K487" s="180"/>
      <c r="L487" s="180"/>
      <c r="M487" s="180"/>
      <c r="N487" s="179"/>
      <c r="O487" s="551"/>
      <c r="P487" s="180"/>
      <c r="Q487" s="180"/>
      <c r="R487" s="180"/>
      <c r="S487" s="180"/>
      <c r="T487" s="180"/>
      <c r="U487" s="180"/>
      <c r="V487" s="180"/>
      <c r="W487" s="180"/>
      <c r="X487" s="179"/>
      <c r="Y487" s="551"/>
      <c r="Z487" s="180"/>
      <c r="AA487" s="180"/>
      <c r="AB487" s="180"/>
      <c r="AC487" s="180"/>
      <c r="AD487" s="180"/>
      <c r="AE487" s="180"/>
      <c r="AF487" s="179"/>
      <c r="AG487" s="449"/>
      <c r="AH487" s="449"/>
      <c r="AI487" s="449"/>
      <c r="AJ487" s="449"/>
      <c r="AK487" s="449"/>
      <c r="AL487" s="449"/>
      <c r="AM487" s="449"/>
      <c r="AN487" s="449"/>
      <c r="AO487" s="449"/>
      <c r="AP487" s="449"/>
      <c r="AQ487" s="449"/>
      <c r="AR487" s="449"/>
      <c r="BU487" s="446"/>
      <c r="BV487" s="446"/>
      <c r="BW487" s="446"/>
      <c r="BX487" s="446"/>
      <c r="BY487" s="446"/>
      <c r="BZ487" s="446"/>
      <c r="CI487" s="7"/>
      <c r="CK487" s="7"/>
      <c r="CN487" s="7"/>
      <c r="CQ487" s="7"/>
      <c r="CT487" s="7"/>
      <c r="CW487" s="7"/>
      <c r="CZ487" s="7"/>
      <c r="DC487" s="7"/>
      <c r="DL487" s="7"/>
      <c r="DO487" s="7"/>
      <c r="DR487" s="7"/>
      <c r="DU487" s="7"/>
      <c r="DX487" s="449"/>
      <c r="DY487" s="446"/>
      <c r="DZ487" s="446"/>
      <c r="EA487" s="449"/>
      <c r="EB487" s="446"/>
      <c r="EC487" s="446"/>
      <c r="ED487" s="449"/>
      <c r="EE487" s="446"/>
      <c r="EF487" s="446"/>
      <c r="EG487" s="449"/>
      <c r="EH487" s="446"/>
      <c r="EI487" s="446"/>
      <c r="EJ487" s="449"/>
      <c r="EK487" s="446"/>
      <c r="EL487" s="446"/>
      <c r="EM487" s="449"/>
      <c r="EN487" s="446"/>
    </row>
    <row r="488" spans="3:144" s="324" customFormat="1" x14ac:dyDescent="0.2">
      <c r="C488" s="7"/>
      <c r="D488" s="7"/>
      <c r="E488" s="7"/>
      <c r="F488" s="7"/>
      <c r="G488" s="180"/>
      <c r="H488" s="180"/>
      <c r="I488" s="180"/>
      <c r="J488" s="180"/>
      <c r="K488" s="180"/>
      <c r="L488" s="180"/>
      <c r="M488" s="180"/>
      <c r="N488" s="179"/>
      <c r="O488" s="551"/>
      <c r="P488" s="180"/>
      <c r="Q488" s="180"/>
      <c r="R488" s="180"/>
      <c r="S488" s="180"/>
      <c r="T488" s="180"/>
      <c r="U488" s="180"/>
      <c r="V488" s="180"/>
      <c r="W488" s="180"/>
      <c r="X488" s="179"/>
      <c r="Y488" s="551"/>
      <c r="Z488" s="180"/>
      <c r="AA488" s="180"/>
      <c r="AB488" s="180"/>
      <c r="AC488" s="180"/>
      <c r="AD488" s="180"/>
      <c r="AE488" s="180"/>
      <c r="AF488" s="179"/>
      <c r="AG488" s="449"/>
      <c r="AH488" s="449"/>
      <c r="AI488" s="449"/>
      <c r="AJ488" s="449"/>
      <c r="AK488" s="449"/>
      <c r="AL488" s="449"/>
      <c r="AM488" s="449"/>
      <c r="AN488" s="449"/>
      <c r="AO488" s="449"/>
      <c r="AP488" s="449"/>
      <c r="AQ488" s="449"/>
      <c r="AR488" s="449"/>
      <c r="BU488" s="446"/>
      <c r="BV488" s="446"/>
      <c r="BW488" s="446"/>
      <c r="BX488" s="446"/>
      <c r="BY488" s="446"/>
      <c r="BZ488" s="446"/>
      <c r="CI488" s="7"/>
      <c r="CK488" s="7"/>
      <c r="CN488" s="7"/>
      <c r="CQ488" s="7"/>
      <c r="CT488" s="7"/>
      <c r="CW488" s="7"/>
      <c r="CZ488" s="7"/>
      <c r="DC488" s="7"/>
      <c r="DL488" s="7"/>
      <c r="DO488" s="7"/>
      <c r="DR488" s="7"/>
      <c r="DU488" s="7"/>
      <c r="DX488" s="449"/>
      <c r="DY488" s="446"/>
      <c r="DZ488" s="446"/>
      <c r="EA488" s="449"/>
      <c r="EB488" s="446"/>
      <c r="EC488" s="446"/>
      <c r="ED488" s="449"/>
      <c r="EE488" s="446"/>
      <c r="EF488" s="446"/>
      <c r="EG488" s="449"/>
      <c r="EH488" s="446"/>
      <c r="EI488" s="446"/>
      <c r="EJ488" s="449"/>
      <c r="EK488" s="446"/>
      <c r="EL488" s="446"/>
      <c r="EM488" s="449"/>
      <c r="EN488" s="446"/>
    </row>
    <row r="489" spans="3:144" s="324" customFormat="1" x14ac:dyDescent="0.2">
      <c r="C489" s="7"/>
      <c r="D489" s="7"/>
      <c r="E489" s="7"/>
      <c r="F489" s="7"/>
      <c r="G489" s="180"/>
      <c r="H489" s="180"/>
      <c r="I489" s="180"/>
      <c r="J489" s="180"/>
      <c r="K489" s="180"/>
      <c r="L489" s="180"/>
      <c r="M489" s="180"/>
      <c r="N489" s="179"/>
      <c r="O489" s="551"/>
      <c r="P489" s="180"/>
      <c r="Q489" s="180"/>
      <c r="R489" s="180"/>
      <c r="S489" s="180"/>
      <c r="T489" s="180"/>
      <c r="U489" s="180"/>
      <c r="V489" s="180"/>
      <c r="W489" s="180"/>
      <c r="X489" s="179"/>
      <c r="Y489" s="551"/>
      <c r="Z489" s="180"/>
      <c r="AA489" s="180"/>
      <c r="AB489" s="180"/>
      <c r="AC489" s="180"/>
      <c r="AD489" s="180"/>
      <c r="AE489" s="180"/>
      <c r="AF489" s="179"/>
      <c r="AG489" s="449"/>
      <c r="AH489" s="449"/>
      <c r="AI489" s="449"/>
      <c r="AJ489" s="449"/>
      <c r="AK489" s="449"/>
      <c r="AL489" s="449"/>
      <c r="AM489" s="449"/>
      <c r="AN489" s="449"/>
      <c r="AO489" s="449"/>
      <c r="AP489" s="449"/>
      <c r="AQ489" s="449"/>
      <c r="AR489" s="449"/>
      <c r="BU489" s="446"/>
      <c r="BV489" s="446"/>
      <c r="BW489" s="446"/>
      <c r="BX489" s="446"/>
      <c r="BY489" s="446"/>
      <c r="BZ489" s="446"/>
      <c r="CI489" s="7"/>
      <c r="CK489" s="7"/>
      <c r="CN489" s="7"/>
      <c r="CQ489" s="7"/>
      <c r="CT489" s="7"/>
      <c r="CW489" s="7"/>
      <c r="CZ489" s="7"/>
      <c r="DC489" s="7"/>
      <c r="DL489" s="7"/>
      <c r="DO489" s="7"/>
      <c r="DR489" s="7"/>
      <c r="DU489" s="7"/>
      <c r="DX489" s="449"/>
      <c r="DY489" s="446"/>
      <c r="DZ489" s="446"/>
      <c r="EA489" s="449"/>
      <c r="EB489" s="446"/>
      <c r="EC489" s="446"/>
      <c r="ED489" s="449"/>
      <c r="EE489" s="446"/>
      <c r="EF489" s="446"/>
      <c r="EG489" s="449"/>
      <c r="EH489" s="446"/>
      <c r="EI489" s="446"/>
      <c r="EJ489" s="449"/>
      <c r="EK489" s="446"/>
      <c r="EL489" s="446"/>
      <c r="EM489" s="449"/>
      <c r="EN489" s="446"/>
    </row>
    <row r="490" spans="3:144" s="324" customFormat="1" x14ac:dyDescent="0.2">
      <c r="C490" s="7"/>
      <c r="D490" s="7"/>
      <c r="E490" s="7"/>
      <c r="F490" s="7"/>
      <c r="G490" s="180"/>
      <c r="H490" s="180"/>
      <c r="I490" s="180"/>
      <c r="J490" s="180"/>
      <c r="K490" s="180"/>
      <c r="L490" s="180"/>
      <c r="M490" s="180"/>
      <c r="N490" s="179"/>
      <c r="O490" s="551"/>
      <c r="P490" s="180"/>
      <c r="Q490" s="180"/>
      <c r="R490" s="180"/>
      <c r="S490" s="180"/>
      <c r="T490" s="180"/>
      <c r="U490" s="180"/>
      <c r="V490" s="180"/>
      <c r="W490" s="180"/>
      <c r="X490" s="179"/>
      <c r="Y490" s="551"/>
      <c r="Z490" s="180"/>
      <c r="AA490" s="180"/>
      <c r="AB490" s="180"/>
      <c r="AC490" s="180"/>
      <c r="AD490" s="180"/>
      <c r="AE490" s="180"/>
      <c r="AF490" s="179"/>
      <c r="AG490" s="449"/>
      <c r="AH490" s="449"/>
      <c r="AI490" s="449"/>
      <c r="AJ490" s="449"/>
      <c r="AK490" s="449"/>
      <c r="AL490" s="449"/>
      <c r="AM490" s="449"/>
      <c r="AN490" s="449"/>
      <c r="AO490" s="449"/>
      <c r="AP490" s="449"/>
      <c r="AQ490" s="449"/>
      <c r="AR490" s="449"/>
      <c r="BU490" s="446"/>
      <c r="BV490" s="446"/>
      <c r="BW490" s="446"/>
      <c r="BX490" s="446"/>
      <c r="BY490" s="446"/>
      <c r="BZ490" s="446"/>
      <c r="CI490" s="7"/>
      <c r="CK490" s="7"/>
      <c r="CN490" s="7"/>
      <c r="CQ490" s="7"/>
      <c r="CT490" s="7"/>
      <c r="CW490" s="7"/>
      <c r="CZ490" s="7"/>
      <c r="DC490" s="7"/>
      <c r="DL490" s="7"/>
      <c r="DO490" s="7"/>
      <c r="DR490" s="7"/>
      <c r="DU490" s="7"/>
      <c r="DX490" s="449"/>
      <c r="DY490" s="446"/>
      <c r="DZ490" s="446"/>
      <c r="EA490" s="449"/>
      <c r="EB490" s="446"/>
      <c r="EC490" s="446"/>
      <c r="ED490" s="449"/>
      <c r="EE490" s="446"/>
      <c r="EF490" s="446"/>
      <c r="EG490" s="449"/>
      <c r="EH490" s="446"/>
      <c r="EI490" s="446"/>
      <c r="EJ490" s="449"/>
      <c r="EK490" s="446"/>
      <c r="EL490" s="446"/>
      <c r="EM490" s="449"/>
      <c r="EN490" s="446"/>
    </row>
    <row r="491" spans="3:144" s="324" customFormat="1" x14ac:dyDescent="0.2">
      <c r="C491" s="7"/>
      <c r="D491" s="7"/>
      <c r="E491" s="7"/>
      <c r="F491" s="7"/>
      <c r="G491" s="180"/>
      <c r="H491" s="180"/>
      <c r="I491" s="180"/>
      <c r="J491" s="180"/>
      <c r="K491" s="180"/>
      <c r="L491" s="180"/>
      <c r="M491" s="180"/>
      <c r="N491" s="179"/>
      <c r="O491" s="551"/>
      <c r="P491" s="180"/>
      <c r="Q491" s="180"/>
      <c r="R491" s="180"/>
      <c r="S491" s="180"/>
      <c r="T491" s="180"/>
      <c r="U491" s="180"/>
      <c r="V491" s="180"/>
      <c r="W491" s="180"/>
      <c r="X491" s="179"/>
      <c r="Y491" s="551"/>
      <c r="Z491" s="180"/>
      <c r="AA491" s="180"/>
      <c r="AB491" s="180"/>
      <c r="AC491" s="180"/>
      <c r="AD491" s="180"/>
      <c r="AE491" s="180"/>
      <c r="AF491" s="179"/>
      <c r="AG491" s="449"/>
      <c r="AH491" s="449"/>
      <c r="AI491" s="449"/>
      <c r="AJ491" s="449"/>
      <c r="AK491" s="449"/>
      <c r="AL491" s="449"/>
      <c r="AM491" s="449"/>
      <c r="AN491" s="449"/>
      <c r="AO491" s="449"/>
      <c r="AP491" s="449"/>
      <c r="AQ491" s="449"/>
      <c r="AR491" s="449"/>
      <c r="BU491" s="446"/>
      <c r="BV491" s="446"/>
      <c r="BW491" s="446"/>
      <c r="BX491" s="446"/>
      <c r="BY491" s="446"/>
      <c r="BZ491" s="446"/>
      <c r="CI491" s="7"/>
      <c r="CK491" s="7"/>
      <c r="CN491" s="7"/>
      <c r="CQ491" s="7"/>
      <c r="CT491" s="7"/>
      <c r="CW491" s="7"/>
      <c r="CZ491" s="7"/>
      <c r="DC491" s="7"/>
      <c r="DL491" s="7"/>
      <c r="DO491" s="7"/>
      <c r="DR491" s="7"/>
      <c r="DU491" s="7"/>
      <c r="DX491" s="449"/>
      <c r="DY491" s="446"/>
      <c r="DZ491" s="446"/>
      <c r="EA491" s="449"/>
      <c r="EB491" s="446"/>
      <c r="EC491" s="446"/>
      <c r="ED491" s="449"/>
      <c r="EE491" s="446"/>
      <c r="EF491" s="446"/>
      <c r="EG491" s="449"/>
      <c r="EH491" s="446"/>
      <c r="EI491" s="446"/>
      <c r="EJ491" s="449"/>
      <c r="EK491" s="446"/>
      <c r="EL491" s="446"/>
      <c r="EM491" s="449"/>
      <c r="EN491" s="446"/>
    </row>
    <row r="492" spans="3:144" s="324" customFormat="1" x14ac:dyDescent="0.2">
      <c r="C492" s="7"/>
      <c r="D492" s="7"/>
      <c r="E492" s="7"/>
      <c r="F492" s="7"/>
      <c r="G492" s="180"/>
      <c r="H492" s="180"/>
      <c r="I492" s="180"/>
      <c r="J492" s="180"/>
      <c r="K492" s="180"/>
      <c r="L492" s="180"/>
      <c r="M492" s="180"/>
      <c r="N492" s="179"/>
      <c r="O492" s="551"/>
      <c r="P492" s="180"/>
      <c r="Q492" s="180"/>
      <c r="R492" s="180"/>
      <c r="S492" s="180"/>
      <c r="T492" s="180"/>
      <c r="U492" s="180"/>
      <c r="V492" s="180"/>
      <c r="W492" s="180"/>
      <c r="X492" s="179"/>
      <c r="Y492" s="551"/>
      <c r="Z492" s="180"/>
      <c r="AA492" s="180"/>
      <c r="AB492" s="180"/>
      <c r="AC492" s="180"/>
      <c r="AD492" s="180"/>
      <c r="AE492" s="180"/>
      <c r="AF492" s="179"/>
      <c r="AG492" s="449"/>
      <c r="AH492" s="449"/>
      <c r="AI492" s="449"/>
      <c r="AJ492" s="449"/>
      <c r="AK492" s="449"/>
      <c r="AL492" s="449"/>
      <c r="AM492" s="449"/>
      <c r="AN492" s="449"/>
      <c r="AO492" s="449"/>
      <c r="AP492" s="449"/>
      <c r="AQ492" s="449"/>
      <c r="AR492" s="449"/>
      <c r="BU492" s="446"/>
      <c r="BV492" s="446"/>
      <c r="BW492" s="446"/>
      <c r="BX492" s="446"/>
      <c r="BY492" s="446"/>
      <c r="BZ492" s="446"/>
      <c r="CI492" s="7"/>
      <c r="CK492" s="7"/>
      <c r="CN492" s="7"/>
      <c r="CQ492" s="7"/>
      <c r="CT492" s="7"/>
      <c r="CW492" s="7"/>
      <c r="CZ492" s="7"/>
      <c r="DC492" s="7"/>
      <c r="DL492" s="7"/>
      <c r="DO492" s="7"/>
      <c r="DR492" s="7"/>
      <c r="DU492" s="7"/>
      <c r="DX492" s="449"/>
      <c r="DY492" s="446"/>
      <c r="DZ492" s="446"/>
      <c r="EA492" s="449"/>
      <c r="EB492" s="446"/>
      <c r="EC492" s="446"/>
      <c r="ED492" s="449"/>
      <c r="EE492" s="446"/>
      <c r="EF492" s="446"/>
      <c r="EG492" s="449"/>
      <c r="EH492" s="446"/>
      <c r="EI492" s="446"/>
      <c r="EJ492" s="449"/>
      <c r="EK492" s="446"/>
      <c r="EL492" s="446"/>
      <c r="EM492" s="449"/>
      <c r="EN492" s="446"/>
    </row>
    <row r="493" spans="3:144" s="324" customFormat="1" x14ac:dyDescent="0.2">
      <c r="C493" s="7"/>
      <c r="D493" s="7"/>
      <c r="E493" s="7"/>
      <c r="F493" s="7"/>
      <c r="G493" s="180"/>
      <c r="H493" s="180"/>
      <c r="I493" s="180"/>
      <c r="J493" s="180"/>
      <c r="K493" s="180"/>
      <c r="L493" s="180"/>
      <c r="M493" s="180"/>
      <c r="N493" s="179"/>
      <c r="O493" s="551"/>
      <c r="P493" s="180"/>
      <c r="Q493" s="180"/>
      <c r="R493" s="180"/>
      <c r="S493" s="180"/>
      <c r="T493" s="180"/>
      <c r="U493" s="180"/>
      <c r="V493" s="180"/>
      <c r="W493" s="180"/>
      <c r="X493" s="179"/>
      <c r="Y493" s="551"/>
      <c r="Z493" s="180"/>
      <c r="AA493" s="180"/>
      <c r="AB493" s="180"/>
      <c r="AC493" s="180"/>
      <c r="AD493" s="180"/>
      <c r="AE493" s="180"/>
      <c r="AF493" s="179"/>
      <c r="AG493" s="449"/>
      <c r="AH493" s="449"/>
      <c r="AI493" s="449"/>
      <c r="AJ493" s="449"/>
      <c r="AK493" s="449"/>
      <c r="AL493" s="449"/>
      <c r="AM493" s="449"/>
      <c r="AN493" s="449"/>
      <c r="AO493" s="449"/>
      <c r="AP493" s="449"/>
      <c r="AQ493" s="449"/>
      <c r="AR493" s="449"/>
      <c r="BU493" s="446"/>
      <c r="BV493" s="446"/>
      <c r="BW493" s="446"/>
      <c r="BX493" s="446"/>
      <c r="BY493" s="446"/>
      <c r="BZ493" s="446"/>
      <c r="CI493" s="7"/>
      <c r="CK493" s="7"/>
      <c r="CN493" s="7"/>
      <c r="CQ493" s="7"/>
      <c r="CT493" s="7"/>
      <c r="CW493" s="7"/>
      <c r="CZ493" s="7"/>
      <c r="DC493" s="7"/>
      <c r="DL493" s="7"/>
      <c r="DO493" s="7"/>
      <c r="DR493" s="7"/>
      <c r="DU493" s="7"/>
      <c r="DX493" s="449"/>
      <c r="DY493" s="446"/>
      <c r="DZ493" s="446"/>
      <c r="EA493" s="449"/>
      <c r="EB493" s="446"/>
      <c r="EC493" s="446"/>
      <c r="ED493" s="449"/>
      <c r="EE493" s="446"/>
      <c r="EF493" s="446"/>
      <c r="EG493" s="449"/>
      <c r="EH493" s="446"/>
      <c r="EI493" s="446"/>
      <c r="EJ493" s="449"/>
      <c r="EK493" s="446"/>
      <c r="EL493" s="446"/>
      <c r="EM493" s="449"/>
      <c r="EN493" s="446"/>
    </row>
    <row r="494" spans="3:144" s="324" customFormat="1" x14ac:dyDescent="0.2">
      <c r="C494" s="7"/>
      <c r="D494" s="7"/>
      <c r="E494" s="7"/>
      <c r="F494" s="7"/>
      <c r="G494" s="180"/>
      <c r="H494" s="180"/>
      <c r="I494" s="180"/>
      <c r="J494" s="180"/>
      <c r="K494" s="180"/>
      <c r="L494" s="180"/>
      <c r="M494" s="180"/>
      <c r="N494" s="179"/>
      <c r="O494" s="551"/>
      <c r="P494" s="180"/>
      <c r="Q494" s="180"/>
      <c r="R494" s="180"/>
      <c r="S494" s="180"/>
      <c r="T494" s="180"/>
      <c r="U494" s="180"/>
      <c r="V494" s="180"/>
      <c r="W494" s="180"/>
      <c r="X494" s="179"/>
      <c r="Y494" s="551"/>
      <c r="Z494" s="180"/>
      <c r="AA494" s="180"/>
      <c r="AB494" s="180"/>
      <c r="AC494" s="180"/>
      <c r="AD494" s="180"/>
      <c r="AE494" s="180"/>
      <c r="AF494" s="179"/>
      <c r="AG494" s="449"/>
      <c r="AH494" s="449"/>
      <c r="AI494" s="449"/>
      <c r="AJ494" s="449"/>
      <c r="AK494" s="449"/>
      <c r="AL494" s="449"/>
      <c r="AM494" s="449"/>
      <c r="AN494" s="449"/>
      <c r="AO494" s="449"/>
      <c r="AP494" s="449"/>
      <c r="AQ494" s="449"/>
      <c r="AR494" s="449"/>
      <c r="BU494" s="446"/>
      <c r="BV494" s="446"/>
      <c r="BW494" s="446"/>
      <c r="BX494" s="446"/>
      <c r="BY494" s="446"/>
      <c r="BZ494" s="446"/>
      <c r="CI494" s="7"/>
      <c r="CK494" s="7"/>
      <c r="CN494" s="7"/>
      <c r="CQ494" s="7"/>
      <c r="CT494" s="7"/>
      <c r="CW494" s="7"/>
      <c r="CZ494" s="7"/>
      <c r="DC494" s="7"/>
      <c r="DL494" s="7"/>
      <c r="DO494" s="7"/>
      <c r="DR494" s="7"/>
      <c r="DU494" s="7"/>
      <c r="DX494" s="449"/>
      <c r="DY494" s="446"/>
      <c r="DZ494" s="446"/>
      <c r="EA494" s="449"/>
      <c r="EB494" s="446"/>
      <c r="EC494" s="446"/>
      <c r="ED494" s="449"/>
      <c r="EE494" s="446"/>
      <c r="EF494" s="446"/>
      <c r="EG494" s="449"/>
      <c r="EH494" s="446"/>
      <c r="EI494" s="446"/>
      <c r="EJ494" s="449"/>
      <c r="EK494" s="446"/>
      <c r="EL494" s="446"/>
      <c r="EM494" s="449"/>
      <c r="EN494" s="446"/>
    </row>
    <row r="495" spans="3:144" s="324" customFormat="1" x14ac:dyDescent="0.2">
      <c r="C495" s="7"/>
      <c r="D495" s="7"/>
      <c r="E495" s="7"/>
      <c r="F495" s="7"/>
      <c r="G495" s="180"/>
      <c r="H495" s="180"/>
      <c r="I495" s="180"/>
      <c r="J495" s="180"/>
      <c r="K495" s="180"/>
      <c r="L495" s="180"/>
      <c r="M495" s="180"/>
      <c r="N495" s="179"/>
      <c r="O495" s="551"/>
      <c r="P495" s="180"/>
      <c r="Q495" s="180"/>
      <c r="R495" s="180"/>
      <c r="S495" s="180"/>
      <c r="T495" s="180"/>
      <c r="U495" s="180"/>
      <c r="V495" s="180"/>
      <c r="W495" s="180"/>
      <c r="X495" s="179"/>
      <c r="Y495" s="551"/>
      <c r="Z495" s="180"/>
      <c r="AA495" s="180"/>
      <c r="AB495" s="180"/>
      <c r="AC495" s="180"/>
      <c r="AD495" s="180"/>
      <c r="AE495" s="180"/>
      <c r="AF495" s="179"/>
      <c r="AG495" s="449"/>
      <c r="AH495" s="449"/>
      <c r="AI495" s="449"/>
      <c r="AJ495" s="449"/>
      <c r="AK495" s="449"/>
      <c r="AL495" s="449"/>
      <c r="AM495" s="449"/>
      <c r="AN495" s="449"/>
      <c r="AO495" s="449"/>
      <c r="AP495" s="449"/>
      <c r="AQ495" s="449"/>
      <c r="AR495" s="449"/>
      <c r="BU495" s="446"/>
      <c r="BV495" s="446"/>
      <c r="BW495" s="446"/>
      <c r="BX495" s="446"/>
      <c r="BY495" s="446"/>
      <c r="BZ495" s="446"/>
      <c r="CI495" s="7"/>
      <c r="CK495" s="7"/>
      <c r="CN495" s="7"/>
      <c r="CQ495" s="7"/>
      <c r="CT495" s="7"/>
      <c r="CW495" s="7"/>
      <c r="CZ495" s="7"/>
      <c r="DC495" s="7"/>
      <c r="DL495" s="7"/>
      <c r="DO495" s="7"/>
      <c r="DR495" s="7"/>
      <c r="DU495" s="7"/>
      <c r="DX495" s="449"/>
      <c r="DY495" s="446"/>
      <c r="DZ495" s="446"/>
      <c r="EA495" s="449"/>
      <c r="EB495" s="446"/>
      <c r="EC495" s="446"/>
      <c r="ED495" s="449"/>
      <c r="EE495" s="446"/>
      <c r="EF495" s="446"/>
      <c r="EG495" s="449"/>
      <c r="EH495" s="446"/>
      <c r="EI495" s="446"/>
      <c r="EJ495" s="449"/>
      <c r="EK495" s="446"/>
      <c r="EL495" s="446"/>
      <c r="EM495" s="449"/>
      <c r="EN495" s="446"/>
    </row>
    <row r="496" spans="3:144" s="324" customFormat="1" x14ac:dyDescent="0.2">
      <c r="C496" s="7"/>
      <c r="D496" s="7"/>
      <c r="E496" s="7"/>
      <c r="F496" s="7"/>
      <c r="G496" s="180"/>
      <c r="H496" s="180"/>
      <c r="I496" s="180"/>
      <c r="J496" s="180"/>
      <c r="K496" s="180"/>
      <c r="L496" s="180"/>
      <c r="M496" s="180"/>
      <c r="N496" s="179"/>
      <c r="O496" s="551"/>
      <c r="P496" s="180"/>
      <c r="Q496" s="180"/>
      <c r="R496" s="180"/>
      <c r="S496" s="180"/>
      <c r="T496" s="180"/>
      <c r="U496" s="180"/>
      <c r="V496" s="180"/>
      <c r="W496" s="180"/>
      <c r="X496" s="179"/>
      <c r="Y496" s="551"/>
      <c r="Z496" s="180"/>
      <c r="AA496" s="180"/>
      <c r="AB496" s="180"/>
      <c r="AC496" s="180"/>
      <c r="AD496" s="180"/>
      <c r="AE496" s="180"/>
      <c r="AF496" s="179"/>
      <c r="AG496" s="449"/>
      <c r="AH496" s="449"/>
      <c r="AI496" s="449"/>
      <c r="AJ496" s="449"/>
      <c r="AK496" s="449"/>
      <c r="AL496" s="449"/>
      <c r="AM496" s="449"/>
      <c r="AN496" s="449"/>
      <c r="AO496" s="449"/>
      <c r="AP496" s="449"/>
      <c r="AQ496" s="449"/>
      <c r="AR496" s="449"/>
      <c r="BU496" s="446"/>
      <c r="BV496" s="446"/>
      <c r="BW496" s="446"/>
      <c r="BX496" s="446"/>
      <c r="BY496" s="446"/>
      <c r="BZ496" s="446"/>
      <c r="CI496" s="7"/>
      <c r="CK496" s="7"/>
      <c r="CN496" s="7"/>
      <c r="CQ496" s="7"/>
      <c r="CT496" s="7"/>
      <c r="CW496" s="7"/>
      <c r="CZ496" s="7"/>
      <c r="DC496" s="7"/>
      <c r="DL496" s="7"/>
      <c r="DO496" s="7"/>
      <c r="DR496" s="7"/>
      <c r="DU496" s="7"/>
      <c r="DX496" s="449"/>
      <c r="DY496" s="446"/>
      <c r="DZ496" s="446"/>
      <c r="EA496" s="449"/>
      <c r="EB496" s="446"/>
      <c r="EC496" s="446"/>
      <c r="ED496" s="449"/>
      <c r="EE496" s="446"/>
      <c r="EF496" s="446"/>
      <c r="EG496" s="449"/>
      <c r="EH496" s="446"/>
      <c r="EI496" s="446"/>
      <c r="EJ496" s="449"/>
      <c r="EK496" s="446"/>
      <c r="EL496" s="446"/>
      <c r="EM496" s="449"/>
      <c r="EN496" s="446"/>
    </row>
    <row r="497" spans="3:144" s="324" customFormat="1" x14ac:dyDescent="0.2">
      <c r="C497" s="7"/>
      <c r="D497" s="7"/>
      <c r="E497" s="7"/>
      <c r="F497" s="7"/>
      <c r="G497" s="180"/>
      <c r="H497" s="180"/>
      <c r="I497" s="180"/>
      <c r="J497" s="180"/>
      <c r="K497" s="180"/>
      <c r="L497" s="180"/>
      <c r="M497" s="180"/>
      <c r="N497" s="179"/>
      <c r="O497" s="551"/>
      <c r="P497" s="180"/>
      <c r="Q497" s="180"/>
      <c r="R497" s="180"/>
      <c r="S497" s="180"/>
      <c r="T497" s="180"/>
      <c r="U497" s="180"/>
      <c r="V497" s="180"/>
      <c r="W497" s="180"/>
      <c r="X497" s="179"/>
      <c r="Y497" s="551"/>
      <c r="Z497" s="180"/>
      <c r="AA497" s="180"/>
      <c r="AB497" s="180"/>
      <c r="AC497" s="180"/>
      <c r="AD497" s="180"/>
      <c r="AE497" s="180"/>
      <c r="AF497" s="179"/>
      <c r="AG497" s="449"/>
      <c r="AH497" s="449"/>
      <c r="AI497" s="449"/>
      <c r="AJ497" s="449"/>
      <c r="AK497" s="449"/>
      <c r="AL497" s="449"/>
      <c r="AM497" s="449"/>
      <c r="AN497" s="449"/>
      <c r="AO497" s="449"/>
      <c r="AP497" s="449"/>
      <c r="AQ497" s="449"/>
      <c r="AR497" s="449"/>
      <c r="BU497" s="446"/>
      <c r="BV497" s="446"/>
      <c r="BW497" s="446"/>
      <c r="BX497" s="446"/>
      <c r="BY497" s="446"/>
      <c r="BZ497" s="446"/>
      <c r="CI497" s="7"/>
      <c r="CK497" s="7"/>
      <c r="CN497" s="7"/>
      <c r="CQ497" s="7"/>
      <c r="CT497" s="7"/>
      <c r="CW497" s="7"/>
      <c r="CZ497" s="7"/>
      <c r="DC497" s="7"/>
      <c r="DL497" s="7"/>
      <c r="DO497" s="7"/>
      <c r="DR497" s="7"/>
      <c r="DU497" s="7"/>
      <c r="DX497" s="449"/>
      <c r="DY497" s="446"/>
      <c r="DZ497" s="446"/>
      <c r="EA497" s="449"/>
      <c r="EB497" s="446"/>
      <c r="EC497" s="446"/>
      <c r="ED497" s="449"/>
      <c r="EE497" s="446"/>
      <c r="EF497" s="446"/>
      <c r="EG497" s="449"/>
      <c r="EH497" s="446"/>
      <c r="EI497" s="446"/>
      <c r="EJ497" s="449"/>
      <c r="EK497" s="446"/>
      <c r="EL497" s="446"/>
      <c r="EM497" s="449"/>
      <c r="EN497" s="446"/>
    </row>
    <row r="498" spans="3:144" s="324" customFormat="1" x14ac:dyDescent="0.2">
      <c r="C498" s="7"/>
      <c r="D498" s="7"/>
      <c r="E498" s="7"/>
      <c r="F498" s="7"/>
      <c r="G498" s="180"/>
      <c r="H498" s="180"/>
      <c r="I498" s="180"/>
      <c r="J498" s="180"/>
      <c r="K498" s="180"/>
      <c r="L498" s="180"/>
      <c r="M498" s="180"/>
      <c r="N498" s="179"/>
      <c r="O498" s="551"/>
      <c r="P498" s="180"/>
      <c r="Q498" s="180"/>
      <c r="R498" s="180"/>
      <c r="S498" s="180"/>
      <c r="T498" s="180"/>
      <c r="U498" s="180"/>
      <c r="V498" s="180"/>
      <c r="W498" s="180"/>
      <c r="X498" s="179"/>
      <c r="Y498" s="551"/>
      <c r="Z498" s="180"/>
      <c r="AA498" s="180"/>
      <c r="AB498" s="180"/>
      <c r="AC498" s="180"/>
      <c r="AD498" s="180"/>
      <c r="AE498" s="180"/>
      <c r="AF498" s="179"/>
      <c r="AG498" s="449"/>
      <c r="AH498" s="449"/>
      <c r="AI498" s="449"/>
      <c r="AJ498" s="449"/>
      <c r="AK498" s="449"/>
      <c r="AL498" s="449"/>
      <c r="AM498" s="449"/>
      <c r="AN498" s="449"/>
      <c r="AO498" s="449"/>
      <c r="AP498" s="449"/>
      <c r="AQ498" s="449"/>
      <c r="AR498" s="449"/>
      <c r="BU498" s="446"/>
      <c r="BV498" s="446"/>
      <c r="BW498" s="446"/>
      <c r="BX498" s="446"/>
      <c r="BY498" s="446"/>
      <c r="BZ498" s="446"/>
      <c r="CI498" s="7"/>
      <c r="CK498" s="7"/>
      <c r="CN498" s="7"/>
      <c r="CQ498" s="7"/>
      <c r="CT498" s="7"/>
      <c r="CW498" s="7"/>
      <c r="CZ498" s="7"/>
      <c r="DC498" s="7"/>
      <c r="DL498" s="7"/>
      <c r="DO498" s="7"/>
      <c r="DR498" s="7"/>
      <c r="DU498" s="7"/>
      <c r="DX498" s="449"/>
      <c r="DY498" s="446"/>
      <c r="DZ498" s="446"/>
      <c r="EA498" s="449"/>
      <c r="EB498" s="446"/>
      <c r="EC498" s="446"/>
      <c r="ED498" s="449"/>
      <c r="EE498" s="446"/>
      <c r="EF498" s="446"/>
      <c r="EG498" s="449"/>
      <c r="EH498" s="446"/>
      <c r="EI498" s="446"/>
      <c r="EJ498" s="449"/>
      <c r="EK498" s="446"/>
      <c r="EL498" s="446"/>
      <c r="EM498" s="449"/>
      <c r="EN498" s="446"/>
    </row>
    <row r="499" spans="3:144" s="324" customFormat="1" x14ac:dyDescent="0.2">
      <c r="C499" s="7"/>
      <c r="D499" s="7"/>
      <c r="E499" s="7"/>
      <c r="F499" s="7"/>
      <c r="G499" s="180"/>
      <c r="H499" s="180"/>
      <c r="I499" s="180"/>
      <c r="J499" s="180"/>
      <c r="K499" s="180"/>
      <c r="L499" s="180"/>
      <c r="M499" s="180"/>
      <c r="N499" s="179"/>
      <c r="O499" s="551"/>
      <c r="P499" s="180"/>
      <c r="Q499" s="180"/>
      <c r="R499" s="180"/>
      <c r="S499" s="180"/>
      <c r="T499" s="180"/>
      <c r="U499" s="180"/>
      <c r="V499" s="180"/>
      <c r="W499" s="180"/>
      <c r="X499" s="179"/>
      <c r="Y499" s="551"/>
      <c r="Z499" s="180"/>
      <c r="AA499" s="180"/>
      <c r="AB499" s="180"/>
      <c r="AC499" s="180"/>
      <c r="AD499" s="180"/>
      <c r="AE499" s="180"/>
      <c r="AF499" s="179"/>
      <c r="AG499" s="449"/>
      <c r="AH499" s="449"/>
      <c r="AI499" s="449"/>
      <c r="AJ499" s="449"/>
      <c r="AK499" s="449"/>
      <c r="AL499" s="449"/>
      <c r="AM499" s="449"/>
      <c r="AN499" s="449"/>
      <c r="AO499" s="449"/>
      <c r="AP499" s="449"/>
      <c r="AQ499" s="449"/>
      <c r="AR499" s="449"/>
      <c r="BU499" s="446"/>
      <c r="BV499" s="446"/>
      <c r="BW499" s="446"/>
      <c r="BX499" s="446"/>
      <c r="BY499" s="446"/>
      <c r="BZ499" s="446"/>
      <c r="CI499" s="7"/>
      <c r="CK499" s="7"/>
      <c r="CN499" s="7"/>
      <c r="CQ499" s="7"/>
      <c r="CT499" s="7"/>
      <c r="CW499" s="7"/>
      <c r="CZ499" s="7"/>
      <c r="DC499" s="7"/>
      <c r="DL499" s="7"/>
      <c r="DO499" s="7"/>
      <c r="DR499" s="7"/>
      <c r="DU499" s="7"/>
      <c r="DX499" s="449"/>
      <c r="DY499" s="446"/>
      <c r="DZ499" s="446"/>
      <c r="EA499" s="449"/>
      <c r="EB499" s="446"/>
      <c r="EC499" s="446"/>
      <c r="ED499" s="449"/>
      <c r="EE499" s="446"/>
      <c r="EF499" s="446"/>
      <c r="EG499" s="449"/>
      <c r="EH499" s="446"/>
      <c r="EI499" s="446"/>
      <c r="EJ499" s="449"/>
      <c r="EK499" s="446"/>
      <c r="EL499" s="446"/>
      <c r="EM499" s="449"/>
      <c r="EN499" s="446"/>
    </row>
    <row r="500" spans="3:144" s="324" customFormat="1" x14ac:dyDescent="0.2">
      <c r="C500" s="7"/>
      <c r="D500" s="7"/>
      <c r="E500" s="7"/>
      <c r="F500" s="7"/>
      <c r="G500" s="180"/>
      <c r="H500" s="180"/>
      <c r="I500" s="180"/>
      <c r="J500" s="180"/>
      <c r="K500" s="180"/>
      <c r="L500" s="180"/>
      <c r="M500" s="180"/>
      <c r="N500" s="179"/>
      <c r="O500" s="551"/>
      <c r="P500" s="180"/>
      <c r="Q500" s="180"/>
      <c r="R500" s="180"/>
      <c r="S500" s="180"/>
      <c r="T500" s="180"/>
      <c r="U500" s="180"/>
      <c r="V500" s="180"/>
      <c r="W500" s="180"/>
      <c r="X500" s="179"/>
      <c r="Y500" s="551"/>
      <c r="Z500" s="180"/>
      <c r="AA500" s="180"/>
      <c r="AB500" s="180"/>
      <c r="AC500" s="180"/>
      <c r="AD500" s="180"/>
      <c r="AE500" s="180"/>
      <c r="AF500" s="179"/>
      <c r="AG500" s="449"/>
      <c r="AH500" s="449"/>
      <c r="AI500" s="449"/>
      <c r="AJ500" s="449"/>
      <c r="AK500" s="449"/>
      <c r="AL500" s="449"/>
      <c r="AM500" s="449"/>
      <c r="AN500" s="449"/>
      <c r="AO500" s="449"/>
      <c r="AP500" s="449"/>
      <c r="AQ500" s="449"/>
      <c r="AR500" s="449"/>
      <c r="BU500" s="446"/>
      <c r="BV500" s="446"/>
      <c r="BW500" s="446"/>
      <c r="BX500" s="446"/>
      <c r="BY500" s="446"/>
      <c r="BZ500" s="446"/>
      <c r="CI500" s="7"/>
      <c r="CK500" s="7"/>
      <c r="CN500" s="7"/>
      <c r="CQ500" s="7"/>
      <c r="CT500" s="7"/>
      <c r="CW500" s="7"/>
      <c r="CZ500" s="7"/>
      <c r="DC500" s="7"/>
      <c r="DL500" s="7"/>
      <c r="DO500" s="7"/>
      <c r="DR500" s="7"/>
      <c r="DU500" s="7"/>
      <c r="DX500" s="449"/>
      <c r="DY500" s="446"/>
      <c r="DZ500" s="446"/>
      <c r="EA500" s="449"/>
      <c r="EB500" s="446"/>
      <c r="EC500" s="446"/>
      <c r="ED500" s="449"/>
      <c r="EE500" s="446"/>
      <c r="EF500" s="446"/>
      <c r="EG500" s="449"/>
      <c r="EH500" s="446"/>
      <c r="EI500" s="446"/>
      <c r="EJ500" s="449"/>
      <c r="EK500" s="446"/>
      <c r="EL500" s="446"/>
      <c r="EM500" s="449"/>
      <c r="EN500" s="446"/>
    </row>
    <row r="501" spans="3:144" s="324" customFormat="1" x14ac:dyDescent="0.2">
      <c r="C501" s="7"/>
      <c r="D501" s="7"/>
      <c r="E501" s="7"/>
      <c r="F501" s="7"/>
      <c r="G501" s="180"/>
      <c r="H501" s="180"/>
      <c r="I501" s="180"/>
      <c r="J501" s="180"/>
      <c r="K501" s="180"/>
      <c r="L501" s="180"/>
      <c r="M501" s="180"/>
      <c r="N501" s="179"/>
      <c r="O501" s="551"/>
      <c r="P501" s="180"/>
      <c r="Q501" s="180"/>
      <c r="R501" s="180"/>
      <c r="S501" s="180"/>
      <c r="T501" s="180"/>
      <c r="U501" s="180"/>
      <c r="V501" s="180"/>
      <c r="W501" s="180"/>
      <c r="X501" s="179"/>
      <c r="Y501" s="551"/>
      <c r="Z501" s="180"/>
      <c r="AA501" s="180"/>
      <c r="AB501" s="180"/>
      <c r="AC501" s="180"/>
      <c r="AD501" s="180"/>
      <c r="AE501" s="180"/>
      <c r="AF501" s="179"/>
      <c r="AG501" s="449"/>
      <c r="AH501" s="449"/>
      <c r="AI501" s="449"/>
      <c r="AJ501" s="449"/>
      <c r="AK501" s="449"/>
      <c r="AL501" s="449"/>
      <c r="AM501" s="449"/>
      <c r="AN501" s="449"/>
      <c r="AO501" s="449"/>
      <c r="AP501" s="449"/>
      <c r="AQ501" s="449"/>
      <c r="AR501" s="449"/>
      <c r="BU501" s="446"/>
      <c r="BV501" s="446"/>
      <c r="BW501" s="446"/>
      <c r="BX501" s="446"/>
      <c r="BY501" s="446"/>
      <c r="BZ501" s="446"/>
      <c r="CI501" s="7"/>
      <c r="CK501" s="7"/>
      <c r="CN501" s="7"/>
      <c r="CQ501" s="7"/>
      <c r="CT501" s="7"/>
      <c r="CW501" s="7"/>
      <c r="CZ501" s="7"/>
      <c r="DC501" s="7"/>
      <c r="DL501" s="7"/>
      <c r="DO501" s="7"/>
      <c r="DR501" s="7"/>
      <c r="DU501" s="7"/>
      <c r="DX501" s="449"/>
      <c r="DY501" s="446"/>
      <c r="DZ501" s="446"/>
      <c r="EA501" s="449"/>
      <c r="EB501" s="446"/>
      <c r="EC501" s="446"/>
      <c r="ED501" s="449"/>
      <c r="EE501" s="446"/>
      <c r="EF501" s="446"/>
      <c r="EG501" s="449"/>
      <c r="EH501" s="446"/>
      <c r="EI501" s="446"/>
      <c r="EJ501" s="449"/>
      <c r="EK501" s="446"/>
      <c r="EL501" s="446"/>
      <c r="EM501" s="449"/>
      <c r="EN501" s="446"/>
    </row>
    <row r="502" spans="3:144" s="324" customFormat="1" x14ac:dyDescent="0.2">
      <c r="C502" s="7"/>
      <c r="D502" s="7"/>
      <c r="E502" s="7"/>
      <c r="F502" s="7"/>
      <c r="G502" s="180"/>
      <c r="H502" s="180"/>
      <c r="I502" s="180"/>
      <c r="J502" s="180"/>
      <c r="K502" s="180"/>
      <c r="L502" s="180"/>
      <c r="M502" s="180"/>
      <c r="N502" s="179"/>
      <c r="O502" s="551"/>
      <c r="P502" s="180"/>
      <c r="Q502" s="180"/>
      <c r="R502" s="180"/>
      <c r="S502" s="180"/>
      <c r="T502" s="180"/>
      <c r="U502" s="180"/>
      <c r="V502" s="180"/>
      <c r="W502" s="180"/>
      <c r="X502" s="179"/>
      <c r="Y502" s="551"/>
      <c r="Z502" s="180"/>
      <c r="AA502" s="180"/>
      <c r="AB502" s="180"/>
      <c r="AC502" s="180"/>
      <c r="AD502" s="180"/>
      <c r="AE502" s="180"/>
      <c r="AF502" s="179"/>
      <c r="AG502" s="449"/>
      <c r="AH502" s="449"/>
      <c r="AI502" s="449"/>
      <c r="AJ502" s="449"/>
      <c r="AK502" s="449"/>
      <c r="AL502" s="449"/>
      <c r="AM502" s="449"/>
      <c r="AN502" s="449"/>
      <c r="AO502" s="449"/>
      <c r="AP502" s="449"/>
      <c r="AQ502" s="449"/>
      <c r="AR502" s="449"/>
      <c r="BU502" s="446"/>
      <c r="BV502" s="446"/>
      <c r="BW502" s="446"/>
      <c r="BX502" s="446"/>
      <c r="BY502" s="446"/>
      <c r="BZ502" s="446"/>
      <c r="CI502" s="7"/>
      <c r="CK502" s="7"/>
      <c r="CN502" s="7"/>
      <c r="CQ502" s="7"/>
      <c r="CT502" s="7"/>
      <c r="CW502" s="7"/>
      <c r="CZ502" s="7"/>
      <c r="DC502" s="7"/>
      <c r="DL502" s="7"/>
      <c r="DO502" s="7"/>
      <c r="DR502" s="7"/>
      <c r="DU502" s="7"/>
      <c r="DX502" s="449"/>
      <c r="DY502" s="446"/>
      <c r="DZ502" s="446"/>
      <c r="EA502" s="449"/>
      <c r="EB502" s="446"/>
      <c r="EC502" s="446"/>
      <c r="ED502" s="449"/>
      <c r="EE502" s="446"/>
      <c r="EF502" s="446"/>
      <c r="EG502" s="449"/>
      <c r="EH502" s="446"/>
      <c r="EI502" s="446"/>
      <c r="EJ502" s="449"/>
      <c r="EK502" s="446"/>
      <c r="EL502" s="446"/>
      <c r="EM502" s="449"/>
      <c r="EN502" s="446"/>
    </row>
    <row r="503" spans="3:144" s="324" customFormat="1" x14ac:dyDescent="0.2">
      <c r="C503" s="7"/>
      <c r="D503" s="7"/>
      <c r="E503" s="7"/>
      <c r="F503" s="7"/>
      <c r="G503" s="180"/>
      <c r="H503" s="180"/>
      <c r="I503" s="180"/>
      <c r="J503" s="180"/>
      <c r="K503" s="180"/>
      <c r="L503" s="180"/>
      <c r="M503" s="180"/>
      <c r="N503" s="179"/>
      <c r="O503" s="551"/>
      <c r="P503" s="180"/>
      <c r="Q503" s="180"/>
      <c r="R503" s="180"/>
      <c r="S503" s="180"/>
      <c r="T503" s="180"/>
      <c r="U503" s="180"/>
      <c r="V503" s="180"/>
      <c r="W503" s="180"/>
      <c r="X503" s="179"/>
      <c r="Y503" s="551"/>
      <c r="Z503" s="180"/>
      <c r="AA503" s="180"/>
      <c r="AB503" s="180"/>
      <c r="AC503" s="180"/>
      <c r="AD503" s="180"/>
      <c r="AE503" s="180"/>
      <c r="AF503" s="179"/>
      <c r="AG503" s="449"/>
      <c r="AH503" s="449"/>
      <c r="AI503" s="449"/>
      <c r="AJ503" s="449"/>
      <c r="AK503" s="449"/>
      <c r="AL503" s="449"/>
      <c r="AM503" s="449"/>
      <c r="AN503" s="449"/>
      <c r="AO503" s="449"/>
      <c r="AP503" s="449"/>
      <c r="AQ503" s="449"/>
      <c r="AR503" s="449"/>
      <c r="BU503" s="446"/>
      <c r="BV503" s="446"/>
      <c r="BW503" s="446"/>
      <c r="BX503" s="446"/>
      <c r="BY503" s="446"/>
      <c r="BZ503" s="446"/>
      <c r="CI503" s="7"/>
      <c r="CK503" s="7"/>
      <c r="CN503" s="7"/>
      <c r="CQ503" s="7"/>
      <c r="CT503" s="7"/>
      <c r="CW503" s="7"/>
      <c r="CZ503" s="7"/>
      <c r="DC503" s="7"/>
      <c r="DL503" s="7"/>
      <c r="DO503" s="7"/>
      <c r="DR503" s="7"/>
      <c r="DU503" s="7"/>
      <c r="DX503" s="449"/>
      <c r="DY503" s="446"/>
      <c r="DZ503" s="446"/>
      <c r="EA503" s="449"/>
      <c r="EB503" s="446"/>
      <c r="EC503" s="446"/>
      <c r="ED503" s="449"/>
      <c r="EE503" s="446"/>
      <c r="EF503" s="446"/>
      <c r="EG503" s="449"/>
      <c r="EH503" s="446"/>
      <c r="EI503" s="446"/>
      <c r="EJ503" s="449"/>
      <c r="EK503" s="446"/>
      <c r="EL503" s="446"/>
      <c r="EM503" s="449"/>
      <c r="EN503" s="446"/>
    </row>
    <row r="504" spans="3:144" s="324" customFormat="1" x14ac:dyDescent="0.2">
      <c r="C504" s="7"/>
      <c r="D504" s="7"/>
      <c r="E504" s="7"/>
      <c r="F504" s="7"/>
      <c r="G504" s="180"/>
      <c r="H504" s="180"/>
      <c r="I504" s="180"/>
      <c r="J504" s="180"/>
      <c r="K504" s="180"/>
      <c r="L504" s="180"/>
      <c r="M504" s="180"/>
      <c r="N504" s="179"/>
      <c r="O504" s="551"/>
      <c r="P504" s="180"/>
      <c r="Q504" s="180"/>
      <c r="R504" s="180"/>
      <c r="S504" s="180"/>
      <c r="T504" s="180"/>
      <c r="U504" s="180"/>
      <c r="V504" s="180"/>
      <c r="W504" s="180"/>
      <c r="X504" s="179"/>
      <c r="Y504" s="551"/>
      <c r="Z504" s="180"/>
      <c r="AA504" s="180"/>
      <c r="AB504" s="180"/>
      <c r="AC504" s="180"/>
      <c r="AD504" s="180"/>
      <c r="AE504" s="180"/>
      <c r="AF504" s="179"/>
      <c r="AG504" s="449"/>
      <c r="AH504" s="449"/>
      <c r="AI504" s="449"/>
      <c r="AJ504" s="449"/>
      <c r="AK504" s="449"/>
      <c r="AL504" s="449"/>
      <c r="AM504" s="449"/>
      <c r="AN504" s="449"/>
      <c r="AO504" s="449"/>
      <c r="AP504" s="449"/>
      <c r="AQ504" s="449"/>
      <c r="AR504" s="449"/>
      <c r="BU504" s="446"/>
      <c r="BV504" s="446"/>
      <c r="BW504" s="446"/>
      <c r="BX504" s="446"/>
      <c r="BY504" s="446"/>
      <c r="BZ504" s="446"/>
      <c r="CI504" s="7"/>
      <c r="CK504" s="7"/>
      <c r="CN504" s="7"/>
      <c r="CQ504" s="7"/>
      <c r="CT504" s="7"/>
      <c r="CW504" s="7"/>
      <c r="CZ504" s="7"/>
      <c r="DC504" s="7"/>
      <c r="DL504" s="7"/>
      <c r="DO504" s="7"/>
      <c r="DR504" s="7"/>
      <c r="DU504" s="7"/>
      <c r="DX504" s="449"/>
      <c r="DY504" s="446"/>
      <c r="DZ504" s="446"/>
      <c r="EA504" s="449"/>
      <c r="EB504" s="446"/>
      <c r="EC504" s="446"/>
      <c r="ED504" s="449"/>
      <c r="EE504" s="446"/>
      <c r="EF504" s="446"/>
      <c r="EG504" s="449"/>
      <c r="EH504" s="446"/>
      <c r="EI504" s="446"/>
      <c r="EJ504" s="449"/>
      <c r="EK504" s="446"/>
      <c r="EL504" s="446"/>
      <c r="EM504" s="449"/>
      <c r="EN504" s="446"/>
    </row>
    <row r="505" spans="3:144" s="324" customFormat="1" x14ac:dyDescent="0.2">
      <c r="C505" s="7"/>
      <c r="D505" s="7"/>
      <c r="E505" s="7"/>
      <c r="F505" s="7"/>
      <c r="G505" s="180"/>
      <c r="H505" s="180"/>
      <c r="I505" s="180"/>
      <c r="J505" s="180"/>
      <c r="K505" s="180"/>
      <c r="L505" s="180"/>
      <c r="M505" s="180"/>
      <c r="N505" s="179"/>
      <c r="O505" s="551"/>
      <c r="P505" s="180"/>
      <c r="Q505" s="180"/>
      <c r="R505" s="180"/>
      <c r="S505" s="180"/>
      <c r="T505" s="180"/>
      <c r="U505" s="180"/>
      <c r="V505" s="180"/>
      <c r="W505" s="180"/>
      <c r="X505" s="179"/>
      <c r="Y505" s="551"/>
      <c r="Z505" s="180"/>
      <c r="AA505" s="180"/>
      <c r="AB505" s="180"/>
      <c r="AC505" s="180"/>
      <c r="AD505" s="180"/>
      <c r="AE505" s="180"/>
      <c r="AF505" s="179"/>
      <c r="AG505" s="449"/>
      <c r="AH505" s="449"/>
      <c r="AI505" s="449"/>
      <c r="AJ505" s="449"/>
      <c r="AK505" s="449"/>
      <c r="AL505" s="449"/>
      <c r="AM505" s="449"/>
      <c r="AN505" s="449"/>
      <c r="AO505" s="449"/>
      <c r="AP505" s="449"/>
      <c r="AQ505" s="449"/>
      <c r="AR505" s="449"/>
      <c r="BU505" s="446"/>
      <c r="BV505" s="446"/>
      <c r="BW505" s="446"/>
      <c r="BX505" s="446"/>
      <c r="BY505" s="446"/>
      <c r="BZ505" s="446"/>
      <c r="CI505" s="7"/>
      <c r="CK505" s="7"/>
      <c r="CN505" s="7"/>
      <c r="CQ505" s="7"/>
      <c r="CT505" s="7"/>
      <c r="CW505" s="7"/>
      <c r="CZ505" s="7"/>
      <c r="DC505" s="7"/>
      <c r="DL505" s="7"/>
      <c r="DO505" s="7"/>
      <c r="DR505" s="7"/>
      <c r="DU505" s="7"/>
      <c r="DX505" s="449"/>
      <c r="DY505" s="446"/>
      <c r="DZ505" s="446"/>
      <c r="EA505" s="449"/>
      <c r="EB505" s="446"/>
      <c r="EC505" s="446"/>
      <c r="ED505" s="449"/>
      <c r="EE505" s="446"/>
      <c r="EF505" s="446"/>
      <c r="EG505" s="449"/>
      <c r="EH505" s="446"/>
      <c r="EI505" s="446"/>
      <c r="EJ505" s="449"/>
      <c r="EK505" s="446"/>
      <c r="EL505" s="446"/>
      <c r="EM505" s="449"/>
      <c r="EN505" s="446"/>
    </row>
    <row r="506" spans="3:144" s="324" customFormat="1" x14ac:dyDescent="0.2">
      <c r="C506" s="7"/>
      <c r="D506" s="7"/>
      <c r="E506" s="7"/>
      <c r="F506" s="7"/>
      <c r="G506" s="180"/>
      <c r="H506" s="180"/>
      <c r="I506" s="180"/>
      <c r="J506" s="180"/>
      <c r="K506" s="180"/>
      <c r="L506" s="180"/>
      <c r="M506" s="180"/>
      <c r="N506" s="179"/>
      <c r="O506" s="551"/>
      <c r="P506" s="180"/>
      <c r="Q506" s="180"/>
      <c r="R506" s="180"/>
      <c r="S506" s="180"/>
      <c r="T506" s="180"/>
      <c r="U506" s="180"/>
      <c r="V506" s="180"/>
      <c r="W506" s="180"/>
      <c r="X506" s="179"/>
      <c r="Y506" s="551"/>
      <c r="Z506" s="180"/>
      <c r="AA506" s="180"/>
      <c r="AB506" s="180"/>
      <c r="AC506" s="180"/>
      <c r="AD506" s="180"/>
      <c r="AE506" s="180"/>
      <c r="AF506" s="179"/>
      <c r="AG506" s="449"/>
      <c r="AH506" s="449"/>
      <c r="AI506" s="449"/>
      <c r="AJ506" s="449"/>
      <c r="AK506" s="449"/>
      <c r="AL506" s="449"/>
      <c r="AM506" s="449"/>
      <c r="AN506" s="449"/>
      <c r="AO506" s="449"/>
      <c r="AP506" s="449"/>
      <c r="AQ506" s="449"/>
      <c r="AR506" s="449"/>
      <c r="BU506" s="446"/>
      <c r="BV506" s="446"/>
      <c r="BW506" s="446"/>
      <c r="BX506" s="446"/>
      <c r="BY506" s="446"/>
      <c r="BZ506" s="446"/>
      <c r="CI506" s="7"/>
      <c r="CK506" s="7"/>
      <c r="CN506" s="7"/>
      <c r="CQ506" s="7"/>
      <c r="CT506" s="7"/>
      <c r="CW506" s="7"/>
      <c r="CZ506" s="7"/>
      <c r="DC506" s="7"/>
      <c r="DL506" s="7"/>
      <c r="DO506" s="7"/>
      <c r="DR506" s="7"/>
      <c r="DU506" s="7"/>
      <c r="DX506" s="449"/>
      <c r="DY506" s="446"/>
      <c r="DZ506" s="446"/>
      <c r="EA506" s="449"/>
      <c r="EB506" s="446"/>
      <c r="EC506" s="446"/>
      <c r="ED506" s="449"/>
      <c r="EE506" s="446"/>
      <c r="EF506" s="446"/>
      <c r="EG506" s="449"/>
      <c r="EH506" s="446"/>
      <c r="EI506" s="446"/>
      <c r="EJ506" s="449"/>
      <c r="EK506" s="446"/>
      <c r="EL506" s="446"/>
      <c r="EM506" s="449"/>
      <c r="EN506" s="446"/>
    </row>
    <row r="507" spans="3:144" s="324" customFormat="1" x14ac:dyDescent="0.2">
      <c r="C507" s="7"/>
      <c r="D507" s="7"/>
      <c r="E507" s="7"/>
      <c r="F507" s="7"/>
      <c r="G507" s="180"/>
      <c r="H507" s="180"/>
      <c r="I507" s="180"/>
      <c r="J507" s="180"/>
      <c r="K507" s="180"/>
      <c r="L507" s="180"/>
      <c r="M507" s="180"/>
      <c r="N507" s="179"/>
      <c r="O507" s="551"/>
      <c r="P507" s="180"/>
      <c r="Q507" s="180"/>
      <c r="R507" s="180"/>
      <c r="S507" s="180"/>
      <c r="T507" s="180"/>
      <c r="U507" s="180"/>
      <c r="V507" s="180"/>
      <c r="W507" s="180"/>
      <c r="X507" s="179"/>
      <c r="Y507" s="551"/>
      <c r="Z507" s="180"/>
      <c r="AA507" s="180"/>
      <c r="AB507" s="180"/>
      <c r="AC507" s="180"/>
      <c r="AD507" s="180"/>
      <c r="AE507" s="180"/>
      <c r="AF507" s="179"/>
      <c r="AG507" s="449"/>
      <c r="AH507" s="449"/>
      <c r="AI507" s="449"/>
      <c r="AJ507" s="449"/>
      <c r="AK507" s="449"/>
      <c r="AL507" s="449"/>
      <c r="AM507" s="449"/>
      <c r="AN507" s="449"/>
      <c r="AO507" s="449"/>
      <c r="AP507" s="449"/>
      <c r="AQ507" s="449"/>
      <c r="AR507" s="449"/>
      <c r="BU507" s="446"/>
      <c r="BV507" s="446"/>
      <c r="BW507" s="446"/>
      <c r="BX507" s="446"/>
      <c r="BY507" s="446"/>
      <c r="BZ507" s="446"/>
      <c r="CI507" s="7"/>
      <c r="CK507" s="7"/>
      <c r="CN507" s="7"/>
      <c r="CQ507" s="7"/>
      <c r="CT507" s="7"/>
      <c r="CW507" s="7"/>
      <c r="CZ507" s="7"/>
      <c r="DC507" s="7"/>
      <c r="DL507" s="7"/>
      <c r="DO507" s="7"/>
      <c r="DR507" s="7"/>
      <c r="DU507" s="7"/>
      <c r="DX507" s="449"/>
      <c r="DY507" s="446"/>
      <c r="DZ507" s="446"/>
      <c r="EA507" s="449"/>
      <c r="EB507" s="446"/>
      <c r="EC507" s="446"/>
      <c r="ED507" s="449"/>
      <c r="EE507" s="446"/>
      <c r="EF507" s="446"/>
      <c r="EG507" s="449"/>
      <c r="EH507" s="446"/>
      <c r="EI507" s="446"/>
      <c r="EJ507" s="449"/>
      <c r="EK507" s="446"/>
      <c r="EL507" s="446"/>
      <c r="EM507" s="449"/>
      <c r="EN507" s="446"/>
    </row>
    <row r="508" spans="3:144" s="324" customFormat="1" x14ac:dyDescent="0.2">
      <c r="C508" s="7"/>
      <c r="D508" s="7"/>
      <c r="E508" s="7"/>
      <c r="F508" s="7"/>
      <c r="G508" s="180"/>
      <c r="H508" s="180"/>
      <c r="I508" s="180"/>
      <c r="J508" s="180"/>
      <c r="K508" s="180"/>
      <c r="L508" s="180"/>
      <c r="M508" s="180"/>
      <c r="N508" s="179"/>
      <c r="O508" s="551"/>
      <c r="P508" s="180"/>
      <c r="Q508" s="180"/>
      <c r="R508" s="180"/>
      <c r="S508" s="180"/>
      <c r="T508" s="180"/>
      <c r="U508" s="180"/>
      <c r="V508" s="180"/>
      <c r="W508" s="180"/>
      <c r="X508" s="179"/>
      <c r="Y508" s="551"/>
      <c r="Z508" s="180"/>
      <c r="AA508" s="180"/>
      <c r="AB508" s="180"/>
      <c r="AC508" s="180"/>
      <c r="AD508" s="180"/>
      <c r="AE508" s="180"/>
      <c r="AF508" s="179"/>
      <c r="AG508" s="449"/>
      <c r="AH508" s="449"/>
      <c r="AI508" s="449"/>
      <c r="AJ508" s="449"/>
      <c r="AK508" s="449"/>
      <c r="AL508" s="449"/>
      <c r="AM508" s="449"/>
      <c r="AN508" s="449"/>
      <c r="AO508" s="449"/>
      <c r="AP508" s="449"/>
      <c r="AQ508" s="449"/>
      <c r="AR508" s="449"/>
      <c r="BU508" s="446"/>
      <c r="BV508" s="446"/>
      <c r="BW508" s="446"/>
      <c r="BX508" s="446"/>
      <c r="BY508" s="446"/>
      <c r="BZ508" s="446"/>
      <c r="CI508" s="7"/>
      <c r="CK508" s="7"/>
      <c r="CN508" s="7"/>
      <c r="CQ508" s="7"/>
      <c r="CT508" s="7"/>
      <c r="CW508" s="7"/>
      <c r="CZ508" s="7"/>
      <c r="DC508" s="7"/>
      <c r="DL508" s="7"/>
      <c r="DO508" s="7"/>
      <c r="DR508" s="7"/>
      <c r="DU508" s="7"/>
      <c r="DX508" s="449"/>
      <c r="DY508" s="446"/>
      <c r="DZ508" s="446"/>
      <c r="EA508" s="449"/>
      <c r="EB508" s="446"/>
      <c r="EC508" s="446"/>
      <c r="ED508" s="449"/>
      <c r="EE508" s="446"/>
      <c r="EF508" s="446"/>
      <c r="EG508" s="449"/>
      <c r="EH508" s="446"/>
      <c r="EI508" s="446"/>
      <c r="EJ508" s="449"/>
      <c r="EK508" s="446"/>
      <c r="EL508" s="446"/>
      <c r="EM508" s="449"/>
      <c r="EN508" s="446"/>
    </row>
    <row r="509" spans="3:144" s="324" customFormat="1" x14ac:dyDescent="0.2">
      <c r="C509" s="7"/>
      <c r="D509" s="7"/>
      <c r="E509" s="7"/>
      <c r="F509" s="7"/>
      <c r="G509" s="180"/>
      <c r="H509" s="180"/>
      <c r="I509" s="180"/>
      <c r="J509" s="180"/>
      <c r="K509" s="180"/>
      <c r="L509" s="180"/>
      <c r="M509" s="180"/>
      <c r="N509" s="179"/>
      <c r="O509" s="551"/>
      <c r="P509" s="180"/>
      <c r="Q509" s="180"/>
      <c r="R509" s="180"/>
      <c r="S509" s="180"/>
      <c r="T509" s="180"/>
      <c r="U509" s="180"/>
      <c r="V509" s="180"/>
      <c r="W509" s="180"/>
      <c r="X509" s="179"/>
      <c r="Y509" s="551"/>
      <c r="Z509" s="180"/>
      <c r="AA509" s="180"/>
      <c r="AB509" s="180"/>
      <c r="AC509" s="180"/>
      <c r="AD509" s="180"/>
      <c r="AE509" s="180"/>
      <c r="AF509" s="179"/>
      <c r="AG509" s="449"/>
      <c r="AH509" s="449"/>
      <c r="AI509" s="449"/>
      <c r="AJ509" s="449"/>
      <c r="AK509" s="449"/>
      <c r="AL509" s="449"/>
      <c r="AM509" s="449"/>
      <c r="AN509" s="449"/>
      <c r="AO509" s="449"/>
      <c r="AP509" s="449"/>
      <c r="AQ509" s="449"/>
      <c r="AR509" s="449"/>
      <c r="BU509" s="446"/>
      <c r="BV509" s="446"/>
      <c r="BW509" s="446"/>
      <c r="BX509" s="446"/>
      <c r="BY509" s="446"/>
      <c r="BZ509" s="446"/>
      <c r="CI509" s="7"/>
      <c r="CK509" s="7"/>
      <c r="CN509" s="7"/>
      <c r="CQ509" s="7"/>
      <c r="CT509" s="7"/>
      <c r="CW509" s="7"/>
      <c r="CZ509" s="7"/>
      <c r="DC509" s="7"/>
      <c r="DL509" s="7"/>
      <c r="DO509" s="7"/>
      <c r="DR509" s="7"/>
      <c r="DU509" s="7"/>
      <c r="DX509" s="449"/>
      <c r="DY509" s="446"/>
      <c r="DZ509" s="446"/>
      <c r="EA509" s="449"/>
      <c r="EB509" s="446"/>
      <c r="EC509" s="446"/>
      <c r="ED509" s="449"/>
      <c r="EE509" s="446"/>
      <c r="EF509" s="446"/>
      <c r="EG509" s="449"/>
      <c r="EH509" s="446"/>
      <c r="EI509" s="446"/>
      <c r="EJ509" s="449"/>
      <c r="EK509" s="446"/>
      <c r="EL509" s="446"/>
      <c r="EM509" s="449"/>
      <c r="EN509" s="446"/>
    </row>
    <row r="510" spans="3:144" s="324" customFormat="1" x14ac:dyDescent="0.2">
      <c r="C510" s="7"/>
      <c r="D510" s="7"/>
      <c r="E510" s="7"/>
      <c r="F510" s="7"/>
      <c r="G510" s="180"/>
      <c r="H510" s="180"/>
      <c r="I510" s="180"/>
      <c r="J510" s="180"/>
      <c r="K510" s="180"/>
      <c r="L510" s="180"/>
      <c r="M510" s="180"/>
      <c r="N510" s="179"/>
      <c r="O510" s="551"/>
      <c r="P510" s="180"/>
      <c r="Q510" s="180"/>
      <c r="R510" s="180"/>
      <c r="S510" s="180"/>
      <c r="T510" s="180"/>
      <c r="U510" s="180"/>
      <c r="V510" s="180"/>
      <c r="W510" s="180"/>
      <c r="X510" s="179"/>
      <c r="Y510" s="551"/>
      <c r="Z510" s="180"/>
      <c r="AA510" s="180"/>
      <c r="AB510" s="180"/>
      <c r="AC510" s="180"/>
      <c r="AD510" s="180"/>
      <c r="AE510" s="180"/>
      <c r="AF510" s="179"/>
      <c r="AG510" s="449"/>
      <c r="AH510" s="449"/>
      <c r="AI510" s="449"/>
      <c r="AJ510" s="449"/>
      <c r="AK510" s="449"/>
      <c r="AL510" s="449"/>
      <c r="AM510" s="449"/>
      <c r="AN510" s="449"/>
      <c r="AO510" s="449"/>
      <c r="AP510" s="449"/>
      <c r="AQ510" s="449"/>
      <c r="AR510" s="449"/>
      <c r="BU510" s="446"/>
      <c r="BV510" s="446"/>
      <c r="BW510" s="446"/>
      <c r="BX510" s="446"/>
      <c r="BY510" s="446"/>
      <c r="BZ510" s="446"/>
      <c r="CI510" s="7"/>
      <c r="CK510" s="7"/>
      <c r="CN510" s="7"/>
      <c r="CQ510" s="7"/>
      <c r="CT510" s="7"/>
      <c r="CW510" s="7"/>
      <c r="CZ510" s="7"/>
      <c r="DC510" s="7"/>
      <c r="DL510" s="7"/>
      <c r="DO510" s="7"/>
      <c r="DR510" s="7"/>
      <c r="DU510" s="7"/>
      <c r="DX510" s="449"/>
      <c r="DY510" s="446"/>
      <c r="DZ510" s="446"/>
      <c r="EA510" s="449"/>
      <c r="EB510" s="446"/>
      <c r="EC510" s="446"/>
      <c r="ED510" s="449"/>
      <c r="EE510" s="446"/>
      <c r="EF510" s="446"/>
      <c r="EG510" s="449"/>
      <c r="EH510" s="446"/>
      <c r="EI510" s="446"/>
      <c r="EJ510" s="449"/>
      <c r="EK510" s="446"/>
      <c r="EL510" s="446"/>
      <c r="EM510" s="449"/>
      <c r="EN510" s="446"/>
    </row>
    <row r="511" spans="3:144" s="324" customFormat="1" x14ac:dyDescent="0.2">
      <c r="C511" s="7"/>
      <c r="D511" s="7"/>
      <c r="E511" s="7"/>
      <c r="F511" s="7"/>
      <c r="G511" s="180"/>
      <c r="H511" s="180"/>
      <c r="I511" s="180"/>
      <c r="J511" s="180"/>
      <c r="K511" s="180"/>
      <c r="L511" s="180"/>
      <c r="M511" s="180"/>
      <c r="N511" s="179"/>
      <c r="O511" s="551"/>
      <c r="P511" s="180"/>
      <c r="Q511" s="180"/>
      <c r="R511" s="180"/>
      <c r="S511" s="180"/>
      <c r="T511" s="180"/>
      <c r="U511" s="180"/>
      <c r="V511" s="180"/>
      <c r="W511" s="180"/>
      <c r="X511" s="179"/>
      <c r="Y511" s="551"/>
      <c r="Z511" s="180"/>
      <c r="AA511" s="180"/>
      <c r="AB511" s="180"/>
      <c r="AC511" s="180"/>
      <c r="AD511" s="180"/>
      <c r="AE511" s="180"/>
      <c r="AF511" s="179"/>
      <c r="AG511" s="449"/>
      <c r="AH511" s="449"/>
      <c r="AI511" s="449"/>
      <c r="AJ511" s="449"/>
      <c r="AK511" s="449"/>
      <c r="AL511" s="449"/>
      <c r="AM511" s="449"/>
      <c r="AN511" s="449"/>
      <c r="AO511" s="449"/>
      <c r="AP511" s="449"/>
      <c r="AQ511" s="449"/>
      <c r="AR511" s="449"/>
      <c r="BU511" s="446"/>
      <c r="BV511" s="446"/>
      <c r="BW511" s="446"/>
      <c r="BX511" s="446"/>
      <c r="BY511" s="446"/>
      <c r="BZ511" s="446"/>
      <c r="CI511" s="7"/>
      <c r="CK511" s="7"/>
      <c r="CN511" s="7"/>
      <c r="CQ511" s="7"/>
      <c r="CT511" s="7"/>
      <c r="CW511" s="7"/>
      <c r="CZ511" s="7"/>
      <c r="DC511" s="7"/>
      <c r="DL511" s="7"/>
      <c r="DO511" s="7"/>
      <c r="DR511" s="7"/>
      <c r="DU511" s="7"/>
      <c r="DX511" s="449"/>
      <c r="DY511" s="446"/>
      <c r="DZ511" s="446"/>
      <c r="EA511" s="449"/>
      <c r="EB511" s="446"/>
      <c r="EC511" s="446"/>
      <c r="ED511" s="449"/>
      <c r="EE511" s="446"/>
      <c r="EF511" s="446"/>
      <c r="EG511" s="449"/>
      <c r="EH511" s="446"/>
      <c r="EI511" s="446"/>
      <c r="EJ511" s="449"/>
      <c r="EK511" s="446"/>
      <c r="EL511" s="446"/>
      <c r="EM511" s="449"/>
      <c r="EN511" s="446"/>
    </row>
    <row r="512" spans="3:144" s="324" customFormat="1" x14ac:dyDescent="0.2">
      <c r="C512" s="7"/>
      <c r="D512" s="7"/>
      <c r="E512" s="7"/>
      <c r="F512" s="7"/>
      <c r="G512" s="180"/>
      <c r="H512" s="180"/>
      <c r="I512" s="180"/>
      <c r="J512" s="180"/>
      <c r="K512" s="180"/>
      <c r="L512" s="180"/>
      <c r="M512" s="180"/>
      <c r="N512" s="179"/>
      <c r="O512" s="551"/>
      <c r="P512" s="180"/>
      <c r="Q512" s="180"/>
      <c r="R512" s="180"/>
      <c r="S512" s="180"/>
      <c r="T512" s="180"/>
      <c r="U512" s="180"/>
      <c r="V512" s="180"/>
      <c r="W512" s="180"/>
      <c r="X512" s="179"/>
      <c r="Y512" s="551"/>
      <c r="Z512" s="180"/>
      <c r="AA512" s="180"/>
      <c r="AB512" s="180"/>
      <c r="AC512" s="180"/>
      <c r="AD512" s="180"/>
      <c r="AE512" s="180"/>
      <c r="AF512" s="179"/>
      <c r="AG512" s="449"/>
      <c r="AH512" s="449"/>
      <c r="AI512" s="449"/>
      <c r="AJ512" s="449"/>
      <c r="AK512" s="449"/>
      <c r="AL512" s="449"/>
      <c r="AM512" s="449"/>
      <c r="AN512" s="449"/>
      <c r="AO512" s="449"/>
      <c r="AP512" s="449"/>
      <c r="AQ512" s="449"/>
      <c r="AR512" s="449"/>
      <c r="BU512" s="446"/>
      <c r="BV512" s="446"/>
      <c r="BW512" s="446"/>
      <c r="BX512" s="446"/>
      <c r="BY512" s="446"/>
      <c r="BZ512" s="446"/>
      <c r="CI512" s="7"/>
      <c r="CK512" s="7"/>
      <c r="CN512" s="7"/>
      <c r="CQ512" s="7"/>
      <c r="CT512" s="7"/>
      <c r="CW512" s="7"/>
      <c r="CZ512" s="7"/>
      <c r="DC512" s="7"/>
      <c r="DL512" s="7"/>
      <c r="DO512" s="7"/>
      <c r="DR512" s="7"/>
      <c r="DU512" s="7"/>
      <c r="DX512" s="449"/>
      <c r="DY512" s="446"/>
      <c r="DZ512" s="446"/>
      <c r="EA512" s="449"/>
      <c r="EB512" s="446"/>
      <c r="EC512" s="446"/>
      <c r="ED512" s="449"/>
      <c r="EE512" s="446"/>
      <c r="EF512" s="446"/>
      <c r="EG512" s="449"/>
      <c r="EH512" s="446"/>
      <c r="EI512" s="446"/>
      <c r="EJ512" s="449"/>
      <c r="EK512" s="446"/>
      <c r="EL512" s="446"/>
      <c r="EM512" s="449"/>
      <c r="EN512" s="446"/>
    </row>
    <row r="513" spans="3:144" s="324" customFormat="1" x14ac:dyDescent="0.2">
      <c r="C513" s="7"/>
      <c r="D513" s="7"/>
      <c r="E513" s="7"/>
      <c r="F513" s="7"/>
      <c r="G513" s="180"/>
      <c r="H513" s="180"/>
      <c r="I513" s="180"/>
      <c r="J513" s="180"/>
      <c r="K513" s="180"/>
      <c r="L513" s="180"/>
      <c r="M513" s="180"/>
      <c r="N513" s="179"/>
      <c r="O513" s="551"/>
      <c r="P513" s="180"/>
      <c r="Q513" s="180"/>
      <c r="R513" s="180"/>
      <c r="S513" s="180"/>
      <c r="T513" s="180"/>
      <c r="U513" s="180"/>
      <c r="V513" s="180"/>
      <c r="W513" s="180"/>
      <c r="X513" s="179"/>
      <c r="Y513" s="551"/>
      <c r="Z513" s="180"/>
      <c r="AA513" s="180"/>
      <c r="AB513" s="180"/>
      <c r="AC513" s="180"/>
      <c r="AD513" s="180"/>
      <c r="AE513" s="180"/>
      <c r="AF513" s="179"/>
      <c r="AG513" s="449"/>
      <c r="AH513" s="449"/>
      <c r="AI513" s="449"/>
      <c r="AJ513" s="449"/>
      <c r="AK513" s="449"/>
      <c r="AL513" s="449"/>
      <c r="AM513" s="449"/>
      <c r="AN513" s="449"/>
      <c r="AO513" s="449"/>
      <c r="AP513" s="449"/>
      <c r="AQ513" s="449"/>
      <c r="AR513" s="449"/>
      <c r="BU513" s="446"/>
      <c r="BV513" s="446"/>
      <c r="BW513" s="446"/>
      <c r="BX513" s="446"/>
      <c r="BY513" s="446"/>
      <c r="BZ513" s="446"/>
      <c r="CI513" s="7"/>
      <c r="CK513" s="7"/>
      <c r="CN513" s="7"/>
      <c r="CQ513" s="7"/>
      <c r="CT513" s="7"/>
      <c r="CW513" s="7"/>
      <c r="CZ513" s="7"/>
      <c r="DC513" s="7"/>
      <c r="DL513" s="7"/>
      <c r="DO513" s="7"/>
      <c r="DR513" s="7"/>
      <c r="DU513" s="7"/>
      <c r="DX513" s="449"/>
      <c r="DY513" s="446"/>
      <c r="DZ513" s="446"/>
      <c r="EA513" s="449"/>
      <c r="EB513" s="446"/>
      <c r="EC513" s="446"/>
      <c r="ED513" s="449"/>
      <c r="EE513" s="446"/>
      <c r="EF513" s="446"/>
      <c r="EG513" s="449"/>
      <c r="EH513" s="446"/>
      <c r="EI513" s="446"/>
      <c r="EJ513" s="449"/>
      <c r="EK513" s="446"/>
      <c r="EL513" s="446"/>
      <c r="EM513" s="449"/>
      <c r="EN513" s="446"/>
    </row>
    <row r="514" spans="3:144" s="324" customFormat="1" x14ac:dyDescent="0.2">
      <c r="C514" s="7"/>
      <c r="D514" s="7"/>
      <c r="E514" s="7"/>
      <c r="F514" s="7"/>
      <c r="G514" s="180"/>
      <c r="H514" s="180"/>
      <c r="I514" s="180"/>
      <c r="J514" s="180"/>
      <c r="K514" s="180"/>
      <c r="L514" s="180"/>
      <c r="M514" s="180"/>
      <c r="N514" s="179"/>
      <c r="O514" s="551"/>
      <c r="P514" s="180"/>
      <c r="Q514" s="180"/>
      <c r="R514" s="180"/>
      <c r="S514" s="180"/>
      <c r="T514" s="180"/>
      <c r="U514" s="180"/>
      <c r="V514" s="180"/>
      <c r="W514" s="180"/>
      <c r="X514" s="179"/>
      <c r="Y514" s="551"/>
      <c r="Z514" s="180"/>
      <c r="AA514" s="180"/>
      <c r="AB514" s="180"/>
      <c r="AC514" s="180"/>
      <c r="AD514" s="180"/>
      <c r="AE514" s="180"/>
      <c r="AF514" s="179"/>
      <c r="AG514" s="449"/>
      <c r="AH514" s="449"/>
      <c r="AI514" s="449"/>
      <c r="AJ514" s="449"/>
      <c r="AK514" s="449"/>
      <c r="AL514" s="449"/>
      <c r="AM514" s="449"/>
      <c r="AN514" s="449"/>
      <c r="AO514" s="449"/>
      <c r="AP514" s="449"/>
      <c r="AQ514" s="449"/>
      <c r="AR514" s="449"/>
      <c r="BU514" s="446"/>
      <c r="BV514" s="446"/>
      <c r="BW514" s="446"/>
      <c r="BX514" s="446"/>
      <c r="BY514" s="446"/>
      <c r="BZ514" s="446"/>
      <c r="CI514" s="7"/>
      <c r="CK514" s="7"/>
      <c r="CN514" s="7"/>
      <c r="CQ514" s="7"/>
      <c r="CT514" s="7"/>
      <c r="CW514" s="7"/>
      <c r="CZ514" s="7"/>
      <c r="DC514" s="7"/>
      <c r="DL514" s="7"/>
      <c r="DO514" s="7"/>
      <c r="DR514" s="7"/>
      <c r="DU514" s="7"/>
      <c r="DX514" s="449"/>
      <c r="DY514" s="446"/>
      <c r="DZ514" s="446"/>
      <c r="EA514" s="449"/>
      <c r="EB514" s="446"/>
      <c r="EC514" s="446"/>
      <c r="ED514" s="449"/>
      <c r="EE514" s="446"/>
      <c r="EF514" s="446"/>
      <c r="EG514" s="449"/>
      <c r="EH514" s="446"/>
      <c r="EI514" s="446"/>
      <c r="EJ514" s="449"/>
      <c r="EK514" s="446"/>
      <c r="EL514" s="446"/>
      <c r="EM514" s="449"/>
      <c r="EN514" s="446"/>
    </row>
    <row r="515" spans="3:144" s="324" customFormat="1" x14ac:dyDescent="0.2">
      <c r="C515" s="7"/>
      <c r="D515" s="7"/>
      <c r="E515" s="7"/>
      <c r="F515" s="7"/>
      <c r="G515" s="180"/>
      <c r="H515" s="180"/>
      <c r="I515" s="180"/>
      <c r="J515" s="180"/>
      <c r="K515" s="180"/>
      <c r="L515" s="180"/>
      <c r="M515" s="180"/>
      <c r="N515" s="179"/>
      <c r="O515" s="551"/>
      <c r="P515" s="180"/>
      <c r="Q515" s="180"/>
      <c r="R515" s="180"/>
      <c r="S515" s="180"/>
      <c r="T515" s="180"/>
      <c r="U515" s="180"/>
      <c r="V515" s="180"/>
      <c r="W515" s="180"/>
      <c r="X515" s="179"/>
      <c r="Y515" s="551"/>
      <c r="Z515" s="180"/>
      <c r="AA515" s="180"/>
      <c r="AB515" s="180"/>
      <c r="AC515" s="180"/>
      <c r="AD515" s="180"/>
      <c r="AE515" s="180"/>
      <c r="AF515" s="179"/>
      <c r="AG515" s="449"/>
      <c r="AH515" s="449"/>
      <c r="AI515" s="449"/>
      <c r="AJ515" s="449"/>
      <c r="AK515" s="449"/>
      <c r="AL515" s="449"/>
      <c r="AM515" s="449"/>
      <c r="AN515" s="449"/>
      <c r="AO515" s="449"/>
      <c r="AP515" s="449"/>
      <c r="AQ515" s="449"/>
      <c r="AR515" s="449"/>
      <c r="BU515" s="446"/>
      <c r="BV515" s="446"/>
      <c r="BW515" s="446"/>
      <c r="BX515" s="446"/>
      <c r="BY515" s="446"/>
      <c r="BZ515" s="446"/>
      <c r="CI515" s="7"/>
      <c r="CK515" s="7"/>
      <c r="CN515" s="7"/>
      <c r="CQ515" s="7"/>
      <c r="CT515" s="7"/>
      <c r="CW515" s="7"/>
      <c r="CZ515" s="7"/>
      <c r="DC515" s="7"/>
      <c r="DL515" s="7"/>
      <c r="DO515" s="7"/>
      <c r="DR515" s="7"/>
      <c r="DU515" s="7"/>
      <c r="DX515" s="449"/>
      <c r="DY515" s="446"/>
      <c r="DZ515" s="446"/>
      <c r="EA515" s="449"/>
      <c r="EB515" s="446"/>
      <c r="EC515" s="446"/>
      <c r="ED515" s="449"/>
      <c r="EE515" s="446"/>
      <c r="EF515" s="446"/>
      <c r="EG515" s="449"/>
      <c r="EH515" s="446"/>
      <c r="EI515" s="446"/>
      <c r="EJ515" s="449"/>
      <c r="EK515" s="446"/>
      <c r="EL515" s="446"/>
      <c r="EM515" s="449"/>
      <c r="EN515" s="446"/>
    </row>
    <row r="516" spans="3:144" s="324" customFormat="1" x14ac:dyDescent="0.2">
      <c r="C516" s="7"/>
      <c r="D516" s="7"/>
      <c r="E516" s="7"/>
      <c r="F516" s="7"/>
      <c r="G516" s="180"/>
      <c r="H516" s="180"/>
      <c r="I516" s="180"/>
      <c r="J516" s="180"/>
      <c r="K516" s="180"/>
      <c r="L516" s="180"/>
      <c r="M516" s="180"/>
      <c r="N516" s="179"/>
      <c r="O516" s="551"/>
      <c r="P516" s="180"/>
      <c r="Q516" s="180"/>
      <c r="R516" s="180"/>
      <c r="S516" s="180"/>
      <c r="T516" s="180"/>
      <c r="U516" s="180"/>
      <c r="V516" s="180"/>
      <c r="W516" s="180"/>
      <c r="X516" s="179"/>
      <c r="Y516" s="551"/>
      <c r="Z516" s="180"/>
      <c r="AA516" s="180"/>
      <c r="AB516" s="180"/>
      <c r="AC516" s="180"/>
      <c r="AD516" s="180"/>
      <c r="AE516" s="180"/>
      <c r="AF516" s="179"/>
      <c r="AG516" s="449"/>
      <c r="AH516" s="449"/>
      <c r="AI516" s="449"/>
      <c r="AJ516" s="449"/>
      <c r="AK516" s="449"/>
      <c r="AL516" s="449"/>
      <c r="AM516" s="449"/>
      <c r="AN516" s="449"/>
      <c r="AO516" s="449"/>
      <c r="AP516" s="449"/>
      <c r="AQ516" s="449"/>
      <c r="AR516" s="449"/>
      <c r="BU516" s="446"/>
      <c r="BV516" s="446"/>
      <c r="BW516" s="446"/>
      <c r="BX516" s="446"/>
      <c r="BY516" s="446"/>
      <c r="BZ516" s="446"/>
      <c r="CI516" s="7"/>
      <c r="CK516" s="7"/>
      <c r="CN516" s="7"/>
      <c r="CQ516" s="7"/>
      <c r="CT516" s="7"/>
      <c r="CW516" s="7"/>
      <c r="CZ516" s="7"/>
      <c r="DC516" s="7"/>
      <c r="DL516" s="7"/>
      <c r="DO516" s="7"/>
      <c r="DR516" s="7"/>
      <c r="DU516" s="7"/>
      <c r="DX516" s="449"/>
      <c r="DY516" s="446"/>
      <c r="DZ516" s="446"/>
      <c r="EA516" s="449"/>
      <c r="EB516" s="446"/>
      <c r="EC516" s="446"/>
      <c r="ED516" s="449"/>
      <c r="EE516" s="446"/>
      <c r="EF516" s="446"/>
      <c r="EG516" s="449"/>
      <c r="EH516" s="446"/>
      <c r="EI516" s="446"/>
      <c r="EJ516" s="449"/>
      <c r="EK516" s="446"/>
      <c r="EL516" s="446"/>
      <c r="EM516" s="449"/>
      <c r="EN516" s="446"/>
    </row>
    <row r="517" spans="3:144" s="324" customFormat="1" x14ac:dyDescent="0.2">
      <c r="C517" s="7"/>
      <c r="D517" s="7"/>
      <c r="E517" s="7"/>
      <c r="F517" s="7"/>
      <c r="G517" s="180"/>
      <c r="H517" s="180"/>
      <c r="I517" s="180"/>
      <c r="J517" s="180"/>
      <c r="K517" s="180"/>
      <c r="L517" s="180"/>
      <c r="M517" s="180"/>
      <c r="N517" s="179"/>
      <c r="O517" s="551"/>
      <c r="P517" s="180"/>
      <c r="Q517" s="180"/>
      <c r="R517" s="180"/>
      <c r="S517" s="180"/>
      <c r="T517" s="180"/>
      <c r="U517" s="180"/>
      <c r="V517" s="180"/>
      <c r="W517" s="180"/>
      <c r="X517" s="179"/>
      <c r="Y517" s="551"/>
      <c r="Z517" s="180"/>
      <c r="AA517" s="180"/>
      <c r="AB517" s="180"/>
      <c r="AC517" s="180"/>
      <c r="AD517" s="180"/>
      <c r="AE517" s="180"/>
      <c r="AF517" s="179"/>
      <c r="AG517" s="449"/>
      <c r="AH517" s="449"/>
      <c r="AI517" s="449"/>
      <c r="AJ517" s="449"/>
      <c r="AK517" s="449"/>
      <c r="AL517" s="449"/>
      <c r="AM517" s="449"/>
      <c r="AN517" s="449"/>
      <c r="AO517" s="449"/>
      <c r="AP517" s="449"/>
      <c r="AQ517" s="449"/>
      <c r="AR517" s="449"/>
      <c r="BU517" s="446"/>
      <c r="BV517" s="446"/>
      <c r="BW517" s="446"/>
      <c r="BX517" s="446"/>
      <c r="BY517" s="446"/>
      <c r="BZ517" s="446"/>
      <c r="CI517" s="7"/>
      <c r="CK517" s="7"/>
      <c r="CN517" s="7"/>
      <c r="CQ517" s="7"/>
      <c r="CT517" s="7"/>
      <c r="CW517" s="7"/>
      <c r="CZ517" s="7"/>
      <c r="DC517" s="7"/>
      <c r="DL517" s="7"/>
      <c r="DO517" s="7"/>
      <c r="DR517" s="7"/>
      <c r="DU517" s="7"/>
      <c r="DX517" s="449"/>
      <c r="DY517" s="446"/>
      <c r="DZ517" s="446"/>
      <c r="EA517" s="449"/>
      <c r="EB517" s="446"/>
      <c r="EC517" s="446"/>
      <c r="ED517" s="449"/>
      <c r="EE517" s="446"/>
      <c r="EF517" s="446"/>
      <c r="EG517" s="449"/>
      <c r="EH517" s="446"/>
      <c r="EI517" s="446"/>
      <c r="EJ517" s="449"/>
      <c r="EK517" s="446"/>
      <c r="EL517" s="446"/>
      <c r="EM517" s="449"/>
      <c r="EN517" s="446"/>
    </row>
    <row r="518" spans="3:144" s="324" customFormat="1" x14ac:dyDescent="0.2">
      <c r="C518" s="7"/>
      <c r="D518" s="7"/>
      <c r="E518" s="7"/>
      <c r="F518" s="7"/>
      <c r="G518" s="180"/>
      <c r="H518" s="180"/>
      <c r="I518" s="180"/>
      <c r="J518" s="180"/>
      <c r="K518" s="180"/>
      <c r="L518" s="180"/>
      <c r="M518" s="180"/>
      <c r="N518" s="179"/>
      <c r="O518" s="551"/>
      <c r="P518" s="180"/>
      <c r="Q518" s="180"/>
      <c r="R518" s="180"/>
      <c r="S518" s="180"/>
      <c r="T518" s="180"/>
      <c r="U518" s="180"/>
      <c r="V518" s="180"/>
      <c r="W518" s="180"/>
      <c r="X518" s="179"/>
      <c r="Y518" s="551"/>
      <c r="Z518" s="180"/>
      <c r="AA518" s="180"/>
      <c r="AB518" s="180"/>
      <c r="AC518" s="180"/>
      <c r="AD518" s="180"/>
      <c r="AE518" s="180"/>
      <c r="AF518" s="179"/>
      <c r="AG518" s="449"/>
      <c r="AH518" s="449"/>
      <c r="AI518" s="449"/>
      <c r="AJ518" s="449"/>
      <c r="AK518" s="449"/>
      <c r="AL518" s="449"/>
      <c r="AM518" s="449"/>
      <c r="AN518" s="449"/>
      <c r="AO518" s="449"/>
      <c r="AP518" s="449"/>
      <c r="AQ518" s="449"/>
      <c r="AR518" s="449"/>
      <c r="BU518" s="446"/>
      <c r="BV518" s="446"/>
      <c r="BW518" s="446"/>
      <c r="BX518" s="446"/>
      <c r="BY518" s="446"/>
      <c r="BZ518" s="446"/>
      <c r="CI518" s="7"/>
      <c r="CK518" s="7"/>
      <c r="CN518" s="7"/>
      <c r="CQ518" s="7"/>
      <c r="CT518" s="7"/>
      <c r="CW518" s="7"/>
      <c r="CZ518" s="7"/>
      <c r="DC518" s="7"/>
      <c r="DL518" s="7"/>
      <c r="DO518" s="7"/>
      <c r="DR518" s="7"/>
      <c r="DU518" s="7"/>
      <c r="DX518" s="449"/>
      <c r="DY518" s="446"/>
      <c r="DZ518" s="446"/>
      <c r="EA518" s="449"/>
      <c r="EB518" s="446"/>
      <c r="EC518" s="446"/>
      <c r="ED518" s="449"/>
      <c r="EE518" s="446"/>
      <c r="EF518" s="446"/>
      <c r="EG518" s="449"/>
      <c r="EH518" s="446"/>
      <c r="EI518" s="446"/>
      <c r="EJ518" s="449"/>
      <c r="EK518" s="446"/>
      <c r="EL518" s="446"/>
      <c r="EM518" s="449"/>
      <c r="EN518" s="446"/>
    </row>
    <row r="519" spans="3:144" s="324" customFormat="1" x14ac:dyDescent="0.2">
      <c r="C519" s="7"/>
      <c r="D519" s="7"/>
      <c r="E519" s="7"/>
      <c r="F519" s="7"/>
      <c r="G519" s="180"/>
      <c r="H519" s="180"/>
      <c r="I519" s="180"/>
      <c r="J519" s="180"/>
      <c r="K519" s="180"/>
      <c r="L519" s="180"/>
      <c r="M519" s="180"/>
      <c r="N519" s="179"/>
      <c r="O519" s="551"/>
      <c r="P519" s="180"/>
      <c r="Q519" s="180"/>
      <c r="R519" s="180"/>
      <c r="S519" s="180"/>
      <c r="T519" s="180"/>
      <c r="U519" s="180"/>
      <c r="V519" s="180"/>
      <c r="W519" s="180"/>
      <c r="X519" s="179"/>
      <c r="Y519" s="551"/>
      <c r="Z519" s="180"/>
      <c r="AA519" s="180"/>
      <c r="AB519" s="180"/>
      <c r="AC519" s="180"/>
      <c r="AD519" s="180"/>
      <c r="AE519" s="180"/>
      <c r="AF519" s="179"/>
      <c r="AG519" s="449"/>
      <c r="AH519" s="449"/>
      <c r="AI519" s="449"/>
      <c r="AJ519" s="449"/>
      <c r="AK519" s="449"/>
      <c r="AL519" s="449"/>
      <c r="AM519" s="449"/>
      <c r="AN519" s="449"/>
      <c r="AO519" s="449"/>
      <c r="AP519" s="449"/>
      <c r="AQ519" s="449"/>
      <c r="AR519" s="449"/>
      <c r="BU519" s="446"/>
      <c r="BV519" s="446"/>
      <c r="BW519" s="446"/>
      <c r="BX519" s="446"/>
      <c r="BY519" s="446"/>
      <c r="BZ519" s="446"/>
      <c r="CI519" s="7"/>
      <c r="CK519" s="7"/>
      <c r="CN519" s="7"/>
      <c r="CQ519" s="7"/>
      <c r="CT519" s="7"/>
      <c r="CW519" s="7"/>
      <c r="CZ519" s="7"/>
      <c r="DC519" s="7"/>
      <c r="DL519" s="7"/>
      <c r="DO519" s="7"/>
      <c r="DR519" s="7"/>
      <c r="DU519" s="7"/>
      <c r="DX519" s="449"/>
      <c r="DY519" s="446"/>
      <c r="DZ519" s="446"/>
      <c r="EA519" s="449"/>
      <c r="EB519" s="446"/>
      <c r="EC519" s="446"/>
      <c r="ED519" s="449"/>
      <c r="EE519" s="446"/>
      <c r="EF519" s="446"/>
      <c r="EG519" s="449"/>
      <c r="EH519" s="446"/>
      <c r="EI519" s="446"/>
      <c r="EJ519" s="449"/>
      <c r="EK519" s="446"/>
      <c r="EL519" s="446"/>
      <c r="EM519" s="449"/>
      <c r="EN519" s="446"/>
    </row>
    <row r="520" spans="3:144" s="324" customFormat="1" x14ac:dyDescent="0.2">
      <c r="C520" s="7"/>
      <c r="D520" s="7"/>
      <c r="E520" s="7"/>
      <c r="F520" s="7"/>
      <c r="G520" s="180"/>
      <c r="H520" s="180"/>
      <c r="I520" s="180"/>
      <c r="J520" s="180"/>
      <c r="K520" s="180"/>
      <c r="L520" s="180"/>
      <c r="M520" s="180"/>
      <c r="N520" s="179"/>
      <c r="O520" s="551"/>
      <c r="P520" s="180"/>
      <c r="Q520" s="180"/>
      <c r="R520" s="180"/>
      <c r="S520" s="180"/>
      <c r="T520" s="180"/>
      <c r="U520" s="180"/>
      <c r="V520" s="180"/>
      <c r="W520" s="180"/>
      <c r="X520" s="179"/>
      <c r="Y520" s="551"/>
      <c r="Z520" s="180"/>
      <c r="AA520" s="180"/>
      <c r="AB520" s="180"/>
      <c r="AC520" s="180"/>
      <c r="AD520" s="180"/>
      <c r="AE520" s="180"/>
      <c r="AF520" s="179"/>
      <c r="AG520" s="449"/>
      <c r="AH520" s="449"/>
      <c r="AI520" s="449"/>
      <c r="AJ520" s="449"/>
      <c r="AK520" s="449"/>
      <c r="AL520" s="449"/>
      <c r="AM520" s="449"/>
      <c r="AN520" s="449"/>
      <c r="AO520" s="449"/>
      <c r="AP520" s="449"/>
      <c r="AQ520" s="449"/>
      <c r="AR520" s="449"/>
      <c r="BU520" s="446"/>
      <c r="BV520" s="446"/>
      <c r="BW520" s="446"/>
      <c r="BX520" s="446"/>
      <c r="BY520" s="446"/>
      <c r="BZ520" s="446"/>
      <c r="CI520" s="7"/>
      <c r="CK520" s="7"/>
      <c r="CN520" s="7"/>
      <c r="CQ520" s="7"/>
      <c r="CT520" s="7"/>
      <c r="CW520" s="7"/>
      <c r="CZ520" s="7"/>
      <c r="DC520" s="7"/>
      <c r="DL520" s="7"/>
      <c r="DO520" s="7"/>
      <c r="DR520" s="7"/>
      <c r="DU520" s="7"/>
      <c r="DX520" s="449"/>
      <c r="DY520" s="446"/>
      <c r="DZ520" s="446"/>
      <c r="EA520" s="449"/>
      <c r="EB520" s="446"/>
      <c r="EC520" s="446"/>
      <c r="ED520" s="449"/>
      <c r="EE520" s="446"/>
      <c r="EF520" s="446"/>
      <c r="EG520" s="449"/>
      <c r="EH520" s="446"/>
      <c r="EI520" s="446"/>
      <c r="EJ520" s="449"/>
      <c r="EK520" s="446"/>
      <c r="EL520" s="446"/>
      <c r="EM520" s="449"/>
      <c r="EN520" s="446"/>
    </row>
    <row r="521" spans="3:144" s="324" customFormat="1" x14ac:dyDescent="0.2">
      <c r="C521" s="7"/>
      <c r="D521" s="7"/>
      <c r="E521" s="7"/>
      <c r="F521" s="7"/>
      <c r="G521" s="180"/>
      <c r="H521" s="180"/>
      <c r="I521" s="180"/>
      <c r="J521" s="180"/>
      <c r="K521" s="180"/>
      <c r="L521" s="180"/>
      <c r="M521" s="180"/>
      <c r="N521" s="179"/>
      <c r="O521" s="551"/>
      <c r="P521" s="180"/>
      <c r="Q521" s="180"/>
      <c r="R521" s="180"/>
      <c r="S521" s="180"/>
      <c r="T521" s="180"/>
      <c r="U521" s="180"/>
      <c r="V521" s="180"/>
      <c r="W521" s="180"/>
      <c r="X521" s="179"/>
      <c r="Y521" s="551"/>
      <c r="Z521" s="180"/>
      <c r="AA521" s="180"/>
      <c r="AB521" s="180"/>
      <c r="AC521" s="180"/>
      <c r="AD521" s="180"/>
      <c r="AE521" s="180"/>
      <c r="AF521" s="179"/>
      <c r="AG521" s="449"/>
      <c r="AH521" s="449"/>
      <c r="AI521" s="449"/>
      <c r="AJ521" s="449"/>
      <c r="AK521" s="449"/>
      <c r="AL521" s="449"/>
      <c r="AM521" s="449"/>
      <c r="AN521" s="449"/>
      <c r="AO521" s="449"/>
      <c r="AP521" s="449"/>
      <c r="AQ521" s="449"/>
      <c r="AR521" s="449"/>
      <c r="BU521" s="446"/>
      <c r="BV521" s="446"/>
      <c r="BW521" s="446"/>
      <c r="BX521" s="446"/>
      <c r="BY521" s="446"/>
      <c r="BZ521" s="446"/>
      <c r="CI521" s="7"/>
      <c r="CK521" s="7"/>
      <c r="CN521" s="7"/>
      <c r="CQ521" s="7"/>
      <c r="CT521" s="7"/>
      <c r="CW521" s="7"/>
      <c r="CZ521" s="7"/>
      <c r="DC521" s="7"/>
      <c r="DL521" s="7"/>
      <c r="DO521" s="7"/>
      <c r="DR521" s="7"/>
      <c r="DU521" s="7"/>
      <c r="DX521" s="449"/>
      <c r="DY521" s="446"/>
      <c r="DZ521" s="446"/>
      <c r="EA521" s="449"/>
      <c r="EB521" s="446"/>
      <c r="EC521" s="446"/>
      <c r="ED521" s="449"/>
      <c r="EE521" s="446"/>
      <c r="EF521" s="446"/>
      <c r="EG521" s="449"/>
      <c r="EH521" s="446"/>
      <c r="EI521" s="446"/>
      <c r="EJ521" s="449"/>
      <c r="EK521" s="446"/>
      <c r="EL521" s="446"/>
      <c r="EM521" s="449"/>
      <c r="EN521" s="446"/>
    </row>
    <row r="522" spans="3:144" s="324" customFormat="1" x14ac:dyDescent="0.2">
      <c r="C522" s="7"/>
      <c r="D522" s="7"/>
      <c r="E522" s="7"/>
      <c r="F522" s="7"/>
      <c r="G522" s="180"/>
      <c r="H522" s="180"/>
      <c r="I522" s="180"/>
      <c r="J522" s="180"/>
      <c r="K522" s="180"/>
      <c r="L522" s="180"/>
      <c r="M522" s="180"/>
      <c r="N522" s="179"/>
      <c r="O522" s="551"/>
      <c r="P522" s="180"/>
      <c r="Q522" s="180"/>
      <c r="R522" s="180"/>
      <c r="S522" s="180"/>
      <c r="T522" s="180"/>
      <c r="U522" s="180"/>
      <c r="V522" s="180"/>
      <c r="W522" s="180"/>
      <c r="X522" s="179"/>
      <c r="Y522" s="551"/>
      <c r="Z522" s="180"/>
      <c r="AA522" s="180"/>
      <c r="AB522" s="180"/>
      <c r="AC522" s="180"/>
      <c r="AD522" s="180"/>
      <c r="AE522" s="180"/>
      <c r="AF522" s="179"/>
      <c r="AG522" s="449"/>
      <c r="AH522" s="449"/>
      <c r="AI522" s="449"/>
      <c r="AJ522" s="449"/>
      <c r="AK522" s="449"/>
      <c r="AL522" s="449"/>
      <c r="AM522" s="449"/>
      <c r="AN522" s="449"/>
      <c r="AO522" s="449"/>
      <c r="AP522" s="449"/>
      <c r="AQ522" s="449"/>
      <c r="AR522" s="449"/>
      <c r="BU522" s="446"/>
      <c r="BV522" s="446"/>
      <c r="BW522" s="446"/>
      <c r="BX522" s="446"/>
      <c r="BY522" s="446"/>
      <c r="BZ522" s="446"/>
      <c r="CI522" s="7"/>
      <c r="CK522" s="7"/>
      <c r="CN522" s="7"/>
      <c r="CQ522" s="7"/>
      <c r="CT522" s="7"/>
      <c r="CW522" s="7"/>
      <c r="CZ522" s="7"/>
      <c r="DC522" s="7"/>
      <c r="DL522" s="7"/>
      <c r="DO522" s="7"/>
      <c r="DR522" s="7"/>
      <c r="DU522" s="7"/>
      <c r="DX522" s="449"/>
      <c r="DY522" s="446"/>
      <c r="DZ522" s="446"/>
      <c r="EA522" s="449"/>
      <c r="EB522" s="446"/>
      <c r="EC522" s="446"/>
      <c r="ED522" s="449"/>
      <c r="EE522" s="446"/>
      <c r="EF522" s="446"/>
      <c r="EG522" s="449"/>
      <c r="EH522" s="446"/>
      <c r="EI522" s="446"/>
      <c r="EJ522" s="449"/>
      <c r="EK522" s="446"/>
      <c r="EL522" s="446"/>
      <c r="EM522" s="449"/>
      <c r="EN522" s="446"/>
    </row>
    <row r="523" spans="3:144" s="324" customFormat="1" x14ac:dyDescent="0.2">
      <c r="C523" s="7"/>
      <c r="D523" s="7"/>
      <c r="E523" s="7"/>
      <c r="F523" s="7"/>
      <c r="G523" s="180"/>
      <c r="H523" s="180"/>
      <c r="I523" s="180"/>
      <c r="J523" s="180"/>
      <c r="K523" s="180"/>
      <c r="L523" s="180"/>
      <c r="M523" s="180"/>
      <c r="N523" s="179"/>
      <c r="O523" s="551"/>
      <c r="P523" s="180"/>
      <c r="Q523" s="180"/>
      <c r="R523" s="180"/>
      <c r="S523" s="180"/>
      <c r="T523" s="180"/>
      <c r="U523" s="180"/>
      <c r="V523" s="180"/>
      <c r="W523" s="180"/>
      <c r="X523" s="179"/>
      <c r="Y523" s="551"/>
      <c r="Z523" s="180"/>
      <c r="AA523" s="180"/>
      <c r="AB523" s="180"/>
      <c r="AC523" s="180"/>
      <c r="AD523" s="180"/>
      <c r="AE523" s="180"/>
      <c r="AF523" s="179"/>
      <c r="AG523" s="449"/>
      <c r="AH523" s="449"/>
      <c r="AI523" s="449"/>
      <c r="AJ523" s="449"/>
      <c r="AK523" s="449"/>
      <c r="AL523" s="449"/>
      <c r="AM523" s="449"/>
      <c r="AN523" s="449"/>
      <c r="AO523" s="449"/>
      <c r="AP523" s="449"/>
      <c r="AQ523" s="449"/>
      <c r="AR523" s="449"/>
      <c r="BU523" s="446"/>
      <c r="BV523" s="446"/>
      <c r="BW523" s="446"/>
      <c r="BX523" s="446"/>
      <c r="BY523" s="446"/>
      <c r="BZ523" s="446"/>
      <c r="CI523" s="7"/>
      <c r="CK523" s="7"/>
      <c r="CN523" s="7"/>
      <c r="CQ523" s="7"/>
      <c r="CT523" s="7"/>
      <c r="CW523" s="7"/>
      <c r="CZ523" s="7"/>
      <c r="DC523" s="7"/>
      <c r="DL523" s="7"/>
      <c r="DO523" s="7"/>
      <c r="DR523" s="7"/>
      <c r="DU523" s="7"/>
      <c r="DX523" s="449"/>
      <c r="DY523" s="446"/>
      <c r="DZ523" s="446"/>
      <c r="EA523" s="449"/>
      <c r="EB523" s="446"/>
      <c r="EC523" s="446"/>
      <c r="ED523" s="449"/>
      <c r="EE523" s="446"/>
      <c r="EF523" s="446"/>
      <c r="EG523" s="449"/>
      <c r="EH523" s="446"/>
      <c r="EI523" s="446"/>
      <c r="EJ523" s="449"/>
      <c r="EK523" s="446"/>
      <c r="EL523" s="446"/>
      <c r="EM523" s="449"/>
      <c r="EN523" s="446"/>
    </row>
    <row r="524" spans="3:144" s="324" customFormat="1" x14ac:dyDescent="0.2">
      <c r="C524" s="7"/>
      <c r="D524" s="7"/>
      <c r="E524" s="7"/>
      <c r="F524" s="7"/>
      <c r="G524" s="180"/>
      <c r="H524" s="180"/>
      <c r="I524" s="180"/>
      <c r="J524" s="180"/>
      <c r="K524" s="180"/>
      <c r="L524" s="180"/>
      <c r="M524" s="180"/>
      <c r="N524" s="179"/>
      <c r="O524" s="551"/>
      <c r="P524" s="180"/>
      <c r="Q524" s="180"/>
      <c r="R524" s="180"/>
      <c r="S524" s="180"/>
      <c r="T524" s="180"/>
      <c r="U524" s="180"/>
      <c r="V524" s="180"/>
      <c r="W524" s="180"/>
      <c r="X524" s="179"/>
      <c r="Y524" s="551"/>
      <c r="Z524" s="180"/>
      <c r="AA524" s="180"/>
      <c r="AB524" s="180"/>
      <c r="AC524" s="180"/>
      <c r="AD524" s="180"/>
      <c r="AE524" s="180"/>
      <c r="AF524" s="179"/>
      <c r="AG524" s="449"/>
      <c r="AH524" s="449"/>
      <c r="AI524" s="449"/>
      <c r="AJ524" s="449"/>
      <c r="AK524" s="449"/>
      <c r="AL524" s="449"/>
      <c r="AM524" s="449"/>
      <c r="AN524" s="449"/>
      <c r="AO524" s="449"/>
      <c r="AP524" s="449"/>
      <c r="AQ524" s="449"/>
      <c r="AR524" s="449"/>
      <c r="BU524" s="446"/>
      <c r="BV524" s="446"/>
      <c r="BW524" s="446"/>
      <c r="BX524" s="446"/>
      <c r="BY524" s="446"/>
      <c r="BZ524" s="446"/>
      <c r="CI524" s="7"/>
      <c r="CK524" s="7"/>
      <c r="CN524" s="7"/>
      <c r="CQ524" s="7"/>
      <c r="CT524" s="7"/>
      <c r="CW524" s="7"/>
      <c r="CZ524" s="7"/>
      <c r="DC524" s="7"/>
      <c r="DL524" s="7"/>
      <c r="DO524" s="7"/>
      <c r="DR524" s="7"/>
      <c r="DU524" s="7"/>
      <c r="DX524" s="449"/>
      <c r="DY524" s="446"/>
      <c r="DZ524" s="446"/>
      <c r="EA524" s="449"/>
      <c r="EB524" s="446"/>
      <c r="EC524" s="446"/>
      <c r="ED524" s="449"/>
      <c r="EE524" s="446"/>
      <c r="EF524" s="446"/>
      <c r="EG524" s="449"/>
      <c r="EH524" s="446"/>
      <c r="EI524" s="446"/>
      <c r="EJ524" s="449"/>
      <c r="EK524" s="446"/>
      <c r="EL524" s="446"/>
      <c r="EM524" s="449"/>
      <c r="EN524" s="446"/>
    </row>
    <row r="525" spans="3:144" s="324" customFormat="1" x14ac:dyDescent="0.2">
      <c r="C525" s="7"/>
      <c r="D525" s="7"/>
      <c r="E525" s="7"/>
      <c r="F525" s="7"/>
      <c r="G525" s="180"/>
      <c r="H525" s="180"/>
      <c r="I525" s="180"/>
      <c r="J525" s="180"/>
      <c r="K525" s="180"/>
      <c r="L525" s="180"/>
      <c r="M525" s="180"/>
      <c r="N525" s="179"/>
      <c r="O525" s="551"/>
      <c r="P525" s="180"/>
      <c r="Q525" s="180"/>
      <c r="R525" s="180"/>
      <c r="S525" s="180"/>
      <c r="T525" s="180"/>
      <c r="U525" s="180"/>
      <c r="V525" s="180"/>
      <c r="W525" s="180"/>
      <c r="X525" s="179"/>
      <c r="Y525" s="551"/>
      <c r="Z525" s="180"/>
      <c r="AA525" s="180"/>
      <c r="AB525" s="180"/>
      <c r="AC525" s="180"/>
      <c r="AD525" s="180"/>
      <c r="AE525" s="180"/>
      <c r="AF525" s="179"/>
      <c r="AG525" s="449"/>
      <c r="AH525" s="449"/>
      <c r="AI525" s="449"/>
      <c r="AJ525" s="449"/>
      <c r="AK525" s="449"/>
      <c r="AL525" s="449"/>
      <c r="AM525" s="449"/>
      <c r="AN525" s="449"/>
      <c r="AO525" s="449"/>
      <c r="AP525" s="449"/>
      <c r="AQ525" s="449"/>
      <c r="AR525" s="449"/>
      <c r="BU525" s="446"/>
      <c r="BV525" s="446"/>
      <c r="BW525" s="446"/>
      <c r="BX525" s="446"/>
      <c r="BY525" s="446"/>
      <c r="BZ525" s="446"/>
      <c r="CI525" s="7"/>
      <c r="CK525" s="7"/>
      <c r="CN525" s="7"/>
      <c r="CQ525" s="7"/>
      <c r="CT525" s="7"/>
      <c r="CW525" s="7"/>
      <c r="CZ525" s="7"/>
      <c r="DC525" s="7"/>
      <c r="DL525" s="7"/>
      <c r="DO525" s="7"/>
      <c r="DR525" s="7"/>
      <c r="DU525" s="7"/>
      <c r="DX525" s="449"/>
      <c r="DY525" s="446"/>
      <c r="DZ525" s="446"/>
      <c r="EA525" s="449"/>
      <c r="EB525" s="446"/>
      <c r="EC525" s="446"/>
      <c r="ED525" s="449"/>
      <c r="EE525" s="446"/>
      <c r="EF525" s="446"/>
      <c r="EG525" s="449"/>
      <c r="EH525" s="446"/>
      <c r="EI525" s="446"/>
      <c r="EJ525" s="449"/>
      <c r="EK525" s="446"/>
      <c r="EL525" s="446"/>
      <c r="EM525" s="449"/>
      <c r="EN525" s="446"/>
    </row>
    <row r="526" spans="3:144" s="324" customFormat="1" x14ac:dyDescent="0.2">
      <c r="C526" s="7"/>
      <c r="D526" s="7"/>
      <c r="E526" s="7"/>
      <c r="F526" s="7"/>
      <c r="G526" s="180"/>
      <c r="H526" s="180"/>
      <c r="I526" s="180"/>
      <c r="J526" s="180"/>
      <c r="K526" s="180"/>
      <c r="L526" s="180"/>
      <c r="M526" s="180"/>
      <c r="N526" s="179"/>
      <c r="O526" s="551"/>
      <c r="P526" s="180"/>
      <c r="Q526" s="180"/>
      <c r="R526" s="180"/>
      <c r="S526" s="180"/>
      <c r="T526" s="180"/>
      <c r="U526" s="180"/>
      <c r="V526" s="180"/>
      <c r="W526" s="180"/>
      <c r="X526" s="179"/>
      <c r="Y526" s="551"/>
      <c r="Z526" s="180"/>
      <c r="AA526" s="180"/>
      <c r="AB526" s="180"/>
      <c r="AC526" s="180"/>
      <c r="AD526" s="180"/>
      <c r="AE526" s="180"/>
      <c r="AF526" s="179"/>
      <c r="AG526" s="449"/>
      <c r="AH526" s="449"/>
      <c r="AI526" s="449"/>
      <c r="AJ526" s="449"/>
      <c r="AK526" s="449"/>
      <c r="AL526" s="449"/>
      <c r="AM526" s="449"/>
      <c r="AN526" s="449"/>
      <c r="AO526" s="449"/>
      <c r="AP526" s="449"/>
      <c r="AQ526" s="449"/>
      <c r="AR526" s="449"/>
      <c r="BU526" s="446"/>
      <c r="BV526" s="446"/>
      <c r="BW526" s="446"/>
      <c r="BX526" s="446"/>
      <c r="BY526" s="446"/>
      <c r="BZ526" s="446"/>
      <c r="CI526" s="7"/>
      <c r="CK526" s="7"/>
      <c r="CN526" s="7"/>
      <c r="CQ526" s="7"/>
      <c r="CT526" s="7"/>
      <c r="CW526" s="7"/>
      <c r="CZ526" s="7"/>
      <c r="DC526" s="7"/>
      <c r="DL526" s="7"/>
      <c r="DO526" s="7"/>
      <c r="DR526" s="7"/>
      <c r="DU526" s="7"/>
      <c r="DX526" s="449"/>
      <c r="DY526" s="446"/>
      <c r="DZ526" s="446"/>
      <c r="EA526" s="449"/>
      <c r="EB526" s="446"/>
      <c r="EC526" s="446"/>
      <c r="ED526" s="449"/>
      <c r="EE526" s="446"/>
      <c r="EF526" s="446"/>
      <c r="EG526" s="449"/>
      <c r="EH526" s="446"/>
      <c r="EI526" s="446"/>
      <c r="EJ526" s="449"/>
      <c r="EK526" s="446"/>
      <c r="EL526" s="446"/>
      <c r="EM526" s="449"/>
      <c r="EN526" s="446"/>
    </row>
    <row r="527" spans="3:144" s="324" customFormat="1" x14ac:dyDescent="0.2">
      <c r="C527" s="7"/>
      <c r="D527" s="7"/>
      <c r="E527" s="7"/>
      <c r="F527" s="7"/>
      <c r="G527" s="180"/>
      <c r="H527" s="180"/>
      <c r="I527" s="180"/>
      <c r="J527" s="180"/>
      <c r="K527" s="180"/>
      <c r="L527" s="180"/>
      <c r="M527" s="180"/>
      <c r="N527" s="179"/>
      <c r="O527" s="551"/>
      <c r="P527" s="180"/>
      <c r="Q527" s="180"/>
      <c r="R527" s="180"/>
      <c r="S527" s="180"/>
      <c r="T527" s="180"/>
      <c r="U527" s="180"/>
      <c r="V527" s="180"/>
      <c r="W527" s="180"/>
      <c r="X527" s="179"/>
      <c r="Y527" s="551"/>
      <c r="Z527" s="180"/>
      <c r="AA527" s="180"/>
      <c r="AB527" s="180"/>
      <c r="AC527" s="180"/>
      <c r="AD527" s="180"/>
      <c r="AE527" s="180"/>
      <c r="AF527" s="179"/>
      <c r="AG527" s="449"/>
      <c r="AH527" s="449"/>
      <c r="AI527" s="449"/>
      <c r="AJ527" s="449"/>
      <c r="AK527" s="449"/>
      <c r="AL527" s="449"/>
      <c r="AM527" s="449"/>
      <c r="AN527" s="449"/>
      <c r="AO527" s="449"/>
      <c r="AP527" s="449"/>
      <c r="AQ527" s="449"/>
      <c r="AR527" s="449"/>
      <c r="BU527" s="446"/>
      <c r="BV527" s="446"/>
      <c r="BW527" s="446"/>
      <c r="BX527" s="446"/>
      <c r="BY527" s="446"/>
      <c r="BZ527" s="446"/>
      <c r="CI527" s="7"/>
      <c r="CK527" s="7"/>
      <c r="CN527" s="7"/>
      <c r="CQ527" s="7"/>
      <c r="CT527" s="7"/>
      <c r="CW527" s="7"/>
      <c r="CZ527" s="7"/>
      <c r="DC527" s="7"/>
      <c r="DL527" s="7"/>
      <c r="DO527" s="7"/>
      <c r="DR527" s="7"/>
      <c r="DU527" s="7"/>
      <c r="DX527" s="449"/>
      <c r="DY527" s="446"/>
      <c r="DZ527" s="446"/>
      <c r="EA527" s="449"/>
      <c r="EB527" s="446"/>
      <c r="EC527" s="446"/>
      <c r="ED527" s="449"/>
      <c r="EE527" s="446"/>
      <c r="EF527" s="446"/>
      <c r="EG527" s="449"/>
      <c r="EH527" s="446"/>
      <c r="EI527" s="446"/>
      <c r="EJ527" s="449"/>
      <c r="EK527" s="446"/>
      <c r="EL527" s="446"/>
      <c r="EM527" s="449"/>
      <c r="EN527" s="446"/>
    </row>
    <row r="528" spans="3:144" s="324" customFormat="1" x14ac:dyDescent="0.2">
      <c r="C528" s="7"/>
      <c r="D528" s="7"/>
      <c r="E528" s="7"/>
      <c r="F528" s="7"/>
      <c r="G528" s="180"/>
      <c r="H528" s="180"/>
      <c r="I528" s="180"/>
      <c r="J528" s="180"/>
      <c r="K528" s="180"/>
      <c r="L528" s="180"/>
      <c r="M528" s="180"/>
      <c r="N528" s="179"/>
      <c r="O528" s="551"/>
      <c r="P528" s="180"/>
      <c r="Q528" s="180"/>
      <c r="R528" s="180"/>
      <c r="S528" s="180"/>
      <c r="T528" s="180"/>
      <c r="U528" s="180"/>
      <c r="V528" s="180"/>
      <c r="W528" s="180"/>
      <c r="X528" s="179"/>
      <c r="Y528" s="551"/>
      <c r="Z528" s="180"/>
      <c r="AA528" s="180"/>
      <c r="AB528" s="180"/>
      <c r="AC528" s="180"/>
      <c r="AD528" s="180"/>
      <c r="AE528" s="180"/>
      <c r="AF528" s="179"/>
      <c r="AG528" s="449"/>
      <c r="AH528" s="449"/>
      <c r="AI528" s="449"/>
      <c r="AJ528" s="449"/>
      <c r="AK528" s="449"/>
      <c r="AL528" s="449"/>
      <c r="AM528" s="449"/>
      <c r="AN528" s="449"/>
      <c r="AO528" s="449"/>
      <c r="AP528" s="449"/>
      <c r="AQ528" s="449"/>
      <c r="AR528" s="449"/>
      <c r="BU528" s="446"/>
      <c r="BV528" s="446"/>
      <c r="BW528" s="446"/>
      <c r="BX528" s="446"/>
      <c r="BY528" s="446"/>
      <c r="BZ528" s="446"/>
      <c r="CI528" s="7"/>
      <c r="CK528" s="7"/>
      <c r="CN528" s="7"/>
      <c r="CQ528" s="7"/>
      <c r="CT528" s="7"/>
      <c r="CW528" s="7"/>
      <c r="CZ528" s="7"/>
      <c r="DC528" s="7"/>
      <c r="DL528" s="7"/>
      <c r="DO528" s="7"/>
      <c r="DR528" s="7"/>
      <c r="DU528" s="7"/>
      <c r="DX528" s="449"/>
      <c r="DY528" s="446"/>
      <c r="DZ528" s="446"/>
      <c r="EA528" s="449"/>
      <c r="EB528" s="446"/>
      <c r="EC528" s="446"/>
      <c r="ED528" s="449"/>
      <c r="EE528" s="446"/>
      <c r="EF528" s="446"/>
      <c r="EG528" s="449"/>
      <c r="EH528" s="446"/>
      <c r="EI528" s="446"/>
      <c r="EJ528" s="449"/>
      <c r="EK528" s="446"/>
      <c r="EL528" s="446"/>
      <c r="EM528" s="449"/>
      <c r="EN528" s="446"/>
    </row>
    <row r="529" spans="3:144" s="324" customFormat="1" x14ac:dyDescent="0.2">
      <c r="C529" s="7"/>
      <c r="D529" s="7"/>
      <c r="E529" s="7"/>
      <c r="F529" s="7"/>
      <c r="G529" s="180"/>
      <c r="H529" s="180"/>
      <c r="I529" s="180"/>
      <c r="J529" s="180"/>
      <c r="K529" s="180"/>
      <c r="L529" s="180"/>
      <c r="M529" s="180"/>
      <c r="N529" s="179"/>
      <c r="O529" s="551"/>
      <c r="P529" s="180"/>
      <c r="Q529" s="180"/>
      <c r="R529" s="180"/>
      <c r="S529" s="180"/>
      <c r="T529" s="180"/>
      <c r="U529" s="180"/>
      <c r="V529" s="180"/>
      <c r="W529" s="180"/>
      <c r="X529" s="179"/>
      <c r="Y529" s="551"/>
      <c r="Z529" s="180"/>
      <c r="AA529" s="180"/>
      <c r="AB529" s="180"/>
      <c r="AC529" s="180"/>
      <c r="AD529" s="180"/>
      <c r="AE529" s="180"/>
      <c r="AF529" s="179"/>
      <c r="AG529" s="449"/>
      <c r="AH529" s="449"/>
      <c r="AI529" s="449"/>
      <c r="AJ529" s="449"/>
      <c r="AK529" s="449"/>
      <c r="AL529" s="449"/>
      <c r="AM529" s="449"/>
      <c r="AN529" s="449"/>
      <c r="AO529" s="449"/>
      <c r="AP529" s="449"/>
      <c r="AQ529" s="449"/>
      <c r="AR529" s="449"/>
      <c r="BU529" s="446"/>
      <c r="BV529" s="446"/>
      <c r="BW529" s="446"/>
      <c r="BX529" s="446"/>
      <c r="BY529" s="446"/>
      <c r="BZ529" s="446"/>
      <c r="CI529" s="7"/>
      <c r="CK529" s="7"/>
      <c r="CN529" s="7"/>
      <c r="CQ529" s="7"/>
      <c r="CT529" s="7"/>
      <c r="CW529" s="7"/>
      <c r="CZ529" s="7"/>
      <c r="DC529" s="7"/>
      <c r="DL529" s="7"/>
      <c r="DO529" s="7"/>
      <c r="DR529" s="7"/>
      <c r="DU529" s="7"/>
      <c r="DX529" s="449"/>
      <c r="DY529" s="446"/>
      <c r="DZ529" s="446"/>
      <c r="EA529" s="449"/>
      <c r="EB529" s="446"/>
      <c r="EC529" s="446"/>
      <c r="ED529" s="449"/>
      <c r="EE529" s="446"/>
      <c r="EF529" s="446"/>
      <c r="EG529" s="449"/>
      <c r="EH529" s="446"/>
      <c r="EI529" s="446"/>
      <c r="EJ529" s="449"/>
      <c r="EK529" s="446"/>
      <c r="EL529" s="446"/>
      <c r="EM529" s="449"/>
      <c r="EN529" s="446"/>
    </row>
    <row r="530" spans="3:144" s="324" customFormat="1" x14ac:dyDescent="0.2">
      <c r="C530" s="7"/>
      <c r="D530" s="7"/>
      <c r="E530" s="7"/>
      <c r="F530" s="7"/>
      <c r="G530" s="180"/>
      <c r="H530" s="180"/>
      <c r="I530" s="180"/>
      <c r="J530" s="180"/>
      <c r="K530" s="180"/>
      <c r="L530" s="180"/>
      <c r="M530" s="180"/>
      <c r="N530" s="179"/>
      <c r="O530" s="551"/>
      <c r="P530" s="180"/>
      <c r="Q530" s="180"/>
      <c r="R530" s="180"/>
      <c r="S530" s="180"/>
      <c r="T530" s="180"/>
      <c r="U530" s="180"/>
      <c r="V530" s="180"/>
      <c r="W530" s="180"/>
      <c r="X530" s="179"/>
      <c r="Y530" s="551"/>
      <c r="Z530" s="180"/>
      <c r="AA530" s="180"/>
      <c r="AB530" s="180"/>
      <c r="AC530" s="180"/>
      <c r="AD530" s="180"/>
      <c r="AE530" s="180"/>
      <c r="AF530" s="179"/>
      <c r="AG530" s="449"/>
      <c r="AH530" s="449"/>
      <c r="AI530" s="449"/>
      <c r="AJ530" s="449"/>
      <c r="AK530" s="449"/>
      <c r="AL530" s="449"/>
      <c r="AM530" s="449"/>
      <c r="AN530" s="449"/>
      <c r="AO530" s="449"/>
      <c r="AP530" s="449"/>
      <c r="AQ530" s="449"/>
      <c r="AR530" s="449"/>
      <c r="BU530" s="446"/>
      <c r="BV530" s="446"/>
      <c r="BW530" s="446"/>
      <c r="BX530" s="446"/>
      <c r="BY530" s="446"/>
      <c r="BZ530" s="446"/>
      <c r="CI530" s="7"/>
      <c r="CK530" s="7"/>
      <c r="CN530" s="7"/>
      <c r="CQ530" s="7"/>
      <c r="CT530" s="7"/>
      <c r="CW530" s="7"/>
      <c r="CZ530" s="7"/>
      <c r="DC530" s="7"/>
      <c r="DL530" s="7"/>
      <c r="DO530" s="7"/>
      <c r="DR530" s="7"/>
      <c r="DU530" s="7"/>
      <c r="DX530" s="449"/>
      <c r="DY530" s="446"/>
      <c r="DZ530" s="446"/>
      <c r="EA530" s="449"/>
      <c r="EB530" s="446"/>
      <c r="EC530" s="446"/>
      <c r="ED530" s="449"/>
      <c r="EE530" s="446"/>
      <c r="EF530" s="446"/>
      <c r="EG530" s="449"/>
      <c r="EH530" s="446"/>
      <c r="EI530" s="446"/>
      <c r="EJ530" s="449"/>
      <c r="EK530" s="446"/>
      <c r="EL530" s="446"/>
      <c r="EM530" s="449"/>
      <c r="EN530" s="446"/>
    </row>
    <row r="531" spans="3:144" s="324" customFormat="1" x14ac:dyDescent="0.2">
      <c r="C531" s="7"/>
      <c r="D531" s="7"/>
      <c r="E531" s="7"/>
      <c r="F531" s="7"/>
      <c r="G531" s="180"/>
      <c r="H531" s="180"/>
      <c r="I531" s="180"/>
      <c r="J531" s="180"/>
      <c r="K531" s="180"/>
      <c r="L531" s="180"/>
      <c r="M531" s="180"/>
      <c r="N531" s="179"/>
      <c r="O531" s="551"/>
      <c r="P531" s="180"/>
      <c r="Q531" s="180"/>
      <c r="R531" s="180"/>
      <c r="S531" s="180"/>
      <c r="T531" s="180"/>
      <c r="U531" s="180"/>
      <c r="V531" s="180"/>
      <c r="W531" s="180"/>
      <c r="X531" s="179"/>
      <c r="Y531" s="551"/>
      <c r="Z531" s="180"/>
      <c r="AA531" s="180"/>
      <c r="AB531" s="180"/>
      <c r="AC531" s="180"/>
      <c r="AD531" s="180"/>
      <c r="AE531" s="180"/>
      <c r="AF531" s="179"/>
      <c r="AG531" s="449"/>
      <c r="AH531" s="449"/>
      <c r="AI531" s="449"/>
      <c r="AJ531" s="449"/>
      <c r="AK531" s="449"/>
      <c r="AL531" s="449"/>
      <c r="AM531" s="449"/>
      <c r="AN531" s="449"/>
      <c r="AO531" s="449"/>
      <c r="AP531" s="449"/>
      <c r="AQ531" s="449"/>
      <c r="AR531" s="449"/>
      <c r="BU531" s="446"/>
      <c r="BV531" s="446"/>
      <c r="BW531" s="446"/>
      <c r="BX531" s="446"/>
      <c r="BY531" s="446"/>
      <c r="BZ531" s="446"/>
      <c r="CI531" s="7"/>
      <c r="CK531" s="7"/>
      <c r="CN531" s="7"/>
      <c r="CQ531" s="7"/>
      <c r="CT531" s="7"/>
      <c r="CW531" s="7"/>
      <c r="CZ531" s="7"/>
      <c r="DC531" s="7"/>
      <c r="DL531" s="7"/>
      <c r="DO531" s="7"/>
      <c r="DR531" s="7"/>
      <c r="DU531" s="7"/>
      <c r="DX531" s="449"/>
      <c r="DY531" s="446"/>
      <c r="DZ531" s="446"/>
      <c r="EA531" s="449"/>
      <c r="EB531" s="446"/>
      <c r="EC531" s="446"/>
      <c r="ED531" s="449"/>
      <c r="EE531" s="446"/>
      <c r="EF531" s="446"/>
      <c r="EG531" s="449"/>
      <c r="EH531" s="446"/>
      <c r="EI531" s="446"/>
      <c r="EJ531" s="449"/>
      <c r="EK531" s="446"/>
      <c r="EL531" s="446"/>
      <c r="EM531" s="449"/>
      <c r="EN531" s="446"/>
    </row>
    <row r="532" spans="3:144" s="324" customFormat="1" x14ac:dyDescent="0.2">
      <c r="C532" s="7"/>
      <c r="D532" s="7"/>
      <c r="E532" s="7"/>
      <c r="F532" s="7"/>
      <c r="G532" s="180"/>
      <c r="H532" s="180"/>
      <c r="I532" s="180"/>
      <c r="J532" s="180"/>
      <c r="K532" s="180"/>
      <c r="L532" s="180"/>
      <c r="M532" s="180"/>
      <c r="N532" s="179"/>
      <c r="O532" s="551"/>
      <c r="P532" s="180"/>
      <c r="Q532" s="180"/>
      <c r="R532" s="180"/>
      <c r="S532" s="180"/>
      <c r="T532" s="180"/>
      <c r="U532" s="180"/>
      <c r="V532" s="180"/>
      <c r="W532" s="180"/>
      <c r="X532" s="179"/>
      <c r="Y532" s="551"/>
      <c r="Z532" s="180"/>
      <c r="AA532" s="180"/>
      <c r="AB532" s="180"/>
      <c r="AC532" s="180"/>
      <c r="AD532" s="180"/>
      <c r="AE532" s="180"/>
      <c r="AF532" s="179"/>
      <c r="AG532" s="449"/>
      <c r="AH532" s="449"/>
      <c r="AI532" s="449"/>
      <c r="AJ532" s="449"/>
      <c r="AK532" s="449"/>
      <c r="AL532" s="449"/>
      <c r="AM532" s="449"/>
      <c r="AN532" s="449"/>
      <c r="AO532" s="449"/>
      <c r="AP532" s="449"/>
      <c r="AQ532" s="449"/>
      <c r="AR532" s="449"/>
      <c r="BU532" s="446"/>
      <c r="BV532" s="446"/>
      <c r="BW532" s="446"/>
      <c r="BX532" s="446"/>
      <c r="BY532" s="446"/>
      <c r="BZ532" s="446"/>
      <c r="CI532" s="7"/>
      <c r="CK532" s="7"/>
      <c r="CN532" s="7"/>
      <c r="CQ532" s="7"/>
      <c r="CT532" s="7"/>
      <c r="CW532" s="7"/>
      <c r="CZ532" s="7"/>
      <c r="DC532" s="7"/>
      <c r="DL532" s="7"/>
      <c r="DO532" s="7"/>
      <c r="DR532" s="7"/>
      <c r="DU532" s="7"/>
      <c r="DX532" s="449"/>
      <c r="DY532" s="446"/>
      <c r="DZ532" s="446"/>
      <c r="EA532" s="449"/>
      <c r="EB532" s="446"/>
      <c r="EC532" s="446"/>
      <c r="ED532" s="449"/>
      <c r="EE532" s="446"/>
      <c r="EF532" s="446"/>
      <c r="EG532" s="449"/>
      <c r="EH532" s="446"/>
      <c r="EI532" s="446"/>
      <c r="EJ532" s="449"/>
      <c r="EK532" s="446"/>
      <c r="EL532" s="446"/>
      <c r="EM532" s="449"/>
      <c r="EN532" s="446"/>
    </row>
    <row r="533" spans="3:144" s="324" customFormat="1" x14ac:dyDescent="0.2">
      <c r="C533" s="7"/>
      <c r="D533" s="7"/>
      <c r="E533" s="7"/>
      <c r="F533" s="7"/>
      <c r="G533" s="180"/>
      <c r="H533" s="180"/>
      <c r="I533" s="180"/>
      <c r="J533" s="180"/>
      <c r="K533" s="180"/>
      <c r="L533" s="180"/>
      <c r="M533" s="180"/>
      <c r="N533" s="179"/>
      <c r="O533" s="551"/>
      <c r="P533" s="180"/>
      <c r="Q533" s="180"/>
      <c r="R533" s="180"/>
      <c r="S533" s="180"/>
      <c r="T533" s="180"/>
      <c r="U533" s="180"/>
      <c r="V533" s="180"/>
      <c r="W533" s="180"/>
      <c r="X533" s="179"/>
      <c r="Y533" s="551"/>
      <c r="Z533" s="180"/>
      <c r="AA533" s="180"/>
      <c r="AB533" s="180"/>
      <c r="AC533" s="180"/>
      <c r="AD533" s="180"/>
      <c r="AE533" s="180"/>
      <c r="AF533" s="179"/>
      <c r="AG533" s="449"/>
      <c r="AH533" s="449"/>
      <c r="AI533" s="449"/>
      <c r="AJ533" s="449"/>
      <c r="AK533" s="449"/>
      <c r="AL533" s="449"/>
      <c r="AM533" s="449"/>
      <c r="AN533" s="449"/>
      <c r="AO533" s="449"/>
      <c r="AP533" s="449"/>
      <c r="AQ533" s="449"/>
      <c r="AR533" s="449"/>
      <c r="BU533" s="446"/>
      <c r="BV533" s="446"/>
      <c r="BW533" s="446"/>
      <c r="BX533" s="446"/>
      <c r="BY533" s="446"/>
      <c r="BZ533" s="446"/>
      <c r="CI533" s="7"/>
      <c r="CK533" s="7"/>
      <c r="CN533" s="7"/>
      <c r="CQ533" s="7"/>
      <c r="CT533" s="7"/>
      <c r="CW533" s="7"/>
      <c r="CZ533" s="7"/>
      <c r="DC533" s="7"/>
      <c r="DL533" s="7"/>
      <c r="DO533" s="7"/>
      <c r="DR533" s="7"/>
      <c r="DU533" s="7"/>
      <c r="DX533" s="449"/>
      <c r="DY533" s="446"/>
      <c r="DZ533" s="446"/>
      <c r="EA533" s="449"/>
      <c r="EB533" s="446"/>
      <c r="EC533" s="446"/>
      <c r="ED533" s="449"/>
      <c r="EE533" s="446"/>
      <c r="EF533" s="446"/>
      <c r="EG533" s="449"/>
      <c r="EH533" s="446"/>
      <c r="EI533" s="446"/>
      <c r="EJ533" s="449"/>
      <c r="EK533" s="446"/>
      <c r="EL533" s="446"/>
      <c r="EM533" s="449"/>
      <c r="EN533" s="446"/>
    </row>
    <row r="534" spans="3:144" s="324" customFormat="1" x14ac:dyDescent="0.2">
      <c r="C534" s="7"/>
      <c r="D534" s="7"/>
      <c r="E534" s="7"/>
      <c r="F534" s="7"/>
      <c r="G534" s="180"/>
      <c r="H534" s="180"/>
      <c r="I534" s="180"/>
      <c r="J534" s="180"/>
      <c r="K534" s="180"/>
      <c r="L534" s="180"/>
      <c r="M534" s="180"/>
      <c r="N534" s="179"/>
      <c r="O534" s="551"/>
      <c r="P534" s="180"/>
      <c r="Q534" s="180"/>
      <c r="R534" s="180"/>
      <c r="S534" s="180"/>
      <c r="T534" s="180"/>
      <c r="U534" s="180"/>
      <c r="V534" s="180"/>
      <c r="W534" s="180"/>
      <c r="X534" s="179"/>
      <c r="Y534" s="551"/>
      <c r="Z534" s="180"/>
      <c r="AA534" s="180"/>
      <c r="AB534" s="180"/>
      <c r="AC534" s="180"/>
      <c r="AD534" s="180"/>
      <c r="AE534" s="180"/>
      <c r="AF534" s="179"/>
      <c r="AG534" s="449"/>
      <c r="AH534" s="449"/>
      <c r="AI534" s="449"/>
      <c r="AJ534" s="449"/>
      <c r="AK534" s="449"/>
      <c r="AL534" s="449"/>
      <c r="AM534" s="449"/>
      <c r="AN534" s="449"/>
      <c r="AO534" s="449"/>
      <c r="AP534" s="449"/>
      <c r="AQ534" s="449"/>
      <c r="AR534" s="449"/>
      <c r="BU534" s="446"/>
      <c r="BV534" s="446"/>
      <c r="BW534" s="446"/>
      <c r="BX534" s="446"/>
      <c r="BY534" s="446"/>
      <c r="BZ534" s="446"/>
      <c r="CI534" s="7"/>
      <c r="CK534" s="7"/>
      <c r="CN534" s="7"/>
      <c r="CQ534" s="7"/>
      <c r="CT534" s="7"/>
      <c r="CW534" s="7"/>
      <c r="CZ534" s="7"/>
      <c r="DC534" s="7"/>
      <c r="DL534" s="7"/>
      <c r="DO534" s="7"/>
      <c r="DR534" s="7"/>
      <c r="DU534" s="7"/>
      <c r="DX534" s="449"/>
      <c r="DY534" s="446"/>
      <c r="DZ534" s="446"/>
      <c r="EA534" s="449"/>
      <c r="EB534" s="446"/>
      <c r="EC534" s="446"/>
      <c r="ED534" s="449"/>
      <c r="EE534" s="446"/>
      <c r="EF534" s="446"/>
      <c r="EG534" s="449"/>
      <c r="EH534" s="446"/>
      <c r="EI534" s="446"/>
      <c r="EJ534" s="449"/>
      <c r="EK534" s="446"/>
      <c r="EL534" s="446"/>
      <c r="EM534" s="449"/>
      <c r="EN534" s="446"/>
    </row>
    <row r="535" spans="3:144" s="324" customFormat="1" x14ac:dyDescent="0.2">
      <c r="C535" s="7"/>
      <c r="D535" s="7"/>
      <c r="E535" s="7"/>
      <c r="F535" s="7"/>
      <c r="G535" s="180"/>
      <c r="H535" s="180"/>
      <c r="I535" s="180"/>
      <c r="J535" s="180"/>
      <c r="K535" s="180"/>
      <c r="L535" s="180"/>
      <c r="M535" s="180"/>
      <c r="N535" s="179"/>
      <c r="O535" s="551"/>
      <c r="P535" s="180"/>
      <c r="Q535" s="180"/>
      <c r="R535" s="180"/>
      <c r="S535" s="180"/>
      <c r="T535" s="180"/>
      <c r="U535" s="180"/>
      <c r="V535" s="180"/>
      <c r="W535" s="180"/>
      <c r="X535" s="179"/>
      <c r="Y535" s="551"/>
      <c r="Z535" s="180"/>
      <c r="AA535" s="180"/>
      <c r="AB535" s="180"/>
      <c r="AC535" s="180"/>
      <c r="AD535" s="180"/>
      <c r="AE535" s="180"/>
      <c r="AF535" s="179"/>
      <c r="AG535" s="449"/>
      <c r="AH535" s="449"/>
      <c r="AI535" s="449"/>
      <c r="AJ535" s="449"/>
      <c r="AK535" s="449"/>
      <c r="AL535" s="449"/>
      <c r="AM535" s="449"/>
      <c r="AN535" s="449"/>
      <c r="AO535" s="449"/>
      <c r="AP535" s="449"/>
      <c r="AQ535" s="449"/>
      <c r="AR535" s="449"/>
      <c r="BU535" s="446"/>
      <c r="BV535" s="446"/>
      <c r="BW535" s="446"/>
      <c r="BX535" s="446"/>
      <c r="BY535" s="446"/>
      <c r="BZ535" s="446"/>
      <c r="CI535" s="7"/>
      <c r="CK535" s="7"/>
      <c r="CN535" s="7"/>
      <c r="CQ535" s="7"/>
      <c r="CT535" s="7"/>
      <c r="CW535" s="7"/>
      <c r="CZ535" s="7"/>
      <c r="DC535" s="7"/>
      <c r="DL535" s="7"/>
      <c r="DO535" s="7"/>
      <c r="DR535" s="7"/>
      <c r="DU535" s="7"/>
      <c r="DX535" s="449"/>
      <c r="DY535" s="446"/>
      <c r="DZ535" s="446"/>
      <c r="EA535" s="449"/>
      <c r="EB535" s="446"/>
      <c r="EC535" s="446"/>
      <c r="ED535" s="449"/>
      <c r="EE535" s="446"/>
      <c r="EF535" s="446"/>
      <c r="EG535" s="449"/>
      <c r="EH535" s="446"/>
      <c r="EI535" s="446"/>
      <c r="EJ535" s="449"/>
      <c r="EK535" s="446"/>
      <c r="EL535" s="446"/>
      <c r="EM535" s="449"/>
      <c r="EN535" s="446"/>
    </row>
    <row r="536" spans="3:144" s="324" customFormat="1" x14ac:dyDescent="0.2">
      <c r="C536" s="7"/>
      <c r="D536" s="7"/>
      <c r="E536" s="7"/>
      <c r="F536" s="7"/>
      <c r="G536" s="180"/>
      <c r="H536" s="180"/>
      <c r="I536" s="180"/>
      <c r="J536" s="180"/>
      <c r="K536" s="180"/>
      <c r="L536" s="180"/>
      <c r="M536" s="180"/>
      <c r="N536" s="179"/>
      <c r="O536" s="551"/>
      <c r="P536" s="180"/>
      <c r="Q536" s="180"/>
      <c r="R536" s="180"/>
      <c r="S536" s="180"/>
      <c r="T536" s="180"/>
      <c r="U536" s="180"/>
      <c r="V536" s="180"/>
      <c r="W536" s="180"/>
      <c r="X536" s="179"/>
      <c r="Y536" s="551"/>
      <c r="Z536" s="180"/>
      <c r="AA536" s="180"/>
      <c r="AB536" s="180"/>
      <c r="AC536" s="180"/>
      <c r="AD536" s="180"/>
      <c r="AE536" s="180"/>
      <c r="AF536" s="179"/>
      <c r="AG536" s="449"/>
      <c r="AH536" s="449"/>
      <c r="AI536" s="449"/>
      <c r="AJ536" s="449"/>
      <c r="AK536" s="449"/>
      <c r="AL536" s="449"/>
      <c r="AM536" s="449"/>
      <c r="AN536" s="449"/>
      <c r="AO536" s="449"/>
      <c r="AP536" s="449"/>
      <c r="AQ536" s="449"/>
      <c r="AR536" s="449"/>
      <c r="BU536" s="446"/>
      <c r="BV536" s="446"/>
      <c r="BW536" s="446"/>
      <c r="BX536" s="446"/>
      <c r="BY536" s="446"/>
      <c r="BZ536" s="446"/>
      <c r="CI536" s="7"/>
      <c r="CK536" s="7"/>
      <c r="CN536" s="7"/>
      <c r="CQ536" s="7"/>
      <c r="CT536" s="7"/>
      <c r="CW536" s="7"/>
      <c r="CZ536" s="7"/>
      <c r="DC536" s="7"/>
      <c r="DL536" s="7"/>
      <c r="DO536" s="7"/>
      <c r="DR536" s="7"/>
      <c r="DU536" s="7"/>
      <c r="DX536" s="449"/>
      <c r="DY536" s="446"/>
      <c r="DZ536" s="446"/>
      <c r="EA536" s="449"/>
      <c r="EB536" s="446"/>
      <c r="EC536" s="446"/>
      <c r="ED536" s="449"/>
      <c r="EE536" s="446"/>
      <c r="EF536" s="446"/>
      <c r="EG536" s="449"/>
      <c r="EH536" s="446"/>
      <c r="EI536" s="446"/>
      <c r="EJ536" s="449"/>
      <c r="EK536" s="446"/>
      <c r="EL536" s="446"/>
      <c r="EM536" s="449"/>
      <c r="EN536" s="446"/>
    </row>
    <row r="537" spans="3:144" s="324" customFormat="1" x14ac:dyDescent="0.2">
      <c r="C537" s="7"/>
      <c r="D537" s="7"/>
      <c r="E537" s="7"/>
      <c r="F537" s="7"/>
      <c r="G537" s="180"/>
      <c r="H537" s="180"/>
      <c r="I537" s="180"/>
      <c r="J537" s="180"/>
      <c r="K537" s="180"/>
      <c r="L537" s="180"/>
      <c r="M537" s="180"/>
      <c r="N537" s="179"/>
      <c r="O537" s="551"/>
      <c r="P537" s="180"/>
      <c r="Q537" s="180"/>
      <c r="R537" s="180"/>
      <c r="S537" s="180"/>
      <c r="T537" s="180"/>
      <c r="U537" s="180"/>
      <c r="V537" s="180"/>
      <c r="W537" s="180"/>
      <c r="X537" s="179"/>
      <c r="Y537" s="551"/>
      <c r="Z537" s="180"/>
      <c r="AA537" s="180"/>
      <c r="AB537" s="180"/>
      <c r="AC537" s="180"/>
      <c r="AD537" s="180"/>
      <c r="AE537" s="180"/>
      <c r="AF537" s="179"/>
      <c r="AG537" s="449"/>
      <c r="AH537" s="449"/>
      <c r="AI537" s="449"/>
      <c r="AJ537" s="449"/>
      <c r="AK537" s="449"/>
      <c r="AL537" s="449"/>
      <c r="AM537" s="449"/>
      <c r="AN537" s="449"/>
      <c r="AO537" s="449"/>
      <c r="AP537" s="449"/>
      <c r="AQ537" s="449"/>
      <c r="AR537" s="449"/>
      <c r="BU537" s="446"/>
      <c r="BV537" s="446"/>
      <c r="BW537" s="446"/>
      <c r="BX537" s="446"/>
      <c r="BY537" s="446"/>
      <c r="BZ537" s="446"/>
      <c r="CI537" s="7"/>
      <c r="CK537" s="7"/>
      <c r="CN537" s="7"/>
      <c r="CQ537" s="7"/>
      <c r="CT537" s="7"/>
      <c r="CW537" s="7"/>
      <c r="CZ537" s="7"/>
      <c r="DC537" s="7"/>
      <c r="DL537" s="7"/>
      <c r="DO537" s="7"/>
      <c r="DR537" s="7"/>
      <c r="DU537" s="7"/>
      <c r="DX537" s="449"/>
      <c r="DY537" s="446"/>
      <c r="DZ537" s="446"/>
      <c r="EA537" s="449"/>
      <c r="EB537" s="446"/>
      <c r="EC537" s="446"/>
      <c r="ED537" s="449"/>
      <c r="EE537" s="446"/>
      <c r="EF537" s="446"/>
      <c r="EG537" s="449"/>
      <c r="EH537" s="446"/>
      <c r="EI537" s="446"/>
      <c r="EJ537" s="449"/>
      <c r="EK537" s="446"/>
      <c r="EL537" s="446"/>
      <c r="EM537" s="449"/>
      <c r="EN537" s="446"/>
    </row>
    <row r="538" spans="3:144" s="324" customFormat="1" x14ac:dyDescent="0.2">
      <c r="C538" s="7"/>
      <c r="D538" s="7"/>
      <c r="E538" s="7"/>
      <c r="F538" s="7"/>
      <c r="G538" s="180"/>
      <c r="H538" s="180"/>
      <c r="I538" s="180"/>
      <c r="J538" s="180"/>
      <c r="K538" s="180"/>
      <c r="L538" s="180"/>
      <c r="M538" s="180"/>
      <c r="N538" s="179"/>
      <c r="O538" s="551"/>
      <c r="P538" s="180"/>
      <c r="Q538" s="180"/>
      <c r="R538" s="180"/>
      <c r="S538" s="180"/>
      <c r="T538" s="180"/>
      <c r="U538" s="180"/>
      <c r="V538" s="180"/>
      <c r="W538" s="180"/>
      <c r="X538" s="179"/>
      <c r="Y538" s="551"/>
      <c r="Z538" s="180"/>
      <c r="AA538" s="180"/>
      <c r="AB538" s="180"/>
      <c r="AC538" s="180"/>
      <c r="AD538" s="180"/>
      <c r="AE538" s="180"/>
      <c r="AF538" s="179"/>
      <c r="AG538" s="449"/>
      <c r="AH538" s="449"/>
      <c r="AI538" s="449"/>
      <c r="AJ538" s="449"/>
      <c r="AK538" s="449"/>
      <c r="AL538" s="449"/>
      <c r="AM538" s="449"/>
      <c r="AN538" s="449"/>
      <c r="AO538" s="449"/>
      <c r="AP538" s="449"/>
      <c r="AQ538" s="449"/>
      <c r="AR538" s="449"/>
      <c r="BU538" s="446"/>
      <c r="BV538" s="446"/>
      <c r="BW538" s="446"/>
      <c r="BX538" s="446"/>
      <c r="BY538" s="446"/>
      <c r="BZ538" s="446"/>
      <c r="CI538" s="7"/>
      <c r="CK538" s="7"/>
      <c r="CN538" s="7"/>
      <c r="CQ538" s="7"/>
      <c r="CT538" s="7"/>
      <c r="CW538" s="7"/>
      <c r="CZ538" s="7"/>
      <c r="DC538" s="7"/>
      <c r="DL538" s="7"/>
      <c r="DO538" s="7"/>
      <c r="DR538" s="7"/>
      <c r="DU538" s="7"/>
      <c r="DX538" s="449"/>
      <c r="DY538" s="446"/>
      <c r="DZ538" s="446"/>
      <c r="EA538" s="449"/>
      <c r="EB538" s="446"/>
      <c r="EC538" s="446"/>
      <c r="ED538" s="449"/>
      <c r="EE538" s="446"/>
      <c r="EF538" s="446"/>
      <c r="EG538" s="449"/>
      <c r="EH538" s="446"/>
      <c r="EI538" s="446"/>
      <c r="EJ538" s="449"/>
      <c r="EK538" s="446"/>
      <c r="EL538" s="446"/>
      <c r="EM538" s="449"/>
      <c r="EN538" s="446"/>
    </row>
    <row r="539" spans="3:144" s="324" customFormat="1" x14ac:dyDescent="0.2">
      <c r="C539" s="7"/>
      <c r="D539" s="7"/>
      <c r="E539" s="7"/>
      <c r="F539" s="7"/>
      <c r="G539" s="180"/>
      <c r="H539" s="180"/>
      <c r="I539" s="180"/>
      <c r="J539" s="180"/>
      <c r="K539" s="180"/>
      <c r="L539" s="180"/>
      <c r="M539" s="180"/>
      <c r="N539" s="179"/>
      <c r="O539" s="551"/>
      <c r="P539" s="180"/>
      <c r="Q539" s="180"/>
      <c r="R539" s="180"/>
      <c r="S539" s="180"/>
      <c r="T539" s="180"/>
      <c r="U539" s="180"/>
      <c r="V539" s="180"/>
      <c r="W539" s="180"/>
      <c r="X539" s="179"/>
      <c r="Y539" s="551"/>
      <c r="Z539" s="180"/>
      <c r="AA539" s="180"/>
      <c r="AB539" s="180"/>
      <c r="AC539" s="180"/>
      <c r="AD539" s="180"/>
      <c r="AE539" s="180"/>
      <c r="AF539" s="179"/>
      <c r="AG539" s="449"/>
      <c r="AH539" s="449"/>
      <c r="AI539" s="449"/>
      <c r="AJ539" s="449"/>
      <c r="AK539" s="449"/>
      <c r="AL539" s="449"/>
      <c r="AM539" s="449"/>
      <c r="AN539" s="449"/>
      <c r="AO539" s="449"/>
      <c r="AP539" s="449"/>
      <c r="AQ539" s="449"/>
      <c r="AR539" s="449"/>
      <c r="BU539" s="446"/>
      <c r="BV539" s="446"/>
      <c r="BW539" s="446"/>
      <c r="BX539" s="446"/>
      <c r="BY539" s="446"/>
      <c r="BZ539" s="446"/>
      <c r="CI539" s="7"/>
      <c r="CK539" s="7"/>
      <c r="CN539" s="7"/>
      <c r="CQ539" s="7"/>
      <c r="CT539" s="7"/>
      <c r="CW539" s="7"/>
      <c r="CZ539" s="7"/>
      <c r="DC539" s="7"/>
      <c r="DL539" s="7"/>
      <c r="DO539" s="7"/>
      <c r="DR539" s="7"/>
      <c r="DU539" s="7"/>
      <c r="DX539" s="449"/>
      <c r="DY539" s="446"/>
      <c r="DZ539" s="446"/>
      <c r="EA539" s="449"/>
      <c r="EB539" s="446"/>
      <c r="EC539" s="446"/>
      <c r="ED539" s="449"/>
      <c r="EE539" s="446"/>
      <c r="EF539" s="446"/>
      <c r="EG539" s="449"/>
      <c r="EH539" s="446"/>
      <c r="EI539" s="446"/>
      <c r="EJ539" s="449"/>
      <c r="EK539" s="446"/>
      <c r="EL539" s="446"/>
      <c r="EM539" s="449"/>
      <c r="EN539" s="446"/>
    </row>
    <row r="540" spans="3:144" s="324" customFormat="1" x14ac:dyDescent="0.2">
      <c r="C540" s="7"/>
      <c r="D540" s="7"/>
      <c r="E540" s="7"/>
      <c r="F540" s="7"/>
      <c r="G540" s="180"/>
      <c r="H540" s="180"/>
      <c r="I540" s="180"/>
      <c r="J540" s="180"/>
      <c r="K540" s="180"/>
      <c r="L540" s="180"/>
      <c r="M540" s="180"/>
      <c r="N540" s="179"/>
      <c r="O540" s="551"/>
      <c r="P540" s="180"/>
      <c r="Q540" s="180"/>
      <c r="R540" s="180"/>
      <c r="S540" s="180"/>
      <c r="T540" s="180"/>
      <c r="U540" s="180"/>
      <c r="V540" s="180"/>
      <c r="W540" s="180"/>
      <c r="X540" s="179"/>
      <c r="Y540" s="551"/>
      <c r="Z540" s="180"/>
      <c r="AA540" s="180"/>
      <c r="AB540" s="180"/>
      <c r="AC540" s="180"/>
      <c r="AD540" s="180"/>
      <c r="AE540" s="180"/>
      <c r="AF540" s="179"/>
      <c r="AG540" s="449"/>
      <c r="AH540" s="449"/>
      <c r="AI540" s="449"/>
      <c r="AJ540" s="449"/>
      <c r="AK540" s="449"/>
      <c r="AL540" s="449"/>
      <c r="AM540" s="449"/>
      <c r="AN540" s="449"/>
      <c r="AO540" s="449"/>
      <c r="AP540" s="449"/>
      <c r="AQ540" s="449"/>
      <c r="AR540" s="449"/>
      <c r="BU540" s="446"/>
      <c r="BV540" s="446"/>
      <c r="BW540" s="446"/>
      <c r="BX540" s="446"/>
      <c r="BY540" s="446"/>
      <c r="BZ540" s="446"/>
      <c r="CI540" s="7"/>
      <c r="CK540" s="7"/>
      <c r="CN540" s="7"/>
      <c r="CQ540" s="7"/>
      <c r="CT540" s="7"/>
      <c r="CW540" s="7"/>
      <c r="CZ540" s="7"/>
      <c r="DC540" s="7"/>
      <c r="DL540" s="7"/>
      <c r="DO540" s="7"/>
      <c r="DR540" s="7"/>
      <c r="DU540" s="7"/>
      <c r="DX540" s="449"/>
      <c r="DY540" s="446"/>
      <c r="DZ540" s="446"/>
      <c r="EA540" s="449"/>
      <c r="EB540" s="446"/>
      <c r="EC540" s="446"/>
      <c r="ED540" s="449"/>
      <c r="EE540" s="446"/>
      <c r="EF540" s="446"/>
      <c r="EG540" s="449"/>
      <c r="EH540" s="446"/>
      <c r="EI540" s="446"/>
      <c r="EJ540" s="449"/>
      <c r="EK540" s="446"/>
      <c r="EL540" s="446"/>
      <c r="EM540" s="449"/>
      <c r="EN540" s="446"/>
    </row>
    <row r="541" spans="3:144" s="324" customFormat="1" x14ac:dyDescent="0.2">
      <c r="C541" s="7"/>
      <c r="D541" s="7"/>
      <c r="E541" s="7"/>
      <c r="F541" s="7"/>
      <c r="G541" s="180"/>
      <c r="H541" s="180"/>
      <c r="I541" s="180"/>
      <c r="J541" s="180"/>
      <c r="K541" s="180"/>
      <c r="L541" s="180"/>
      <c r="M541" s="180"/>
      <c r="N541" s="179"/>
      <c r="O541" s="551"/>
      <c r="P541" s="180"/>
      <c r="Q541" s="180"/>
      <c r="R541" s="180"/>
      <c r="S541" s="180"/>
      <c r="T541" s="180"/>
      <c r="U541" s="180"/>
      <c r="V541" s="180"/>
      <c r="W541" s="180"/>
      <c r="X541" s="179"/>
      <c r="Y541" s="551"/>
      <c r="Z541" s="180"/>
      <c r="AA541" s="180"/>
      <c r="AB541" s="180"/>
      <c r="AC541" s="180"/>
      <c r="AD541" s="180"/>
      <c r="AE541" s="180"/>
      <c r="AF541" s="179"/>
      <c r="AG541" s="449"/>
      <c r="AH541" s="449"/>
      <c r="AI541" s="449"/>
      <c r="AJ541" s="449"/>
      <c r="AK541" s="449"/>
      <c r="AL541" s="449"/>
      <c r="AM541" s="449"/>
      <c r="AN541" s="449"/>
      <c r="AO541" s="449"/>
      <c r="AP541" s="449"/>
      <c r="AQ541" s="449"/>
      <c r="AR541" s="449"/>
      <c r="BU541" s="446"/>
      <c r="BV541" s="446"/>
      <c r="BW541" s="446"/>
      <c r="BX541" s="446"/>
      <c r="BY541" s="446"/>
      <c r="BZ541" s="446"/>
      <c r="CI541" s="7"/>
      <c r="CK541" s="7"/>
      <c r="CN541" s="7"/>
      <c r="CQ541" s="7"/>
      <c r="CT541" s="7"/>
      <c r="CW541" s="7"/>
      <c r="CZ541" s="7"/>
      <c r="DC541" s="7"/>
      <c r="DL541" s="7"/>
      <c r="DO541" s="7"/>
      <c r="DR541" s="7"/>
      <c r="DU541" s="7"/>
      <c r="DX541" s="449"/>
      <c r="DY541" s="446"/>
      <c r="DZ541" s="446"/>
      <c r="EA541" s="449"/>
      <c r="EB541" s="446"/>
      <c r="EC541" s="446"/>
      <c r="ED541" s="449"/>
      <c r="EE541" s="446"/>
      <c r="EF541" s="446"/>
      <c r="EG541" s="449"/>
      <c r="EH541" s="446"/>
      <c r="EI541" s="446"/>
      <c r="EJ541" s="449"/>
      <c r="EK541" s="446"/>
      <c r="EL541" s="446"/>
      <c r="EM541" s="449"/>
      <c r="EN541" s="446"/>
    </row>
    <row r="542" spans="3:144" s="324" customFormat="1" x14ac:dyDescent="0.2">
      <c r="C542" s="7"/>
      <c r="D542" s="7"/>
      <c r="E542" s="7"/>
      <c r="F542" s="7"/>
      <c r="G542" s="180"/>
      <c r="H542" s="180"/>
      <c r="I542" s="180"/>
      <c r="J542" s="180"/>
      <c r="K542" s="180"/>
      <c r="L542" s="180"/>
      <c r="M542" s="180"/>
      <c r="N542" s="179"/>
      <c r="O542" s="551"/>
      <c r="P542" s="180"/>
      <c r="Q542" s="180"/>
      <c r="R542" s="180"/>
      <c r="S542" s="180"/>
      <c r="T542" s="180"/>
      <c r="U542" s="180"/>
      <c r="V542" s="180"/>
      <c r="W542" s="180"/>
      <c r="X542" s="179"/>
      <c r="Y542" s="551"/>
      <c r="Z542" s="180"/>
      <c r="AA542" s="180"/>
      <c r="AB542" s="180"/>
      <c r="AC542" s="180"/>
      <c r="AD542" s="180"/>
      <c r="AE542" s="180"/>
      <c r="AF542" s="179"/>
      <c r="AG542" s="449"/>
      <c r="AH542" s="449"/>
      <c r="AI542" s="449"/>
      <c r="AJ542" s="449"/>
      <c r="AK542" s="449"/>
      <c r="AL542" s="449"/>
      <c r="AM542" s="449"/>
      <c r="AN542" s="449"/>
      <c r="AO542" s="449"/>
      <c r="AP542" s="449"/>
      <c r="AQ542" s="449"/>
      <c r="AR542" s="449"/>
      <c r="BU542" s="446"/>
      <c r="BV542" s="446"/>
      <c r="BW542" s="446"/>
      <c r="BX542" s="446"/>
      <c r="BY542" s="446"/>
      <c r="BZ542" s="446"/>
      <c r="CI542" s="7"/>
      <c r="CK542" s="7"/>
      <c r="CN542" s="7"/>
      <c r="CQ542" s="7"/>
      <c r="CT542" s="7"/>
      <c r="CW542" s="7"/>
      <c r="CZ542" s="7"/>
      <c r="DC542" s="7"/>
      <c r="DL542" s="7"/>
      <c r="DO542" s="7"/>
      <c r="DR542" s="7"/>
      <c r="DU542" s="7"/>
      <c r="DX542" s="449"/>
      <c r="DY542" s="446"/>
      <c r="DZ542" s="446"/>
      <c r="EA542" s="449"/>
      <c r="EB542" s="446"/>
      <c r="EC542" s="446"/>
      <c r="ED542" s="449"/>
      <c r="EE542" s="446"/>
      <c r="EF542" s="446"/>
      <c r="EG542" s="449"/>
      <c r="EH542" s="446"/>
      <c r="EI542" s="446"/>
      <c r="EJ542" s="449"/>
      <c r="EK542" s="446"/>
      <c r="EL542" s="446"/>
      <c r="EM542" s="449"/>
      <c r="EN542" s="446"/>
    </row>
    <row r="543" spans="3:144" s="324" customFormat="1" x14ac:dyDescent="0.2">
      <c r="C543" s="7"/>
      <c r="D543" s="7"/>
      <c r="E543" s="7"/>
      <c r="F543" s="7"/>
      <c r="G543" s="180"/>
      <c r="H543" s="180"/>
      <c r="I543" s="180"/>
      <c r="J543" s="180"/>
      <c r="K543" s="180"/>
      <c r="L543" s="180"/>
      <c r="M543" s="180"/>
      <c r="N543" s="179"/>
      <c r="O543" s="551"/>
      <c r="P543" s="180"/>
      <c r="Q543" s="180"/>
      <c r="R543" s="180"/>
      <c r="S543" s="180"/>
      <c r="T543" s="180"/>
      <c r="U543" s="180"/>
      <c r="V543" s="180"/>
      <c r="W543" s="180"/>
      <c r="X543" s="179"/>
      <c r="Y543" s="551"/>
      <c r="Z543" s="180"/>
      <c r="AA543" s="180"/>
      <c r="AB543" s="180"/>
      <c r="AC543" s="180"/>
      <c r="AD543" s="180"/>
      <c r="AE543" s="180"/>
      <c r="AF543" s="179"/>
      <c r="AG543" s="449"/>
      <c r="AH543" s="449"/>
      <c r="AI543" s="449"/>
      <c r="AJ543" s="449"/>
      <c r="AK543" s="449"/>
      <c r="AL543" s="449"/>
      <c r="AM543" s="449"/>
      <c r="AN543" s="449"/>
      <c r="AO543" s="449"/>
      <c r="AP543" s="449"/>
      <c r="AQ543" s="449"/>
      <c r="AR543" s="449"/>
      <c r="BU543" s="446"/>
      <c r="BV543" s="446"/>
      <c r="BW543" s="446"/>
      <c r="BX543" s="446"/>
      <c r="BY543" s="446"/>
      <c r="BZ543" s="446"/>
      <c r="CI543" s="7"/>
      <c r="CK543" s="7"/>
      <c r="CN543" s="7"/>
      <c r="CQ543" s="7"/>
      <c r="CT543" s="7"/>
      <c r="CW543" s="7"/>
      <c r="CZ543" s="7"/>
      <c r="DC543" s="7"/>
      <c r="DL543" s="7"/>
      <c r="DO543" s="7"/>
      <c r="DR543" s="7"/>
      <c r="DU543" s="7"/>
      <c r="DX543" s="449"/>
      <c r="DY543" s="446"/>
      <c r="DZ543" s="446"/>
      <c r="EA543" s="449"/>
      <c r="EB543" s="446"/>
      <c r="EC543" s="446"/>
      <c r="ED543" s="449"/>
      <c r="EE543" s="446"/>
      <c r="EF543" s="446"/>
      <c r="EG543" s="449"/>
      <c r="EH543" s="446"/>
      <c r="EI543" s="446"/>
      <c r="EJ543" s="449"/>
      <c r="EK543" s="446"/>
      <c r="EL543" s="446"/>
      <c r="EM543" s="449"/>
      <c r="EN543" s="446"/>
    </row>
    <row r="544" spans="3:144" s="324" customFormat="1" x14ac:dyDescent="0.2">
      <c r="C544" s="7"/>
      <c r="D544" s="7"/>
      <c r="E544" s="7"/>
      <c r="F544" s="7"/>
      <c r="G544" s="180"/>
      <c r="H544" s="180"/>
      <c r="I544" s="180"/>
      <c r="J544" s="180"/>
      <c r="K544" s="180"/>
      <c r="L544" s="180"/>
      <c r="M544" s="180"/>
      <c r="N544" s="179"/>
      <c r="O544" s="551"/>
      <c r="P544" s="180"/>
      <c r="Q544" s="180"/>
      <c r="R544" s="180"/>
      <c r="S544" s="180"/>
      <c r="T544" s="180"/>
      <c r="U544" s="180"/>
      <c r="V544" s="180"/>
      <c r="W544" s="180"/>
      <c r="X544" s="179"/>
      <c r="Y544" s="551"/>
      <c r="Z544" s="180"/>
      <c r="AA544" s="180"/>
      <c r="AB544" s="180"/>
      <c r="AC544" s="180"/>
      <c r="AD544" s="180"/>
      <c r="AE544" s="180"/>
      <c r="AF544" s="179"/>
      <c r="AG544" s="449"/>
      <c r="AH544" s="449"/>
      <c r="AI544" s="449"/>
      <c r="AJ544" s="449"/>
      <c r="AK544" s="449"/>
      <c r="AL544" s="449"/>
      <c r="AM544" s="449"/>
      <c r="AN544" s="449"/>
      <c r="AO544" s="449"/>
      <c r="AP544" s="449"/>
      <c r="AQ544" s="449"/>
      <c r="AR544" s="449"/>
      <c r="BU544" s="446"/>
      <c r="BV544" s="446"/>
      <c r="BW544" s="446"/>
      <c r="BX544" s="446"/>
      <c r="BY544" s="446"/>
      <c r="BZ544" s="446"/>
      <c r="CI544" s="7"/>
      <c r="CK544" s="7"/>
      <c r="CN544" s="7"/>
      <c r="CQ544" s="7"/>
      <c r="CT544" s="7"/>
      <c r="CW544" s="7"/>
      <c r="CZ544" s="7"/>
      <c r="DC544" s="7"/>
      <c r="DL544" s="7"/>
      <c r="DO544" s="7"/>
      <c r="DR544" s="7"/>
      <c r="DU544" s="7"/>
      <c r="DX544" s="449"/>
      <c r="DY544" s="446"/>
      <c r="DZ544" s="446"/>
      <c r="EA544" s="449"/>
      <c r="EB544" s="446"/>
      <c r="EC544" s="446"/>
      <c r="ED544" s="449"/>
      <c r="EE544" s="446"/>
      <c r="EF544" s="446"/>
      <c r="EG544" s="449"/>
      <c r="EH544" s="446"/>
      <c r="EI544" s="446"/>
      <c r="EJ544" s="449"/>
      <c r="EK544" s="446"/>
      <c r="EL544" s="446"/>
      <c r="EM544" s="449"/>
      <c r="EN544" s="446"/>
    </row>
    <row r="545" spans="3:144" s="324" customFormat="1" x14ac:dyDescent="0.2">
      <c r="C545" s="7"/>
      <c r="D545" s="7"/>
      <c r="E545" s="7"/>
      <c r="F545" s="7"/>
      <c r="G545" s="180"/>
      <c r="H545" s="180"/>
      <c r="I545" s="180"/>
      <c r="J545" s="180"/>
      <c r="K545" s="180"/>
      <c r="L545" s="180"/>
      <c r="M545" s="180"/>
      <c r="N545" s="179"/>
      <c r="O545" s="551"/>
      <c r="P545" s="180"/>
      <c r="Q545" s="180"/>
      <c r="R545" s="180"/>
      <c r="S545" s="180"/>
      <c r="T545" s="180"/>
      <c r="U545" s="180"/>
      <c r="V545" s="180"/>
      <c r="W545" s="180"/>
      <c r="X545" s="179"/>
      <c r="Y545" s="551"/>
      <c r="Z545" s="180"/>
      <c r="AA545" s="180"/>
      <c r="AB545" s="180"/>
      <c r="AC545" s="180"/>
      <c r="AD545" s="180"/>
      <c r="AE545" s="180"/>
      <c r="AF545" s="179"/>
      <c r="AG545" s="449"/>
      <c r="AH545" s="449"/>
      <c r="AI545" s="449"/>
      <c r="AJ545" s="449"/>
      <c r="AK545" s="449"/>
      <c r="AL545" s="449"/>
      <c r="AM545" s="449"/>
      <c r="AN545" s="449"/>
      <c r="AO545" s="449"/>
      <c r="AP545" s="449"/>
      <c r="AQ545" s="449"/>
      <c r="AR545" s="449"/>
      <c r="BU545" s="446"/>
      <c r="BV545" s="446"/>
      <c r="BW545" s="446"/>
      <c r="BX545" s="446"/>
      <c r="BY545" s="446"/>
      <c r="BZ545" s="446"/>
      <c r="CI545" s="7"/>
      <c r="CK545" s="7"/>
      <c r="CN545" s="7"/>
      <c r="CQ545" s="7"/>
      <c r="CT545" s="7"/>
      <c r="CW545" s="7"/>
      <c r="CZ545" s="7"/>
      <c r="DC545" s="7"/>
      <c r="DL545" s="7"/>
      <c r="DO545" s="7"/>
      <c r="DR545" s="7"/>
      <c r="DU545" s="7"/>
      <c r="DX545" s="449"/>
      <c r="DY545" s="446"/>
      <c r="DZ545" s="446"/>
      <c r="EA545" s="449"/>
      <c r="EB545" s="446"/>
      <c r="EC545" s="446"/>
      <c r="ED545" s="449"/>
      <c r="EE545" s="446"/>
      <c r="EF545" s="446"/>
      <c r="EG545" s="449"/>
      <c r="EH545" s="446"/>
      <c r="EI545" s="446"/>
      <c r="EJ545" s="449"/>
      <c r="EK545" s="446"/>
      <c r="EL545" s="446"/>
      <c r="EM545" s="449"/>
      <c r="EN545" s="446"/>
    </row>
    <row r="546" spans="3:144" s="324" customFormat="1" x14ac:dyDescent="0.2">
      <c r="C546" s="7"/>
      <c r="D546" s="7"/>
      <c r="E546" s="7"/>
      <c r="F546" s="7"/>
      <c r="G546" s="180"/>
      <c r="H546" s="180"/>
      <c r="I546" s="180"/>
      <c r="J546" s="180"/>
      <c r="K546" s="180"/>
      <c r="L546" s="180"/>
      <c r="M546" s="180"/>
      <c r="N546" s="179"/>
      <c r="O546" s="551"/>
      <c r="P546" s="180"/>
      <c r="Q546" s="180"/>
      <c r="R546" s="180"/>
      <c r="S546" s="180"/>
      <c r="T546" s="180"/>
      <c r="U546" s="180"/>
      <c r="V546" s="180"/>
      <c r="W546" s="180"/>
      <c r="X546" s="179"/>
      <c r="Y546" s="551"/>
      <c r="Z546" s="180"/>
      <c r="AA546" s="180"/>
      <c r="AB546" s="180"/>
      <c r="AC546" s="180"/>
      <c r="AD546" s="180"/>
      <c r="AE546" s="180"/>
      <c r="AF546" s="179"/>
      <c r="AG546" s="449"/>
      <c r="AH546" s="449"/>
      <c r="AI546" s="449"/>
      <c r="AJ546" s="449"/>
      <c r="AK546" s="449"/>
      <c r="AL546" s="449"/>
      <c r="AM546" s="449"/>
      <c r="AN546" s="449"/>
      <c r="AO546" s="449"/>
      <c r="AP546" s="449"/>
      <c r="AQ546" s="449"/>
      <c r="AR546" s="449"/>
      <c r="BU546" s="446"/>
      <c r="BV546" s="446"/>
      <c r="BW546" s="446"/>
      <c r="BX546" s="446"/>
      <c r="BY546" s="446"/>
      <c r="BZ546" s="446"/>
      <c r="CI546" s="7"/>
      <c r="CK546" s="7"/>
      <c r="CN546" s="7"/>
      <c r="CQ546" s="7"/>
      <c r="CT546" s="7"/>
      <c r="CW546" s="7"/>
      <c r="CZ546" s="7"/>
      <c r="DC546" s="7"/>
      <c r="DL546" s="7"/>
      <c r="DO546" s="7"/>
      <c r="DR546" s="7"/>
      <c r="DU546" s="7"/>
      <c r="DX546" s="449"/>
      <c r="DY546" s="446"/>
      <c r="DZ546" s="446"/>
      <c r="EA546" s="449"/>
      <c r="EB546" s="446"/>
      <c r="EC546" s="446"/>
      <c r="ED546" s="449"/>
      <c r="EE546" s="446"/>
      <c r="EF546" s="446"/>
      <c r="EG546" s="449"/>
      <c r="EH546" s="446"/>
      <c r="EI546" s="446"/>
      <c r="EJ546" s="449"/>
      <c r="EK546" s="446"/>
      <c r="EL546" s="446"/>
      <c r="EM546" s="449"/>
      <c r="EN546" s="446"/>
    </row>
    <row r="547" spans="3:144" s="324" customFormat="1" x14ac:dyDescent="0.2">
      <c r="C547" s="7"/>
      <c r="D547" s="7"/>
      <c r="E547" s="7"/>
      <c r="F547" s="7"/>
      <c r="G547" s="180"/>
      <c r="H547" s="180"/>
      <c r="I547" s="180"/>
      <c r="J547" s="180"/>
      <c r="K547" s="180"/>
      <c r="L547" s="180"/>
      <c r="M547" s="180"/>
      <c r="N547" s="179"/>
      <c r="O547" s="551"/>
      <c r="P547" s="180"/>
      <c r="Q547" s="180"/>
      <c r="R547" s="180"/>
      <c r="S547" s="180"/>
      <c r="T547" s="180"/>
      <c r="U547" s="180"/>
      <c r="V547" s="180"/>
      <c r="W547" s="180"/>
      <c r="X547" s="179"/>
      <c r="Y547" s="551"/>
      <c r="Z547" s="180"/>
      <c r="AA547" s="180"/>
      <c r="AB547" s="180"/>
      <c r="AC547" s="180"/>
      <c r="AD547" s="180"/>
      <c r="AE547" s="180"/>
      <c r="AF547" s="179"/>
      <c r="AG547" s="449"/>
      <c r="AH547" s="449"/>
      <c r="AI547" s="449"/>
      <c r="AJ547" s="449"/>
      <c r="AK547" s="449"/>
      <c r="AL547" s="449"/>
      <c r="AM547" s="449"/>
      <c r="AN547" s="449"/>
      <c r="AO547" s="449"/>
      <c r="AP547" s="449"/>
      <c r="AQ547" s="449"/>
      <c r="AR547" s="449"/>
      <c r="BU547" s="446"/>
      <c r="BV547" s="446"/>
      <c r="BW547" s="446"/>
      <c r="BX547" s="446"/>
      <c r="BY547" s="446"/>
      <c r="BZ547" s="446"/>
      <c r="CI547" s="7"/>
      <c r="CK547" s="7"/>
      <c r="CN547" s="7"/>
      <c r="CQ547" s="7"/>
      <c r="CT547" s="7"/>
      <c r="CW547" s="7"/>
      <c r="CZ547" s="7"/>
      <c r="DC547" s="7"/>
      <c r="DL547" s="7"/>
      <c r="DO547" s="7"/>
      <c r="DR547" s="7"/>
      <c r="DU547" s="7"/>
      <c r="DX547" s="449"/>
      <c r="DY547" s="446"/>
      <c r="DZ547" s="446"/>
      <c r="EA547" s="449"/>
      <c r="EB547" s="446"/>
      <c r="EC547" s="446"/>
      <c r="ED547" s="449"/>
      <c r="EE547" s="446"/>
      <c r="EF547" s="446"/>
      <c r="EG547" s="449"/>
      <c r="EH547" s="446"/>
      <c r="EI547" s="446"/>
      <c r="EJ547" s="449"/>
      <c r="EK547" s="446"/>
      <c r="EL547" s="446"/>
      <c r="EM547" s="449"/>
      <c r="EN547" s="446"/>
    </row>
    <row r="548" spans="3:144" s="324" customFormat="1" x14ac:dyDescent="0.2">
      <c r="C548" s="7"/>
      <c r="D548" s="7"/>
      <c r="E548" s="7"/>
      <c r="F548" s="7"/>
      <c r="G548" s="180"/>
      <c r="H548" s="180"/>
      <c r="I548" s="180"/>
      <c r="J548" s="180"/>
      <c r="K548" s="180"/>
      <c r="L548" s="180"/>
      <c r="M548" s="180"/>
      <c r="N548" s="179"/>
      <c r="O548" s="551"/>
      <c r="P548" s="180"/>
      <c r="Q548" s="180"/>
      <c r="R548" s="180"/>
      <c r="S548" s="180"/>
      <c r="T548" s="180"/>
      <c r="U548" s="180"/>
      <c r="V548" s="180"/>
      <c r="W548" s="180"/>
      <c r="X548" s="179"/>
      <c r="Y548" s="551"/>
      <c r="Z548" s="180"/>
      <c r="AA548" s="180"/>
      <c r="AB548" s="180"/>
      <c r="AC548" s="180"/>
      <c r="AD548" s="180"/>
      <c r="AE548" s="180"/>
      <c r="AF548" s="179"/>
      <c r="AG548" s="449"/>
      <c r="AH548" s="449"/>
      <c r="AI548" s="449"/>
      <c r="AJ548" s="449"/>
      <c r="AK548" s="449"/>
      <c r="AL548" s="449"/>
      <c r="AM548" s="449"/>
      <c r="AN548" s="449"/>
      <c r="AO548" s="449"/>
      <c r="AP548" s="449"/>
      <c r="AQ548" s="449"/>
      <c r="AR548" s="449"/>
      <c r="BU548" s="446"/>
      <c r="BV548" s="446"/>
      <c r="BW548" s="446"/>
      <c r="BX548" s="446"/>
      <c r="BY548" s="446"/>
      <c r="BZ548" s="446"/>
      <c r="CI548" s="7"/>
      <c r="CK548" s="7"/>
      <c r="CN548" s="7"/>
      <c r="CQ548" s="7"/>
      <c r="CT548" s="7"/>
      <c r="CW548" s="7"/>
      <c r="CZ548" s="7"/>
      <c r="DC548" s="7"/>
      <c r="DL548" s="7"/>
      <c r="DO548" s="7"/>
      <c r="DR548" s="7"/>
      <c r="DU548" s="7"/>
      <c r="DX548" s="449"/>
      <c r="DY548" s="446"/>
      <c r="DZ548" s="446"/>
      <c r="EA548" s="449"/>
      <c r="EB548" s="446"/>
      <c r="EC548" s="446"/>
      <c r="ED548" s="449"/>
      <c r="EE548" s="446"/>
      <c r="EF548" s="446"/>
      <c r="EG548" s="449"/>
      <c r="EH548" s="446"/>
      <c r="EI548" s="446"/>
      <c r="EJ548" s="449"/>
      <c r="EK548" s="446"/>
      <c r="EL548" s="446"/>
      <c r="EM548" s="449"/>
      <c r="EN548" s="446"/>
    </row>
    <row r="549" spans="3:144" s="324" customFormat="1" x14ac:dyDescent="0.2">
      <c r="C549" s="7"/>
      <c r="D549" s="7"/>
      <c r="E549" s="7"/>
      <c r="F549" s="7"/>
      <c r="G549" s="180"/>
      <c r="H549" s="180"/>
      <c r="I549" s="180"/>
      <c r="J549" s="180"/>
      <c r="K549" s="180"/>
      <c r="L549" s="180"/>
      <c r="M549" s="180"/>
      <c r="N549" s="179"/>
      <c r="O549" s="551"/>
      <c r="P549" s="180"/>
      <c r="Q549" s="180"/>
      <c r="R549" s="180"/>
      <c r="S549" s="180"/>
      <c r="T549" s="180"/>
      <c r="U549" s="180"/>
      <c r="V549" s="180"/>
      <c r="W549" s="180"/>
      <c r="X549" s="179"/>
      <c r="Y549" s="551"/>
      <c r="Z549" s="180"/>
      <c r="AA549" s="180"/>
      <c r="AB549" s="180"/>
      <c r="AC549" s="180"/>
      <c r="AD549" s="180"/>
      <c r="AE549" s="180"/>
      <c r="AF549" s="179"/>
      <c r="AG549" s="449"/>
      <c r="AH549" s="449"/>
      <c r="AI549" s="449"/>
      <c r="AJ549" s="449"/>
      <c r="AK549" s="449"/>
      <c r="AL549" s="449"/>
      <c r="AM549" s="449"/>
      <c r="AN549" s="449"/>
      <c r="AO549" s="449"/>
      <c r="AP549" s="449"/>
      <c r="AQ549" s="449"/>
      <c r="AR549" s="449"/>
      <c r="BU549" s="446"/>
      <c r="BV549" s="446"/>
      <c r="BW549" s="446"/>
      <c r="BX549" s="446"/>
      <c r="BY549" s="446"/>
      <c r="BZ549" s="446"/>
      <c r="CI549" s="7"/>
      <c r="CK549" s="7"/>
      <c r="CN549" s="7"/>
      <c r="CQ549" s="7"/>
      <c r="CT549" s="7"/>
      <c r="CW549" s="7"/>
      <c r="CZ549" s="7"/>
      <c r="DC549" s="7"/>
      <c r="DL549" s="7"/>
      <c r="DO549" s="7"/>
      <c r="DR549" s="7"/>
      <c r="DU549" s="7"/>
      <c r="DX549" s="449"/>
      <c r="DY549" s="446"/>
      <c r="DZ549" s="446"/>
      <c r="EA549" s="449"/>
      <c r="EB549" s="446"/>
      <c r="EC549" s="446"/>
      <c r="ED549" s="449"/>
      <c r="EE549" s="446"/>
      <c r="EF549" s="446"/>
      <c r="EG549" s="449"/>
      <c r="EH549" s="446"/>
      <c r="EI549" s="446"/>
      <c r="EJ549" s="449"/>
      <c r="EK549" s="446"/>
      <c r="EL549" s="446"/>
      <c r="EM549" s="449"/>
      <c r="EN549" s="446"/>
    </row>
    <row r="550" spans="3:144" s="324" customFormat="1" x14ac:dyDescent="0.2">
      <c r="C550" s="7"/>
      <c r="D550" s="7"/>
      <c r="E550" s="7"/>
      <c r="F550" s="7"/>
      <c r="G550" s="180"/>
      <c r="H550" s="180"/>
      <c r="I550" s="180"/>
      <c r="J550" s="180"/>
      <c r="K550" s="180"/>
      <c r="L550" s="180"/>
      <c r="M550" s="180"/>
      <c r="N550" s="179"/>
      <c r="O550" s="551"/>
      <c r="P550" s="180"/>
      <c r="Q550" s="180"/>
      <c r="R550" s="180"/>
      <c r="S550" s="180"/>
      <c r="T550" s="180"/>
      <c r="U550" s="180"/>
      <c r="V550" s="180"/>
      <c r="W550" s="180"/>
      <c r="X550" s="179"/>
      <c r="Y550" s="551"/>
      <c r="Z550" s="180"/>
      <c r="AA550" s="180"/>
      <c r="AB550" s="180"/>
      <c r="AC550" s="180"/>
      <c r="AD550" s="180"/>
      <c r="AE550" s="180"/>
      <c r="AF550" s="179"/>
      <c r="AG550" s="449"/>
      <c r="AH550" s="449"/>
      <c r="AI550" s="449"/>
      <c r="AJ550" s="449"/>
      <c r="AK550" s="449"/>
      <c r="AL550" s="449"/>
      <c r="AM550" s="449"/>
      <c r="AN550" s="449"/>
      <c r="AO550" s="449"/>
      <c r="AP550" s="449"/>
      <c r="AQ550" s="449"/>
      <c r="AR550" s="449"/>
      <c r="BU550" s="446"/>
      <c r="BV550" s="446"/>
      <c r="BW550" s="446"/>
      <c r="BX550" s="446"/>
      <c r="BY550" s="446"/>
      <c r="BZ550" s="446"/>
      <c r="CI550" s="7"/>
      <c r="CK550" s="7"/>
      <c r="CN550" s="7"/>
      <c r="CQ550" s="7"/>
      <c r="CT550" s="7"/>
      <c r="CW550" s="7"/>
      <c r="CZ550" s="7"/>
      <c r="DC550" s="7"/>
      <c r="DL550" s="7"/>
      <c r="DO550" s="7"/>
      <c r="DR550" s="7"/>
      <c r="DU550" s="7"/>
      <c r="DX550" s="449"/>
      <c r="DY550" s="446"/>
      <c r="DZ550" s="446"/>
      <c r="EA550" s="449"/>
      <c r="EB550" s="446"/>
      <c r="EC550" s="446"/>
      <c r="ED550" s="449"/>
      <c r="EE550" s="446"/>
      <c r="EF550" s="446"/>
      <c r="EG550" s="449"/>
      <c r="EH550" s="446"/>
      <c r="EI550" s="446"/>
      <c r="EJ550" s="449"/>
      <c r="EK550" s="446"/>
      <c r="EL550" s="446"/>
      <c r="EM550" s="449"/>
      <c r="EN550" s="446"/>
    </row>
    <row r="551" spans="3:144" s="324" customFormat="1" x14ac:dyDescent="0.2">
      <c r="C551" s="7"/>
      <c r="D551" s="7"/>
      <c r="E551" s="7"/>
      <c r="F551" s="7"/>
      <c r="G551" s="180"/>
      <c r="H551" s="180"/>
      <c r="I551" s="180"/>
      <c r="J551" s="180"/>
      <c r="K551" s="180"/>
      <c r="L551" s="180"/>
      <c r="M551" s="180"/>
      <c r="N551" s="179"/>
      <c r="O551" s="551"/>
      <c r="P551" s="180"/>
      <c r="Q551" s="180"/>
      <c r="R551" s="180"/>
      <c r="S551" s="180"/>
      <c r="T551" s="180"/>
      <c r="U551" s="180"/>
      <c r="V551" s="180"/>
      <c r="W551" s="180"/>
      <c r="X551" s="179"/>
      <c r="Y551" s="551"/>
      <c r="Z551" s="180"/>
      <c r="AA551" s="180"/>
      <c r="AB551" s="180"/>
      <c r="AC551" s="180"/>
      <c r="AD551" s="180"/>
      <c r="AE551" s="180"/>
      <c r="AF551" s="179"/>
      <c r="AG551" s="449"/>
      <c r="AH551" s="449"/>
      <c r="AI551" s="449"/>
      <c r="AJ551" s="449"/>
      <c r="AK551" s="449"/>
      <c r="AL551" s="449"/>
      <c r="AM551" s="449"/>
      <c r="AN551" s="449"/>
      <c r="AO551" s="449"/>
      <c r="AP551" s="449"/>
      <c r="AQ551" s="449"/>
      <c r="AR551" s="449"/>
      <c r="BU551" s="446"/>
      <c r="BV551" s="446"/>
      <c r="BW551" s="446"/>
      <c r="BX551" s="446"/>
      <c r="BY551" s="446"/>
      <c r="BZ551" s="446"/>
      <c r="CI551" s="7"/>
      <c r="CK551" s="7"/>
      <c r="CN551" s="7"/>
      <c r="CQ551" s="7"/>
      <c r="CT551" s="7"/>
      <c r="CW551" s="7"/>
      <c r="CZ551" s="7"/>
      <c r="DC551" s="7"/>
      <c r="DL551" s="7"/>
      <c r="DO551" s="7"/>
      <c r="DR551" s="7"/>
      <c r="DU551" s="7"/>
      <c r="DX551" s="449"/>
      <c r="DY551" s="446"/>
      <c r="DZ551" s="446"/>
      <c r="EA551" s="449"/>
      <c r="EB551" s="446"/>
      <c r="EC551" s="446"/>
      <c r="ED551" s="449"/>
      <c r="EE551" s="446"/>
      <c r="EF551" s="446"/>
      <c r="EG551" s="449"/>
      <c r="EH551" s="446"/>
      <c r="EI551" s="446"/>
      <c r="EJ551" s="449"/>
      <c r="EK551" s="446"/>
      <c r="EL551" s="446"/>
      <c r="EM551" s="449"/>
      <c r="EN551" s="446"/>
    </row>
    <row r="552" spans="3:144" s="324" customFormat="1" x14ac:dyDescent="0.2">
      <c r="C552" s="7"/>
      <c r="D552" s="7"/>
      <c r="E552" s="7"/>
      <c r="F552" s="7"/>
      <c r="G552" s="180"/>
      <c r="H552" s="180"/>
      <c r="I552" s="180"/>
      <c r="J552" s="180"/>
      <c r="K552" s="180"/>
      <c r="L552" s="180"/>
      <c r="M552" s="180"/>
      <c r="N552" s="179"/>
      <c r="O552" s="551"/>
      <c r="P552" s="180"/>
      <c r="Q552" s="180"/>
      <c r="R552" s="180"/>
      <c r="S552" s="180"/>
      <c r="T552" s="180"/>
      <c r="U552" s="180"/>
      <c r="V552" s="180"/>
      <c r="W552" s="180"/>
      <c r="X552" s="179"/>
      <c r="Y552" s="551"/>
      <c r="Z552" s="180"/>
      <c r="AA552" s="180"/>
      <c r="AB552" s="180"/>
      <c r="AC552" s="180"/>
      <c r="AD552" s="180"/>
      <c r="AE552" s="180"/>
      <c r="AF552" s="179"/>
      <c r="AG552" s="449"/>
      <c r="AH552" s="449"/>
      <c r="AI552" s="449"/>
      <c r="AJ552" s="449"/>
      <c r="AK552" s="449"/>
      <c r="AL552" s="449"/>
      <c r="AM552" s="449"/>
      <c r="AN552" s="449"/>
      <c r="AO552" s="449"/>
      <c r="AP552" s="449"/>
      <c r="AQ552" s="449"/>
      <c r="AR552" s="449"/>
      <c r="BU552" s="446"/>
      <c r="BV552" s="446"/>
      <c r="BW552" s="446"/>
      <c r="BX552" s="446"/>
      <c r="BY552" s="446"/>
      <c r="BZ552" s="446"/>
      <c r="CI552" s="7"/>
      <c r="CK552" s="7"/>
      <c r="CN552" s="7"/>
      <c r="CQ552" s="7"/>
      <c r="CT552" s="7"/>
      <c r="CW552" s="7"/>
      <c r="CZ552" s="7"/>
      <c r="DC552" s="7"/>
      <c r="DL552" s="7"/>
      <c r="DO552" s="7"/>
      <c r="DR552" s="7"/>
      <c r="DU552" s="7"/>
      <c r="DX552" s="449"/>
      <c r="DY552" s="446"/>
      <c r="DZ552" s="446"/>
      <c r="EA552" s="449"/>
      <c r="EB552" s="446"/>
      <c r="EC552" s="446"/>
      <c r="ED552" s="449"/>
      <c r="EE552" s="446"/>
      <c r="EF552" s="446"/>
      <c r="EG552" s="449"/>
      <c r="EH552" s="446"/>
      <c r="EI552" s="446"/>
      <c r="EJ552" s="449"/>
      <c r="EK552" s="446"/>
      <c r="EL552" s="446"/>
      <c r="EM552" s="449"/>
      <c r="EN552" s="446"/>
    </row>
    <row r="553" spans="3:144" s="324" customFormat="1" x14ac:dyDescent="0.2">
      <c r="C553" s="7"/>
      <c r="D553" s="7"/>
      <c r="E553" s="7"/>
      <c r="F553" s="7"/>
      <c r="G553" s="180"/>
      <c r="H553" s="180"/>
      <c r="I553" s="180"/>
      <c r="J553" s="180"/>
      <c r="K553" s="180"/>
      <c r="L553" s="180"/>
      <c r="M553" s="180"/>
      <c r="N553" s="179"/>
      <c r="O553" s="551"/>
      <c r="P553" s="180"/>
      <c r="Q553" s="180"/>
      <c r="R553" s="180"/>
      <c r="S553" s="180"/>
      <c r="T553" s="180"/>
      <c r="U553" s="180"/>
      <c r="V553" s="180"/>
      <c r="W553" s="180"/>
      <c r="X553" s="179"/>
      <c r="Y553" s="551"/>
      <c r="Z553" s="180"/>
      <c r="AA553" s="180"/>
      <c r="AB553" s="180"/>
      <c r="AC553" s="180"/>
      <c r="AD553" s="180"/>
      <c r="AE553" s="180"/>
      <c r="AF553" s="179"/>
      <c r="AG553" s="449"/>
      <c r="AH553" s="449"/>
      <c r="AI553" s="449"/>
      <c r="AJ553" s="449"/>
      <c r="AK553" s="449"/>
      <c r="AL553" s="449"/>
      <c r="AM553" s="449"/>
      <c r="AN553" s="449"/>
      <c r="AO553" s="449"/>
      <c r="AP553" s="449"/>
      <c r="AQ553" s="449"/>
      <c r="AR553" s="449"/>
      <c r="BU553" s="446"/>
      <c r="BV553" s="446"/>
      <c r="BW553" s="446"/>
      <c r="BX553" s="446"/>
      <c r="BY553" s="446"/>
      <c r="BZ553" s="446"/>
      <c r="CI553" s="7"/>
      <c r="CK553" s="7"/>
      <c r="CN553" s="7"/>
      <c r="CQ553" s="7"/>
      <c r="CT553" s="7"/>
      <c r="CW553" s="7"/>
      <c r="CZ553" s="7"/>
      <c r="DC553" s="7"/>
      <c r="DL553" s="7"/>
      <c r="DO553" s="7"/>
      <c r="DR553" s="7"/>
      <c r="DU553" s="7"/>
      <c r="DX553" s="449"/>
      <c r="DY553" s="446"/>
      <c r="DZ553" s="446"/>
      <c r="EA553" s="449"/>
      <c r="EB553" s="446"/>
      <c r="EC553" s="446"/>
      <c r="ED553" s="449"/>
      <c r="EE553" s="446"/>
      <c r="EF553" s="446"/>
      <c r="EG553" s="449"/>
      <c r="EH553" s="446"/>
      <c r="EI553" s="446"/>
      <c r="EJ553" s="449"/>
      <c r="EK553" s="446"/>
      <c r="EL553" s="446"/>
      <c r="EM553" s="449"/>
      <c r="EN553" s="446"/>
    </row>
    <row r="554" spans="3:144" s="324" customFormat="1" x14ac:dyDescent="0.2">
      <c r="C554" s="7"/>
      <c r="D554" s="7"/>
      <c r="E554" s="7"/>
      <c r="F554" s="7"/>
      <c r="G554" s="180"/>
      <c r="H554" s="180"/>
      <c r="I554" s="180"/>
      <c r="J554" s="180"/>
      <c r="K554" s="180"/>
      <c r="L554" s="180"/>
      <c r="M554" s="180"/>
      <c r="N554" s="179"/>
      <c r="O554" s="551"/>
      <c r="P554" s="180"/>
      <c r="Q554" s="180"/>
      <c r="R554" s="180"/>
      <c r="S554" s="180"/>
      <c r="T554" s="180"/>
      <c r="U554" s="180"/>
      <c r="V554" s="180"/>
      <c r="W554" s="180"/>
      <c r="X554" s="179"/>
      <c r="Y554" s="551"/>
      <c r="Z554" s="180"/>
      <c r="AA554" s="180"/>
      <c r="AB554" s="180"/>
      <c r="AC554" s="180"/>
      <c r="AD554" s="180"/>
      <c r="AE554" s="180"/>
      <c r="AF554" s="179"/>
      <c r="AG554" s="449"/>
      <c r="AH554" s="449"/>
      <c r="AI554" s="449"/>
      <c r="AJ554" s="449"/>
      <c r="AK554" s="449"/>
      <c r="AL554" s="449"/>
      <c r="AM554" s="449"/>
      <c r="AN554" s="449"/>
      <c r="AO554" s="449"/>
      <c r="AP554" s="449"/>
      <c r="AQ554" s="449"/>
      <c r="AR554" s="449"/>
      <c r="BU554" s="446"/>
      <c r="BV554" s="446"/>
      <c r="BW554" s="446"/>
      <c r="BX554" s="446"/>
      <c r="BY554" s="446"/>
      <c r="BZ554" s="446"/>
      <c r="CI554" s="7"/>
      <c r="CK554" s="7"/>
      <c r="CN554" s="7"/>
      <c r="CQ554" s="7"/>
      <c r="CT554" s="7"/>
      <c r="CW554" s="7"/>
      <c r="CZ554" s="7"/>
      <c r="DC554" s="7"/>
      <c r="DL554" s="7"/>
      <c r="DO554" s="7"/>
      <c r="DR554" s="7"/>
      <c r="DU554" s="7"/>
      <c r="DX554" s="449"/>
      <c r="DY554" s="446"/>
      <c r="DZ554" s="446"/>
      <c r="EA554" s="449"/>
      <c r="EB554" s="446"/>
      <c r="EC554" s="446"/>
      <c r="ED554" s="449"/>
      <c r="EE554" s="446"/>
      <c r="EF554" s="446"/>
      <c r="EG554" s="449"/>
      <c r="EH554" s="446"/>
      <c r="EI554" s="446"/>
      <c r="EJ554" s="449"/>
      <c r="EK554" s="446"/>
      <c r="EL554" s="446"/>
      <c r="EM554" s="449"/>
      <c r="EN554" s="446"/>
    </row>
    <row r="555" spans="3:144" s="324" customFormat="1" x14ac:dyDescent="0.2">
      <c r="C555" s="7"/>
      <c r="D555" s="7"/>
      <c r="E555" s="7"/>
      <c r="F555" s="7"/>
      <c r="G555" s="180"/>
      <c r="H555" s="180"/>
      <c r="I555" s="180"/>
      <c r="J555" s="180"/>
      <c r="K555" s="180"/>
      <c r="L555" s="180"/>
      <c r="M555" s="180"/>
      <c r="N555" s="179"/>
      <c r="O555" s="551"/>
      <c r="P555" s="180"/>
      <c r="Q555" s="180"/>
      <c r="R555" s="180"/>
      <c r="S555" s="180"/>
      <c r="T555" s="180"/>
      <c r="U555" s="180"/>
      <c r="V555" s="180"/>
      <c r="W555" s="180"/>
      <c r="X555" s="179"/>
      <c r="Y555" s="551"/>
      <c r="Z555" s="180"/>
      <c r="AA555" s="180"/>
      <c r="AB555" s="180"/>
      <c r="AC555" s="180"/>
      <c r="AD555" s="180"/>
      <c r="AE555" s="180"/>
      <c r="AF555" s="179"/>
      <c r="AG555" s="449"/>
      <c r="AH555" s="449"/>
      <c r="AI555" s="449"/>
      <c r="AJ555" s="449"/>
      <c r="AK555" s="449"/>
      <c r="AL555" s="449"/>
      <c r="AM555" s="449"/>
      <c r="AN555" s="449"/>
      <c r="AO555" s="449"/>
      <c r="AP555" s="449"/>
      <c r="AQ555" s="449"/>
      <c r="AR555" s="449"/>
      <c r="BU555" s="446"/>
      <c r="BV555" s="446"/>
      <c r="BW555" s="446"/>
      <c r="BX555" s="446"/>
      <c r="BY555" s="446"/>
      <c r="BZ555" s="446"/>
      <c r="CI555" s="7"/>
      <c r="CK555" s="7"/>
      <c r="CN555" s="7"/>
      <c r="CQ555" s="7"/>
      <c r="CT555" s="7"/>
      <c r="CW555" s="7"/>
      <c r="CZ555" s="7"/>
      <c r="DC555" s="7"/>
      <c r="DL555" s="7"/>
      <c r="DO555" s="7"/>
      <c r="DR555" s="7"/>
      <c r="DU555" s="7"/>
      <c r="DX555" s="449"/>
      <c r="DY555" s="446"/>
      <c r="DZ555" s="446"/>
      <c r="EA555" s="449"/>
      <c r="EB555" s="446"/>
      <c r="EC555" s="446"/>
      <c r="ED555" s="449"/>
      <c r="EE555" s="446"/>
      <c r="EF555" s="446"/>
      <c r="EG555" s="449"/>
      <c r="EH555" s="446"/>
      <c r="EI555" s="446"/>
      <c r="EJ555" s="449"/>
      <c r="EK555" s="446"/>
      <c r="EL555" s="446"/>
      <c r="EM555" s="449"/>
      <c r="EN555" s="446"/>
    </row>
    <row r="556" spans="3:144" s="324" customFormat="1" x14ac:dyDescent="0.2">
      <c r="C556" s="7"/>
      <c r="D556" s="7"/>
      <c r="E556" s="7"/>
      <c r="F556" s="7"/>
      <c r="G556" s="180"/>
      <c r="H556" s="180"/>
      <c r="I556" s="180"/>
      <c r="J556" s="180"/>
      <c r="K556" s="180"/>
      <c r="L556" s="180"/>
      <c r="M556" s="180"/>
      <c r="N556" s="179"/>
      <c r="O556" s="551"/>
      <c r="P556" s="180"/>
      <c r="Q556" s="180"/>
      <c r="R556" s="180"/>
      <c r="S556" s="180"/>
      <c r="T556" s="180"/>
      <c r="U556" s="180"/>
      <c r="V556" s="180"/>
      <c r="W556" s="180"/>
      <c r="X556" s="179"/>
      <c r="Y556" s="551"/>
      <c r="Z556" s="180"/>
      <c r="AA556" s="180"/>
      <c r="AB556" s="180"/>
      <c r="AC556" s="180"/>
      <c r="AD556" s="180"/>
      <c r="AE556" s="180"/>
      <c r="AF556" s="179"/>
      <c r="AG556" s="449"/>
      <c r="AH556" s="449"/>
      <c r="AI556" s="449"/>
      <c r="AJ556" s="449"/>
      <c r="AK556" s="449"/>
      <c r="AL556" s="449"/>
      <c r="AM556" s="449"/>
      <c r="AN556" s="449"/>
      <c r="AO556" s="449"/>
      <c r="AP556" s="449"/>
      <c r="AQ556" s="449"/>
      <c r="AR556" s="449"/>
      <c r="BU556" s="446"/>
      <c r="BV556" s="446"/>
      <c r="BW556" s="446"/>
      <c r="BX556" s="446"/>
      <c r="BY556" s="446"/>
      <c r="BZ556" s="446"/>
      <c r="CI556" s="7"/>
      <c r="CK556" s="7"/>
      <c r="CN556" s="7"/>
      <c r="CQ556" s="7"/>
      <c r="CT556" s="7"/>
      <c r="CW556" s="7"/>
      <c r="CZ556" s="7"/>
      <c r="DC556" s="7"/>
      <c r="DL556" s="7"/>
      <c r="DO556" s="7"/>
      <c r="DR556" s="7"/>
      <c r="DU556" s="7"/>
      <c r="DX556" s="449"/>
      <c r="DY556" s="446"/>
      <c r="DZ556" s="446"/>
      <c r="EA556" s="449"/>
      <c r="EB556" s="446"/>
      <c r="EC556" s="446"/>
      <c r="ED556" s="449"/>
      <c r="EE556" s="446"/>
      <c r="EF556" s="446"/>
      <c r="EG556" s="449"/>
      <c r="EH556" s="446"/>
      <c r="EI556" s="446"/>
      <c r="EJ556" s="449"/>
      <c r="EK556" s="446"/>
      <c r="EL556" s="446"/>
      <c r="EM556" s="449"/>
      <c r="EN556" s="446"/>
    </row>
    <row r="557" spans="3:144" s="324" customFormat="1" x14ac:dyDescent="0.2">
      <c r="C557" s="7"/>
      <c r="D557" s="7"/>
      <c r="E557" s="7"/>
      <c r="F557" s="7"/>
      <c r="G557" s="180"/>
      <c r="H557" s="180"/>
      <c r="I557" s="180"/>
      <c r="J557" s="180"/>
      <c r="K557" s="180"/>
      <c r="L557" s="180"/>
      <c r="M557" s="180"/>
      <c r="N557" s="179"/>
      <c r="O557" s="551"/>
      <c r="P557" s="180"/>
      <c r="Q557" s="180"/>
      <c r="R557" s="180"/>
      <c r="S557" s="180"/>
      <c r="T557" s="180"/>
      <c r="U557" s="180"/>
      <c r="V557" s="180"/>
      <c r="W557" s="180"/>
      <c r="X557" s="179"/>
      <c r="Y557" s="551"/>
      <c r="Z557" s="180"/>
      <c r="AA557" s="180"/>
      <c r="AB557" s="180"/>
      <c r="AC557" s="180"/>
      <c r="AD557" s="180"/>
      <c r="AE557" s="180"/>
      <c r="AF557" s="179"/>
      <c r="AG557" s="449"/>
      <c r="AH557" s="449"/>
      <c r="AI557" s="449"/>
      <c r="AJ557" s="449"/>
      <c r="AK557" s="449"/>
      <c r="AL557" s="449"/>
      <c r="AM557" s="449"/>
      <c r="AN557" s="449"/>
      <c r="AO557" s="449"/>
      <c r="AP557" s="449"/>
      <c r="AQ557" s="449"/>
      <c r="AR557" s="449"/>
      <c r="BU557" s="446"/>
      <c r="BV557" s="446"/>
      <c r="BW557" s="446"/>
      <c r="BX557" s="446"/>
      <c r="BY557" s="446"/>
      <c r="BZ557" s="446"/>
      <c r="CI557" s="7"/>
      <c r="CK557" s="7"/>
      <c r="CN557" s="7"/>
      <c r="CQ557" s="7"/>
      <c r="CT557" s="7"/>
      <c r="CW557" s="7"/>
      <c r="CZ557" s="7"/>
      <c r="DC557" s="7"/>
      <c r="DL557" s="7"/>
      <c r="DO557" s="7"/>
      <c r="DR557" s="7"/>
      <c r="DU557" s="7"/>
      <c r="DX557" s="449"/>
      <c r="DY557" s="446"/>
      <c r="DZ557" s="446"/>
      <c r="EA557" s="449"/>
      <c r="EB557" s="446"/>
      <c r="EC557" s="446"/>
      <c r="ED557" s="449"/>
      <c r="EE557" s="446"/>
      <c r="EF557" s="446"/>
      <c r="EG557" s="449"/>
      <c r="EH557" s="446"/>
      <c r="EI557" s="446"/>
      <c r="EJ557" s="449"/>
      <c r="EK557" s="446"/>
      <c r="EL557" s="446"/>
      <c r="EM557" s="449"/>
      <c r="EN557" s="446"/>
    </row>
    <row r="558" spans="3:144" s="324" customFormat="1" x14ac:dyDescent="0.2">
      <c r="C558" s="7"/>
      <c r="D558" s="7"/>
      <c r="E558" s="7"/>
      <c r="F558" s="7"/>
      <c r="G558" s="180"/>
      <c r="H558" s="180"/>
      <c r="I558" s="180"/>
      <c r="J558" s="180"/>
      <c r="K558" s="180"/>
      <c r="L558" s="180"/>
      <c r="M558" s="180"/>
      <c r="N558" s="179"/>
      <c r="O558" s="551"/>
      <c r="P558" s="180"/>
      <c r="Q558" s="180"/>
      <c r="R558" s="180"/>
      <c r="S558" s="180"/>
      <c r="T558" s="180"/>
      <c r="U558" s="180"/>
      <c r="V558" s="180"/>
      <c r="W558" s="180"/>
      <c r="X558" s="179"/>
      <c r="Y558" s="551"/>
      <c r="Z558" s="180"/>
      <c r="AA558" s="180"/>
      <c r="AB558" s="180"/>
      <c r="AC558" s="180"/>
      <c r="AD558" s="180"/>
      <c r="AE558" s="180"/>
      <c r="AF558" s="179"/>
      <c r="AG558" s="449"/>
      <c r="AH558" s="449"/>
      <c r="AI558" s="449"/>
      <c r="AJ558" s="449"/>
      <c r="AK558" s="449"/>
      <c r="AL558" s="449"/>
      <c r="AM558" s="449"/>
      <c r="AN558" s="449"/>
      <c r="AO558" s="449"/>
      <c r="AP558" s="449"/>
      <c r="AQ558" s="449"/>
      <c r="AR558" s="449"/>
      <c r="BU558" s="446"/>
      <c r="BV558" s="446"/>
      <c r="BW558" s="446"/>
      <c r="BX558" s="446"/>
      <c r="BY558" s="446"/>
      <c r="BZ558" s="446"/>
      <c r="CI558" s="7"/>
      <c r="CK558" s="7"/>
      <c r="CN558" s="7"/>
      <c r="CQ558" s="7"/>
      <c r="CT558" s="7"/>
      <c r="CW558" s="7"/>
      <c r="CZ558" s="7"/>
      <c r="DC558" s="7"/>
      <c r="DL558" s="7"/>
      <c r="DO558" s="7"/>
      <c r="DR558" s="7"/>
      <c r="DU558" s="7"/>
      <c r="DX558" s="449"/>
      <c r="DY558" s="446"/>
      <c r="DZ558" s="446"/>
      <c r="EA558" s="449"/>
      <c r="EB558" s="446"/>
      <c r="EC558" s="446"/>
      <c r="ED558" s="449"/>
      <c r="EE558" s="446"/>
      <c r="EF558" s="446"/>
      <c r="EG558" s="449"/>
      <c r="EH558" s="446"/>
      <c r="EI558" s="446"/>
      <c r="EJ558" s="449"/>
      <c r="EK558" s="446"/>
      <c r="EL558" s="446"/>
      <c r="EM558" s="449"/>
      <c r="EN558" s="446"/>
    </row>
    <row r="559" spans="3:144" s="324" customFormat="1" x14ac:dyDescent="0.2">
      <c r="C559" s="7"/>
      <c r="D559" s="7"/>
      <c r="E559" s="7"/>
      <c r="F559" s="7"/>
      <c r="G559" s="180"/>
      <c r="H559" s="180"/>
      <c r="I559" s="180"/>
      <c r="J559" s="180"/>
      <c r="K559" s="180"/>
      <c r="L559" s="180"/>
      <c r="M559" s="180"/>
      <c r="N559" s="179"/>
      <c r="O559" s="551"/>
      <c r="P559" s="180"/>
      <c r="Q559" s="180"/>
      <c r="R559" s="180"/>
      <c r="S559" s="180"/>
      <c r="T559" s="180"/>
      <c r="U559" s="180"/>
      <c r="V559" s="180"/>
      <c r="W559" s="180"/>
      <c r="X559" s="179"/>
      <c r="Y559" s="551"/>
      <c r="Z559" s="180"/>
      <c r="AA559" s="180"/>
      <c r="AB559" s="180"/>
      <c r="AC559" s="180"/>
      <c r="AD559" s="180"/>
      <c r="AE559" s="180"/>
      <c r="AF559" s="179"/>
      <c r="AG559" s="449"/>
      <c r="AH559" s="449"/>
      <c r="AI559" s="449"/>
      <c r="AJ559" s="449"/>
      <c r="AK559" s="449"/>
      <c r="AL559" s="449"/>
      <c r="AM559" s="449"/>
      <c r="AN559" s="449"/>
      <c r="AO559" s="449"/>
      <c r="AP559" s="449"/>
      <c r="AQ559" s="449"/>
      <c r="AR559" s="449"/>
      <c r="BU559" s="446"/>
      <c r="BV559" s="446"/>
      <c r="BW559" s="446"/>
      <c r="BX559" s="446"/>
      <c r="BY559" s="446"/>
      <c r="BZ559" s="446"/>
      <c r="CI559" s="7"/>
      <c r="CK559" s="7"/>
      <c r="CN559" s="7"/>
      <c r="CQ559" s="7"/>
      <c r="CT559" s="7"/>
      <c r="CW559" s="7"/>
      <c r="CZ559" s="7"/>
      <c r="DC559" s="7"/>
      <c r="DL559" s="7"/>
      <c r="DO559" s="7"/>
      <c r="DR559" s="7"/>
      <c r="DU559" s="7"/>
      <c r="DX559" s="449"/>
      <c r="DY559" s="446"/>
      <c r="DZ559" s="446"/>
      <c r="EA559" s="449"/>
      <c r="EB559" s="446"/>
      <c r="EC559" s="446"/>
      <c r="ED559" s="449"/>
      <c r="EE559" s="446"/>
      <c r="EF559" s="446"/>
      <c r="EG559" s="449"/>
      <c r="EH559" s="446"/>
      <c r="EI559" s="446"/>
      <c r="EJ559" s="449"/>
      <c r="EK559" s="446"/>
      <c r="EL559" s="446"/>
      <c r="EM559" s="449"/>
      <c r="EN559" s="446"/>
    </row>
    <row r="560" spans="3:144" s="324" customFormat="1" x14ac:dyDescent="0.2">
      <c r="C560" s="7"/>
      <c r="D560" s="7"/>
      <c r="E560" s="7"/>
      <c r="F560" s="7"/>
      <c r="G560" s="180"/>
      <c r="H560" s="180"/>
      <c r="I560" s="180"/>
      <c r="J560" s="180"/>
      <c r="K560" s="180"/>
      <c r="L560" s="180"/>
      <c r="M560" s="180"/>
      <c r="N560" s="179"/>
      <c r="O560" s="551"/>
      <c r="P560" s="180"/>
      <c r="Q560" s="180"/>
      <c r="R560" s="180"/>
      <c r="S560" s="180"/>
      <c r="T560" s="180"/>
      <c r="U560" s="180"/>
      <c r="V560" s="180"/>
      <c r="W560" s="180"/>
      <c r="X560" s="179"/>
      <c r="Y560" s="551"/>
      <c r="Z560" s="180"/>
      <c r="AA560" s="180"/>
      <c r="AB560" s="180"/>
      <c r="AC560" s="180"/>
      <c r="AD560" s="180"/>
      <c r="AE560" s="180"/>
      <c r="AF560" s="179"/>
      <c r="AG560" s="449"/>
      <c r="AH560" s="449"/>
      <c r="AI560" s="449"/>
      <c r="AJ560" s="449"/>
      <c r="AK560" s="449"/>
      <c r="AL560" s="449"/>
      <c r="AM560" s="449"/>
      <c r="AN560" s="449"/>
      <c r="AO560" s="449"/>
      <c r="AP560" s="449"/>
      <c r="AQ560" s="449"/>
      <c r="AR560" s="449"/>
      <c r="BU560" s="446"/>
      <c r="BV560" s="446"/>
      <c r="BW560" s="446"/>
      <c r="BX560" s="446"/>
      <c r="BY560" s="446"/>
      <c r="BZ560" s="446"/>
      <c r="CI560" s="7"/>
      <c r="CK560" s="7"/>
      <c r="CN560" s="7"/>
      <c r="CQ560" s="7"/>
      <c r="CT560" s="7"/>
      <c r="CW560" s="7"/>
      <c r="CZ560" s="7"/>
      <c r="DC560" s="7"/>
      <c r="DL560" s="7"/>
      <c r="DO560" s="7"/>
      <c r="DR560" s="7"/>
      <c r="DU560" s="7"/>
      <c r="DX560" s="449"/>
      <c r="DY560" s="446"/>
      <c r="DZ560" s="446"/>
      <c r="EA560" s="449"/>
      <c r="EB560" s="446"/>
      <c r="EC560" s="446"/>
      <c r="ED560" s="449"/>
      <c r="EE560" s="446"/>
      <c r="EF560" s="446"/>
      <c r="EG560" s="449"/>
      <c r="EH560" s="446"/>
      <c r="EI560" s="446"/>
      <c r="EJ560" s="449"/>
      <c r="EK560" s="446"/>
      <c r="EL560" s="446"/>
      <c r="EM560" s="449"/>
      <c r="EN560" s="446"/>
    </row>
    <row r="561" spans="3:144" s="324" customFormat="1" x14ac:dyDescent="0.2">
      <c r="C561" s="7"/>
      <c r="D561" s="7"/>
      <c r="E561" s="7"/>
      <c r="F561" s="7"/>
      <c r="G561" s="180"/>
      <c r="H561" s="180"/>
      <c r="I561" s="180"/>
      <c r="J561" s="180"/>
      <c r="K561" s="180"/>
      <c r="L561" s="180"/>
      <c r="M561" s="180"/>
      <c r="N561" s="179"/>
      <c r="O561" s="551"/>
      <c r="P561" s="180"/>
      <c r="Q561" s="180"/>
      <c r="R561" s="180"/>
      <c r="S561" s="180"/>
      <c r="T561" s="180"/>
      <c r="U561" s="180"/>
      <c r="V561" s="180"/>
      <c r="W561" s="180"/>
      <c r="X561" s="179"/>
      <c r="Y561" s="551"/>
      <c r="Z561" s="180"/>
      <c r="AA561" s="180"/>
      <c r="AB561" s="180"/>
      <c r="AC561" s="180"/>
      <c r="AD561" s="180"/>
      <c r="AE561" s="180"/>
      <c r="AF561" s="179"/>
      <c r="AG561" s="449"/>
      <c r="AH561" s="449"/>
      <c r="AI561" s="449"/>
      <c r="AJ561" s="449"/>
      <c r="AK561" s="449"/>
      <c r="AL561" s="449"/>
      <c r="AM561" s="449"/>
      <c r="AN561" s="449"/>
      <c r="AO561" s="449"/>
      <c r="AP561" s="449"/>
      <c r="AQ561" s="449"/>
      <c r="AR561" s="449"/>
      <c r="BU561" s="446"/>
      <c r="BV561" s="446"/>
      <c r="BW561" s="446"/>
      <c r="BX561" s="446"/>
      <c r="BY561" s="446"/>
      <c r="BZ561" s="446"/>
      <c r="CI561" s="7"/>
      <c r="CK561" s="7"/>
      <c r="CN561" s="7"/>
      <c r="CQ561" s="7"/>
      <c r="CT561" s="7"/>
      <c r="CW561" s="7"/>
      <c r="CZ561" s="7"/>
      <c r="DC561" s="7"/>
      <c r="DL561" s="7"/>
      <c r="DO561" s="7"/>
      <c r="DR561" s="7"/>
      <c r="DU561" s="7"/>
      <c r="DX561" s="449"/>
      <c r="DY561" s="446"/>
      <c r="DZ561" s="446"/>
      <c r="EA561" s="449"/>
      <c r="EB561" s="446"/>
      <c r="EC561" s="446"/>
      <c r="ED561" s="449"/>
      <c r="EE561" s="446"/>
      <c r="EF561" s="446"/>
      <c r="EG561" s="449"/>
      <c r="EH561" s="446"/>
      <c r="EI561" s="446"/>
      <c r="EJ561" s="449"/>
      <c r="EK561" s="446"/>
      <c r="EL561" s="446"/>
      <c r="EM561" s="449"/>
      <c r="EN561" s="446"/>
    </row>
    <row r="562" spans="3:144" s="324" customFormat="1" x14ac:dyDescent="0.2">
      <c r="C562" s="7"/>
      <c r="D562" s="7"/>
      <c r="E562" s="7"/>
      <c r="F562" s="7"/>
      <c r="G562" s="180"/>
      <c r="H562" s="180"/>
      <c r="I562" s="180"/>
      <c r="J562" s="180"/>
      <c r="K562" s="180"/>
      <c r="L562" s="180"/>
      <c r="M562" s="180"/>
      <c r="N562" s="179"/>
      <c r="O562" s="551"/>
      <c r="P562" s="180"/>
      <c r="Q562" s="180"/>
      <c r="R562" s="180"/>
      <c r="S562" s="180"/>
      <c r="T562" s="180"/>
      <c r="U562" s="180"/>
      <c r="V562" s="180"/>
      <c r="W562" s="180"/>
      <c r="X562" s="179"/>
      <c r="Y562" s="551"/>
      <c r="Z562" s="180"/>
      <c r="AA562" s="180"/>
      <c r="AB562" s="180"/>
      <c r="AC562" s="180"/>
      <c r="AD562" s="180"/>
      <c r="AE562" s="180"/>
      <c r="AF562" s="179"/>
      <c r="AG562" s="449"/>
      <c r="AH562" s="449"/>
      <c r="AI562" s="449"/>
      <c r="AJ562" s="449"/>
      <c r="AK562" s="449"/>
      <c r="AL562" s="449"/>
      <c r="AM562" s="449"/>
      <c r="AN562" s="449"/>
      <c r="AO562" s="449"/>
      <c r="AP562" s="449"/>
      <c r="AQ562" s="449"/>
      <c r="AR562" s="449"/>
      <c r="BU562" s="446"/>
      <c r="BV562" s="446"/>
      <c r="BW562" s="446"/>
      <c r="BX562" s="446"/>
      <c r="BY562" s="446"/>
      <c r="BZ562" s="446"/>
      <c r="CI562" s="7"/>
      <c r="CK562" s="7"/>
      <c r="CN562" s="7"/>
      <c r="CQ562" s="7"/>
      <c r="CT562" s="7"/>
      <c r="CW562" s="7"/>
      <c r="CZ562" s="7"/>
      <c r="DC562" s="7"/>
      <c r="DL562" s="7"/>
      <c r="DO562" s="7"/>
      <c r="DR562" s="7"/>
      <c r="DU562" s="7"/>
      <c r="DX562" s="449"/>
      <c r="DY562" s="446"/>
      <c r="DZ562" s="446"/>
      <c r="EA562" s="449"/>
      <c r="EB562" s="446"/>
      <c r="EC562" s="446"/>
      <c r="ED562" s="449"/>
      <c r="EE562" s="446"/>
      <c r="EF562" s="446"/>
      <c r="EG562" s="449"/>
      <c r="EH562" s="446"/>
      <c r="EI562" s="446"/>
      <c r="EJ562" s="449"/>
      <c r="EK562" s="446"/>
      <c r="EL562" s="446"/>
      <c r="EM562" s="449"/>
      <c r="EN562" s="446"/>
    </row>
    <row r="563" spans="3:144" s="324" customFormat="1" x14ac:dyDescent="0.2">
      <c r="C563" s="7"/>
      <c r="D563" s="7"/>
      <c r="E563" s="7"/>
      <c r="F563" s="7"/>
      <c r="G563" s="180"/>
      <c r="H563" s="180"/>
      <c r="I563" s="180"/>
      <c r="J563" s="180"/>
      <c r="K563" s="180"/>
      <c r="L563" s="180"/>
      <c r="M563" s="180"/>
      <c r="N563" s="179"/>
      <c r="O563" s="551"/>
      <c r="P563" s="180"/>
      <c r="Q563" s="180"/>
      <c r="R563" s="180"/>
      <c r="S563" s="180"/>
      <c r="T563" s="180"/>
      <c r="U563" s="180"/>
      <c r="V563" s="180"/>
      <c r="W563" s="180"/>
      <c r="X563" s="179"/>
      <c r="Y563" s="551"/>
      <c r="Z563" s="180"/>
      <c r="AA563" s="180"/>
      <c r="AB563" s="180"/>
      <c r="AC563" s="180"/>
      <c r="AD563" s="180"/>
      <c r="AE563" s="180"/>
      <c r="AF563" s="179"/>
      <c r="AG563" s="449"/>
      <c r="AH563" s="449"/>
      <c r="AI563" s="449"/>
      <c r="AJ563" s="449"/>
      <c r="AK563" s="449"/>
      <c r="AL563" s="449"/>
      <c r="AM563" s="449"/>
      <c r="AN563" s="449"/>
      <c r="AO563" s="449"/>
      <c r="AP563" s="449"/>
      <c r="AQ563" s="449"/>
      <c r="AR563" s="449"/>
      <c r="BU563" s="446"/>
      <c r="BV563" s="446"/>
      <c r="BW563" s="446"/>
      <c r="BX563" s="446"/>
      <c r="BY563" s="446"/>
      <c r="BZ563" s="446"/>
      <c r="CI563" s="7"/>
      <c r="CK563" s="7"/>
      <c r="CN563" s="7"/>
      <c r="CQ563" s="7"/>
      <c r="CT563" s="7"/>
      <c r="CW563" s="7"/>
      <c r="CZ563" s="7"/>
      <c r="DC563" s="7"/>
      <c r="DL563" s="7"/>
      <c r="DO563" s="7"/>
      <c r="DR563" s="7"/>
      <c r="DU563" s="7"/>
      <c r="DX563" s="449"/>
      <c r="DY563" s="446"/>
      <c r="DZ563" s="446"/>
      <c r="EA563" s="449"/>
      <c r="EB563" s="446"/>
      <c r="EC563" s="446"/>
      <c r="ED563" s="449"/>
      <c r="EE563" s="446"/>
      <c r="EF563" s="446"/>
      <c r="EG563" s="449"/>
      <c r="EH563" s="446"/>
      <c r="EI563" s="446"/>
      <c r="EJ563" s="449"/>
      <c r="EK563" s="446"/>
      <c r="EL563" s="446"/>
      <c r="EM563" s="449"/>
      <c r="EN563" s="446"/>
    </row>
    <row r="564" spans="3:144" s="324" customFormat="1" x14ac:dyDescent="0.2">
      <c r="C564" s="7"/>
      <c r="D564" s="7"/>
      <c r="E564" s="7"/>
      <c r="F564" s="7"/>
      <c r="G564" s="180"/>
      <c r="H564" s="180"/>
      <c r="I564" s="180"/>
      <c r="J564" s="180"/>
      <c r="K564" s="180"/>
      <c r="L564" s="180"/>
      <c r="M564" s="180"/>
      <c r="N564" s="179"/>
      <c r="O564" s="551"/>
      <c r="P564" s="180"/>
      <c r="Q564" s="180"/>
      <c r="R564" s="180"/>
      <c r="S564" s="180"/>
      <c r="T564" s="180"/>
      <c r="U564" s="180"/>
      <c r="V564" s="180"/>
      <c r="W564" s="180"/>
      <c r="X564" s="179"/>
      <c r="Y564" s="551"/>
      <c r="Z564" s="180"/>
      <c r="AA564" s="180"/>
      <c r="AB564" s="180"/>
      <c r="AC564" s="180"/>
      <c r="AD564" s="180"/>
      <c r="AE564" s="180"/>
      <c r="AF564" s="179"/>
      <c r="AG564" s="449"/>
      <c r="AH564" s="449"/>
      <c r="AI564" s="449"/>
      <c r="AJ564" s="449"/>
      <c r="AK564" s="449"/>
      <c r="AL564" s="449"/>
      <c r="AM564" s="449"/>
      <c r="AN564" s="449"/>
      <c r="AO564" s="449"/>
      <c r="AP564" s="449"/>
      <c r="AQ564" s="449"/>
      <c r="AR564" s="449"/>
      <c r="BU564" s="446"/>
      <c r="BV564" s="446"/>
      <c r="BW564" s="446"/>
      <c r="BX564" s="446"/>
      <c r="BY564" s="446"/>
      <c r="BZ564" s="446"/>
      <c r="CI564" s="7"/>
      <c r="CK564" s="7"/>
      <c r="CN564" s="7"/>
      <c r="CQ564" s="7"/>
      <c r="CT564" s="7"/>
      <c r="CW564" s="7"/>
      <c r="CZ564" s="7"/>
      <c r="DC564" s="7"/>
      <c r="DL564" s="7"/>
      <c r="DO564" s="7"/>
      <c r="DR564" s="7"/>
      <c r="DU564" s="7"/>
      <c r="DX564" s="449"/>
      <c r="DY564" s="446"/>
      <c r="DZ564" s="446"/>
      <c r="EA564" s="449"/>
      <c r="EB564" s="446"/>
      <c r="EC564" s="446"/>
      <c r="ED564" s="449"/>
      <c r="EE564" s="446"/>
      <c r="EF564" s="446"/>
      <c r="EG564" s="449"/>
      <c r="EH564" s="446"/>
      <c r="EI564" s="446"/>
      <c r="EJ564" s="449"/>
      <c r="EK564" s="446"/>
      <c r="EL564" s="446"/>
      <c r="EM564" s="449"/>
      <c r="EN564" s="446"/>
    </row>
    <row r="565" spans="3:144" s="324" customFormat="1" x14ac:dyDescent="0.2">
      <c r="C565" s="7"/>
      <c r="D565" s="7"/>
      <c r="E565" s="7"/>
      <c r="F565" s="7"/>
      <c r="G565" s="180"/>
      <c r="H565" s="180"/>
      <c r="I565" s="180"/>
      <c r="J565" s="180"/>
      <c r="K565" s="180"/>
      <c r="L565" s="180"/>
      <c r="M565" s="180"/>
      <c r="N565" s="179"/>
      <c r="O565" s="551"/>
      <c r="P565" s="180"/>
      <c r="Q565" s="180"/>
      <c r="R565" s="180"/>
      <c r="S565" s="180"/>
      <c r="T565" s="180"/>
      <c r="U565" s="180"/>
      <c r="V565" s="180"/>
      <c r="W565" s="180"/>
      <c r="X565" s="179"/>
      <c r="Y565" s="551"/>
      <c r="Z565" s="180"/>
      <c r="AA565" s="180"/>
      <c r="AB565" s="180"/>
      <c r="AC565" s="180"/>
      <c r="AD565" s="180"/>
      <c r="AE565" s="180"/>
      <c r="AF565" s="179"/>
      <c r="AG565" s="449"/>
      <c r="AH565" s="449"/>
      <c r="AI565" s="449"/>
      <c r="AJ565" s="449"/>
      <c r="AK565" s="449"/>
      <c r="AL565" s="449"/>
      <c r="AM565" s="449"/>
      <c r="AN565" s="449"/>
      <c r="AO565" s="449"/>
      <c r="AP565" s="449"/>
      <c r="AQ565" s="449"/>
      <c r="AR565" s="449"/>
      <c r="BU565" s="446"/>
      <c r="BV565" s="446"/>
      <c r="BW565" s="446"/>
      <c r="BX565" s="446"/>
      <c r="BY565" s="446"/>
      <c r="BZ565" s="446"/>
      <c r="CI565" s="7"/>
      <c r="CK565" s="7"/>
      <c r="CN565" s="7"/>
      <c r="CQ565" s="7"/>
      <c r="CT565" s="7"/>
      <c r="CW565" s="7"/>
      <c r="CZ565" s="7"/>
      <c r="DC565" s="7"/>
      <c r="DL565" s="7"/>
      <c r="DO565" s="7"/>
      <c r="DR565" s="7"/>
      <c r="DU565" s="7"/>
      <c r="DX565" s="449"/>
      <c r="DY565" s="446"/>
      <c r="DZ565" s="446"/>
      <c r="EA565" s="449"/>
      <c r="EB565" s="446"/>
      <c r="EC565" s="446"/>
      <c r="ED565" s="449"/>
      <c r="EE565" s="446"/>
      <c r="EF565" s="446"/>
      <c r="EG565" s="449"/>
      <c r="EH565" s="446"/>
      <c r="EI565" s="446"/>
      <c r="EJ565" s="449"/>
      <c r="EK565" s="446"/>
      <c r="EL565" s="446"/>
      <c r="EM565" s="449"/>
      <c r="EN565" s="446"/>
    </row>
    <row r="566" spans="3:144" s="324" customFormat="1" x14ac:dyDescent="0.2">
      <c r="C566" s="7"/>
      <c r="D566" s="7"/>
      <c r="E566" s="7"/>
      <c r="F566" s="7"/>
      <c r="G566" s="180"/>
      <c r="H566" s="180"/>
      <c r="I566" s="180"/>
      <c r="J566" s="180"/>
      <c r="K566" s="180"/>
      <c r="L566" s="180"/>
      <c r="M566" s="180"/>
      <c r="N566" s="179"/>
      <c r="O566" s="551"/>
      <c r="P566" s="180"/>
      <c r="Q566" s="180"/>
      <c r="R566" s="180"/>
      <c r="S566" s="180"/>
      <c r="T566" s="180"/>
      <c r="U566" s="180"/>
      <c r="V566" s="180"/>
      <c r="W566" s="180"/>
      <c r="X566" s="179"/>
      <c r="Y566" s="551"/>
      <c r="Z566" s="180"/>
      <c r="AA566" s="180"/>
      <c r="AB566" s="180"/>
      <c r="AC566" s="180"/>
      <c r="AD566" s="180"/>
      <c r="AE566" s="180"/>
      <c r="AF566" s="179"/>
      <c r="AG566" s="449"/>
      <c r="AH566" s="449"/>
      <c r="AI566" s="449"/>
      <c r="AJ566" s="449"/>
      <c r="AK566" s="449"/>
      <c r="AL566" s="449"/>
      <c r="AM566" s="449"/>
      <c r="AN566" s="449"/>
      <c r="AO566" s="449"/>
      <c r="AP566" s="449"/>
      <c r="AQ566" s="449"/>
      <c r="AR566" s="449"/>
      <c r="BU566" s="446"/>
      <c r="BV566" s="446"/>
      <c r="BW566" s="446"/>
      <c r="BX566" s="446"/>
      <c r="BY566" s="446"/>
      <c r="BZ566" s="446"/>
      <c r="CI566" s="7"/>
      <c r="CK566" s="7"/>
      <c r="CN566" s="7"/>
      <c r="CQ566" s="7"/>
      <c r="CT566" s="7"/>
      <c r="CW566" s="7"/>
      <c r="CZ566" s="7"/>
      <c r="DC566" s="7"/>
      <c r="DL566" s="7"/>
      <c r="DO566" s="7"/>
      <c r="DR566" s="7"/>
      <c r="DU566" s="7"/>
      <c r="DX566" s="449"/>
      <c r="DY566" s="446"/>
      <c r="DZ566" s="446"/>
      <c r="EA566" s="449"/>
      <c r="EB566" s="446"/>
      <c r="EC566" s="446"/>
      <c r="ED566" s="449"/>
      <c r="EE566" s="446"/>
      <c r="EF566" s="446"/>
      <c r="EG566" s="449"/>
      <c r="EH566" s="446"/>
      <c r="EI566" s="446"/>
      <c r="EJ566" s="449"/>
      <c r="EK566" s="446"/>
      <c r="EL566" s="446"/>
      <c r="EM566" s="449"/>
      <c r="EN566" s="446"/>
    </row>
    <row r="567" spans="3:144" s="324" customFormat="1" x14ac:dyDescent="0.2">
      <c r="C567" s="7"/>
      <c r="D567" s="7"/>
      <c r="E567" s="7"/>
      <c r="F567" s="7"/>
      <c r="G567" s="180"/>
      <c r="H567" s="180"/>
      <c r="I567" s="180"/>
      <c r="J567" s="180"/>
      <c r="K567" s="180"/>
      <c r="L567" s="180"/>
      <c r="M567" s="180"/>
      <c r="N567" s="179"/>
      <c r="O567" s="551"/>
      <c r="P567" s="180"/>
      <c r="Q567" s="180"/>
      <c r="R567" s="180"/>
      <c r="S567" s="180"/>
      <c r="T567" s="180"/>
      <c r="U567" s="180"/>
      <c r="V567" s="180"/>
      <c r="W567" s="180"/>
      <c r="X567" s="179"/>
      <c r="Y567" s="551"/>
      <c r="Z567" s="180"/>
      <c r="AA567" s="180"/>
      <c r="AB567" s="180"/>
      <c r="AC567" s="180"/>
      <c r="AD567" s="180"/>
      <c r="AE567" s="180"/>
      <c r="AF567" s="179"/>
      <c r="AG567" s="449"/>
      <c r="AH567" s="449"/>
      <c r="AI567" s="449"/>
      <c r="AJ567" s="449"/>
      <c r="AK567" s="449"/>
      <c r="AL567" s="449"/>
      <c r="AM567" s="449"/>
      <c r="AN567" s="449"/>
      <c r="AO567" s="449"/>
      <c r="AP567" s="449"/>
      <c r="AQ567" s="449"/>
      <c r="AR567" s="449"/>
      <c r="BU567" s="446"/>
      <c r="BV567" s="446"/>
      <c r="BW567" s="446"/>
      <c r="BX567" s="446"/>
      <c r="BY567" s="446"/>
      <c r="BZ567" s="446"/>
      <c r="CI567" s="7"/>
      <c r="CK567" s="7"/>
      <c r="CN567" s="7"/>
      <c r="CQ567" s="7"/>
      <c r="CT567" s="7"/>
      <c r="CW567" s="7"/>
      <c r="CZ567" s="7"/>
      <c r="DC567" s="7"/>
      <c r="DL567" s="7"/>
      <c r="DO567" s="7"/>
      <c r="DR567" s="7"/>
      <c r="DU567" s="7"/>
      <c r="DX567" s="449"/>
      <c r="DY567" s="446"/>
      <c r="DZ567" s="446"/>
      <c r="EA567" s="449"/>
      <c r="EB567" s="446"/>
      <c r="EC567" s="446"/>
      <c r="ED567" s="449"/>
      <c r="EE567" s="446"/>
      <c r="EF567" s="446"/>
      <c r="EG567" s="449"/>
      <c r="EH567" s="446"/>
      <c r="EI567" s="446"/>
      <c r="EJ567" s="449"/>
      <c r="EK567" s="446"/>
      <c r="EL567" s="446"/>
      <c r="EM567" s="449"/>
      <c r="EN567" s="446"/>
    </row>
    <row r="568" spans="3:144" s="324" customFormat="1" x14ac:dyDescent="0.2">
      <c r="C568" s="7"/>
      <c r="D568" s="7"/>
      <c r="E568" s="7"/>
      <c r="F568" s="7"/>
      <c r="G568" s="180"/>
      <c r="H568" s="180"/>
      <c r="I568" s="180"/>
      <c r="J568" s="180"/>
      <c r="K568" s="180"/>
      <c r="L568" s="180"/>
      <c r="M568" s="180"/>
      <c r="N568" s="179"/>
      <c r="O568" s="551"/>
      <c r="P568" s="180"/>
      <c r="Q568" s="180"/>
      <c r="R568" s="180"/>
      <c r="S568" s="180"/>
      <c r="T568" s="180"/>
      <c r="U568" s="180"/>
      <c r="V568" s="180"/>
      <c r="W568" s="180"/>
      <c r="X568" s="179"/>
      <c r="Y568" s="551"/>
      <c r="Z568" s="180"/>
      <c r="AA568" s="180"/>
      <c r="AB568" s="180"/>
      <c r="AC568" s="180"/>
      <c r="AD568" s="180"/>
      <c r="AE568" s="180"/>
      <c r="AF568" s="179"/>
      <c r="AG568" s="449"/>
      <c r="AH568" s="449"/>
      <c r="AI568" s="449"/>
      <c r="AJ568" s="449"/>
      <c r="AK568" s="449"/>
      <c r="AL568" s="449"/>
      <c r="AM568" s="449"/>
      <c r="AN568" s="449"/>
      <c r="AO568" s="449"/>
      <c r="AP568" s="449"/>
      <c r="AQ568" s="449"/>
      <c r="AR568" s="449"/>
      <c r="BU568" s="446"/>
      <c r="BV568" s="446"/>
      <c r="BW568" s="446"/>
      <c r="BX568" s="446"/>
      <c r="BY568" s="446"/>
      <c r="BZ568" s="446"/>
      <c r="CI568" s="7"/>
      <c r="CK568" s="7"/>
      <c r="CN568" s="7"/>
      <c r="CQ568" s="7"/>
      <c r="CT568" s="7"/>
      <c r="CW568" s="7"/>
      <c r="CZ568" s="7"/>
      <c r="DC568" s="7"/>
      <c r="DL568" s="7"/>
      <c r="DO568" s="7"/>
      <c r="DR568" s="7"/>
      <c r="DU568" s="7"/>
      <c r="DX568" s="449"/>
      <c r="DY568" s="446"/>
      <c r="DZ568" s="446"/>
      <c r="EA568" s="449"/>
      <c r="EB568" s="446"/>
      <c r="EC568" s="446"/>
      <c r="ED568" s="449"/>
      <c r="EE568" s="446"/>
      <c r="EF568" s="446"/>
      <c r="EG568" s="449"/>
      <c r="EH568" s="446"/>
      <c r="EI568" s="446"/>
      <c r="EJ568" s="449"/>
      <c r="EK568" s="446"/>
      <c r="EL568" s="446"/>
      <c r="EM568" s="449"/>
      <c r="EN568" s="446"/>
    </row>
    <row r="569" spans="3:144" s="324" customFormat="1" x14ac:dyDescent="0.2">
      <c r="C569" s="7"/>
      <c r="D569" s="7"/>
      <c r="E569" s="7"/>
      <c r="F569" s="7"/>
      <c r="G569" s="180"/>
      <c r="H569" s="180"/>
      <c r="I569" s="180"/>
      <c r="J569" s="180"/>
      <c r="K569" s="180"/>
      <c r="L569" s="180"/>
      <c r="M569" s="180"/>
      <c r="N569" s="179"/>
      <c r="O569" s="551"/>
      <c r="P569" s="180"/>
      <c r="Q569" s="180"/>
      <c r="R569" s="180"/>
      <c r="S569" s="180"/>
      <c r="T569" s="180"/>
      <c r="U569" s="180"/>
      <c r="V569" s="180"/>
      <c r="W569" s="180"/>
      <c r="X569" s="179"/>
      <c r="Y569" s="551"/>
      <c r="Z569" s="180"/>
      <c r="AA569" s="180"/>
      <c r="AB569" s="180"/>
      <c r="AC569" s="180"/>
      <c r="AD569" s="180"/>
      <c r="AE569" s="180"/>
      <c r="AF569" s="179"/>
      <c r="AG569" s="449"/>
      <c r="AH569" s="449"/>
      <c r="AI569" s="449"/>
      <c r="AJ569" s="449"/>
      <c r="AK569" s="449"/>
      <c r="AL569" s="449"/>
      <c r="AM569" s="449"/>
      <c r="AN569" s="449"/>
      <c r="AO569" s="449"/>
      <c r="AP569" s="449"/>
      <c r="AQ569" s="449"/>
      <c r="AR569" s="449"/>
      <c r="BU569" s="446"/>
      <c r="BV569" s="446"/>
      <c r="BW569" s="446"/>
      <c r="BX569" s="446"/>
      <c r="BY569" s="446"/>
      <c r="BZ569" s="446"/>
      <c r="CI569" s="7"/>
      <c r="CK569" s="7"/>
      <c r="CN569" s="7"/>
      <c r="CQ569" s="7"/>
      <c r="CT569" s="7"/>
      <c r="CW569" s="7"/>
      <c r="CZ569" s="7"/>
      <c r="DC569" s="7"/>
      <c r="DL569" s="7"/>
      <c r="DO569" s="7"/>
      <c r="DR569" s="7"/>
      <c r="DU569" s="7"/>
      <c r="DX569" s="449"/>
      <c r="DY569" s="446"/>
      <c r="DZ569" s="446"/>
      <c r="EA569" s="449"/>
      <c r="EB569" s="446"/>
      <c r="EC569" s="446"/>
      <c r="ED569" s="449"/>
      <c r="EE569" s="446"/>
      <c r="EF569" s="446"/>
      <c r="EG569" s="449"/>
      <c r="EH569" s="446"/>
      <c r="EI569" s="446"/>
      <c r="EJ569" s="449"/>
      <c r="EK569" s="446"/>
      <c r="EL569" s="446"/>
      <c r="EM569" s="449"/>
      <c r="EN569" s="446"/>
    </row>
    <row r="570" spans="3:144" s="324" customFormat="1" x14ac:dyDescent="0.2">
      <c r="C570" s="7"/>
      <c r="D570" s="7"/>
      <c r="E570" s="7"/>
      <c r="F570" s="7"/>
      <c r="G570" s="180"/>
      <c r="H570" s="180"/>
      <c r="I570" s="180"/>
      <c r="J570" s="180"/>
      <c r="K570" s="180"/>
      <c r="L570" s="180"/>
      <c r="M570" s="180"/>
      <c r="N570" s="179"/>
      <c r="O570" s="551"/>
      <c r="P570" s="180"/>
      <c r="Q570" s="180"/>
      <c r="R570" s="180"/>
      <c r="S570" s="180"/>
      <c r="T570" s="180"/>
      <c r="U570" s="180"/>
      <c r="V570" s="180"/>
      <c r="W570" s="180"/>
      <c r="X570" s="179"/>
      <c r="Y570" s="551"/>
      <c r="Z570" s="180"/>
      <c r="AA570" s="180"/>
      <c r="AB570" s="180"/>
      <c r="AC570" s="180"/>
      <c r="AD570" s="180"/>
      <c r="AE570" s="180"/>
      <c r="AF570" s="179"/>
      <c r="AG570" s="449"/>
      <c r="AH570" s="449"/>
      <c r="AI570" s="449"/>
      <c r="AJ570" s="449"/>
      <c r="AK570" s="449"/>
      <c r="AL570" s="449"/>
      <c r="AM570" s="449"/>
      <c r="AN570" s="449"/>
      <c r="AO570" s="449"/>
      <c r="AP570" s="449"/>
      <c r="AQ570" s="449"/>
      <c r="AR570" s="449"/>
      <c r="BU570" s="446"/>
      <c r="BV570" s="446"/>
      <c r="BW570" s="446"/>
      <c r="BX570" s="446"/>
      <c r="BY570" s="446"/>
      <c r="BZ570" s="446"/>
      <c r="CI570" s="7"/>
      <c r="CK570" s="7"/>
      <c r="CN570" s="7"/>
      <c r="CQ570" s="7"/>
      <c r="CT570" s="7"/>
      <c r="CW570" s="7"/>
      <c r="CZ570" s="7"/>
      <c r="DC570" s="7"/>
      <c r="DL570" s="7"/>
      <c r="DO570" s="7"/>
      <c r="DR570" s="7"/>
      <c r="DU570" s="7"/>
      <c r="DX570" s="449"/>
      <c r="DY570" s="446"/>
      <c r="DZ570" s="446"/>
      <c r="EA570" s="449"/>
      <c r="EB570" s="446"/>
      <c r="EC570" s="446"/>
      <c r="ED570" s="449"/>
      <c r="EE570" s="446"/>
      <c r="EF570" s="446"/>
      <c r="EG570" s="449"/>
      <c r="EH570" s="446"/>
      <c r="EI570" s="446"/>
      <c r="EJ570" s="449"/>
      <c r="EK570" s="446"/>
      <c r="EL570" s="446"/>
      <c r="EM570" s="449"/>
      <c r="EN570" s="446"/>
    </row>
    <row r="571" spans="3:144" s="324" customFormat="1" x14ac:dyDescent="0.2">
      <c r="C571" s="7"/>
      <c r="D571" s="7"/>
      <c r="E571" s="7"/>
      <c r="F571" s="7"/>
      <c r="G571" s="180"/>
      <c r="H571" s="180"/>
      <c r="I571" s="180"/>
      <c r="J571" s="180"/>
      <c r="K571" s="180"/>
      <c r="L571" s="180"/>
      <c r="M571" s="180"/>
      <c r="N571" s="179"/>
      <c r="O571" s="551"/>
      <c r="P571" s="180"/>
      <c r="Q571" s="180"/>
      <c r="R571" s="180"/>
      <c r="S571" s="180"/>
      <c r="T571" s="180"/>
      <c r="U571" s="180"/>
      <c r="V571" s="180"/>
      <c r="W571" s="180"/>
      <c r="X571" s="179"/>
      <c r="Y571" s="551"/>
      <c r="Z571" s="180"/>
      <c r="AA571" s="180"/>
      <c r="AB571" s="180"/>
      <c r="AC571" s="180"/>
      <c r="AD571" s="180"/>
      <c r="AE571" s="180"/>
      <c r="AF571" s="179"/>
      <c r="AG571" s="449"/>
      <c r="AH571" s="449"/>
      <c r="AI571" s="449"/>
      <c r="AJ571" s="449"/>
      <c r="AK571" s="449"/>
      <c r="AL571" s="449"/>
      <c r="AM571" s="449"/>
      <c r="AN571" s="449"/>
      <c r="AO571" s="449"/>
      <c r="AP571" s="449"/>
      <c r="AQ571" s="449"/>
      <c r="AR571" s="449"/>
      <c r="BU571" s="446"/>
      <c r="BV571" s="446"/>
      <c r="BW571" s="446"/>
      <c r="BX571" s="446"/>
      <c r="BY571" s="446"/>
      <c r="BZ571" s="446"/>
      <c r="CI571" s="7"/>
      <c r="CK571" s="7"/>
      <c r="CN571" s="7"/>
      <c r="CQ571" s="7"/>
      <c r="CT571" s="7"/>
      <c r="CW571" s="7"/>
      <c r="CZ571" s="7"/>
      <c r="DC571" s="7"/>
      <c r="DL571" s="7"/>
      <c r="DO571" s="7"/>
      <c r="DR571" s="7"/>
      <c r="DU571" s="7"/>
      <c r="DX571" s="449"/>
      <c r="DY571" s="446"/>
      <c r="DZ571" s="446"/>
      <c r="EA571" s="449"/>
      <c r="EB571" s="446"/>
      <c r="EC571" s="446"/>
      <c r="ED571" s="449"/>
      <c r="EE571" s="446"/>
      <c r="EF571" s="446"/>
      <c r="EG571" s="449"/>
      <c r="EH571" s="446"/>
      <c r="EI571" s="446"/>
      <c r="EJ571" s="449"/>
      <c r="EK571" s="446"/>
      <c r="EL571" s="446"/>
      <c r="EM571" s="449"/>
      <c r="EN571" s="446"/>
    </row>
    <row r="572" spans="3:144" s="324" customFormat="1" x14ac:dyDescent="0.2">
      <c r="C572" s="7"/>
      <c r="D572" s="7"/>
      <c r="E572" s="7"/>
      <c r="F572" s="7"/>
      <c r="G572" s="180"/>
      <c r="H572" s="180"/>
      <c r="I572" s="180"/>
      <c r="J572" s="180"/>
      <c r="K572" s="180"/>
      <c r="L572" s="180"/>
      <c r="M572" s="180"/>
      <c r="N572" s="179"/>
      <c r="O572" s="551"/>
      <c r="P572" s="180"/>
      <c r="Q572" s="180"/>
      <c r="R572" s="180"/>
      <c r="S572" s="180"/>
      <c r="T572" s="180"/>
      <c r="U572" s="180"/>
      <c r="V572" s="180"/>
      <c r="W572" s="180"/>
      <c r="X572" s="179"/>
      <c r="Y572" s="551"/>
      <c r="Z572" s="180"/>
      <c r="AA572" s="180"/>
      <c r="AB572" s="180"/>
      <c r="AC572" s="180"/>
      <c r="AD572" s="180"/>
      <c r="AE572" s="180"/>
      <c r="AF572" s="179"/>
      <c r="AG572" s="449"/>
      <c r="AH572" s="449"/>
      <c r="AI572" s="449"/>
      <c r="AJ572" s="449"/>
      <c r="AK572" s="449"/>
      <c r="AL572" s="449"/>
      <c r="AM572" s="449"/>
      <c r="AN572" s="449"/>
      <c r="AO572" s="449"/>
      <c r="AP572" s="449"/>
      <c r="AQ572" s="449"/>
      <c r="AR572" s="449"/>
      <c r="BU572" s="446"/>
      <c r="BV572" s="446"/>
      <c r="BW572" s="446"/>
      <c r="BX572" s="446"/>
      <c r="BY572" s="446"/>
      <c r="BZ572" s="446"/>
      <c r="CI572" s="7"/>
      <c r="CK572" s="7"/>
      <c r="CN572" s="7"/>
      <c r="CQ572" s="7"/>
      <c r="CT572" s="7"/>
      <c r="CW572" s="7"/>
      <c r="CZ572" s="7"/>
      <c r="DC572" s="7"/>
      <c r="DL572" s="7"/>
      <c r="DO572" s="7"/>
      <c r="DR572" s="7"/>
      <c r="DU572" s="7"/>
      <c r="DX572" s="449"/>
      <c r="DY572" s="446"/>
      <c r="DZ572" s="446"/>
      <c r="EA572" s="449"/>
      <c r="EB572" s="446"/>
      <c r="EC572" s="446"/>
      <c r="ED572" s="449"/>
      <c r="EE572" s="446"/>
      <c r="EF572" s="446"/>
      <c r="EG572" s="449"/>
      <c r="EH572" s="446"/>
      <c r="EI572" s="446"/>
      <c r="EJ572" s="449"/>
      <c r="EK572" s="446"/>
      <c r="EL572" s="446"/>
      <c r="EM572" s="449"/>
      <c r="EN572" s="446"/>
    </row>
    <row r="573" spans="3:144" s="324" customFormat="1" x14ac:dyDescent="0.2">
      <c r="C573" s="7"/>
      <c r="D573" s="7"/>
      <c r="E573" s="7"/>
      <c r="F573" s="7"/>
      <c r="G573" s="180"/>
      <c r="H573" s="180"/>
      <c r="I573" s="180"/>
      <c r="J573" s="180"/>
      <c r="K573" s="180"/>
      <c r="L573" s="180"/>
      <c r="M573" s="180"/>
      <c r="N573" s="179"/>
      <c r="O573" s="551"/>
      <c r="P573" s="180"/>
      <c r="Q573" s="180"/>
      <c r="R573" s="180"/>
      <c r="S573" s="180"/>
      <c r="T573" s="180"/>
      <c r="U573" s="180"/>
      <c r="V573" s="180"/>
      <c r="W573" s="180"/>
      <c r="X573" s="179"/>
      <c r="Y573" s="551"/>
      <c r="Z573" s="180"/>
      <c r="AA573" s="180"/>
      <c r="AB573" s="180"/>
      <c r="AC573" s="180"/>
      <c r="AD573" s="180"/>
      <c r="AE573" s="180"/>
      <c r="AF573" s="179"/>
      <c r="AG573" s="449"/>
      <c r="AH573" s="449"/>
      <c r="AI573" s="449"/>
      <c r="AJ573" s="449"/>
      <c r="AK573" s="449"/>
      <c r="AL573" s="449"/>
      <c r="AM573" s="449"/>
      <c r="AN573" s="449"/>
      <c r="AO573" s="449"/>
      <c r="AP573" s="449"/>
      <c r="AQ573" s="449"/>
      <c r="AR573" s="449"/>
      <c r="BU573" s="446"/>
      <c r="BV573" s="446"/>
      <c r="BW573" s="446"/>
      <c r="BX573" s="446"/>
      <c r="BY573" s="446"/>
      <c r="BZ573" s="446"/>
      <c r="CI573" s="7"/>
      <c r="CK573" s="7"/>
      <c r="CN573" s="7"/>
      <c r="CQ573" s="7"/>
      <c r="CT573" s="7"/>
      <c r="CW573" s="7"/>
      <c r="CZ573" s="7"/>
      <c r="DC573" s="7"/>
      <c r="DL573" s="7"/>
      <c r="DO573" s="7"/>
      <c r="DR573" s="7"/>
      <c r="DU573" s="7"/>
      <c r="DX573" s="449"/>
      <c r="DY573" s="446"/>
      <c r="DZ573" s="446"/>
      <c r="EA573" s="449"/>
      <c r="EB573" s="446"/>
      <c r="EC573" s="446"/>
      <c r="ED573" s="449"/>
      <c r="EE573" s="446"/>
      <c r="EF573" s="446"/>
      <c r="EG573" s="449"/>
      <c r="EH573" s="446"/>
      <c r="EI573" s="446"/>
      <c r="EJ573" s="449"/>
      <c r="EK573" s="446"/>
      <c r="EL573" s="446"/>
      <c r="EM573" s="449"/>
      <c r="EN573" s="446"/>
    </row>
    <row r="574" spans="3:144" s="324" customFormat="1" x14ac:dyDescent="0.2">
      <c r="C574" s="7"/>
      <c r="D574" s="7"/>
      <c r="E574" s="7"/>
      <c r="F574" s="7"/>
      <c r="G574" s="180"/>
      <c r="H574" s="180"/>
      <c r="I574" s="180"/>
      <c r="J574" s="180"/>
      <c r="K574" s="180"/>
      <c r="L574" s="180"/>
      <c r="M574" s="180"/>
      <c r="N574" s="179"/>
      <c r="O574" s="551"/>
      <c r="P574" s="180"/>
      <c r="Q574" s="180"/>
      <c r="R574" s="180"/>
      <c r="S574" s="180"/>
      <c r="T574" s="180"/>
      <c r="U574" s="180"/>
      <c r="V574" s="180"/>
      <c r="W574" s="180"/>
      <c r="X574" s="179"/>
      <c r="Y574" s="551"/>
      <c r="Z574" s="180"/>
      <c r="AA574" s="180"/>
      <c r="AB574" s="180"/>
      <c r="AC574" s="180"/>
      <c r="AD574" s="180"/>
      <c r="AE574" s="180"/>
      <c r="AF574" s="179"/>
      <c r="AG574" s="449"/>
      <c r="AH574" s="449"/>
      <c r="AI574" s="449"/>
      <c r="AJ574" s="449"/>
      <c r="AK574" s="449"/>
      <c r="AL574" s="449"/>
      <c r="AM574" s="449"/>
      <c r="AN574" s="449"/>
      <c r="AO574" s="449"/>
      <c r="AP574" s="449"/>
      <c r="AQ574" s="449"/>
      <c r="AR574" s="449"/>
      <c r="BU574" s="446"/>
      <c r="BV574" s="446"/>
      <c r="BW574" s="446"/>
      <c r="BX574" s="446"/>
      <c r="BY574" s="446"/>
      <c r="BZ574" s="446"/>
      <c r="CI574" s="7"/>
      <c r="CK574" s="7"/>
      <c r="CN574" s="7"/>
      <c r="CQ574" s="7"/>
      <c r="CT574" s="7"/>
      <c r="CW574" s="7"/>
      <c r="CZ574" s="7"/>
      <c r="DC574" s="7"/>
      <c r="DL574" s="7"/>
      <c r="DO574" s="7"/>
      <c r="DR574" s="7"/>
      <c r="DU574" s="7"/>
      <c r="DX574" s="449"/>
      <c r="DY574" s="446"/>
      <c r="DZ574" s="446"/>
      <c r="EA574" s="449"/>
      <c r="EB574" s="446"/>
      <c r="EC574" s="446"/>
      <c r="ED574" s="449"/>
      <c r="EE574" s="446"/>
      <c r="EF574" s="446"/>
      <c r="EG574" s="449"/>
      <c r="EH574" s="446"/>
      <c r="EI574" s="446"/>
      <c r="EJ574" s="449"/>
      <c r="EK574" s="446"/>
      <c r="EL574" s="446"/>
      <c r="EM574" s="449"/>
      <c r="EN574" s="446"/>
    </row>
    <row r="575" spans="3:144" s="324" customFormat="1" x14ac:dyDescent="0.2">
      <c r="C575" s="7"/>
      <c r="D575" s="7"/>
      <c r="E575" s="7"/>
      <c r="F575" s="7"/>
      <c r="G575" s="180"/>
      <c r="H575" s="180"/>
      <c r="I575" s="180"/>
      <c r="J575" s="180"/>
      <c r="K575" s="180"/>
      <c r="L575" s="180"/>
      <c r="M575" s="180"/>
      <c r="N575" s="179"/>
      <c r="O575" s="551"/>
      <c r="P575" s="180"/>
      <c r="Q575" s="180"/>
      <c r="R575" s="180"/>
      <c r="S575" s="180"/>
      <c r="T575" s="180"/>
      <c r="U575" s="180"/>
      <c r="V575" s="180"/>
      <c r="W575" s="180"/>
      <c r="X575" s="179"/>
      <c r="Y575" s="551"/>
      <c r="Z575" s="180"/>
      <c r="AA575" s="180"/>
      <c r="AB575" s="180"/>
      <c r="AC575" s="180"/>
      <c r="AD575" s="180"/>
      <c r="AE575" s="180"/>
      <c r="AF575" s="179"/>
      <c r="AG575" s="449"/>
      <c r="AH575" s="449"/>
      <c r="AI575" s="449"/>
      <c r="AJ575" s="449"/>
      <c r="AK575" s="449"/>
      <c r="AL575" s="449"/>
      <c r="AM575" s="449"/>
      <c r="AN575" s="449"/>
      <c r="AO575" s="449"/>
      <c r="AP575" s="449"/>
      <c r="AQ575" s="449"/>
      <c r="AR575" s="449"/>
      <c r="BU575" s="446"/>
      <c r="BV575" s="446"/>
      <c r="BW575" s="446"/>
      <c r="BX575" s="446"/>
      <c r="BY575" s="446"/>
      <c r="BZ575" s="446"/>
      <c r="CI575" s="7"/>
      <c r="CK575" s="7"/>
      <c r="CN575" s="7"/>
      <c r="CQ575" s="7"/>
      <c r="CT575" s="7"/>
      <c r="CW575" s="7"/>
      <c r="CZ575" s="7"/>
      <c r="DC575" s="7"/>
      <c r="DL575" s="7"/>
      <c r="DO575" s="7"/>
      <c r="DR575" s="7"/>
      <c r="DU575" s="7"/>
      <c r="DX575" s="449"/>
      <c r="DY575" s="446"/>
      <c r="DZ575" s="446"/>
      <c r="EA575" s="449"/>
      <c r="EB575" s="446"/>
      <c r="EC575" s="446"/>
      <c r="ED575" s="449"/>
      <c r="EE575" s="446"/>
      <c r="EF575" s="446"/>
      <c r="EG575" s="449"/>
      <c r="EH575" s="446"/>
      <c r="EI575" s="446"/>
      <c r="EJ575" s="449"/>
      <c r="EK575" s="446"/>
      <c r="EL575" s="446"/>
      <c r="EM575" s="449"/>
      <c r="EN575" s="446"/>
    </row>
    <row r="576" spans="3:144" s="324" customFormat="1" x14ac:dyDescent="0.2">
      <c r="C576" s="7"/>
      <c r="D576" s="7"/>
      <c r="E576" s="7"/>
      <c r="F576" s="7"/>
      <c r="G576" s="180"/>
      <c r="H576" s="180"/>
      <c r="I576" s="180"/>
      <c r="J576" s="180"/>
      <c r="K576" s="180"/>
      <c r="L576" s="180"/>
      <c r="M576" s="180"/>
      <c r="N576" s="179"/>
      <c r="O576" s="551"/>
      <c r="P576" s="180"/>
      <c r="Q576" s="180"/>
      <c r="R576" s="180"/>
      <c r="S576" s="180"/>
      <c r="T576" s="180"/>
      <c r="U576" s="180"/>
      <c r="V576" s="180"/>
      <c r="W576" s="180"/>
      <c r="X576" s="179"/>
      <c r="Y576" s="551"/>
      <c r="Z576" s="180"/>
      <c r="AA576" s="180"/>
      <c r="AB576" s="180"/>
      <c r="AC576" s="180"/>
      <c r="AD576" s="180"/>
      <c r="AE576" s="180"/>
      <c r="AF576" s="179"/>
      <c r="AG576" s="449"/>
      <c r="AH576" s="449"/>
      <c r="AI576" s="449"/>
      <c r="AJ576" s="449"/>
      <c r="AK576" s="449"/>
      <c r="AL576" s="449"/>
      <c r="AM576" s="449"/>
      <c r="AN576" s="449"/>
      <c r="AO576" s="449"/>
      <c r="AP576" s="449"/>
      <c r="AQ576" s="449"/>
      <c r="AR576" s="449"/>
      <c r="BU576" s="446"/>
      <c r="BV576" s="446"/>
      <c r="BW576" s="446"/>
      <c r="BX576" s="446"/>
      <c r="BY576" s="446"/>
      <c r="BZ576" s="446"/>
      <c r="CI576" s="7"/>
      <c r="CK576" s="7"/>
      <c r="CN576" s="7"/>
      <c r="CQ576" s="7"/>
      <c r="CT576" s="7"/>
      <c r="CW576" s="7"/>
      <c r="CZ576" s="7"/>
      <c r="DC576" s="7"/>
      <c r="DL576" s="7"/>
      <c r="DO576" s="7"/>
      <c r="DR576" s="7"/>
      <c r="DU576" s="7"/>
      <c r="DX576" s="449"/>
      <c r="DY576" s="446"/>
      <c r="DZ576" s="446"/>
      <c r="EA576" s="449"/>
      <c r="EB576" s="446"/>
      <c r="EC576" s="446"/>
      <c r="ED576" s="449"/>
      <c r="EE576" s="446"/>
      <c r="EF576" s="446"/>
      <c r="EG576" s="449"/>
      <c r="EH576" s="446"/>
      <c r="EI576" s="446"/>
      <c r="EJ576" s="449"/>
      <c r="EK576" s="446"/>
      <c r="EL576" s="446"/>
      <c r="EM576" s="449"/>
      <c r="EN576" s="446"/>
    </row>
    <row r="577" spans="3:144" s="324" customFormat="1" x14ac:dyDescent="0.2">
      <c r="C577" s="7"/>
      <c r="D577" s="7"/>
      <c r="E577" s="7"/>
      <c r="F577" s="7"/>
      <c r="G577" s="180"/>
      <c r="H577" s="180"/>
      <c r="I577" s="180"/>
      <c r="J577" s="180"/>
      <c r="K577" s="180"/>
      <c r="L577" s="180"/>
      <c r="M577" s="180"/>
      <c r="N577" s="179"/>
      <c r="O577" s="551"/>
      <c r="P577" s="180"/>
      <c r="Q577" s="180"/>
      <c r="R577" s="180"/>
      <c r="S577" s="180"/>
      <c r="T577" s="180"/>
      <c r="U577" s="180"/>
      <c r="V577" s="180"/>
      <c r="W577" s="180"/>
      <c r="X577" s="179"/>
      <c r="Y577" s="551"/>
      <c r="Z577" s="180"/>
      <c r="AA577" s="180"/>
      <c r="AB577" s="180"/>
      <c r="AC577" s="180"/>
      <c r="AD577" s="180"/>
      <c r="AE577" s="180"/>
      <c r="AF577" s="179"/>
      <c r="AG577" s="449"/>
      <c r="AH577" s="449"/>
      <c r="AI577" s="449"/>
      <c r="AJ577" s="449"/>
      <c r="AK577" s="449"/>
      <c r="AL577" s="449"/>
      <c r="AM577" s="449"/>
      <c r="AN577" s="449"/>
      <c r="AO577" s="449"/>
      <c r="AP577" s="449"/>
      <c r="AQ577" s="449"/>
      <c r="AR577" s="449"/>
      <c r="BU577" s="446"/>
      <c r="BV577" s="446"/>
      <c r="BW577" s="446"/>
      <c r="BX577" s="446"/>
      <c r="BY577" s="446"/>
      <c r="BZ577" s="446"/>
      <c r="CI577" s="7"/>
      <c r="CK577" s="7"/>
      <c r="CN577" s="7"/>
      <c r="CQ577" s="7"/>
      <c r="CT577" s="7"/>
      <c r="CW577" s="7"/>
      <c r="CZ577" s="7"/>
      <c r="DC577" s="7"/>
      <c r="DL577" s="7"/>
      <c r="DO577" s="7"/>
      <c r="DR577" s="7"/>
      <c r="DU577" s="7"/>
      <c r="DX577" s="449"/>
      <c r="DY577" s="446"/>
      <c r="DZ577" s="446"/>
      <c r="EA577" s="449"/>
      <c r="EB577" s="446"/>
      <c r="EC577" s="446"/>
      <c r="ED577" s="449"/>
      <c r="EE577" s="446"/>
      <c r="EF577" s="446"/>
      <c r="EG577" s="449"/>
      <c r="EH577" s="446"/>
      <c r="EI577" s="446"/>
      <c r="EJ577" s="449"/>
      <c r="EK577" s="446"/>
      <c r="EL577" s="446"/>
      <c r="EM577" s="449"/>
      <c r="EN577" s="446"/>
    </row>
    <row r="578" spans="3:144" s="324" customFormat="1" x14ac:dyDescent="0.2">
      <c r="C578" s="7"/>
      <c r="D578" s="7"/>
      <c r="E578" s="7"/>
      <c r="F578" s="7"/>
      <c r="G578" s="180"/>
      <c r="H578" s="180"/>
      <c r="I578" s="180"/>
      <c r="J578" s="180"/>
      <c r="K578" s="180"/>
      <c r="L578" s="180"/>
      <c r="M578" s="180"/>
      <c r="N578" s="179"/>
      <c r="O578" s="551"/>
      <c r="P578" s="180"/>
      <c r="Q578" s="180"/>
      <c r="R578" s="180"/>
      <c r="S578" s="180"/>
      <c r="T578" s="180"/>
      <c r="U578" s="180"/>
      <c r="V578" s="180"/>
      <c r="W578" s="180"/>
      <c r="X578" s="179"/>
      <c r="Y578" s="551"/>
      <c r="Z578" s="180"/>
      <c r="AA578" s="180"/>
      <c r="AB578" s="180"/>
      <c r="AC578" s="180"/>
      <c r="AD578" s="180"/>
      <c r="AE578" s="180"/>
      <c r="AF578" s="179"/>
      <c r="AG578" s="449"/>
      <c r="AH578" s="449"/>
      <c r="AI578" s="449"/>
      <c r="AJ578" s="449"/>
      <c r="AK578" s="449"/>
      <c r="AL578" s="449"/>
      <c r="AM578" s="449"/>
      <c r="AN578" s="449"/>
      <c r="AO578" s="449"/>
      <c r="AP578" s="449"/>
      <c r="AQ578" s="449"/>
      <c r="AR578" s="449"/>
      <c r="BU578" s="446"/>
      <c r="BV578" s="446"/>
      <c r="BW578" s="446"/>
      <c r="BX578" s="446"/>
      <c r="BY578" s="446"/>
      <c r="BZ578" s="446"/>
      <c r="CI578" s="7"/>
      <c r="CK578" s="7"/>
      <c r="CN578" s="7"/>
      <c r="CQ578" s="7"/>
      <c r="CT578" s="7"/>
      <c r="CW578" s="7"/>
      <c r="CZ578" s="7"/>
      <c r="DC578" s="7"/>
      <c r="DL578" s="7"/>
      <c r="DO578" s="7"/>
      <c r="DR578" s="7"/>
      <c r="DU578" s="7"/>
      <c r="DX578" s="449"/>
      <c r="DY578" s="446"/>
      <c r="DZ578" s="446"/>
      <c r="EA578" s="449"/>
      <c r="EB578" s="446"/>
      <c r="EC578" s="446"/>
      <c r="ED578" s="449"/>
      <c r="EE578" s="446"/>
      <c r="EF578" s="446"/>
      <c r="EG578" s="449"/>
      <c r="EH578" s="446"/>
      <c r="EI578" s="446"/>
      <c r="EJ578" s="449"/>
      <c r="EK578" s="446"/>
      <c r="EL578" s="446"/>
      <c r="EM578" s="449"/>
      <c r="EN578" s="446"/>
    </row>
    <row r="579" spans="3:144" s="324" customFormat="1" x14ac:dyDescent="0.2">
      <c r="C579" s="7"/>
      <c r="D579" s="7"/>
      <c r="E579" s="7"/>
      <c r="F579" s="7"/>
      <c r="G579" s="180"/>
      <c r="H579" s="180"/>
      <c r="I579" s="180"/>
      <c r="J579" s="180"/>
      <c r="K579" s="180"/>
      <c r="L579" s="180"/>
      <c r="M579" s="180"/>
      <c r="N579" s="179"/>
      <c r="O579" s="551"/>
      <c r="P579" s="180"/>
      <c r="Q579" s="180"/>
      <c r="R579" s="180"/>
      <c r="S579" s="180"/>
      <c r="T579" s="180"/>
      <c r="U579" s="180"/>
      <c r="V579" s="180"/>
      <c r="W579" s="180"/>
      <c r="X579" s="179"/>
      <c r="Y579" s="551"/>
      <c r="Z579" s="180"/>
      <c r="AA579" s="180"/>
      <c r="AB579" s="180"/>
      <c r="AC579" s="180"/>
      <c r="AD579" s="180"/>
      <c r="AE579" s="180"/>
      <c r="AF579" s="179"/>
      <c r="AG579" s="449"/>
      <c r="AH579" s="449"/>
      <c r="AI579" s="449"/>
      <c r="AJ579" s="449"/>
      <c r="AK579" s="449"/>
      <c r="AL579" s="449"/>
      <c r="AM579" s="449"/>
      <c r="AN579" s="449"/>
      <c r="AO579" s="449"/>
      <c r="AP579" s="449"/>
      <c r="AQ579" s="449"/>
      <c r="AR579" s="449"/>
      <c r="BU579" s="446"/>
      <c r="BV579" s="446"/>
      <c r="BW579" s="446"/>
      <c r="BX579" s="446"/>
      <c r="BY579" s="446"/>
      <c r="BZ579" s="446"/>
      <c r="CI579" s="7"/>
      <c r="CK579" s="7"/>
      <c r="CN579" s="7"/>
      <c r="CQ579" s="7"/>
      <c r="CT579" s="7"/>
      <c r="CW579" s="7"/>
      <c r="CZ579" s="7"/>
      <c r="DC579" s="7"/>
      <c r="DL579" s="7"/>
      <c r="DO579" s="7"/>
      <c r="DR579" s="7"/>
      <c r="DU579" s="7"/>
      <c r="DX579" s="449"/>
      <c r="DY579" s="446"/>
      <c r="DZ579" s="446"/>
      <c r="EA579" s="449"/>
      <c r="EB579" s="446"/>
      <c r="EC579" s="446"/>
      <c r="ED579" s="449"/>
      <c r="EE579" s="446"/>
      <c r="EF579" s="446"/>
      <c r="EG579" s="449"/>
      <c r="EH579" s="446"/>
      <c r="EI579" s="446"/>
      <c r="EJ579" s="449"/>
      <c r="EK579" s="446"/>
      <c r="EL579" s="446"/>
      <c r="EM579" s="449"/>
      <c r="EN579" s="446"/>
    </row>
    <row r="580" spans="3:144" s="324" customFormat="1" x14ac:dyDescent="0.2">
      <c r="C580" s="7"/>
      <c r="D580" s="7"/>
      <c r="E580" s="7"/>
      <c r="F580" s="7"/>
      <c r="G580" s="180"/>
      <c r="H580" s="180"/>
      <c r="I580" s="180"/>
      <c r="J580" s="180"/>
      <c r="K580" s="180"/>
      <c r="L580" s="180"/>
      <c r="M580" s="180"/>
      <c r="N580" s="179"/>
      <c r="O580" s="551"/>
      <c r="P580" s="180"/>
      <c r="Q580" s="180"/>
      <c r="R580" s="180"/>
      <c r="S580" s="180"/>
      <c r="T580" s="180"/>
      <c r="U580" s="180"/>
      <c r="V580" s="180"/>
      <c r="W580" s="180"/>
      <c r="X580" s="179"/>
      <c r="Y580" s="551"/>
      <c r="Z580" s="180"/>
      <c r="AA580" s="180"/>
      <c r="AB580" s="180"/>
      <c r="AC580" s="180"/>
      <c r="AD580" s="180"/>
      <c r="AE580" s="180"/>
      <c r="AF580" s="179"/>
      <c r="AG580" s="449"/>
      <c r="AH580" s="449"/>
      <c r="AI580" s="449"/>
      <c r="AJ580" s="449"/>
      <c r="AK580" s="449"/>
      <c r="AL580" s="449"/>
      <c r="AM580" s="449"/>
      <c r="AN580" s="449"/>
      <c r="AO580" s="449"/>
      <c r="AP580" s="449"/>
      <c r="AQ580" s="449"/>
      <c r="AR580" s="449"/>
      <c r="BU580" s="446"/>
      <c r="BV580" s="446"/>
      <c r="BW580" s="446"/>
      <c r="BX580" s="446"/>
      <c r="BY580" s="446"/>
      <c r="BZ580" s="446"/>
      <c r="CI580" s="7"/>
      <c r="CK580" s="7"/>
      <c r="CN580" s="7"/>
      <c r="CQ580" s="7"/>
      <c r="CT580" s="7"/>
      <c r="CW580" s="7"/>
      <c r="CZ580" s="7"/>
      <c r="DC580" s="7"/>
      <c r="DL580" s="7"/>
      <c r="DO580" s="7"/>
      <c r="DR580" s="7"/>
      <c r="DU580" s="7"/>
      <c r="DX580" s="449"/>
      <c r="DY580" s="446"/>
      <c r="DZ580" s="446"/>
      <c r="EA580" s="449"/>
      <c r="EB580" s="446"/>
      <c r="EC580" s="446"/>
      <c r="ED580" s="449"/>
      <c r="EE580" s="446"/>
      <c r="EF580" s="446"/>
      <c r="EG580" s="449"/>
      <c r="EH580" s="446"/>
      <c r="EI580" s="446"/>
      <c r="EJ580" s="449"/>
      <c r="EK580" s="446"/>
      <c r="EL580" s="446"/>
      <c r="EM580" s="449"/>
      <c r="EN580" s="446"/>
    </row>
    <row r="581" spans="3:144" s="324" customFormat="1" x14ac:dyDescent="0.2">
      <c r="C581" s="7"/>
      <c r="D581" s="7"/>
      <c r="E581" s="7"/>
      <c r="F581" s="7"/>
      <c r="G581" s="180"/>
      <c r="H581" s="180"/>
      <c r="I581" s="180"/>
      <c r="J581" s="180"/>
      <c r="K581" s="180"/>
      <c r="L581" s="180"/>
      <c r="M581" s="180"/>
      <c r="N581" s="179"/>
      <c r="O581" s="551"/>
      <c r="P581" s="180"/>
      <c r="Q581" s="180"/>
      <c r="R581" s="180"/>
      <c r="S581" s="180"/>
      <c r="T581" s="180"/>
      <c r="U581" s="180"/>
      <c r="V581" s="180"/>
      <c r="W581" s="180"/>
      <c r="X581" s="179"/>
      <c r="Y581" s="551"/>
      <c r="Z581" s="180"/>
      <c r="AA581" s="180"/>
      <c r="AB581" s="180"/>
      <c r="AC581" s="180"/>
      <c r="AD581" s="180"/>
      <c r="AE581" s="180"/>
      <c r="AF581" s="179"/>
      <c r="AG581" s="449"/>
      <c r="AH581" s="449"/>
      <c r="AI581" s="449"/>
      <c r="AJ581" s="449"/>
      <c r="AK581" s="449"/>
      <c r="AL581" s="449"/>
      <c r="AM581" s="449"/>
      <c r="AN581" s="449"/>
      <c r="AO581" s="449"/>
      <c r="AP581" s="449"/>
      <c r="AQ581" s="449"/>
      <c r="AR581" s="449"/>
      <c r="BU581" s="446"/>
      <c r="BV581" s="446"/>
      <c r="BW581" s="446"/>
      <c r="BX581" s="446"/>
      <c r="BY581" s="446"/>
      <c r="BZ581" s="446"/>
      <c r="CI581" s="7"/>
      <c r="CK581" s="7"/>
      <c r="CN581" s="7"/>
      <c r="CQ581" s="7"/>
      <c r="CT581" s="7"/>
      <c r="CW581" s="7"/>
      <c r="CZ581" s="7"/>
      <c r="DC581" s="7"/>
      <c r="DL581" s="7"/>
      <c r="DO581" s="7"/>
      <c r="DR581" s="7"/>
      <c r="DU581" s="7"/>
      <c r="DX581" s="449"/>
      <c r="DY581" s="446"/>
      <c r="DZ581" s="446"/>
      <c r="EA581" s="449"/>
      <c r="EB581" s="446"/>
      <c r="EC581" s="446"/>
      <c r="ED581" s="449"/>
      <c r="EE581" s="446"/>
      <c r="EF581" s="446"/>
      <c r="EG581" s="449"/>
      <c r="EH581" s="446"/>
      <c r="EI581" s="446"/>
      <c r="EJ581" s="449"/>
      <c r="EK581" s="446"/>
      <c r="EL581" s="446"/>
      <c r="EM581" s="449"/>
      <c r="EN581" s="446"/>
    </row>
    <row r="582" spans="3:144" s="324" customFormat="1" x14ac:dyDescent="0.2">
      <c r="C582" s="7"/>
      <c r="D582" s="7"/>
      <c r="E582" s="7"/>
      <c r="F582" s="7"/>
      <c r="G582" s="180"/>
      <c r="H582" s="180"/>
      <c r="I582" s="180"/>
      <c r="J582" s="180"/>
      <c r="K582" s="180"/>
      <c r="L582" s="180"/>
      <c r="M582" s="180"/>
      <c r="N582" s="179"/>
      <c r="O582" s="551"/>
      <c r="P582" s="180"/>
      <c r="Q582" s="180"/>
      <c r="R582" s="180"/>
      <c r="S582" s="180"/>
      <c r="T582" s="180"/>
      <c r="U582" s="180"/>
      <c r="V582" s="180"/>
      <c r="W582" s="180"/>
      <c r="X582" s="179"/>
      <c r="Y582" s="551"/>
      <c r="Z582" s="180"/>
      <c r="AA582" s="180"/>
      <c r="AB582" s="180"/>
      <c r="AC582" s="180"/>
      <c r="AD582" s="180"/>
      <c r="AE582" s="180"/>
      <c r="AF582" s="179"/>
      <c r="AG582" s="449"/>
      <c r="AH582" s="449"/>
      <c r="AI582" s="449"/>
      <c r="AJ582" s="449"/>
      <c r="AK582" s="449"/>
      <c r="AL582" s="449"/>
      <c r="AM582" s="449"/>
      <c r="AN582" s="449"/>
      <c r="AO582" s="449"/>
      <c r="AP582" s="449"/>
      <c r="AQ582" s="449"/>
      <c r="AR582" s="449"/>
      <c r="BU582" s="446"/>
      <c r="BV582" s="446"/>
      <c r="BW582" s="446"/>
      <c r="BX582" s="446"/>
      <c r="BY582" s="446"/>
      <c r="BZ582" s="446"/>
      <c r="CI582" s="7"/>
      <c r="CK582" s="7"/>
      <c r="CN582" s="7"/>
      <c r="CQ582" s="7"/>
      <c r="CT582" s="7"/>
      <c r="CW582" s="7"/>
      <c r="CZ582" s="7"/>
      <c r="DC582" s="7"/>
      <c r="DL582" s="7"/>
      <c r="DO582" s="7"/>
      <c r="DR582" s="7"/>
      <c r="DU582" s="7"/>
      <c r="DX582" s="449"/>
      <c r="DY582" s="446"/>
      <c r="DZ582" s="446"/>
      <c r="EA582" s="449"/>
      <c r="EB582" s="446"/>
      <c r="EC582" s="446"/>
      <c r="ED582" s="449"/>
      <c r="EE582" s="446"/>
      <c r="EF582" s="446"/>
      <c r="EG582" s="449"/>
      <c r="EH582" s="446"/>
      <c r="EI582" s="446"/>
      <c r="EJ582" s="449"/>
      <c r="EK582" s="446"/>
      <c r="EL582" s="446"/>
      <c r="EM582" s="449"/>
      <c r="EN582" s="446"/>
    </row>
    <row r="583" spans="3:144" s="324" customFormat="1" x14ac:dyDescent="0.2">
      <c r="C583" s="7"/>
      <c r="D583" s="7"/>
      <c r="E583" s="7"/>
      <c r="F583" s="7"/>
      <c r="G583" s="180"/>
      <c r="H583" s="180"/>
      <c r="I583" s="180"/>
      <c r="J583" s="180"/>
      <c r="K583" s="180"/>
      <c r="L583" s="180"/>
      <c r="M583" s="180"/>
      <c r="N583" s="179"/>
      <c r="O583" s="551"/>
      <c r="P583" s="180"/>
      <c r="Q583" s="180"/>
      <c r="R583" s="180"/>
      <c r="S583" s="180"/>
      <c r="T583" s="180"/>
      <c r="U583" s="180"/>
      <c r="V583" s="180"/>
      <c r="W583" s="180"/>
      <c r="X583" s="179"/>
      <c r="Y583" s="551"/>
      <c r="Z583" s="180"/>
      <c r="AA583" s="180"/>
      <c r="AB583" s="180"/>
      <c r="AC583" s="180"/>
      <c r="AD583" s="180"/>
      <c r="AE583" s="180"/>
      <c r="AF583" s="179"/>
      <c r="AG583" s="449"/>
      <c r="AH583" s="449"/>
      <c r="AI583" s="449"/>
      <c r="AJ583" s="449"/>
      <c r="AK583" s="449"/>
      <c r="AL583" s="449"/>
      <c r="AM583" s="449"/>
      <c r="AN583" s="449"/>
      <c r="AO583" s="449"/>
      <c r="AP583" s="449"/>
      <c r="AQ583" s="449"/>
      <c r="AR583" s="449"/>
      <c r="BU583" s="446"/>
      <c r="BV583" s="446"/>
      <c r="BW583" s="446"/>
      <c r="BX583" s="446"/>
      <c r="BY583" s="446"/>
      <c r="BZ583" s="446"/>
      <c r="CI583" s="7"/>
      <c r="CK583" s="7"/>
      <c r="CN583" s="7"/>
      <c r="CQ583" s="7"/>
      <c r="CT583" s="7"/>
      <c r="CW583" s="7"/>
      <c r="CZ583" s="7"/>
      <c r="DC583" s="7"/>
      <c r="DL583" s="7"/>
      <c r="DO583" s="7"/>
      <c r="DR583" s="7"/>
      <c r="DU583" s="7"/>
      <c r="DX583" s="449"/>
      <c r="DY583" s="446"/>
      <c r="DZ583" s="446"/>
      <c r="EA583" s="449"/>
      <c r="EB583" s="446"/>
      <c r="EC583" s="446"/>
      <c r="ED583" s="449"/>
      <c r="EE583" s="446"/>
      <c r="EF583" s="446"/>
      <c r="EG583" s="449"/>
      <c r="EH583" s="446"/>
      <c r="EI583" s="446"/>
      <c r="EJ583" s="449"/>
      <c r="EK583" s="446"/>
      <c r="EL583" s="446"/>
      <c r="EM583" s="449"/>
      <c r="EN583" s="446"/>
    </row>
    <row r="584" spans="3:144" s="324" customFormat="1" x14ac:dyDescent="0.2">
      <c r="C584" s="7"/>
      <c r="D584" s="7"/>
      <c r="E584" s="7"/>
      <c r="F584" s="7"/>
      <c r="G584" s="180"/>
      <c r="H584" s="180"/>
      <c r="I584" s="180"/>
      <c r="J584" s="180"/>
      <c r="K584" s="180"/>
      <c r="L584" s="180"/>
      <c r="M584" s="180"/>
      <c r="N584" s="179"/>
      <c r="O584" s="551"/>
      <c r="P584" s="180"/>
      <c r="Q584" s="180"/>
      <c r="R584" s="180"/>
      <c r="S584" s="180"/>
      <c r="T584" s="180"/>
      <c r="U584" s="180"/>
      <c r="V584" s="180"/>
      <c r="W584" s="180"/>
      <c r="X584" s="179"/>
      <c r="Y584" s="551"/>
      <c r="Z584" s="180"/>
      <c r="AA584" s="180"/>
      <c r="AB584" s="180"/>
      <c r="AC584" s="180"/>
      <c r="AD584" s="180"/>
      <c r="AE584" s="180"/>
      <c r="AF584" s="179"/>
      <c r="AG584" s="449"/>
      <c r="AH584" s="449"/>
      <c r="AI584" s="449"/>
      <c r="AJ584" s="449"/>
      <c r="AK584" s="449"/>
      <c r="AL584" s="449"/>
      <c r="AM584" s="449"/>
      <c r="AN584" s="449"/>
      <c r="AO584" s="449"/>
      <c r="AP584" s="449"/>
      <c r="AQ584" s="449"/>
      <c r="AR584" s="449"/>
      <c r="BU584" s="446"/>
      <c r="BV584" s="446"/>
      <c r="BW584" s="446"/>
      <c r="BX584" s="446"/>
      <c r="BY584" s="446"/>
      <c r="BZ584" s="446"/>
      <c r="CI584" s="7"/>
      <c r="CK584" s="7"/>
      <c r="CN584" s="7"/>
      <c r="CQ584" s="7"/>
      <c r="CT584" s="7"/>
      <c r="CW584" s="7"/>
      <c r="CZ584" s="7"/>
      <c r="DC584" s="7"/>
      <c r="DL584" s="7"/>
      <c r="DO584" s="7"/>
      <c r="DR584" s="7"/>
      <c r="DU584" s="7"/>
      <c r="DX584" s="449"/>
      <c r="DY584" s="446"/>
      <c r="DZ584" s="446"/>
      <c r="EA584" s="449"/>
      <c r="EB584" s="446"/>
      <c r="EC584" s="446"/>
      <c r="ED584" s="449"/>
      <c r="EE584" s="446"/>
      <c r="EF584" s="446"/>
      <c r="EG584" s="449"/>
      <c r="EH584" s="446"/>
      <c r="EI584" s="446"/>
      <c r="EJ584" s="449"/>
      <c r="EK584" s="446"/>
      <c r="EL584" s="446"/>
      <c r="EM584" s="449"/>
      <c r="EN584" s="446"/>
    </row>
    <row r="585" spans="3:144" s="324" customFormat="1" x14ac:dyDescent="0.2">
      <c r="C585" s="7"/>
      <c r="D585" s="7"/>
      <c r="E585" s="7"/>
      <c r="F585" s="7"/>
      <c r="G585" s="180"/>
      <c r="H585" s="180"/>
      <c r="I585" s="180"/>
      <c r="J585" s="180"/>
      <c r="K585" s="180"/>
      <c r="L585" s="180"/>
      <c r="M585" s="180"/>
      <c r="N585" s="179"/>
      <c r="O585" s="551"/>
      <c r="P585" s="180"/>
      <c r="Q585" s="180"/>
      <c r="R585" s="180"/>
      <c r="S585" s="180"/>
      <c r="T585" s="180"/>
      <c r="U585" s="180"/>
      <c r="V585" s="180"/>
      <c r="W585" s="180"/>
      <c r="X585" s="179"/>
      <c r="Y585" s="551"/>
      <c r="Z585" s="180"/>
      <c r="AA585" s="180"/>
      <c r="AB585" s="180"/>
      <c r="AC585" s="180"/>
      <c r="AD585" s="180"/>
      <c r="AE585" s="180"/>
      <c r="AF585" s="179"/>
      <c r="AG585" s="449"/>
      <c r="AH585" s="449"/>
      <c r="AI585" s="449"/>
      <c r="AJ585" s="449"/>
      <c r="AK585" s="449"/>
      <c r="AL585" s="449"/>
      <c r="AM585" s="449"/>
      <c r="AN585" s="449"/>
      <c r="AO585" s="449"/>
      <c r="AP585" s="449"/>
      <c r="AQ585" s="449"/>
      <c r="AR585" s="449"/>
      <c r="BU585" s="446"/>
      <c r="BV585" s="446"/>
      <c r="BW585" s="446"/>
      <c r="BX585" s="446"/>
      <c r="BY585" s="446"/>
      <c r="BZ585" s="446"/>
      <c r="CI585" s="7"/>
      <c r="CK585" s="7"/>
      <c r="CN585" s="7"/>
      <c r="CQ585" s="7"/>
      <c r="CT585" s="7"/>
      <c r="CW585" s="7"/>
      <c r="CZ585" s="7"/>
      <c r="DC585" s="7"/>
      <c r="DL585" s="7"/>
      <c r="DO585" s="7"/>
      <c r="DR585" s="7"/>
      <c r="DU585" s="7"/>
      <c r="DX585" s="449"/>
      <c r="DY585" s="446"/>
      <c r="DZ585" s="446"/>
      <c r="EA585" s="449"/>
      <c r="EB585" s="446"/>
      <c r="EC585" s="446"/>
      <c r="ED585" s="449"/>
      <c r="EE585" s="446"/>
      <c r="EF585" s="446"/>
      <c r="EG585" s="449"/>
      <c r="EH585" s="446"/>
      <c r="EI585" s="446"/>
      <c r="EJ585" s="449"/>
      <c r="EK585" s="446"/>
      <c r="EL585" s="446"/>
      <c r="EM585" s="449"/>
      <c r="EN585" s="446"/>
    </row>
    <row r="586" spans="3:144" s="324" customFormat="1" x14ac:dyDescent="0.2">
      <c r="C586" s="7"/>
      <c r="D586" s="7"/>
      <c r="E586" s="7"/>
      <c r="F586" s="7"/>
      <c r="G586" s="180"/>
      <c r="H586" s="180"/>
      <c r="I586" s="180"/>
      <c r="J586" s="180"/>
      <c r="K586" s="180"/>
      <c r="L586" s="180"/>
      <c r="M586" s="180"/>
      <c r="N586" s="179"/>
      <c r="O586" s="551"/>
      <c r="P586" s="180"/>
      <c r="Q586" s="180"/>
      <c r="R586" s="180"/>
      <c r="S586" s="180"/>
      <c r="T586" s="180"/>
      <c r="U586" s="180"/>
      <c r="V586" s="180"/>
      <c r="W586" s="180"/>
      <c r="X586" s="179"/>
      <c r="Y586" s="551"/>
      <c r="Z586" s="180"/>
      <c r="AA586" s="180"/>
      <c r="AB586" s="180"/>
      <c r="AC586" s="180"/>
      <c r="AD586" s="180"/>
      <c r="AE586" s="180"/>
      <c r="AF586" s="179"/>
      <c r="AG586" s="449"/>
      <c r="AH586" s="449"/>
      <c r="AI586" s="449"/>
      <c r="AJ586" s="449"/>
      <c r="AK586" s="449"/>
      <c r="AL586" s="449"/>
      <c r="AM586" s="449"/>
      <c r="AN586" s="449"/>
      <c r="AO586" s="449"/>
      <c r="AP586" s="449"/>
      <c r="AQ586" s="449"/>
      <c r="AR586" s="449"/>
      <c r="BU586" s="446"/>
      <c r="BV586" s="446"/>
      <c r="BW586" s="446"/>
      <c r="BX586" s="446"/>
      <c r="BY586" s="446"/>
      <c r="BZ586" s="446"/>
      <c r="CI586" s="7"/>
      <c r="CK586" s="7"/>
      <c r="CN586" s="7"/>
      <c r="CQ586" s="7"/>
      <c r="CT586" s="7"/>
      <c r="CW586" s="7"/>
      <c r="CZ586" s="7"/>
      <c r="DC586" s="7"/>
      <c r="DL586" s="7"/>
      <c r="DO586" s="7"/>
      <c r="DR586" s="7"/>
      <c r="DU586" s="7"/>
      <c r="DX586" s="449"/>
      <c r="DY586" s="446"/>
      <c r="DZ586" s="446"/>
      <c r="EA586" s="449"/>
      <c r="EB586" s="446"/>
      <c r="EC586" s="446"/>
      <c r="ED586" s="449"/>
      <c r="EE586" s="446"/>
      <c r="EF586" s="446"/>
      <c r="EG586" s="449"/>
      <c r="EH586" s="446"/>
      <c r="EI586" s="446"/>
      <c r="EJ586" s="449"/>
      <c r="EK586" s="446"/>
      <c r="EL586" s="446"/>
      <c r="EM586" s="449"/>
      <c r="EN586" s="446"/>
    </row>
    <row r="587" spans="3:144" s="324" customFormat="1" x14ac:dyDescent="0.2">
      <c r="C587" s="7"/>
      <c r="D587" s="7"/>
      <c r="E587" s="7"/>
      <c r="F587" s="7"/>
      <c r="G587" s="180"/>
      <c r="H587" s="180"/>
      <c r="I587" s="180"/>
      <c r="J587" s="180"/>
      <c r="K587" s="180"/>
      <c r="L587" s="180"/>
      <c r="M587" s="180"/>
      <c r="N587" s="179"/>
      <c r="O587" s="551"/>
      <c r="P587" s="180"/>
      <c r="Q587" s="180"/>
      <c r="R587" s="180"/>
      <c r="S587" s="180"/>
      <c r="T587" s="180"/>
      <c r="U587" s="180"/>
      <c r="V587" s="180"/>
      <c r="W587" s="180"/>
      <c r="X587" s="179"/>
      <c r="Y587" s="551"/>
      <c r="Z587" s="180"/>
      <c r="AA587" s="180"/>
      <c r="AB587" s="180"/>
      <c r="AC587" s="180"/>
      <c r="AD587" s="180"/>
      <c r="AE587" s="180"/>
      <c r="AF587" s="179"/>
      <c r="AG587" s="449"/>
      <c r="AH587" s="449"/>
      <c r="AI587" s="449"/>
      <c r="AJ587" s="449"/>
      <c r="AK587" s="449"/>
      <c r="AL587" s="449"/>
      <c r="AM587" s="449"/>
      <c r="AN587" s="449"/>
      <c r="AO587" s="449"/>
      <c r="AP587" s="449"/>
      <c r="AQ587" s="449"/>
      <c r="AR587" s="449"/>
      <c r="BU587" s="446"/>
      <c r="BV587" s="446"/>
      <c r="BW587" s="446"/>
      <c r="BX587" s="446"/>
      <c r="BY587" s="446"/>
      <c r="BZ587" s="446"/>
      <c r="CI587" s="7"/>
      <c r="CK587" s="7"/>
      <c r="CN587" s="7"/>
      <c r="CQ587" s="7"/>
      <c r="CT587" s="7"/>
      <c r="CW587" s="7"/>
      <c r="CZ587" s="7"/>
      <c r="DC587" s="7"/>
      <c r="DL587" s="7"/>
      <c r="DO587" s="7"/>
      <c r="DR587" s="7"/>
      <c r="DU587" s="7"/>
      <c r="DX587" s="449"/>
      <c r="DY587" s="446"/>
      <c r="DZ587" s="446"/>
      <c r="EA587" s="449"/>
      <c r="EB587" s="446"/>
      <c r="EC587" s="446"/>
      <c r="ED587" s="449"/>
      <c r="EE587" s="446"/>
      <c r="EF587" s="446"/>
      <c r="EG587" s="449"/>
      <c r="EH587" s="446"/>
      <c r="EI587" s="446"/>
      <c r="EJ587" s="449"/>
      <c r="EK587" s="446"/>
      <c r="EL587" s="446"/>
      <c r="EM587" s="449"/>
      <c r="EN587" s="446"/>
    </row>
    <row r="588" spans="3:144" s="324" customFormat="1" x14ac:dyDescent="0.2">
      <c r="C588" s="7"/>
      <c r="D588" s="7"/>
      <c r="E588" s="7"/>
      <c r="F588" s="7"/>
      <c r="G588" s="180"/>
      <c r="H588" s="180"/>
      <c r="I588" s="180"/>
      <c r="J588" s="180"/>
      <c r="K588" s="180"/>
      <c r="L588" s="180"/>
      <c r="M588" s="180"/>
      <c r="N588" s="179"/>
      <c r="O588" s="551"/>
      <c r="P588" s="180"/>
      <c r="Q588" s="180"/>
      <c r="R588" s="180"/>
      <c r="S588" s="180"/>
      <c r="T588" s="180"/>
      <c r="U588" s="180"/>
      <c r="V588" s="180"/>
      <c r="W588" s="180"/>
      <c r="X588" s="179"/>
      <c r="Y588" s="551"/>
      <c r="Z588" s="180"/>
      <c r="AA588" s="180"/>
      <c r="AB588" s="180"/>
      <c r="AC588" s="180"/>
      <c r="AD588" s="180"/>
      <c r="AE588" s="180"/>
      <c r="AF588" s="179"/>
      <c r="AG588" s="449"/>
      <c r="AH588" s="449"/>
      <c r="AI588" s="449"/>
      <c r="AJ588" s="449"/>
      <c r="AK588" s="449"/>
      <c r="AL588" s="449"/>
      <c r="AM588" s="449"/>
      <c r="AN588" s="449"/>
      <c r="AO588" s="449"/>
      <c r="AP588" s="449"/>
      <c r="AQ588" s="449"/>
      <c r="AR588" s="449"/>
      <c r="BU588" s="446"/>
      <c r="BV588" s="446"/>
      <c r="BW588" s="446"/>
      <c r="BX588" s="446"/>
      <c r="BY588" s="446"/>
      <c r="BZ588" s="446"/>
      <c r="CI588" s="7"/>
      <c r="CK588" s="7"/>
      <c r="CN588" s="7"/>
      <c r="CQ588" s="7"/>
      <c r="CT588" s="7"/>
      <c r="CW588" s="7"/>
      <c r="CZ588" s="7"/>
      <c r="DC588" s="7"/>
      <c r="DL588" s="7"/>
      <c r="DO588" s="7"/>
      <c r="DR588" s="7"/>
      <c r="DU588" s="7"/>
      <c r="DX588" s="449"/>
      <c r="DY588" s="446"/>
      <c r="DZ588" s="446"/>
      <c r="EA588" s="449"/>
      <c r="EB588" s="446"/>
      <c r="EC588" s="446"/>
      <c r="ED588" s="449"/>
      <c r="EE588" s="446"/>
      <c r="EF588" s="446"/>
      <c r="EG588" s="449"/>
      <c r="EH588" s="446"/>
      <c r="EI588" s="446"/>
      <c r="EJ588" s="449"/>
      <c r="EK588" s="446"/>
      <c r="EL588" s="446"/>
      <c r="EM588" s="449"/>
      <c r="EN588" s="446"/>
    </row>
    <row r="589" spans="3:144" s="324" customFormat="1" x14ac:dyDescent="0.2">
      <c r="C589" s="7"/>
      <c r="D589" s="7"/>
      <c r="E589" s="7"/>
      <c r="F589" s="7"/>
      <c r="G589" s="180"/>
      <c r="H589" s="180"/>
      <c r="I589" s="180"/>
      <c r="J589" s="180"/>
      <c r="K589" s="180"/>
      <c r="L589" s="180"/>
      <c r="M589" s="180"/>
      <c r="N589" s="179"/>
      <c r="O589" s="551"/>
      <c r="P589" s="180"/>
      <c r="Q589" s="180"/>
      <c r="R589" s="180"/>
      <c r="S589" s="180"/>
      <c r="T589" s="180"/>
      <c r="U589" s="180"/>
      <c r="V589" s="180"/>
      <c r="W589" s="180"/>
      <c r="X589" s="179"/>
      <c r="Y589" s="551"/>
      <c r="Z589" s="180"/>
      <c r="AA589" s="180"/>
      <c r="AB589" s="180"/>
      <c r="AC589" s="180"/>
      <c r="AD589" s="180"/>
      <c r="AE589" s="180"/>
      <c r="AF589" s="179"/>
      <c r="AG589" s="449"/>
      <c r="AH589" s="449"/>
      <c r="AI589" s="449"/>
      <c r="AJ589" s="449"/>
      <c r="AK589" s="449"/>
      <c r="AL589" s="449"/>
      <c r="AM589" s="449"/>
      <c r="AN589" s="449"/>
      <c r="AO589" s="449"/>
      <c r="AP589" s="449"/>
      <c r="AQ589" s="449"/>
      <c r="AR589" s="449"/>
      <c r="BU589" s="446"/>
      <c r="BV589" s="446"/>
      <c r="BW589" s="446"/>
      <c r="BX589" s="446"/>
      <c r="BY589" s="446"/>
      <c r="BZ589" s="446"/>
      <c r="CI589" s="7"/>
      <c r="CK589" s="7"/>
      <c r="CN589" s="7"/>
      <c r="CQ589" s="7"/>
      <c r="CT589" s="7"/>
      <c r="CW589" s="7"/>
      <c r="CZ589" s="7"/>
      <c r="DC589" s="7"/>
      <c r="DL589" s="7"/>
      <c r="DO589" s="7"/>
      <c r="DR589" s="7"/>
      <c r="DU589" s="7"/>
      <c r="DX589" s="449"/>
      <c r="DY589" s="446"/>
      <c r="DZ589" s="446"/>
      <c r="EA589" s="449"/>
      <c r="EB589" s="446"/>
      <c r="EC589" s="446"/>
      <c r="ED589" s="449"/>
      <c r="EE589" s="446"/>
      <c r="EF589" s="446"/>
      <c r="EG589" s="449"/>
      <c r="EH589" s="446"/>
      <c r="EI589" s="446"/>
      <c r="EJ589" s="449"/>
      <c r="EK589" s="446"/>
      <c r="EL589" s="446"/>
      <c r="EM589" s="449"/>
      <c r="EN589" s="446"/>
    </row>
    <row r="590" spans="3:144" s="324" customFormat="1" x14ac:dyDescent="0.2">
      <c r="C590" s="7"/>
      <c r="D590" s="7"/>
      <c r="E590" s="7"/>
      <c r="F590" s="7"/>
      <c r="G590" s="180"/>
      <c r="H590" s="180"/>
      <c r="I590" s="180"/>
      <c r="J590" s="180"/>
      <c r="K590" s="180"/>
      <c r="L590" s="180"/>
      <c r="M590" s="180"/>
      <c r="N590" s="179"/>
      <c r="O590" s="551"/>
      <c r="P590" s="180"/>
      <c r="Q590" s="180"/>
      <c r="R590" s="180"/>
      <c r="S590" s="180"/>
      <c r="T590" s="180"/>
      <c r="U590" s="180"/>
      <c r="V590" s="180"/>
      <c r="W590" s="180"/>
      <c r="X590" s="179"/>
      <c r="Y590" s="551"/>
      <c r="Z590" s="180"/>
      <c r="AA590" s="180"/>
      <c r="AB590" s="180"/>
      <c r="AC590" s="180"/>
      <c r="AD590" s="180"/>
      <c r="AE590" s="180"/>
      <c r="AF590" s="179"/>
      <c r="AG590" s="449"/>
      <c r="AH590" s="449"/>
      <c r="AI590" s="449"/>
      <c r="AJ590" s="449"/>
      <c r="AK590" s="449"/>
      <c r="AL590" s="449"/>
      <c r="AM590" s="449"/>
      <c r="AN590" s="449"/>
      <c r="AO590" s="449"/>
      <c r="AP590" s="449"/>
      <c r="AQ590" s="449"/>
      <c r="AR590" s="449"/>
      <c r="BU590" s="446"/>
      <c r="BV590" s="446"/>
      <c r="BW590" s="446"/>
      <c r="BX590" s="446"/>
      <c r="BY590" s="446"/>
      <c r="BZ590" s="446"/>
      <c r="CI590" s="7"/>
      <c r="CK590" s="7"/>
      <c r="CN590" s="7"/>
      <c r="CQ590" s="7"/>
      <c r="CT590" s="7"/>
      <c r="CW590" s="7"/>
      <c r="CZ590" s="7"/>
      <c r="DC590" s="7"/>
      <c r="DL590" s="7"/>
      <c r="DO590" s="7"/>
      <c r="DR590" s="7"/>
      <c r="DU590" s="7"/>
      <c r="DX590" s="449"/>
      <c r="DY590" s="446"/>
      <c r="DZ590" s="446"/>
      <c r="EA590" s="449"/>
      <c r="EB590" s="446"/>
      <c r="EC590" s="446"/>
      <c r="ED590" s="449"/>
      <c r="EE590" s="446"/>
      <c r="EF590" s="446"/>
      <c r="EG590" s="449"/>
      <c r="EH590" s="446"/>
      <c r="EI590" s="446"/>
      <c r="EJ590" s="449"/>
      <c r="EK590" s="446"/>
      <c r="EL590" s="446"/>
      <c r="EM590" s="449"/>
      <c r="EN590" s="446"/>
    </row>
    <row r="591" spans="3:144" s="324" customFormat="1" x14ac:dyDescent="0.2">
      <c r="C591" s="7"/>
      <c r="D591" s="7"/>
      <c r="E591" s="7"/>
      <c r="F591" s="7"/>
      <c r="G591" s="180"/>
      <c r="H591" s="180"/>
      <c r="I591" s="180"/>
      <c r="J591" s="180"/>
      <c r="K591" s="180"/>
      <c r="L591" s="180"/>
      <c r="M591" s="180"/>
      <c r="N591" s="179"/>
      <c r="O591" s="551"/>
      <c r="P591" s="180"/>
      <c r="Q591" s="180"/>
      <c r="R591" s="180"/>
      <c r="S591" s="180"/>
      <c r="T591" s="180"/>
      <c r="U591" s="180"/>
      <c r="V591" s="180"/>
      <c r="W591" s="180"/>
      <c r="X591" s="179"/>
      <c r="Y591" s="551"/>
      <c r="Z591" s="180"/>
      <c r="AA591" s="180"/>
      <c r="AB591" s="180"/>
      <c r="AC591" s="180"/>
      <c r="AD591" s="180"/>
      <c r="AE591" s="180"/>
      <c r="AF591" s="179"/>
      <c r="AG591" s="449"/>
      <c r="AH591" s="449"/>
      <c r="AI591" s="449"/>
      <c r="AJ591" s="449"/>
      <c r="AK591" s="449"/>
      <c r="AL591" s="449"/>
      <c r="AM591" s="449"/>
      <c r="AN591" s="449"/>
      <c r="AO591" s="449"/>
      <c r="AP591" s="449"/>
      <c r="AQ591" s="449"/>
      <c r="AR591" s="449"/>
      <c r="BU591" s="446"/>
      <c r="BV591" s="446"/>
      <c r="BW591" s="446"/>
      <c r="BX591" s="446"/>
      <c r="BY591" s="446"/>
      <c r="BZ591" s="446"/>
      <c r="CI591" s="7"/>
      <c r="CK591" s="7"/>
      <c r="CN591" s="7"/>
      <c r="CQ591" s="7"/>
      <c r="CT591" s="7"/>
      <c r="CW591" s="7"/>
      <c r="CZ591" s="7"/>
      <c r="DC591" s="7"/>
      <c r="DL591" s="7"/>
      <c r="DO591" s="7"/>
      <c r="DR591" s="7"/>
      <c r="DU591" s="7"/>
      <c r="DX591" s="449"/>
      <c r="DY591" s="446"/>
      <c r="DZ591" s="446"/>
      <c r="EA591" s="449"/>
      <c r="EB591" s="446"/>
      <c r="EC591" s="446"/>
      <c r="ED591" s="449"/>
      <c r="EE591" s="446"/>
      <c r="EF591" s="446"/>
      <c r="EG591" s="449"/>
      <c r="EH591" s="446"/>
      <c r="EI591" s="446"/>
      <c r="EJ591" s="449"/>
      <c r="EK591" s="446"/>
      <c r="EL591" s="446"/>
      <c r="EM591" s="449"/>
      <c r="EN591" s="446"/>
    </row>
    <row r="592" spans="3:144" s="324" customFormat="1" x14ac:dyDescent="0.2">
      <c r="C592" s="7"/>
      <c r="D592" s="7"/>
      <c r="E592" s="7"/>
      <c r="F592" s="7"/>
      <c r="G592" s="180"/>
      <c r="H592" s="180"/>
      <c r="I592" s="180"/>
      <c r="J592" s="180"/>
      <c r="K592" s="180"/>
      <c r="L592" s="180"/>
      <c r="M592" s="180"/>
      <c r="N592" s="179"/>
      <c r="O592" s="551"/>
      <c r="P592" s="180"/>
      <c r="Q592" s="180"/>
      <c r="R592" s="180"/>
      <c r="S592" s="180"/>
      <c r="T592" s="180"/>
      <c r="U592" s="180"/>
      <c r="V592" s="180"/>
      <c r="W592" s="180"/>
      <c r="X592" s="179"/>
      <c r="Y592" s="551"/>
      <c r="Z592" s="180"/>
      <c r="AA592" s="180"/>
      <c r="AB592" s="180"/>
      <c r="AC592" s="180"/>
      <c r="AD592" s="180"/>
      <c r="AE592" s="180"/>
      <c r="AF592" s="179"/>
      <c r="AG592" s="449"/>
      <c r="AH592" s="449"/>
      <c r="AI592" s="449"/>
      <c r="AJ592" s="449"/>
      <c r="AK592" s="449"/>
      <c r="AL592" s="449"/>
      <c r="AM592" s="449"/>
      <c r="AN592" s="449"/>
      <c r="AO592" s="449"/>
      <c r="AP592" s="449"/>
      <c r="AQ592" s="449"/>
      <c r="AR592" s="449"/>
      <c r="BU592" s="446"/>
      <c r="BV592" s="446"/>
      <c r="BW592" s="446"/>
      <c r="BX592" s="446"/>
      <c r="BY592" s="446"/>
      <c r="BZ592" s="446"/>
      <c r="CI592" s="7"/>
      <c r="CK592" s="7"/>
      <c r="CN592" s="7"/>
      <c r="CQ592" s="7"/>
      <c r="CT592" s="7"/>
      <c r="CW592" s="7"/>
      <c r="CZ592" s="7"/>
      <c r="DC592" s="7"/>
      <c r="DL592" s="7"/>
      <c r="DO592" s="7"/>
      <c r="DR592" s="7"/>
      <c r="DU592" s="7"/>
      <c r="DX592" s="449"/>
      <c r="DY592" s="446"/>
      <c r="DZ592" s="446"/>
      <c r="EA592" s="449"/>
      <c r="EB592" s="446"/>
      <c r="EC592" s="446"/>
      <c r="ED592" s="449"/>
      <c r="EE592" s="446"/>
      <c r="EF592" s="446"/>
      <c r="EG592" s="449"/>
      <c r="EH592" s="446"/>
      <c r="EI592" s="446"/>
      <c r="EJ592" s="449"/>
      <c r="EK592" s="446"/>
      <c r="EL592" s="446"/>
      <c r="EM592" s="449"/>
      <c r="EN592" s="446"/>
    </row>
    <row r="593" spans="3:144" s="324" customFormat="1" x14ac:dyDescent="0.2">
      <c r="C593" s="7"/>
      <c r="D593" s="7"/>
      <c r="E593" s="7"/>
      <c r="F593" s="7"/>
      <c r="G593" s="180"/>
      <c r="H593" s="180"/>
      <c r="I593" s="180"/>
      <c r="J593" s="180"/>
      <c r="K593" s="180"/>
      <c r="L593" s="180"/>
      <c r="M593" s="180"/>
      <c r="N593" s="179"/>
      <c r="O593" s="551"/>
      <c r="P593" s="180"/>
      <c r="Q593" s="180"/>
      <c r="R593" s="180"/>
      <c r="S593" s="180"/>
      <c r="T593" s="180"/>
      <c r="U593" s="180"/>
      <c r="V593" s="180"/>
      <c r="W593" s="180"/>
      <c r="X593" s="179"/>
      <c r="Y593" s="551"/>
      <c r="Z593" s="180"/>
      <c r="AA593" s="180"/>
      <c r="AB593" s="180"/>
      <c r="AC593" s="180"/>
      <c r="AD593" s="180"/>
      <c r="AE593" s="180"/>
      <c r="AF593" s="179"/>
      <c r="AG593" s="449"/>
      <c r="AH593" s="449"/>
      <c r="AI593" s="449"/>
      <c r="AJ593" s="449"/>
      <c r="AK593" s="449"/>
      <c r="AL593" s="449"/>
      <c r="AM593" s="449"/>
      <c r="AN593" s="449"/>
      <c r="AO593" s="449"/>
      <c r="AP593" s="449"/>
      <c r="AQ593" s="449"/>
      <c r="AR593" s="449"/>
      <c r="BU593" s="446"/>
      <c r="BV593" s="446"/>
      <c r="BW593" s="446"/>
      <c r="BX593" s="446"/>
      <c r="BY593" s="446"/>
      <c r="BZ593" s="446"/>
      <c r="CI593" s="7"/>
      <c r="CK593" s="7"/>
      <c r="CN593" s="7"/>
      <c r="CQ593" s="7"/>
      <c r="CT593" s="7"/>
      <c r="CW593" s="7"/>
      <c r="CZ593" s="7"/>
      <c r="DC593" s="7"/>
      <c r="DL593" s="7"/>
      <c r="DO593" s="7"/>
      <c r="DR593" s="7"/>
      <c r="DU593" s="7"/>
      <c r="DX593" s="449"/>
      <c r="DY593" s="446"/>
      <c r="DZ593" s="446"/>
      <c r="EA593" s="449"/>
      <c r="EB593" s="446"/>
      <c r="EC593" s="446"/>
      <c r="ED593" s="449"/>
      <c r="EE593" s="446"/>
      <c r="EF593" s="446"/>
      <c r="EG593" s="449"/>
      <c r="EH593" s="446"/>
      <c r="EI593" s="446"/>
      <c r="EJ593" s="449"/>
      <c r="EK593" s="446"/>
      <c r="EL593" s="446"/>
      <c r="EM593" s="449"/>
      <c r="EN593" s="446"/>
    </row>
    <row r="594" spans="3:144" s="324" customFormat="1" x14ac:dyDescent="0.2">
      <c r="C594" s="7"/>
      <c r="D594" s="7"/>
      <c r="E594" s="7"/>
      <c r="F594" s="7"/>
      <c r="G594" s="180"/>
      <c r="H594" s="180"/>
      <c r="I594" s="180"/>
      <c r="J594" s="180"/>
      <c r="K594" s="180"/>
      <c r="L594" s="180"/>
      <c r="M594" s="180"/>
      <c r="N594" s="179"/>
      <c r="O594" s="551"/>
      <c r="P594" s="180"/>
      <c r="Q594" s="180"/>
      <c r="R594" s="180"/>
      <c r="S594" s="180"/>
      <c r="T594" s="180"/>
      <c r="U594" s="180"/>
      <c r="V594" s="180"/>
      <c r="W594" s="180"/>
      <c r="X594" s="179"/>
      <c r="Y594" s="551"/>
      <c r="Z594" s="180"/>
      <c r="AA594" s="180"/>
      <c r="AB594" s="180"/>
      <c r="AC594" s="180"/>
      <c r="AD594" s="180"/>
      <c r="AE594" s="180"/>
      <c r="AF594" s="179"/>
      <c r="AG594" s="449"/>
      <c r="AH594" s="449"/>
      <c r="AI594" s="449"/>
      <c r="AJ594" s="449"/>
      <c r="AK594" s="449"/>
      <c r="AL594" s="449"/>
      <c r="AM594" s="449"/>
      <c r="AN594" s="449"/>
      <c r="AO594" s="449"/>
      <c r="AP594" s="449"/>
      <c r="AQ594" s="449"/>
      <c r="AR594" s="449"/>
      <c r="BU594" s="446"/>
      <c r="BV594" s="446"/>
      <c r="BW594" s="446"/>
      <c r="BX594" s="446"/>
      <c r="BY594" s="446"/>
      <c r="BZ594" s="446"/>
      <c r="CI594" s="7"/>
      <c r="CK594" s="7"/>
      <c r="CN594" s="7"/>
      <c r="CQ594" s="7"/>
      <c r="CT594" s="7"/>
      <c r="CW594" s="7"/>
      <c r="CZ594" s="7"/>
      <c r="DC594" s="7"/>
      <c r="DL594" s="7"/>
      <c r="DO594" s="7"/>
      <c r="DR594" s="7"/>
      <c r="DU594" s="7"/>
      <c r="DX594" s="449"/>
      <c r="DY594" s="446"/>
      <c r="DZ594" s="446"/>
      <c r="EA594" s="449"/>
      <c r="EB594" s="446"/>
      <c r="EC594" s="446"/>
      <c r="ED594" s="449"/>
      <c r="EE594" s="446"/>
      <c r="EF594" s="446"/>
      <c r="EG594" s="449"/>
      <c r="EH594" s="446"/>
      <c r="EI594" s="446"/>
      <c r="EJ594" s="449"/>
      <c r="EK594" s="446"/>
      <c r="EL594" s="446"/>
      <c r="EM594" s="449"/>
      <c r="EN594" s="446"/>
    </row>
    <row r="595" spans="3:144" s="324" customFormat="1" x14ac:dyDescent="0.2">
      <c r="C595" s="7"/>
      <c r="D595" s="7"/>
      <c r="E595" s="7"/>
      <c r="F595" s="7"/>
      <c r="G595" s="180"/>
      <c r="H595" s="180"/>
      <c r="I595" s="180"/>
      <c r="J595" s="180"/>
      <c r="K595" s="180"/>
      <c r="L595" s="180"/>
      <c r="M595" s="180"/>
      <c r="N595" s="179"/>
      <c r="O595" s="551"/>
      <c r="P595" s="180"/>
      <c r="Q595" s="180"/>
      <c r="R595" s="180"/>
      <c r="S595" s="180"/>
      <c r="T595" s="180"/>
      <c r="U595" s="180"/>
      <c r="V595" s="180"/>
      <c r="W595" s="180"/>
      <c r="X595" s="179"/>
      <c r="Y595" s="551"/>
      <c r="Z595" s="180"/>
      <c r="AA595" s="180"/>
      <c r="AB595" s="180"/>
      <c r="AC595" s="180"/>
      <c r="AD595" s="180"/>
      <c r="AE595" s="180"/>
      <c r="AF595" s="179"/>
      <c r="AG595" s="449"/>
      <c r="AH595" s="449"/>
      <c r="AI595" s="449"/>
      <c r="AJ595" s="449"/>
      <c r="AK595" s="449"/>
      <c r="AL595" s="449"/>
      <c r="AM595" s="449"/>
      <c r="AN595" s="449"/>
      <c r="AO595" s="449"/>
      <c r="AP595" s="449"/>
      <c r="AQ595" s="449"/>
      <c r="AR595" s="449"/>
      <c r="BU595" s="446"/>
      <c r="BV595" s="446"/>
      <c r="BW595" s="446"/>
      <c r="BX595" s="446"/>
      <c r="BY595" s="446"/>
      <c r="BZ595" s="446"/>
      <c r="CI595" s="7"/>
      <c r="CK595" s="7"/>
      <c r="CN595" s="7"/>
      <c r="CQ595" s="7"/>
      <c r="CT595" s="7"/>
      <c r="CW595" s="7"/>
      <c r="CZ595" s="7"/>
      <c r="DC595" s="7"/>
      <c r="DL595" s="7"/>
      <c r="DO595" s="7"/>
      <c r="DR595" s="7"/>
      <c r="DU595" s="7"/>
      <c r="DX595" s="449"/>
      <c r="DY595" s="446"/>
      <c r="DZ595" s="446"/>
      <c r="EA595" s="449"/>
      <c r="EB595" s="446"/>
      <c r="EC595" s="446"/>
      <c r="ED595" s="449"/>
      <c r="EE595" s="446"/>
      <c r="EF595" s="446"/>
      <c r="EG595" s="449"/>
      <c r="EH595" s="446"/>
      <c r="EI595" s="446"/>
      <c r="EJ595" s="449"/>
      <c r="EK595" s="446"/>
      <c r="EL595" s="446"/>
      <c r="EM595" s="449"/>
      <c r="EN595" s="446"/>
    </row>
    <row r="596" spans="3:144" s="324" customFormat="1" x14ac:dyDescent="0.2">
      <c r="C596" s="7"/>
      <c r="D596" s="7"/>
      <c r="E596" s="7"/>
      <c r="F596" s="7"/>
      <c r="G596" s="180"/>
      <c r="H596" s="180"/>
      <c r="I596" s="180"/>
      <c r="J596" s="180"/>
      <c r="K596" s="180"/>
      <c r="L596" s="180"/>
      <c r="M596" s="180"/>
      <c r="N596" s="179"/>
      <c r="O596" s="551"/>
      <c r="P596" s="180"/>
      <c r="Q596" s="180"/>
      <c r="R596" s="180"/>
      <c r="S596" s="180"/>
      <c r="T596" s="180"/>
      <c r="U596" s="180"/>
      <c r="V596" s="180"/>
      <c r="W596" s="180"/>
      <c r="X596" s="179"/>
      <c r="Y596" s="551"/>
      <c r="Z596" s="180"/>
      <c r="AA596" s="180"/>
      <c r="AB596" s="180"/>
      <c r="AC596" s="180"/>
      <c r="AD596" s="180"/>
      <c r="AE596" s="180"/>
      <c r="AF596" s="179"/>
      <c r="AG596" s="449"/>
      <c r="AH596" s="449"/>
      <c r="AI596" s="449"/>
      <c r="AJ596" s="449"/>
      <c r="AK596" s="449"/>
      <c r="AL596" s="449"/>
      <c r="AM596" s="449"/>
      <c r="AN596" s="449"/>
      <c r="AO596" s="449"/>
      <c r="AP596" s="449"/>
      <c r="AQ596" s="449"/>
      <c r="AR596" s="449"/>
      <c r="BU596" s="446"/>
      <c r="BV596" s="446"/>
      <c r="BW596" s="446"/>
      <c r="BX596" s="446"/>
      <c r="BY596" s="446"/>
      <c r="BZ596" s="446"/>
      <c r="CI596" s="7"/>
      <c r="CK596" s="7"/>
      <c r="CN596" s="7"/>
      <c r="CQ596" s="7"/>
      <c r="CT596" s="7"/>
      <c r="CW596" s="7"/>
      <c r="CZ596" s="7"/>
      <c r="DC596" s="7"/>
      <c r="DL596" s="7"/>
      <c r="DO596" s="7"/>
      <c r="DR596" s="7"/>
      <c r="DU596" s="7"/>
      <c r="DX596" s="449"/>
      <c r="DY596" s="446"/>
      <c r="DZ596" s="446"/>
      <c r="EA596" s="449"/>
      <c r="EB596" s="446"/>
      <c r="EC596" s="446"/>
      <c r="ED596" s="449"/>
      <c r="EE596" s="446"/>
      <c r="EF596" s="446"/>
      <c r="EG596" s="449"/>
      <c r="EH596" s="446"/>
      <c r="EI596" s="446"/>
      <c r="EJ596" s="449"/>
      <c r="EK596" s="446"/>
      <c r="EL596" s="446"/>
      <c r="EM596" s="449"/>
      <c r="EN596" s="446"/>
    </row>
    <row r="597" spans="3:144" s="324" customFormat="1" x14ac:dyDescent="0.2">
      <c r="C597" s="7"/>
      <c r="D597" s="7"/>
      <c r="E597" s="7"/>
      <c r="F597" s="7"/>
      <c r="G597" s="180"/>
      <c r="H597" s="180"/>
      <c r="I597" s="180"/>
      <c r="J597" s="180"/>
      <c r="K597" s="180"/>
      <c r="L597" s="180"/>
      <c r="M597" s="180"/>
      <c r="N597" s="179"/>
      <c r="O597" s="551"/>
      <c r="P597" s="180"/>
      <c r="Q597" s="180"/>
      <c r="R597" s="180"/>
      <c r="S597" s="180"/>
      <c r="T597" s="180"/>
      <c r="U597" s="180"/>
      <c r="V597" s="180"/>
      <c r="W597" s="180"/>
      <c r="X597" s="179"/>
      <c r="Y597" s="551"/>
      <c r="Z597" s="180"/>
      <c r="AA597" s="180"/>
      <c r="AB597" s="180"/>
      <c r="AC597" s="180"/>
      <c r="AD597" s="180"/>
      <c r="AE597" s="180"/>
      <c r="AF597" s="179"/>
      <c r="AG597" s="449"/>
      <c r="AH597" s="449"/>
      <c r="AI597" s="449"/>
      <c r="AJ597" s="449"/>
      <c r="AK597" s="449"/>
      <c r="AL597" s="449"/>
      <c r="AM597" s="449"/>
      <c r="AN597" s="449"/>
      <c r="AO597" s="449"/>
      <c r="AP597" s="449"/>
      <c r="AQ597" s="449"/>
      <c r="AR597" s="449"/>
      <c r="BU597" s="446"/>
      <c r="BV597" s="446"/>
      <c r="BW597" s="446"/>
      <c r="BX597" s="446"/>
      <c r="BY597" s="446"/>
      <c r="BZ597" s="446"/>
      <c r="CI597" s="7"/>
      <c r="CK597" s="7"/>
      <c r="CN597" s="7"/>
      <c r="CQ597" s="7"/>
      <c r="CT597" s="7"/>
      <c r="CW597" s="7"/>
      <c r="CZ597" s="7"/>
      <c r="DC597" s="7"/>
      <c r="DL597" s="7"/>
      <c r="DO597" s="7"/>
      <c r="DR597" s="7"/>
      <c r="DU597" s="7"/>
      <c r="DX597" s="449"/>
      <c r="DY597" s="446"/>
      <c r="DZ597" s="446"/>
      <c r="EA597" s="449"/>
      <c r="EB597" s="446"/>
      <c r="EC597" s="446"/>
      <c r="ED597" s="449"/>
      <c r="EE597" s="446"/>
      <c r="EF597" s="446"/>
      <c r="EG597" s="449"/>
      <c r="EH597" s="446"/>
      <c r="EI597" s="446"/>
      <c r="EJ597" s="449"/>
      <c r="EK597" s="446"/>
      <c r="EL597" s="446"/>
      <c r="EM597" s="449"/>
      <c r="EN597" s="446"/>
    </row>
    <row r="598" spans="3:144" s="324" customFormat="1" x14ac:dyDescent="0.2">
      <c r="C598" s="7"/>
      <c r="D598" s="7"/>
      <c r="E598" s="7"/>
      <c r="F598" s="7"/>
      <c r="G598" s="180"/>
      <c r="H598" s="180"/>
      <c r="I598" s="180"/>
      <c r="J598" s="180"/>
      <c r="K598" s="180"/>
      <c r="L598" s="180"/>
      <c r="M598" s="180"/>
      <c r="N598" s="179"/>
      <c r="O598" s="551"/>
      <c r="P598" s="180"/>
      <c r="Q598" s="180"/>
      <c r="R598" s="180"/>
      <c r="S598" s="180"/>
      <c r="T598" s="180"/>
      <c r="U598" s="180"/>
      <c r="V598" s="180"/>
      <c r="W598" s="180"/>
      <c r="X598" s="179"/>
      <c r="Y598" s="551"/>
      <c r="Z598" s="180"/>
      <c r="AA598" s="180"/>
      <c r="AB598" s="180"/>
      <c r="AC598" s="180"/>
      <c r="AD598" s="180"/>
      <c r="AE598" s="180"/>
      <c r="AF598" s="179"/>
      <c r="AG598" s="449"/>
      <c r="AH598" s="449"/>
      <c r="AI598" s="449"/>
      <c r="AJ598" s="449"/>
      <c r="AK598" s="449"/>
      <c r="AL598" s="449"/>
      <c r="AM598" s="449"/>
      <c r="AN598" s="449"/>
      <c r="AO598" s="449"/>
      <c r="AP598" s="449"/>
      <c r="AQ598" s="449"/>
      <c r="AR598" s="449"/>
      <c r="BU598" s="446"/>
      <c r="BV598" s="446"/>
      <c r="BW598" s="446"/>
      <c r="BX598" s="446"/>
      <c r="BY598" s="446"/>
      <c r="BZ598" s="446"/>
      <c r="CI598" s="7"/>
      <c r="CK598" s="7"/>
      <c r="CN598" s="7"/>
      <c r="CQ598" s="7"/>
      <c r="CT598" s="7"/>
      <c r="CW598" s="7"/>
      <c r="CZ598" s="7"/>
      <c r="DC598" s="7"/>
      <c r="DL598" s="7"/>
      <c r="DO598" s="7"/>
      <c r="DR598" s="7"/>
      <c r="DU598" s="7"/>
      <c r="DX598" s="449"/>
      <c r="DY598" s="446"/>
      <c r="DZ598" s="446"/>
      <c r="EA598" s="449"/>
      <c r="EB598" s="446"/>
      <c r="EC598" s="446"/>
      <c r="ED598" s="449"/>
      <c r="EE598" s="446"/>
      <c r="EF598" s="446"/>
      <c r="EG598" s="449"/>
      <c r="EH598" s="446"/>
      <c r="EI598" s="446"/>
      <c r="EJ598" s="449"/>
      <c r="EK598" s="446"/>
      <c r="EL598" s="446"/>
      <c r="EM598" s="449"/>
      <c r="EN598" s="446"/>
    </row>
    <row r="599" spans="3:144" s="324" customFormat="1" x14ac:dyDescent="0.2">
      <c r="C599" s="7"/>
      <c r="D599" s="7"/>
      <c r="E599" s="7"/>
      <c r="F599" s="7"/>
      <c r="G599" s="180"/>
      <c r="H599" s="180"/>
      <c r="I599" s="180"/>
      <c r="J599" s="180"/>
      <c r="K599" s="180"/>
      <c r="L599" s="180"/>
      <c r="M599" s="180"/>
      <c r="N599" s="179"/>
      <c r="O599" s="551"/>
      <c r="P599" s="180"/>
      <c r="Q599" s="180"/>
      <c r="R599" s="180"/>
      <c r="S599" s="180"/>
      <c r="T599" s="180"/>
      <c r="U599" s="180"/>
      <c r="V599" s="180"/>
      <c r="W599" s="180"/>
      <c r="X599" s="179"/>
      <c r="Y599" s="551"/>
      <c r="Z599" s="180"/>
      <c r="AA599" s="180"/>
      <c r="AB599" s="180"/>
      <c r="AC599" s="180"/>
      <c r="AD599" s="180"/>
      <c r="AE599" s="180"/>
      <c r="AF599" s="179"/>
      <c r="AG599" s="449"/>
      <c r="AH599" s="449"/>
      <c r="AI599" s="449"/>
      <c r="AJ599" s="449"/>
      <c r="AK599" s="449"/>
      <c r="AL599" s="449"/>
      <c r="AM599" s="449"/>
      <c r="AN599" s="449"/>
      <c r="AO599" s="449"/>
      <c r="AP599" s="449"/>
      <c r="AQ599" s="449"/>
      <c r="AR599" s="449"/>
      <c r="BU599" s="446"/>
      <c r="BV599" s="446"/>
      <c r="BW599" s="446"/>
      <c r="BX599" s="446"/>
      <c r="BY599" s="446"/>
      <c r="BZ599" s="446"/>
      <c r="CI599" s="7"/>
      <c r="CK599" s="7"/>
      <c r="CN599" s="7"/>
      <c r="CQ599" s="7"/>
      <c r="CT599" s="7"/>
      <c r="CW599" s="7"/>
      <c r="CZ599" s="7"/>
      <c r="DC599" s="7"/>
      <c r="DL599" s="7"/>
      <c r="DO599" s="7"/>
      <c r="DR599" s="7"/>
      <c r="DU599" s="7"/>
      <c r="DX599" s="449"/>
      <c r="DY599" s="446"/>
      <c r="DZ599" s="446"/>
      <c r="EA599" s="449"/>
      <c r="EB599" s="446"/>
      <c r="EC599" s="446"/>
      <c r="ED599" s="449"/>
      <c r="EE599" s="446"/>
      <c r="EF599" s="446"/>
      <c r="EG599" s="449"/>
      <c r="EH599" s="446"/>
      <c r="EI599" s="446"/>
      <c r="EJ599" s="449"/>
      <c r="EK599" s="446"/>
      <c r="EL599" s="446"/>
      <c r="EM599" s="449"/>
      <c r="EN599" s="446"/>
    </row>
    <row r="600" spans="3:144" s="324" customFormat="1" x14ac:dyDescent="0.2">
      <c r="C600" s="7"/>
      <c r="D600" s="7"/>
      <c r="E600" s="7"/>
      <c r="F600" s="7"/>
      <c r="G600" s="180"/>
      <c r="H600" s="180"/>
      <c r="I600" s="180"/>
      <c r="J600" s="180"/>
      <c r="K600" s="180"/>
      <c r="L600" s="180"/>
      <c r="M600" s="180"/>
      <c r="N600" s="179"/>
      <c r="O600" s="551"/>
      <c r="P600" s="180"/>
      <c r="Q600" s="180"/>
      <c r="R600" s="180"/>
      <c r="S600" s="180"/>
      <c r="T600" s="180"/>
      <c r="U600" s="180"/>
      <c r="V600" s="180"/>
      <c r="W600" s="180"/>
      <c r="X600" s="179"/>
      <c r="Y600" s="551"/>
      <c r="Z600" s="180"/>
      <c r="AA600" s="180"/>
      <c r="AB600" s="180"/>
      <c r="AC600" s="180"/>
      <c r="AD600" s="180"/>
      <c r="AE600" s="180"/>
      <c r="AF600" s="179"/>
      <c r="AG600" s="449"/>
      <c r="AH600" s="449"/>
      <c r="AI600" s="449"/>
      <c r="AJ600" s="449"/>
      <c r="AK600" s="449"/>
      <c r="AL600" s="449"/>
      <c r="AM600" s="449"/>
      <c r="AN600" s="449"/>
      <c r="AO600" s="449"/>
      <c r="AP600" s="449"/>
      <c r="AQ600" s="449"/>
      <c r="AR600" s="449"/>
      <c r="BU600" s="446"/>
      <c r="BV600" s="446"/>
      <c r="BW600" s="446"/>
      <c r="BX600" s="446"/>
      <c r="BY600" s="446"/>
      <c r="BZ600" s="446"/>
      <c r="CI600" s="7"/>
      <c r="CK600" s="7"/>
      <c r="CN600" s="7"/>
      <c r="CQ600" s="7"/>
      <c r="CT600" s="7"/>
      <c r="CW600" s="7"/>
      <c r="CZ600" s="7"/>
      <c r="DC600" s="7"/>
      <c r="DL600" s="7"/>
      <c r="DO600" s="7"/>
      <c r="DR600" s="7"/>
      <c r="DU600" s="7"/>
      <c r="DX600" s="449"/>
      <c r="DY600" s="446"/>
      <c r="DZ600" s="446"/>
      <c r="EA600" s="449"/>
      <c r="EB600" s="446"/>
      <c r="EC600" s="446"/>
      <c r="ED600" s="449"/>
      <c r="EE600" s="446"/>
      <c r="EF600" s="446"/>
      <c r="EG600" s="449"/>
      <c r="EH600" s="446"/>
      <c r="EI600" s="446"/>
      <c r="EJ600" s="449"/>
      <c r="EK600" s="446"/>
      <c r="EL600" s="446"/>
      <c r="EM600" s="449"/>
      <c r="EN600" s="446"/>
    </row>
    <row r="601" spans="3:144" s="324" customFormat="1" x14ac:dyDescent="0.2">
      <c r="C601" s="7"/>
      <c r="D601" s="7"/>
      <c r="E601" s="7"/>
      <c r="F601" s="7"/>
      <c r="G601" s="180"/>
      <c r="H601" s="180"/>
      <c r="I601" s="180"/>
      <c r="J601" s="180"/>
      <c r="K601" s="180"/>
      <c r="L601" s="180"/>
      <c r="M601" s="180"/>
      <c r="N601" s="179"/>
      <c r="O601" s="551"/>
      <c r="P601" s="180"/>
      <c r="Q601" s="180"/>
      <c r="R601" s="180"/>
      <c r="S601" s="180"/>
      <c r="T601" s="180"/>
      <c r="U601" s="180"/>
      <c r="V601" s="180"/>
      <c r="W601" s="180"/>
      <c r="X601" s="179"/>
      <c r="Y601" s="551"/>
      <c r="Z601" s="180"/>
      <c r="AA601" s="180"/>
      <c r="AB601" s="180"/>
      <c r="AC601" s="180"/>
      <c r="AD601" s="180"/>
      <c r="AE601" s="180"/>
      <c r="AF601" s="179"/>
      <c r="AG601" s="449"/>
      <c r="AH601" s="449"/>
      <c r="AI601" s="449"/>
      <c r="AJ601" s="449"/>
      <c r="AK601" s="449"/>
      <c r="AL601" s="449"/>
      <c r="AM601" s="449"/>
      <c r="AN601" s="449"/>
      <c r="AO601" s="449"/>
      <c r="AP601" s="449"/>
      <c r="AQ601" s="449"/>
      <c r="AR601" s="449"/>
      <c r="BU601" s="446"/>
      <c r="BV601" s="446"/>
      <c r="BW601" s="446"/>
      <c r="BX601" s="446"/>
      <c r="BY601" s="446"/>
      <c r="BZ601" s="446"/>
      <c r="CI601" s="7"/>
      <c r="CK601" s="7"/>
      <c r="CN601" s="7"/>
      <c r="CQ601" s="7"/>
      <c r="CT601" s="7"/>
      <c r="CW601" s="7"/>
      <c r="CZ601" s="7"/>
      <c r="DC601" s="7"/>
      <c r="DL601" s="7"/>
      <c r="DO601" s="7"/>
      <c r="DR601" s="7"/>
      <c r="DU601" s="7"/>
      <c r="DX601" s="449"/>
      <c r="DY601" s="446"/>
      <c r="DZ601" s="446"/>
      <c r="EA601" s="449"/>
      <c r="EB601" s="446"/>
      <c r="EC601" s="446"/>
      <c r="ED601" s="449"/>
      <c r="EE601" s="446"/>
      <c r="EF601" s="446"/>
      <c r="EG601" s="449"/>
      <c r="EH601" s="446"/>
      <c r="EI601" s="446"/>
      <c r="EJ601" s="449"/>
      <c r="EK601" s="446"/>
      <c r="EL601" s="446"/>
      <c r="EM601" s="449"/>
      <c r="EN601" s="446"/>
    </row>
    <row r="602" spans="3:144" s="324" customFormat="1" x14ac:dyDescent="0.2">
      <c r="C602" s="7"/>
      <c r="D602" s="7"/>
      <c r="E602" s="7"/>
      <c r="F602" s="7"/>
      <c r="G602" s="180"/>
      <c r="H602" s="180"/>
      <c r="I602" s="180"/>
      <c r="J602" s="180"/>
      <c r="K602" s="180"/>
      <c r="L602" s="180"/>
      <c r="M602" s="180"/>
      <c r="N602" s="179"/>
      <c r="O602" s="551"/>
      <c r="P602" s="180"/>
      <c r="Q602" s="180"/>
      <c r="R602" s="180"/>
      <c r="S602" s="180"/>
      <c r="T602" s="180"/>
      <c r="U602" s="180"/>
      <c r="V602" s="180"/>
      <c r="W602" s="180"/>
      <c r="X602" s="179"/>
      <c r="Y602" s="551"/>
      <c r="Z602" s="180"/>
      <c r="AA602" s="180"/>
      <c r="AB602" s="180"/>
      <c r="AC602" s="180"/>
      <c r="AD602" s="180"/>
      <c r="AE602" s="180"/>
      <c r="AF602" s="179"/>
      <c r="AG602" s="449"/>
      <c r="AH602" s="449"/>
      <c r="AI602" s="449"/>
      <c r="AJ602" s="449"/>
      <c r="AK602" s="449"/>
      <c r="AL602" s="449"/>
      <c r="AM602" s="449"/>
      <c r="AN602" s="449"/>
      <c r="AO602" s="449"/>
      <c r="AP602" s="449"/>
      <c r="AQ602" s="449"/>
      <c r="AR602" s="449"/>
      <c r="BU602" s="446"/>
      <c r="BV602" s="446"/>
      <c r="BW602" s="446"/>
      <c r="BX602" s="446"/>
      <c r="BY602" s="446"/>
      <c r="BZ602" s="446"/>
      <c r="CI602" s="7"/>
      <c r="CK602" s="7"/>
      <c r="CN602" s="7"/>
      <c r="CQ602" s="7"/>
      <c r="CT602" s="7"/>
      <c r="CW602" s="7"/>
      <c r="CZ602" s="7"/>
      <c r="DC602" s="7"/>
      <c r="DL602" s="7"/>
      <c r="DO602" s="7"/>
      <c r="DR602" s="7"/>
      <c r="DU602" s="7"/>
      <c r="DX602" s="449"/>
      <c r="DY602" s="446"/>
      <c r="DZ602" s="446"/>
      <c r="EA602" s="449"/>
      <c r="EB602" s="446"/>
      <c r="EC602" s="446"/>
      <c r="ED602" s="449"/>
      <c r="EE602" s="446"/>
      <c r="EF602" s="446"/>
      <c r="EG602" s="449"/>
      <c r="EH602" s="446"/>
      <c r="EI602" s="446"/>
      <c r="EJ602" s="449"/>
      <c r="EK602" s="446"/>
      <c r="EL602" s="446"/>
      <c r="EM602" s="449"/>
      <c r="EN602" s="446"/>
    </row>
    <row r="603" spans="3:144" s="324" customFormat="1" x14ac:dyDescent="0.2">
      <c r="C603" s="7"/>
      <c r="D603" s="7"/>
      <c r="E603" s="7"/>
      <c r="F603" s="7"/>
      <c r="G603" s="180"/>
      <c r="H603" s="180"/>
      <c r="I603" s="180"/>
      <c r="J603" s="180"/>
      <c r="K603" s="180"/>
      <c r="L603" s="180"/>
      <c r="M603" s="180"/>
      <c r="N603" s="179"/>
      <c r="O603" s="551"/>
      <c r="P603" s="180"/>
      <c r="Q603" s="180"/>
      <c r="R603" s="180"/>
      <c r="S603" s="180"/>
      <c r="T603" s="180"/>
      <c r="U603" s="180"/>
      <c r="V603" s="180"/>
      <c r="W603" s="180"/>
      <c r="X603" s="179"/>
      <c r="Y603" s="551"/>
      <c r="Z603" s="180"/>
      <c r="AA603" s="180"/>
      <c r="AB603" s="180"/>
      <c r="AC603" s="180"/>
      <c r="AD603" s="180"/>
      <c r="AE603" s="180"/>
      <c r="AF603" s="179"/>
      <c r="AG603" s="449"/>
      <c r="AH603" s="449"/>
      <c r="AI603" s="449"/>
      <c r="AJ603" s="449"/>
      <c r="AK603" s="449"/>
      <c r="AL603" s="449"/>
      <c r="AM603" s="449"/>
      <c r="AN603" s="449"/>
      <c r="AO603" s="449"/>
      <c r="AP603" s="449"/>
      <c r="AQ603" s="449"/>
      <c r="AR603" s="449"/>
      <c r="BU603" s="446"/>
      <c r="BV603" s="446"/>
      <c r="BW603" s="446"/>
      <c r="BX603" s="446"/>
      <c r="BY603" s="446"/>
      <c r="BZ603" s="446"/>
      <c r="CI603" s="7"/>
      <c r="CK603" s="7"/>
      <c r="CN603" s="7"/>
      <c r="CQ603" s="7"/>
      <c r="CT603" s="7"/>
      <c r="CW603" s="7"/>
      <c r="CZ603" s="7"/>
      <c r="DC603" s="7"/>
      <c r="DL603" s="7"/>
      <c r="DO603" s="7"/>
      <c r="DR603" s="7"/>
      <c r="DU603" s="7"/>
      <c r="DX603" s="449"/>
      <c r="DY603" s="446"/>
      <c r="DZ603" s="446"/>
      <c r="EA603" s="449"/>
      <c r="EB603" s="446"/>
      <c r="EC603" s="446"/>
      <c r="ED603" s="449"/>
      <c r="EE603" s="446"/>
      <c r="EF603" s="446"/>
      <c r="EG603" s="449"/>
      <c r="EH603" s="446"/>
      <c r="EI603" s="446"/>
      <c r="EJ603" s="449"/>
      <c r="EK603" s="446"/>
      <c r="EL603" s="446"/>
      <c r="EM603" s="449"/>
      <c r="EN603" s="446"/>
    </row>
    <row r="604" spans="3:144" s="324" customFormat="1" x14ac:dyDescent="0.2">
      <c r="C604" s="7"/>
      <c r="D604" s="7"/>
      <c r="E604" s="7"/>
      <c r="F604" s="7"/>
      <c r="G604" s="180"/>
      <c r="H604" s="180"/>
      <c r="I604" s="180"/>
      <c r="J604" s="180"/>
      <c r="K604" s="180"/>
      <c r="L604" s="180"/>
      <c r="M604" s="180"/>
      <c r="N604" s="179"/>
      <c r="O604" s="551"/>
      <c r="P604" s="180"/>
      <c r="Q604" s="180"/>
      <c r="R604" s="180"/>
      <c r="S604" s="180"/>
      <c r="T604" s="180"/>
      <c r="U604" s="180"/>
      <c r="V604" s="180"/>
      <c r="W604" s="180"/>
      <c r="X604" s="179"/>
      <c r="Y604" s="551"/>
      <c r="Z604" s="180"/>
      <c r="AA604" s="180"/>
      <c r="AB604" s="180"/>
      <c r="AC604" s="180"/>
      <c r="AD604" s="180"/>
      <c r="AE604" s="180"/>
      <c r="AF604" s="179"/>
      <c r="AG604" s="449"/>
      <c r="AH604" s="449"/>
      <c r="AI604" s="449"/>
      <c r="AJ604" s="449"/>
      <c r="AK604" s="449"/>
      <c r="AL604" s="449"/>
      <c r="AM604" s="449"/>
      <c r="AN604" s="449"/>
      <c r="AO604" s="449"/>
      <c r="AP604" s="449"/>
      <c r="AQ604" s="449"/>
      <c r="AR604" s="449"/>
      <c r="BU604" s="446"/>
      <c r="BV604" s="446"/>
      <c r="BW604" s="446"/>
      <c r="BX604" s="446"/>
      <c r="BY604" s="446"/>
      <c r="BZ604" s="446"/>
      <c r="CI604" s="7"/>
      <c r="CK604" s="7"/>
      <c r="CN604" s="7"/>
      <c r="CQ604" s="7"/>
      <c r="CT604" s="7"/>
      <c r="CW604" s="7"/>
      <c r="CZ604" s="7"/>
      <c r="DC604" s="7"/>
      <c r="DL604" s="7"/>
      <c r="DO604" s="7"/>
      <c r="DR604" s="7"/>
      <c r="DU604" s="7"/>
      <c r="DX604" s="449"/>
      <c r="DY604" s="446"/>
      <c r="DZ604" s="446"/>
      <c r="EA604" s="449"/>
      <c r="EB604" s="446"/>
      <c r="EC604" s="446"/>
      <c r="ED604" s="449"/>
      <c r="EE604" s="446"/>
      <c r="EF604" s="446"/>
      <c r="EG604" s="449"/>
      <c r="EH604" s="446"/>
      <c r="EI604" s="446"/>
      <c r="EJ604" s="449"/>
      <c r="EK604" s="446"/>
      <c r="EL604" s="446"/>
      <c r="EM604" s="449"/>
      <c r="EN604" s="446"/>
    </row>
    <row r="605" spans="3:144" s="324" customFormat="1" x14ac:dyDescent="0.2">
      <c r="C605" s="7"/>
      <c r="D605" s="7"/>
      <c r="E605" s="7"/>
      <c r="F605" s="7"/>
      <c r="G605" s="180"/>
      <c r="H605" s="180"/>
      <c r="I605" s="180"/>
      <c r="J605" s="180"/>
      <c r="K605" s="180"/>
      <c r="L605" s="180"/>
      <c r="M605" s="180"/>
      <c r="N605" s="179"/>
      <c r="O605" s="551"/>
      <c r="P605" s="180"/>
      <c r="Q605" s="180"/>
      <c r="R605" s="180"/>
      <c r="S605" s="180"/>
      <c r="T605" s="180"/>
      <c r="U605" s="180"/>
      <c r="V605" s="180"/>
      <c r="W605" s="180"/>
      <c r="X605" s="179"/>
      <c r="Y605" s="551"/>
      <c r="Z605" s="180"/>
      <c r="AA605" s="180"/>
      <c r="AB605" s="180"/>
      <c r="AC605" s="180"/>
      <c r="AD605" s="180"/>
      <c r="AE605" s="180"/>
      <c r="AF605" s="179"/>
      <c r="AG605" s="449"/>
      <c r="AH605" s="449"/>
      <c r="AI605" s="449"/>
      <c r="AJ605" s="449"/>
      <c r="AK605" s="449"/>
      <c r="AL605" s="449"/>
      <c r="AM605" s="449"/>
      <c r="AN605" s="449"/>
      <c r="AO605" s="449"/>
      <c r="AP605" s="449"/>
      <c r="AQ605" s="449"/>
      <c r="AR605" s="449"/>
      <c r="BU605" s="446"/>
      <c r="BV605" s="446"/>
      <c r="BW605" s="446"/>
      <c r="BX605" s="446"/>
      <c r="BY605" s="446"/>
      <c r="BZ605" s="446"/>
      <c r="CI605" s="7"/>
      <c r="CK605" s="7"/>
      <c r="CN605" s="7"/>
      <c r="CQ605" s="7"/>
      <c r="CT605" s="7"/>
      <c r="CW605" s="7"/>
      <c r="CZ605" s="7"/>
      <c r="DC605" s="7"/>
      <c r="DL605" s="7"/>
      <c r="DO605" s="7"/>
      <c r="DR605" s="7"/>
      <c r="DU605" s="7"/>
      <c r="DX605" s="449"/>
      <c r="DY605" s="446"/>
      <c r="DZ605" s="446"/>
      <c r="EA605" s="449"/>
      <c r="EB605" s="446"/>
      <c r="EC605" s="446"/>
      <c r="ED605" s="449"/>
      <c r="EE605" s="446"/>
      <c r="EF605" s="446"/>
      <c r="EG605" s="449"/>
      <c r="EH605" s="446"/>
      <c r="EI605" s="446"/>
      <c r="EJ605" s="449"/>
      <c r="EK605" s="446"/>
      <c r="EL605" s="446"/>
      <c r="EM605" s="449"/>
      <c r="EN605" s="446"/>
    </row>
    <row r="606" spans="3:144" s="324" customFormat="1" x14ac:dyDescent="0.2">
      <c r="C606" s="7"/>
      <c r="D606" s="7"/>
      <c r="E606" s="7"/>
      <c r="F606" s="7"/>
      <c r="G606" s="180"/>
      <c r="H606" s="180"/>
      <c r="I606" s="180"/>
      <c r="J606" s="180"/>
      <c r="K606" s="180"/>
      <c r="L606" s="180"/>
      <c r="M606" s="180"/>
      <c r="N606" s="179"/>
      <c r="O606" s="551"/>
      <c r="P606" s="180"/>
      <c r="Q606" s="180"/>
      <c r="R606" s="180"/>
      <c r="S606" s="180"/>
      <c r="T606" s="180"/>
      <c r="U606" s="180"/>
      <c r="V606" s="180"/>
      <c r="W606" s="180"/>
      <c r="X606" s="179"/>
      <c r="Y606" s="551"/>
      <c r="Z606" s="180"/>
      <c r="AA606" s="180"/>
      <c r="AB606" s="180"/>
      <c r="AC606" s="180"/>
      <c r="AD606" s="180"/>
      <c r="AE606" s="180"/>
      <c r="AF606" s="179"/>
      <c r="AG606" s="449"/>
      <c r="AH606" s="449"/>
      <c r="AI606" s="449"/>
      <c r="AJ606" s="449"/>
      <c r="AK606" s="449"/>
      <c r="AL606" s="449"/>
      <c r="AM606" s="449"/>
      <c r="AN606" s="449"/>
      <c r="AO606" s="449"/>
      <c r="AP606" s="449"/>
      <c r="AQ606" s="449"/>
      <c r="AR606" s="449"/>
      <c r="BU606" s="446"/>
      <c r="BV606" s="446"/>
      <c r="BW606" s="446"/>
      <c r="BX606" s="446"/>
      <c r="BY606" s="446"/>
      <c r="BZ606" s="446"/>
      <c r="CI606" s="7"/>
      <c r="CK606" s="7"/>
      <c r="CN606" s="7"/>
      <c r="CQ606" s="7"/>
      <c r="CT606" s="7"/>
      <c r="CW606" s="7"/>
      <c r="CZ606" s="7"/>
      <c r="DC606" s="7"/>
      <c r="DL606" s="7"/>
      <c r="DO606" s="7"/>
      <c r="DR606" s="7"/>
      <c r="DU606" s="7"/>
      <c r="DX606" s="449"/>
      <c r="DY606" s="446"/>
      <c r="DZ606" s="446"/>
      <c r="EA606" s="449"/>
      <c r="EB606" s="446"/>
      <c r="EC606" s="446"/>
      <c r="ED606" s="449"/>
      <c r="EE606" s="446"/>
      <c r="EF606" s="446"/>
      <c r="EG606" s="449"/>
      <c r="EH606" s="446"/>
      <c r="EI606" s="446"/>
      <c r="EJ606" s="449"/>
      <c r="EK606" s="446"/>
      <c r="EL606" s="446"/>
      <c r="EM606" s="449"/>
      <c r="EN606" s="446"/>
    </row>
    <row r="607" spans="3:144" s="324" customFormat="1" x14ac:dyDescent="0.2">
      <c r="C607" s="7"/>
      <c r="D607" s="7"/>
      <c r="E607" s="7"/>
      <c r="F607" s="7"/>
      <c r="G607" s="180"/>
      <c r="H607" s="180"/>
      <c r="I607" s="180"/>
      <c r="J607" s="180"/>
      <c r="K607" s="180"/>
      <c r="L607" s="180"/>
      <c r="M607" s="180"/>
      <c r="N607" s="179"/>
      <c r="O607" s="551"/>
      <c r="P607" s="180"/>
      <c r="Q607" s="180"/>
      <c r="R607" s="180"/>
      <c r="S607" s="180"/>
      <c r="T607" s="180"/>
      <c r="U607" s="180"/>
      <c r="V607" s="180"/>
      <c r="W607" s="180"/>
      <c r="X607" s="179"/>
      <c r="Y607" s="551"/>
      <c r="Z607" s="180"/>
      <c r="AA607" s="180"/>
      <c r="AB607" s="180"/>
      <c r="AC607" s="180"/>
      <c r="AD607" s="180"/>
      <c r="AE607" s="180"/>
      <c r="AF607" s="179"/>
      <c r="AG607" s="449"/>
      <c r="AH607" s="449"/>
      <c r="AI607" s="449"/>
      <c r="AJ607" s="449"/>
      <c r="AK607" s="449"/>
      <c r="AL607" s="449"/>
      <c r="AM607" s="449"/>
      <c r="AN607" s="449"/>
      <c r="AO607" s="449"/>
      <c r="AP607" s="449"/>
      <c r="AQ607" s="449"/>
      <c r="AR607" s="449"/>
      <c r="BU607" s="446"/>
      <c r="BV607" s="446"/>
      <c r="BW607" s="446"/>
      <c r="BX607" s="446"/>
      <c r="BY607" s="446"/>
      <c r="BZ607" s="446"/>
      <c r="CI607" s="7"/>
      <c r="CK607" s="7"/>
      <c r="CN607" s="7"/>
      <c r="CQ607" s="7"/>
      <c r="CT607" s="7"/>
      <c r="CW607" s="7"/>
      <c r="CZ607" s="7"/>
      <c r="DC607" s="7"/>
      <c r="DL607" s="7"/>
      <c r="DO607" s="7"/>
      <c r="DR607" s="7"/>
      <c r="DU607" s="7"/>
      <c r="DX607" s="449"/>
      <c r="DY607" s="446"/>
      <c r="DZ607" s="446"/>
      <c r="EA607" s="449"/>
      <c r="EB607" s="446"/>
      <c r="EC607" s="446"/>
      <c r="ED607" s="449"/>
      <c r="EE607" s="446"/>
      <c r="EF607" s="446"/>
      <c r="EG607" s="449"/>
      <c r="EH607" s="446"/>
      <c r="EI607" s="446"/>
      <c r="EJ607" s="449"/>
      <c r="EK607" s="446"/>
      <c r="EL607" s="446"/>
      <c r="EM607" s="449"/>
      <c r="EN607" s="446"/>
    </row>
    <row r="608" spans="3:144" s="324" customFormat="1" x14ac:dyDescent="0.2">
      <c r="C608" s="7"/>
      <c r="D608" s="7"/>
      <c r="E608" s="7"/>
      <c r="F608" s="7"/>
      <c r="G608" s="180"/>
      <c r="H608" s="180"/>
      <c r="I608" s="180"/>
      <c r="J608" s="180"/>
      <c r="K608" s="180"/>
      <c r="L608" s="180"/>
      <c r="M608" s="180"/>
      <c r="N608" s="179"/>
      <c r="O608" s="551"/>
      <c r="P608" s="180"/>
      <c r="Q608" s="180"/>
      <c r="R608" s="180"/>
      <c r="S608" s="180"/>
      <c r="T608" s="180"/>
      <c r="U608" s="180"/>
      <c r="V608" s="180"/>
      <c r="W608" s="180"/>
      <c r="X608" s="179"/>
      <c r="Y608" s="551"/>
      <c r="Z608" s="180"/>
      <c r="AA608" s="180"/>
      <c r="AB608" s="180"/>
      <c r="AC608" s="180"/>
      <c r="AD608" s="180"/>
      <c r="AE608" s="180"/>
      <c r="AF608" s="179"/>
      <c r="AG608" s="449"/>
      <c r="AH608" s="449"/>
      <c r="AI608" s="449"/>
      <c r="AJ608" s="449"/>
      <c r="AK608" s="449"/>
      <c r="AL608" s="449"/>
      <c r="AM608" s="449"/>
      <c r="AN608" s="449"/>
      <c r="AO608" s="449"/>
      <c r="AP608" s="449"/>
      <c r="AQ608" s="449"/>
      <c r="AR608" s="449"/>
      <c r="BU608" s="446"/>
      <c r="BV608" s="446"/>
      <c r="BW608" s="446"/>
      <c r="BX608" s="446"/>
      <c r="BY608" s="446"/>
      <c r="BZ608" s="446"/>
      <c r="CI608" s="7"/>
      <c r="CK608" s="7"/>
      <c r="CN608" s="7"/>
      <c r="CQ608" s="7"/>
      <c r="CT608" s="7"/>
      <c r="CW608" s="7"/>
      <c r="CZ608" s="7"/>
      <c r="DC608" s="7"/>
      <c r="DL608" s="7"/>
      <c r="DO608" s="7"/>
      <c r="DR608" s="7"/>
      <c r="DU608" s="7"/>
      <c r="DX608" s="449"/>
      <c r="DY608" s="446"/>
      <c r="DZ608" s="446"/>
      <c r="EA608" s="449"/>
      <c r="EB608" s="446"/>
      <c r="EC608" s="446"/>
      <c r="ED608" s="449"/>
      <c r="EE608" s="446"/>
      <c r="EF608" s="446"/>
      <c r="EG608" s="449"/>
      <c r="EH608" s="446"/>
      <c r="EI608" s="446"/>
      <c r="EJ608" s="449"/>
      <c r="EK608" s="446"/>
      <c r="EL608" s="446"/>
      <c r="EM608" s="449"/>
      <c r="EN608" s="446"/>
    </row>
    <row r="609" spans="3:144" s="324" customFormat="1" x14ac:dyDescent="0.2">
      <c r="C609" s="7"/>
      <c r="D609" s="7"/>
      <c r="E609" s="7"/>
      <c r="F609" s="7"/>
      <c r="G609" s="180"/>
      <c r="H609" s="180"/>
      <c r="I609" s="180"/>
      <c r="J609" s="180"/>
      <c r="K609" s="180"/>
      <c r="L609" s="180"/>
      <c r="M609" s="180"/>
      <c r="N609" s="179"/>
      <c r="O609" s="551"/>
      <c r="P609" s="180"/>
      <c r="Q609" s="180"/>
      <c r="R609" s="180"/>
      <c r="S609" s="180"/>
      <c r="T609" s="180"/>
      <c r="U609" s="180"/>
      <c r="V609" s="180"/>
      <c r="W609" s="180"/>
      <c r="X609" s="179"/>
      <c r="Y609" s="551"/>
      <c r="Z609" s="180"/>
      <c r="AA609" s="180"/>
      <c r="AB609" s="180"/>
      <c r="AC609" s="180"/>
      <c r="AD609" s="180"/>
      <c r="AE609" s="180"/>
      <c r="AF609" s="179"/>
      <c r="AG609" s="449"/>
      <c r="AH609" s="449"/>
      <c r="AI609" s="449"/>
      <c r="AJ609" s="449"/>
      <c r="AK609" s="449"/>
      <c r="AL609" s="449"/>
      <c r="AM609" s="449"/>
      <c r="AN609" s="449"/>
      <c r="AO609" s="449"/>
      <c r="AP609" s="449"/>
      <c r="AQ609" s="449"/>
      <c r="AR609" s="449"/>
      <c r="BU609" s="446"/>
      <c r="BV609" s="446"/>
      <c r="BW609" s="446"/>
      <c r="BX609" s="446"/>
      <c r="BY609" s="446"/>
      <c r="BZ609" s="446"/>
      <c r="CI609" s="7"/>
      <c r="CK609" s="7"/>
      <c r="CN609" s="7"/>
      <c r="CQ609" s="7"/>
      <c r="CT609" s="7"/>
      <c r="CW609" s="7"/>
      <c r="CZ609" s="7"/>
      <c r="DC609" s="7"/>
      <c r="DL609" s="7"/>
      <c r="DO609" s="7"/>
      <c r="DR609" s="7"/>
      <c r="DU609" s="7"/>
      <c r="DX609" s="449"/>
      <c r="DY609" s="446"/>
      <c r="DZ609" s="446"/>
      <c r="EA609" s="449"/>
      <c r="EB609" s="446"/>
      <c r="EC609" s="446"/>
      <c r="ED609" s="449"/>
      <c r="EE609" s="446"/>
      <c r="EF609" s="446"/>
      <c r="EG609" s="449"/>
      <c r="EH609" s="446"/>
      <c r="EI609" s="446"/>
      <c r="EJ609" s="449"/>
      <c r="EK609" s="446"/>
      <c r="EL609" s="446"/>
      <c r="EM609" s="449"/>
      <c r="EN609" s="446"/>
    </row>
    <row r="610" spans="3:144" s="324" customFormat="1" x14ac:dyDescent="0.2">
      <c r="C610" s="7"/>
      <c r="D610" s="7"/>
      <c r="E610" s="7"/>
      <c r="F610" s="7"/>
      <c r="G610" s="180"/>
      <c r="H610" s="180"/>
      <c r="I610" s="180"/>
      <c r="J610" s="180"/>
      <c r="K610" s="180"/>
      <c r="L610" s="180"/>
      <c r="M610" s="180"/>
      <c r="N610" s="179"/>
      <c r="O610" s="551"/>
      <c r="P610" s="180"/>
      <c r="Q610" s="180"/>
      <c r="R610" s="180"/>
      <c r="S610" s="180"/>
      <c r="T610" s="180"/>
      <c r="U610" s="180"/>
      <c r="V610" s="180"/>
      <c r="W610" s="180"/>
      <c r="X610" s="179"/>
      <c r="Y610" s="551"/>
      <c r="Z610" s="180"/>
      <c r="AA610" s="180"/>
      <c r="AB610" s="180"/>
      <c r="AC610" s="180"/>
      <c r="AD610" s="180"/>
      <c r="AE610" s="180"/>
      <c r="AF610" s="179"/>
      <c r="AG610" s="449"/>
      <c r="AH610" s="449"/>
      <c r="AI610" s="449"/>
      <c r="AJ610" s="449"/>
      <c r="AK610" s="449"/>
      <c r="AL610" s="449"/>
      <c r="AM610" s="449"/>
      <c r="AN610" s="449"/>
      <c r="AO610" s="449"/>
      <c r="AP610" s="449"/>
      <c r="AQ610" s="449"/>
      <c r="AR610" s="449"/>
      <c r="BU610" s="446"/>
      <c r="BV610" s="446"/>
      <c r="BW610" s="446"/>
      <c r="BX610" s="446"/>
      <c r="BY610" s="446"/>
      <c r="BZ610" s="446"/>
      <c r="CI610" s="7"/>
      <c r="CK610" s="7"/>
      <c r="CN610" s="7"/>
      <c r="CQ610" s="7"/>
      <c r="CT610" s="7"/>
      <c r="CW610" s="7"/>
      <c r="CZ610" s="7"/>
      <c r="DC610" s="7"/>
      <c r="DL610" s="7"/>
      <c r="DO610" s="7"/>
      <c r="DR610" s="7"/>
      <c r="DU610" s="7"/>
      <c r="DX610" s="449"/>
      <c r="DY610" s="446"/>
      <c r="DZ610" s="446"/>
      <c r="EA610" s="449"/>
      <c r="EB610" s="446"/>
      <c r="EC610" s="446"/>
      <c r="ED610" s="449"/>
      <c r="EE610" s="446"/>
      <c r="EF610" s="446"/>
      <c r="EG610" s="449"/>
      <c r="EH610" s="446"/>
      <c r="EI610" s="446"/>
      <c r="EJ610" s="449"/>
      <c r="EK610" s="446"/>
      <c r="EL610" s="446"/>
      <c r="EM610" s="449"/>
      <c r="EN610" s="446"/>
    </row>
    <row r="611" spans="3:144" s="324" customFormat="1" x14ac:dyDescent="0.2">
      <c r="C611" s="7"/>
      <c r="D611" s="7"/>
      <c r="E611" s="7"/>
      <c r="F611" s="7"/>
      <c r="G611" s="180"/>
      <c r="H611" s="180"/>
      <c r="I611" s="180"/>
      <c r="J611" s="180"/>
      <c r="K611" s="180"/>
      <c r="L611" s="180"/>
      <c r="M611" s="180"/>
      <c r="N611" s="179"/>
      <c r="O611" s="551"/>
      <c r="P611" s="180"/>
      <c r="Q611" s="180"/>
      <c r="R611" s="180"/>
      <c r="S611" s="180"/>
      <c r="T611" s="180"/>
      <c r="U611" s="180"/>
      <c r="V611" s="180"/>
      <c r="W611" s="180"/>
      <c r="X611" s="179"/>
      <c r="Y611" s="551"/>
      <c r="Z611" s="180"/>
      <c r="AA611" s="180"/>
      <c r="AB611" s="180"/>
      <c r="AC611" s="180"/>
      <c r="AD611" s="180"/>
      <c r="AE611" s="180"/>
      <c r="AF611" s="179"/>
      <c r="AG611" s="449"/>
      <c r="AH611" s="449"/>
      <c r="AI611" s="449"/>
      <c r="AJ611" s="449"/>
      <c r="AK611" s="449"/>
      <c r="AL611" s="449"/>
      <c r="AM611" s="449"/>
      <c r="AN611" s="449"/>
      <c r="AO611" s="449"/>
      <c r="AP611" s="449"/>
      <c r="AQ611" s="449"/>
      <c r="AR611" s="449"/>
      <c r="BU611" s="446"/>
      <c r="BV611" s="446"/>
      <c r="BW611" s="446"/>
      <c r="BX611" s="446"/>
      <c r="BY611" s="446"/>
      <c r="BZ611" s="446"/>
      <c r="CI611" s="7"/>
      <c r="CK611" s="7"/>
      <c r="CN611" s="7"/>
      <c r="CQ611" s="7"/>
      <c r="CT611" s="7"/>
      <c r="CW611" s="7"/>
      <c r="CZ611" s="7"/>
      <c r="DC611" s="7"/>
      <c r="DL611" s="7"/>
      <c r="DO611" s="7"/>
      <c r="DR611" s="7"/>
      <c r="DU611" s="7"/>
      <c r="DX611" s="449"/>
      <c r="DY611" s="446"/>
      <c r="DZ611" s="446"/>
      <c r="EA611" s="449"/>
      <c r="EB611" s="446"/>
      <c r="EC611" s="446"/>
      <c r="ED611" s="449"/>
      <c r="EE611" s="446"/>
      <c r="EF611" s="446"/>
      <c r="EG611" s="449"/>
      <c r="EH611" s="446"/>
      <c r="EI611" s="446"/>
      <c r="EJ611" s="449"/>
      <c r="EK611" s="446"/>
      <c r="EL611" s="446"/>
      <c r="EM611" s="449"/>
      <c r="EN611" s="446"/>
    </row>
    <row r="612" spans="3:144" s="324" customFormat="1" x14ac:dyDescent="0.2">
      <c r="C612" s="7"/>
      <c r="D612" s="7"/>
      <c r="E612" s="7"/>
      <c r="F612" s="7"/>
      <c r="G612" s="180"/>
      <c r="H612" s="180"/>
      <c r="I612" s="180"/>
      <c r="J612" s="180"/>
      <c r="K612" s="180"/>
      <c r="L612" s="180"/>
      <c r="M612" s="180"/>
      <c r="N612" s="179"/>
      <c r="O612" s="551"/>
      <c r="P612" s="180"/>
      <c r="Q612" s="180"/>
      <c r="R612" s="180"/>
      <c r="S612" s="180"/>
      <c r="T612" s="180"/>
      <c r="U612" s="180"/>
      <c r="V612" s="180"/>
      <c r="W612" s="180"/>
      <c r="X612" s="179"/>
      <c r="Y612" s="551"/>
      <c r="Z612" s="180"/>
      <c r="AA612" s="180"/>
      <c r="AB612" s="180"/>
      <c r="AC612" s="180"/>
      <c r="AD612" s="180"/>
      <c r="AE612" s="180"/>
      <c r="AF612" s="179"/>
      <c r="AG612" s="449"/>
      <c r="AH612" s="449"/>
      <c r="AI612" s="449"/>
      <c r="AJ612" s="449"/>
      <c r="AK612" s="449"/>
      <c r="AL612" s="449"/>
      <c r="AM612" s="449"/>
      <c r="AN612" s="449"/>
      <c r="AO612" s="449"/>
      <c r="AP612" s="449"/>
      <c r="AQ612" s="449"/>
      <c r="AR612" s="449"/>
      <c r="BU612" s="446"/>
      <c r="BV612" s="446"/>
      <c r="BW612" s="446"/>
      <c r="BX612" s="446"/>
      <c r="BY612" s="446"/>
      <c r="BZ612" s="446"/>
      <c r="CI612" s="7"/>
      <c r="CK612" s="7"/>
      <c r="CN612" s="7"/>
      <c r="CQ612" s="7"/>
      <c r="CT612" s="7"/>
      <c r="CW612" s="7"/>
      <c r="CZ612" s="7"/>
      <c r="DC612" s="7"/>
      <c r="DL612" s="7"/>
      <c r="DO612" s="7"/>
      <c r="DR612" s="7"/>
      <c r="DU612" s="7"/>
      <c r="DX612" s="449"/>
      <c r="DY612" s="446"/>
      <c r="DZ612" s="446"/>
      <c r="EA612" s="449"/>
      <c r="EB612" s="446"/>
      <c r="EC612" s="446"/>
      <c r="ED612" s="449"/>
      <c r="EE612" s="446"/>
      <c r="EF612" s="446"/>
      <c r="EG612" s="449"/>
      <c r="EH612" s="446"/>
      <c r="EI612" s="446"/>
      <c r="EJ612" s="449"/>
      <c r="EK612" s="446"/>
      <c r="EL612" s="446"/>
      <c r="EM612" s="449"/>
      <c r="EN612" s="446"/>
    </row>
    <row r="613" spans="3:144" s="324" customFormat="1" x14ac:dyDescent="0.2">
      <c r="C613" s="7"/>
      <c r="D613" s="7"/>
      <c r="E613" s="7"/>
      <c r="F613" s="7"/>
      <c r="G613" s="180"/>
      <c r="H613" s="180"/>
      <c r="I613" s="180"/>
      <c r="J613" s="180"/>
      <c r="K613" s="180"/>
      <c r="L613" s="180"/>
      <c r="M613" s="180"/>
      <c r="N613" s="179"/>
      <c r="O613" s="551"/>
      <c r="P613" s="180"/>
      <c r="Q613" s="180"/>
      <c r="R613" s="180"/>
      <c r="S613" s="180"/>
      <c r="T613" s="180"/>
      <c r="U613" s="180"/>
      <c r="V613" s="180"/>
      <c r="W613" s="180"/>
      <c r="X613" s="179"/>
      <c r="Y613" s="551"/>
      <c r="Z613" s="180"/>
      <c r="AA613" s="180"/>
      <c r="AB613" s="180"/>
      <c r="AC613" s="180"/>
      <c r="AD613" s="180"/>
      <c r="AE613" s="180"/>
      <c r="AF613" s="179"/>
      <c r="AG613" s="449"/>
      <c r="AH613" s="449"/>
      <c r="AI613" s="449"/>
      <c r="AJ613" s="449"/>
      <c r="AK613" s="449"/>
      <c r="AL613" s="449"/>
      <c r="AM613" s="449"/>
      <c r="AN613" s="449"/>
      <c r="AO613" s="449"/>
      <c r="AP613" s="449"/>
      <c r="AQ613" s="449"/>
      <c r="AR613" s="449"/>
      <c r="BU613" s="446"/>
      <c r="BV613" s="446"/>
      <c r="BW613" s="446"/>
      <c r="BX613" s="446"/>
      <c r="BY613" s="446"/>
      <c r="BZ613" s="446"/>
      <c r="CI613" s="7"/>
      <c r="CK613" s="7"/>
      <c r="CN613" s="7"/>
      <c r="CQ613" s="7"/>
      <c r="CT613" s="7"/>
      <c r="CW613" s="7"/>
      <c r="CZ613" s="7"/>
      <c r="DC613" s="7"/>
      <c r="DL613" s="7"/>
      <c r="DO613" s="7"/>
      <c r="DR613" s="7"/>
      <c r="DU613" s="7"/>
      <c r="DX613" s="449"/>
      <c r="DY613" s="446"/>
      <c r="DZ613" s="446"/>
      <c r="EA613" s="449"/>
      <c r="EB613" s="446"/>
      <c r="EC613" s="446"/>
      <c r="ED613" s="449"/>
      <c r="EE613" s="446"/>
      <c r="EF613" s="446"/>
      <c r="EG613" s="449"/>
      <c r="EH613" s="446"/>
      <c r="EI613" s="446"/>
      <c r="EJ613" s="449"/>
      <c r="EK613" s="446"/>
      <c r="EL613" s="446"/>
      <c r="EM613" s="449"/>
      <c r="EN613" s="446"/>
    </row>
    <row r="614" spans="3:144" s="324" customFormat="1" x14ac:dyDescent="0.2">
      <c r="C614" s="7"/>
      <c r="D614" s="7"/>
      <c r="E614" s="7"/>
      <c r="F614" s="7"/>
      <c r="G614" s="180"/>
      <c r="H614" s="180"/>
      <c r="I614" s="180"/>
      <c r="J614" s="180"/>
      <c r="K614" s="180"/>
      <c r="L614" s="180"/>
      <c r="M614" s="180"/>
      <c r="N614" s="179"/>
      <c r="O614" s="551"/>
      <c r="P614" s="180"/>
      <c r="Q614" s="180"/>
      <c r="R614" s="180"/>
      <c r="S614" s="180"/>
      <c r="T614" s="180"/>
      <c r="U614" s="180"/>
      <c r="V614" s="180"/>
      <c r="W614" s="180"/>
      <c r="X614" s="179"/>
      <c r="Y614" s="551"/>
      <c r="Z614" s="180"/>
      <c r="AA614" s="180"/>
      <c r="AB614" s="180"/>
      <c r="AC614" s="180"/>
      <c r="AD614" s="180"/>
      <c r="AE614" s="180"/>
      <c r="AF614" s="179"/>
      <c r="AG614" s="449"/>
      <c r="AH614" s="449"/>
      <c r="AI614" s="449"/>
      <c r="AJ614" s="449"/>
      <c r="AK614" s="449"/>
      <c r="AL614" s="449"/>
      <c r="AM614" s="449"/>
      <c r="AN614" s="449"/>
      <c r="AO614" s="449"/>
      <c r="AP614" s="449"/>
      <c r="AQ614" s="449"/>
      <c r="AR614" s="449"/>
      <c r="BU614" s="446"/>
      <c r="BV614" s="446"/>
      <c r="BW614" s="446"/>
      <c r="BX614" s="446"/>
      <c r="BY614" s="446"/>
      <c r="BZ614" s="446"/>
      <c r="CI614" s="7"/>
      <c r="CK614" s="7"/>
      <c r="CN614" s="7"/>
      <c r="CQ614" s="7"/>
      <c r="CT614" s="7"/>
      <c r="CW614" s="7"/>
      <c r="CZ614" s="7"/>
      <c r="DC614" s="7"/>
      <c r="DL614" s="7"/>
      <c r="DO614" s="7"/>
      <c r="DR614" s="7"/>
      <c r="DU614" s="7"/>
      <c r="DX614" s="449"/>
      <c r="DY614" s="446"/>
      <c r="DZ614" s="446"/>
      <c r="EA614" s="449"/>
      <c r="EB614" s="446"/>
      <c r="EC614" s="446"/>
      <c r="ED614" s="449"/>
      <c r="EE614" s="446"/>
      <c r="EF614" s="446"/>
      <c r="EG614" s="449"/>
      <c r="EH614" s="446"/>
      <c r="EI614" s="446"/>
      <c r="EJ614" s="449"/>
      <c r="EK614" s="446"/>
      <c r="EL614" s="446"/>
      <c r="EM614" s="449"/>
      <c r="EN614" s="446"/>
    </row>
    <row r="615" spans="3:144" s="324" customFormat="1" x14ac:dyDescent="0.2">
      <c r="C615" s="7"/>
      <c r="D615" s="7"/>
      <c r="E615" s="7"/>
      <c r="F615" s="7"/>
      <c r="G615" s="180"/>
      <c r="H615" s="180"/>
      <c r="I615" s="180"/>
      <c r="J615" s="180"/>
      <c r="K615" s="180"/>
      <c r="L615" s="180"/>
      <c r="M615" s="180"/>
      <c r="N615" s="179"/>
      <c r="O615" s="551"/>
      <c r="P615" s="180"/>
      <c r="Q615" s="180"/>
      <c r="R615" s="180"/>
      <c r="S615" s="180"/>
      <c r="T615" s="180"/>
      <c r="U615" s="180"/>
      <c r="V615" s="180"/>
      <c r="W615" s="180"/>
      <c r="X615" s="179"/>
      <c r="Y615" s="551"/>
      <c r="Z615" s="180"/>
      <c r="AA615" s="180"/>
      <c r="AB615" s="180"/>
      <c r="AC615" s="180"/>
      <c r="AD615" s="180"/>
      <c r="AE615" s="180"/>
      <c r="AF615" s="179"/>
      <c r="AG615" s="449"/>
      <c r="AH615" s="449"/>
      <c r="AI615" s="449"/>
      <c r="AJ615" s="449"/>
      <c r="AK615" s="449"/>
      <c r="AL615" s="449"/>
      <c r="AM615" s="449"/>
      <c r="AN615" s="449"/>
      <c r="AO615" s="449"/>
      <c r="AP615" s="449"/>
      <c r="AQ615" s="449"/>
      <c r="AR615" s="449"/>
      <c r="BU615" s="446"/>
      <c r="BV615" s="446"/>
      <c r="BW615" s="446"/>
      <c r="BX615" s="446"/>
      <c r="BY615" s="446"/>
      <c r="BZ615" s="446"/>
      <c r="CI615" s="7"/>
      <c r="CK615" s="7"/>
      <c r="CN615" s="7"/>
      <c r="CQ615" s="7"/>
      <c r="CT615" s="7"/>
      <c r="CW615" s="7"/>
      <c r="CZ615" s="7"/>
      <c r="DC615" s="7"/>
      <c r="DL615" s="7"/>
      <c r="DO615" s="7"/>
      <c r="DR615" s="7"/>
      <c r="DU615" s="7"/>
      <c r="DX615" s="449"/>
      <c r="DY615" s="446"/>
      <c r="DZ615" s="446"/>
      <c r="EA615" s="449"/>
      <c r="EB615" s="446"/>
      <c r="EC615" s="446"/>
      <c r="ED615" s="449"/>
      <c r="EE615" s="446"/>
      <c r="EF615" s="446"/>
      <c r="EG615" s="449"/>
      <c r="EH615" s="446"/>
      <c r="EI615" s="446"/>
      <c r="EJ615" s="449"/>
      <c r="EK615" s="446"/>
      <c r="EL615" s="446"/>
      <c r="EM615" s="449"/>
      <c r="EN615" s="446"/>
    </row>
    <row r="616" spans="3:144" s="324" customFormat="1" x14ac:dyDescent="0.2">
      <c r="C616" s="7"/>
      <c r="D616" s="7"/>
      <c r="E616" s="7"/>
      <c r="F616" s="7"/>
      <c r="G616" s="180"/>
      <c r="H616" s="180"/>
      <c r="I616" s="180"/>
      <c r="J616" s="180"/>
      <c r="K616" s="180"/>
      <c r="L616" s="180"/>
      <c r="M616" s="180"/>
      <c r="N616" s="179"/>
      <c r="O616" s="551"/>
      <c r="P616" s="180"/>
      <c r="Q616" s="180"/>
      <c r="R616" s="180"/>
      <c r="S616" s="180"/>
      <c r="T616" s="180"/>
      <c r="U616" s="180"/>
      <c r="V616" s="180"/>
      <c r="W616" s="180"/>
      <c r="X616" s="179"/>
      <c r="Y616" s="551"/>
      <c r="Z616" s="180"/>
      <c r="AA616" s="180"/>
      <c r="AB616" s="180"/>
      <c r="AC616" s="180"/>
      <c r="AD616" s="180"/>
      <c r="AE616" s="180"/>
      <c r="AF616" s="179"/>
      <c r="AG616" s="449"/>
      <c r="AH616" s="449"/>
      <c r="AI616" s="449"/>
      <c r="AJ616" s="449"/>
      <c r="AK616" s="449"/>
      <c r="AL616" s="449"/>
      <c r="AM616" s="449"/>
      <c r="AN616" s="449"/>
      <c r="AO616" s="449"/>
      <c r="AP616" s="449"/>
      <c r="AQ616" s="449"/>
      <c r="AR616" s="449"/>
      <c r="BU616" s="446"/>
      <c r="BV616" s="446"/>
      <c r="BW616" s="446"/>
      <c r="BX616" s="446"/>
      <c r="BY616" s="446"/>
      <c r="BZ616" s="446"/>
      <c r="CI616" s="7"/>
      <c r="CK616" s="7"/>
      <c r="CN616" s="7"/>
      <c r="CQ616" s="7"/>
      <c r="CT616" s="7"/>
      <c r="CW616" s="7"/>
      <c r="CZ616" s="7"/>
      <c r="DC616" s="7"/>
      <c r="DL616" s="7"/>
      <c r="DO616" s="7"/>
      <c r="DR616" s="7"/>
      <c r="DU616" s="7"/>
      <c r="DX616" s="449"/>
      <c r="DY616" s="446"/>
      <c r="DZ616" s="446"/>
      <c r="EA616" s="449"/>
      <c r="EB616" s="446"/>
      <c r="EC616" s="446"/>
      <c r="ED616" s="449"/>
      <c r="EE616" s="446"/>
      <c r="EF616" s="446"/>
      <c r="EG616" s="449"/>
      <c r="EH616" s="446"/>
      <c r="EI616" s="446"/>
      <c r="EJ616" s="449"/>
      <c r="EK616" s="446"/>
      <c r="EL616" s="446"/>
      <c r="EM616" s="449"/>
      <c r="EN616" s="446"/>
    </row>
    <row r="617" spans="3:144" s="324" customFormat="1" x14ac:dyDescent="0.2">
      <c r="C617" s="7"/>
      <c r="D617" s="7"/>
      <c r="E617" s="7"/>
      <c r="F617" s="7"/>
      <c r="G617" s="180"/>
      <c r="H617" s="180"/>
      <c r="I617" s="180"/>
      <c r="J617" s="180"/>
      <c r="K617" s="180"/>
      <c r="L617" s="180"/>
      <c r="M617" s="180"/>
      <c r="N617" s="179"/>
      <c r="O617" s="551"/>
      <c r="P617" s="180"/>
      <c r="Q617" s="180"/>
      <c r="R617" s="180"/>
      <c r="S617" s="180"/>
      <c r="T617" s="180"/>
      <c r="U617" s="180"/>
      <c r="V617" s="180"/>
      <c r="W617" s="180"/>
      <c r="X617" s="179"/>
      <c r="Y617" s="551"/>
      <c r="Z617" s="180"/>
      <c r="AA617" s="180"/>
      <c r="AB617" s="180"/>
      <c r="AC617" s="180"/>
      <c r="AD617" s="180"/>
      <c r="AE617" s="180"/>
      <c r="AF617" s="179"/>
      <c r="AG617" s="449"/>
      <c r="AH617" s="449"/>
      <c r="AI617" s="449"/>
      <c r="AJ617" s="449"/>
      <c r="AK617" s="449"/>
      <c r="AL617" s="449"/>
      <c r="AM617" s="449"/>
      <c r="AN617" s="449"/>
      <c r="AO617" s="449"/>
      <c r="AP617" s="449"/>
      <c r="AQ617" s="449"/>
      <c r="AR617" s="449"/>
      <c r="BU617" s="446"/>
      <c r="BV617" s="446"/>
      <c r="BW617" s="446"/>
      <c r="BX617" s="446"/>
      <c r="BY617" s="446"/>
      <c r="BZ617" s="446"/>
      <c r="CI617" s="7"/>
      <c r="CK617" s="7"/>
      <c r="CN617" s="7"/>
      <c r="CQ617" s="7"/>
      <c r="CT617" s="7"/>
      <c r="CW617" s="7"/>
      <c r="CZ617" s="7"/>
      <c r="DC617" s="7"/>
      <c r="DL617" s="7"/>
      <c r="DO617" s="7"/>
      <c r="DR617" s="7"/>
      <c r="DU617" s="7"/>
      <c r="DX617" s="449"/>
      <c r="DY617" s="446"/>
      <c r="DZ617" s="446"/>
      <c r="EA617" s="449"/>
      <c r="EB617" s="446"/>
      <c r="EC617" s="446"/>
      <c r="ED617" s="449"/>
      <c r="EE617" s="446"/>
      <c r="EF617" s="446"/>
      <c r="EG617" s="449"/>
      <c r="EH617" s="446"/>
      <c r="EI617" s="446"/>
      <c r="EJ617" s="449"/>
      <c r="EK617" s="446"/>
      <c r="EL617" s="446"/>
      <c r="EM617" s="449"/>
      <c r="EN617" s="446"/>
    </row>
    <row r="618" spans="3:144" s="324" customFormat="1" x14ac:dyDescent="0.2">
      <c r="C618" s="7"/>
      <c r="D618" s="7"/>
      <c r="E618" s="7"/>
      <c r="F618" s="7"/>
      <c r="G618" s="180"/>
      <c r="H618" s="180"/>
      <c r="I618" s="180"/>
      <c r="J618" s="180"/>
      <c r="K618" s="180"/>
      <c r="L618" s="180"/>
      <c r="M618" s="180"/>
      <c r="N618" s="179"/>
      <c r="O618" s="551"/>
      <c r="P618" s="180"/>
      <c r="Q618" s="180"/>
      <c r="R618" s="180"/>
      <c r="S618" s="180"/>
      <c r="T618" s="180"/>
      <c r="U618" s="180"/>
      <c r="V618" s="180"/>
      <c r="W618" s="180"/>
      <c r="X618" s="179"/>
      <c r="Y618" s="551"/>
      <c r="Z618" s="180"/>
      <c r="AA618" s="180"/>
      <c r="AB618" s="180"/>
      <c r="AC618" s="180"/>
      <c r="AD618" s="180"/>
      <c r="AE618" s="180"/>
      <c r="AF618" s="179"/>
      <c r="AG618" s="449"/>
      <c r="AH618" s="449"/>
      <c r="AI618" s="449"/>
      <c r="AJ618" s="449"/>
      <c r="AK618" s="449"/>
      <c r="AL618" s="449"/>
      <c r="AM618" s="449"/>
      <c r="AN618" s="449"/>
      <c r="AO618" s="449"/>
      <c r="AP618" s="449"/>
      <c r="AQ618" s="449"/>
      <c r="AR618" s="449"/>
      <c r="BU618" s="446"/>
      <c r="BV618" s="446"/>
      <c r="BW618" s="446"/>
      <c r="BX618" s="446"/>
      <c r="BY618" s="446"/>
      <c r="BZ618" s="446"/>
      <c r="CI618" s="7"/>
      <c r="CK618" s="7"/>
      <c r="CN618" s="7"/>
      <c r="CQ618" s="7"/>
      <c r="CT618" s="7"/>
      <c r="CW618" s="7"/>
      <c r="CZ618" s="7"/>
      <c r="DC618" s="7"/>
      <c r="DL618" s="7"/>
      <c r="DO618" s="7"/>
      <c r="DR618" s="7"/>
      <c r="DU618" s="7"/>
      <c r="DX618" s="449"/>
      <c r="DY618" s="446"/>
      <c r="DZ618" s="446"/>
      <c r="EA618" s="449"/>
      <c r="EB618" s="446"/>
      <c r="EC618" s="446"/>
      <c r="ED618" s="449"/>
      <c r="EE618" s="446"/>
      <c r="EF618" s="446"/>
      <c r="EG618" s="449"/>
      <c r="EH618" s="446"/>
      <c r="EI618" s="446"/>
      <c r="EJ618" s="449"/>
      <c r="EK618" s="446"/>
      <c r="EL618" s="446"/>
      <c r="EM618" s="449"/>
      <c r="EN618" s="446"/>
    </row>
    <row r="619" spans="3:144" s="324" customFormat="1" x14ac:dyDescent="0.2">
      <c r="C619" s="7"/>
      <c r="D619" s="7"/>
      <c r="E619" s="7"/>
      <c r="F619" s="7"/>
      <c r="G619" s="180"/>
      <c r="H619" s="180"/>
      <c r="I619" s="180"/>
      <c r="J619" s="180"/>
      <c r="K619" s="180"/>
      <c r="L619" s="180"/>
      <c r="M619" s="180"/>
      <c r="N619" s="179"/>
      <c r="O619" s="551"/>
      <c r="P619" s="180"/>
      <c r="Q619" s="180"/>
      <c r="R619" s="180"/>
      <c r="S619" s="180"/>
      <c r="T619" s="180"/>
      <c r="U619" s="180"/>
      <c r="V619" s="180"/>
      <c r="W619" s="180"/>
      <c r="X619" s="179"/>
      <c r="Y619" s="551"/>
      <c r="Z619" s="180"/>
      <c r="AA619" s="180"/>
      <c r="AB619" s="180"/>
      <c r="AC619" s="180"/>
      <c r="AD619" s="180"/>
      <c r="AE619" s="180"/>
      <c r="AF619" s="179"/>
      <c r="AG619" s="449"/>
      <c r="AH619" s="449"/>
      <c r="AI619" s="449"/>
      <c r="AJ619" s="449"/>
      <c r="AK619" s="449"/>
      <c r="AL619" s="449"/>
      <c r="AM619" s="449"/>
      <c r="AN619" s="449"/>
      <c r="AO619" s="449"/>
      <c r="AP619" s="449"/>
      <c r="AQ619" s="449"/>
      <c r="AR619" s="449"/>
      <c r="BU619" s="446"/>
      <c r="BV619" s="446"/>
      <c r="BW619" s="446"/>
      <c r="BX619" s="446"/>
      <c r="BY619" s="446"/>
      <c r="BZ619" s="446"/>
      <c r="CI619" s="7"/>
      <c r="CK619" s="7"/>
      <c r="CN619" s="7"/>
      <c r="CQ619" s="7"/>
      <c r="CT619" s="7"/>
      <c r="CW619" s="7"/>
      <c r="CZ619" s="7"/>
      <c r="DC619" s="7"/>
      <c r="DL619" s="7"/>
      <c r="DO619" s="7"/>
      <c r="DR619" s="7"/>
      <c r="DU619" s="7"/>
      <c r="DX619" s="449"/>
      <c r="DY619" s="446"/>
      <c r="DZ619" s="446"/>
      <c r="EA619" s="449"/>
      <c r="EB619" s="446"/>
      <c r="EC619" s="446"/>
      <c r="ED619" s="449"/>
      <c r="EE619" s="446"/>
      <c r="EF619" s="446"/>
      <c r="EG619" s="449"/>
      <c r="EH619" s="446"/>
      <c r="EI619" s="446"/>
      <c r="EJ619" s="449"/>
      <c r="EK619" s="446"/>
      <c r="EL619" s="446"/>
      <c r="EM619" s="449"/>
      <c r="EN619" s="446"/>
    </row>
    <row r="620" spans="3:144" s="324" customFormat="1" x14ac:dyDescent="0.2">
      <c r="C620" s="7"/>
      <c r="D620" s="7"/>
      <c r="E620" s="7"/>
      <c r="F620" s="7"/>
      <c r="G620" s="180"/>
      <c r="H620" s="180"/>
      <c r="I620" s="180"/>
      <c r="J620" s="180"/>
      <c r="K620" s="180"/>
      <c r="L620" s="180"/>
      <c r="M620" s="180"/>
      <c r="N620" s="179"/>
      <c r="O620" s="551"/>
      <c r="P620" s="180"/>
      <c r="Q620" s="180"/>
      <c r="R620" s="180"/>
      <c r="S620" s="180"/>
      <c r="T620" s="180"/>
      <c r="U620" s="180"/>
      <c r="V620" s="180"/>
      <c r="W620" s="180"/>
      <c r="X620" s="179"/>
      <c r="Y620" s="551"/>
      <c r="Z620" s="180"/>
      <c r="AA620" s="180"/>
      <c r="AB620" s="180"/>
      <c r="AC620" s="180"/>
      <c r="AD620" s="180"/>
      <c r="AE620" s="180"/>
      <c r="AF620" s="179"/>
      <c r="AG620" s="449"/>
      <c r="AH620" s="449"/>
      <c r="AI620" s="449"/>
      <c r="AJ620" s="449"/>
      <c r="AK620" s="449"/>
      <c r="AL620" s="449"/>
      <c r="AM620" s="449"/>
      <c r="AN620" s="449"/>
      <c r="AO620" s="449"/>
      <c r="AP620" s="449"/>
      <c r="AQ620" s="449"/>
      <c r="AR620" s="449"/>
      <c r="BU620" s="446"/>
      <c r="BV620" s="446"/>
      <c r="BW620" s="446"/>
      <c r="BX620" s="446"/>
      <c r="BY620" s="446"/>
      <c r="BZ620" s="446"/>
      <c r="CI620" s="7"/>
      <c r="CK620" s="7"/>
      <c r="CN620" s="7"/>
      <c r="CQ620" s="7"/>
      <c r="CT620" s="7"/>
      <c r="CW620" s="7"/>
      <c r="CZ620" s="7"/>
      <c r="DC620" s="7"/>
      <c r="DL620" s="7"/>
      <c r="DO620" s="7"/>
      <c r="DR620" s="7"/>
      <c r="DU620" s="7"/>
      <c r="DX620" s="449"/>
      <c r="DY620" s="446"/>
      <c r="DZ620" s="446"/>
      <c r="EA620" s="449"/>
      <c r="EB620" s="446"/>
      <c r="EC620" s="446"/>
      <c r="ED620" s="449"/>
      <c r="EE620" s="446"/>
      <c r="EF620" s="446"/>
      <c r="EG620" s="449"/>
      <c r="EH620" s="446"/>
      <c r="EI620" s="446"/>
      <c r="EJ620" s="449"/>
      <c r="EK620" s="446"/>
      <c r="EL620" s="446"/>
      <c r="EM620" s="449"/>
      <c r="EN620" s="446"/>
    </row>
    <row r="621" spans="3:144" s="324" customFormat="1" x14ac:dyDescent="0.2">
      <c r="C621" s="7"/>
      <c r="D621" s="7"/>
      <c r="E621" s="7"/>
      <c r="F621" s="7"/>
      <c r="G621" s="180"/>
      <c r="H621" s="180"/>
      <c r="I621" s="180"/>
      <c r="J621" s="180"/>
      <c r="K621" s="180"/>
      <c r="L621" s="180"/>
      <c r="M621" s="180"/>
      <c r="N621" s="179"/>
      <c r="O621" s="551"/>
      <c r="P621" s="180"/>
      <c r="Q621" s="180"/>
      <c r="R621" s="180"/>
      <c r="S621" s="180"/>
      <c r="T621" s="180"/>
      <c r="U621" s="180"/>
      <c r="V621" s="180"/>
      <c r="W621" s="180"/>
      <c r="X621" s="179"/>
      <c r="Y621" s="551"/>
      <c r="Z621" s="180"/>
      <c r="AA621" s="180"/>
      <c r="AB621" s="180"/>
      <c r="AC621" s="180"/>
      <c r="AD621" s="180"/>
      <c r="AE621" s="180"/>
      <c r="AF621" s="179"/>
      <c r="AG621" s="449"/>
      <c r="AH621" s="449"/>
      <c r="AI621" s="449"/>
      <c r="AJ621" s="449"/>
      <c r="AK621" s="449"/>
      <c r="AL621" s="449"/>
      <c r="AM621" s="449"/>
      <c r="AN621" s="449"/>
      <c r="AO621" s="449"/>
      <c r="AP621" s="449"/>
      <c r="AQ621" s="449"/>
      <c r="AR621" s="449"/>
      <c r="BU621" s="446"/>
      <c r="BV621" s="446"/>
      <c r="BW621" s="446"/>
      <c r="BX621" s="446"/>
      <c r="BY621" s="446"/>
      <c r="BZ621" s="446"/>
      <c r="CI621" s="7"/>
      <c r="CK621" s="7"/>
      <c r="CN621" s="7"/>
      <c r="CQ621" s="7"/>
      <c r="CT621" s="7"/>
      <c r="CW621" s="7"/>
      <c r="CZ621" s="7"/>
      <c r="DC621" s="7"/>
      <c r="DL621" s="7"/>
      <c r="DO621" s="7"/>
      <c r="DR621" s="7"/>
      <c r="DU621" s="7"/>
      <c r="DX621" s="449"/>
      <c r="DY621" s="446"/>
      <c r="DZ621" s="446"/>
      <c r="EA621" s="449"/>
      <c r="EB621" s="446"/>
      <c r="EC621" s="446"/>
      <c r="ED621" s="449"/>
      <c r="EE621" s="446"/>
      <c r="EF621" s="446"/>
      <c r="EG621" s="449"/>
      <c r="EH621" s="446"/>
      <c r="EI621" s="446"/>
      <c r="EJ621" s="449"/>
      <c r="EK621" s="446"/>
      <c r="EL621" s="446"/>
      <c r="EM621" s="449"/>
      <c r="EN621" s="446"/>
    </row>
    <row r="622" spans="3:144" s="324" customFormat="1" x14ac:dyDescent="0.2">
      <c r="C622" s="7"/>
      <c r="D622" s="7"/>
      <c r="E622" s="7"/>
      <c r="F622" s="7"/>
      <c r="G622" s="180"/>
      <c r="H622" s="180"/>
      <c r="I622" s="180"/>
      <c r="J622" s="180"/>
      <c r="K622" s="180"/>
      <c r="L622" s="180"/>
      <c r="M622" s="180"/>
      <c r="N622" s="179"/>
      <c r="O622" s="551"/>
      <c r="P622" s="180"/>
      <c r="Q622" s="180"/>
      <c r="R622" s="180"/>
      <c r="S622" s="180"/>
      <c r="T622" s="180"/>
      <c r="U622" s="180"/>
      <c r="V622" s="180"/>
      <c r="W622" s="180"/>
      <c r="X622" s="179"/>
      <c r="Y622" s="551"/>
      <c r="Z622" s="180"/>
      <c r="AA622" s="180"/>
      <c r="AB622" s="180"/>
      <c r="AC622" s="180"/>
      <c r="AD622" s="180"/>
      <c r="AE622" s="180"/>
      <c r="AF622" s="179"/>
      <c r="AG622" s="449"/>
      <c r="AH622" s="449"/>
      <c r="AI622" s="449"/>
      <c r="AJ622" s="449"/>
      <c r="AK622" s="449"/>
      <c r="AL622" s="449"/>
      <c r="AM622" s="449"/>
      <c r="AN622" s="449"/>
      <c r="AO622" s="449"/>
      <c r="AP622" s="449"/>
      <c r="AQ622" s="449"/>
      <c r="AR622" s="449"/>
      <c r="BU622" s="446"/>
      <c r="BV622" s="446"/>
      <c r="BW622" s="446"/>
      <c r="BX622" s="446"/>
      <c r="BY622" s="446"/>
      <c r="BZ622" s="446"/>
      <c r="CI622" s="7"/>
      <c r="CK622" s="7"/>
      <c r="CN622" s="7"/>
      <c r="CQ622" s="7"/>
      <c r="CT622" s="7"/>
      <c r="CW622" s="7"/>
      <c r="CZ622" s="7"/>
      <c r="DC622" s="7"/>
      <c r="DL622" s="7"/>
      <c r="DO622" s="7"/>
      <c r="DR622" s="7"/>
      <c r="DU622" s="7"/>
      <c r="DX622" s="449"/>
      <c r="DY622" s="446"/>
      <c r="DZ622" s="446"/>
      <c r="EA622" s="449"/>
      <c r="EB622" s="446"/>
      <c r="EC622" s="446"/>
      <c r="ED622" s="449"/>
      <c r="EE622" s="446"/>
      <c r="EF622" s="446"/>
      <c r="EG622" s="449"/>
      <c r="EH622" s="446"/>
      <c r="EI622" s="446"/>
      <c r="EJ622" s="449"/>
      <c r="EK622" s="446"/>
      <c r="EL622" s="446"/>
      <c r="EM622" s="449"/>
      <c r="EN622" s="446"/>
    </row>
    <row r="623" spans="3:144" s="324" customFormat="1" x14ac:dyDescent="0.2">
      <c r="C623" s="7"/>
      <c r="D623" s="7"/>
      <c r="E623" s="7"/>
      <c r="F623" s="7"/>
      <c r="G623" s="180"/>
      <c r="H623" s="180"/>
      <c r="I623" s="180"/>
      <c r="J623" s="180"/>
      <c r="K623" s="180"/>
      <c r="L623" s="180"/>
      <c r="M623" s="180"/>
      <c r="N623" s="179"/>
      <c r="O623" s="551"/>
      <c r="P623" s="180"/>
      <c r="Q623" s="180"/>
      <c r="R623" s="180"/>
      <c r="S623" s="180"/>
      <c r="T623" s="180"/>
      <c r="U623" s="180"/>
      <c r="V623" s="180"/>
      <c r="W623" s="180"/>
      <c r="X623" s="179"/>
      <c r="Y623" s="551"/>
      <c r="Z623" s="180"/>
      <c r="AA623" s="180"/>
      <c r="AB623" s="180"/>
      <c r="AC623" s="180"/>
      <c r="AD623" s="180"/>
      <c r="AE623" s="180"/>
      <c r="AF623" s="179"/>
      <c r="AG623" s="449"/>
      <c r="AH623" s="449"/>
      <c r="AI623" s="449"/>
      <c r="AJ623" s="449"/>
      <c r="AK623" s="449"/>
      <c r="AL623" s="449"/>
      <c r="AM623" s="449"/>
      <c r="AN623" s="449"/>
      <c r="AO623" s="449"/>
      <c r="AP623" s="449"/>
      <c r="AQ623" s="449"/>
      <c r="AR623" s="449"/>
      <c r="BU623" s="446"/>
      <c r="BV623" s="446"/>
      <c r="BW623" s="446"/>
      <c r="BX623" s="446"/>
      <c r="BY623" s="446"/>
      <c r="BZ623" s="446"/>
      <c r="CI623" s="7"/>
      <c r="CK623" s="7"/>
      <c r="CN623" s="7"/>
      <c r="CQ623" s="7"/>
      <c r="CT623" s="7"/>
      <c r="CW623" s="7"/>
      <c r="CZ623" s="7"/>
      <c r="DC623" s="7"/>
      <c r="DL623" s="7"/>
      <c r="DO623" s="7"/>
      <c r="DR623" s="7"/>
      <c r="DU623" s="7"/>
      <c r="DX623" s="449"/>
      <c r="DY623" s="446"/>
      <c r="DZ623" s="446"/>
      <c r="EA623" s="449"/>
      <c r="EB623" s="446"/>
      <c r="EC623" s="446"/>
      <c r="ED623" s="449"/>
      <c r="EE623" s="446"/>
      <c r="EF623" s="446"/>
      <c r="EG623" s="449"/>
      <c r="EH623" s="446"/>
      <c r="EI623" s="446"/>
      <c r="EJ623" s="449"/>
      <c r="EK623" s="446"/>
      <c r="EL623" s="446"/>
      <c r="EM623" s="449"/>
      <c r="EN623" s="446"/>
    </row>
    <row r="624" spans="3:144" s="324" customFormat="1" x14ac:dyDescent="0.2">
      <c r="C624" s="7"/>
      <c r="D624" s="7"/>
      <c r="E624" s="7"/>
      <c r="F624" s="7"/>
      <c r="G624" s="180"/>
      <c r="H624" s="180"/>
      <c r="I624" s="180"/>
      <c r="J624" s="180"/>
      <c r="K624" s="180"/>
      <c r="L624" s="180"/>
      <c r="M624" s="180"/>
      <c r="N624" s="179"/>
      <c r="O624" s="551"/>
      <c r="P624" s="180"/>
      <c r="Q624" s="180"/>
      <c r="R624" s="180"/>
      <c r="S624" s="180"/>
      <c r="T624" s="180"/>
      <c r="U624" s="180"/>
      <c r="V624" s="180"/>
      <c r="W624" s="180"/>
      <c r="X624" s="179"/>
      <c r="Y624" s="551"/>
      <c r="Z624" s="180"/>
      <c r="AA624" s="180"/>
      <c r="AB624" s="180"/>
      <c r="AC624" s="180"/>
      <c r="AD624" s="180"/>
      <c r="AE624" s="180"/>
      <c r="AF624" s="179"/>
      <c r="AG624" s="449"/>
      <c r="AH624" s="449"/>
      <c r="AI624" s="449"/>
      <c r="AJ624" s="449"/>
      <c r="AK624" s="449"/>
      <c r="AL624" s="449"/>
      <c r="AM624" s="449"/>
      <c r="AN624" s="449"/>
      <c r="AO624" s="449"/>
      <c r="AP624" s="449"/>
      <c r="AQ624" s="449"/>
      <c r="AR624" s="449"/>
      <c r="BU624" s="446"/>
      <c r="BV624" s="446"/>
      <c r="BW624" s="446"/>
      <c r="BX624" s="446"/>
      <c r="BY624" s="446"/>
      <c r="BZ624" s="446"/>
      <c r="CI624" s="7"/>
      <c r="CK624" s="7"/>
      <c r="CN624" s="7"/>
      <c r="CQ624" s="7"/>
      <c r="CT624" s="7"/>
      <c r="CW624" s="7"/>
      <c r="CZ624" s="7"/>
      <c r="DC624" s="7"/>
      <c r="DL624" s="7"/>
      <c r="DO624" s="7"/>
      <c r="DR624" s="7"/>
      <c r="DU624" s="7"/>
      <c r="DX624" s="449"/>
      <c r="DY624" s="446"/>
      <c r="DZ624" s="446"/>
      <c r="EA624" s="449"/>
      <c r="EB624" s="446"/>
      <c r="EC624" s="446"/>
      <c r="ED624" s="449"/>
      <c r="EE624" s="446"/>
      <c r="EF624" s="446"/>
      <c r="EG624" s="449"/>
      <c r="EH624" s="446"/>
      <c r="EI624" s="446"/>
      <c r="EJ624" s="449"/>
      <c r="EK624" s="446"/>
      <c r="EL624" s="446"/>
      <c r="EM624" s="449"/>
      <c r="EN624" s="446"/>
    </row>
    <row r="625" spans="3:144" s="324" customFormat="1" x14ac:dyDescent="0.2">
      <c r="C625" s="7"/>
      <c r="D625" s="7"/>
      <c r="E625" s="7"/>
      <c r="F625" s="7"/>
      <c r="G625" s="180"/>
      <c r="H625" s="180"/>
      <c r="I625" s="180"/>
      <c r="J625" s="180"/>
      <c r="K625" s="180"/>
      <c r="L625" s="180"/>
      <c r="M625" s="180"/>
      <c r="N625" s="179"/>
      <c r="O625" s="551"/>
      <c r="P625" s="180"/>
      <c r="Q625" s="180"/>
      <c r="R625" s="180"/>
      <c r="S625" s="180"/>
      <c r="T625" s="180"/>
      <c r="U625" s="180"/>
      <c r="V625" s="180"/>
      <c r="W625" s="180"/>
      <c r="X625" s="179"/>
      <c r="Y625" s="551"/>
      <c r="Z625" s="180"/>
      <c r="AA625" s="180"/>
      <c r="AB625" s="180"/>
      <c r="AC625" s="180"/>
      <c r="AD625" s="180"/>
      <c r="AE625" s="180"/>
      <c r="AF625" s="179"/>
      <c r="AG625" s="449"/>
      <c r="AH625" s="449"/>
      <c r="AI625" s="449"/>
      <c r="AJ625" s="449"/>
      <c r="AK625" s="449"/>
      <c r="AL625" s="449"/>
      <c r="AM625" s="449"/>
      <c r="AN625" s="449"/>
      <c r="AO625" s="449"/>
      <c r="AP625" s="449"/>
      <c r="AQ625" s="449"/>
      <c r="AR625" s="449"/>
      <c r="BU625" s="446"/>
      <c r="BV625" s="446"/>
      <c r="BW625" s="446"/>
      <c r="BX625" s="446"/>
      <c r="BY625" s="446"/>
      <c r="BZ625" s="446"/>
      <c r="CI625" s="7"/>
      <c r="CK625" s="7"/>
      <c r="CN625" s="7"/>
      <c r="CQ625" s="7"/>
      <c r="CT625" s="7"/>
      <c r="CW625" s="7"/>
      <c r="CZ625" s="7"/>
      <c r="DC625" s="7"/>
      <c r="DL625" s="7"/>
      <c r="DO625" s="7"/>
      <c r="DR625" s="7"/>
      <c r="DU625" s="7"/>
      <c r="DX625" s="449"/>
      <c r="DY625" s="446"/>
      <c r="DZ625" s="446"/>
      <c r="EA625" s="449"/>
      <c r="EB625" s="446"/>
      <c r="EC625" s="446"/>
      <c r="ED625" s="449"/>
      <c r="EE625" s="446"/>
      <c r="EF625" s="446"/>
      <c r="EG625" s="449"/>
      <c r="EH625" s="446"/>
      <c r="EI625" s="446"/>
      <c r="EJ625" s="449"/>
      <c r="EK625" s="446"/>
      <c r="EL625" s="446"/>
      <c r="EM625" s="449"/>
      <c r="EN625" s="446"/>
    </row>
    <row r="626" spans="3:144" s="324" customFormat="1" x14ac:dyDescent="0.2">
      <c r="C626" s="7"/>
      <c r="D626" s="7"/>
      <c r="E626" s="7"/>
      <c r="F626" s="7"/>
      <c r="G626" s="180"/>
      <c r="H626" s="180"/>
      <c r="I626" s="180"/>
      <c r="J626" s="180"/>
      <c r="K626" s="180"/>
      <c r="L626" s="180"/>
      <c r="M626" s="180"/>
      <c r="N626" s="179"/>
      <c r="O626" s="551"/>
      <c r="P626" s="180"/>
      <c r="Q626" s="180"/>
      <c r="R626" s="180"/>
      <c r="S626" s="180"/>
      <c r="T626" s="180"/>
      <c r="U626" s="180"/>
      <c r="V626" s="180"/>
      <c r="W626" s="180"/>
      <c r="X626" s="179"/>
      <c r="Y626" s="551"/>
      <c r="Z626" s="180"/>
      <c r="AA626" s="180"/>
      <c r="AB626" s="180"/>
      <c r="AC626" s="180"/>
      <c r="AD626" s="180"/>
      <c r="AE626" s="180"/>
      <c r="AF626" s="179"/>
      <c r="AG626" s="449"/>
      <c r="AH626" s="449"/>
      <c r="AI626" s="449"/>
      <c r="AJ626" s="449"/>
      <c r="AK626" s="449"/>
      <c r="AL626" s="449"/>
      <c r="AM626" s="449"/>
      <c r="AN626" s="449"/>
      <c r="AO626" s="449"/>
      <c r="AP626" s="449"/>
      <c r="AQ626" s="449"/>
      <c r="AR626" s="449"/>
      <c r="BU626" s="446"/>
      <c r="BV626" s="446"/>
      <c r="BW626" s="446"/>
      <c r="BX626" s="446"/>
      <c r="BY626" s="446"/>
      <c r="BZ626" s="446"/>
      <c r="CI626" s="7"/>
      <c r="CK626" s="7"/>
      <c r="CN626" s="7"/>
      <c r="CQ626" s="7"/>
      <c r="CT626" s="7"/>
      <c r="CW626" s="7"/>
      <c r="CZ626" s="7"/>
      <c r="DC626" s="7"/>
      <c r="DL626" s="7"/>
      <c r="DO626" s="7"/>
      <c r="DR626" s="7"/>
      <c r="DU626" s="7"/>
      <c r="DX626" s="449"/>
      <c r="DY626" s="446"/>
      <c r="DZ626" s="446"/>
      <c r="EA626" s="449"/>
      <c r="EB626" s="446"/>
      <c r="EC626" s="446"/>
      <c r="ED626" s="449"/>
      <c r="EE626" s="446"/>
      <c r="EF626" s="446"/>
      <c r="EG626" s="449"/>
      <c r="EH626" s="446"/>
      <c r="EI626" s="446"/>
      <c r="EJ626" s="449"/>
      <c r="EK626" s="446"/>
      <c r="EL626" s="446"/>
      <c r="EM626" s="449"/>
      <c r="EN626" s="446"/>
    </row>
    <row r="627" spans="3:144" s="324" customFormat="1" x14ac:dyDescent="0.2">
      <c r="C627" s="7"/>
      <c r="D627" s="7"/>
      <c r="E627" s="7"/>
      <c r="F627" s="7"/>
      <c r="G627" s="180"/>
      <c r="H627" s="180"/>
      <c r="I627" s="180"/>
      <c r="J627" s="180"/>
      <c r="K627" s="180"/>
      <c r="L627" s="180"/>
      <c r="M627" s="180"/>
      <c r="N627" s="179"/>
      <c r="O627" s="551"/>
      <c r="P627" s="180"/>
      <c r="Q627" s="180"/>
      <c r="R627" s="180"/>
      <c r="S627" s="180"/>
      <c r="T627" s="180"/>
      <c r="U627" s="180"/>
      <c r="V627" s="180"/>
      <c r="W627" s="180"/>
      <c r="X627" s="179"/>
      <c r="Y627" s="551"/>
      <c r="Z627" s="180"/>
      <c r="AA627" s="180"/>
      <c r="AB627" s="180"/>
      <c r="AC627" s="180"/>
      <c r="AD627" s="180"/>
      <c r="AE627" s="180"/>
      <c r="AF627" s="179"/>
      <c r="AG627" s="449"/>
      <c r="AH627" s="449"/>
      <c r="AI627" s="449"/>
      <c r="AJ627" s="449"/>
      <c r="AK627" s="449"/>
      <c r="AL627" s="449"/>
      <c r="AM627" s="449"/>
      <c r="AN627" s="449"/>
      <c r="AO627" s="449"/>
      <c r="AP627" s="449"/>
      <c r="AQ627" s="449"/>
      <c r="AR627" s="449"/>
      <c r="BU627" s="446"/>
      <c r="BV627" s="446"/>
      <c r="BW627" s="446"/>
      <c r="BX627" s="446"/>
      <c r="BY627" s="446"/>
      <c r="BZ627" s="446"/>
      <c r="CI627" s="7"/>
      <c r="CK627" s="7"/>
      <c r="CN627" s="7"/>
      <c r="CQ627" s="7"/>
      <c r="CT627" s="7"/>
      <c r="CW627" s="7"/>
      <c r="CZ627" s="7"/>
      <c r="DC627" s="7"/>
      <c r="DL627" s="7"/>
      <c r="DO627" s="7"/>
      <c r="DR627" s="7"/>
      <c r="DU627" s="7"/>
      <c r="DX627" s="449"/>
      <c r="DY627" s="446"/>
      <c r="DZ627" s="446"/>
      <c r="EA627" s="449"/>
      <c r="EB627" s="446"/>
      <c r="EC627" s="446"/>
      <c r="ED627" s="449"/>
      <c r="EE627" s="446"/>
      <c r="EF627" s="446"/>
      <c r="EG627" s="449"/>
      <c r="EH627" s="446"/>
      <c r="EI627" s="446"/>
      <c r="EJ627" s="449"/>
      <c r="EK627" s="446"/>
      <c r="EL627" s="446"/>
      <c r="EM627" s="449"/>
      <c r="EN627" s="446"/>
    </row>
    <row r="628" spans="3:144" s="324" customFormat="1" x14ac:dyDescent="0.2">
      <c r="C628" s="7"/>
      <c r="D628" s="7"/>
      <c r="E628" s="7"/>
      <c r="F628" s="7"/>
      <c r="G628" s="180"/>
      <c r="H628" s="180"/>
      <c r="I628" s="180"/>
      <c r="J628" s="180"/>
      <c r="K628" s="180"/>
      <c r="L628" s="180"/>
      <c r="M628" s="180"/>
      <c r="N628" s="179"/>
      <c r="O628" s="551"/>
      <c r="P628" s="180"/>
      <c r="Q628" s="180"/>
      <c r="R628" s="180"/>
      <c r="S628" s="180"/>
      <c r="T628" s="180"/>
      <c r="U628" s="180"/>
      <c r="V628" s="180"/>
      <c r="W628" s="180"/>
      <c r="X628" s="179"/>
      <c r="Y628" s="551"/>
      <c r="Z628" s="180"/>
      <c r="AA628" s="180"/>
      <c r="AB628" s="180"/>
      <c r="AC628" s="180"/>
      <c r="AD628" s="180"/>
      <c r="AE628" s="180"/>
      <c r="AF628" s="179"/>
      <c r="AG628" s="449"/>
      <c r="AH628" s="449"/>
      <c r="AI628" s="449"/>
      <c r="AJ628" s="449"/>
      <c r="AK628" s="449"/>
      <c r="AL628" s="449"/>
      <c r="AM628" s="449"/>
      <c r="AN628" s="449"/>
      <c r="AO628" s="449"/>
      <c r="AP628" s="449"/>
      <c r="AQ628" s="449"/>
      <c r="AR628" s="449"/>
      <c r="BU628" s="446"/>
      <c r="BV628" s="446"/>
      <c r="BW628" s="446"/>
      <c r="BX628" s="446"/>
      <c r="BY628" s="446"/>
      <c r="BZ628" s="446"/>
      <c r="CI628" s="7"/>
      <c r="CK628" s="7"/>
      <c r="CN628" s="7"/>
      <c r="CQ628" s="7"/>
      <c r="CT628" s="7"/>
      <c r="CW628" s="7"/>
      <c r="CZ628" s="7"/>
      <c r="DC628" s="7"/>
      <c r="DL628" s="7"/>
      <c r="DO628" s="7"/>
      <c r="DR628" s="7"/>
      <c r="DU628" s="7"/>
      <c r="DX628" s="449"/>
      <c r="DY628" s="446"/>
      <c r="DZ628" s="446"/>
      <c r="EA628" s="449"/>
      <c r="EB628" s="446"/>
      <c r="EC628" s="446"/>
      <c r="ED628" s="449"/>
      <c r="EE628" s="446"/>
      <c r="EF628" s="446"/>
      <c r="EG628" s="449"/>
      <c r="EH628" s="446"/>
      <c r="EI628" s="446"/>
      <c r="EJ628" s="449"/>
      <c r="EK628" s="446"/>
      <c r="EL628" s="446"/>
      <c r="EM628" s="449"/>
      <c r="EN628" s="446"/>
    </row>
    <row r="629" spans="3:144" s="324" customFormat="1" x14ac:dyDescent="0.2">
      <c r="C629" s="7"/>
      <c r="D629" s="7"/>
      <c r="E629" s="7"/>
      <c r="F629" s="7"/>
      <c r="G629" s="180"/>
      <c r="H629" s="180"/>
      <c r="I629" s="180"/>
      <c r="J629" s="180"/>
      <c r="K629" s="180"/>
      <c r="L629" s="180"/>
      <c r="M629" s="180"/>
      <c r="N629" s="179"/>
      <c r="O629" s="551"/>
      <c r="P629" s="180"/>
      <c r="Q629" s="180"/>
      <c r="R629" s="180"/>
      <c r="S629" s="180"/>
      <c r="T629" s="180"/>
      <c r="U629" s="180"/>
      <c r="V629" s="180"/>
      <c r="W629" s="180"/>
      <c r="X629" s="179"/>
      <c r="Y629" s="551"/>
      <c r="Z629" s="180"/>
      <c r="AA629" s="180"/>
      <c r="AB629" s="180"/>
      <c r="AC629" s="180"/>
      <c r="AD629" s="180"/>
      <c r="AE629" s="180"/>
      <c r="AF629" s="179"/>
      <c r="AG629" s="449"/>
      <c r="AH629" s="449"/>
      <c r="AI629" s="449"/>
      <c r="AJ629" s="449"/>
      <c r="AK629" s="449"/>
      <c r="AL629" s="449"/>
      <c r="AM629" s="449"/>
      <c r="AN629" s="449"/>
      <c r="AO629" s="449"/>
      <c r="AP629" s="449"/>
      <c r="AQ629" s="449"/>
      <c r="AR629" s="449"/>
      <c r="BU629" s="446"/>
      <c r="BV629" s="446"/>
      <c r="BW629" s="446"/>
      <c r="BX629" s="446"/>
      <c r="BY629" s="446"/>
      <c r="BZ629" s="446"/>
      <c r="CI629" s="7"/>
      <c r="CK629" s="7"/>
      <c r="CN629" s="7"/>
      <c r="CQ629" s="7"/>
      <c r="CT629" s="7"/>
      <c r="CW629" s="7"/>
      <c r="CZ629" s="7"/>
      <c r="DC629" s="7"/>
      <c r="DL629" s="7"/>
      <c r="DO629" s="7"/>
      <c r="DR629" s="7"/>
      <c r="DU629" s="7"/>
      <c r="DX629" s="449"/>
      <c r="DY629" s="446"/>
      <c r="DZ629" s="446"/>
      <c r="EA629" s="449"/>
      <c r="EB629" s="446"/>
      <c r="EC629" s="446"/>
      <c r="ED629" s="449"/>
      <c r="EE629" s="446"/>
      <c r="EF629" s="446"/>
      <c r="EG629" s="449"/>
      <c r="EH629" s="446"/>
      <c r="EI629" s="446"/>
      <c r="EJ629" s="449"/>
      <c r="EK629" s="446"/>
      <c r="EL629" s="446"/>
      <c r="EM629" s="449"/>
      <c r="EN629" s="446"/>
    </row>
    <row r="630" spans="3:144" s="324" customFormat="1" x14ac:dyDescent="0.2">
      <c r="C630" s="7"/>
      <c r="D630" s="7"/>
      <c r="E630" s="7"/>
      <c r="F630" s="7"/>
      <c r="G630" s="180"/>
      <c r="H630" s="180"/>
      <c r="I630" s="180"/>
      <c r="J630" s="180"/>
      <c r="K630" s="180"/>
      <c r="L630" s="180"/>
      <c r="M630" s="180"/>
      <c r="N630" s="179"/>
      <c r="O630" s="551"/>
      <c r="P630" s="180"/>
      <c r="Q630" s="180"/>
      <c r="R630" s="180"/>
      <c r="S630" s="180"/>
      <c r="T630" s="180"/>
      <c r="U630" s="180"/>
      <c r="V630" s="180"/>
      <c r="W630" s="180"/>
      <c r="X630" s="179"/>
      <c r="Y630" s="551"/>
      <c r="Z630" s="180"/>
      <c r="AA630" s="180"/>
      <c r="AB630" s="180"/>
      <c r="AC630" s="180"/>
      <c r="AD630" s="180"/>
      <c r="AE630" s="180"/>
      <c r="AF630" s="179"/>
      <c r="AG630" s="449"/>
      <c r="AH630" s="449"/>
      <c r="AI630" s="449"/>
      <c r="AJ630" s="449"/>
      <c r="AK630" s="449"/>
      <c r="AL630" s="449"/>
      <c r="AM630" s="449"/>
      <c r="AN630" s="449"/>
      <c r="AO630" s="449"/>
      <c r="AP630" s="449"/>
      <c r="AQ630" s="449"/>
      <c r="AR630" s="449"/>
      <c r="BU630" s="446"/>
      <c r="BV630" s="446"/>
      <c r="BW630" s="446"/>
      <c r="BX630" s="446"/>
      <c r="BY630" s="446"/>
      <c r="BZ630" s="446"/>
      <c r="CI630" s="7"/>
      <c r="CK630" s="7"/>
      <c r="CN630" s="7"/>
      <c r="CQ630" s="7"/>
      <c r="CT630" s="7"/>
      <c r="CW630" s="7"/>
      <c r="CZ630" s="7"/>
      <c r="DC630" s="7"/>
      <c r="DL630" s="7"/>
      <c r="DO630" s="7"/>
      <c r="DR630" s="7"/>
      <c r="DU630" s="7"/>
      <c r="DX630" s="449"/>
      <c r="DY630" s="446"/>
      <c r="DZ630" s="446"/>
      <c r="EA630" s="449"/>
      <c r="EB630" s="446"/>
      <c r="EC630" s="446"/>
      <c r="ED630" s="449"/>
      <c r="EE630" s="446"/>
      <c r="EF630" s="446"/>
      <c r="EG630" s="449"/>
      <c r="EH630" s="446"/>
      <c r="EI630" s="446"/>
      <c r="EJ630" s="449"/>
      <c r="EK630" s="446"/>
      <c r="EL630" s="446"/>
      <c r="EM630" s="449"/>
      <c r="EN630" s="446"/>
    </row>
    <row r="631" spans="3:144" s="324" customFormat="1" x14ac:dyDescent="0.2">
      <c r="C631" s="7"/>
      <c r="D631" s="7"/>
      <c r="E631" s="7"/>
      <c r="F631" s="7"/>
      <c r="G631" s="180"/>
      <c r="H631" s="180"/>
      <c r="I631" s="180"/>
      <c r="J631" s="180"/>
      <c r="K631" s="180"/>
      <c r="L631" s="180"/>
      <c r="M631" s="180"/>
      <c r="N631" s="179"/>
      <c r="O631" s="551"/>
      <c r="P631" s="180"/>
      <c r="Q631" s="180"/>
      <c r="R631" s="180"/>
      <c r="S631" s="180"/>
      <c r="T631" s="180"/>
      <c r="U631" s="180"/>
      <c r="V631" s="180"/>
      <c r="W631" s="180"/>
      <c r="X631" s="179"/>
      <c r="Y631" s="551"/>
      <c r="Z631" s="180"/>
      <c r="AA631" s="180"/>
      <c r="AB631" s="180"/>
      <c r="AC631" s="180"/>
      <c r="AD631" s="180"/>
      <c r="AE631" s="180"/>
      <c r="AF631" s="179"/>
      <c r="AG631" s="449"/>
      <c r="AH631" s="449"/>
      <c r="AI631" s="449"/>
      <c r="AJ631" s="449"/>
      <c r="AK631" s="449"/>
      <c r="AL631" s="449"/>
      <c r="AM631" s="449"/>
      <c r="AN631" s="449"/>
      <c r="AO631" s="449"/>
      <c r="AP631" s="449"/>
      <c r="AQ631" s="449"/>
      <c r="AR631" s="449"/>
      <c r="BU631" s="446"/>
      <c r="BV631" s="446"/>
      <c r="BW631" s="446"/>
      <c r="BX631" s="446"/>
      <c r="BY631" s="446"/>
      <c r="BZ631" s="446"/>
      <c r="CI631" s="7"/>
      <c r="CK631" s="7"/>
      <c r="CN631" s="7"/>
      <c r="CQ631" s="7"/>
      <c r="CT631" s="7"/>
      <c r="CW631" s="7"/>
      <c r="CZ631" s="7"/>
      <c r="DC631" s="7"/>
      <c r="DL631" s="7"/>
      <c r="DO631" s="7"/>
      <c r="DR631" s="7"/>
      <c r="DU631" s="7"/>
      <c r="DX631" s="449"/>
      <c r="DY631" s="446"/>
      <c r="DZ631" s="446"/>
      <c r="EA631" s="449"/>
      <c r="EB631" s="446"/>
      <c r="EC631" s="446"/>
      <c r="ED631" s="449"/>
      <c r="EE631" s="446"/>
      <c r="EF631" s="446"/>
      <c r="EG631" s="449"/>
      <c r="EH631" s="446"/>
      <c r="EI631" s="446"/>
      <c r="EJ631" s="449"/>
      <c r="EK631" s="446"/>
      <c r="EL631" s="446"/>
      <c r="EM631" s="449"/>
      <c r="EN631" s="446"/>
    </row>
    <row r="632" spans="3:144" s="324" customFormat="1" x14ac:dyDescent="0.2">
      <c r="C632" s="7"/>
      <c r="D632" s="7"/>
      <c r="E632" s="7"/>
      <c r="F632" s="7"/>
      <c r="G632" s="180"/>
      <c r="H632" s="180"/>
      <c r="I632" s="180"/>
      <c r="J632" s="180"/>
      <c r="K632" s="180"/>
      <c r="L632" s="180"/>
      <c r="M632" s="180"/>
      <c r="N632" s="179"/>
      <c r="O632" s="551"/>
      <c r="P632" s="180"/>
      <c r="Q632" s="180"/>
      <c r="R632" s="180"/>
      <c r="S632" s="180"/>
      <c r="T632" s="180"/>
      <c r="U632" s="180"/>
      <c r="V632" s="180"/>
      <c r="W632" s="180"/>
      <c r="X632" s="179"/>
      <c r="Y632" s="551"/>
      <c r="Z632" s="180"/>
      <c r="AA632" s="180"/>
      <c r="AB632" s="180"/>
      <c r="AC632" s="180"/>
      <c r="AD632" s="180"/>
      <c r="AE632" s="180"/>
      <c r="AF632" s="179"/>
      <c r="AG632" s="449"/>
      <c r="AH632" s="449"/>
      <c r="AI632" s="449"/>
      <c r="AJ632" s="449"/>
      <c r="AK632" s="449"/>
      <c r="AL632" s="449"/>
      <c r="AM632" s="449"/>
      <c r="AN632" s="449"/>
      <c r="AO632" s="449"/>
      <c r="AP632" s="449"/>
      <c r="AQ632" s="449"/>
      <c r="AR632" s="449"/>
      <c r="BU632" s="446"/>
      <c r="BV632" s="446"/>
      <c r="BW632" s="446"/>
      <c r="BX632" s="446"/>
      <c r="BY632" s="446"/>
      <c r="BZ632" s="446"/>
      <c r="CI632" s="7"/>
      <c r="CK632" s="7"/>
      <c r="CN632" s="7"/>
      <c r="CQ632" s="7"/>
      <c r="CT632" s="7"/>
      <c r="CW632" s="7"/>
      <c r="CZ632" s="7"/>
      <c r="DC632" s="7"/>
      <c r="DL632" s="7"/>
      <c r="DO632" s="7"/>
      <c r="DR632" s="7"/>
      <c r="DU632" s="7"/>
      <c r="DX632" s="449"/>
      <c r="DY632" s="446"/>
      <c r="DZ632" s="446"/>
      <c r="EA632" s="449"/>
      <c r="EB632" s="446"/>
      <c r="EC632" s="446"/>
      <c r="ED632" s="449"/>
      <c r="EE632" s="446"/>
      <c r="EF632" s="446"/>
      <c r="EG632" s="449"/>
      <c r="EH632" s="446"/>
      <c r="EI632" s="446"/>
      <c r="EJ632" s="449"/>
      <c r="EK632" s="446"/>
      <c r="EL632" s="446"/>
      <c r="EM632" s="449"/>
      <c r="EN632" s="446"/>
    </row>
    <row r="633" spans="3:144" s="324" customFormat="1" x14ac:dyDescent="0.2">
      <c r="C633" s="7"/>
      <c r="D633" s="7"/>
      <c r="E633" s="7"/>
      <c r="F633" s="7"/>
      <c r="G633" s="180"/>
      <c r="H633" s="180"/>
      <c r="I633" s="180"/>
      <c r="J633" s="180"/>
      <c r="K633" s="180"/>
      <c r="L633" s="180"/>
      <c r="M633" s="180"/>
      <c r="N633" s="179"/>
      <c r="O633" s="551"/>
      <c r="P633" s="180"/>
      <c r="Q633" s="180"/>
      <c r="R633" s="180"/>
      <c r="S633" s="180"/>
      <c r="T633" s="180"/>
      <c r="U633" s="180"/>
      <c r="V633" s="180"/>
      <c r="W633" s="180"/>
      <c r="X633" s="179"/>
      <c r="Y633" s="551"/>
      <c r="Z633" s="180"/>
      <c r="AA633" s="180"/>
      <c r="AB633" s="180"/>
      <c r="AC633" s="180"/>
      <c r="AD633" s="180"/>
      <c r="AE633" s="180"/>
      <c r="AF633" s="179"/>
      <c r="AG633" s="449"/>
      <c r="AH633" s="449"/>
      <c r="AI633" s="449"/>
      <c r="AJ633" s="449"/>
      <c r="AK633" s="449"/>
      <c r="AL633" s="449"/>
      <c r="AM633" s="449"/>
      <c r="AN633" s="449"/>
      <c r="AO633" s="449"/>
      <c r="AP633" s="449"/>
      <c r="AQ633" s="449"/>
      <c r="AR633" s="449"/>
      <c r="BU633" s="446"/>
      <c r="BV633" s="446"/>
      <c r="BW633" s="446"/>
      <c r="BX633" s="446"/>
      <c r="BY633" s="446"/>
      <c r="BZ633" s="446"/>
      <c r="CI633" s="7"/>
      <c r="CK633" s="7"/>
      <c r="CN633" s="7"/>
      <c r="CQ633" s="7"/>
      <c r="CT633" s="7"/>
      <c r="CW633" s="7"/>
      <c r="CZ633" s="7"/>
      <c r="DC633" s="7"/>
      <c r="DL633" s="7"/>
      <c r="DO633" s="7"/>
      <c r="DR633" s="7"/>
      <c r="DU633" s="7"/>
      <c r="DX633" s="449"/>
      <c r="DY633" s="446"/>
      <c r="DZ633" s="446"/>
      <c r="EA633" s="449"/>
      <c r="EB633" s="446"/>
      <c r="EC633" s="446"/>
      <c r="ED633" s="449"/>
      <c r="EE633" s="446"/>
      <c r="EF633" s="446"/>
      <c r="EG633" s="449"/>
      <c r="EH633" s="446"/>
      <c r="EI633" s="446"/>
      <c r="EJ633" s="449"/>
      <c r="EK633" s="446"/>
      <c r="EL633" s="446"/>
      <c r="EM633" s="449"/>
      <c r="EN633" s="446"/>
    </row>
    <row r="634" spans="3:144" s="324" customFormat="1" x14ac:dyDescent="0.2">
      <c r="C634" s="7"/>
      <c r="D634" s="7"/>
      <c r="E634" s="7"/>
      <c r="F634" s="7"/>
      <c r="G634" s="180"/>
      <c r="H634" s="180"/>
      <c r="I634" s="180"/>
      <c r="J634" s="180"/>
      <c r="K634" s="180"/>
      <c r="L634" s="180"/>
      <c r="M634" s="180"/>
      <c r="N634" s="179"/>
      <c r="O634" s="551"/>
      <c r="P634" s="180"/>
      <c r="Q634" s="180"/>
      <c r="R634" s="180"/>
      <c r="S634" s="180"/>
      <c r="T634" s="180"/>
      <c r="U634" s="180"/>
      <c r="V634" s="180"/>
      <c r="W634" s="180"/>
      <c r="X634" s="179"/>
      <c r="Y634" s="551"/>
      <c r="Z634" s="180"/>
      <c r="AA634" s="180"/>
      <c r="AB634" s="180"/>
      <c r="AC634" s="180"/>
      <c r="AD634" s="180"/>
      <c r="AE634" s="180"/>
      <c r="AF634" s="179"/>
      <c r="AG634" s="449"/>
      <c r="AH634" s="449"/>
      <c r="AI634" s="449"/>
      <c r="AJ634" s="449"/>
      <c r="AK634" s="449"/>
      <c r="AL634" s="449"/>
      <c r="AM634" s="449"/>
      <c r="AN634" s="449"/>
      <c r="AO634" s="449"/>
      <c r="AP634" s="449"/>
      <c r="AQ634" s="449"/>
      <c r="AR634" s="449"/>
      <c r="BU634" s="446"/>
      <c r="BV634" s="446"/>
      <c r="BW634" s="446"/>
      <c r="BX634" s="446"/>
      <c r="BY634" s="446"/>
      <c r="BZ634" s="446"/>
      <c r="CI634" s="7"/>
      <c r="CK634" s="7"/>
      <c r="CN634" s="7"/>
      <c r="CQ634" s="7"/>
      <c r="CT634" s="7"/>
      <c r="CW634" s="7"/>
      <c r="CZ634" s="7"/>
      <c r="DC634" s="7"/>
      <c r="DL634" s="7"/>
      <c r="DO634" s="7"/>
      <c r="DR634" s="7"/>
      <c r="DU634" s="7"/>
      <c r="DX634" s="449"/>
      <c r="DY634" s="446"/>
      <c r="DZ634" s="446"/>
      <c r="EA634" s="449"/>
      <c r="EB634" s="446"/>
      <c r="EC634" s="446"/>
      <c r="ED634" s="449"/>
      <c r="EE634" s="446"/>
      <c r="EF634" s="446"/>
      <c r="EG634" s="449"/>
      <c r="EH634" s="446"/>
      <c r="EI634" s="446"/>
      <c r="EJ634" s="449"/>
      <c r="EK634" s="446"/>
      <c r="EL634" s="446"/>
      <c r="EM634" s="449"/>
      <c r="EN634" s="446"/>
    </row>
    <row r="635" spans="3:144" s="324" customFormat="1" x14ac:dyDescent="0.2">
      <c r="C635" s="7"/>
      <c r="D635" s="7"/>
      <c r="E635" s="7"/>
      <c r="F635" s="7"/>
      <c r="G635" s="180"/>
      <c r="H635" s="180"/>
      <c r="I635" s="180"/>
      <c r="J635" s="180"/>
      <c r="K635" s="180"/>
      <c r="L635" s="180"/>
      <c r="M635" s="180"/>
      <c r="N635" s="179"/>
      <c r="O635" s="551"/>
      <c r="P635" s="180"/>
      <c r="Q635" s="180"/>
      <c r="R635" s="180"/>
      <c r="S635" s="180"/>
      <c r="T635" s="180"/>
      <c r="U635" s="180"/>
      <c r="V635" s="180"/>
      <c r="W635" s="180"/>
      <c r="X635" s="179"/>
      <c r="Y635" s="551"/>
      <c r="Z635" s="180"/>
      <c r="AA635" s="180"/>
      <c r="AB635" s="180"/>
      <c r="AC635" s="180"/>
      <c r="AD635" s="180"/>
      <c r="AE635" s="180"/>
      <c r="AF635" s="179"/>
      <c r="AG635" s="449"/>
      <c r="AH635" s="449"/>
      <c r="AI635" s="449"/>
      <c r="AJ635" s="449"/>
      <c r="AK635" s="449"/>
      <c r="AL635" s="449"/>
      <c r="AM635" s="449"/>
      <c r="AN635" s="449"/>
      <c r="AO635" s="449"/>
      <c r="AP635" s="449"/>
      <c r="AQ635" s="449"/>
      <c r="AR635" s="449"/>
      <c r="BU635" s="446"/>
      <c r="BV635" s="446"/>
      <c r="BW635" s="446"/>
      <c r="BX635" s="446"/>
      <c r="BY635" s="446"/>
      <c r="BZ635" s="446"/>
      <c r="CI635" s="7"/>
      <c r="CK635" s="7"/>
      <c r="CN635" s="7"/>
      <c r="CQ635" s="7"/>
      <c r="CT635" s="7"/>
      <c r="CW635" s="7"/>
      <c r="CZ635" s="7"/>
      <c r="DC635" s="7"/>
      <c r="DL635" s="7"/>
      <c r="DO635" s="7"/>
      <c r="DR635" s="7"/>
      <c r="DU635" s="7"/>
      <c r="DX635" s="449"/>
      <c r="DY635" s="446"/>
      <c r="DZ635" s="446"/>
      <c r="EA635" s="449"/>
      <c r="EB635" s="446"/>
      <c r="EC635" s="446"/>
      <c r="ED635" s="449"/>
      <c r="EE635" s="446"/>
      <c r="EF635" s="446"/>
      <c r="EG635" s="449"/>
      <c r="EH635" s="446"/>
      <c r="EI635" s="446"/>
      <c r="EJ635" s="449"/>
      <c r="EK635" s="446"/>
      <c r="EL635" s="446"/>
      <c r="EM635" s="449"/>
      <c r="EN635" s="446"/>
    </row>
    <row r="636" spans="3:144" s="324" customFormat="1" x14ac:dyDescent="0.2">
      <c r="C636" s="7"/>
      <c r="D636" s="7"/>
      <c r="E636" s="7"/>
      <c r="F636" s="7"/>
      <c r="G636" s="180"/>
      <c r="H636" s="180"/>
      <c r="I636" s="180"/>
      <c r="J636" s="180"/>
      <c r="K636" s="180"/>
      <c r="L636" s="180"/>
      <c r="M636" s="180"/>
      <c r="N636" s="179"/>
      <c r="O636" s="551"/>
      <c r="P636" s="180"/>
      <c r="Q636" s="180"/>
      <c r="R636" s="180"/>
      <c r="S636" s="180"/>
      <c r="T636" s="180"/>
      <c r="U636" s="180"/>
      <c r="V636" s="180"/>
      <c r="W636" s="180"/>
      <c r="X636" s="179"/>
      <c r="Y636" s="551"/>
      <c r="Z636" s="180"/>
      <c r="AA636" s="180"/>
      <c r="AB636" s="180"/>
      <c r="AC636" s="180"/>
      <c r="AD636" s="180"/>
      <c r="AE636" s="180"/>
      <c r="AF636" s="179"/>
      <c r="AG636" s="449"/>
      <c r="AH636" s="449"/>
      <c r="AI636" s="449"/>
      <c r="AJ636" s="449"/>
      <c r="AK636" s="449"/>
      <c r="AL636" s="449"/>
      <c r="AM636" s="449"/>
      <c r="AN636" s="449"/>
      <c r="AO636" s="449"/>
      <c r="AP636" s="449"/>
      <c r="AQ636" s="449"/>
      <c r="AR636" s="449"/>
      <c r="BU636" s="446"/>
      <c r="BV636" s="446"/>
      <c r="BW636" s="446"/>
      <c r="BX636" s="446"/>
      <c r="BY636" s="446"/>
      <c r="BZ636" s="446"/>
      <c r="CI636" s="7"/>
      <c r="CK636" s="7"/>
      <c r="CN636" s="7"/>
      <c r="CQ636" s="7"/>
      <c r="CT636" s="7"/>
      <c r="CW636" s="7"/>
      <c r="CZ636" s="7"/>
      <c r="DC636" s="7"/>
      <c r="DL636" s="7"/>
      <c r="DO636" s="7"/>
      <c r="DR636" s="7"/>
      <c r="DU636" s="7"/>
      <c r="DX636" s="449"/>
      <c r="DY636" s="446"/>
      <c r="DZ636" s="446"/>
      <c r="EA636" s="449"/>
      <c r="EB636" s="446"/>
      <c r="EC636" s="446"/>
      <c r="ED636" s="449"/>
      <c r="EE636" s="446"/>
      <c r="EF636" s="446"/>
      <c r="EG636" s="449"/>
      <c r="EH636" s="446"/>
      <c r="EI636" s="446"/>
      <c r="EJ636" s="449"/>
      <c r="EK636" s="446"/>
      <c r="EL636" s="446"/>
      <c r="EM636" s="449"/>
      <c r="EN636" s="446"/>
    </row>
    <row r="637" spans="3:144" s="324" customFormat="1" x14ac:dyDescent="0.2">
      <c r="C637" s="7"/>
      <c r="D637" s="7"/>
      <c r="E637" s="7"/>
      <c r="F637" s="7"/>
      <c r="G637" s="180"/>
      <c r="H637" s="180"/>
      <c r="I637" s="180"/>
      <c r="J637" s="180"/>
      <c r="K637" s="180"/>
      <c r="L637" s="180"/>
      <c r="M637" s="180"/>
      <c r="N637" s="179"/>
      <c r="O637" s="551"/>
      <c r="P637" s="180"/>
      <c r="Q637" s="180"/>
      <c r="R637" s="180"/>
      <c r="S637" s="180"/>
      <c r="T637" s="180"/>
      <c r="U637" s="180"/>
      <c r="V637" s="180"/>
      <c r="W637" s="180"/>
      <c r="X637" s="179"/>
      <c r="Y637" s="551"/>
      <c r="Z637" s="180"/>
      <c r="AA637" s="180"/>
      <c r="AB637" s="180"/>
      <c r="AC637" s="180"/>
      <c r="AD637" s="180"/>
      <c r="AE637" s="180"/>
      <c r="AF637" s="179"/>
      <c r="AG637" s="449"/>
      <c r="AH637" s="449"/>
      <c r="AI637" s="449"/>
      <c r="AJ637" s="449"/>
      <c r="AK637" s="449"/>
      <c r="AL637" s="449"/>
      <c r="AM637" s="449"/>
      <c r="AN637" s="449"/>
      <c r="AO637" s="449"/>
      <c r="AP637" s="449"/>
      <c r="AQ637" s="449"/>
      <c r="AR637" s="449"/>
      <c r="BU637" s="446"/>
      <c r="BV637" s="446"/>
      <c r="BW637" s="446"/>
      <c r="BX637" s="446"/>
      <c r="BY637" s="446"/>
      <c r="BZ637" s="446"/>
      <c r="CI637" s="7"/>
      <c r="CK637" s="7"/>
      <c r="CN637" s="7"/>
      <c r="CQ637" s="7"/>
      <c r="CT637" s="7"/>
      <c r="CW637" s="7"/>
      <c r="CZ637" s="7"/>
      <c r="DC637" s="7"/>
      <c r="DL637" s="7"/>
      <c r="DO637" s="7"/>
      <c r="DR637" s="7"/>
      <c r="DU637" s="7"/>
      <c r="DX637" s="449"/>
      <c r="DY637" s="446"/>
      <c r="DZ637" s="446"/>
      <c r="EA637" s="449"/>
      <c r="EB637" s="446"/>
      <c r="EC637" s="446"/>
      <c r="ED637" s="449"/>
      <c r="EE637" s="446"/>
      <c r="EF637" s="446"/>
      <c r="EG637" s="449"/>
      <c r="EH637" s="446"/>
      <c r="EI637" s="446"/>
      <c r="EJ637" s="449"/>
      <c r="EK637" s="446"/>
      <c r="EL637" s="446"/>
      <c r="EM637" s="449"/>
      <c r="EN637" s="446"/>
    </row>
    <row r="638" spans="3:144" s="324" customFormat="1" x14ac:dyDescent="0.2">
      <c r="C638" s="7"/>
      <c r="D638" s="7"/>
      <c r="E638" s="7"/>
      <c r="F638" s="7"/>
      <c r="G638" s="180"/>
      <c r="H638" s="180"/>
      <c r="I638" s="180"/>
      <c r="J638" s="180"/>
      <c r="K638" s="180"/>
      <c r="L638" s="180"/>
      <c r="M638" s="180"/>
      <c r="N638" s="179"/>
      <c r="O638" s="551"/>
      <c r="P638" s="180"/>
      <c r="Q638" s="180"/>
      <c r="R638" s="180"/>
      <c r="S638" s="180"/>
      <c r="T638" s="180"/>
      <c r="U638" s="180"/>
      <c r="V638" s="180"/>
      <c r="W638" s="180"/>
      <c r="X638" s="179"/>
      <c r="Y638" s="551"/>
      <c r="Z638" s="180"/>
      <c r="AA638" s="180"/>
      <c r="AB638" s="180"/>
      <c r="AC638" s="180"/>
      <c r="AD638" s="180"/>
      <c r="AE638" s="180"/>
      <c r="AF638" s="179"/>
      <c r="AG638" s="449"/>
      <c r="AH638" s="449"/>
      <c r="AI638" s="449"/>
      <c r="AJ638" s="449"/>
      <c r="AK638" s="449"/>
      <c r="AL638" s="449"/>
      <c r="AM638" s="449"/>
      <c r="AN638" s="449"/>
      <c r="AO638" s="449"/>
      <c r="AP638" s="449"/>
      <c r="AQ638" s="449"/>
      <c r="AR638" s="449"/>
      <c r="BU638" s="446"/>
      <c r="BV638" s="446"/>
      <c r="BW638" s="446"/>
      <c r="BX638" s="446"/>
      <c r="BY638" s="446"/>
      <c r="BZ638" s="446"/>
      <c r="CI638" s="7"/>
      <c r="CK638" s="7"/>
      <c r="CN638" s="7"/>
      <c r="CQ638" s="7"/>
      <c r="CT638" s="7"/>
      <c r="CW638" s="7"/>
      <c r="CZ638" s="7"/>
      <c r="DC638" s="7"/>
      <c r="DL638" s="7"/>
      <c r="DO638" s="7"/>
      <c r="DR638" s="7"/>
      <c r="DU638" s="7"/>
      <c r="DX638" s="449"/>
      <c r="DY638" s="446"/>
      <c r="DZ638" s="446"/>
      <c r="EA638" s="449"/>
      <c r="EB638" s="446"/>
      <c r="EC638" s="446"/>
      <c r="ED638" s="449"/>
      <c r="EE638" s="446"/>
      <c r="EF638" s="446"/>
      <c r="EG638" s="449"/>
      <c r="EH638" s="446"/>
      <c r="EI638" s="446"/>
      <c r="EJ638" s="449"/>
      <c r="EK638" s="446"/>
      <c r="EL638" s="446"/>
      <c r="EM638" s="449"/>
      <c r="EN638" s="446"/>
    </row>
    <row r="639" spans="3:144" s="324" customFormat="1" x14ac:dyDescent="0.2">
      <c r="C639" s="7"/>
      <c r="D639" s="7"/>
      <c r="E639" s="7"/>
      <c r="F639" s="7"/>
      <c r="G639" s="180"/>
      <c r="H639" s="180"/>
      <c r="I639" s="180"/>
      <c r="J639" s="180"/>
      <c r="K639" s="180"/>
      <c r="L639" s="180"/>
      <c r="M639" s="180"/>
      <c r="N639" s="179"/>
      <c r="O639" s="551"/>
      <c r="P639" s="180"/>
      <c r="Q639" s="180"/>
      <c r="R639" s="180"/>
      <c r="S639" s="180"/>
      <c r="T639" s="180"/>
      <c r="U639" s="180"/>
      <c r="V639" s="180"/>
      <c r="W639" s="180"/>
      <c r="X639" s="179"/>
      <c r="Y639" s="551"/>
      <c r="Z639" s="180"/>
      <c r="AA639" s="180"/>
      <c r="AB639" s="180"/>
      <c r="AC639" s="180"/>
      <c r="AD639" s="180"/>
      <c r="AE639" s="180"/>
      <c r="AF639" s="179"/>
      <c r="AG639" s="449"/>
      <c r="AH639" s="449"/>
      <c r="AI639" s="449"/>
      <c r="AJ639" s="449"/>
      <c r="AK639" s="449"/>
      <c r="AL639" s="449"/>
      <c r="AM639" s="449"/>
      <c r="AN639" s="449"/>
      <c r="AO639" s="449"/>
      <c r="AP639" s="449"/>
      <c r="AQ639" s="449"/>
      <c r="AR639" s="449"/>
      <c r="BU639" s="446"/>
      <c r="BV639" s="446"/>
      <c r="BW639" s="446"/>
      <c r="BX639" s="446"/>
      <c r="BY639" s="446"/>
      <c r="BZ639" s="446"/>
      <c r="CI639" s="7"/>
      <c r="CK639" s="7"/>
      <c r="CN639" s="7"/>
      <c r="CQ639" s="7"/>
      <c r="CT639" s="7"/>
      <c r="CW639" s="7"/>
      <c r="CZ639" s="7"/>
      <c r="DC639" s="7"/>
      <c r="DL639" s="7"/>
      <c r="DO639" s="7"/>
      <c r="DR639" s="7"/>
      <c r="DU639" s="7"/>
      <c r="DX639" s="449"/>
      <c r="DY639" s="446"/>
      <c r="DZ639" s="446"/>
      <c r="EA639" s="449"/>
      <c r="EB639" s="446"/>
      <c r="EC639" s="446"/>
      <c r="ED639" s="449"/>
      <c r="EE639" s="446"/>
      <c r="EF639" s="446"/>
      <c r="EG639" s="449"/>
      <c r="EH639" s="446"/>
      <c r="EI639" s="446"/>
      <c r="EJ639" s="449"/>
      <c r="EK639" s="446"/>
      <c r="EL639" s="446"/>
      <c r="EM639" s="449"/>
      <c r="EN639" s="446"/>
    </row>
    <row r="640" spans="3:144" s="324" customFormat="1" x14ac:dyDescent="0.2">
      <c r="C640" s="7"/>
      <c r="D640" s="7"/>
      <c r="E640" s="7"/>
      <c r="F640" s="7"/>
      <c r="G640" s="180"/>
      <c r="H640" s="180"/>
      <c r="I640" s="180"/>
      <c r="J640" s="180"/>
      <c r="K640" s="180"/>
      <c r="L640" s="180"/>
      <c r="M640" s="180"/>
      <c r="N640" s="179"/>
      <c r="O640" s="551"/>
      <c r="P640" s="180"/>
      <c r="Q640" s="180"/>
      <c r="R640" s="180"/>
      <c r="S640" s="180"/>
      <c r="T640" s="180"/>
      <c r="U640" s="180"/>
      <c r="V640" s="180"/>
      <c r="W640" s="180"/>
      <c r="X640" s="179"/>
      <c r="Y640" s="551"/>
      <c r="Z640" s="180"/>
      <c r="AA640" s="180"/>
      <c r="AB640" s="180"/>
      <c r="AC640" s="180"/>
      <c r="AD640" s="180"/>
      <c r="AE640" s="180"/>
      <c r="AF640" s="179"/>
      <c r="AG640" s="449"/>
      <c r="AH640" s="449"/>
      <c r="AI640" s="449"/>
      <c r="AJ640" s="449"/>
      <c r="AK640" s="449"/>
      <c r="AL640" s="449"/>
      <c r="AM640" s="449"/>
      <c r="AN640" s="449"/>
      <c r="AO640" s="449"/>
      <c r="AP640" s="449"/>
      <c r="AQ640" s="449"/>
      <c r="AR640" s="449"/>
      <c r="BU640" s="446"/>
      <c r="BV640" s="446"/>
      <c r="BW640" s="446"/>
      <c r="BX640" s="446"/>
      <c r="BY640" s="446"/>
      <c r="BZ640" s="446"/>
      <c r="CI640" s="7"/>
      <c r="CK640" s="7"/>
      <c r="CN640" s="7"/>
      <c r="CQ640" s="7"/>
      <c r="CT640" s="7"/>
      <c r="CW640" s="7"/>
      <c r="CZ640" s="7"/>
      <c r="DC640" s="7"/>
      <c r="DL640" s="7"/>
      <c r="DO640" s="7"/>
      <c r="DR640" s="7"/>
      <c r="DU640" s="7"/>
      <c r="DX640" s="449"/>
      <c r="DY640" s="446"/>
      <c r="DZ640" s="446"/>
      <c r="EA640" s="449"/>
      <c r="EB640" s="446"/>
      <c r="EC640" s="446"/>
      <c r="ED640" s="449"/>
      <c r="EE640" s="446"/>
      <c r="EF640" s="446"/>
      <c r="EG640" s="449"/>
      <c r="EH640" s="446"/>
      <c r="EI640" s="446"/>
      <c r="EJ640" s="449"/>
      <c r="EK640" s="446"/>
      <c r="EL640" s="446"/>
      <c r="EM640" s="449"/>
      <c r="EN640" s="446"/>
    </row>
    <row r="641" spans="3:144" s="324" customFormat="1" x14ac:dyDescent="0.2">
      <c r="C641" s="7"/>
      <c r="D641" s="7"/>
      <c r="E641" s="7"/>
      <c r="F641" s="7"/>
      <c r="G641" s="180"/>
      <c r="H641" s="180"/>
      <c r="I641" s="180"/>
      <c r="J641" s="180"/>
      <c r="K641" s="180"/>
      <c r="L641" s="180"/>
      <c r="M641" s="180"/>
      <c r="N641" s="179"/>
      <c r="O641" s="551"/>
      <c r="P641" s="180"/>
      <c r="Q641" s="180"/>
      <c r="R641" s="180"/>
      <c r="S641" s="180"/>
      <c r="T641" s="180"/>
      <c r="U641" s="180"/>
      <c r="V641" s="180"/>
      <c r="W641" s="180"/>
      <c r="X641" s="179"/>
      <c r="Y641" s="551"/>
      <c r="Z641" s="180"/>
      <c r="AA641" s="180"/>
      <c r="AB641" s="180"/>
      <c r="AC641" s="180"/>
      <c r="AD641" s="180"/>
      <c r="AE641" s="180"/>
      <c r="AF641" s="179"/>
      <c r="AG641" s="449"/>
      <c r="AH641" s="449"/>
      <c r="AI641" s="449"/>
      <c r="AJ641" s="449"/>
      <c r="AK641" s="449"/>
      <c r="AL641" s="449"/>
      <c r="AM641" s="449"/>
      <c r="AN641" s="449"/>
      <c r="AO641" s="449"/>
      <c r="AP641" s="449"/>
      <c r="AQ641" s="449"/>
      <c r="AR641" s="449"/>
      <c r="BU641" s="446"/>
      <c r="BV641" s="446"/>
      <c r="BW641" s="446"/>
      <c r="BX641" s="446"/>
      <c r="BY641" s="446"/>
      <c r="BZ641" s="446"/>
      <c r="CI641" s="7"/>
      <c r="CK641" s="7"/>
      <c r="CN641" s="7"/>
      <c r="CQ641" s="7"/>
      <c r="CT641" s="7"/>
      <c r="CW641" s="7"/>
      <c r="CZ641" s="7"/>
      <c r="DC641" s="7"/>
      <c r="DL641" s="7"/>
      <c r="DO641" s="7"/>
      <c r="DR641" s="7"/>
      <c r="DU641" s="7"/>
      <c r="DX641" s="449"/>
      <c r="DY641" s="446"/>
      <c r="DZ641" s="446"/>
      <c r="EA641" s="449"/>
      <c r="EB641" s="446"/>
      <c r="EC641" s="446"/>
      <c r="ED641" s="449"/>
      <c r="EE641" s="446"/>
      <c r="EF641" s="446"/>
      <c r="EG641" s="449"/>
      <c r="EH641" s="446"/>
      <c r="EI641" s="446"/>
      <c r="EJ641" s="449"/>
      <c r="EK641" s="446"/>
      <c r="EL641" s="446"/>
      <c r="EM641" s="449"/>
      <c r="EN641" s="446"/>
    </row>
    <row r="642" spans="3:144" s="324" customFormat="1" x14ac:dyDescent="0.2">
      <c r="C642" s="7"/>
      <c r="D642" s="7"/>
      <c r="E642" s="7"/>
      <c r="F642" s="7"/>
      <c r="G642" s="180"/>
      <c r="H642" s="180"/>
      <c r="I642" s="180"/>
      <c r="J642" s="180"/>
      <c r="K642" s="180"/>
      <c r="L642" s="180"/>
      <c r="M642" s="180"/>
      <c r="N642" s="179"/>
      <c r="O642" s="551"/>
      <c r="P642" s="180"/>
      <c r="Q642" s="180"/>
      <c r="R642" s="180"/>
      <c r="S642" s="180"/>
      <c r="T642" s="180"/>
      <c r="U642" s="180"/>
      <c r="V642" s="180"/>
      <c r="W642" s="180"/>
      <c r="X642" s="179"/>
      <c r="Y642" s="551"/>
      <c r="Z642" s="180"/>
      <c r="AA642" s="180"/>
      <c r="AB642" s="180"/>
      <c r="AC642" s="180"/>
      <c r="AD642" s="180"/>
      <c r="AE642" s="180"/>
      <c r="AF642" s="179"/>
      <c r="AG642" s="449"/>
      <c r="AH642" s="449"/>
      <c r="AI642" s="449"/>
      <c r="AJ642" s="449"/>
      <c r="AK642" s="449"/>
      <c r="AL642" s="449"/>
      <c r="AM642" s="449"/>
      <c r="AN642" s="449"/>
      <c r="AO642" s="449"/>
      <c r="AP642" s="449"/>
      <c r="AQ642" s="449"/>
      <c r="AR642" s="449"/>
      <c r="BU642" s="446"/>
      <c r="BV642" s="446"/>
      <c r="BW642" s="446"/>
      <c r="BX642" s="446"/>
      <c r="BY642" s="446"/>
      <c r="BZ642" s="446"/>
      <c r="CI642" s="7"/>
      <c r="CK642" s="7"/>
      <c r="CN642" s="7"/>
      <c r="CQ642" s="7"/>
      <c r="CT642" s="7"/>
      <c r="CW642" s="7"/>
      <c r="CZ642" s="7"/>
      <c r="DC642" s="7"/>
      <c r="DL642" s="7"/>
      <c r="DO642" s="7"/>
      <c r="DR642" s="7"/>
      <c r="DU642" s="7"/>
      <c r="DX642" s="449"/>
      <c r="DY642" s="446"/>
      <c r="DZ642" s="446"/>
      <c r="EA642" s="449"/>
      <c r="EB642" s="446"/>
      <c r="EC642" s="446"/>
      <c r="ED642" s="449"/>
      <c r="EE642" s="446"/>
      <c r="EF642" s="446"/>
      <c r="EG642" s="449"/>
      <c r="EH642" s="446"/>
      <c r="EI642" s="446"/>
      <c r="EJ642" s="449"/>
      <c r="EK642" s="446"/>
      <c r="EL642" s="446"/>
      <c r="EM642" s="449"/>
      <c r="EN642" s="446"/>
    </row>
    <row r="643" spans="3:144" s="324" customFormat="1" x14ac:dyDescent="0.2">
      <c r="C643" s="7"/>
      <c r="D643" s="7"/>
      <c r="E643" s="7"/>
      <c r="F643" s="7"/>
      <c r="G643" s="180"/>
      <c r="H643" s="180"/>
      <c r="I643" s="180"/>
      <c r="J643" s="180"/>
      <c r="K643" s="180"/>
      <c r="L643" s="180"/>
      <c r="M643" s="180"/>
      <c r="N643" s="179"/>
      <c r="O643" s="551"/>
      <c r="P643" s="180"/>
      <c r="Q643" s="180"/>
      <c r="R643" s="180"/>
      <c r="S643" s="180"/>
      <c r="T643" s="180"/>
      <c r="U643" s="180"/>
      <c r="V643" s="180"/>
      <c r="W643" s="180"/>
      <c r="X643" s="179"/>
      <c r="Y643" s="551"/>
      <c r="Z643" s="180"/>
      <c r="AA643" s="180"/>
      <c r="AB643" s="180"/>
      <c r="AC643" s="180"/>
      <c r="AD643" s="180"/>
      <c r="AE643" s="180"/>
      <c r="AF643" s="179"/>
      <c r="AG643" s="449"/>
      <c r="AH643" s="449"/>
      <c r="AI643" s="449"/>
      <c r="AJ643" s="449"/>
      <c r="AK643" s="449"/>
      <c r="AL643" s="449"/>
      <c r="AM643" s="449"/>
      <c r="AN643" s="449"/>
      <c r="AO643" s="449"/>
      <c r="AP643" s="449"/>
      <c r="AQ643" s="449"/>
      <c r="AR643" s="449"/>
      <c r="BU643" s="446"/>
      <c r="BV643" s="446"/>
      <c r="BW643" s="446"/>
      <c r="BX643" s="446"/>
      <c r="BY643" s="446"/>
      <c r="BZ643" s="446"/>
      <c r="CI643" s="7"/>
      <c r="CK643" s="7"/>
      <c r="CN643" s="7"/>
      <c r="CQ643" s="7"/>
      <c r="CT643" s="7"/>
      <c r="CW643" s="7"/>
      <c r="CZ643" s="7"/>
      <c r="DC643" s="7"/>
      <c r="DL643" s="7"/>
      <c r="DO643" s="7"/>
      <c r="DR643" s="7"/>
      <c r="DU643" s="7"/>
      <c r="DX643" s="449"/>
      <c r="DY643" s="446"/>
      <c r="DZ643" s="446"/>
      <c r="EA643" s="449"/>
      <c r="EB643" s="446"/>
      <c r="EC643" s="446"/>
      <c r="ED643" s="449"/>
      <c r="EE643" s="446"/>
      <c r="EF643" s="446"/>
      <c r="EG643" s="449"/>
      <c r="EH643" s="446"/>
      <c r="EI643" s="446"/>
      <c r="EJ643" s="449"/>
      <c r="EK643" s="446"/>
      <c r="EL643" s="446"/>
      <c r="EM643" s="449"/>
      <c r="EN643" s="446"/>
    </row>
    <row r="644" spans="3:144" s="324" customFormat="1" x14ac:dyDescent="0.2">
      <c r="C644" s="7"/>
      <c r="D644" s="7"/>
      <c r="E644" s="7"/>
      <c r="F644" s="7"/>
      <c r="G644" s="180"/>
      <c r="H644" s="180"/>
      <c r="I644" s="180"/>
      <c r="J644" s="180"/>
      <c r="K644" s="180"/>
      <c r="L644" s="180"/>
      <c r="M644" s="180"/>
      <c r="N644" s="179"/>
      <c r="O644" s="551"/>
      <c r="P644" s="180"/>
      <c r="Q644" s="180"/>
      <c r="R644" s="180"/>
      <c r="S644" s="180"/>
      <c r="T644" s="180"/>
      <c r="U644" s="180"/>
      <c r="V644" s="180"/>
      <c r="W644" s="180"/>
      <c r="X644" s="179"/>
      <c r="Y644" s="551"/>
      <c r="Z644" s="180"/>
      <c r="AA644" s="180"/>
      <c r="AB644" s="180"/>
      <c r="AC644" s="180"/>
      <c r="AD644" s="180"/>
      <c r="AE644" s="180"/>
      <c r="AF644" s="179"/>
      <c r="AG644" s="449"/>
      <c r="AH644" s="449"/>
      <c r="AI644" s="449"/>
      <c r="AJ644" s="449"/>
      <c r="AK644" s="449"/>
      <c r="AL644" s="449"/>
      <c r="AM644" s="449"/>
      <c r="AN644" s="449"/>
      <c r="AO644" s="449"/>
      <c r="AP644" s="449"/>
      <c r="AQ644" s="449"/>
      <c r="AR644" s="449"/>
      <c r="BU644" s="446"/>
      <c r="BV644" s="446"/>
      <c r="BW644" s="446"/>
      <c r="BX644" s="446"/>
      <c r="BY644" s="446"/>
      <c r="BZ644" s="446"/>
      <c r="CI644" s="7"/>
      <c r="CK644" s="7"/>
      <c r="CN644" s="7"/>
      <c r="CQ644" s="7"/>
      <c r="CT644" s="7"/>
      <c r="CW644" s="7"/>
      <c r="CZ644" s="7"/>
      <c r="DC644" s="7"/>
      <c r="DL644" s="7"/>
      <c r="DO644" s="7"/>
      <c r="DR644" s="7"/>
      <c r="DU644" s="7"/>
      <c r="DX644" s="449"/>
      <c r="DY644" s="446"/>
      <c r="DZ644" s="446"/>
      <c r="EA644" s="449"/>
      <c r="EB644" s="446"/>
      <c r="EC644" s="446"/>
      <c r="ED644" s="449"/>
      <c r="EE644" s="446"/>
      <c r="EF644" s="446"/>
      <c r="EG644" s="449"/>
      <c r="EH644" s="446"/>
      <c r="EI644" s="446"/>
      <c r="EJ644" s="449"/>
      <c r="EK644" s="446"/>
      <c r="EL644" s="446"/>
      <c r="EM644" s="449"/>
      <c r="EN644" s="446"/>
    </row>
    <row r="645" spans="3:144" s="324" customFormat="1" x14ac:dyDescent="0.2">
      <c r="C645" s="7"/>
      <c r="D645" s="7"/>
      <c r="E645" s="7"/>
      <c r="F645" s="7"/>
      <c r="G645" s="180"/>
      <c r="H645" s="180"/>
      <c r="I645" s="180"/>
      <c r="J645" s="180"/>
      <c r="K645" s="180"/>
      <c r="L645" s="180"/>
      <c r="M645" s="180"/>
      <c r="N645" s="179"/>
      <c r="O645" s="551"/>
      <c r="P645" s="180"/>
      <c r="Q645" s="180"/>
      <c r="R645" s="180"/>
      <c r="S645" s="180"/>
      <c r="T645" s="180"/>
      <c r="U645" s="180"/>
      <c r="V645" s="180"/>
      <c r="W645" s="180"/>
      <c r="X645" s="179"/>
      <c r="Y645" s="551"/>
      <c r="Z645" s="180"/>
      <c r="AA645" s="180"/>
      <c r="AB645" s="180"/>
      <c r="AC645" s="180"/>
      <c r="AD645" s="180"/>
      <c r="AE645" s="180"/>
      <c r="AF645" s="179"/>
      <c r="AG645" s="449"/>
      <c r="AH645" s="449"/>
      <c r="AI645" s="449"/>
      <c r="AJ645" s="449"/>
      <c r="AK645" s="449"/>
      <c r="AL645" s="449"/>
      <c r="AM645" s="449"/>
      <c r="AN645" s="449"/>
      <c r="AO645" s="449"/>
      <c r="AP645" s="449"/>
      <c r="AQ645" s="449"/>
      <c r="AR645" s="449"/>
      <c r="BU645" s="446"/>
      <c r="BV645" s="446"/>
      <c r="BW645" s="446"/>
      <c r="BX645" s="446"/>
      <c r="BY645" s="446"/>
      <c r="BZ645" s="446"/>
      <c r="CI645" s="7"/>
      <c r="CK645" s="7"/>
      <c r="CN645" s="7"/>
      <c r="CQ645" s="7"/>
      <c r="CT645" s="7"/>
      <c r="CW645" s="7"/>
      <c r="CZ645" s="7"/>
      <c r="DC645" s="7"/>
      <c r="DL645" s="7"/>
      <c r="DO645" s="7"/>
      <c r="DR645" s="7"/>
      <c r="DU645" s="7"/>
      <c r="DX645" s="449"/>
      <c r="DY645" s="446"/>
      <c r="DZ645" s="446"/>
      <c r="EA645" s="449"/>
      <c r="EB645" s="446"/>
      <c r="EC645" s="446"/>
      <c r="ED645" s="449"/>
      <c r="EE645" s="446"/>
      <c r="EF645" s="446"/>
      <c r="EG645" s="449"/>
      <c r="EH645" s="446"/>
      <c r="EI645" s="446"/>
      <c r="EJ645" s="449"/>
      <c r="EK645" s="446"/>
      <c r="EL645" s="446"/>
      <c r="EM645" s="449"/>
      <c r="EN645" s="446"/>
    </row>
    <row r="646" spans="3:144" s="324" customFormat="1" x14ac:dyDescent="0.2">
      <c r="C646" s="7"/>
      <c r="D646" s="7"/>
      <c r="E646" s="7"/>
      <c r="F646" s="7"/>
      <c r="G646" s="180"/>
      <c r="H646" s="180"/>
      <c r="I646" s="180"/>
      <c r="J646" s="180"/>
      <c r="K646" s="180"/>
      <c r="L646" s="180"/>
      <c r="M646" s="180"/>
      <c r="N646" s="179"/>
      <c r="O646" s="551"/>
      <c r="P646" s="180"/>
      <c r="Q646" s="180"/>
      <c r="R646" s="180"/>
      <c r="S646" s="180"/>
      <c r="T646" s="180"/>
      <c r="U646" s="180"/>
      <c r="V646" s="180"/>
      <c r="W646" s="180"/>
      <c r="X646" s="179"/>
      <c r="Y646" s="551"/>
      <c r="Z646" s="180"/>
      <c r="AA646" s="180"/>
      <c r="AB646" s="180"/>
      <c r="AC646" s="180"/>
      <c r="AD646" s="180"/>
      <c r="AE646" s="180"/>
      <c r="AF646" s="179"/>
      <c r="AG646" s="449"/>
      <c r="AH646" s="449"/>
      <c r="AI646" s="449"/>
      <c r="AJ646" s="449"/>
      <c r="AK646" s="449"/>
      <c r="AL646" s="449"/>
      <c r="AM646" s="449"/>
      <c r="AN646" s="449"/>
      <c r="AO646" s="449"/>
      <c r="AP646" s="449"/>
      <c r="AQ646" s="449"/>
      <c r="AR646" s="449"/>
      <c r="BU646" s="446"/>
      <c r="BV646" s="446"/>
      <c r="BW646" s="446"/>
      <c r="BX646" s="446"/>
      <c r="BY646" s="446"/>
      <c r="BZ646" s="446"/>
      <c r="CI646" s="7"/>
      <c r="CK646" s="7"/>
      <c r="CN646" s="7"/>
      <c r="CQ646" s="7"/>
      <c r="CT646" s="7"/>
      <c r="CW646" s="7"/>
      <c r="CZ646" s="7"/>
      <c r="DC646" s="7"/>
      <c r="DL646" s="7"/>
      <c r="DO646" s="7"/>
      <c r="DR646" s="7"/>
      <c r="DU646" s="7"/>
      <c r="DX646" s="449"/>
      <c r="DY646" s="446"/>
      <c r="DZ646" s="446"/>
      <c r="EA646" s="449"/>
      <c r="EB646" s="446"/>
      <c r="EC646" s="446"/>
      <c r="ED646" s="449"/>
      <c r="EE646" s="446"/>
      <c r="EF646" s="446"/>
      <c r="EG646" s="449"/>
      <c r="EH646" s="446"/>
      <c r="EI646" s="446"/>
      <c r="EJ646" s="449"/>
      <c r="EK646" s="446"/>
      <c r="EL646" s="446"/>
      <c r="EM646" s="449"/>
      <c r="EN646" s="446"/>
    </row>
    <row r="647" spans="3:144" s="324" customFormat="1" x14ac:dyDescent="0.2">
      <c r="C647" s="7"/>
      <c r="D647" s="7"/>
      <c r="E647" s="7"/>
      <c r="F647" s="7"/>
      <c r="G647" s="180"/>
      <c r="H647" s="180"/>
      <c r="I647" s="180"/>
      <c r="J647" s="180"/>
      <c r="K647" s="180"/>
      <c r="L647" s="180"/>
      <c r="M647" s="180"/>
      <c r="N647" s="179"/>
      <c r="O647" s="551"/>
      <c r="P647" s="180"/>
      <c r="Q647" s="180"/>
      <c r="R647" s="180"/>
      <c r="S647" s="180"/>
      <c r="T647" s="180"/>
      <c r="U647" s="180"/>
      <c r="V647" s="180"/>
      <c r="W647" s="180"/>
      <c r="X647" s="179"/>
      <c r="Y647" s="551"/>
      <c r="Z647" s="180"/>
      <c r="AA647" s="180"/>
      <c r="AB647" s="180"/>
      <c r="AC647" s="180"/>
      <c r="AD647" s="180"/>
      <c r="AE647" s="180"/>
      <c r="AF647" s="179"/>
      <c r="AG647" s="449"/>
      <c r="AH647" s="449"/>
      <c r="AI647" s="449"/>
      <c r="AJ647" s="449"/>
      <c r="AK647" s="449"/>
      <c r="AL647" s="449"/>
      <c r="AM647" s="449"/>
      <c r="AN647" s="449"/>
      <c r="AO647" s="449"/>
      <c r="AP647" s="449"/>
      <c r="AQ647" s="449"/>
      <c r="AR647" s="449"/>
      <c r="BU647" s="446"/>
      <c r="BV647" s="446"/>
      <c r="BW647" s="446"/>
      <c r="BX647" s="446"/>
      <c r="BY647" s="446"/>
      <c r="BZ647" s="446"/>
      <c r="CI647" s="7"/>
      <c r="CK647" s="7"/>
      <c r="CN647" s="7"/>
      <c r="CQ647" s="7"/>
      <c r="CT647" s="7"/>
      <c r="CW647" s="7"/>
      <c r="CZ647" s="7"/>
      <c r="DC647" s="7"/>
      <c r="DL647" s="7"/>
      <c r="DO647" s="7"/>
      <c r="DR647" s="7"/>
      <c r="DU647" s="7"/>
      <c r="DX647" s="449"/>
      <c r="DY647" s="446"/>
      <c r="DZ647" s="446"/>
      <c r="EA647" s="449"/>
      <c r="EB647" s="446"/>
      <c r="EC647" s="446"/>
      <c r="ED647" s="449"/>
      <c r="EE647" s="446"/>
      <c r="EF647" s="446"/>
      <c r="EG647" s="449"/>
      <c r="EH647" s="446"/>
      <c r="EI647" s="446"/>
      <c r="EJ647" s="449"/>
      <c r="EK647" s="446"/>
      <c r="EL647" s="446"/>
      <c r="EM647" s="449"/>
      <c r="EN647" s="446"/>
    </row>
    <row r="648" spans="3:144" s="324" customFormat="1" x14ac:dyDescent="0.2">
      <c r="C648" s="7"/>
      <c r="D648" s="7"/>
      <c r="E648" s="7"/>
      <c r="F648" s="7"/>
      <c r="G648" s="180"/>
      <c r="H648" s="180"/>
      <c r="I648" s="180"/>
      <c r="J648" s="180"/>
      <c r="K648" s="180"/>
      <c r="L648" s="180"/>
      <c r="M648" s="180"/>
      <c r="N648" s="179"/>
      <c r="O648" s="551"/>
      <c r="P648" s="180"/>
      <c r="Q648" s="180"/>
      <c r="R648" s="180"/>
      <c r="S648" s="180"/>
      <c r="T648" s="180"/>
      <c r="U648" s="180"/>
      <c r="V648" s="180"/>
      <c r="W648" s="180"/>
      <c r="X648" s="179"/>
      <c r="Y648" s="551"/>
      <c r="Z648" s="180"/>
      <c r="AA648" s="180"/>
      <c r="AB648" s="180"/>
      <c r="AC648" s="180"/>
      <c r="AD648" s="180"/>
      <c r="AE648" s="180"/>
      <c r="AF648" s="179"/>
      <c r="AG648" s="449"/>
      <c r="AH648" s="449"/>
      <c r="AI648" s="449"/>
      <c r="AJ648" s="449"/>
      <c r="AK648" s="449"/>
      <c r="AL648" s="449"/>
      <c r="AM648" s="449"/>
      <c r="AN648" s="449"/>
      <c r="AO648" s="449"/>
      <c r="AP648" s="449"/>
      <c r="AQ648" s="449"/>
      <c r="AR648" s="449"/>
      <c r="BU648" s="446"/>
      <c r="BV648" s="446"/>
      <c r="BW648" s="446"/>
      <c r="BX648" s="446"/>
      <c r="BY648" s="446"/>
      <c r="BZ648" s="446"/>
      <c r="CI648" s="7"/>
      <c r="CK648" s="7"/>
      <c r="CN648" s="7"/>
      <c r="CQ648" s="7"/>
      <c r="CT648" s="7"/>
      <c r="CW648" s="7"/>
      <c r="CZ648" s="7"/>
      <c r="DC648" s="7"/>
      <c r="DL648" s="7"/>
      <c r="DO648" s="7"/>
      <c r="DR648" s="7"/>
      <c r="DU648" s="7"/>
      <c r="DX648" s="449"/>
      <c r="DY648" s="446"/>
      <c r="DZ648" s="446"/>
      <c r="EA648" s="449"/>
      <c r="EB648" s="446"/>
      <c r="EC648" s="446"/>
      <c r="ED648" s="449"/>
      <c r="EE648" s="446"/>
      <c r="EF648" s="446"/>
      <c r="EG648" s="449"/>
      <c r="EH648" s="446"/>
      <c r="EI648" s="446"/>
      <c r="EJ648" s="449"/>
      <c r="EK648" s="446"/>
      <c r="EL648" s="446"/>
      <c r="EM648" s="449"/>
      <c r="EN648" s="446"/>
    </row>
    <row r="649" spans="3:144" s="324" customFormat="1" x14ac:dyDescent="0.2">
      <c r="C649" s="7"/>
      <c r="D649" s="7"/>
      <c r="E649" s="7"/>
      <c r="F649" s="7"/>
      <c r="G649" s="180"/>
      <c r="H649" s="180"/>
      <c r="I649" s="180"/>
      <c r="J649" s="180"/>
      <c r="K649" s="180"/>
      <c r="L649" s="180"/>
      <c r="M649" s="180"/>
      <c r="N649" s="179"/>
      <c r="O649" s="551"/>
      <c r="P649" s="180"/>
      <c r="Q649" s="180"/>
      <c r="R649" s="180"/>
      <c r="S649" s="180"/>
      <c r="T649" s="180"/>
      <c r="U649" s="180"/>
      <c r="V649" s="180"/>
      <c r="W649" s="180"/>
      <c r="X649" s="179"/>
      <c r="Y649" s="551"/>
      <c r="Z649" s="180"/>
      <c r="AA649" s="180"/>
      <c r="AB649" s="180"/>
      <c r="AC649" s="180"/>
      <c r="AD649" s="180"/>
      <c r="AE649" s="180"/>
      <c r="AF649" s="179"/>
      <c r="AG649" s="449"/>
      <c r="AH649" s="449"/>
      <c r="AI649" s="449"/>
      <c r="AJ649" s="449"/>
      <c r="AK649" s="449"/>
      <c r="AL649" s="449"/>
      <c r="AM649" s="449"/>
      <c r="AN649" s="449"/>
      <c r="AO649" s="449"/>
      <c r="AP649" s="449"/>
      <c r="AQ649" s="449"/>
      <c r="AR649" s="449"/>
      <c r="BU649" s="446"/>
      <c r="BV649" s="446"/>
      <c r="BW649" s="446"/>
      <c r="BX649" s="446"/>
      <c r="BY649" s="446"/>
      <c r="BZ649" s="446"/>
      <c r="CI649" s="7"/>
      <c r="CK649" s="7"/>
      <c r="CN649" s="7"/>
      <c r="CQ649" s="7"/>
      <c r="CT649" s="7"/>
      <c r="CW649" s="7"/>
      <c r="CZ649" s="7"/>
      <c r="DC649" s="7"/>
      <c r="DL649" s="7"/>
      <c r="DO649" s="7"/>
      <c r="DR649" s="7"/>
      <c r="DU649" s="7"/>
      <c r="DX649" s="449"/>
      <c r="DY649" s="446"/>
      <c r="DZ649" s="446"/>
      <c r="EA649" s="449"/>
      <c r="EB649" s="446"/>
      <c r="EC649" s="446"/>
      <c r="ED649" s="449"/>
      <c r="EE649" s="446"/>
      <c r="EF649" s="446"/>
      <c r="EG649" s="449"/>
      <c r="EH649" s="446"/>
      <c r="EI649" s="446"/>
      <c r="EJ649" s="449"/>
      <c r="EK649" s="446"/>
      <c r="EL649" s="446"/>
      <c r="EM649" s="449"/>
      <c r="EN649" s="446"/>
    </row>
    <row r="650" spans="3:144" s="324" customFormat="1" x14ac:dyDescent="0.2">
      <c r="C650" s="7"/>
      <c r="D650" s="7"/>
      <c r="E650" s="7"/>
      <c r="F650" s="7"/>
      <c r="G650" s="180"/>
      <c r="H650" s="180"/>
      <c r="I650" s="180"/>
      <c r="J650" s="180"/>
      <c r="K650" s="180"/>
      <c r="L650" s="180"/>
      <c r="M650" s="180"/>
      <c r="N650" s="179"/>
      <c r="O650" s="551"/>
      <c r="P650" s="180"/>
      <c r="Q650" s="180"/>
      <c r="R650" s="180"/>
      <c r="S650" s="180"/>
      <c r="T650" s="180"/>
      <c r="U650" s="180"/>
      <c r="V650" s="180"/>
      <c r="W650" s="180"/>
      <c r="X650" s="179"/>
      <c r="Y650" s="551"/>
      <c r="Z650" s="180"/>
      <c r="AA650" s="180"/>
      <c r="AB650" s="180"/>
      <c r="AC650" s="180"/>
      <c r="AD650" s="180"/>
      <c r="AE650" s="180"/>
      <c r="AF650" s="179"/>
      <c r="AG650" s="449"/>
      <c r="AH650" s="449"/>
      <c r="AI650" s="449"/>
      <c r="AJ650" s="449"/>
      <c r="AK650" s="449"/>
      <c r="AL650" s="449"/>
      <c r="AM650" s="449"/>
      <c r="AN650" s="449"/>
      <c r="AO650" s="449"/>
      <c r="AP650" s="449"/>
      <c r="AQ650" s="449"/>
      <c r="AR650" s="449"/>
      <c r="BU650" s="446"/>
      <c r="BV650" s="446"/>
      <c r="BW650" s="446"/>
      <c r="BX650" s="446"/>
      <c r="BY650" s="446"/>
      <c r="BZ650" s="446"/>
      <c r="CI650" s="7"/>
      <c r="CK650" s="7"/>
      <c r="CN650" s="7"/>
      <c r="CQ650" s="7"/>
      <c r="CT650" s="7"/>
      <c r="CW650" s="7"/>
      <c r="CZ650" s="7"/>
      <c r="DC650" s="7"/>
      <c r="DL650" s="7"/>
      <c r="DO650" s="7"/>
      <c r="DR650" s="7"/>
      <c r="DU650" s="7"/>
      <c r="DX650" s="449"/>
      <c r="DY650" s="446"/>
      <c r="DZ650" s="446"/>
      <c r="EA650" s="449"/>
      <c r="EB650" s="446"/>
      <c r="EC650" s="446"/>
      <c r="ED650" s="449"/>
      <c r="EE650" s="446"/>
      <c r="EF650" s="446"/>
      <c r="EG650" s="449"/>
      <c r="EH650" s="446"/>
      <c r="EI650" s="446"/>
      <c r="EJ650" s="449"/>
      <c r="EK650" s="446"/>
      <c r="EL650" s="446"/>
      <c r="EM650" s="449"/>
      <c r="EN650" s="446"/>
    </row>
    <row r="651" spans="3:144" s="324" customFormat="1" x14ac:dyDescent="0.2">
      <c r="C651" s="7"/>
      <c r="D651" s="7"/>
      <c r="E651" s="7"/>
      <c r="F651" s="7"/>
      <c r="G651" s="180"/>
      <c r="H651" s="180"/>
      <c r="I651" s="180"/>
      <c r="J651" s="180"/>
      <c r="K651" s="180"/>
      <c r="L651" s="180"/>
      <c r="M651" s="180"/>
      <c r="N651" s="179"/>
      <c r="O651" s="551"/>
      <c r="P651" s="180"/>
      <c r="Q651" s="180"/>
      <c r="R651" s="180"/>
      <c r="S651" s="180"/>
      <c r="T651" s="180"/>
      <c r="U651" s="180"/>
      <c r="V651" s="180"/>
      <c r="W651" s="180"/>
      <c r="X651" s="179"/>
      <c r="Y651" s="551"/>
      <c r="Z651" s="180"/>
      <c r="AA651" s="180"/>
      <c r="AB651" s="180"/>
      <c r="AC651" s="180"/>
      <c r="AD651" s="180"/>
      <c r="AE651" s="180"/>
      <c r="AF651" s="179"/>
      <c r="AG651" s="449"/>
      <c r="AH651" s="449"/>
      <c r="AI651" s="449"/>
      <c r="AJ651" s="449"/>
      <c r="AK651" s="449"/>
      <c r="AL651" s="449"/>
      <c r="AM651" s="449"/>
      <c r="AN651" s="449"/>
      <c r="AO651" s="449"/>
      <c r="AP651" s="449"/>
      <c r="AQ651" s="449"/>
      <c r="AR651" s="449"/>
      <c r="BU651" s="446"/>
      <c r="BV651" s="446"/>
      <c r="BW651" s="446"/>
      <c r="BX651" s="446"/>
      <c r="BY651" s="446"/>
      <c r="BZ651" s="446"/>
      <c r="CI651" s="7"/>
      <c r="CK651" s="7"/>
      <c r="CN651" s="7"/>
      <c r="CQ651" s="7"/>
      <c r="CT651" s="7"/>
      <c r="CW651" s="7"/>
      <c r="CZ651" s="7"/>
      <c r="DC651" s="7"/>
      <c r="DL651" s="7"/>
      <c r="DO651" s="7"/>
      <c r="DR651" s="7"/>
      <c r="DU651" s="7"/>
      <c r="DX651" s="449"/>
      <c r="DY651" s="446"/>
      <c r="DZ651" s="446"/>
      <c r="EA651" s="449"/>
      <c r="EB651" s="446"/>
      <c r="EC651" s="446"/>
      <c r="ED651" s="449"/>
      <c r="EE651" s="446"/>
      <c r="EF651" s="446"/>
      <c r="EG651" s="449"/>
      <c r="EH651" s="446"/>
      <c r="EI651" s="446"/>
      <c r="EJ651" s="449"/>
      <c r="EK651" s="446"/>
      <c r="EL651" s="446"/>
      <c r="EM651" s="449"/>
      <c r="EN651" s="446"/>
    </row>
    <row r="652" spans="3:144" s="324" customFormat="1" x14ac:dyDescent="0.2">
      <c r="C652" s="7"/>
      <c r="D652" s="7"/>
      <c r="E652" s="7"/>
      <c r="F652" s="7"/>
      <c r="G652" s="180"/>
      <c r="H652" s="180"/>
      <c r="I652" s="180"/>
      <c r="J652" s="180"/>
      <c r="K652" s="180"/>
      <c r="L652" s="180"/>
      <c r="M652" s="180"/>
      <c r="N652" s="179"/>
      <c r="O652" s="551"/>
      <c r="P652" s="180"/>
      <c r="Q652" s="180"/>
      <c r="R652" s="180"/>
      <c r="S652" s="180"/>
      <c r="T652" s="180"/>
      <c r="U652" s="180"/>
      <c r="V652" s="180"/>
      <c r="W652" s="180"/>
      <c r="X652" s="179"/>
      <c r="Y652" s="551"/>
      <c r="Z652" s="180"/>
      <c r="AA652" s="180"/>
      <c r="AB652" s="180"/>
      <c r="AC652" s="180"/>
      <c r="AD652" s="180"/>
      <c r="AE652" s="180"/>
      <c r="AF652" s="179"/>
      <c r="AG652" s="449"/>
      <c r="AH652" s="449"/>
      <c r="AI652" s="449"/>
      <c r="AJ652" s="449"/>
      <c r="AK652" s="449"/>
      <c r="AL652" s="449"/>
      <c r="AM652" s="449"/>
      <c r="AN652" s="449"/>
      <c r="AO652" s="449"/>
      <c r="AP652" s="449"/>
      <c r="AQ652" s="449"/>
      <c r="AR652" s="449"/>
      <c r="BU652" s="446"/>
      <c r="BV652" s="446"/>
      <c r="BW652" s="446"/>
      <c r="BX652" s="446"/>
      <c r="BY652" s="446"/>
      <c r="BZ652" s="446"/>
      <c r="CI652" s="7"/>
      <c r="CK652" s="7"/>
      <c r="CN652" s="7"/>
      <c r="CQ652" s="7"/>
      <c r="CT652" s="7"/>
      <c r="CW652" s="7"/>
      <c r="CZ652" s="7"/>
      <c r="DC652" s="7"/>
      <c r="DL652" s="7"/>
      <c r="DO652" s="7"/>
      <c r="DR652" s="7"/>
      <c r="DU652" s="7"/>
      <c r="DX652" s="449"/>
      <c r="DY652" s="446"/>
      <c r="DZ652" s="446"/>
      <c r="EA652" s="449"/>
      <c r="EB652" s="446"/>
      <c r="EC652" s="446"/>
      <c r="ED652" s="449"/>
      <c r="EE652" s="446"/>
      <c r="EF652" s="446"/>
      <c r="EG652" s="449"/>
      <c r="EH652" s="446"/>
      <c r="EI652" s="446"/>
      <c r="EJ652" s="449"/>
      <c r="EK652" s="446"/>
      <c r="EL652" s="446"/>
      <c r="EM652" s="449"/>
      <c r="EN652" s="446"/>
    </row>
    <row r="653" spans="3:144" s="324" customFormat="1" x14ac:dyDescent="0.2">
      <c r="C653" s="7"/>
      <c r="D653" s="7"/>
      <c r="E653" s="7"/>
      <c r="F653" s="7"/>
      <c r="G653" s="180"/>
      <c r="H653" s="180"/>
      <c r="I653" s="180"/>
      <c r="J653" s="180"/>
      <c r="K653" s="180"/>
      <c r="L653" s="180"/>
      <c r="M653" s="180"/>
      <c r="N653" s="179"/>
      <c r="O653" s="551"/>
      <c r="P653" s="180"/>
      <c r="Q653" s="180"/>
      <c r="R653" s="180"/>
      <c r="S653" s="180"/>
      <c r="T653" s="180"/>
      <c r="U653" s="180"/>
      <c r="V653" s="180"/>
      <c r="W653" s="180"/>
      <c r="X653" s="179"/>
      <c r="Y653" s="551"/>
      <c r="Z653" s="180"/>
      <c r="AA653" s="180"/>
      <c r="AB653" s="180"/>
      <c r="AC653" s="180"/>
      <c r="AD653" s="180"/>
      <c r="AE653" s="180"/>
      <c r="AF653" s="179"/>
      <c r="AG653" s="449"/>
      <c r="AH653" s="449"/>
      <c r="AI653" s="449"/>
      <c r="AJ653" s="449"/>
      <c r="AK653" s="449"/>
      <c r="AL653" s="449"/>
      <c r="AM653" s="449"/>
      <c r="AN653" s="449"/>
      <c r="AO653" s="449"/>
      <c r="AP653" s="449"/>
      <c r="AQ653" s="449"/>
      <c r="AR653" s="449"/>
      <c r="BU653" s="446"/>
      <c r="BV653" s="446"/>
      <c r="BW653" s="446"/>
      <c r="BX653" s="446"/>
      <c r="BY653" s="446"/>
      <c r="BZ653" s="446"/>
      <c r="CI653" s="7"/>
      <c r="CK653" s="7"/>
      <c r="CN653" s="7"/>
      <c r="CQ653" s="7"/>
      <c r="CT653" s="7"/>
      <c r="CW653" s="7"/>
      <c r="CZ653" s="7"/>
      <c r="DC653" s="7"/>
      <c r="DL653" s="7"/>
      <c r="DO653" s="7"/>
      <c r="DR653" s="7"/>
      <c r="DU653" s="7"/>
      <c r="DX653" s="449"/>
      <c r="DY653" s="446"/>
      <c r="DZ653" s="446"/>
      <c r="EA653" s="449"/>
      <c r="EB653" s="446"/>
      <c r="EC653" s="446"/>
      <c r="ED653" s="449"/>
      <c r="EE653" s="446"/>
      <c r="EF653" s="446"/>
      <c r="EG653" s="449"/>
      <c r="EH653" s="446"/>
      <c r="EI653" s="446"/>
      <c r="EJ653" s="449"/>
      <c r="EK653" s="446"/>
      <c r="EL653" s="446"/>
      <c r="EM653" s="449"/>
      <c r="EN653" s="446"/>
    </row>
    <row r="654" spans="3:144" s="324" customFormat="1" x14ac:dyDescent="0.2">
      <c r="C654" s="7"/>
      <c r="D654" s="7"/>
      <c r="E654" s="7"/>
      <c r="F654" s="7"/>
      <c r="G654" s="180"/>
      <c r="H654" s="180"/>
      <c r="I654" s="180"/>
      <c r="J654" s="180"/>
      <c r="K654" s="180"/>
      <c r="L654" s="180"/>
      <c r="M654" s="180"/>
      <c r="N654" s="179"/>
      <c r="O654" s="551"/>
      <c r="P654" s="180"/>
      <c r="Q654" s="180"/>
      <c r="R654" s="180"/>
      <c r="S654" s="180"/>
      <c r="T654" s="180"/>
      <c r="U654" s="180"/>
      <c r="V654" s="180"/>
      <c r="W654" s="180"/>
      <c r="X654" s="179"/>
      <c r="Y654" s="551"/>
      <c r="Z654" s="180"/>
      <c r="AA654" s="180"/>
      <c r="AB654" s="180"/>
      <c r="AC654" s="180"/>
      <c r="AD654" s="180"/>
      <c r="AE654" s="180"/>
      <c r="AF654" s="179"/>
      <c r="AG654" s="449"/>
      <c r="AH654" s="449"/>
      <c r="AI654" s="449"/>
      <c r="AJ654" s="449"/>
      <c r="AK654" s="449"/>
      <c r="AL654" s="449"/>
      <c r="AM654" s="449"/>
      <c r="AN654" s="449"/>
      <c r="AO654" s="449"/>
      <c r="AP654" s="449"/>
      <c r="AQ654" s="449"/>
      <c r="AR654" s="449"/>
      <c r="BU654" s="446"/>
      <c r="BV654" s="446"/>
      <c r="BW654" s="446"/>
      <c r="BX654" s="446"/>
      <c r="BY654" s="446"/>
      <c r="BZ654" s="446"/>
      <c r="CI654" s="7"/>
      <c r="CK654" s="7"/>
      <c r="CN654" s="7"/>
      <c r="CQ654" s="7"/>
      <c r="CT654" s="7"/>
      <c r="CW654" s="7"/>
      <c r="CZ654" s="7"/>
      <c r="DC654" s="7"/>
      <c r="DL654" s="7"/>
      <c r="DO654" s="7"/>
      <c r="DR654" s="7"/>
      <c r="DU654" s="7"/>
      <c r="DX654" s="449"/>
      <c r="DY654" s="446"/>
      <c r="DZ654" s="446"/>
      <c r="EA654" s="449"/>
      <c r="EB654" s="446"/>
      <c r="EC654" s="446"/>
      <c r="ED654" s="449"/>
      <c r="EE654" s="446"/>
      <c r="EF654" s="446"/>
      <c r="EG654" s="449"/>
      <c r="EH654" s="446"/>
      <c r="EI654" s="446"/>
      <c r="EJ654" s="449"/>
      <c r="EK654" s="446"/>
      <c r="EL654" s="446"/>
      <c r="EM654" s="449"/>
      <c r="EN654" s="446"/>
    </row>
    <row r="655" spans="3:144" s="324" customFormat="1" x14ac:dyDescent="0.2">
      <c r="C655" s="7"/>
      <c r="D655" s="7"/>
      <c r="E655" s="7"/>
      <c r="F655" s="7"/>
      <c r="G655" s="180"/>
      <c r="H655" s="180"/>
      <c r="I655" s="180"/>
      <c r="J655" s="180"/>
      <c r="K655" s="180"/>
      <c r="L655" s="180"/>
      <c r="M655" s="180"/>
      <c r="N655" s="179"/>
      <c r="O655" s="551"/>
      <c r="P655" s="180"/>
      <c r="Q655" s="180"/>
      <c r="R655" s="180"/>
      <c r="S655" s="180"/>
      <c r="T655" s="180"/>
      <c r="U655" s="180"/>
      <c r="V655" s="180"/>
      <c r="W655" s="180"/>
      <c r="X655" s="179"/>
      <c r="Y655" s="551"/>
      <c r="Z655" s="180"/>
      <c r="AA655" s="180"/>
      <c r="AB655" s="180"/>
      <c r="AC655" s="180"/>
      <c r="AD655" s="180"/>
      <c r="AE655" s="180"/>
      <c r="AF655" s="179"/>
      <c r="AG655" s="449"/>
      <c r="AH655" s="449"/>
      <c r="AI655" s="449"/>
      <c r="AJ655" s="449"/>
      <c r="AK655" s="449"/>
      <c r="AL655" s="449"/>
      <c r="AM655" s="449"/>
      <c r="AN655" s="449"/>
      <c r="AO655" s="449"/>
      <c r="AP655" s="449"/>
      <c r="AQ655" s="449"/>
      <c r="AR655" s="449"/>
      <c r="BU655" s="446"/>
      <c r="BV655" s="446"/>
      <c r="BW655" s="446"/>
      <c r="BX655" s="446"/>
      <c r="BY655" s="446"/>
      <c r="BZ655" s="446"/>
      <c r="CI655" s="7"/>
      <c r="CK655" s="7"/>
      <c r="CN655" s="7"/>
      <c r="CQ655" s="7"/>
      <c r="CT655" s="7"/>
      <c r="CW655" s="7"/>
      <c r="CZ655" s="7"/>
      <c r="DC655" s="7"/>
      <c r="DL655" s="7"/>
      <c r="DO655" s="7"/>
      <c r="DR655" s="7"/>
      <c r="DU655" s="7"/>
      <c r="DX655" s="449"/>
      <c r="DY655" s="446"/>
      <c r="DZ655" s="446"/>
      <c r="EA655" s="449"/>
      <c r="EB655" s="446"/>
      <c r="EC655" s="446"/>
      <c r="ED655" s="449"/>
      <c r="EE655" s="446"/>
      <c r="EF655" s="446"/>
      <c r="EG655" s="449"/>
      <c r="EH655" s="446"/>
      <c r="EI655" s="446"/>
      <c r="EJ655" s="449"/>
      <c r="EK655" s="446"/>
      <c r="EL655" s="446"/>
      <c r="EM655" s="449"/>
      <c r="EN655" s="446"/>
    </row>
    <row r="656" spans="3:144" s="324" customFormat="1" x14ac:dyDescent="0.2">
      <c r="C656" s="7"/>
      <c r="D656" s="7"/>
      <c r="E656" s="7"/>
      <c r="F656" s="7"/>
      <c r="G656" s="180"/>
      <c r="H656" s="180"/>
      <c r="I656" s="180"/>
      <c r="J656" s="180"/>
      <c r="K656" s="180"/>
      <c r="L656" s="180"/>
      <c r="M656" s="180"/>
      <c r="N656" s="179"/>
      <c r="O656" s="551"/>
      <c r="P656" s="180"/>
      <c r="Q656" s="180"/>
      <c r="R656" s="180"/>
      <c r="S656" s="180"/>
      <c r="T656" s="180"/>
      <c r="U656" s="180"/>
      <c r="V656" s="180"/>
      <c r="W656" s="180"/>
      <c r="X656" s="179"/>
      <c r="Y656" s="551"/>
      <c r="Z656" s="180"/>
      <c r="AA656" s="180"/>
      <c r="AB656" s="180"/>
      <c r="AC656" s="180"/>
      <c r="AD656" s="180"/>
      <c r="AE656" s="180"/>
      <c r="AF656" s="179"/>
      <c r="AG656" s="449"/>
      <c r="AH656" s="449"/>
      <c r="AI656" s="449"/>
      <c r="AJ656" s="449"/>
      <c r="AK656" s="449"/>
      <c r="AL656" s="449"/>
      <c r="AM656" s="449"/>
      <c r="AN656" s="449"/>
      <c r="AO656" s="449"/>
      <c r="AP656" s="449"/>
      <c r="AQ656" s="449"/>
      <c r="AR656" s="449"/>
      <c r="BU656" s="446"/>
      <c r="BV656" s="446"/>
      <c r="BW656" s="446"/>
      <c r="BX656" s="446"/>
      <c r="BY656" s="446"/>
      <c r="BZ656" s="446"/>
      <c r="CI656" s="7"/>
      <c r="CK656" s="7"/>
      <c r="CN656" s="7"/>
      <c r="CQ656" s="7"/>
      <c r="CT656" s="7"/>
      <c r="CW656" s="7"/>
      <c r="CZ656" s="7"/>
      <c r="DC656" s="7"/>
      <c r="DL656" s="7"/>
      <c r="DO656" s="7"/>
      <c r="DR656" s="7"/>
      <c r="DU656" s="7"/>
      <c r="DX656" s="449"/>
      <c r="DY656" s="446"/>
      <c r="DZ656" s="446"/>
      <c r="EA656" s="449"/>
      <c r="EB656" s="446"/>
      <c r="EC656" s="446"/>
      <c r="ED656" s="449"/>
      <c r="EE656" s="446"/>
      <c r="EF656" s="446"/>
      <c r="EG656" s="449"/>
      <c r="EH656" s="446"/>
      <c r="EI656" s="446"/>
      <c r="EJ656" s="449"/>
      <c r="EK656" s="446"/>
      <c r="EL656" s="446"/>
      <c r="EM656" s="449"/>
      <c r="EN656" s="446"/>
    </row>
    <row r="657" spans="3:144" s="324" customFormat="1" x14ac:dyDescent="0.2">
      <c r="C657" s="7"/>
      <c r="D657" s="7"/>
      <c r="E657" s="7"/>
      <c r="F657" s="7"/>
      <c r="G657" s="180"/>
      <c r="H657" s="180"/>
      <c r="I657" s="180"/>
      <c r="J657" s="180"/>
      <c r="K657" s="180"/>
      <c r="L657" s="180"/>
      <c r="M657" s="180"/>
      <c r="N657" s="179"/>
      <c r="O657" s="551"/>
      <c r="P657" s="180"/>
      <c r="Q657" s="180"/>
      <c r="R657" s="180"/>
      <c r="S657" s="180"/>
      <c r="T657" s="180"/>
      <c r="U657" s="180"/>
      <c r="V657" s="180"/>
      <c r="W657" s="180"/>
      <c r="X657" s="179"/>
      <c r="Y657" s="551"/>
      <c r="Z657" s="180"/>
      <c r="AA657" s="180"/>
      <c r="AB657" s="180"/>
      <c r="AC657" s="180"/>
      <c r="AD657" s="180"/>
      <c r="AE657" s="180"/>
      <c r="AF657" s="179"/>
      <c r="AG657" s="449"/>
      <c r="AH657" s="449"/>
      <c r="AI657" s="449"/>
      <c r="AJ657" s="449"/>
      <c r="AK657" s="449"/>
      <c r="AL657" s="449"/>
      <c r="AM657" s="449"/>
      <c r="AN657" s="449"/>
      <c r="AO657" s="449"/>
      <c r="AP657" s="449"/>
      <c r="AQ657" s="449"/>
      <c r="AR657" s="449"/>
      <c r="BU657" s="446"/>
      <c r="BV657" s="446"/>
      <c r="BW657" s="446"/>
      <c r="BX657" s="446"/>
      <c r="BY657" s="446"/>
      <c r="BZ657" s="446"/>
      <c r="CI657" s="7"/>
      <c r="CK657" s="7"/>
      <c r="CN657" s="7"/>
      <c r="CQ657" s="7"/>
      <c r="CT657" s="7"/>
      <c r="CW657" s="7"/>
      <c r="CZ657" s="7"/>
      <c r="DC657" s="7"/>
      <c r="DL657" s="7"/>
      <c r="DO657" s="7"/>
      <c r="DR657" s="7"/>
      <c r="DU657" s="7"/>
      <c r="DX657" s="449"/>
      <c r="DY657" s="446"/>
      <c r="DZ657" s="446"/>
      <c r="EA657" s="449"/>
      <c r="EB657" s="446"/>
      <c r="EC657" s="446"/>
      <c r="ED657" s="449"/>
      <c r="EE657" s="446"/>
      <c r="EF657" s="446"/>
      <c r="EG657" s="449"/>
      <c r="EH657" s="446"/>
      <c r="EI657" s="446"/>
      <c r="EJ657" s="449"/>
      <c r="EK657" s="446"/>
      <c r="EL657" s="446"/>
      <c r="EM657" s="449"/>
      <c r="EN657" s="446"/>
    </row>
    <row r="658" spans="3:144" s="324" customFormat="1" x14ac:dyDescent="0.2">
      <c r="C658" s="7"/>
      <c r="D658" s="7"/>
      <c r="E658" s="7"/>
      <c r="F658" s="7"/>
      <c r="G658" s="180"/>
      <c r="H658" s="180"/>
      <c r="I658" s="180"/>
      <c r="J658" s="180"/>
      <c r="K658" s="180"/>
      <c r="L658" s="180"/>
      <c r="M658" s="180"/>
      <c r="N658" s="179"/>
      <c r="O658" s="551"/>
      <c r="P658" s="180"/>
      <c r="Q658" s="180"/>
      <c r="R658" s="180"/>
      <c r="S658" s="180"/>
      <c r="T658" s="180"/>
      <c r="U658" s="180"/>
      <c r="V658" s="180"/>
      <c r="W658" s="180"/>
      <c r="X658" s="179"/>
      <c r="Y658" s="551"/>
      <c r="Z658" s="180"/>
      <c r="AA658" s="180"/>
      <c r="AB658" s="180"/>
      <c r="AC658" s="180"/>
      <c r="AD658" s="180"/>
      <c r="AE658" s="180"/>
      <c r="AF658" s="179"/>
      <c r="AG658" s="449"/>
      <c r="AH658" s="449"/>
      <c r="AI658" s="449"/>
      <c r="AJ658" s="449"/>
      <c r="AK658" s="449"/>
      <c r="AL658" s="449"/>
      <c r="AM658" s="449"/>
      <c r="AN658" s="449"/>
      <c r="AO658" s="449"/>
      <c r="AP658" s="449"/>
      <c r="AQ658" s="449"/>
      <c r="AR658" s="449"/>
      <c r="BU658" s="446"/>
      <c r="BV658" s="446"/>
      <c r="BW658" s="446"/>
      <c r="BX658" s="446"/>
      <c r="BY658" s="446"/>
      <c r="BZ658" s="446"/>
      <c r="CI658" s="7"/>
      <c r="CK658" s="7"/>
      <c r="CN658" s="7"/>
      <c r="CQ658" s="7"/>
      <c r="CT658" s="7"/>
      <c r="CW658" s="7"/>
      <c r="CZ658" s="7"/>
      <c r="DC658" s="7"/>
      <c r="DL658" s="7"/>
      <c r="DO658" s="7"/>
      <c r="DR658" s="7"/>
      <c r="DU658" s="7"/>
      <c r="DX658" s="449"/>
      <c r="DY658" s="446"/>
      <c r="DZ658" s="446"/>
      <c r="EA658" s="449"/>
      <c r="EB658" s="446"/>
      <c r="EC658" s="446"/>
      <c r="ED658" s="449"/>
      <c r="EE658" s="446"/>
      <c r="EF658" s="446"/>
      <c r="EG658" s="449"/>
      <c r="EH658" s="446"/>
      <c r="EI658" s="446"/>
      <c r="EJ658" s="449"/>
      <c r="EK658" s="446"/>
      <c r="EL658" s="446"/>
      <c r="EM658" s="449"/>
      <c r="EN658" s="446"/>
    </row>
    <row r="659" spans="3:144" s="324" customFormat="1" x14ac:dyDescent="0.2">
      <c r="C659" s="7"/>
      <c r="D659" s="7"/>
      <c r="E659" s="7"/>
      <c r="F659" s="7"/>
      <c r="G659" s="180"/>
      <c r="H659" s="180"/>
      <c r="I659" s="180"/>
      <c r="J659" s="180"/>
      <c r="K659" s="180"/>
      <c r="L659" s="180"/>
      <c r="M659" s="180"/>
      <c r="N659" s="179"/>
      <c r="O659" s="551"/>
      <c r="P659" s="180"/>
      <c r="Q659" s="180"/>
      <c r="R659" s="180"/>
      <c r="S659" s="180"/>
      <c r="T659" s="180"/>
      <c r="U659" s="180"/>
      <c r="V659" s="180"/>
      <c r="W659" s="180"/>
      <c r="X659" s="179"/>
      <c r="Y659" s="551"/>
      <c r="Z659" s="180"/>
      <c r="AA659" s="180"/>
      <c r="AB659" s="180"/>
      <c r="AC659" s="180"/>
      <c r="AD659" s="180"/>
      <c r="AE659" s="180"/>
      <c r="AF659" s="179"/>
      <c r="AG659" s="449"/>
      <c r="AH659" s="449"/>
      <c r="AI659" s="449"/>
      <c r="AJ659" s="449"/>
      <c r="AK659" s="449"/>
      <c r="AL659" s="449"/>
      <c r="AM659" s="449"/>
      <c r="AN659" s="449"/>
      <c r="AO659" s="449"/>
      <c r="AP659" s="449"/>
      <c r="AQ659" s="449"/>
      <c r="AR659" s="449"/>
      <c r="BU659" s="446"/>
      <c r="BV659" s="446"/>
      <c r="BW659" s="446"/>
      <c r="BX659" s="446"/>
      <c r="BY659" s="446"/>
      <c r="BZ659" s="446"/>
      <c r="CI659" s="7"/>
      <c r="CK659" s="7"/>
      <c r="CN659" s="7"/>
      <c r="CQ659" s="7"/>
      <c r="CT659" s="7"/>
      <c r="CW659" s="7"/>
      <c r="CZ659" s="7"/>
      <c r="DC659" s="7"/>
      <c r="DL659" s="7"/>
      <c r="DO659" s="7"/>
      <c r="DR659" s="7"/>
      <c r="DU659" s="7"/>
      <c r="DX659" s="449"/>
      <c r="DY659" s="446"/>
      <c r="DZ659" s="446"/>
      <c r="EA659" s="449"/>
      <c r="EB659" s="446"/>
      <c r="EC659" s="446"/>
      <c r="ED659" s="449"/>
      <c r="EE659" s="446"/>
      <c r="EF659" s="446"/>
      <c r="EG659" s="449"/>
      <c r="EH659" s="446"/>
      <c r="EI659" s="446"/>
      <c r="EJ659" s="449"/>
      <c r="EK659" s="446"/>
      <c r="EL659" s="446"/>
      <c r="EM659" s="449"/>
      <c r="EN659" s="446"/>
    </row>
    <row r="660" spans="3:144" s="324" customFormat="1" x14ac:dyDescent="0.2">
      <c r="C660" s="7"/>
      <c r="D660" s="7"/>
      <c r="E660" s="7"/>
      <c r="F660" s="7"/>
      <c r="G660" s="180"/>
      <c r="H660" s="180"/>
      <c r="I660" s="180"/>
      <c r="J660" s="180"/>
      <c r="K660" s="180"/>
      <c r="L660" s="180"/>
      <c r="M660" s="180"/>
      <c r="N660" s="179"/>
      <c r="O660" s="551"/>
      <c r="P660" s="180"/>
      <c r="Q660" s="180"/>
      <c r="R660" s="180"/>
      <c r="S660" s="180"/>
      <c r="T660" s="180"/>
      <c r="U660" s="180"/>
      <c r="V660" s="180"/>
      <c r="W660" s="180"/>
      <c r="X660" s="179"/>
      <c r="Y660" s="551"/>
      <c r="Z660" s="180"/>
      <c r="AA660" s="180"/>
      <c r="AB660" s="180"/>
      <c r="AC660" s="180"/>
      <c r="AD660" s="180"/>
      <c r="AE660" s="180"/>
      <c r="AF660" s="179"/>
      <c r="AG660" s="449"/>
      <c r="AH660" s="449"/>
      <c r="AI660" s="449"/>
      <c r="AJ660" s="449"/>
      <c r="AK660" s="449"/>
      <c r="AL660" s="449"/>
      <c r="AM660" s="449"/>
      <c r="AN660" s="449"/>
      <c r="AO660" s="449"/>
      <c r="AP660" s="449"/>
      <c r="AQ660" s="449"/>
      <c r="AR660" s="449"/>
      <c r="BU660" s="446"/>
      <c r="BV660" s="446"/>
      <c r="BW660" s="446"/>
      <c r="BX660" s="446"/>
      <c r="BY660" s="446"/>
      <c r="BZ660" s="446"/>
      <c r="CI660" s="7"/>
      <c r="CK660" s="7"/>
      <c r="CN660" s="7"/>
      <c r="CQ660" s="7"/>
      <c r="CT660" s="7"/>
      <c r="CW660" s="7"/>
      <c r="CZ660" s="7"/>
      <c r="DC660" s="7"/>
      <c r="DL660" s="7"/>
      <c r="DO660" s="7"/>
      <c r="DR660" s="7"/>
      <c r="DU660" s="7"/>
      <c r="DX660" s="449"/>
      <c r="DY660" s="446"/>
      <c r="DZ660" s="446"/>
      <c r="EA660" s="449"/>
      <c r="EB660" s="446"/>
      <c r="EC660" s="446"/>
      <c r="ED660" s="449"/>
      <c r="EE660" s="446"/>
      <c r="EF660" s="446"/>
      <c r="EG660" s="449"/>
      <c r="EH660" s="446"/>
      <c r="EI660" s="446"/>
      <c r="EJ660" s="449"/>
      <c r="EK660" s="446"/>
      <c r="EL660" s="446"/>
      <c r="EM660" s="449"/>
      <c r="EN660" s="446"/>
    </row>
    <row r="661" spans="3:144" s="324" customFormat="1" x14ac:dyDescent="0.2">
      <c r="C661" s="7"/>
      <c r="D661" s="7"/>
      <c r="E661" s="7"/>
      <c r="F661" s="7"/>
      <c r="G661" s="180"/>
      <c r="H661" s="180"/>
      <c r="I661" s="180"/>
      <c r="J661" s="180"/>
      <c r="K661" s="180"/>
      <c r="L661" s="180"/>
      <c r="M661" s="180"/>
      <c r="N661" s="179"/>
      <c r="O661" s="551"/>
      <c r="P661" s="180"/>
      <c r="Q661" s="180"/>
      <c r="R661" s="180"/>
      <c r="S661" s="180"/>
      <c r="T661" s="180"/>
      <c r="U661" s="180"/>
      <c r="V661" s="180"/>
      <c r="W661" s="180"/>
      <c r="X661" s="179"/>
      <c r="Y661" s="551"/>
      <c r="Z661" s="180"/>
      <c r="AA661" s="180"/>
      <c r="AB661" s="180"/>
      <c r="AC661" s="180"/>
      <c r="AD661" s="180"/>
      <c r="AE661" s="180"/>
      <c r="AF661" s="179"/>
      <c r="AG661" s="449"/>
      <c r="AH661" s="449"/>
      <c r="AI661" s="449"/>
      <c r="AJ661" s="449"/>
      <c r="AK661" s="449"/>
      <c r="AL661" s="449"/>
      <c r="AM661" s="449"/>
      <c r="AN661" s="449"/>
      <c r="AO661" s="449"/>
      <c r="AP661" s="449"/>
      <c r="AQ661" s="449"/>
      <c r="AR661" s="449"/>
      <c r="BU661" s="446"/>
      <c r="BV661" s="446"/>
      <c r="BW661" s="446"/>
      <c r="BX661" s="446"/>
      <c r="BY661" s="446"/>
      <c r="BZ661" s="446"/>
      <c r="CI661" s="7"/>
      <c r="CK661" s="7"/>
      <c r="CN661" s="7"/>
      <c r="CQ661" s="7"/>
      <c r="CT661" s="7"/>
      <c r="CW661" s="7"/>
      <c r="CZ661" s="7"/>
      <c r="DC661" s="7"/>
      <c r="DL661" s="7"/>
      <c r="DO661" s="7"/>
      <c r="DR661" s="7"/>
      <c r="DU661" s="7"/>
      <c r="DX661" s="449"/>
      <c r="DY661" s="446"/>
      <c r="DZ661" s="446"/>
      <c r="EA661" s="449"/>
      <c r="EB661" s="446"/>
      <c r="EC661" s="446"/>
      <c r="ED661" s="449"/>
      <c r="EE661" s="446"/>
      <c r="EF661" s="446"/>
      <c r="EG661" s="449"/>
      <c r="EH661" s="446"/>
      <c r="EI661" s="446"/>
      <c r="EJ661" s="449"/>
      <c r="EK661" s="446"/>
      <c r="EL661" s="446"/>
      <c r="EM661" s="449"/>
      <c r="EN661" s="446"/>
    </row>
    <row r="662" spans="3:144" s="324" customFormat="1" x14ac:dyDescent="0.2">
      <c r="C662" s="7"/>
      <c r="D662" s="7"/>
      <c r="E662" s="7"/>
      <c r="F662" s="7"/>
      <c r="G662" s="180"/>
      <c r="H662" s="180"/>
      <c r="I662" s="180"/>
      <c r="J662" s="180"/>
      <c r="K662" s="180"/>
      <c r="L662" s="180"/>
      <c r="M662" s="180"/>
      <c r="N662" s="179"/>
      <c r="O662" s="551"/>
      <c r="P662" s="180"/>
      <c r="Q662" s="180"/>
      <c r="R662" s="180"/>
      <c r="S662" s="180"/>
      <c r="T662" s="180"/>
      <c r="U662" s="180"/>
      <c r="V662" s="180"/>
      <c r="W662" s="180"/>
      <c r="X662" s="179"/>
      <c r="Y662" s="551"/>
      <c r="Z662" s="180"/>
      <c r="AA662" s="180"/>
      <c r="AB662" s="180"/>
      <c r="AC662" s="180"/>
      <c r="AD662" s="180"/>
      <c r="AE662" s="180"/>
      <c r="AF662" s="179"/>
      <c r="AG662" s="449"/>
      <c r="AH662" s="449"/>
      <c r="AI662" s="449"/>
      <c r="AJ662" s="449"/>
      <c r="AK662" s="449"/>
      <c r="AL662" s="449"/>
      <c r="AM662" s="449"/>
      <c r="AN662" s="449"/>
      <c r="AO662" s="449"/>
      <c r="AP662" s="449"/>
      <c r="AQ662" s="449"/>
      <c r="AR662" s="449"/>
      <c r="BU662" s="446"/>
      <c r="BV662" s="446"/>
      <c r="BW662" s="446"/>
      <c r="BX662" s="446"/>
      <c r="BY662" s="446"/>
      <c r="BZ662" s="446"/>
      <c r="CI662" s="7"/>
      <c r="CK662" s="7"/>
      <c r="CN662" s="7"/>
      <c r="CQ662" s="7"/>
      <c r="CT662" s="7"/>
      <c r="CW662" s="7"/>
      <c r="CZ662" s="7"/>
      <c r="DC662" s="7"/>
      <c r="DL662" s="7"/>
      <c r="DO662" s="7"/>
      <c r="DR662" s="7"/>
      <c r="DU662" s="7"/>
      <c r="DX662" s="449"/>
      <c r="DY662" s="446"/>
      <c r="DZ662" s="446"/>
      <c r="EA662" s="449"/>
      <c r="EB662" s="446"/>
      <c r="EC662" s="446"/>
      <c r="ED662" s="449"/>
      <c r="EE662" s="446"/>
      <c r="EF662" s="446"/>
      <c r="EG662" s="449"/>
      <c r="EH662" s="446"/>
      <c r="EI662" s="446"/>
      <c r="EJ662" s="449"/>
      <c r="EK662" s="446"/>
      <c r="EL662" s="446"/>
      <c r="EM662" s="449"/>
      <c r="EN662" s="446"/>
    </row>
    <row r="663" spans="3:144" s="324" customFormat="1" x14ac:dyDescent="0.2">
      <c r="C663" s="7"/>
      <c r="D663" s="7"/>
      <c r="E663" s="7"/>
      <c r="F663" s="7"/>
      <c r="G663" s="180"/>
      <c r="H663" s="180"/>
      <c r="I663" s="180"/>
      <c r="J663" s="180"/>
      <c r="K663" s="180"/>
      <c r="L663" s="180"/>
      <c r="M663" s="180"/>
      <c r="N663" s="179"/>
      <c r="O663" s="551"/>
      <c r="P663" s="180"/>
      <c r="Q663" s="180"/>
      <c r="R663" s="180"/>
      <c r="S663" s="180"/>
      <c r="T663" s="180"/>
      <c r="U663" s="180"/>
      <c r="V663" s="180"/>
      <c r="W663" s="180"/>
      <c r="X663" s="179"/>
      <c r="Y663" s="551"/>
      <c r="Z663" s="180"/>
      <c r="AA663" s="180"/>
      <c r="AB663" s="180"/>
      <c r="AC663" s="180"/>
      <c r="AD663" s="180"/>
      <c r="AE663" s="180"/>
      <c r="AF663" s="179"/>
      <c r="AG663" s="449"/>
      <c r="AH663" s="449"/>
      <c r="AI663" s="449"/>
      <c r="AJ663" s="449"/>
      <c r="AK663" s="449"/>
      <c r="AL663" s="449"/>
      <c r="AM663" s="449"/>
      <c r="AN663" s="449"/>
      <c r="AO663" s="449"/>
      <c r="AP663" s="449"/>
      <c r="AQ663" s="449"/>
      <c r="AR663" s="449"/>
      <c r="BU663" s="446"/>
      <c r="BV663" s="446"/>
      <c r="BW663" s="446"/>
      <c r="BX663" s="446"/>
      <c r="BY663" s="446"/>
      <c r="BZ663" s="446"/>
      <c r="CI663" s="7"/>
      <c r="CK663" s="7"/>
      <c r="CN663" s="7"/>
      <c r="CQ663" s="7"/>
      <c r="CT663" s="7"/>
      <c r="CW663" s="7"/>
      <c r="CZ663" s="7"/>
      <c r="DC663" s="7"/>
      <c r="DL663" s="7"/>
      <c r="DO663" s="7"/>
      <c r="DR663" s="7"/>
      <c r="DU663" s="7"/>
      <c r="DX663" s="449"/>
      <c r="DY663" s="446"/>
      <c r="DZ663" s="446"/>
      <c r="EA663" s="449"/>
      <c r="EB663" s="446"/>
      <c r="EC663" s="446"/>
      <c r="ED663" s="449"/>
      <c r="EE663" s="446"/>
      <c r="EF663" s="446"/>
      <c r="EG663" s="449"/>
      <c r="EH663" s="446"/>
      <c r="EI663" s="446"/>
      <c r="EJ663" s="449"/>
      <c r="EK663" s="446"/>
      <c r="EL663" s="446"/>
      <c r="EM663" s="449"/>
      <c r="EN663" s="446"/>
    </row>
    <row r="664" spans="3:144" s="324" customFormat="1" x14ac:dyDescent="0.2">
      <c r="C664" s="7"/>
      <c r="D664" s="7"/>
      <c r="E664" s="7"/>
      <c r="F664" s="7"/>
      <c r="G664" s="180"/>
      <c r="H664" s="180"/>
      <c r="I664" s="180"/>
      <c r="J664" s="180"/>
      <c r="K664" s="180"/>
      <c r="L664" s="180"/>
      <c r="M664" s="180"/>
      <c r="N664" s="179"/>
      <c r="O664" s="551"/>
      <c r="P664" s="180"/>
      <c r="Q664" s="180"/>
      <c r="R664" s="180"/>
      <c r="S664" s="180"/>
      <c r="T664" s="180"/>
      <c r="U664" s="180"/>
      <c r="V664" s="180"/>
      <c r="W664" s="180"/>
      <c r="X664" s="179"/>
      <c r="Y664" s="551"/>
      <c r="Z664" s="180"/>
      <c r="AA664" s="180"/>
      <c r="AB664" s="180"/>
      <c r="AC664" s="180"/>
      <c r="AD664" s="180"/>
      <c r="AE664" s="180"/>
      <c r="AF664" s="179"/>
      <c r="AG664" s="449"/>
      <c r="AH664" s="449"/>
      <c r="AI664" s="449"/>
      <c r="AJ664" s="449"/>
      <c r="AK664" s="449"/>
      <c r="AL664" s="449"/>
      <c r="AM664" s="449"/>
      <c r="AN664" s="449"/>
      <c r="AO664" s="449"/>
      <c r="AP664" s="449"/>
      <c r="AQ664" s="449"/>
      <c r="AR664" s="449"/>
      <c r="BU664" s="446"/>
      <c r="BV664" s="446"/>
      <c r="BW664" s="446"/>
      <c r="BX664" s="446"/>
      <c r="BY664" s="446"/>
      <c r="BZ664" s="446"/>
      <c r="CI664" s="7"/>
      <c r="CK664" s="7"/>
      <c r="CN664" s="7"/>
      <c r="CQ664" s="7"/>
      <c r="CT664" s="7"/>
      <c r="CW664" s="7"/>
      <c r="CZ664" s="7"/>
      <c r="DC664" s="7"/>
      <c r="DL664" s="7"/>
      <c r="DO664" s="7"/>
      <c r="DR664" s="7"/>
      <c r="DU664" s="7"/>
      <c r="DX664" s="449"/>
      <c r="DY664" s="446"/>
      <c r="DZ664" s="446"/>
      <c r="EA664" s="449"/>
      <c r="EB664" s="446"/>
      <c r="EC664" s="446"/>
      <c r="ED664" s="449"/>
      <c r="EE664" s="446"/>
      <c r="EF664" s="446"/>
      <c r="EG664" s="449"/>
      <c r="EH664" s="446"/>
      <c r="EI664" s="446"/>
      <c r="EJ664" s="449"/>
      <c r="EK664" s="446"/>
      <c r="EL664" s="446"/>
      <c r="EM664" s="449"/>
      <c r="EN664" s="446"/>
    </row>
    <row r="665" spans="3:144" s="324" customFormat="1" x14ac:dyDescent="0.2">
      <c r="C665" s="7"/>
      <c r="D665" s="7"/>
      <c r="E665" s="7"/>
      <c r="F665" s="7"/>
      <c r="G665" s="180"/>
      <c r="H665" s="180"/>
      <c r="I665" s="180"/>
      <c r="J665" s="180"/>
      <c r="K665" s="180"/>
      <c r="L665" s="180"/>
      <c r="M665" s="180"/>
      <c r="N665" s="179"/>
      <c r="O665" s="551"/>
      <c r="P665" s="180"/>
      <c r="Q665" s="180"/>
      <c r="R665" s="180"/>
      <c r="S665" s="180"/>
      <c r="T665" s="180"/>
      <c r="U665" s="180"/>
      <c r="V665" s="180"/>
      <c r="W665" s="180"/>
      <c r="X665" s="179"/>
      <c r="Y665" s="551"/>
      <c r="Z665" s="180"/>
      <c r="AA665" s="180"/>
      <c r="AB665" s="180"/>
      <c r="AC665" s="180"/>
      <c r="AD665" s="180"/>
      <c r="AE665" s="180"/>
      <c r="AF665" s="179"/>
      <c r="AG665" s="449"/>
      <c r="AH665" s="449"/>
      <c r="AI665" s="449"/>
      <c r="AJ665" s="449"/>
      <c r="AK665" s="449"/>
      <c r="AL665" s="449"/>
      <c r="AM665" s="449"/>
      <c r="AN665" s="449"/>
      <c r="AO665" s="449"/>
      <c r="AP665" s="449"/>
      <c r="AQ665" s="449"/>
      <c r="AR665" s="449"/>
      <c r="BU665" s="446"/>
      <c r="BV665" s="446"/>
      <c r="BW665" s="446"/>
      <c r="BX665" s="446"/>
      <c r="BY665" s="446"/>
      <c r="BZ665" s="446"/>
      <c r="CI665" s="7"/>
      <c r="CK665" s="7"/>
      <c r="CN665" s="7"/>
      <c r="CQ665" s="7"/>
      <c r="CT665" s="7"/>
      <c r="CW665" s="7"/>
      <c r="CZ665" s="7"/>
      <c r="DC665" s="7"/>
      <c r="DL665" s="7"/>
      <c r="DO665" s="7"/>
      <c r="DR665" s="7"/>
      <c r="DU665" s="7"/>
      <c r="DX665" s="449"/>
      <c r="DY665" s="446"/>
      <c r="DZ665" s="446"/>
      <c r="EA665" s="449"/>
      <c r="EB665" s="446"/>
      <c r="EC665" s="446"/>
      <c r="ED665" s="449"/>
      <c r="EE665" s="446"/>
      <c r="EF665" s="446"/>
      <c r="EG665" s="449"/>
      <c r="EH665" s="446"/>
      <c r="EI665" s="446"/>
      <c r="EJ665" s="449"/>
      <c r="EK665" s="446"/>
      <c r="EL665" s="446"/>
      <c r="EM665" s="449"/>
      <c r="EN665" s="446"/>
    </row>
    <row r="666" spans="3:144" s="324" customFormat="1" x14ac:dyDescent="0.2">
      <c r="C666" s="7"/>
      <c r="D666" s="7"/>
      <c r="E666" s="7"/>
      <c r="F666" s="7"/>
      <c r="G666" s="180"/>
      <c r="H666" s="180"/>
      <c r="I666" s="180"/>
      <c r="J666" s="180"/>
      <c r="K666" s="180"/>
      <c r="L666" s="180"/>
      <c r="M666" s="180"/>
      <c r="N666" s="179"/>
      <c r="O666" s="551"/>
      <c r="P666" s="180"/>
      <c r="Q666" s="180"/>
      <c r="R666" s="180"/>
      <c r="S666" s="180"/>
      <c r="T666" s="180"/>
      <c r="U666" s="180"/>
      <c r="V666" s="180"/>
      <c r="W666" s="180"/>
      <c r="X666" s="179"/>
      <c r="Y666" s="551"/>
      <c r="Z666" s="180"/>
      <c r="AA666" s="180"/>
      <c r="AB666" s="180"/>
      <c r="AC666" s="180"/>
      <c r="AD666" s="180"/>
      <c r="AE666" s="180"/>
      <c r="AF666" s="179"/>
      <c r="AG666" s="449"/>
      <c r="AH666" s="449"/>
      <c r="AI666" s="449"/>
      <c r="AJ666" s="449"/>
      <c r="AK666" s="449"/>
      <c r="AL666" s="449"/>
      <c r="AM666" s="449"/>
      <c r="AN666" s="449"/>
      <c r="AO666" s="449"/>
      <c r="AP666" s="449"/>
      <c r="AQ666" s="449"/>
      <c r="AR666" s="449"/>
      <c r="BU666" s="446"/>
      <c r="BV666" s="446"/>
      <c r="BW666" s="446"/>
      <c r="BX666" s="446"/>
      <c r="BY666" s="446"/>
      <c r="BZ666" s="446"/>
      <c r="CI666" s="7"/>
      <c r="CK666" s="7"/>
      <c r="CN666" s="7"/>
      <c r="CQ666" s="7"/>
      <c r="CT666" s="7"/>
      <c r="CW666" s="7"/>
      <c r="CZ666" s="7"/>
      <c r="DC666" s="7"/>
      <c r="DL666" s="7"/>
      <c r="DO666" s="7"/>
      <c r="DR666" s="7"/>
      <c r="DU666" s="7"/>
      <c r="DX666" s="449"/>
      <c r="DY666" s="446"/>
      <c r="DZ666" s="446"/>
      <c r="EA666" s="449"/>
      <c r="EB666" s="446"/>
      <c r="EC666" s="446"/>
      <c r="ED666" s="449"/>
      <c r="EE666" s="446"/>
      <c r="EF666" s="446"/>
      <c r="EG666" s="449"/>
      <c r="EH666" s="446"/>
      <c r="EI666" s="446"/>
      <c r="EJ666" s="449"/>
      <c r="EK666" s="446"/>
      <c r="EL666" s="446"/>
      <c r="EM666" s="449"/>
      <c r="EN666" s="446"/>
    </row>
    <row r="667" spans="3:144" s="324" customFormat="1" x14ac:dyDescent="0.2">
      <c r="C667" s="7"/>
      <c r="D667" s="7"/>
      <c r="E667" s="7"/>
      <c r="F667" s="7"/>
      <c r="G667" s="180"/>
      <c r="H667" s="180"/>
      <c r="I667" s="180"/>
      <c r="J667" s="180"/>
      <c r="K667" s="180"/>
      <c r="L667" s="180"/>
      <c r="M667" s="180"/>
      <c r="N667" s="179"/>
      <c r="O667" s="551"/>
      <c r="P667" s="180"/>
      <c r="Q667" s="180"/>
      <c r="R667" s="180"/>
      <c r="S667" s="180"/>
      <c r="T667" s="180"/>
      <c r="U667" s="180"/>
      <c r="V667" s="180"/>
      <c r="W667" s="180"/>
      <c r="X667" s="179"/>
      <c r="Y667" s="551"/>
      <c r="Z667" s="180"/>
      <c r="AA667" s="180"/>
      <c r="AB667" s="180"/>
      <c r="AC667" s="180"/>
      <c r="AD667" s="180"/>
      <c r="AE667" s="180"/>
      <c r="AF667" s="179"/>
      <c r="AG667" s="449"/>
      <c r="AH667" s="449"/>
      <c r="AI667" s="449"/>
      <c r="AJ667" s="449"/>
      <c r="AK667" s="449"/>
      <c r="AL667" s="449"/>
      <c r="AM667" s="449"/>
      <c r="AN667" s="449"/>
      <c r="AO667" s="449"/>
      <c r="AP667" s="449"/>
      <c r="AQ667" s="449"/>
      <c r="AR667" s="449"/>
      <c r="BU667" s="446"/>
      <c r="BV667" s="446"/>
      <c r="BW667" s="446"/>
      <c r="BX667" s="446"/>
      <c r="BY667" s="446"/>
      <c r="BZ667" s="446"/>
      <c r="CI667" s="7"/>
      <c r="CK667" s="7"/>
      <c r="CN667" s="7"/>
      <c r="CQ667" s="7"/>
      <c r="CT667" s="7"/>
      <c r="CW667" s="7"/>
      <c r="CZ667" s="7"/>
      <c r="DC667" s="7"/>
      <c r="DL667" s="7"/>
      <c r="DO667" s="7"/>
      <c r="DR667" s="7"/>
      <c r="DU667" s="7"/>
      <c r="DX667" s="449"/>
      <c r="DY667" s="446"/>
      <c r="DZ667" s="446"/>
      <c r="EA667" s="449"/>
      <c r="EB667" s="446"/>
      <c r="EC667" s="446"/>
      <c r="ED667" s="449"/>
      <c r="EE667" s="446"/>
      <c r="EF667" s="446"/>
      <c r="EG667" s="449"/>
      <c r="EH667" s="446"/>
      <c r="EI667" s="446"/>
      <c r="EJ667" s="449"/>
      <c r="EK667" s="446"/>
      <c r="EL667" s="446"/>
      <c r="EM667" s="449"/>
      <c r="EN667" s="446"/>
    </row>
    <row r="668" spans="3:144" s="324" customFormat="1" x14ac:dyDescent="0.2">
      <c r="C668" s="7"/>
      <c r="D668" s="7"/>
      <c r="E668" s="7"/>
      <c r="F668" s="7"/>
      <c r="G668" s="180"/>
      <c r="H668" s="180"/>
      <c r="I668" s="180"/>
      <c r="J668" s="180"/>
      <c r="K668" s="180"/>
      <c r="L668" s="180"/>
      <c r="M668" s="180"/>
      <c r="N668" s="179"/>
      <c r="O668" s="551"/>
      <c r="P668" s="180"/>
      <c r="Q668" s="180"/>
      <c r="R668" s="180"/>
      <c r="S668" s="180"/>
      <c r="T668" s="180"/>
      <c r="U668" s="180"/>
      <c r="V668" s="180"/>
      <c r="W668" s="180"/>
      <c r="X668" s="179"/>
      <c r="Y668" s="551"/>
      <c r="Z668" s="180"/>
      <c r="AA668" s="180"/>
      <c r="AB668" s="180"/>
      <c r="AC668" s="180"/>
      <c r="AD668" s="180"/>
      <c r="AE668" s="180"/>
      <c r="AF668" s="179"/>
      <c r="AG668" s="449"/>
      <c r="AH668" s="449"/>
      <c r="AI668" s="449"/>
      <c r="AJ668" s="449"/>
      <c r="AK668" s="449"/>
      <c r="AL668" s="449"/>
      <c r="AM668" s="449"/>
      <c r="AN668" s="449"/>
      <c r="AO668" s="449"/>
      <c r="AP668" s="449"/>
      <c r="AQ668" s="449"/>
      <c r="AR668" s="449"/>
      <c r="BU668" s="446"/>
      <c r="BV668" s="446"/>
      <c r="BW668" s="446"/>
      <c r="BX668" s="446"/>
      <c r="BY668" s="446"/>
      <c r="BZ668" s="446"/>
      <c r="CI668" s="7"/>
      <c r="CK668" s="7"/>
      <c r="CN668" s="7"/>
      <c r="CQ668" s="7"/>
      <c r="CT668" s="7"/>
      <c r="CW668" s="7"/>
      <c r="CZ668" s="7"/>
      <c r="DC668" s="7"/>
      <c r="DL668" s="7"/>
      <c r="DO668" s="7"/>
      <c r="DR668" s="7"/>
      <c r="DU668" s="7"/>
      <c r="DX668" s="449"/>
      <c r="DY668" s="446"/>
      <c r="DZ668" s="446"/>
      <c r="EA668" s="449"/>
      <c r="EB668" s="446"/>
      <c r="EC668" s="446"/>
      <c r="ED668" s="449"/>
      <c r="EE668" s="446"/>
      <c r="EF668" s="446"/>
      <c r="EG668" s="449"/>
      <c r="EH668" s="446"/>
      <c r="EI668" s="446"/>
      <c r="EJ668" s="449"/>
      <c r="EK668" s="446"/>
      <c r="EL668" s="446"/>
      <c r="EM668" s="449"/>
      <c r="EN668" s="446"/>
    </row>
    <row r="669" spans="3:144" s="324" customFormat="1" x14ac:dyDescent="0.2">
      <c r="C669" s="7"/>
      <c r="D669" s="7"/>
      <c r="E669" s="7"/>
      <c r="F669" s="7"/>
      <c r="G669" s="180"/>
      <c r="H669" s="180"/>
      <c r="I669" s="180"/>
      <c r="J669" s="180"/>
      <c r="K669" s="180"/>
      <c r="L669" s="180"/>
      <c r="M669" s="180"/>
      <c r="N669" s="179"/>
      <c r="O669" s="551"/>
      <c r="P669" s="180"/>
      <c r="Q669" s="180"/>
      <c r="R669" s="180"/>
      <c r="S669" s="180"/>
      <c r="T669" s="180"/>
      <c r="U669" s="180"/>
      <c r="V669" s="180"/>
      <c r="W669" s="180"/>
      <c r="X669" s="179"/>
      <c r="Y669" s="551"/>
      <c r="Z669" s="180"/>
      <c r="AA669" s="180"/>
      <c r="AB669" s="180"/>
      <c r="AC669" s="180"/>
      <c r="AD669" s="180"/>
      <c r="AE669" s="180"/>
      <c r="AF669" s="179"/>
      <c r="AG669" s="449"/>
      <c r="AH669" s="449"/>
      <c r="AI669" s="449"/>
      <c r="AJ669" s="449"/>
      <c r="AK669" s="449"/>
      <c r="AL669" s="449"/>
      <c r="AM669" s="449"/>
      <c r="AN669" s="449"/>
      <c r="AO669" s="449"/>
      <c r="AP669" s="449"/>
      <c r="AQ669" s="449"/>
      <c r="AR669" s="449"/>
      <c r="BU669" s="446"/>
      <c r="BV669" s="446"/>
      <c r="BW669" s="446"/>
      <c r="BX669" s="446"/>
      <c r="BY669" s="446"/>
      <c r="BZ669" s="446"/>
      <c r="CI669" s="7"/>
      <c r="CK669" s="7"/>
      <c r="CN669" s="7"/>
      <c r="CQ669" s="7"/>
      <c r="CT669" s="7"/>
      <c r="CW669" s="7"/>
      <c r="CZ669" s="7"/>
      <c r="DC669" s="7"/>
      <c r="DL669" s="7"/>
      <c r="DO669" s="7"/>
      <c r="DR669" s="7"/>
      <c r="DU669" s="7"/>
      <c r="DX669" s="449"/>
      <c r="DY669" s="446"/>
      <c r="DZ669" s="446"/>
      <c r="EA669" s="449"/>
      <c r="EB669" s="446"/>
      <c r="EC669" s="446"/>
      <c r="ED669" s="449"/>
      <c r="EE669" s="446"/>
      <c r="EF669" s="446"/>
      <c r="EG669" s="449"/>
      <c r="EH669" s="446"/>
      <c r="EI669" s="446"/>
      <c r="EJ669" s="449"/>
      <c r="EK669" s="446"/>
      <c r="EL669" s="446"/>
      <c r="EM669" s="449"/>
      <c r="EN669" s="446"/>
    </row>
    <row r="670" spans="3:144" s="324" customFormat="1" x14ac:dyDescent="0.2">
      <c r="C670" s="7"/>
      <c r="D670" s="7"/>
      <c r="E670" s="7"/>
      <c r="F670" s="7"/>
      <c r="G670" s="180"/>
      <c r="H670" s="180"/>
      <c r="I670" s="180"/>
      <c r="J670" s="180"/>
      <c r="K670" s="180"/>
      <c r="L670" s="180"/>
      <c r="M670" s="180"/>
      <c r="N670" s="179"/>
      <c r="O670" s="551"/>
      <c r="P670" s="180"/>
      <c r="Q670" s="180"/>
      <c r="R670" s="180"/>
      <c r="S670" s="180"/>
      <c r="T670" s="180"/>
      <c r="U670" s="180"/>
      <c r="V670" s="180"/>
      <c r="W670" s="180"/>
      <c r="X670" s="179"/>
      <c r="Y670" s="551"/>
      <c r="Z670" s="180"/>
      <c r="AA670" s="180"/>
      <c r="AB670" s="180"/>
      <c r="AC670" s="180"/>
      <c r="AD670" s="180"/>
      <c r="AE670" s="180"/>
      <c r="AF670" s="179"/>
      <c r="AG670" s="449"/>
      <c r="AH670" s="449"/>
      <c r="AI670" s="449"/>
      <c r="AJ670" s="449"/>
      <c r="AK670" s="449"/>
      <c r="AL670" s="449"/>
      <c r="AM670" s="449"/>
      <c r="AN670" s="449"/>
      <c r="AO670" s="449"/>
      <c r="AP670" s="449"/>
      <c r="AQ670" s="449"/>
      <c r="AR670" s="449"/>
      <c r="BU670" s="446"/>
      <c r="BV670" s="446"/>
      <c r="BW670" s="446"/>
      <c r="BX670" s="446"/>
      <c r="BY670" s="446"/>
      <c r="BZ670" s="446"/>
      <c r="CI670" s="7"/>
      <c r="CK670" s="7"/>
      <c r="CN670" s="7"/>
      <c r="CQ670" s="7"/>
      <c r="CT670" s="7"/>
      <c r="CW670" s="7"/>
      <c r="CZ670" s="7"/>
      <c r="DC670" s="7"/>
      <c r="DL670" s="7"/>
      <c r="DO670" s="7"/>
      <c r="DR670" s="7"/>
      <c r="DU670" s="7"/>
      <c r="DX670" s="449"/>
      <c r="DY670" s="446"/>
      <c r="DZ670" s="446"/>
      <c r="EA670" s="449"/>
      <c r="EB670" s="446"/>
      <c r="EC670" s="446"/>
      <c r="ED670" s="449"/>
      <c r="EE670" s="446"/>
      <c r="EF670" s="446"/>
      <c r="EG670" s="449"/>
      <c r="EH670" s="446"/>
      <c r="EI670" s="446"/>
      <c r="EJ670" s="449"/>
      <c r="EK670" s="446"/>
      <c r="EL670" s="446"/>
      <c r="EM670" s="449"/>
      <c r="EN670" s="446"/>
    </row>
    <row r="671" spans="3:144" s="324" customFormat="1" x14ac:dyDescent="0.2">
      <c r="C671" s="7"/>
      <c r="D671" s="7"/>
      <c r="E671" s="7"/>
      <c r="F671" s="7"/>
      <c r="G671" s="180"/>
      <c r="H671" s="180"/>
      <c r="I671" s="180"/>
      <c r="J671" s="180"/>
      <c r="K671" s="180"/>
      <c r="L671" s="180"/>
      <c r="M671" s="180"/>
      <c r="N671" s="179"/>
      <c r="O671" s="551"/>
      <c r="P671" s="180"/>
      <c r="Q671" s="180"/>
      <c r="R671" s="180"/>
      <c r="S671" s="180"/>
      <c r="T671" s="180"/>
      <c r="U671" s="180"/>
      <c r="V671" s="180"/>
      <c r="W671" s="180"/>
      <c r="X671" s="179"/>
      <c r="Y671" s="551"/>
      <c r="Z671" s="180"/>
      <c r="AA671" s="180"/>
      <c r="AB671" s="180"/>
      <c r="AC671" s="180"/>
      <c r="AD671" s="180"/>
      <c r="AE671" s="180"/>
      <c r="AF671" s="179"/>
      <c r="AG671" s="449"/>
      <c r="AH671" s="449"/>
      <c r="AI671" s="449"/>
      <c r="AJ671" s="449"/>
      <c r="AK671" s="449"/>
      <c r="AL671" s="449"/>
      <c r="AM671" s="449"/>
      <c r="AN671" s="449"/>
      <c r="AO671" s="449"/>
      <c r="AP671" s="449"/>
      <c r="AQ671" s="449"/>
      <c r="AR671" s="449"/>
      <c r="BU671" s="446"/>
      <c r="BV671" s="446"/>
      <c r="BW671" s="446"/>
      <c r="BX671" s="446"/>
      <c r="BY671" s="446"/>
      <c r="BZ671" s="446"/>
      <c r="CI671" s="7"/>
      <c r="CK671" s="7"/>
      <c r="CN671" s="7"/>
      <c r="CQ671" s="7"/>
      <c r="CT671" s="7"/>
      <c r="CW671" s="7"/>
      <c r="CZ671" s="7"/>
      <c r="DC671" s="7"/>
      <c r="DL671" s="7"/>
      <c r="DO671" s="7"/>
      <c r="DR671" s="7"/>
      <c r="DU671" s="7"/>
      <c r="DX671" s="449"/>
      <c r="DY671" s="446"/>
      <c r="DZ671" s="446"/>
      <c r="EA671" s="449"/>
      <c r="EB671" s="446"/>
      <c r="EC671" s="446"/>
      <c r="ED671" s="449"/>
      <c r="EE671" s="446"/>
      <c r="EF671" s="446"/>
      <c r="EG671" s="449"/>
      <c r="EH671" s="446"/>
      <c r="EI671" s="446"/>
      <c r="EJ671" s="449"/>
      <c r="EK671" s="446"/>
      <c r="EL671" s="446"/>
      <c r="EM671" s="449"/>
      <c r="EN671" s="446"/>
    </row>
    <row r="672" spans="3:144" s="324" customFormat="1" x14ac:dyDescent="0.2">
      <c r="C672" s="7"/>
      <c r="D672" s="7"/>
      <c r="E672" s="7"/>
      <c r="F672" s="7"/>
      <c r="G672" s="180"/>
      <c r="H672" s="180"/>
      <c r="I672" s="180"/>
      <c r="J672" s="180"/>
      <c r="K672" s="180"/>
      <c r="L672" s="180"/>
      <c r="M672" s="180"/>
      <c r="N672" s="179"/>
      <c r="O672" s="551"/>
      <c r="P672" s="180"/>
      <c r="Q672" s="180"/>
      <c r="R672" s="180"/>
      <c r="S672" s="180"/>
      <c r="T672" s="180"/>
      <c r="U672" s="180"/>
      <c r="V672" s="180"/>
      <c r="W672" s="180"/>
      <c r="X672" s="179"/>
      <c r="Y672" s="551"/>
      <c r="Z672" s="180"/>
      <c r="AA672" s="180"/>
      <c r="AB672" s="180"/>
      <c r="AC672" s="180"/>
      <c r="AD672" s="180"/>
      <c r="AE672" s="180"/>
      <c r="AF672" s="179"/>
      <c r="AG672" s="449"/>
      <c r="AH672" s="449"/>
      <c r="AI672" s="449"/>
      <c r="AJ672" s="449"/>
      <c r="AK672" s="449"/>
      <c r="AL672" s="449"/>
      <c r="AM672" s="449"/>
      <c r="AN672" s="449"/>
      <c r="AO672" s="449"/>
      <c r="AP672" s="449"/>
      <c r="AQ672" s="449"/>
      <c r="AR672" s="449"/>
      <c r="BU672" s="446"/>
      <c r="BV672" s="446"/>
      <c r="BW672" s="446"/>
      <c r="BX672" s="446"/>
      <c r="BY672" s="446"/>
      <c r="BZ672" s="446"/>
      <c r="CI672" s="7"/>
      <c r="CK672" s="7"/>
      <c r="CN672" s="7"/>
      <c r="CQ672" s="7"/>
      <c r="CT672" s="7"/>
      <c r="CW672" s="7"/>
      <c r="CZ672" s="7"/>
      <c r="DC672" s="7"/>
      <c r="DL672" s="7"/>
      <c r="DO672" s="7"/>
      <c r="DR672" s="7"/>
      <c r="DU672" s="7"/>
      <c r="DX672" s="449"/>
      <c r="DY672" s="446"/>
      <c r="DZ672" s="446"/>
      <c r="EA672" s="449"/>
      <c r="EB672" s="446"/>
      <c r="EC672" s="446"/>
      <c r="ED672" s="449"/>
      <c r="EE672" s="446"/>
      <c r="EF672" s="446"/>
      <c r="EG672" s="449"/>
      <c r="EH672" s="446"/>
      <c r="EI672" s="446"/>
      <c r="EJ672" s="449"/>
      <c r="EK672" s="446"/>
      <c r="EL672" s="446"/>
      <c r="EM672" s="449"/>
      <c r="EN672" s="446"/>
    </row>
    <row r="673" spans="3:144" s="324" customFormat="1" x14ac:dyDescent="0.2">
      <c r="C673" s="7"/>
      <c r="D673" s="7"/>
      <c r="E673" s="7"/>
      <c r="F673" s="7"/>
      <c r="G673" s="180"/>
      <c r="H673" s="180"/>
      <c r="I673" s="180"/>
      <c r="J673" s="180"/>
      <c r="K673" s="180"/>
      <c r="L673" s="180"/>
      <c r="M673" s="180"/>
      <c r="N673" s="179"/>
      <c r="O673" s="551"/>
      <c r="P673" s="180"/>
      <c r="Q673" s="180"/>
      <c r="R673" s="180"/>
      <c r="S673" s="180"/>
      <c r="T673" s="180"/>
      <c r="U673" s="180"/>
      <c r="V673" s="180"/>
      <c r="W673" s="180"/>
      <c r="X673" s="179"/>
      <c r="Y673" s="551"/>
      <c r="Z673" s="180"/>
      <c r="AA673" s="180"/>
      <c r="AB673" s="180"/>
      <c r="AC673" s="180"/>
      <c r="AD673" s="180"/>
      <c r="AE673" s="180"/>
      <c r="AF673" s="179"/>
      <c r="AG673" s="449"/>
      <c r="AH673" s="449"/>
      <c r="AI673" s="449"/>
      <c r="AJ673" s="449"/>
      <c r="AK673" s="449"/>
      <c r="AL673" s="449"/>
      <c r="AM673" s="449"/>
      <c r="AN673" s="449"/>
      <c r="AO673" s="449"/>
      <c r="AP673" s="449"/>
      <c r="AQ673" s="449"/>
      <c r="AR673" s="449"/>
      <c r="BU673" s="446"/>
      <c r="BV673" s="446"/>
      <c r="BW673" s="446"/>
      <c r="BX673" s="446"/>
      <c r="BY673" s="446"/>
      <c r="BZ673" s="446"/>
      <c r="CI673" s="7"/>
      <c r="CK673" s="7"/>
      <c r="CN673" s="7"/>
      <c r="CQ673" s="7"/>
      <c r="CT673" s="7"/>
      <c r="CW673" s="7"/>
      <c r="CZ673" s="7"/>
      <c r="DC673" s="7"/>
      <c r="DL673" s="7"/>
      <c r="DO673" s="7"/>
      <c r="DR673" s="7"/>
      <c r="DU673" s="7"/>
      <c r="DX673" s="449"/>
      <c r="DY673" s="446"/>
      <c r="DZ673" s="446"/>
      <c r="EA673" s="449"/>
      <c r="EB673" s="446"/>
      <c r="EC673" s="446"/>
      <c r="ED673" s="449"/>
      <c r="EE673" s="446"/>
      <c r="EF673" s="446"/>
      <c r="EG673" s="449"/>
      <c r="EH673" s="446"/>
      <c r="EI673" s="446"/>
      <c r="EJ673" s="449"/>
      <c r="EK673" s="446"/>
      <c r="EL673" s="446"/>
      <c r="EM673" s="449"/>
      <c r="EN673" s="446"/>
    </row>
    <row r="674" spans="3:144" s="324" customFormat="1" x14ac:dyDescent="0.2">
      <c r="C674" s="7"/>
      <c r="D674" s="7"/>
      <c r="E674" s="7"/>
      <c r="F674" s="7"/>
      <c r="G674" s="180"/>
      <c r="H674" s="180"/>
      <c r="I674" s="180"/>
      <c r="J674" s="180"/>
      <c r="K674" s="180"/>
      <c r="L674" s="180"/>
      <c r="M674" s="180"/>
      <c r="N674" s="179"/>
      <c r="O674" s="551"/>
      <c r="P674" s="180"/>
      <c r="Q674" s="180"/>
      <c r="R674" s="180"/>
      <c r="S674" s="180"/>
      <c r="T674" s="180"/>
      <c r="U674" s="180"/>
      <c r="V674" s="180"/>
      <c r="W674" s="180"/>
      <c r="X674" s="179"/>
      <c r="Y674" s="551"/>
      <c r="Z674" s="180"/>
      <c r="AA674" s="180"/>
      <c r="AB674" s="180"/>
      <c r="AC674" s="180"/>
      <c r="AD674" s="180"/>
      <c r="AE674" s="180"/>
      <c r="AF674" s="179"/>
      <c r="AG674" s="449"/>
      <c r="AH674" s="449"/>
      <c r="AI674" s="449"/>
      <c r="AJ674" s="449"/>
      <c r="AK674" s="449"/>
      <c r="AL674" s="449"/>
      <c r="AM674" s="449"/>
      <c r="AN674" s="449"/>
      <c r="AO674" s="449"/>
      <c r="AP674" s="449"/>
      <c r="AQ674" s="449"/>
      <c r="AR674" s="449"/>
      <c r="BU674" s="446"/>
      <c r="BV674" s="446"/>
      <c r="BW674" s="446"/>
      <c r="BX674" s="446"/>
      <c r="BY674" s="446"/>
      <c r="BZ674" s="446"/>
      <c r="CI674" s="7"/>
      <c r="CK674" s="7"/>
      <c r="CN674" s="7"/>
      <c r="CQ674" s="7"/>
      <c r="CT674" s="7"/>
      <c r="CW674" s="7"/>
      <c r="CZ674" s="7"/>
      <c r="DC674" s="7"/>
      <c r="DL674" s="7"/>
      <c r="DO674" s="7"/>
      <c r="DR674" s="7"/>
      <c r="DU674" s="7"/>
      <c r="DX674" s="449"/>
      <c r="DY674" s="446"/>
      <c r="DZ674" s="446"/>
      <c r="EA674" s="449"/>
      <c r="EB674" s="446"/>
      <c r="EC674" s="446"/>
      <c r="ED674" s="449"/>
      <c r="EE674" s="446"/>
      <c r="EF674" s="446"/>
      <c r="EG674" s="449"/>
      <c r="EH674" s="446"/>
      <c r="EI674" s="446"/>
      <c r="EJ674" s="449"/>
      <c r="EK674" s="446"/>
      <c r="EL674" s="446"/>
      <c r="EM674" s="449"/>
      <c r="EN674" s="446"/>
    </row>
    <row r="675" spans="3:144" s="324" customFormat="1" x14ac:dyDescent="0.2">
      <c r="C675" s="7"/>
      <c r="D675" s="7"/>
      <c r="E675" s="7"/>
      <c r="F675" s="7"/>
      <c r="G675" s="180"/>
      <c r="H675" s="180"/>
      <c r="I675" s="180"/>
      <c r="J675" s="180"/>
      <c r="K675" s="180"/>
      <c r="L675" s="180"/>
      <c r="M675" s="180"/>
      <c r="N675" s="179"/>
      <c r="O675" s="551"/>
      <c r="P675" s="180"/>
      <c r="Q675" s="180"/>
      <c r="R675" s="180"/>
      <c r="S675" s="180"/>
      <c r="T675" s="180"/>
      <c r="U675" s="180"/>
      <c r="V675" s="180"/>
      <c r="W675" s="180"/>
      <c r="X675" s="179"/>
      <c r="Y675" s="551"/>
      <c r="Z675" s="180"/>
      <c r="AA675" s="180"/>
      <c r="AB675" s="180"/>
      <c r="AC675" s="180"/>
      <c r="AD675" s="180"/>
      <c r="AE675" s="180"/>
      <c r="AF675" s="179"/>
      <c r="AG675" s="449"/>
      <c r="AH675" s="449"/>
      <c r="AI675" s="449"/>
      <c r="AJ675" s="449"/>
      <c r="AK675" s="449"/>
      <c r="AL675" s="449"/>
      <c r="AM675" s="449"/>
      <c r="AN675" s="449"/>
      <c r="AO675" s="449"/>
      <c r="AP675" s="449"/>
      <c r="AQ675" s="449"/>
      <c r="AR675" s="449"/>
      <c r="BU675" s="446"/>
      <c r="BV675" s="446"/>
      <c r="BW675" s="446"/>
      <c r="BX675" s="446"/>
      <c r="BY675" s="446"/>
      <c r="BZ675" s="446"/>
      <c r="CI675" s="7"/>
      <c r="CK675" s="7"/>
      <c r="CN675" s="7"/>
      <c r="CQ675" s="7"/>
      <c r="CT675" s="7"/>
      <c r="CW675" s="7"/>
      <c r="CZ675" s="7"/>
      <c r="DC675" s="7"/>
      <c r="DL675" s="7"/>
      <c r="DO675" s="7"/>
      <c r="DR675" s="7"/>
      <c r="DU675" s="7"/>
      <c r="DX675" s="449"/>
      <c r="DY675" s="446"/>
      <c r="DZ675" s="446"/>
      <c r="EA675" s="449"/>
      <c r="EB675" s="446"/>
      <c r="EC675" s="446"/>
      <c r="ED675" s="449"/>
      <c r="EE675" s="446"/>
      <c r="EF675" s="446"/>
      <c r="EG675" s="449"/>
      <c r="EH675" s="446"/>
      <c r="EI675" s="446"/>
      <c r="EJ675" s="449"/>
      <c r="EK675" s="446"/>
      <c r="EL675" s="446"/>
      <c r="EM675" s="449"/>
      <c r="EN675" s="446"/>
    </row>
    <row r="676" spans="3:144" s="324" customFormat="1" x14ac:dyDescent="0.2">
      <c r="C676" s="7"/>
      <c r="D676" s="7"/>
      <c r="E676" s="7"/>
      <c r="F676" s="7"/>
      <c r="G676" s="180"/>
      <c r="H676" s="180"/>
      <c r="I676" s="180"/>
      <c r="J676" s="180"/>
      <c r="K676" s="180"/>
      <c r="L676" s="180"/>
      <c r="M676" s="180"/>
      <c r="N676" s="179"/>
      <c r="O676" s="551"/>
      <c r="P676" s="180"/>
      <c r="Q676" s="180"/>
      <c r="R676" s="180"/>
      <c r="S676" s="180"/>
      <c r="T676" s="180"/>
      <c r="U676" s="180"/>
      <c r="V676" s="180"/>
      <c r="W676" s="180"/>
      <c r="X676" s="179"/>
      <c r="Y676" s="551"/>
      <c r="Z676" s="180"/>
      <c r="AA676" s="180"/>
      <c r="AB676" s="180"/>
      <c r="AC676" s="180"/>
      <c r="AD676" s="180"/>
      <c r="AE676" s="180"/>
      <c r="AF676" s="179"/>
      <c r="AG676" s="449"/>
      <c r="AH676" s="449"/>
      <c r="AI676" s="449"/>
      <c r="AJ676" s="449"/>
      <c r="AK676" s="449"/>
      <c r="AL676" s="449"/>
      <c r="AM676" s="449"/>
      <c r="AN676" s="449"/>
      <c r="AO676" s="449"/>
      <c r="AP676" s="449"/>
      <c r="AQ676" s="449"/>
      <c r="AR676" s="449"/>
      <c r="BU676" s="446"/>
      <c r="BV676" s="446"/>
      <c r="BW676" s="446"/>
      <c r="BX676" s="446"/>
      <c r="BY676" s="446"/>
      <c r="BZ676" s="446"/>
      <c r="CI676" s="7"/>
      <c r="CK676" s="7"/>
      <c r="CN676" s="7"/>
      <c r="CQ676" s="7"/>
      <c r="CT676" s="7"/>
      <c r="CW676" s="7"/>
      <c r="CZ676" s="7"/>
      <c r="DC676" s="7"/>
      <c r="DL676" s="7"/>
      <c r="DO676" s="7"/>
      <c r="DR676" s="7"/>
      <c r="DU676" s="7"/>
      <c r="DX676" s="449"/>
      <c r="DY676" s="446"/>
      <c r="DZ676" s="446"/>
      <c r="EA676" s="449"/>
      <c r="EB676" s="446"/>
      <c r="EC676" s="446"/>
      <c r="ED676" s="449"/>
      <c r="EE676" s="446"/>
      <c r="EF676" s="446"/>
      <c r="EG676" s="449"/>
      <c r="EH676" s="446"/>
      <c r="EI676" s="446"/>
      <c r="EJ676" s="449"/>
      <c r="EK676" s="446"/>
      <c r="EL676" s="446"/>
      <c r="EM676" s="449"/>
      <c r="EN676" s="446"/>
    </row>
    <row r="677" spans="3:144" s="324" customFormat="1" x14ac:dyDescent="0.2">
      <c r="C677" s="7"/>
      <c r="D677" s="7"/>
      <c r="E677" s="7"/>
      <c r="F677" s="7"/>
      <c r="G677" s="180"/>
      <c r="H677" s="180"/>
      <c r="I677" s="180"/>
      <c r="J677" s="180"/>
      <c r="K677" s="180"/>
      <c r="L677" s="180"/>
      <c r="M677" s="180"/>
      <c r="N677" s="179"/>
      <c r="O677" s="551"/>
      <c r="P677" s="180"/>
      <c r="Q677" s="180"/>
      <c r="R677" s="180"/>
      <c r="S677" s="180"/>
      <c r="T677" s="180"/>
      <c r="U677" s="180"/>
      <c r="V677" s="180"/>
      <c r="W677" s="180"/>
      <c r="X677" s="179"/>
      <c r="Y677" s="551"/>
      <c r="Z677" s="180"/>
      <c r="AA677" s="180"/>
      <c r="AB677" s="180"/>
      <c r="AC677" s="180"/>
      <c r="AD677" s="180"/>
      <c r="AE677" s="180"/>
      <c r="AF677" s="179"/>
      <c r="AG677" s="449"/>
      <c r="AH677" s="449"/>
      <c r="AI677" s="449"/>
      <c r="AJ677" s="449"/>
      <c r="AK677" s="449"/>
      <c r="AL677" s="449"/>
      <c r="AM677" s="449"/>
      <c r="AN677" s="449"/>
      <c r="AO677" s="449"/>
      <c r="AP677" s="449"/>
      <c r="AQ677" s="449"/>
      <c r="AR677" s="449"/>
      <c r="BU677" s="446"/>
      <c r="BV677" s="446"/>
      <c r="BW677" s="446"/>
      <c r="BX677" s="446"/>
      <c r="BY677" s="446"/>
      <c r="BZ677" s="446"/>
      <c r="CI677" s="7"/>
      <c r="CK677" s="7"/>
      <c r="CN677" s="7"/>
      <c r="CQ677" s="7"/>
      <c r="CT677" s="7"/>
      <c r="CW677" s="7"/>
      <c r="CZ677" s="7"/>
      <c r="DC677" s="7"/>
      <c r="DL677" s="7"/>
      <c r="DO677" s="7"/>
      <c r="DR677" s="7"/>
      <c r="DU677" s="7"/>
      <c r="DX677" s="449"/>
      <c r="DY677" s="446"/>
      <c r="DZ677" s="446"/>
      <c r="EA677" s="449"/>
      <c r="EB677" s="446"/>
      <c r="EC677" s="446"/>
      <c r="ED677" s="449"/>
      <c r="EE677" s="446"/>
      <c r="EF677" s="446"/>
      <c r="EG677" s="449"/>
      <c r="EH677" s="446"/>
      <c r="EI677" s="446"/>
      <c r="EJ677" s="449"/>
      <c r="EK677" s="446"/>
      <c r="EL677" s="446"/>
      <c r="EM677" s="449"/>
      <c r="EN677" s="446"/>
    </row>
    <row r="678" spans="3:144" s="324" customFormat="1" x14ac:dyDescent="0.2">
      <c r="C678" s="7"/>
      <c r="D678" s="7"/>
      <c r="E678" s="7"/>
      <c r="F678" s="7"/>
      <c r="G678" s="180"/>
      <c r="H678" s="180"/>
      <c r="I678" s="180"/>
      <c r="J678" s="180"/>
      <c r="K678" s="180"/>
      <c r="L678" s="180"/>
      <c r="M678" s="180"/>
      <c r="N678" s="179"/>
      <c r="O678" s="551"/>
      <c r="P678" s="180"/>
      <c r="Q678" s="180"/>
      <c r="R678" s="180"/>
      <c r="S678" s="180"/>
      <c r="T678" s="180"/>
      <c r="U678" s="180"/>
      <c r="V678" s="180"/>
      <c r="W678" s="180"/>
      <c r="X678" s="179"/>
      <c r="Y678" s="551"/>
      <c r="Z678" s="180"/>
      <c r="AA678" s="180"/>
      <c r="AB678" s="180"/>
      <c r="AC678" s="180"/>
      <c r="AD678" s="180"/>
      <c r="AE678" s="180"/>
      <c r="AF678" s="179"/>
      <c r="AG678" s="449"/>
      <c r="AH678" s="449"/>
      <c r="AI678" s="449"/>
      <c r="AJ678" s="449"/>
      <c r="AK678" s="449"/>
      <c r="AL678" s="449"/>
      <c r="AM678" s="449"/>
      <c r="AN678" s="449"/>
      <c r="AO678" s="449"/>
      <c r="AP678" s="449"/>
      <c r="AQ678" s="449"/>
      <c r="AR678" s="449"/>
      <c r="BU678" s="446"/>
      <c r="BV678" s="446"/>
      <c r="BW678" s="446"/>
      <c r="BX678" s="446"/>
      <c r="BY678" s="446"/>
      <c r="BZ678" s="446"/>
      <c r="CI678" s="7"/>
      <c r="CK678" s="7"/>
      <c r="CN678" s="7"/>
      <c r="CQ678" s="7"/>
      <c r="CT678" s="7"/>
      <c r="CW678" s="7"/>
      <c r="CZ678" s="7"/>
      <c r="DC678" s="7"/>
      <c r="DL678" s="7"/>
      <c r="DO678" s="7"/>
      <c r="DR678" s="7"/>
      <c r="DU678" s="7"/>
      <c r="DX678" s="449"/>
      <c r="DY678" s="446"/>
      <c r="DZ678" s="446"/>
      <c r="EA678" s="449"/>
      <c r="EB678" s="446"/>
      <c r="EC678" s="446"/>
      <c r="ED678" s="449"/>
      <c r="EE678" s="446"/>
      <c r="EF678" s="446"/>
      <c r="EG678" s="449"/>
      <c r="EH678" s="446"/>
      <c r="EI678" s="446"/>
      <c r="EJ678" s="449"/>
      <c r="EK678" s="446"/>
      <c r="EL678" s="446"/>
      <c r="EM678" s="449"/>
      <c r="EN678" s="446"/>
    </row>
    <row r="679" spans="3:144" s="324" customFormat="1" x14ac:dyDescent="0.2">
      <c r="C679" s="7"/>
      <c r="D679" s="7"/>
      <c r="E679" s="7"/>
      <c r="F679" s="7"/>
      <c r="G679" s="180"/>
      <c r="H679" s="180"/>
      <c r="I679" s="180"/>
      <c r="J679" s="180"/>
      <c r="K679" s="180"/>
      <c r="L679" s="180"/>
      <c r="M679" s="180"/>
      <c r="N679" s="179"/>
      <c r="O679" s="551"/>
      <c r="P679" s="180"/>
      <c r="Q679" s="180"/>
      <c r="R679" s="180"/>
      <c r="S679" s="180"/>
      <c r="T679" s="180"/>
      <c r="U679" s="180"/>
      <c r="V679" s="180"/>
      <c r="W679" s="180"/>
      <c r="X679" s="179"/>
      <c r="Y679" s="551"/>
      <c r="Z679" s="180"/>
      <c r="AA679" s="180"/>
      <c r="AB679" s="180"/>
      <c r="AC679" s="180"/>
      <c r="AD679" s="180"/>
      <c r="AE679" s="180"/>
      <c r="AF679" s="179"/>
      <c r="AG679" s="449"/>
      <c r="AH679" s="449"/>
      <c r="AI679" s="449"/>
      <c r="AJ679" s="449"/>
      <c r="AK679" s="449"/>
      <c r="AL679" s="449"/>
      <c r="AM679" s="449"/>
      <c r="AN679" s="449"/>
      <c r="AO679" s="449"/>
      <c r="AP679" s="449"/>
      <c r="AQ679" s="449"/>
      <c r="AR679" s="449"/>
      <c r="BU679" s="446"/>
      <c r="BV679" s="446"/>
      <c r="BW679" s="446"/>
      <c r="BX679" s="446"/>
      <c r="BY679" s="446"/>
      <c r="BZ679" s="446"/>
      <c r="CI679" s="7"/>
      <c r="CK679" s="7"/>
      <c r="CN679" s="7"/>
      <c r="CQ679" s="7"/>
      <c r="CT679" s="7"/>
      <c r="CW679" s="7"/>
      <c r="CZ679" s="7"/>
      <c r="DC679" s="7"/>
      <c r="DL679" s="7"/>
      <c r="DO679" s="7"/>
      <c r="DR679" s="7"/>
      <c r="DU679" s="7"/>
      <c r="DX679" s="449"/>
      <c r="DY679" s="446"/>
      <c r="DZ679" s="446"/>
      <c r="EA679" s="449"/>
      <c r="EB679" s="446"/>
      <c r="EC679" s="446"/>
      <c r="ED679" s="449"/>
      <c r="EE679" s="446"/>
      <c r="EF679" s="446"/>
      <c r="EG679" s="449"/>
      <c r="EH679" s="446"/>
      <c r="EI679" s="446"/>
      <c r="EJ679" s="449"/>
      <c r="EK679" s="446"/>
      <c r="EL679" s="446"/>
      <c r="EM679" s="449"/>
      <c r="EN679" s="446"/>
    </row>
    <row r="680" spans="3:144" s="324" customFormat="1" x14ac:dyDescent="0.2">
      <c r="C680" s="7"/>
      <c r="D680" s="7"/>
      <c r="E680" s="7"/>
      <c r="F680" s="7"/>
      <c r="G680" s="180"/>
      <c r="H680" s="180"/>
      <c r="I680" s="180"/>
      <c r="J680" s="180"/>
      <c r="K680" s="180"/>
      <c r="L680" s="180"/>
      <c r="M680" s="180"/>
      <c r="N680" s="179"/>
      <c r="O680" s="551"/>
      <c r="P680" s="180"/>
      <c r="Q680" s="180"/>
      <c r="R680" s="180"/>
      <c r="S680" s="180"/>
      <c r="T680" s="180"/>
      <c r="U680" s="180"/>
      <c r="V680" s="180"/>
      <c r="W680" s="180"/>
      <c r="X680" s="179"/>
      <c r="Y680" s="551"/>
      <c r="Z680" s="180"/>
      <c r="AA680" s="180"/>
      <c r="AB680" s="180"/>
      <c r="AC680" s="180"/>
      <c r="AD680" s="180"/>
      <c r="AE680" s="180"/>
      <c r="AF680" s="179"/>
      <c r="AG680" s="449"/>
      <c r="AH680" s="449"/>
      <c r="AI680" s="449"/>
      <c r="AJ680" s="449"/>
      <c r="AK680" s="449"/>
      <c r="AL680" s="449"/>
      <c r="AM680" s="449"/>
      <c r="AN680" s="449"/>
      <c r="AO680" s="449"/>
      <c r="AP680" s="449"/>
      <c r="AQ680" s="449"/>
      <c r="AR680" s="449"/>
      <c r="BU680" s="446"/>
      <c r="BV680" s="446"/>
      <c r="BW680" s="446"/>
      <c r="BX680" s="446"/>
      <c r="BY680" s="446"/>
      <c r="BZ680" s="446"/>
      <c r="CI680" s="7"/>
      <c r="CK680" s="7"/>
      <c r="CN680" s="7"/>
      <c r="CQ680" s="7"/>
      <c r="CT680" s="7"/>
      <c r="CW680" s="7"/>
      <c r="CZ680" s="7"/>
      <c r="DC680" s="7"/>
      <c r="DL680" s="7"/>
      <c r="DO680" s="7"/>
      <c r="DR680" s="7"/>
      <c r="DU680" s="7"/>
      <c r="DX680" s="449"/>
      <c r="DY680" s="446"/>
      <c r="DZ680" s="446"/>
      <c r="EA680" s="449"/>
      <c r="EB680" s="446"/>
      <c r="EC680" s="446"/>
      <c r="ED680" s="449"/>
      <c r="EE680" s="446"/>
      <c r="EF680" s="446"/>
      <c r="EG680" s="449"/>
      <c r="EH680" s="446"/>
      <c r="EI680" s="446"/>
      <c r="EJ680" s="449"/>
      <c r="EK680" s="446"/>
      <c r="EL680" s="446"/>
      <c r="EM680" s="449"/>
      <c r="EN680" s="446"/>
    </row>
    <row r="681" spans="3:144" s="324" customFormat="1" x14ac:dyDescent="0.2">
      <c r="C681" s="7"/>
      <c r="D681" s="7"/>
      <c r="E681" s="7"/>
      <c r="F681" s="7"/>
      <c r="G681" s="180"/>
      <c r="H681" s="180"/>
      <c r="I681" s="180"/>
      <c r="J681" s="180"/>
      <c r="K681" s="180"/>
      <c r="L681" s="180"/>
      <c r="M681" s="180"/>
      <c r="N681" s="179"/>
      <c r="O681" s="551"/>
      <c r="P681" s="180"/>
      <c r="Q681" s="180"/>
      <c r="R681" s="180"/>
      <c r="S681" s="180"/>
      <c r="T681" s="180"/>
      <c r="U681" s="180"/>
      <c r="V681" s="180"/>
      <c r="W681" s="180"/>
      <c r="X681" s="179"/>
      <c r="Y681" s="551"/>
      <c r="Z681" s="180"/>
      <c r="AA681" s="180"/>
      <c r="AB681" s="180"/>
      <c r="AC681" s="180"/>
      <c r="AD681" s="180"/>
      <c r="AE681" s="180"/>
      <c r="AF681" s="179"/>
      <c r="AG681" s="449"/>
      <c r="AH681" s="449"/>
      <c r="AI681" s="449"/>
      <c r="AJ681" s="449"/>
      <c r="AK681" s="449"/>
      <c r="AL681" s="449"/>
      <c r="AM681" s="449"/>
      <c r="AN681" s="449"/>
      <c r="AO681" s="449"/>
      <c r="AP681" s="449"/>
      <c r="AQ681" s="449"/>
      <c r="AR681" s="449"/>
      <c r="BU681" s="446"/>
      <c r="BV681" s="446"/>
      <c r="BW681" s="446"/>
      <c r="BX681" s="446"/>
      <c r="BY681" s="446"/>
      <c r="BZ681" s="446"/>
      <c r="CI681" s="7"/>
      <c r="CK681" s="7"/>
      <c r="CN681" s="7"/>
      <c r="CQ681" s="7"/>
      <c r="CT681" s="7"/>
      <c r="CW681" s="7"/>
      <c r="CZ681" s="7"/>
      <c r="DC681" s="7"/>
      <c r="DL681" s="7"/>
      <c r="DO681" s="7"/>
      <c r="DR681" s="7"/>
      <c r="DU681" s="7"/>
      <c r="DX681" s="449"/>
      <c r="DY681" s="446"/>
      <c r="DZ681" s="446"/>
      <c r="EA681" s="449"/>
      <c r="EB681" s="446"/>
      <c r="EC681" s="446"/>
      <c r="ED681" s="449"/>
      <c r="EE681" s="446"/>
      <c r="EF681" s="446"/>
      <c r="EG681" s="449"/>
      <c r="EH681" s="446"/>
      <c r="EI681" s="446"/>
      <c r="EJ681" s="449"/>
      <c r="EK681" s="446"/>
      <c r="EL681" s="446"/>
      <c r="EM681" s="449"/>
      <c r="EN681" s="446"/>
    </row>
    <row r="682" spans="3:144" s="324" customFormat="1" x14ac:dyDescent="0.2">
      <c r="C682" s="7"/>
      <c r="D682" s="7"/>
      <c r="E682" s="7"/>
      <c r="F682" s="7"/>
      <c r="G682" s="180"/>
      <c r="H682" s="180"/>
      <c r="I682" s="180"/>
      <c r="J682" s="180"/>
      <c r="K682" s="180"/>
      <c r="L682" s="180"/>
      <c r="M682" s="180"/>
      <c r="N682" s="179"/>
      <c r="O682" s="551"/>
      <c r="P682" s="180"/>
      <c r="Q682" s="180"/>
      <c r="R682" s="180"/>
      <c r="S682" s="180"/>
      <c r="T682" s="180"/>
      <c r="U682" s="180"/>
      <c r="V682" s="180"/>
      <c r="W682" s="180"/>
      <c r="X682" s="179"/>
      <c r="Y682" s="551"/>
      <c r="Z682" s="180"/>
      <c r="AA682" s="180"/>
      <c r="AB682" s="180"/>
      <c r="AC682" s="180"/>
      <c r="AD682" s="180"/>
      <c r="AE682" s="180"/>
      <c r="AF682" s="179"/>
      <c r="AG682" s="449"/>
      <c r="AH682" s="449"/>
      <c r="AI682" s="449"/>
      <c r="AJ682" s="449"/>
      <c r="AK682" s="449"/>
      <c r="AL682" s="449"/>
      <c r="AM682" s="449"/>
      <c r="AN682" s="449"/>
      <c r="AO682" s="449"/>
      <c r="AP682" s="449"/>
      <c r="AQ682" s="449"/>
      <c r="AR682" s="449"/>
      <c r="BU682" s="446"/>
      <c r="BV682" s="446"/>
      <c r="BW682" s="446"/>
      <c r="BX682" s="446"/>
      <c r="BY682" s="446"/>
      <c r="BZ682" s="446"/>
      <c r="CI682" s="7"/>
      <c r="CK682" s="7"/>
      <c r="CN682" s="7"/>
      <c r="CQ682" s="7"/>
      <c r="CT682" s="7"/>
      <c r="CW682" s="7"/>
      <c r="CZ682" s="7"/>
      <c r="DC682" s="7"/>
      <c r="DL682" s="7"/>
      <c r="DO682" s="7"/>
      <c r="DR682" s="7"/>
      <c r="DU682" s="7"/>
      <c r="DX682" s="449"/>
      <c r="DY682" s="446"/>
      <c r="DZ682" s="446"/>
      <c r="EA682" s="449"/>
      <c r="EB682" s="446"/>
      <c r="EC682" s="446"/>
      <c r="ED682" s="449"/>
      <c r="EE682" s="446"/>
      <c r="EF682" s="446"/>
      <c r="EG682" s="449"/>
      <c r="EH682" s="446"/>
      <c r="EI682" s="446"/>
      <c r="EJ682" s="449"/>
      <c r="EK682" s="446"/>
      <c r="EL682" s="446"/>
      <c r="EM682" s="449"/>
      <c r="EN682" s="446"/>
    </row>
    <row r="683" spans="3:144" s="324" customFormat="1" x14ac:dyDescent="0.2">
      <c r="C683" s="7"/>
      <c r="D683" s="7"/>
      <c r="E683" s="7"/>
      <c r="F683" s="7"/>
      <c r="G683" s="180"/>
      <c r="H683" s="180"/>
      <c r="I683" s="180"/>
      <c r="J683" s="180"/>
      <c r="K683" s="180"/>
      <c r="L683" s="180"/>
      <c r="M683" s="180"/>
      <c r="N683" s="179"/>
      <c r="O683" s="551"/>
      <c r="P683" s="180"/>
      <c r="Q683" s="180"/>
      <c r="R683" s="180"/>
      <c r="S683" s="180"/>
      <c r="T683" s="180"/>
      <c r="U683" s="180"/>
      <c r="V683" s="180"/>
      <c r="W683" s="180"/>
      <c r="X683" s="179"/>
      <c r="Y683" s="551"/>
      <c r="Z683" s="180"/>
      <c r="AA683" s="180"/>
      <c r="AB683" s="180"/>
      <c r="AC683" s="180"/>
      <c r="AD683" s="180"/>
      <c r="AE683" s="180"/>
      <c r="AF683" s="179"/>
      <c r="AG683" s="449"/>
      <c r="AH683" s="449"/>
      <c r="AI683" s="449"/>
      <c r="AJ683" s="449"/>
      <c r="AK683" s="449"/>
      <c r="AL683" s="449"/>
      <c r="AM683" s="449"/>
      <c r="AN683" s="449"/>
      <c r="AO683" s="449"/>
      <c r="AP683" s="449"/>
      <c r="AQ683" s="449"/>
      <c r="AR683" s="449"/>
      <c r="BU683" s="446"/>
      <c r="BV683" s="446"/>
      <c r="BW683" s="446"/>
      <c r="BX683" s="446"/>
      <c r="BY683" s="446"/>
      <c r="BZ683" s="446"/>
      <c r="CI683" s="7"/>
      <c r="CK683" s="7"/>
      <c r="CN683" s="7"/>
      <c r="CQ683" s="7"/>
      <c r="CT683" s="7"/>
      <c r="CW683" s="7"/>
      <c r="CZ683" s="7"/>
      <c r="DC683" s="7"/>
      <c r="DL683" s="7"/>
      <c r="DO683" s="7"/>
      <c r="DR683" s="7"/>
      <c r="DU683" s="7"/>
      <c r="DX683" s="449"/>
      <c r="DY683" s="446"/>
      <c r="DZ683" s="446"/>
      <c r="EA683" s="449"/>
      <c r="EB683" s="446"/>
      <c r="EC683" s="446"/>
      <c r="ED683" s="449"/>
      <c r="EE683" s="446"/>
      <c r="EF683" s="446"/>
      <c r="EG683" s="449"/>
      <c r="EH683" s="446"/>
      <c r="EI683" s="446"/>
      <c r="EJ683" s="449"/>
      <c r="EK683" s="446"/>
      <c r="EL683" s="446"/>
      <c r="EM683" s="449"/>
      <c r="EN683" s="446"/>
    </row>
    <row r="684" spans="3:144" s="324" customFormat="1" x14ac:dyDescent="0.2">
      <c r="C684" s="7"/>
      <c r="D684" s="7"/>
      <c r="E684" s="7"/>
      <c r="F684" s="7"/>
      <c r="G684" s="180"/>
      <c r="H684" s="180"/>
      <c r="I684" s="180"/>
      <c r="J684" s="180"/>
      <c r="K684" s="180"/>
      <c r="L684" s="180"/>
      <c r="M684" s="180"/>
      <c r="N684" s="179"/>
      <c r="O684" s="551"/>
      <c r="P684" s="180"/>
      <c r="Q684" s="180"/>
      <c r="R684" s="180"/>
      <c r="S684" s="180"/>
      <c r="T684" s="180"/>
      <c r="U684" s="180"/>
      <c r="V684" s="180"/>
      <c r="W684" s="180"/>
      <c r="X684" s="179"/>
      <c r="Y684" s="551"/>
      <c r="Z684" s="180"/>
      <c r="AA684" s="180"/>
      <c r="AB684" s="180"/>
      <c r="AC684" s="180"/>
      <c r="AD684" s="180"/>
      <c r="AE684" s="180"/>
      <c r="AF684" s="179"/>
      <c r="AG684" s="449"/>
      <c r="AH684" s="449"/>
      <c r="AI684" s="449"/>
      <c r="AJ684" s="449"/>
      <c r="AK684" s="449"/>
      <c r="AL684" s="449"/>
      <c r="AM684" s="449"/>
      <c r="AN684" s="449"/>
      <c r="AO684" s="449"/>
      <c r="AP684" s="449"/>
      <c r="AQ684" s="449"/>
      <c r="AR684" s="449"/>
      <c r="BU684" s="446"/>
      <c r="BV684" s="446"/>
      <c r="BW684" s="446"/>
      <c r="BX684" s="446"/>
      <c r="BY684" s="446"/>
      <c r="BZ684" s="446"/>
      <c r="CI684" s="7"/>
      <c r="CK684" s="7"/>
      <c r="CN684" s="7"/>
      <c r="CQ684" s="7"/>
      <c r="CT684" s="7"/>
      <c r="CW684" s="7"/>
      <c r="CZ684" s="7"/>
      <c r="DC684" s="7"/>
      <c r="DL684" s="7"/>
      <c r="DO684" s="7"/>
      <c r="DR684" s="7"/>
      <c r="DU684" s="7"/>
      <c r="DX684" s="449"/>
      <c r="DY684" s="446"/>
      <c r="DZ684" s="446"/>
      <c r="EA684" s="449"/>
      <c r="EB684" s="446"/>
      <c r="EC684" s="446"/>
      <c r="ED684" s="449"/>
      <c r="EE684" s="446"/>
      <c r="EF684" s="446"/>
      <c r="EG684" s="449"/>
      <c r="EH684" s="446"/>
      <c r="EI684" s="446"/>
      <c r="EJ684" s="449"/>
      <c r="EK684" s="446"/>
      <c r="EL684" s="446"/>
      <c r="EM684" s="449"/>
      <c r="EN684" s="446"/>
    </row>
    <row r="685" spans="3:144" s="324" customFormat="1" x14ac:dyDescent="0.2">
      <c r="C685" s="7"/>
      <c r="D685" s="7"/>
      <c r="E685" s="7"/>
      <c r="F685" s="7"/>
      <c r="G685" s="180"/>
      <c r="H685" s="180"/>
      <c r="I685" s="180"/>
      <c r="J685" s="180"/>
      <c r="K685" s="180"/>
      <c r="L685" s="180"/>
      <c r="M685" s="180"/>
      <c r="N685" s="179"/>
      <c r="O685" s="551"/>
      <c r="P685" s="180"/>
      <c r="Q685" s="180"/>
      <c r="R685" s="180"/>
      <c r="S685" s="180"/>
      <c r="T685" s="180"/>
      <c r="U685" s="180"/>
      <c r="V685" s="180"/>
      <c r="W685" s="180"/>
      <c r="X685" s="179"/>
      <c r="Y685" s="551"/>
      <c r="Z685" s="180"/>
      <c r="AA685" s="180"/>
      <c r="AB685" s="180"/>
      <c r="AC685" s="180"/>
      <c r="AD685" s="180"/>
      <c r="AE685" s="180"/>
      <c r="AF685" s="179"/>
      <c r="AG685" s="449"/>
      <c r="AH685" s="449"/>
      <c r="AI685" s="449"/>
      <c r="AJ685" s="449"/>
      <c r="AK685" s="449"/>
      <c r="AL685" s="449"/>
      <c r="AM685" s="449"/>
      <c r="AN685" s="449"/>
      <c r="AO685" s="449"/>
      <c r="AP685" s="449"/>
      <c r="AQ685" s="449"/>
      <c r="AR685" s="449"/>
      <c r="BU685" s="446"/>
      <c r="BV685" s="446"/>
      <c r="BW685" s="446"/>
      <c r="BX685" s="446"/>
      <c r="BY685" s="446"/>
      <c r="BZ685" s="446"/>
      <c r="CI685" s="7"/>
      <c r="CK685" s="7"/>
      <c r="CN685" s="7"/>
      <c r="CQ685" s="7"/>
      <c r="CT685" s="7"/>
      <c r="CW685" s="7"/>
      <c r="CZ685" s="7"/>
      <c r="DC685" s="7"/>
      <c r="DL685" s="7"/>
      <c r="DO685" s="7"/>
      <c r="DR685" s="7"/>
      <c r="DU685" s="7"/>
      <c r="DX685" s="449"/>
      <c r="DY685" s="446"/>
      <c r="DZ685" s="446"/>
      <c r="EA685" s="449"/>
      <c r="EB685" s="446"/>
      <c r="EC685" s="446"/>
      <c r="ED685" s="449"/>
      <c r="EE685" s="446"/>
      <c r="EF685" s="446"/>
      <c r="EG685" s="449"/>
      <c r="EH685" s="446"/>
      <c r="EI685" s="446"/>
      <c r="EJ685" s="449"/>
      <c r="EK685" s="446"/>
      <c r="EL685" s="446"/>
      <c r="EM685" s="449"/>
      <c r="EN685" s="446"/>
    </row>
    <row r="686" spans="3:144" s="324" customFormat="1" x14ac:dyDescent="0.2">
      <c r="C686" s="7"/>
      <c r="D686" s="7"/>
      <c r="E686" s="7"/>
      <c r="F686" s="7"/>
      <c r="G686" s="180"/>
      <c r="H686" s="180"/>
      <c r="I686" s="180"/>
      <c r="J686" s="180"/>
      <c r="K686" s="180"/>
      <c r="L686" s="180"/>
      <c r="M686" s="180"/>
      <c r="N686" s="179"/>
      <c r="O686" s="551"/>
      <c r="P686" s="180"/>
      <c r="Q686" s="180"/>
      <c r="R686" s="180"/>
      <c r="S686" s="180"/>
      <c r="T686" s="180"/>
      <c r="U686" s="180"/>
      <c r="V686" s="180"/>
      <c r="W686" s="180"/>
      <c r="X686" s="179"/>
      <c r="Y686" s="551"/>
      <c r="Z686" s="180"/>
      <c r="AA686" s="180"/>
      <c r="AB686" s="180"/>
      <c r="AC686" s="180"/>
      <c r="AD686" s="180"/>
      <c r="AE686" s="180"/>
      <c r="AF686" s="179"/>
      <c r="AG686" s="449"/>
      <c r="AH686" s="449"/>
      <c r="AI686" s="449"/>
      <c r="AJ686" s="449"/>
      <c r="AK686" s="449"/>
      <c r="AL686" s="449"/>
      <c r="AM686" s="449"/>
      <c r="AN686" s="449"/>
      <c r="AO686" s="449"/>
      <c r="AP686" s="449"/>
      <c r="AQ686" s="449"/>
      <c r="AR686" s="449"/>
      <c r="BU686" s="446"/>
      <c r="BV686" s="446"/>
      <c r="BW686" s="446"/>
      <c r="BX686" s="446"/>
      <c r="BY686" s="446"/>
      <c r="BZ686" s="446"/>
      <c r="CI686" s="7"/>
      <c r="CK686" s="7"/>
      <c r="CN686" s="7"/>
      <c r="CQ686" s="7"/>
      <c r="CT686" s="7"/>
      <c r="CW686" s="7"/>
      <c r="CZ686" s="7"/>
      <c r="DC686" s="7"/>
      <c r="DL686" s="7"/>
      <c r="DO686" s="7"/>
      <c r="DR686" s="7"/>
      <c r="DU686" s="7"/>
      <c r="DX686" s="449"/>
      <c r="DY686" s="446"/>
      <c r="DZ686" s="446"/>
      <c r="EA686" s="449"/>
      <c r="EB686" s="446"/>
      <c r="EC686" s="446"/>
      <c r="ED686" s="449"/>
      <c r="EE686" s="446"/>
      <c r="EF686" s="446"/>
      <c r="EG686" s="449"/>
      <c r="EH686" s="446"/>
      <c r="EI686" s="446"/>
      <c r="EJ686" s="449"/>
      <c r="EK686" s="446"/>
      <c r="EL686" s="446"/>
      <c r="EM686" s="449"/>
      <c r="EN686" s="446"/>
    </row>
    <row r="687" spans="3:144" s="324" customFormat="1" x14ac:dyDescent="0.2">
      <c r="C687" s="7"/>
      <c r="D687" s="7"/>
      <c r="E687" s="7"/>
      <c r="F687" s="7"/>
      <c r="G687" s="180"/>
      <c r="H687" s="180"/>
      <c r="I687" s="180"/>
      <c r="J687" s="180"/>
      <c r="K687" s="180"/>
      <c r="L687" s="180"/>
      <c r="M687" s="180"/>
      <c r="N687" s="179"/>
      <c r="O687" s="551"/>
      <c r="P687" s="180"/>
      <c r="Q687" s="180"/>
      <c r="R687" s="180"/>
      <c r="S687" s="180"/>
      <c r="T687" s="180"/>
      <c r="U687" s="180"/>
      <c r="V687" s="180"/>
      <c r="W687" s="180"/>
      <c r="X687" s="179"/>
      <c r="Y687" s="551"/>
      <c r="Z687" s="180"/>
      <c r="AA687" s="180"/>
      <c r="AB687" s="180"/>
      <c r="AC687" s="180"/>
      <c r="AD687" s="180"/>
      <c r="AE687" s="180"/>
      <c r="AF687" s="179"/>
      <c r="AG687" s="449"/>
      <c r="AH687" s="449"/>
      <c r="AI687" s="449"/>
      <c r="AJ687" s="449"/>
      <c r="AK687" s="449"/>
      <c r="AL687" s="449"/>
      <c r="AM687" s="449"/>
      <c r="AN687" s="449"/>
      <c r="AO687" s="449"/>
      <c r="AP687" s="449"/>
      <c r="AQ687" s="449"/>
      <c r="AR687" s="449"/>
      <c r="BU687" s="446"/>
      <c r="BV687" s="446"/>
      <c r="BW687" s="446"/>
      <c r="BX687" s="446"/>
      <c r="BY687" s="446"/>
      <c r="BZ687" s="446"/>
      <c r="CI687" s="7"/>
      <c r="CK687" s="7"/>
      <c r="CN687" s="7"/>
      <c r="CQ687" s="7"/>
      <c r="CT687" s="7"/>
      <c r="CW687" s="7"/>
      <c r="CZ687" s="7"/>
      <c r="DC687" s="7"/>
      <c r="DL687" s="7"/>
      <c r="DO687" s="7"/>
      <c r="DR687" s="7"/>
      <c r="DU687" s="7"/>
      <c r="DX687" s="449"/>
      <c r="DY687" s="446"/>
      <c r="DZ687" s="446"/>
      <c r="EA687" s="449"/>
      <c r="EB687" s="446"/>
      <c r="EC687" s="446"/>
      <c r="ED687" s="449"/>
      <c r="EE687" s="446"/>
      <c r="EF687" s="446"/>
      <c r="EG687" s="449"/>
      <c r="EH687" s="446"/>
      <c r="EI687" s="446"/>
      <c r="EJ687" s="449"/>
      <c r="EK687" s="446"/>
      <c r="EL687" s="446"/>
      <c r="EM687" s="449"/>
      <c r="EN687" s="446"/>
    </row>
    <row r="688" spans="3:144" s="324" customFormat="1" x14ac:dyDescent="0.2">
      <c r="C688" s="7"/>
      <c r="D688" s="7"/>
      <c r="E688" s="7"/>
      <c r="F688" s="7"/>
      <c r="G688" s="180"/>
      <c r="H688" s="180"/>
      <c r="I688" s="180"/>
      <c r="J688" s="180"/>
      <c r="K688" s="180"/>
      <c r="L688" s="180"/>
      <c r="M688" s="180"/>
      <c r="N688" s="179"/>
      <c r="O688" s="551"/>
      <c r="P688" s="180"/>
      <c r="Q688" s="180"/>
      <c r="R688" s="180"/>
      <c r="S688" s="180"/>
      <c r="T688" s="180"/>
      <c r="U688" s="180"/>
      <c r="V688" s="180"/>
      <c r="W688" s="180"/>
      <c r="X688" s="179"/>
      <c r="Y688" s="551"/>
      <c r="Z688" s="180"/>
      <c r="AA688" s="180"/>
      <c r="AB688" s="180"/>
      <c r="AC688" s="180"/>
      <c r="AD688" s="180"/>
      <c r="AE688" s="180"/>
      <c r="AF688" s="179"/>
      <c r="AG688" s="449"/>
      <c r="AH688" s="449"/>
      <c r="AI688" s="449"/>
      <c r="AJ688" s="449"/>
      <c r="AK688" s="449"/>
      <c r="AL688" s="449"/>
      <c r="AM688" s="449"/>
      <c r="AN688" s="449"/>
      <c r="AO688" s="449"/>
      <c r="AP688" s="449"/>
      <c r="AQ688" s="449"/>
      <c r="AR688" s="449"/>
      <c r="BU688" s="446"/>
      <c r="BV688" s="446"/>
      <c r="BW688" s="446"/>
      <c r="BX688" s="446"/>
      <c r="BY688" s="446"/>
      <c r="BZ688" s="446"/>
      <c r="CI688" s="7"/>
      <c r="CK688" s="7"/>
      <c r="CN688" s="7"/>
      <c r="CQ688" s="7"/>
      <c r="CT688" s="7"/>
      <c r="CW688" s="7"/>
      <c r="CZ688" s="7"/>
      <c r="DC688" s="7"/>
      <c r="DL688" s="7"/>
      <c r="DO688" s="7"/>
      <c r="DR688" s="7"/>
      <c r="DU688" s="7"/>
      <c r="DX688" s="449"/>
      <c r="DY688" s="446"/>
      <c r="DZ688" s="446"/>
      <c r="EA688" s="449"/>
      <c r="EB688" s="446"/>
      <c r="EC688" s="446"/>
      <c r="ED688" s="449"/>
      <c r="EE688" s="446"/>
      <c r="EF688" s="446"/>
      <c r="EG688" s="449"/>
      <c r="EH688" s="446"/>
      <c r="EI688" s="446"/>
      <c r="EJ688" s="449"/>
      <c r="EK688" s="446"/>
      <c r="EL688" s="446"/>
      <c r="EM688" s="449"/>
      <c r="EN688" s="446"/>
    </row>
    <row r="689" spans="3:144" s="324" customFormat="1" x14ac:dyDescent="0.2">
      <c r="C689" s="7"/>
      <c r="D689" s="7"/>
      <c r="E689" s="7"/>
      <c r="F689" s="7"/>
      <c r="G689" s="180"/>
      <c r="H689" s="180"/>
      <c r="I689" s="180"/>
      <c r="J689" s="180"/>
      <c r="K689" s="180"/>
      <c r="L689" s="180"/>
      <c r="M689" s="180"/>
      <c r="N689" s="179"/>
      <c r="O689" s="551"/>
      <c r="P689" s="180"/>
      <c r="Q689" s="180"/>
      <c r="R689" s="180"/>
      <c r="S689" s="180"/>
      <c r="T689" s="180"/>
      <c r="U689" s="180"/>
      <c r="V689" s="180"/>
      <c r="W689" s="180"/>
      <c r="X689" s="179"/>
      <c r="Y689" s="551"/>
      <c r="Z689" s="180"/>
      <c r="AA689" s="180"/>
      <c r="AB689" s="180"/>
      <c r="AC689" s="180"/>
      <c r="AD689" s="180"/>
      <c r="AE689" s="180"/>
      <c r="AF689" s="179"/>
      <c r="AG689" s="449"/>
      <c r="AH689" s="449"/>
      <c r="AI689" s="449"/>
      <c r="AJ689" s="449"/>
      <c r="AK689" s="449"/>
      <c r="AL689" s="449"/>
      <c r="AM689" s="449"/>
      <c r="AN689" s="449"/>
      <c r="AO689" s="449"/>
      <c r="AP689" s="449"/>
      <c r="AQ689" s="449"/>
      <c r="AR689" s="449"/>
      <c r="BU689" s="446"/>
      <c r="BV689" s="446"/>
      <c r="BW689" s="446"/>
      <c r="BX689" s="446"/>
      <c r="BY689" s="446"/>
      <c r="BZ689" s="446"/>
      <c r="CI689" s="7"/>
      <c r="CK689" s="7"/>
      <c r="CN689" s="7"/>
      <c r="CQ689" s="7"/>
      <c r="CT689" s="7"/>
      <c r="CW689" s="7"/>
      <c r="CZ689" s="7"/>
      <c r="DC689" s="7"/>
      <c r="DL689" s="7"/>
      <c r="DO689" s="7"/>
      <c r="DR689" s="7"/>
      <c r="DU689" s="7"/>
      <c r="DX689" s="449"/>
      <c r="DY689" s="446"/>
      <c r="DZ689" s="446"/>
      <c r="EA689" s="449"/>
      <c r="EB689" s="446"/>
      <c r="EC689" s="446"/>
      <c r="ED689" s="449"/>
      <c r="EE689" s="446"/>
      <c r="EF689" s="446"/>
      <c r="EG689" s="449"/>
      <c r="EH689" s="446"/>
      <c r="EI689" s="446"/>
      <c r="EJ689" s="449"/>
      <c r="EK689" s="446"/>
      <c r="EL689" s="446"/>
      <c r="EM689" s="449"/>
      <c r="EN689" s="446"/>
    </row>
    <row r="690" spans="3:144" s="324" customFormat="1" x14ac:dyDescent="0.2">
      <c r="C690" s="7"/>
      <c r="D690" s="7"/>
      <c r="E690" s="7"/>
      <c r="F690" s="7"/>
      <c r="G690" s="180"/>
      <c r="H690" s="180"/>
      <c r="I690" s="180"/>
      <c r="J690" s="180"/>
      <c r="K690" s="180"/>
      <c r="L690" s="180"/>
      <c r="M690" s="180"/>
      <c r="N690" s="179"/>
      <c r="O690" s="551"/>
      <c r="P690" s="180"/>
      <c r="Q690" s="180"/>
      <c r="R690" s="180"/>
      <c r="S690" s="180"/>
      <c r="T690" s="180"/>
      <c r="U690" s="180"/>
      <c r="V690" s="180"/>
      <c r="W690" s="180"/>
      <c r="X690" s="179"/>
      <c r="Y690" s="551"/>
      <c r="Z690" s="180"/>
      <c r="AA690" s="180"/>
      <c r="AB690" s="180"/>
      <c r="AC690" s="180"/>
      <c r="AD690" s="180"/>
      <c r="AE690" s="180"/>
      <c r="AF690" s="179"/>
      <c r="AG690" s="449"/>
      <c r="AH690" s="449"/>
      <c r="AI690" s="449"/>
      <c r="AJ690" s="449"/>
      <c r="AK690" s="449"/>
      <c r="AL690" s="449"/>
      <c r="AM690" s="449"/>
      <c r="AN690" s="449"/>
      <c r="AO690" s="449"/>
      <c r="AP690" s="449"/>
      <c r="AQ690" s="449"/>
      <c r="AR690" s="449"/>
      <c r="BU690" s="446"/>
      <c r="BV690" s="446"/>
      <c r="BW690" s="446"/>
      <c r="BX690" s="446"/>
      <c r="BY690" s="446"/>
      <c r="BZ690" s="446"/>
      <c r="CI690" s="7"/>
      <c r="CK690" s="7"/>
      <c r="CN690" s="7"/>
      <c r="CQ690" s="7"/>
      <c r="CT690" s="7"/>
      <c r="CW690" s="7"/>
      <c r="CZ690" s="7"/>
      <c r="DC690" s="7"/>
      <c r="DL690" s="7"/>
      <c r="DO690" s="7"/>
      <c r="DR690" s="7"/>
      <c r="DU690" s="7"/>
      <c r="DX690" s="449"/>
      <c r="DY690" s="446"/>
      <c r="DZ690" s="446"/>
      <c r="EA690" s="449"/>
      <c r="EB690" s="446"/>
      <c r="EC690" s="446"/>
      <c r="ED690" s="449"/>
      <c r="EE690" s="446"/>
      <c r="EF690" s="446"/>
      <c r="EG690" s="449"/>
      <c r="EH690" s="446"/>
      <c r="EI690" s="446"/>
      <c r="EJ690" s="449"/>
      <c r="EK690" s="446"/>
      <c r="EL690" s="446"/>
      <c r="EM690" s="449"/>
      <c r="EN690" s="446"/>
    </row>
    <row r="691" spans="3:144" s="324" customFormat="1" x14ac:dyDescent="0.2">
      <c r="C691" s="7"/>
      <c r="D691" s="7"/>
      <c r="E691" s="7"/>
      <c r="F691" s="7"/>
      <c r="G691" s="180"/>
      <c r="H691" s="180"/>
      <c r="I691" s="180"/>
      <c r="J691" s="180"/>
      <c r="K691" s="180"/>
      <c r="L691" s="180"/>
      <c r="M691" s="180"/>
      <c r="N691" s="179"/>
      <c r="O691" s="551"/>
      <c r="P691" s="180"/>
      <c r="Q691" s="180"/>
      <c r="R691" s="180"/>
      <c r="S691" s="180"/>
      <c r="T691" s="180"/>
      <c r="U691" s="180"/>
      <c r="V691" s="180"/>
      <c r="W691" s="180"/>
      <c r="X691" s="179"/>
      <c r="Y691" s="551"/>
      <c r="Z691" s="180"/>
      <c r="AA691" s="180"/>
      <c r="AB691" s="180"/>
      <c r="AC691" s="180"/>
      <c r="AD691" s="180"/>
      <c r="AE691" s="180"/>
      <c r="AF691" s="179"/>
      <c r="AG691" s="449"/>
      <c r="AH691" s="449"/>
      <c r="AI691" s="449"/>
      <c r="AJ691" s="449"/>
      <c r="AK691" s="449"/>
      <c r="AL691" s="449"/>
      <c r="AM691" s="449"/>
      <c r="AN691" s="449"/>
      <c r="AO691" s="449"/>
      <c r="AP691" s="449"/>
      <c r="AQ691" s="449"/>
      <c r="AR691" s="449"/>
      <c r="BU691" s="446"/>
      <c r="BV691" s="446"/>
      <c r="BW691" s="446"/>
      <c r="BX691" s="446"/>
      <c r="BY691" s="446"/>
      <c r="BZ691" s="446"/>
      <c r="CI691" s="7"/>
      <c r="CK691" s="7"/>
      <c r="CN691" s="7"/>
      <c r="CQ691" s="7"/>
      <c r="CT691" s="7"/>
      <c r="CW691" s="7"/>
      <c r="CZ691" s="7"/>
      <c r="DC691" s="7"/>
      <c r="DL691" s="7"/>
      <c r="DO691" s="7"/>
      <c r="DR691" s="7"/>
      <c r="DU691" s="7"/>
      <c r="DX691" s="449"/>
      <c r="DY691" s="446"/>
      <c r="DZ691" s="446"/>
      <c r="EA691" s="449"/>
      <c r="EB691" s="446"/>
      <c r="EC691" s="446"/>
      <c r="ED691" s="449"/>
      <c r="EE691" s="446"/>
      <c r="EF691" s="446"/>
      <c r="EG691" s="449"/>
      <c r="EH691" s="446"/>
      <c r="EI691" s="446"/>
      <c r="EJ691" s="449"/>
      <c r="EK691" s="446"/>
      <c r="EL691" s="446"/>
      <c r="EM691" s="449"/>
      <c r="EN691" s="446"/>
    </row>
    <row r="692" spans="3:144" s="324" customFormat="1" x14ac:dyDescent="0.2">
      <c r="C692" s="7"/>
      <c r="D692" s="7"/>
      <c r="E692" s="7"/>
      <c r="F692" s="7"/>
      <c r="G692" s="180"/>
      <c r="H692" s="180"/>
      <c r="I692" s="180"/>
      <c r="J692" s="180"/>
      <c r="K692" s="180"/>
      <c r="L692" s="180"/>
      <c r="M692" s="180"/>
      <c r="N692" s="179"/>
      <c r="O692" s="551"/>
      <c r="P692" s="180"/>
      <c r="Q692" s="180"/>
      <c r="R692" s="180"/>
      <c r="S692" s="180"/>
      <c r="T692" s="180"/>
      <c r="U692" s="180"/>
      <c r="V692" s="180"/>
      <c r="W692" s="180"/>
      <c r="X692" s="179"/>
      <c r="Y692" s="551"/>
      <c r="Z692" s="180"/>
      <c r="AA692" s="180"/>
      <c r="AB692" s="180"/>
      <c r="AC692" s="180"/>
      <c r="AD692" s="180"/>
      <c r="AE692" s="180"/>
      <c r="AF692" s="179"/>
      <c r="AG692" s="449"/>
      <c r="AH692" s="449"/>
      <c r="AI692" s="449"/>
      <c r="AJ692" s="449"/>
      <c r="AK692" s="449"/>
      <c r="AL692" s="449"/>
      <c r="AM692" s="449"/>
      <c r="AN692" s="449"/>
      <c r="AO692" s="449"/>
      <c r="AP692" s="449"/>
      <c r="AQ692" s="449"/>
      <c r="AR692" s="449"/>
      <c r="BU692" s="446"/>
      <c r="BV692" s="446"/>
      <c r="BW692" s="446"/>
      <c r="BX692" s="446"/>
      <c r="BY692" s="446"/>
      <c r="BZ692" s="446"/>
      <c r="CI692" s="7"/>
      <c r="CK692" s="7"/>
      <c r="CN692" s="7"/>
      <c r="CQ692" s="7"/>
      <c r="CT692" s="7"/>
      <c r="CW692" s="7"/>
      <c r="CZ692" s="7"/>
      <c r="DC692" s="7"/>
      <c r="DL692" s="7"/>
      <c r="DO692" s="7"/>
      <c r="DR692" s="7"/>
      <c r="DU692" s="7"/>
      <c r="DX692" s="449"/>
      <c r="DY692" s="446"/>
      <c r="DZ692" s="446"/>
      <c r="EA692" s="449"/>
      <c r="EB692" s="446"/>
      <c r="EC692" s="446"/>
      <c r="ED692" s="449"/>
      <c r="EE692" s="446"/>
      <c r="EF692" s="446"/>
      <c r="EG692" s="449"/>
      <c r="EH692" s="446"/>
      <c r="EI692" s="446"/>
      <c r="EJ692" s="449"/>
      <c r="EK692" s="446"/>
      <c r="EL692" s="446"/>
      <c r="EM692" s="449"/>
      <c r="EN692" s="446"/>
    </row>
    <row r="693" spans="3:144" s="324" customFormat="1" x14ac:dyDescent="0.2">
      <c r="C693" s="7"/>
      <c r="D693" s="7"/>
      <c r="E693" s="7"/>
      <c r="F693" s="7"/>
      <c r="G693" s="180"/>
      <c r="H693" s="180"/>
      <c r="I693" s="180"/>
      <c r="J693" s="180"/>
      <c r="K693" s="180"/>
      <c r="L693" s="180"/>
      <c r="M693" s="180"/>
      <c r="N693" s="179"/>
      <c r="O693" s="551"/>
      <c r="P693" s="180"/>
      <c r="Q693" s="180"/>
      <c r="R693" s="180"/>
      <c r="S693" s="180"/>
      <c r="T693" s="180"/>
      <c r="U693" s="180"/>
      <c r="V693" s="180"/>
      <c r="W693" s="180"/>
      <c r="X693" s="179"/>
      <c r="Y693" s="551"/>
      <c r="Z693" s="180"/>
      <c r="AA693" s="180"/>
      <c r="AB693" s="180"/>
      <c r="AC693" s="180"/>
      <c r="AD693" s="180"/>
      <c r="AE693" s="180"/>
      <c r="AF693" s="179"/>
      <c r="AG693" s="449"/>
      <c r="AH693" s="449"/>
      <c r="AI693" s="449"/>
      <c r="AJ693" s="449"/>
      <c r="AK693" s="449"/>
      <c r="AL693" s="449"/>
      <c r="AM693" s="449"/>
      <c r="AN693" s="449"/>
      <c r="AO693" s="449"/>
      <c r="AP693" s="449"/>
      <c r="AQ693" s="449"/>
      <c r="AR693" s="449"/>
      <c r="BU693" s="446"/>
      <c r="BV693" s="446"/>
      <c r="BW693" s="446"/>
      <c r="BX693" s="446"/>
      <c r="BY693" s="446"/>
      <c r="BZ693" s="446"/>
      <c r="CI693" s="7"/>
      <c r="CK693" s="7"/>
      <c r="CN693" s="7"/>
      <c r="CQ693" s="7"/>
      <c r="CT693" s="7"/>
      <c r="CW693" s="7"/>
      <c r="CZ693" s="7"/>
      <c r="DC693" s="7"/>
      <c r="DL693" s="7"/>
      <c r="DO693" s="7"/>
      <c r="DR693" s="7"/>
      <c r="DU693" s="7"/>
      <c r="DX693" s="449"/>
      <c r="DY693" s="446"/>
      <c r="DZ693" s="446"/>
      <c r="EA693" s="449"/>
      <c r="EB693" s="446"/>
      <c r="EC693" s="446"/>
      <c r="ED693" s="449"/>
      <c r="EE693" s="446"/>
      <c r="EF693" s="446"/>
      <c r="EG693" s="449"/>
      <c r="EH693" s="446"/>
      <c r="EI693" s="446"/>
      <c r="EJ693" s="449"/>
      <c r="EK693" s="446"/>
      <c r="EL693" s="446"/>
      <c r="EM693" s="449"/>
      <c r="EN693" s="446"/>
    </row>
    <row r="694" spans="3:144" s="324" customFormat="1" x14ac:dyDescent="0.2">
      <c r="C694" s="7"/>
      <c r="D694" s="7"/>
      <c r="E694" s="7"/>
      <c r="F694" s="7"/>
      <c r="G694" s="180"/>
      <c r="H694" s="180"/>
      <c r="I694" s="180"/>
      <c r="J694" s="180"/>
      <c r="K694" s="180"/>
      <c r="L694" s="180"/>
      <c r="M694" s="180"/>
      <c r="N694" s="179"/>
      <c r="O694" s="551"/>
      <c r="P694" s="180"/>
      <c r="Q694" s="180"/>
      <c r="R694" s="180"/>
      <c r="S694" s="180"/>
      <c r="T694" s="180"/>
      <c r="U694" s="180"/>
      <c r="V694" s="180"/>
      <c r="W694" s="180"/>
      <c r="X694" s="179"/>
      <c r="Y694" s="551"/>
      <c r="Z694" s="180"/>
      <c r="AA694" s="180"/>
      <c r="AB694" s="180"/>
      <c r="AC694" s="180"/>
      <c r="AD694" s="180"/>
      <c r="AE694" s="180"/>
      <c r="AF694" s="179"/>
      <c r="AG694" s="449"/>
      <c r="AH694" s="449"/>
      <c r="AI694" s="449"/>
      <c r="AJ694" s="449"/>
      <c r="AK694" s="449"/>
      <c r="AL694" s="449"/>
      <c r="AM694" s="449"/>
      <c r="AN694" s="449"/>
      <c r="AO694" s="449"/>
      <c r="AP694" s="449"/>
      <c r="AQ694" s="449"/>
      <c r="AR694" s="449"/>
      <c r="BU694" s="446"/>
      <c r="BV694" s="446"/>
      <c r="BW694" s="446"/>
      <c r="BX694" s="446"/>
      <c r="BY694" s="446"/>
      <c r="BZ694" s="446"/>
      <c r="CI694" s="7"/>
      <c r="CK694" s="7"/>
      <c r="CN694" s="7"/>
      <c r="CQ694" s="7"/>
      <c r="CT694" s="7"/>
      <c r="CW694" s="7"/>
      <c r="CZ694" s="7"/>
      <c r="DC694" s="7"/>
      <c r="DL694" s="7"/>
      <c r="DO694" s="7"/>
      <c r="DR694" s="7"/>
      <c r="DU694" s="7"/>
      <c r="DX694" s="449"/>
      <c r="DY694" s="446"/>
      <c r="DZ694" s="446"/>
      <c r="EA694" s="449"/>
      <c r="EB694" s="446"/>
      <c r="EC694" s="446"/>
      <c r="ED694" s="449"/>
      <c r="EE694" s="446"/>
      <c r="EF694" s="446"/>
      <c r="EG694" s="449"/>
      <c r="EH694" s="446"/>
      <c r="EI694" s="446"/>
      <c r="EJ694" s="449"/>
      <c r="EK694" s="446"/>
      <c r="EL694" s="446"/>
      <c r="EM694" s="449"/>
      <c r="EN694" s="446"/>
    </row>
    <row r="695" spans="3:144" s="324" customFormat="1" x14ac:dyDescent="0.2">
      <c r="C695" s="7"/>
      <c r="D695" s="7"/>
      <c r="E695" s="7"/>
      <c r="F695" s="7"/>
      <c r="G695" s="180"/>
      <c r="H695" s="180"/>
      <c r="I695" s="180"/>
      <c r="J695" s="180"/>
      <c r="K695" s="180"/>
      <c r="L695" s="180"/>
      <c r="M695" s="180"/>
      <c r="N695" s="179"/>
      <c r="O695" s="551"/>
      <c r="P695" s="180"/>
      <c r="Q695" s="180"/>
      <c r="R695" s="180"/>
      <c r="S695" s="180"/>
      <c r="T695" s="180"/>
      <c r="U695" s="180"/>
      <c r="V695" s="180"/>
      <c r="W695" s="180"/>
      <c r="X695" s="179"/>
      <c r="Y695" s="551"/>
      <c r="Z695" s="180"/>
      <c r="AA695" s="180"/>
      <c r="AB695" s="180"/>
      <c r="AC695" s="180"/>
      <c r="AD695" s="180"/>
      <c r="AE695" s="180"/>
      <c r="AF695" s="179"/>
      <c r="AG695" s="449"/>
      <c r="AH695" s="449"/>
      <c r="AI695" s="449"/>
      <c r="AJ695" s="449"/>
      <c r="AK695" s="449"/>
      <c r="AL695" s="449"/>
      <c r="AM695" s="449"/>
      <c r="AN695" s="449"/>
      <c r="AO695" s="449"/>
      <c r="AP695" s="449"/>
      <c r="AQ695" s="449"/>
      <c r="AR695" s="449"/>
      <c r="BU695" s="446"/>
      <c r="BV695" s="446"/>
      <c r="BW695" s="446"/>
      <c r="BX695" s="446"/>
      <c r="BY695" s="446"/>
      <c r="BZ695" s="446"/>
      <c r="CI695" s="7"/>
      <c r="CK695" s="7"/>
      <c r="CN695" s="7"/>
      <c r="CQ695" s="7"/>
      <c r="CT695" s="7"/>
      <c r="CW695" s="7"/>
      <c r="CZ695" s="7"/>
      <c r="DC695" s="7"/>
      <c r="DL695" s="7"/>
      <c r="DO695" s="7"/>
      <c r="DR695" s="7"/>
      <c r="DU695" s="7"/>
      <c r="DX695" s="449"/>
      <c r="DY695" s="446"/>
      <c r="DZ695" s="446"/>
      <c r="EA695" s="449"/>
      <c r="EB695" s="446"/>
      <c r="EC695" s="446"/>
      <c r="ED695" s="449"/>
      <c r="EE695" s="446"/>
      <c r="EF695" s="446"/>
      <c r="EG695" s="449"/>
      <c r="EH695" s="446"/>
      <c r="EI695" s="446"/>
      <c r="EJ695" s="449"/>
      <c r="EK695" s="446"/>
      <c r="EL695" s="446"/>
      <c r="EM695" s="449"/>
      <c r="EN695" s="446"/>
    </row>
    <row r="696" spans="3:144" s="324" customFormat="1" x14ac:dyDescent="0.2">
      <c r="C696" s="7"/>
      <c r="D696" s="7"/>
      <c r="E696" s="7"/>
      <c r="F696" s="7"/>
      <c r="G696" s="180"/>
      <c r="H696" s="180"/>
      <c r="I696" s="180"/>
      <c r="J696" s="180"/>
      <c r="K696" s="180"/>
      <c r="L696" s="180"/>
      <c r="M696" s="180"/>
      <c r="N696" s="179"/>
      <c r="O696" s="551"/>
      <c r="P696" s="180"/>
      <c r="Q696" s="180"/>
      <c r="R696" s="180"/>
      <c r="S696" s="180"/>
      <c r="T696" s="180"/>
      <c r="U696" s="180"/>
      <c r="V696" s="180"/>
      <c r="W696" s="180"/>
      <c r="X696" s="179"/>
      <c r="Y696" s="551"/>
      <c r="Z696" s="180"/>
      <c r="AA696" s="180"/>
      <c r="AB696" s="180"/>
      <c r="AC696" s="180"/>
      <c r="AD696" s="180"/>
      <c r="AE696" s="180"/>
      <c r="AF696" s="179"/>
      <c r="AG696" s="449"/>
      <c r="AH696" s="449"/>
      <c r="AI696" s="449"/>
      <c r="AJ696" s="449"/>
      <c r="AK696" s="449"/>
      <c r="AL696" s="449"/>
      <c r="AM696" s="449"/>
      <c r="AN696" s="449"/>
      <c r="AO696" s="449"/>
      <c r="AP696" s="449"/>
      <c r="AQ696" s="449"/>
      <c r="AR696" s="449"/>
      <c r="BU696" s="446"/>
      <c r="BV696" s="446"/>
      <c r="BW696" s="446"/>
      <c r="BX696" s="446"/>
      <c r="BY696" s="446"/>
      <c r="BZ696" s="446"/>
      <c r="CI696" s="7"/>
      <c r="CK696" s="7"/>
      <c r="CN696" s="7"/>
      <c r="CQ696" s="7"/>
      <c r="CT696" s="7"/>
      <c r="CW696" s="7"/>
      <c r="CZ696" s="7"/>
      <c r="DC696" s="7"/>
      <c r="DL696" s="7"/>
      <c r="DO696" s="7"/>
      <c r="DR696" s="7"/>
      <c r="DU696" s="7"/>
      <c r="DX696" s="449"/>
      <c r="DY696" s="446"/>
      <c r="DZ696" s="446"/>
      <c r="EA696" s="449"/>
      <c r="EB696" s="446"/>
      <c r="EC696" s="446"/>
      <c r="ED696" s="449"/>
      <c r="EE696" s="446"/>
      <c r="EF696" s="446"/>
      <c r="EG696" s="449"/>
      <c r="EH696" s="446"/>
      <c r="EI696" s="446"/>
      <c r="EJ696" s="449"/>
      <c r="EK696" s="446"/>
      <c r="EL696" s="446"/>
      <c r="EM696" s="449"/>
      <c r="EN696" s="446"/>
    </row>
    <row r="697" spans="3:144" s="324" customFormat="1" x14ac:dyDescent="0.2">
      <c r="C697" s="7"/>
      <c r="D697" s="7"/>
      <c r="E697" s="7"/>
      <c r="F697" s="7"/>
      <c r="G697" s="180"/>
      <c r="H697" s="180"/>
      <c r="I697" s="180"/>
      <c r="J697" s="180"/>
      <c r="K697" s="180"/>
      <c r="L697" s="180"/>
      <c r="M697" s="180"/>
      <c r="N697" s="179"/>
      <c r="O697" s="551"/>
      <c r="P697" s="180"/>
      <c r="Q697" s="180"/>
      <c r="R697" s="180"/>
      <c r="S697" s="180"/>
      <c r="T697" s="180"/>
      <c r="U697" s="180"/>
      <c r="V697" s="180"/>
      <c r="W697" s="180"/>
      <c r="X697" s="179"/>
      <c r="Y697" s="551"/>
      <c r="Z697" s="180"/>
      <c r="AA697" s="180"/>
      <c r="AB697" s="180"/>
      <c r="AC697" s="180"/>
      <c r="AD697" s="180"/>
      <c r="AE697" s="180"/>
      <c r="AF697" s="179"/>
      <c r="AG697" s="449"/>
      <c r="AH697" s="449"/>
      <c r="AI697" s="449"/>
      <c r="AJ697" s="449"/>
      <c r="AK697" s="449"/>
      <c r="AL697" s="449"/>
      <c r="AM697" s="449"/>
      <c r="AN697" s="449"/>
      <c r="AO697" s="449"/>
      <c r="AP697" s="449"/>
      <c r="AQ697" s="449"/>
      <c r="AR697" s="449"/>
      <c r="BU697" s="446"/>
      <c r="BV697" s="446"/>
      <c r="BW697" s="446"/>
      <c r="BX697" s="446"/>
      <c r="BY697" s="446"/>
      <c r="BZ697" s="446"/>
      <c r="CI697" s="7"/>
      <c r="CK697" s="7"/>
      <c r="CN697" s="7"/>
      <c r="CQ697" s="7"/>
      <c r="CT697" s="7"/>
      <c r="CW697" s="7"/>
      <c r="CZ697" s="7"/>
      <c r="DC697" s="7"/>
      <c r="DL697" s="7"/>
      <c r="DO697" s="7"/>
      <c r="DR697" s="7"/>
      <c r="DU697" s="7"/>
      <c r="DX697" s="449"/>
      <c r="DY697" s="446"/>
      <c r="DZ697" s="446"/>
      <c r="EA697" s="449"/>
      <c r="EB697" s="446"/>
      <c r="EC697" s="446"/>
      <c r="ED697" s="449"/>
      <c r="EE697" s="446"/>
      <c r="EF697" s="446"/>
      <c r="EG697" s="449"/>
      <c r="EH697" s="446"/>
      <c r="EI697" s="446"/>
      <c r="EJ697" s="449"/>
      <c r="EK697" s="446"/>
      <c r="EL697" s="446"/>
      <c r="EM697" s="449"/>
      <c r="EN697" s="446"/>
    </row>
    <row r="698" spans="3:144" s="324" customFormat="1" x14ac:dyDescent="0.2">
      <c r="C698" s="7"/>
      <c r="D698" s="7"/>
      <c r="E698" s="7"/>
      <c r="F698" s="7"/>
      <c r="G698" s="180"/>
      <c r="H698" s="180"/>
      <c r="I698" s="180"/>
      <c r="J698" s="180"/>
      <c r="K698" s="180"/>
      <c r="L698" s="180"/>
      <c r="M698" s="180"/>
      <c r="N698" s="179"/>
      <c r="O698" s="551"/>
      <c r="P698" s="180"/>
      <c r="Q698" s="180"/>
      <c r="R698" s="180"/>
      <c r="S698" s="180"/>
      <c r="T698" s="180"/>
      <c r="U698" s="180"/>
      <c r="V698" s="180"/>
      <c r="W698" s="180"/>
      <c r="X698" s="179"/>
      <c r="Y698" s="551"/>
      <c r="Z698" s="180"/>
      <c r="AA698" s="180"/>
      <c r="AB698" s="180"/>
      <c r="AC698" s="180"/>
      <c r="AD698" s="180"/>
      <c r="AE698" s="180"/>
      <c r="AF698" s="179"/>
      <c r="AG698" s="449"/>
      <c r="AH698" s="449"/>
      <c r="AI698" s="449"/>
      <c r="AJ698" s="449"/>
      <c r="AK698" s="449"/>
      <c r="AL698" s="449"/>
      <c r="AM698" s="449"/>
      <c r="AN698" s="449"/>
      <c r="AO698" s="449"/>
      <c r="AP698" s="449"/>
      <c r="AQ698" s="449"/>
      <c r="AR698" s="449"/>
      <c r="BU698" s="446"/>
      <c r="BV698" s="446"/>
      <c r="BW698" s="446"/>
      <c r="BX698" s="446"/>
      <c r="BY698" s="446"/>
      <c r="BZ698" s="446"/>
      <c r="CI698" s="7"/>
      <c r="CK698" s="7"/>
      <c r="CN698" s="7"/>
      <c r="CQ698" s="7"/>
      <c r="CT698" s="7"/>
      <c r="CW698" s="7"/>
      <c r="CZ698" s="7"/>
      <c r="DC698" s="7"/>
      <c r="DL698" s="7"/>
      <c r="DO698" s="7"/>
      <c r="DR698" s="7"/>
      <c r="DU698" s="7"/>
      <c r="DX698" s="449"/>
      <c r="DY698" s="446"/>
      <c r="DZ698" s="446"/>
      <c r="EA698" s="449"/>
      <c r="EB698" s="446"/>
      <c r="EC698" s="446"/>
      <c r="ED698" s="449"/>
      <c r="EE698" s="446"/>
      <c r="EF698" s="446"/>
      <c r="EG698" s="449"/>
      <c r="EH698" s="446"/>
      <c r="EI698" s="446"/>
      <c r="EJ698" s="449"/>
      <c r="EK698" s="446"/>
      <c r="EL698" s="446"/>
      <c r="EM698" s="449"/>
      <c r="EN698" s="446"/>
    </row>
    <row r="699" spans="3:144" s="324" customFormat="1" x14ac:dyDescent="0.2">
      <c r="C699" s="7"/>
      <c r="D699" s="7"/>
      <c r="E699" s="7"/>
      <c r="F699" s="7"/>
      <c r="G699" s="180"/>
      <c r="H699" s="180"/>
      <c r="I699" s="180"/>
      <c r="J699" s="180"/>
      <c r="K699" s="180"/>
      <c r="L699" s="180"/>
      <c r="M699" s="180"/>
      <c r="N699" s="179"/>
      <c r="O699" s="551"/>
      <c r="P699" s="180"/>
      <c r="Q699" s="180"/>
      <c r="R699" s="180"/>
      <c r="S699" s="180"/>
      <c r="T699" s="180"/>
      <c r="U699" s="180"/>
      <c r="V699" s="180"/>
      <c r="W699" s="180"/>
      <c r="X699" s="179"/>
      <c r="Y699" s="551"/>
      <c r="Z699" s="180"/>
      <c r="AA699" s="180"/>
      <c r="AB699" s="180"/>
      <c r="AC699" s="180"/>
      <c r="AD699" s="180"/>
      <c r="AE699" s="180"/>
      <c r="AF699" s="179"/>
      <c r="AG699" s="449"/>
      <c r="AH699" s="449"/>
      <c r="AI699" s="449"/>
      <c r="AJ699" s="449"/>
      <c r="AK699" s="449"/>
      <c r="AL699" s="449"/>
      <c r="AM699" s="449"/>
      <c r="AN699" s="449"/>
      <c r="AO699" s="449"/>
      <c r="AP699" s="449"/>
      <c r="AQ699" s="449"/>
      <c r="AR699" s="449"/>
      <c r="BU699" s="446"/>
      <c r="BV699" s="446"/>
      <c r="BW699" s="446"/>
      <c r="BX699" s="446"/>
      <c r="BY699" s="446"/>
      <c r="BZ699" s="446"/>
      <c r="CI699" s="7"/>
      <c r="CK699" s="7"/>
      <c r="CN699" s="7"/>
      <c r="CQ699" s="7"/>
      <c r="CT699" s="7"/>
      <c r="CW699" s="7"/>
      <c r="CZ699" s="7"/>
      <c r="DC699" s="7"/>
      <c r="DL699" s="7"/>
      <c r="DO699" s="7"/>
      <c r="DR699" s="7"/>
      <c r="DU699" s="7"/>
      <c r="DX699" s="449"/>
      <c r="DY699" s="446"/>
      <c r="DZ699" s="446"/>
      <c r="EA699" s="449"/>
      <c r="EB699" s="446"/>
      <c r="EC699" s="446"/>
      <c r="ED699" s="449"/>
      <c r="EE699" s="446"/>
      <c r="EF699" s="446"/>
      <c r="EG699" s="449"/>
      <c r="EH699" s="446"/>
      <c r="EI699" s="446"/>
      <c r="EJ699" s="449"/>
      <c r="EK699" s="446"/>
      <c r="EL699" s="446"/>
      <c r="EM699" s="449"/>
      <c r="EN699" s="446"/>
    </row>
    <row r="700" spans="3:144" s="324" customFormat="1" x14ac:dyDescent="0.2">
      <c r="C700" s="7"/>
      <c r="D700" s="7"/>
      <c r="E700" s="7"/>
      <c r="F700" s="7"/>
      <c r="G700" s="180"/>
      <c r="H700" s="180"/>
      <c r="I700" s="180"/>
      <c r="J700" s="180"/>
      <c r="K700" s="180"/>
      <c r="L700" s="180"/>
      <c r="M700" s="180"/>
      <c r="N700" s="179"/>
      <c r="O700" s="551"/>
      <c r="P700" s="180"/>
      <c r="Q700" s="180"/>
      <c r="R700" s="180"/>
      <c r="S700" s="180"/>
      <c r="T700" s="180"/>
      <c r="U700" s="180"/>
      <c r="V700" s="180"/>
      <c r="W700" s="180"/>
      <c r="X700" s="179"/>
      <c r="Y700" s="551"/>
      <c r="Z700" s="180"/>
      <c r="AA700" s="180"/>
      <c r="AB700" s="180"/>
      <c r="AC700" s="180"/>
      <c r="AD700" s="180"/>
      <c r="AE700" s="180"/>
      <c r="AF700" s="179"/>
      <c r="AG700" s="449"/>
      <c r="AH700" s="449"/>
      <c r="AI700" s="449"/>
      <c r="AJ700" s="449"/>
      <c r="AK700" s="449"/>
      <c r="AL700" s="449"/>
      <c r="AM700" s="449"/>
      <c r="AN700" s="449"/>
      <c r="AO700" s="449"/>
      <c r="AP700" s="449"/>
      <c r="AQ700" s="449"/>
      <c r="AR700" s="449"/>
      <c r="BU700" s="446"/>
      <c r="BV700" s="446"/>
      <c r="BW700" s="446"/>
      <c r="BX700" s="446"/>
      <c r="BY700" s="446"/>
      <c r="BZ700" s="446"/>
      <c r="CI700" s="7"/>
      <c r="CK700" s="7"/>
      <c r="CN700" s="7"/>
      <c r="CQ700" s="7"/>
      <c r="CT700" s="7"/>
      <c r="CW700" s="7"/>
      <c r="CZ700" s="7"/>
      <c r="DC700" s="7"/>
      <c r="DL700" s="7"/>
      <c r="DO700" s="7"/>
      <c r="DR700" s="7"/>
      <c r="DU700" s="7"/>
      <c r="DX700" s="449"/>
      <c r="DY700" s="446"/>
      <c r="DZ700" s="446"/>
      <c r="EA700" s="449"/>
      <c r="EB700" s="446"/>
      <c r="EC700" s="446"/>
      <c r="ED700" s="449"/>
      <c r="EE700" s="446"/>
      <c r="EF700" s="446"/>
      <c r="EG700" s="449"/>
      <c r="EH700" s="446"/>
      <c r="EI700" s="446"/>
      <c r="EJ700" s="449"/>
      <c r="EK700" s="446"/>
      <c r="EL700" s="446"/>
      <c r="EM700" s="449"/>
      <c r="EN700" s="446"/>
    </row>
    <row r="701" spans="3:144" s="324" customFormat="1" x14ac:dyDescent="0.2">
      <c r="C701" s="7"/>
      <c r="D701" s="7"/>
      <c r="E701" s="7"/>
      <c r="F701" s="7"/>
      <c r="G701" s="180"/>
      <c r="H701" s="180"/>
      <c r="I701" s="180"/>
      <c r="J701" s="180"/>
      <c r="K701" s="180"/>
      <c r="L701" s="180"/>
      <c r="M701" s="180"/>
      <c r="N701" s="179"/>
      <c r="O701" s="551"/>
      <c r="P701" s="180"/>
      <c r="Q701" s="180"/>
      <c r="R701" s="180"/>
      <c r="S701" s="180"/>
      <c r="T701" s="180"/>
      <c r="U701" s="180"/>
      <c r="V701" s="180"/>
      <c r="W701" s="180"/>
      <c r="X701" s="179"/>
      <c r="Y701" s="551"/>
      <c r="Z701" s="180"/>
      <c r="AA701" s="180"/>
      <c r="AB701" s="180"/>
      <c r="AC701" s="180"/>
      <c r="AD701" s="180"/>
      <c r="AE701" s="180"/>
      <c r="AF701" s="179"/>
      <c r="AG701" s="449"/>
      <c r="AH701" s="449"/>
      <c r="AI701" s="449"/>
      <c r="AJ701" s="449"/>
      <c r="AK701" s="449"/>
      <c r="AL701" s="449"/>
      <c r="AM701" s="449"/>
      <c r="AN701" s="449"/>
      <c r="AO701" s="449"/>
      <c r="AP701" s="449"/>
      <c r="AQ701" s="449"/>
      <c r="AR701" s="449"/>
      <c r="BU701" s="446"/>
      <c r="BV701" s="446"/>
      <c r="BW701" s="446"/>
      <c r="BX701" s="446"/>
      <c r="BY701" s="446"/>
      <c r="BZ701" s="446"/>
      <c r="CI701" s="7"/>
      <c r="CK701" s="7"/>
      <c r="CN701" s="7"/>
      <c r="CQ701" s="7"/>
      <c r="CT701" s="7"/>
      <c r="CW701" s="7"/>
      <c r="CZ701" s="7"/>
      <c r="DC701" s="7"/>
      <c r="DL701" s="7"/>
      <c r="DO701" s="7"/>
      <c r="DR701" s="7"/>
      <c r="DU701" s="7"/>
      <c r="DX701" s="449"/>
      <c r="DY701" s="446"/>
      <c r="DZ701" s="446"/>
      <c r="EA701" s="449"/>
      <c r="EB701" s="446"/>
      <c r="EC701" s="446"/>
      <c r="ED701" s="449"/>
      <c r="EE701" s="446"/>
      <c r="EF701" s="446"/>
      <c r="EG701" s="449"/>
      <c r="EH701" s="446"/>
      <c r="EI701" s="446"/>
      <c r="EJ701" s="449"/>
      <c r="EK701" s="446"/>
      <c r="EL701" s="446"/>
      <c r="EM701" s="449"/>
      <c r="EN701" s="446"/>
    </row>
    <row r="702" spans="3:144" s="324" customFormat="1" x14ac:dyDescent="0.2">
      <c r="C702" s="7"/>
      <c r="D702" s="7"/>
      <c r="E702" s="7"/>
      <c r="F702" s="7"/>
      <c r="G702" s="180"/>
      <c r="H702" s="180"/>
      <c r="I702" s="180"/>
      <c r="J702" s="180"/>
      <c r="K702" s="180"/>
      <c r="L702" s="180"/>
      <c r="M702" s="180"/>
      <c r="N702" s="179"/>
      <c r="O702" s="551"/>
      <c r="P702" s="180"/>
      <c r="Q702" s="180"/>
      <c r="R702" s="180"/>
      <c r="S702" s="180"/>
      <c r="T702" s="180"/>
      <c r="U702" s="180"/>
      <c r="V702" s="180"/>
      <c r="W702" s="180"/>
      <c r="X702" s="179"/>
      <c r="Y702" s="551"/>
      <c r="Z702" s="180"/>
      <c r="AA702" s="180"/>
      <c r="AB702" s="180"/>
      <c r="AC702" s="180"/>
      <c r="AD702" s="180"/>
      <c r="AE702" s="180"/>
      <c r="AF702" s="179"/>
      <c r="AG702" s="449"/>
      <c r="AH702" s="449"/>
      <c r="AI702" s="449"/>
      <c r="AJ702" s="449"/>
      <c r="AK702" s="449"/>
      <c r="AL702" s="449"/>
      <c r="AM702" s="449"/>
      <c r="AN702" s="449"/>
      <c r="AO702" s="449"/>
      <c r="AP702" s="449"/>
      <c r="AQ702" s="449"/>
      <c r="AR702" s="449"/>
      <c r="BU702" s="446"/>
      <c r="BV702" s="446"/>
      <c r="BW702" s="446"/>
      <c r="BX702" s="446"/>
      <c r="BY702" s="446"/>
      <c r="BZ702" s="446"/>
      <c r="CI702" s="7"/>
      <c r="CK702" s="7"/>
      <c r="CN702" s="7"/>
      <c r="CQ702" s="7"/>
      <c r="CT702" s="7"/>
      <c r="CW702" s="7"/>
      <c r="CZ702" s="7"/>
      <c r="DC702" s="7"/>
      <c r="DL702" s="7"/>
      <c r="DO702" s="7"/>
      <c r="DR702" s="7"/>
      <c r="DU702" s="7"/>
      <c r="DX702" s="449"/>
      <c r="DY702" s="446"/>
      <c r="DZ702" s="446"/>
      <c r="EA702" s="449"/>
      <c r="EB702" s="446"/>
      <c r="EC702" s="446"/>
      <c r="ED702" s="449"/>
      <c r="EE702" s="446"/>
      <c r="EF702" s="446"/>
      <c r="EG702" s="449"/>
      <c r="EH702" s="446"/>
      <c r="EI702" s="446"/>
      <c r="EJ702" s="449"/>
      <c r="EK702" s="446"/>
      <c r="EL702" s="446"/>
      <c r="EM702" s="449"/>
      <c r="EN702" s="446"/>
    </row>
    <row r="703" spans="3:144" s="324" customFormat="1" x14ac:dyDescent="0.2">
      <c r="C703" s="7"/>
      <c r="D703" s="7"/>
      <c r="E703" s="7"/>
      <c r="F703" s="7"/>
      <c r="G703" s="180"/>
      <c r="H703" s="180"/>
      <c r="I703" s="180"/>
      <c r="J703" s="180"/>
      <c r="K703" s="180"/>
      <c r="L703" s="180"/>
      <c r="M703" s="180"/>
      <c r="N703" s="179"/>
      <c r="O703" s="551"/>
      <c r="P703" s="180"/>
      <c r="Q703" s="180"/>
      <c r="R703" s="180"/>
      <c r="S703" s="180"/>
      <c r="T703" s="180"/>
      <c r="U703" s="180"/>
      <c r="V703" s="180"/>
      <c r="W703" s="180"/>
      <c r="X703" s="179"/>
      <c r="Y703" s="551"/>
      <c r="Z703" s="180"/>
      <c r="AA703" s="180"/>
      <c r="AB703" s="180"/>
      <c r="AC703" s="180"/>
      <c r="AD703" s="180"/>
      <c r="AE703" s="180"/>
      <c r="AF703" s="179"/>
      <c r="AG703" s="449"/>
      <c r="AH703" s="449"/>
      <c r="AI703" s="449"/>
      <c r="AJ703" s="449"/>
      <c r="AK703" s="449"/>
      <c r="AL703" s="449"/>
      <c r="AM703" s="449"/>
      <c r="AN703" s="449"/>
      <c r="AO703" s="449"/>
      <c r="AP703" s="449"/>
      <c r="AQ703" s="449"/>
      <c r="AR703" s="449"/>
      <c r="BU703" s="446"/>
      <c r="BV703" s="446"/>
      <c r="BW703" s="446"/>
      <c r="BX703" s="446"/>
      <c r="BY703" s="446"/>
      <c r="BZ703" s="446"/>
      <c r="CI703" s="7"/>
      <c r="CK703" s="7"/>
      <c r="CN703" s="7"/>
      <c r="CQ703" s="7"/>
      <c r="CT703" s="7"/>
      <c r="CW703" s="7"/>
      <c r="CZ703" s="7"/>
      <c r="DC703" s="7"/>
      <c r="DL703" s="7"/>
      <c r="DO703" s="7"/>
      <c r="DR703" s="7"/>
      <c r="DU703" s="7"/>
      <c r="DX703" s="449"/>
      <c r="DY703" s="446"/>
      <c r="DZ703" s="446"/>
      <c r="EA703" s="449"/>
      <c r="EB703" s="446"/>
      <c r="EC703" s="446"/>
      <c r="ED703" s="449"/>
      <c r="EE703" s="446"/>
      <c r="EF703" s="446"/>
      <c r="EG703" s="449"/>
      <c r="EH703" s="446"/>
      <c r="EI703" s="446"/>
      <c r="EJ703" s="449"/>
      <c r="EK703" s="446"/>
      <c r="EL703" s="446"/>
      <c r="EM703" s="449"/>
      <c r="EN703" s="446"/>
    </row>
    <row r="704" spans="3:144" s="324" customFormat="1" x14ac:dyDescent="0.2">
      <c r="C704" s="7"/>
      <c r="D704" s="7"/>
      <c r="E704" s="7"/>
      <c r="F704" s="7"/>
      <c r="G704" s="180"/>
      <c r="H704" s="180"/>
      <c r="I704" s="180"/>
      <c r="J704" s="180"/>
      <c r="K704" s="180"/>
      <c r="L704" s="180"/>
      <c r="M704" s="180"/>
      <c r="N704" s="179"/>
      <c r="O704" s="551"/>
      <c r="P704" s="180"/>
      <c r="Q704" s="180"/>
      <c r="R704" s="180"/>
      <c r="S704" s="180"/>
      <c r="T704" s="180"/>
      <c r="U704" s="180"/>
      <c r="V704" s="180"/>
      <c r="W704" s="180"/>
      <c r="X704" s="179"/>
      <c r="Y704" s="551"/>
      <c r="Z704" s="180"/>
      <c r="AA704" s="180"/>
      <c r="AB704" s="180"/>
      <c r="AC704" s="180"/>
      <c r="AD704" s="180"/>
      <c r="AE704" s="180"/>
      <c r="AF704" s="179"/>
      <c r="AG704" s="449"/>
      <c r="AH704" s="449"/>
      <c r="AI704" s="449"/>
      <c r="AJ704" s="449"/>
      <c r="AK704" s="449"/>
      <c r="AL704" s="449"/>
      <c r="AM704" s="449"/>
      <c r="AN704" s="449"/>
      <c r="AO704" s="449"/>
      <c r="AP704" s="449"/>
      <c r="AQ704" s="449"/>
      <c r="AR704" s="449"/>
      <c r="BU704" s="446"/>
      <c r="BV704" s="446"/>
      <c r="BW704" s="446"/>
      <c r="BX704" s="446"/>
      <c r="BY704" s="446"/>
      <c r="BZ704" s="446"/>
      <c r="CI704" s="7"/>
      <c r="CK704" s="7"/>
      <c r="CN704" s="7"/>
      <c r="CQ704" s="7"/>
      <c r="CT704" s="7"/>
      <c r="CW704" s="7"/>
      <c r="CZ704" s="7"/>
      <c r="DC704" s="7"/>
      <c r="DL704" s="7"/>
      <c r="DO704" s="7"/>
      <c r="DR704" s="7"/>
      <c r="DU704" s="7"/>
      <c r="DX704" s="449"/>
      <c r="DY704" s="446"/>
      <c r="DZ704" s="446"/>
      <c r="EA704" s="449"/>
      <c r="EB704" s="446"/>
      <c r="EC704" s="446"/>
      <c r="ED704" s="449"/>
      <c r="EE704" s="446"/>
      <c r="EF704" s="446"/>
      <c r="EG704" s="449"/>
      <c r="EH704" s="446"/>
      <c r="EI704" s="446"/>
      <c r="EJ704" s="449"/>
      <c r="EK704" s="446"/>
      <c r="EL704" s="446"/>
      <c r="EM704" s="449"/>
      <c r="EN704" s="446"/>
    </row>
    <row r="705" spans="3:144" s="324" customFormat="1" x14ac:dyDescent="0.2">
      <c r="C705" s="7"/>
      <c r="D705" s="7"/>
      <c r="E705" s="7"/>
      <c r="F705" s="7"/>
      <c r="G705" s="180"/>
      <c r="H705" s="180"/>
      <c r="I705" s="180"/>
      <c r="J705" s="180"/>
      <c r="K705" s="180"/>
      <c r="L705" s="180"/>
      <c r="M705" s="180"/>
      <c r="N705" s="179"/>
      <c r="O705" s="551"/>
      <c r="P705" s="180"/>
      <c r="Q705" s="180"/>
      <c r="R705" s="180"/>
      <c r="S705" s="180"/>
      <c r="T705" s="180"/>
      <c r="U705" s="180"/>
      <c r="V705" s="180"/>
      <c r="W705" s="180"/>
      <c r="X705" s="179"/>
      <c r="Y705" s="551"/>
      <c r="Z705" s="180"/>
      <c r="AA705" s="180"/>
      <c r="AB705" s="180"/>
      <c r="AC705" s="180"/>
      <c r="AD705" s="180"/>
      <c r="AE705" s="180"/>
      <c r="AF705" s="179"/>
      <c r="AG705" s="449"/>
      <c r="AH705" s="449"/>
      <c r="AI705" s="449"/>
      <c r="AJ705" s="449"/>
      <c r="AK705" s="449"/>
      <c r="AL705" s="449"/>
      <c r="AM705" s="449"/>
      <c r="AN705" s="449"/>
      <c r="AO705" s="449"/>
      <c r="AP705" s="449"/>
      <c r="AQ705" s="449"/>
      <c r="AR705" s="449"/>
      <c r="BU705" s="446"/>
      <c r="BV705" s="446"/>
      <c r="BW705" s="446"/>
      <c r="BX705" s="446"/>
      <c r="BY705" s="446"/>
      <c r="BZ705" s="446"/>
      <c r="CI705" s="7"/>
      <c r="CK705" s="7"/>
      <c r="CN705" s="7"/>
      <c r="CQ705" s="7"/>
      <c r="CT705" s="7"/>
      <c r="CW705" s="7"/>
      <c r="CZ705" s="7"/>
      <c r="DC705" s="7"/>
      <c r="DL705" s="7"/>
      <c r="DO705" s="7"/>
      <c r="DR705" s="7"/>
      <c r="DU705" s="7"/>
      <c r="DX705" s="449"/>
      <c r="DY705" s="446"/>
      <c r="DZ705" s="446"/>
      <c r="EA705" s="449"/>
      <c r="EB705" s="446"/>
      <c r="EC705" s="446"/>
      <c r="ED705" s="449"/>
      <c r="EE705" s="446"/>
      <c r="EF705" s="446"/>
      <c r="EG705" s="449"/>
      <c r="EH705" s="446"/>
      <c r="EI705" s="446"/>
      <c r="EJ705" s="449"/>
      <c r="EK705" s="446"/>
      <c r="EL705" s="446"/>
      <c r="EM705" s="449"/>
      <c r="EN705" s="446"/>
    </row>
    <row r="706" spans="3:144" s="324" customFormat="1" x14ac:dyDescent="0.2">
      <c r="C706" s="7"/>
      <c r="D706" s="7"/>
      <c r="E706" s="7"/>
      <c r="F706" s="7"/>
      <c r="G706" s="180"/>
      <c r="H706" s="180"/>
      <c r="I706" s="180"/>
      <c r="J706" s="180"/>
      <c r="K706" s="180"/>
      <c r="L706" s="180"/>
      <c r="M706" s="180"/>
      <c r="N706" s="179"/>
      <c r="O706" s="551"/>
      <c r="P706" s="180"/>
      <c r="Q706" s="180"/>
      <c r="R706" s="180"/>
      <c r="S706" s="180"/>
      <c r="T706" s="180"/>
      <c r="U706" s="180"/>
      <c r="V706" s="180"/>
      <c r="W706" s="180"/>
      <c r="X706" s="179"/>
      <c r="Y706" s="551"/>
      <c r="Z706" s="180"/>
      <c r="AA706" s="180"/>
      <c r="AB706" s="180"/>
      <c r="AC706" s="180"/>
      <c r="AD706" s="180"/>
      <c r="AE706" s="180"/>
      <c r="AF706" s="179"/>
      <c r="AG706" s="449"/>
      <c r="AH706" s="449"/>
      <c r="AI706" s="449"/>
      <c r="AJ706" s="449"/>
      <c r="AK706" s="449"/>
      <c r="AL706" s="449"/>
      <c r="AM706" s="449"/>
      <c r="AN706" s="449"/>
      <c r="AO706" s="449"/>
      <c r="AP706" s="449"/>
      <c r="AQ706" s="449"/>
      <c r="AR706" s="449"/>
      <c r="BU706" s="446"/>
      <c r="BV706" s="446"/>
      <c r="BW706" s="446"/>
      <c r="BX706" s="446"/>
      <c r="BY706" s="446"/>
      <c r="BZ706" s="446"/>
      <c r="CI706" s="7"/>
      <c r="CK706" s="7"/>
      <c r="CN706" s="7"/>
      <c r="CQ706" s="7"/>
      <c r="CT706" s="7"/>
      <c r="CW706" s="7"/>
      <c r="CZ706" s="7"/>
      <c r="DC706" s="7"/>
      <c r="DL706" s="7"/>
      <c r="DO706" s="7"/>
      <c r="DR706" s="7"/>
      <c r="DU706" s="7"/>
      <c r="DX706" s="449"/>
      <c r="DY706" s="446"/>
      <c r="DZ706" s="446"/>
      <c r="EA706" s="449"/>
      <c r="EB706" s="446"/>
      <c r="EC706" s="446"/>
      <c r="ED706" s="449"/>
      <c r="EE706" s="446"/>
      <c r="EF706" s="446"/>
      <c r="EG706" s="449"/>
      <c r="EH706" s="446"/>
      <c r="EI706" s="446"/>
      <c r="EJ706" s="449"/>
      <c r="EK706" s="446"/>
      <c r="EL706" s="446"/>
      <c r="EM706" s="449"/>
      <c r="EN706" s="446"/>
    </row>
    <row r="707" spans="3:144" s="324" customFormat="1" x14ac:dyDescent="0.2">
      <c r="C707" s="7"/>
      <c r="D707" s="7"/>
      <c r="E707" s="7"/>
      <c r="F707" s="7"/>
      <c r="G707" s="180"/>
      <c r="H707" s="180"/>
      <c r="I707" s="180"/>
      <c r="J707" s="180"/>
      <c r="K707" s="180"/>
      <c r="L707" s="180"/>
      <c r="M707" s="180"/>
      <c r="N707" s="179"/>
      <c r="O707" s="551"/>
      <c r="P707" s="180"/>
      <c r="Q707" s="180"/>
      <c r="R707" s="180"/>
      <c r="S707" s="180"/>
      <c r="T707" s="180"/>
      <c r="U707" s="180"/>
      <c r="V707" s="180"/>
      <c r="W707" s="180"/>
      <c r="X707" s="179"/>
      <c r="Y707" s="551"/>
      <c r="Z707" s="180"/>
      <c r="AA707" s="180"/>
      <c r="AB707" s="180"/>
      <c r="AC707" s="180"/>
      <c r="AD707" s="180"/>
      <c r="AE707" s="180"/>
      <c r="AF707" s="179"/>
      <c r="AG707" s="449"/>
      <c r="AH707" s="449"/>
      <c r="AI707" s="449"/>
      <c r="AJ707" s="449"/>
      <c r="AK707" s="449"/>
      <c r="AL707" s="449"/>
      <c r="AM707" s="449"/>
      <c r="AN707" s="449"/>
      <c r="AO707" s="449"/>
      <c r="AP707" s="449"/>
      <c r="AQ707" s="449"/>
      <c r="AR707" s="449"/>
      <c r="BU707" s="446"/>
      <c r="BV707" s="446"/>
      <c r="BW707" s="446"/>
      <c r="BX707" s="446"/>
      <c r="BY707" s="446"/>
      <c r="BZ707" s="446"/>
      <c r="CI707" s="7"/>
      <c r="CK707" s="7"/>
      <c r="CN707" s="7"/>
      <c r="CQ707" s="7"/>
      <c r="CT707" s="7"/>
      <c r="CW707" s="7"/>
      <c r="CZ707" s="7"/>
      <c r="DC707" s="7"/>
      <c r="DL707" s="7"/>
      <c r="DO707" s="7"/>
      <c r="DR707" s="7"/>
      <c r="DU707" s="7"/>
      <c r="DX707" s="449"/>
      <c r="DY707" s="446"/>
      <c r="DZ707" s="446"/>
      <c r="EA707" s="449"/>
      <c r="EB707" s="446"/>
      <c r="EC707" s="446"/>
      <c r="ED707" s="449"/>
      <c r="EE707" s="446"/>
      <c r="EF707" s="446"/>
      <c r="EG707" s="449"/>
      <c r="EH707" s="446"/>
      <c r="EI707" s="446"/>
      <c r="EJ707" s="449"/>
      <c r="EK707" s="446"/>
      <c r="EL707" s="446"/>
      <c r="EM707" s="449"/>
      <c r="EN707" s="446"/>
    </row>
    <row r="708" spans="3:144" s="324" customFormat="1" x14ac:dyDescent="0.2">
      <c r="C708" s="7"/>
      <c r="D708" s="7"/>
      <c r="E708" s="7"/>
      <c r="F708" s="7"/>
      <c r="G708" s="180"/>
      <c r="H708" s="180"/>
      <c r="I708" s="180"/>
      <c r="J708" s="180"/>
      <c r="K708" s="180"/>
      <c r="L708" s="180"/>
      <c r="M708" s="180"/>
      <c r="N708" s="179"/>
      <c r="O708" s="551"/>
      <c r="P708" s="180"/>
      <c r="Q708" s="180"/>
      <c r="R708" s="180"/>
      <c r="S708" s="180"/>
      <c r="T708" s="180"/>
      <c r="U708" s="180"/>
      <c r="V708" s="180"/>
      <c r="W708" s="180"/>
      <c r="X708" s="179"/>
      <c r="Y708" s="551"/>
      <c r="Z708" s="180"/>
      <c r="AA708" s="180"/>
      <c r="AB708" s="180"/>
      <c r="AC708" s="180"/>
      <c r="AD708" s="180"/>
      <c r="AE708" s="180"/>
      <c r="AF708" s="179"/>
      <c r="AG708" s="449"/>
      <c r="AH708" s="449"/>
      <c r="AI708" s="449"/>
      <c r="AJ708" s="449"/>
      <c r="AK708" s="449"/>
      <c r="AL708" s="449"/>
      <c r="AM708" s="449"/>
      <c r="AN708" s="449"/>
      <c r="AO708" s="449"/>
      <c r="AP708" s="449"/>
      <c r="AQ708" s="449"/>
      <c r="AR708" s="449"/>
      <c r="BU708" s="446"/>
      <c r="BV708" s="446"/>
      <c r="BW708" s="446"/>
      <c r="BX708" s="446"/>
      <c r="BY708" s="446"/>
      <c r="BZ708" s="446"/>
      <c r="CI708" s="7"/>
      <c r="CK708" s="7"/>
      <c r="CN708" s="7"/>
      <c r="CQ708" s="7"/>
      <c r="CT708" s="7"/>
      <c r="CW708" s="7"/>
      <c r="CZ708" s="7"/>
      <c r="DC708" s="7"/>
      <c r="DL708" s="7"/>
      <c r="DO708" s="7"/>
      <c r="DR708" s="7"/>
      <c r="DU708" s="7"/>
      <c r="DX708" s="449"/>
      <c r="DY708" s="446"/>
      <c r="DZ708" s="446"/>
      <c r="EA708" s="449"/>
      <c r="EB708" s="446"/>
      <c r="EC708" s="446"/>
      <c r="ED708" s="449"/>
      <c r="EE708" s="446"/>
      <c r="EF708" s="446"/>
      <c r="EG708" s="449"/>
      <c r="EH708" s="446"/>
      <c r="EI708" s="446"/>
      <c r="EJ708" s="449"/>
      <c r="EK708" s="446"/>
      <c r="EL708" s="446"/>
      <c r="EM708" s="449"/>
      <c r="EN708" s="446"/>
    </row>
    <row r="709" spans="3:144" s="324" customFormat="1" x14ac:dyDescent="0.2">
      <c r="C709" s="7"/>
      <c r="D709" s="7"/>
      <c r="E709" s="7"/>
      <c r="F709" s="7"/>
      <c r="G709" s="180"/>
      <c r="H709" s="180"/>
      <c r="I709" s="180"/>
      <c r="J709" s="180"/>
      <c r="K709" s="180"/>
      <c r="L709" s="180"/>
      <c r="M709" s="180"/>
      <c r="N709" s="179"/>
      <c r="O709" s="551"/>
      <c r="P709" s="180"/>
      <c r="Q709" s="180"/>
      <c r="R709" s="180"/>
      <c r="S709" s="180"/>
      <c r="T709" s="180"/>
      <c r="U709" s="180"/>
      <c r="V709" s="180"/>
      <c r="W709" s="180"/>
      <c r="X709" s="179"/>
      <c r="Y709" s="551"/>
      <c r="Z709" s="180"/>
      <c r="AA709" s="180"/>
      <c r="AB709" s="180"/>
      <c r="AC709" s="180"/>
      <c r="AD709" s="180"/>
      <c r="AE709" s="180"/>
      <c r="AF709" s="179"/>
      <c r="AG709" s="449"/>
      <c r="AH709" s="449"/>
      <c r="AI709" s="449"/>
      <c r="AJ709" s="449"/>
      <c r="AK709" s="449"/>
      <c r="AL709" s="449"/>
      <c r="AM709" s="449"/>
      <c r="AN709" s="449"/>
      <c r="AO709" s="449"/>
      <c r="AP709" s="449"/>
      <c r="AQ709" s="449"/>
      <c r="AR709" s="449"/>
      <c r="BU709" s="446"/>
      <c r="BV709" s="446"/>
      <c r="BW709" s="446"/>
      <c r="BX709" s="446"/>
      <c r="BY709" s="446"/>
      <c r="BZ709" s="446"/>
      <c r="CI709" s="7"/>
      <c r="CK709" s="7"/>
      <c r="CN709" s="7"/>
      <c r="CQ709" s="7"/>
      <c r="CT709" s="7"/>
      <c r="CW709" s="7"/>
      <c r="CZ709" s="7"/>
      <c r="DC709" s="7"/>
      <c r="DL709" s="7"/>
      <c r="DO709" s="7"/>
      <c r="DR709" s="7"/>
      <c r="DU709" s="7"/>
      <c r="DX709" s="449"/>
      <c r="DY709" s="446"/>
      <c r="DZ709" s="446"/>
      <c r="EA709" s="449"/>
      <c r="EB709" s="446"/>
      <c r="EC709" s="446"/>
      <c r="ED709" s="449"/>
      <c r="EE709" s="446"/>
      <c r="EF709" s="446"/>
      <c r="EG709" s="449"/>
      <c r="EH709" s="446"/>
      <c r="EI709" s="446"/>
      <c r="EJ709" s="449"/>
      <c r="EK709" s="446"/>
      <c r="EL709" s="446"/>
      <c r="EM709" s="449"/>
      <c r="EN709" s="446"/>
    </row>
    <row r="710" spans="3:144" s="324" customFormat="1" x14ac:dyDescent="0.2">
      <c r="C710" s="7"/>
      <c r="D710" s="7"/>
      <c r="E710" s="7"/>
      <c r="F710" s="7"/>
      <c r="G710" s="180"/>
      <c r="H710" s="180"/>
      <c r="I710" s="180"/>
      <c r="J710" s="180"/>
      <c r="K710" s="180"/>
      <c r="L710" s="180"/>
      <c r="M710" s="180"/>
      <c r="N710" s="179"/>
      <c r="O710" s="551"/>
      <c r="P710" s="180"/>
      <c r="Q710" s="180"/>
      <c r="R710" s="180"/>
      <c r="S710" s="180"/>
      <c r="T710" s="180"/>
      <c r="U710" s="180"/>
      <c r="V710" s="180"/>
      <c r="W710" s="180"/>
      <c r="X710" s="179"/>
      <c r="Y710" s="551"/>
      <c r="Z710" s="180"/>
      <c r="AA710" s="180"/>
      <c r="AB710" s="180"/>
      <c r="AC710" s="180"/>
      <c r="AD710" s="180"/>
      <c r="AE710" s="180"/>
      <c r="AF710" s="179"/>
      <c r="AG710" s="449"/>
      <c r="AH710" s="449"/>
      <c r="AI710" s="449"/>
      <c r="AJ710" s="449"/>
      <c r="AK710" s="449"/>
      <c r="AL710" s="449"/>
      <c r="AM710" s="449"/>
      <c r="AN710" s="449"/>
      <c r="AO710" s="449"/>
      <c r="AP710" s="449"/>
      <c r="AQ710" s="449"/>
      <c r="AR710" s="449"/>
      <c r="BU710" s="446"/>
      <c r="BV710" s="446"/>
      <c r="BW710" s="446"/>
      <c r="BX710" s="446"/>
      <c r="BY710" s="446"/>
      <c r="BZ710" s="446"/>
      <c r="CI710" s="7"/>
      <c r="CK710" s="7"/>
      <c r="CN710" s="7"/>
      <c r="CQ710" s="7"/>
      <c r="CT710" s="7"/>
      <c r="CW710" s="7"/>
      <c r="CZ710" s="7"/>
      <c r="DC710" s="7"/>
      <c r="DL710" s="7"/>
      <c r="DO710" s="7"/>
      <c r="DR710" s="7"/>
      <c r="DU710" s="7"/>
      <c r="DX710" s="449"/>
      <c r="DY710" s="446"/>
      <c r="DZ710" s="446"/>
      <c r="EA710" s="449"/>
      <c r="EB710" s="446"/>
      <c r="EC710" s="446"/>
      <c r="ED710" s="449"/>
      <c r="EE710" s="446"/>
      <c r="EF710" s="446"/>
      <c r="EG710" s="449"/>
      <c r="EH710" s="446"/>
      <c r="EI710" s="446"/>
      <c r="EJ710" s="449"/>
      <c r="EK710" s="446"/>
      <c r="EL710" s="446"/>
      <c r="EM710" s="449"/>
      <c r="EN710" s="446"/>
    </row>
    <row r="711" spans="3:144" s="324" customFormat="1" x14ac:dyDescent="0.2">
      <c r="C711" s="7"/>
      <c r="D711" s="7"/>
      <c r="E711" s="7"/>
      <c r="F711" s="7"/>
      <c r="G711" s="180"/>
      <c r="H711" s="180"/>
      <c r="I711" s="180"/>
      <c r="J711" s="180"/>
      <c r="K711" s="180"/>
      <c r="L711" s="180"/>
      <c r="M711" s="180"/>
      <c r="N711" s="179"/>
      <c r="O711" s="551"/>
      <c r="P711" s="180"/>
      <c r="Q711" s="180"/>
      <c r="R711" s="180"/>
      <c r="S711" s="180"/>
      <c r="T711" s="180"/>
      <c r="U711" s="180"/>
      <c r="V711" s="180"/>
      <c r="W711" s="180"/>
      <c r="X711" s="179"/>
      <c r="Y711" s="551"/>
      <c r="Z711" s="180"/>
      <c r="AA711" s="180"/>
      <c r="AB711" s="180"/>
      <c r="AC711" s="180"/>
      <c r="AD711" s="180"/>
      <c r="AE711" s="180"/>
      <c r="AF711" s="179"/>
      <c r="AG711" s="449"/>
      <c r="AH711" s="449"/>
      <c r="AI711" s="449"/>
      <c r="AJ711" s="449"/>
      <c r="AK711" s="449"/>
      <c r="AL711" s="449"/>
      <c r="AM711" s="449"/>
      <c r="AN711" s="449"/>
      <c r="AO711" s="449"/>
      <c r="AP711" s="449"/>
      <c r="AQ711" s="449"/>
      <c r="AR711" s="449"/>
      <c r="BU711" s="446"/>
      <c r="BV711" s="446"/>
      <c r="BW711" s="446"/>
      <c r="BX711" s="446"/>
      <c r="BY711" s="446"/>
      <c r="BZ711" s="446"/>
      <c r="CI711" s="7"/>
      <c r="CK711" s="7"/>
      <c r="CN711" s="7"/>
      <c r="CQ711" s="7"/>
      <c r="CT711" s="7"/>
      <c r="CW711" s="7"/>
      <c r="CZ711" s="7"/>
      <c r="DC711" s="7"/>
      <c r="DL711" s="7"/>
      <c r="DO711" s="7"/>
      <c r="DR711" s="7"/>
      <c r="DU711" s="7"/>
      <c r="DX711" s="449"/>
      <c r="DY711" s="446"/>
      <c r="DZ711" s="446"/>
      <c r="EA711" s="449"/>
      <c r="EB711" s="446"/>
      <c r="EC711" s="446"/>
      <c r="ED711" s="449"/>
      <c r="EE711" s="446"/>
      <c r="EF711" s="446"/>
      <c r="EG711" s="449"/>
      <c r="EH711" s="446"/>
      <c r="EI711" s="446"/>
      <c r="EJ711" s="449"/>
      <c r="EK711" s="446"/>
      <c r="EL711" s="446"/>
      <c r="EM711" s="449"/>
      <c r="EN711" s="446"/>
    </row>
    <row r="712" spans="3:144" s="324" customFormat="1" x14ac:dyDescent="0.2">
      <c r="C712" s="7"/>
      <c r="D712" s="7"/>
      <c r="E712" s="7"/>
      <c r="F712" s="7"/>
      <c r="G712" s="180"/>
      <c r="H712" s="180"/>
      <c r="I712" s="180"/>
      <c r="J712" s="180"/>
      <c r="K712" s="180"/>
      <c r="L712" s="180"/>
      <c r="M712" s="180"/>
      <c r="N712" s="179"/>
      <c r="O712" s="551"/>
      <c r="P712" s="180"/>
      <c r="Q712" s="180"/>
      <c r="R712" s="180"/>
      <c r="S712" s="180"/>
      <c r="T712" s="180"/>
      <c r="U712" s="180"/>
      <c r="V712" s="180"/>
      <c r="W712" s="180"/>
      <c r="X712" s="179"/>
      <c r="Y712" s="551"/>
      <c r="Z712" s="180"/>
      <c r="AA712" s="180"/>
      <c r="AB712" s="180"/>
      <c r="AC712" s="180"/>
      <c r="AD712" s="180"/>
      <c r="AE712" s="180"/>
      <c r="AF712" s="179"/>
      <c r="AG712" s="449"/>
      <c r="AH712" s="449"/>
      <c r="AI712" s="449"/>
      <c r="AJ712" s="449"/>
      <c r="AK712" s="449"/>
      <c r="AL712" s="449"/>
      <c r="AM712" s="449"/>
      <c r="AN712" s="449"/>
      <c r="AO712" s="449"/>
      <c r="AP712" s="449"/>
      <c r="AQ712" s="449"/>
      <c r="AR712" s="449"/>
      <c r="BU712" s="446"/>
      <c r="BV712" s="446"/>
      <c r="BW712" s="446"/>
      <c r="BX712" s="446"/>
      <c r="BY712" s="446"/>
      <c r="BZ712" s="446"/>
      <c r="CI712" s="7"/>
      <c r="CK712" s="7"/>
      <c r="CN712" s="7"/>
      <c r="CQ712" s="7"/>
      <c r="CT712" s="7"/>
      <c r="CW712" s="7"/>
      <c r="CZ712" s="7"/>
      <c r="DC712" s="7"/>
      <c r="DL712" s="7"/>
      <c r="DO712" s="7"/>
      <c r="DR712" s="7"/>
      <c r="DU712" s="7"/>
      <c r="DX712" s="449"/>
      <c r="DY712" s="446"/>
      <c r="DZ712" s="446"/>
      <c r="EA712" s="449"/>
      <c r="EB712" s="446"/>
      <c r="EC712" s="446"/>
      <c r="ED712" s="449"/>
      <c r="EE712" s="446"/>
      <c r="EF712" s="446"/>
      <c r="EG712" s="449"/>
      <c r="EH712" s="446"/>
      <c r="EI712" s="446"/>
      <c r="EJ712" s="449"/>
      <c r="EK712" s="446"/>
      <c r="EL712" s="446"/>
      <c r="EM712" s="449"/>
      <c r="EN712" s="446"/>
    </row>
    <row r="713" spans="3:144" s="324" customFormat="1" x14ac:dyDescent="0.2">
      <c r="C713" s="7"/>
      <c r="D713" s="7"/>
      <c r="E713" s="7"/>
      <c r="F713" s="7"/>
      <c r="G713" s="180"/>
      <c r="H713" s="180"/>
      <c r="I713" s="180"/>
      <c r="J713" s="180"/>
      <c r="K713" s="180"/>
      <c r="L713" s="180"/>
      <c r="M713" s="180"/>
      <c r="N713" s="179"/>
      <c r="O713" s="551"/>
      <c r="P713" s="180"/>
      <c r="Q713" s="180"/>
      <c r="R713" s="180"/>
      <c r="S713" s="180"/>
      <c r="T713" s="180"/>
      <c r="U713" s="180"/>
      <c r="V713" s="180"/>
      <c r="W713" s="180"/>
      <c r="X713" s="179"/>
      <c r="Y713" s="551"/>
      <c r="Z713" s="180"/>
      <c r="AA713" s="180"/>
      <c r="AB713" s="180"/>
      <c r="AC713" s="180"/>
      <c r="AD713" s="180"/>
      <c r="AE713" s="180"/>
      <c r="AF713" s="179"/>
      <c r="AG713" s="449"/>
      <c r="AH713" s="449"/>
      <c r="AI713" s="449"/>
      <c r="AJ713" s="449"/>
      <c r="AK713" s="449"/>
      <c r="AL713" s="449"/>
      <c r="AM713" s="449"/>
      <c r="AN713" s="449"/>
      <c r="AO713" s="449"/>
      <c r="AP713" s="449"/>
      <c r="AQ713" s="449"/>
      <c r="AR713" s="449"/>
      <c r="BU713" s="446"/>
      <c r="BV713" s="446"/>
      <c r="BW713" s="446"/>
      <c r="BX713" s="446"/>
      <c r="BY713" s="446"/>
      <c r="BZ713" s="446"/>
      <c r="CI713" s="7"/>
      <c r="CK713" s="7"/>
      <c r="CN713" s="7"/>
      <c r="CQ713" s="7"/>
      <c r="CT713" s="7"/>
      <c r="CW713" s="7"/>
      <c r="CZ713" s="7"/>
      <c r="DC713" s="7"/>
      <c r="DL713" s="7"/>
      <c r="DO713" s="7"/>
      <c r="DR713" s="7"/>
      <c r="DU713" s="7"/>
      <c r="DX713" s="449"/>
      <c r="DY713" s="446"/>
      <c r="DZ713" s="446"/>
      <c r="EA713" s="449"/>
      <c r="EB713" s="446"/>
      <c r="EC713" s="446"/>
      <c r="ED713" s="449"/>
      <c r="EE713" s="446"/>
      <c r="EF713" s="446"/>
      <c r="EG713" s="449"/>
      <c r="EH713" s="446"/>
      <c r="EI713" s="446"/>
      <c r="EJ713" s="449"/>
      <c r="EK713" s="446"/>
      <c r="EL713" s="446"/>
      <c r="EM713" s="449"/>
      <c r="EN713" s="446"/>
    </row>
    <row r="714" spans="3:144" s="324" customFormat="1" x14ac:dyDescent="0.2">
      <c r="C714" s="7"/>
      <c r="D714" s="7"/>
      <c r="E714" s="7"/>
      <c r="F714" s="7"/>
      <c r="G714" s="180"/>
      <c r="H714" s="180"/>
      <c r="I714" s="180"/>
      <c r="J714" s="180"/>
      <c r="K714" s="180"/>
      <c r="L714" s="180"/>
      <c r="M714" s="180"/>
      <c r="N714" s="179"/>
      <c r="O714" s="551"/>
      <c r="P714" s="180"/>
      <c r="Q714" s="180"/>
      <c r="R714" s="180"/>
      <c r="S714" s="180"/>
      <c r="T714" s="180"/>
      <c r="U714" s="180"/>
      <c r="V714" s="180"/>
      <c r="W714" s="180"/>
      <c r="X714" s="179"/>
      <c r="Y714" s="551"/>
      <c r="Z714" s="180"/>
      <c r="AA714" s="180"/>
      <c r="AB714" s="180"/>
      <c r="AC714" s="180"/>
      <c r="AD714" s="180"/>
      <c r="AE714" s="180"/>
      <c r="AF714" s="179"/>
      <c r="AG714" s="449"/>
      <c r="AH714" s="449"/>
      <c r="AI714" s="449"/>
      <c r="AJ714" s="449"/>
      <c r="AK714" s="449"/>
      <c r="AL714" s="449"/>
      <c r="AM714" s="449"/>
      <c r="AN714" s="449"/>
      <c r="AO714" s="449"/>
      <c r="AP714" s="449"/>
      <c r="AQ714" s="449"/>
      <c r="AR714" s="449"/>
      <c r="BU714" s="446"/>
      <c r="BV714" s="446"/>
      <c r="BW714" s="446"/>
      <c r="BX714" s="446"/>
      <c r="BY714" s="446"/>
      <c r="BZ714" s="446"/>
      <c r="CI714" s="7"/>
      <c r="CK714" s="7"/>
      <c r="CN714" s="7"/>
      <c r="CQ714" s="7"/>
      <c r="CT714" s="7"/>
      <c r="CW714" s="7"/>
      <c r="CZ714" s="7"/>
      <c r="DC714" s="7"/>
      <c r="DL714" s="7"/>
      <c r="DO714" s="7"/>
      <c r="DR714" s="7"/>
      <c r="DU714" s="7"/>
      <c r="DX714" s="449"/>
      <c r="DY714" s="446"/>
      <c r="DZ714" s="446"/>
      <c r="EA714" s="449"/>
      <c r="EB714" s="446"/>
      <c r="EC714" s="446"/>
      <c r="ED714" s="449"/>
      <c r="EE714" s="446"/>
      <c r="EF714" s="446"/>
      <c r="EG714" s="449"/>
      <c r="EH714" s="446"/>
      <c r="EI714" s="446"/>
      <c r="EJ714" s="449"/>
      <c r="EK714" s="446"/>
      <c r="EL714" s="446"/>
      <c r="EM714" s="449"/>
      <c r="EN714" s="446"/>
    </row>
    <row r="715" spans="3:144" s="324" customFormat="1" x14ac:dyDescent="0.2">
      <c r="C715" s="7"/>
      <c r="D715" s="7"/>
      <c r="E715" s="7"/>
      <c r="F715" s="7"/>
      <c r="G715" s="180"/>
      <c r="H715" s="180"/>
      <c r="I715" s="180"/>
      <c r="J715" s="180"/>
      <c r="K715" s="180"/>
      <c r="L715" s="180"/>
      <c r="M715" s="180"/>
      <c r="N715" s="179"/>
      <c r="O715" s="551"/>
      <c r="P715" s="180"/>
      <c r="Q715" s="180"/>
      <c r="R715" s="180"/>
      <c r="S715" s="180"/>
      <c r="T715" s="180"/>
      <c r="U715" s="180"/>
      <c r="V715" s="180"/>
      <c r="W715" s="180"/>
      <c r="X715" s="179"/>
      <c r="Y715" s="551"/>
      <c r="Z715" s="180"/>
      <c r="AA715" s="180"/>
      <c r="AB715" s="180"/>
      <c r="AC715" s="180"/>
      <c r="AD715" s="180"/>
      <c r="AE715" s="180"/>
      <c r="AF715" s="179"/>
      <c r="AG715" s="449"/>
      <c r="AH715" s="449"/>
      <c r="AI715" s="449"/>
      <c r="AJ715" s="449"/>
      <c r="AK715" s="449"/>
      <c r="AL715" s="449"/>
      <c r="AM715" s="449"/>
      <c r="AN715" s="449"/>
      <c r="AO715" s="449"/>
      <c r="AP715" s="449"/>
      <c r="AQ715" s="449"/>
      <c r="AR715" s="449"/>
      <c r="BU715" s="446"/>
      <c r="BV715" s="446"/>
      <c r="BW715" s="446"/>
      <c r="BX715" s="446"/>
      <c r="BY715" s="446"/>
      <c r="BZ715" s="446"/>
      <c r="CI715" s="7"/>
      <c r="CK715" s="7"/>
      <c r="CN715" s="7"/>
      <c r="CQ715" s="7"/>
      <c r="CT715" s="7"/>
      <c r="CW715" s="7"/>
      <c r="CZ715" s="7"/>
      <c r="DC715" s="7"/>
      <c r="DL715" s="7"/>
      <c r="DO715" s="7"/>
      <c r="DR715" s="7"/>
      <c r="DU715" s="7"/>
      <c r="DX715" s="449"/>
      <c r="DY715" s="446"/>
      <c r="DZ715" s="446"/>
      <c r="EA715" s="449"/>
      <c r="EB715" s="446"/>
      <c r="EC715" s="446"/>
      <c r="ED715" s="449"/>
      <c r="EE715" s="446"/>
      <c r="EF715" s="446"/>
      <c r="EG715" s="449"/>
      <c r="EH715" s="446"/>
      <c r="EI715" s="446"/>
      <c r="EJ715" s="449"/>
      <c r="EK715" s="446"/>
      <c r="EL715" s="446"/>
      <c r="EM715" s="449"/>
      <c r="EN715" s="446"/>
    </row>
    <row r="716" spans="3:144" s="324" customFormat="1" x14ac:dyDescent="0.2">
      <c r="C716" s="7"/>
      <c r="D716" s="7"/>
      <c r="E716" s="7"/>
      <c r="F716" s="7"/>
      <c r="G716" s="180"/>
      <c r="H716" s="180"/>
      <c r="I716" s="180"/>
      <c r="J716" s="180"/>
      <c r="K716" s="180"/>
      <c r="L716" s="180"/>
      <c r="M716" s="180"/>
      <c r="N716" s="179"/>
      <c r="O716" s="551"/>
      <c r="P716" s="180"/>
      <c r="Q716" s="180"/>
      <c r="R716" s="180"/>
      <c r="S716" s="180"/>
      <c r="T716" s="180"/>
      <c r="U716" s="180"/>
      <c r="V716" s="180"/>
      <c r="W716" s="180"/>
      <c r="X716" s="179"/>
      <c r="Y716" s="551"/>
      <c r="Z716" s="180"/>
      <c r="AA716" s="180"/>
      <c r="AB716" s="180"/>
      <c r="AC716" s="180"/>
      <c r="AD716" s="180"/>
      <c r="AE716" s="180"/>
      <c r="AF716" s="179"/>
      <c r="AG716" s="449"/>
      <c r="AH716" s="449"/>
      <c r="AI716" s="449"/>
      <c r="AJ716" s="449"/>
      <c r="AK716" s="449"/>
      <c r="AL716" s="449"/>
      <c r="AM716" s="449"/>
      <c r="AN716" s="449"/>
      <c r="AO716" s="449"/>
      <c r="AP716" s="449"/>
      <c r="AQ716" s="449"/>
      <c r="AR716" s="449"/>
      <c r="BU716" s="446"/>
      <c r="BV716" s="446"/>
      <c r="BW716" s="446"/>
      <c r="BX716" s="446"/>
      <c r="BY716" s="446"/>
      <c r="BZ716" s="446"/>
      <c r="CI716" s="7"/>
      <c r="CK716" s="7"/>
      <c r="CN716" s="7"/>
      <c r="CQ716" s="7"/>
      <c r="CT716" s="7"/>
      <c r="CW716" s="7"/>
      <c r="CZ716" s="7"/>
      <c r="DC716" s="7"/>
      <c r="DL716" s="7"/>
      <c r="DO716" s="7"/>
      <c r="DR716" s="7"/>
      <c r="DU716" s="7"/>
      <c r="DX716" s="449"/>
      <c r="DY716" s="446"/>
      <c r="DZ716" s="446"/>
      <c r="EA716" s="449"/>
      <c r="EB716" s="446"/>
      <c r="EC716" s="446"/>
      <c r="ED716" s="449"/>
      <c r="EE716" s="446"/>
      <c r="EF716" s="446"/>
      <c r="EG716" s="449"/>
      <c r="EH716" s="446"/>
      <c r="EI716" s="446"/>
      <c r="EJ716" s="449"/>
      <c r="EK716" s="446"/>
      <c r="EL716" s="446"/>
      <c r="EM716" s="449"/>
      <c r="EN716" s="446"/>
    </row>
    <row r="717" spans="3:144" s="324" customFormat="1" x14ac:dyDescent="0.2">
      <c r="C717" s="7"/>
      <c r="D717" s="7"/>
      <c r="E717" s="7"/>
      <c r="F717" s="7"/>
      <c r="G717" s="180"/>
      <c r="H717" s="180"/>
      <c r="I717" s="180"/>
      <c r="J717" s="180"/>
      <c r="K717" s="180"/>
      <c r="L717" s="180"/>
      <c r="M717" s="180"/>
      <c r="N717" s="179"/>
      <c r="O717" s="551"/>
      <c r="P717" s="180"/>
      <c r="Q717" s="180"/>
      <c r="R717" s="180"/>
      <c r="S717" s="180"/>
      <c r="T717" s="180"/>
      <c r="U717" s="180"/>
      <c r="V717" s="180"/>
      <c r="W717" s="180"/>
      <c r="X717" s="179"/>
      <c r="Y717" s="551"/>
      <c r="Z717" s="180"/>
      <c r="AA717" s="180"/>
      <c r="AB717" s="180"/>
      <c r="AC717" s="180"/>
      <c r="AD717" s="180"/>
      <c r="AE717" s="180"/>
      <c r="AF717" s="179"/>
      <c r="AG717" s="449"/>
      <c r="AH717" s="449"/>
      <c r="AI717" s="449"/>
      <c r="AJ717" s="449"/>
      <c r="AK717" s="449"/>
      <c r="AL717" s="449"/>
      <c r="AM717" s="449"/>
      <c r="AN717" s="449"/>
      <c r="AO717" s="449"/>
      <c r="AP717" s="449"/>
      <c r="AQ717" s="449"/>
      <c r="AR717" s="449"/>
      <c r="BU717" s="446"/>
      <c r="BV717" s="446"/>
      <c r="BW717" s="446"/>
      <c r="BX717" s="446"/>
      <c r="BY717" s="446"/>
      <c r="BZ717" s="446"/>
      <c r="CI717" s="7"/>
      <c r="CK717" s="7"/>
      <c r="CN717" s="7"/>
      <c r="CQ717" s="7"/>
      <c r="CT717" s="7"/>
      <c r="CW717" s="7"/>
      <c r="CZ717" s="7"/>
      <c r="DC717" s="7"/>
      <c r="DL717" s="7"/>
      <c r="DO717" s="7"/>
      <c r="DR717" s="7"/>
      <c r="DU717" s="7"/>
      <c r="DX717" s="449"/>
      <c r="DY717" s="446"/>
      <c r="DZ717" s="446"/>
      <c r="EA717" s="449"/>
      <c r="EB717" s="446"/>
      <c r="EC717" s="446"/>
      <c r="ED717" s="449"/>
      <c r="EE717" s="446"/>
      <c r="EF717" s="446"/>
      <c r="EG717" s="449"/>
      <c r="EH717" s="446"/>
      <c r="EI717" s="446"/>
      <c r="EJ717" s="449"/>
      <c r="EK717" s="446"/>
      <c r="EL717" s="446"/>
      <c r="EM717" s="449"/>
      <c r="EN717" s="446"/>
    </row>
    <row r="718" spans="3:144" s="324" customFormat="1" x14ac:dyDescent="0.2">
      <c r="C718" s="7"/>
      <c r="D718" s="7"/>
      <c r="E718" s="7"/>
      <c r="F718" s="7"/>
      <c r="G718" s="180"/>
      <c r="H718" s="180"/>
      <c r="I718" s="180"/>
      <c r="J718" s="180"/>
      <c r="K718" s="180"/>
      <c r="L718" s="180"/>
      <c r="M718" s="180"/>
      <c r="N718" s="179"/>
      <c r="O718" s="551"/>
      <c r="P718" s="180"/>
      <c r="Q718" s="180"/>
      <c r="R718" s="180"/>
      <c r="S718" s="180"/>
      <c r="T718" s="180"/>
      <c r="U718" s="180"/>
      <c r="V718" s="180"/>
      <c r="W718" s="180"/>
      <c r="X718" s="179"/>
      <c r="Y718" s="551"/>
      <c r="Z718" s="180"/>
      <c r="AA718" s="180"/>
      <c r="AB718" s="180"/>
      <c r="AC718" s="180"/>
      <c r="AD718" s="180"/>
      <c r="AE718" s="180"/>
      <c r="AF718" s="179"/>
      <c r="AG718" s="449"/>
      <c r="AH718" s="449"/>
      <c r="AI718" s="449"/>
      <c r="AJ718" s="449"/>
      <c r="AK718" s="449"/>
      <c r="AL718" s="449"/>
      <c r="AM718" s="449"/>
      <c r="AN718" s="449"/>
      <c r="AO718" s="449"/>
      <c r="AP718" s="449"/>
      <c r="AQ718" s="449"/>
      <c r="AR718" s="449"/>
      <c r="BU718" s="446"/>
      <c r="BV718" s="446"/>
      <c r="BW718" s="446"/>
      <c r="BX718" s="446"/>
      <c r="BY718" s="446"/>
      <c r="BZ718" s="446"/>
      <c r="CI718" s="7"/>
      <c r="CK718" s="7"/>
      <c r="CN718" s="7"/>
      <c r="CQ718" s="7"/>
      <c r="CT718" s="7"/>
      <c r="CW718" s="7"/>
      <c r="CZ718" s="7"/>
      <c r="DC718" s="7"/>
      <c r="DL718" s="7"/>
      <c r="DO718" s="7"/>
      <c r="DR718" s="7"/>
      <c r="DU718" s="7"/>
      <c r="DX718" s="449"/>
      <c r="DY718" s="446"/>
      <c r="DZ718" s="446"/>
      <c r="EA718" s="449"/>
      <c r="EB718" s="446"/>
      <c r="EC718" s="446"/>
      <c r="ED718" s="449"/>
      <c r="EE718" s="446"/>
      <c r="EF718" s="446"/>
      <c r="EG718" s="449"/>
      <c r="EH718" s="446"/>
      <c r="EI718" s="446"/>
      <c r="EJ718" s="449"/>
      <c r="EK718" s="446"/>
      <c r="EL718" s="446"/>
      <c r="EM718" s="449"/>
      <c r="EN718" s="446"/>
    </row>
    <row r="719" spans="3:144" s="324" customFormat="1" x14ac:dyDescent="0.2">
      <c r="C719" s="7"/>
      <c r="D719" s="7"/>
      <c r="E719" s="7"/>
      <c r="F719" s="7"/>
      <c r="G719" s="180"/>
      <c r="H719" s="180"/>
      <c r="I719" s="180"/>
      <c r="J719" s="180"/>
      <c r="K719" s="180"/>
      <c r="L719" s="180"/>
      <c r="M719" s="180"/>
      <c r="N719" s="179"/>
      <c r="O719" s="551"/>
      <c r="P719" s="180"/>
      <c r="Q719" s="180"/>
      <c r="R719" s="180"/>
      <c r="S719" s="180"/>
      <c r="T719" s="180"/>
      <c r="U719" s="180"/>
      <c r="V719" s="180"/>
      <c r="W719" s="180"/>
      <c r="X719" s="179"/>
      <c r="Y719" s="551"/>
      <c r="Z719" s="180"/>
      <c r="AA719" s="180"/>
      <c r="AB719" s="180"/>
      <c r="AC719" s="180"/>
      <c r="AD719" s="180"/>
      <c r="AE719" s="180"/>
      <c r="AF719" s="179"/>
      <c r="AG719" s="449"/>
      <c r="AH719" s="449"/>
      <c r="AI719" s="449"/>
      <c r="AJ719" s="449"/>
      <c r="AK719" s="449"/>
      <c r="AL719" s="449"/>
      <c r="AM719" s="449"/>
      <c r="AN719" s="449"/>
      <c r="AO719" s="449"/>
      <c r="AP719" s="449"/>
      <c r="AQ719" s="449"/>
      <c r="AR719" s="449"/>
      <c r="BU719" s="446"/>
      <c r="BV719" s="446"/>
      <c r="BW719" s="446"/>
      <c r="BX719" s="446"/>
      <c r="BY719" s="446"/>
      <c r="BZ719" s="446"/>
      <c r="CI719" s="7"/>
      <c r="CK719" s="7"/>
      <c r="CN719" s="7"/>
      <c r="CQ719" s="7"/>
      <c r="CT719" s="7"/>
      <c r="CW719" s="7"/>
      <c r="CZ719" s="7"/>
      <c r="DC719" s="7"/>
      <c r="DL719" s="7"/>
      <c r="DO719" s="7"/>
      <c r="DR719" s="7"/>
      <c r="DU719" s="7"/>
      <c r="DX719" s="449"/>
      <c r="DY719" s="446"/>
      <c r="DZ719" s="446"/>
      <c r="EA719" s="449"/>
      <c r="EB719" s="446"/>
      <c r="EC719" s="446"/>
      <c r="ED719" s="449"/>
      <c r="EE719" s="446"/>
      <c r="EF719" s="446"/>
      <c r="EG719" s="449"/>
      <c r="EH719" s="446"/>
      <c r="EI719" s="446"/>
      <c r="EJ719" s="449"/>
      <c r="EK719" s="446"/>
      <c r="EL719" s="446"/>
      <c r="EM719" s="449"/>
      <c r="EN719" s="446"/>
    </row>
    <row r="720" spans="3:144" s="324" customFormat="1" x14ac:dyDescent="0.2">
      <c r="C720" s="7"/>
      <c r="D720" s="7"/>
      <c r="E720" s="7"/>
      <c r="F720" s="7"/>
      <c r="G720" s="180"/>
      <c r="H720" s="180"/>
      <c r="I720" s="180"/>
      <c r="J720" s="180"/>
      <c r="K720" s="180"/>
      <c r="L720" s="180"/>
      <c r="M720" s="180"/>
      <c r="N720" s="179"/>
      <c r="O720" s="551"/>
      <c r="P720" s="180"/>
      <c r="Q720" s="180"/>
      <c r="R720" s="180"/>
      <c r="S720" s="180"/>
      <c r="T720" s="180"/>
      <c r="U720" s="180"/>
      <c r="V720" s="180"/>
      <c r="W720" s="180"/>
      <c r="X720" s="179"/>
      <c r="Y720" s="551"/>
      <c r="Z720" s="180"/>
      <c r="AA720" s="180"/>
      <c r="AB720" s="180"/>
      <c r="AC720" s="180"/>
      <c r="AD720" s="180"/>
      <c r="AE720" s="180"/>
      <c r="AF720" s="179"/>
      <c r="AG720" s="449"/>
      <c r="AH720" s="449"/>
      <c r="AI720" s="449"/>
      <c r="AJ720" s="449"/>
      <c r="AK720" s="449"/>
      <c r="AL720" s="449"/>
      <c r="AM720" s="449"/>
      <c r="AN720" s="449"/>
      <c r="AO720" s="449"/>
      <c r="AP720" s="449"/>
      <c r="AQ720" s="449"/>
      <c r="AR720" s="449"/>
      <c r="BU720" s="446"/>
      <c r="BV720" s="446"/>
      <c r="BW720" s="446"/>
      <c r="BX720" s="446"/>
      <c r="BY720" s="446"/>
      <c r="BZ720" s="446"/>
      <c r="CI720" s="7"/>
      <c r="CK720" s="7"/>
      <c r="CN720" s="7"/>
      <c r="CQ720" s="7"/>
      <c r="CT720" s="7"/>
      <c r="CW720" s="7"/>
      <c r="CZ720" s="7"/>
      <c r="DC720" s="7"/>
      <c r="DL720" s="7"/>
      <c r="DO720" s="7"/>
      <c r="DR720" s="7"/>
      <c r="DU720" s="7"/>
      <c r="DX720" s="449"/>
      <c r="DY720" s="446"/>
      <c r="DZ720" s="446"/>
      <c r="EA720" s="449"/>
      <c r="EB720" s="446"/>
      <c r="EC720" s="446"/>
      <c r="ED720" s="449"/>
      <c r="EE720" s="446"/>
      <c r="EF720" s="446"/>
      <c r="EG720" s="449"/>
      <c r="EH720" s="446"/>
      <c r="EI720" s="446"/>
      <c r="EJ720" s="449"/>
      <c r="EK720" s="446"/>
      <c r="EL720" s="446"/>
      <c r="EM720" s="449"/>
      <c r="EN720" s="446"/>
    </row>
    <row r="721" spans="3:144" s="324" customFormat="1" x14ac:dyDescent="0.2">
      <c r="C721" s="7"/>
      <c r="D721" s="7"/>
      <c r="E721" s="7"/>
      <c r="F721" s="7"/>
      <c r="G721" s="180"/>
      <c r="H721" s="180"/>
      <c r="I721" s="180"/>
      <c r="J721" s="180"/>
      <c r="K721" s="180"/>
      <c r="L721" s="180"/>
      <c r="M721" s="180"/>
      <c r="N721" s="179"/>
      <c r="O721" s="551"/>
      <c r="P721" s="180"/>
      <c r="Q721" s="180"/>
      <c r="R721" s="180"/>
      <c r="S721" s="180"/>
      <c r="T721" s="180"/>
      <c r="U721" s="180"/>
      <c r="V721" s="180"/>
      <c r="W721" s="180"/>
      <c r="X721" s="179"/>
      <c r="Y721" s="551"/>
      <c r="Z721" s="180"/>
      <c r="AA721" s="180"/>
      <c r="AB721" s="180"/>
      <c r="AC721" s="180"/>
      <c r="AD721" s="180"/>
      <c r="AE721" s="180"/>
      <c r="AF721" s="179"/>
      <c r="AG721" s="449"/>
      <c r="AH721" s="449"/>
      <c r="AI721" s="449"/>
      <c r="AJ721" s="449"/>
      <c r="AK721" s="449"/>
      <c r="AL721" s="449"/>
      <c r="AM721" s="449"/>
      <c r="AN721" s="449"/>
      <c r="AO721" s="449"/>
      <c r="AP721" s="449"/>
      <c r="AQ721" s="449"/>
      <c r="AR721" s="449"/>
      <c r="BU721" s="446"/>
      <c r="BV721" s="446"/>
      <c r="BW721" s="446"/>
      <c r="BX721" s="446"/>
      <c r="BY721" s="446"/>
      <c r="BZ721" s="446"/>
      <c r="CI721" s="7"/>
      <c r="CK721" s="7"/>
      <c r="CN721" s="7"/>
      <c r="CQ721" s="7"/>
      <c r="CT721" s="7"/>
      <c r="CW721" s="7"/>
      <c r="CZ721" s="7"/>
      <c r="DC721" s="7"/>
      <c r="DL721" s="7"/>
      <c r="DO721" s="7"/>
      <c r="DR721" s="7"/>
      <c r="DU721" s="7"/>
      <c r="DX721" s="449"/>
      <c r="DY721" s="446"/>
      <c r="DZ721" s="446"/>
      <c r="EA721" s="449"/>
      <c r="EB721" s="446"/>
      <c r="EC721" s="446"/>
      <c r="ED721" s="449"/>
      <c r="EE721" s="446"/>
      <c r="EF721" s="446"/>
      <c r="EG721" s="449"/>
      <c r="EH721" s="446"/>
      <c r="EI721" s="446"/>
      <c r="EJ721" s="449"/>
      <c r="EK721" s="446"/>
      <c r="EL721" s="446"/>
      <c r="EM721" s="449"/>
      <c r="EN721" s="446"/>
    </row>
    <row r="722" spans="3:144" s="324" customFormat="1" x14ac:dyDescent="0.2">
      <c r="C722" s="7"/>
      <c r="D722" s="7"/>
      <c r="E722" s="7"/>
      <c r="F722" s="7"/>
      <c r="G722" s="180"/>
      <c r="H722" s="180"/>
      <c r="I722" s="180"/>
      <c r="J722" s="180"/>
      <c r="K722" s="180"/>
      <c r="L722" s="180"/>
      <c r="M722" s="180"/>
      <c r="N722" s="179"/>
      <c r="O722" s="551"/>
      <c r="P722" s="180"/>
      <c r="Q722" s="180"/>
      <c r="R722" s="180"/>
      <c r="S722" s="180"/>
      <c r="T722" s="180"/>
      <c r="U722" s="180"/>
      <c r="V722" s="180"/>
      <c r="W722" s="180"/>
      <c r="X722" s="179"/>
      <c r="Y722" s="551"/>
      <c r="Z722" s="180"/>
      <c r="AA722" s="180"/>
      <c r="AB722" s="180"/>
      <c r="AC722" s="180"/>
      <c r="AD722" s="180"/>
      <c r="AE722" s="180"/>
      <c r="AF722" s="179"/>
      <c r="AG722" s="449"/>
      <c r="AH722" s="449"/>
      <c r="AI722" s="449"/>
      <c r="AJ722" s="449"/>
      <c r="AK722" s="449"/>
      <c r="AL722" s="449"/>
      <c r="AM722" s="449"/>
      <c r="AN722" s="449"/>
      <c r="AO722" s="449"/>
      <c r="AP722" s="449"/>
      <c r="AQ722" s="449"/>
      <c r="AR722" s="449"/>
      <c r="BU722" s="446"/>
      <c r="BV722" s="446"/>
      <c r="BW722" s="446"/>
      <c r="BX722" s="446"/>
      <c r="BY722" s="446"/>
      <c r="BZ722" s="446"/>
      <c r="CI722" s="7"/>
      <c r="CK722" s="7"/>
      <c r="CN722" s="7"/>
      <c r="CQ722" s="7"/>
      <c r="CT722" s="7"/>
      <c r="CW722" s="7"/>
      <c r="CZ722" s="7"/>
      <c r="DC722" s="7"/>
      <c r="DL722" s="7"/>
      <c r="DO722" s="7"/>
      <c r="DR722" s="7"/>
      <c r="DU722" s="7"/>
      <c r="DX722" s="449"/>
      <c r="DY722" s="446"/>
      <c r="DZ722" s="446"/>
      <c r="EA722" s="449"/>
      <c r="EB722" s="446"/>
      <c r="EC722" s="446"/>
      <c r="ED722" s="449"/>
      <c r="EE722" s="446"/>
      <c r="EF722" s="446"/>
      <c r="EG722" s="449"/>
      <c r="EH722" s="446"/>
      <c r="EI722" s="446"/>
      <c r="EJ722" s="449"/>
      <c r="EK722" s="446"/>
      <c r="EL722" s="446"/>
      <c r="EM722" s="449"/>
      <c r="EN722" s="446"/>
    </row>
    <row r="723" spans="3:144" s="324" customFormat="1" x14ac:dyDescent="0.2">
      <c r="C723" s="7"/>
      <c r="D723" s="7"/>
      <c r="E723" s="7"/>
      <c r="F723" s="7"/>
      <c r="G723" s="180"/>
      <c r="H723" s="180"/>
      <c r="I723" s="180"/>
      <c r="J723" s="180"/>
      <c r="K723" s="180"/>
      <c r="L723" s="180"/>
      <c r="M723" s="180"/>
      <c r="N723" s="179"/>
      <c r="O723" s="551"/>
      <c r="P723" s="180"/>
      <c r="Q723" s="180"/>
      <c r="R723" s="180"/>
      <c r="S723" s="180"/>
      <c r="T723" s="180"/>
      <c r="U723" s="180"/>
      <c r="V723" s="180"/>
      <c r="W723" s="180"/>
      <c r="X723" s="179"/>
      <c r="Y723" s="551"/>
      <c r="Z723" s="180"/>
      <c r="AA723" s="180"/>
      <c r="AB723" s="180"/>
      <c r="AC723" s="180"/>
      <c r="AD723" s="180"/>
      <c r="AE723" s="180"/>
      <c r="AF723" s="179"/>
      <c r="AG723" s="449"/>
      <c r="AH723" s="449"/>
      <c r="AI723" s="449"/>
      <c r="AJ723" s="449"/>
      <c r="AK723" s="449"/>
      <c r="AL723" s="449"/>
      <c r="AM723" s="449"/>
      <c r="AN723" s="449"/>
      <c r="AO723" s="449"/>
      <c r="AP723" s="449"/>
      <c r="AQ723" s="449"/>
      <c r="AR723" s="449"/>
      <c r="BU723" s="446"/>
      <c r="BV723" s="446"/>
      <c r="BW723" s="446"/>
      <c r="BX723" s="446"/>
      <c r="BY723" s="446"/>
      <c r="BZ723" s="446"/>
      <c r="CI723" s="7"/>
      <c r="CK723" s="7"/>
      <c r="CN723" s="7"/>
      <c r="CQ723" s="7"/>
      <c r="CT723" s="7"/>
      <c r="CW723" s="7"/>
      <c r="CZ723" s="7"/>
      <c r="DC723" s="7"/>
      <c r="DL723" s="7"/>
      <c r="DO723" s="7"/>
      <c r="DR723" s="7"/>
      <c r="DU723" s="7"/>
      <c r="DX723" s="449"/>
      <c r="DY723" s="446"/>
      <c r="DZ723" s="446"/>
      <c r="EA723" s="449"/>
      <c r="EB723" s="446"/>
      <c r="EC723" s="446"/>
      <c r="ED723" s="449"/>
      <c r="EE723" s="446"/>
      <c r="EF723" s="446"/>
      <c r="EG723" s="449"/>
      <c r="EH723" s="446"/>
      <c r="EI723" s="446"/>
      <c r="EJ723" s="449"/>
      <c r="EK723" s="446"/>
      <c r="EL723" s="446"/>
      <c r="EM723" s="449"/>
      <c r="EN723" s="446"/>
    </row>
    <row r="724" spans="3:144" s="324" customFormat="1" x14ac:dyDescent="0.2">
      <c r="C724" s="7"/>
      <c r="D724" s="7"/>
      <c r="E724" s="7"/>
      <c r="F724" s="7"/>
      <c r="G724" s="180"/>
      <c r="H724" s="180"/>
      <c r="I724" s="180"/>
      <c r="J724" s="180"/>
      <c r="K724" s="180"/>
      <c r="L724" s="180"/>
      <c r="M724" s="180"/>
      <c r="N724" s="179"/>
      <c r="O724" s="551"/>
      <c r="P724" s="180"/>
      <c r="Q724" s="180"/>
      <c r="R724" s="180"/>
      <c r="S724" s="180"/>
      <c r="T724" s="180"/>
      <c r="U724" s="180"/>
      <c r="V724" s="180"/>
      <c r="W724" s="180"/>
      <c r="X724" s="179"/>
      <c r="Y724" s="551"/>
      <c r="Z724" s="180"/>
      <c r="AA724" s="180"/>
      <c r="AB724" s="180"/>
      <c r="AC724" s="180"/>
      <c r="AD724" s="180"/>
      <c r="AE724" s="180"/>
      <c r="AF724" s="179"/>
      <c r="AG724" s="449"/>
      <c r="AH724" s="449"/>
      <c r="AI724" s="449"/>
      <c r="AJ724" s="449"/>
      <c r="AK724" s="449"/>
      <c r="AL724" s="449"/>
      <c r="AM724" s="449"/>
      <c r="AN724" s="449"/>
      <c r="AO724" s="449"/>
      <c r="AP724" s="449"/>
      <c r="AQ724" s="449"/>
      <c r="AR724" s="449"/>
      <c r="BU724" s="446"/>
      <c r="BV724" s="446"/>
      <c r="BW724" s="446"/>
      <c r="BX724" s="446"/>
      <c r="BY724" s="446"/>
      <c r="BZ724" s="446"/>
      <c r="CI724" s="7"/>
      <c r="CK724" s="7"/>
      <c r="CN724" s="7"/>
      <c r="CQ724" s="7"/>
      <c r="CT724" s="7"/>
      <c r="CW724" s="7"/>
      <c r="CZ724" s="7"/>
      <c r="DC724" s="7"/>
      <c r="DL724" s="7"/>
      <c r="DO724" s="7"/>
      <c r="DR724" s="7"/>
      <c r="DU724" s="7"/>
      <c r="DX724" s="449"/>
      <c r="DY724" s="446"/>
      <c r="DZ724" s="446"/>
      <c r="EA724" s="449"/>
      <c r="EB724" s="446"/>
      <c r="EC724" s="446"/>
      <c r="ED724" s="449"/>
      <c r="EE724" s="446"/>
      <c r="EF724" s="446"/>
      <c r="EG724" s="449"/>
      <c r="EH724" s="446"/>
      <c r="EI724" s="446"/>
      <c r="EJ724" s="449"/>
      <c r="EK724" s="446"/>
      <c r="EL724" s="446"/>
      <c r="EM724" s="449"/>
      <c r="EN724" s="446"/>
    </row>
    <row r="725" spans="3:144" s="324" customFormat="1" x14ac:dyDescent="0.2">
      <c r="C725" s="7"/>
      <c r="D725" s="7"/>
      <c r="E725" s="7"/>
      <c r="F725" s="7"/>
      <c r="G725" s="180"/>
      <c r="H725" s="180"/>
      <c r="I725" s="180"/>
      <c r="J725" s="180"/>
      <c r="K725" s="180"/>
      <c r="L725" s="180"/>
      <c r="M725" s="180"/>
      <c r="N725" s="179"/>
      <c r="O725" s="551"/>
      <c r="P725" s="180"/>
      <c r="Q725" s="180"/>
      <c r="R725" s="180"/>
      <c r="S725" s="180"/>
      <c r="T725" s="180"/>
      <c r="U725" s="180"/>
      <c r="V725" s="180"/>
      <c r="W725" s="180"/>
      <c r="X725" s="179"/>
      <c r="Y725" s="551"/>
      <c r="Z725" s="180"/>
      <c r="AA725" s="180"/>
      <c r="AB725" s="180"/>
      <c r="AC725" s="180"/>
      <c r="AD725" s="180"/>
      <c r="AE725" s="180"/>
      <c r="AF725" s="179"/>
      <c r="AG725" s="449"/>
      <c r="AH725" s="449"/>
      <c r="AI725" s="449"/>
      <c r="AJ725" s="449"/>
      <c r="AK725" s="449"/>
      <c r="AL725" s="449"/>
      <c r="AM725" s="449"/>
      <c r="AN725" s="449"/>
      <c r="AO725" s="449"/>
      <c r="AP725" s="449"/>
      <c r="AQ725" s="449"/>
      <c r="AR725" s="449"/>
      <c r="BU725" s="446"/>
      <c r="BV725" s="446"/>
      <c r="BW725" s="446"/>
      <c r="BX725" s="446"/>
      <c r="BY725" s="446"/>
      <c r="BZ725" s="446"/>
      <c r="CI725" s="7"/>
      <c r="CK725" s="7"/>
      <c r="CN725" s="7"/>
      <c r="CQ725" s="7"/>
      <c r="CT725" s="7"/>
      <c r="CW725" s="7"/>
      <c r="CZ725" s="7"/>
      <c r="DC725" s="7"/>
      <c r="DL725" s="7"/>
      <c r="DO725" s="7"/>
      <c r="DR725" s="7"/>
      <c r="DU725" s="7"/>
      <c r="DX725" s="449"/>
      <c r="DY725" s="446"/>
      <c r="DZ725" s="446"/>
      <c r="EA725" s="449"/>
      <c r="EB725" s="446"/>
      <c r="EC725" s="446"/>
      <c r="ED725" s="449"/>
      <c r="EE725" s="446"/>
      <c r="EF725" s="446"/>
      <c r="EG725" s="449"/>
      <c r="EH725" s="446"/>
      <c r="EI725" s="446"/>
      <c r="EJ725" s="449"/>
      <c r="EK725" s="446"/>
      <c r="EL725" s="446"/>
      <c r="EM725" s="449"/>
      <c r="EN725" s="446"/>
    </row>
    <row r="726" spans="3:144" s="324" customFormat="1" x14ac:dyDescent="0.2">
      <c r="C726" s="7"/>
      <c r="D726" s="7"/>
      <c r="E726" s="7"/>
      <c r="F726" s="7"/>
      <c r="G726" s="180"/>
      <c r="H726" s="180"/>
      <c r="I726" s="180"/>
      <c r="J726" s="180"/>
      <c r="K726" s="180"/>
      <c r="L726" s="180"/>
      <c r="M726" s="180"/>
      <c r="N726" s="179"/>
      <c r="O726" s="551"/>
      <c r="P726" s="180"/>
      <c r="Q726" s="180"/>
      <c r="R726" s="180"/>
      <c r="S726" s="180"/>
      <c r="T726" s="180"/>
      <c r="U726" s="180"/>
      <c r="V726" s="180"/>
      <c r="W726" s="180"/>
      <c r="X726" s="179"/>
      <c r="Y726" s="551"/>
      <c r="Z726" s="180"/>
      <c r="AA726" s="180"/>
      <c r="AB726" s="180"/>
      <c r="AC726" s="180"/>
      <c r="AD726" s="180"/>
      <c r="AE726" s="180"/>
      <c r="AF726" s="179"/>
      <c r="AG726" s="449"/>
      <c r="AH726" s="449"/>
      <c r="AI726" s="449"/>
      <c r="AJ726" s="449"/>
      <c r="AK726" s="449"/>
      <c r="AL726" s="449"/>
      <c r="AM726" s="449"/>
      <c r="AN726" s="449"/>
      <c r="AO726" s="449"/>
      <c r="AP726" s="449"/>
      <c r="AQ726" s="449"/>
      <c r="AR726" s="449"/>
      <c r="BU726" s="446"/>
      <c r="BV726" s="446"/>
      <c r="BW726" s="446"/>
      <c r="BX726" s="446"/>
      <c r="BY726" s="446"/>
      <c r="BZ726" s="446"/>
      <c r="CI726" s="7"/>
      <c r="CK726" s="7"/>
      <c r="CN726" s="7"/>
      <c r="CQ726" s="7"/>
      <c r="CT726" s="7"/>
      <c r="CW726" s="7"/>
      <c r="CZ726" s="7"/>
      <c r="DC726" s="7"/>
      <c r="DL726" s="7"/>
      <c r="DO726" s="7"/>
      <c r="DR726" s="7"/>
      <c r="DU726" s="7"/>
      <c r="DX726" s="449"/>
      <c r="DY726" s="446"/>
      <c r="DZ726" s="446"/>
      <c r="EA726" s="449"/>
      <c r="EB726" s="446"/>
      <c r="EC726" s="446"/>
      <c r="ED726" s="449"/>
      <c r="EE726" s="446"/>
      <c r="EF726" s="446"/>
      <c r="EG726" s="449"/>
      <c r="EH726" s="446"/>
      <c r="EI726" s="446"/>
      <c r="EJ726" s="449"/>
      <c r="EK726" s="446"/>
      <c r="EL726" s="446"/>
      <c r="EM726" s="449"/>
      <c r="EN726" s="446"/>
    </row>
    <row r="727" spans="3:144" s="324" customFormat="1" x14ac:dyDescent="0.2">
      <c r="C727" s="7"/>
      <c r="D727" s="7"/>
      <c r="E727" s="7"/>
      <c r="F727" s="7"/>
      <c r="G727" s="180"/>
      <c r="H727" s="180"/>
      <c r="I727" s="180"/>
      <c r="J727" s="180"/>
      <c r="K727" s="180"/>
      <c r="L727" s="180"/>
      <c r="M727" s="180"/>
      <c r="N727" s="179"/>
      <c r="O727" s="551"/>
      <c r="P727" s="180"/>
      <c r="Q727" s="180"/>
      <c r="R727" s="180"/>
      <c r="S727" s="180"/>
      <c r="T727" s="180"/>
      <c r="U727" s="180"/>
      <c r="V727" s="180"/>
      <c r="W727" s="180"/>
      <c r="X727" s="179"/>
      <c r="Y727" s="551"/>
      <c r="Z727" s="180"/>
      <c r="AA727" s="180"/>
      <c r="AB727" s="180"/>
      <c r="AC727" s="180"/>
      <c r="AD727" s="180"/>
      <c r="AE727" s="180"/>
      <c r="AF727" s="179"/>
      <c r="AG727" s="449"/>
      <c r="AH727" s="449"/>
      <c r="AI727" s="449"/>
      <c r="AJ727" s="449"/>
      <c r="AK727" s="449"/>
      <c r="AL727" s="449"/>
      <c r="AM727" s="449"/>
      <c r="AN727" s="449"/>
      <c r="AO727" s="449"/>
      <c r="AP727" s="449"/>
      <c r="AQ727" s="449"/>
      <c r="AR727" s="449"/>
      <c r="BU727" s="446"/>
      <c r="BV727" s="446"/>
      <c r="BW727" s="446"/>
      <c r="BX727" s="446"/>
      <c r="BY727" s="446"/>
      <c r="BZ727" s="446"/>
      <c r="CI727" s="7"/>
      <c r="CK727" s="7"/>
      <c r="CN727" s="7"/>
      <c r="CQ727" s="7"/>
      <c r="CT727" s="7"/>
      <c r="CW727" s="7"/>
      <c r="CZ727" s="7"/>
      <c r="DC727" s="7"/>
      <c r="DL727" s="7"/>
      <c r="DO727" s="7"/>
      <c r="DR727" s="7"/>
      <c r="DU727" s="7"/>
      <c r="DX727" s="449"/>
      <c r="DY727" s="446"/>
      <c r="DZ727" s="446"/>
      <c r="EA727" s="449"/>
      <c r="EB727" s="446"/>
      <c r="EC727" s="446"/>
      <c r="ED727" s="449"/>
      <c r="EE727" s="446"/>
      <c r="EF727" s="446"/>
      <c r="EG727" s="449"/>
      <c r="EH727" s="446"/>
      <c r="EI727" s="446"/>
      <c r="EJ727" s="449"/>
      <c r="EK727" s="446"/>
      <c r="EL727" s="446"/>
      <c r="EM727" s="449"/>
      <c r="EN727" s="446"/>
    </row>
    <row r="728" spans="3:144" s="324" customFormat="1" x14ac:dyDescent="0.2">
      <c r="C728" s="7"/>
      <c r="D728" s="7"/>
      <c r="E728" s="7"/>
      <c r="F728" s="7"/>
      <c r="G728" s="180"/>
      <c r="H728" s="180"/>
      <c r="I728" s="180"/>
      <c r="J728" s="180"/>
      <c r="K728" s="180"/>
      <c r="L728" s="180"/>
      <c r="M728" s="180"/>
      <c r="N728" s="179"/>
      <c r="O728" s="551"/>
      <c r="P728" s="180"/>
      <c r="Q728" s="180"/>
      <c r="R728" s="180"/>
      <c r="S728" s="180"/>
      <c r="T728" s="180"/>
      <c r="U728" s="180"/>
      <c r="V728" s="180"/>
      <c r="W728" s="180"/>
      <c r="X728" s="179"/>
      <c r="Y728" s="551"/>
      <c r="Z728" s="180"/>
      <c r="AA728" s="180"/>
      <c r="AB728" s="180"/>
      <c r="AC728" s="180"/>
      <c r="AD728" s="180"/>
      <c r="AE728" s="180"/>
      <c r="AF728" s="179"/>
      <c r="AG728" s="449"/>
      <c r="AH728" s="449"/>
      <c r="AI728" s="449"/>
      <c r="AJ728" s="449"/>
      <c r="AK728" s="449"/>
      <c r="AL728" s="449"/>
      <c r="AM728" s="449"/>
      <c r="AN728" s="449"/>
      <c r="AO728" s="449"/>
      <c r="AP728" s="449"/>
      <c r="AQ728" s="449"/>
      <c r="AR728" s="449"/>
      <c r="BU728" s="446"/>
      <c r="BV728" s="446"/>
      <c r="BW728" s="446"/>
      <c r="BX728" s="446"/>
      <c r="BY728" s="446"/>
      <c r="BZ728" s="446"/>
      <c r="CI728" s="7"/>
      <c r="CK728" s="7"/>
      <c r="CN728" s="7"/>
      <c r="CQ728" s="7"/>
      <c r="CT728" s="7"/>
      <c r="CW728" s="7"/>
      <c r="CZ728" s="7"/>
      <c r="DC728" s="7"/>
      <c r="DL728" s="7"/>
      <c r="DO728" s="7"/>
      <c r="DR728" s="7"/>
      <c r="DU728" s="7"/>
      <c r="DX728" s="449"/>
      <c r="DY728" s="446"/>
      <c r="DZ728" s="446"/>
      <c r="EA728" s="449"/>
      <c r="EB728" s="446"/>
      <c r="EC728" s="446"/>
      <c r="ED728" s="449"/>
      <c r="EE728" s="446"/>
      <c r="EF728" s="446"/>
      <c r="EG728" s="449"/>
      <c r="EH728" s="446"/>
      <c r="EI728" s="446"/>
      <c r="EJ728" s="449"/>
      <c r="EK728" s="446"/>
      <c r="EL728" s="446"/>
      <c r="EM728" s="449"/>
      <c r="EN728" s="446"/>
    </row>
    <row r="729" spans="3:144" s="324" customFormat="1" x14ac:dyDescent="0.2">
      <c r="C729" s="7"/>
      <c r="D729" s="7"/>
      <c r="E729" s="7"/>
      <c r="F729" s="7"/>
      <c r="G729" s="180"/>
      <c r="H729" s="180"/>
      <c r="I729" s="180"/>
      <c r="J729" s="180"/>
      <c r="K729" s="180"/>
      <c r="L729" s="180"/>
      <c r="M729" s="180"/>
      <c r="N729" s="179"/>
      <c r="O729" s="551"/>
      <c r="P729" s="180"/>
      <c r="Q729" s="180"/>
      <c r="R729" s="180"/>
      <c r="S729" s="180"/>
      <c r="T729" s="180"/>
      <c r="U729" s="180"/>
      <c r="V729" s="180"/>
      <c r="W729" s="180"/>
      <c r="X729" s="179"/>
      <c r="Y729" s="551"/>
      <c r="Z729" s="180"/>
      <c r="AA729" s="180"/>
      <c r="AB729" s="180"/>
      <c r="AC729" s="180"/>
      <c r="AD729" s="180"/>
      <c r="AE729" s="180"/>
      <c r="AF729" s="179"/>
      <c r="AG729" s="449"/>
      <c r="AH729" s="449"/>
      <c r="AI729" s="449"/>
      <c r="AJ729" s="449"/>
      <c r="AK729" s="449"/>
      <c r="AL729" s="449"/>
      <c r="AM729" s="449"/>
      <c r="AN729" s="449"/>
      <c r="AO729" s="449"/>
      <c r="AP729" s="449"/>
      <c r="AQ729" s="449"/>
      <c r="AR729" s="449"/>
      <c r="BU729" s="446"/>
      <c r="BV729" s="446"/>
      <c r="BW729" s="446"/>
      <c r="BX729" s="446"/>
      <c r="BY729" s="446"/>
      <c r="BZ729" s="446"/>
      <c r="CI729" s="7"/>
      <c r="CK729" s="7"/>
      <c r="CN729" s="7"/>
      <c r="CQ729" s="7"/>
      <c r="CT729" s="7"/>
      <c r="CW729" s="7"/>
      <c r="CZ729" s="7"/>
      <c r="DC729" s="7"/>
      <c r="DL729" s="7"/>
      <c r="DO729" s="7"/>
      <c r="DR729" s="7"/>
      <c r="DU729" s="7"/>
      <c r="DX729" s="449"/>
      <c r="DY729" s="446"/>
      <c r="DZ729" s="446"/>
      <c r="EA729" s="449"/>
      <c r="EB729" s="446"/>
      <c r="EC729" s="446"/>
      <c r="ED729" s="449"/>
      <c r="EE729" s="446"/>
      <c r="EF729" s="446"/>
      <c r="EG729" s="449"/>
      <c r="EH729" s="446"/>
      <c r="EI729" s="446"/>
      <c r="EJ729" s="449"/>
      <c r="EK729" s="446"/>
      <c r="EL729" s="446"/>
      <c r="EM729" s="449"/>
      <c r="EN729" s="446"/>
    </row>
    <row r="730" spans="3:144" s="324" customFormat="1" x14ac:dyDescent="0.2">
      <c r="C730" s="7"/>
      <c r="D730" s="7"/>
      <c r="E730" s="7"/>
      <c r="F730" s="7"/>
      <c r="G730" s="180"/>
      <c r="H730" s="180"/>
      <c r="I730" s="180"/>
      <c r="J730" s="180"/>
      <c r="K730" s="180"/>
      <c r="L730" s="180"/>
      <c r="M730" s="180"/>
      <c r="N730" s="179"/>
      <c r="O730" s="551"/>
      <c r="P730" s="180"/>
      <c r="Q730" s="180"/>
      <c r="R730" s="180"/>
      <c r="S730" s="180"/>
      <c r="T730" s="180"/>
      <c r="U730" s="180"/>
      <c r="V730" s="180"/>
      <c r="W730" s="180"/>
      <c r="X730" s="179"/>
      <c r="Y730" s="551"/>
      <c r="Z730" s="180"/>
      <c r="AA730" s="180"/>
      <c r="AB730" s="180"/>
      <c r="AC730" s="180"/>
      <c r="AD730" s="180"/>
      <c r="AE730" s="180"/>
      <c r="AF730" s="179"/>
      <c r="AG730" s="449"/>
      <c r="AH730" s="449"/>
      <c r="AI730" s="449"/>
      <c r="AJ730" s="449"/>
      <c r="AK730" s="449"/>
      <c r="AL730" s="449"/>
      <c r="AM730" s="449"/>
      <c r="AN730" s="449"/>
      <c r="AO730" s="449"/>
      <c r="AP730" s="449"/>
      <c r="AQ730" s="449"/>
      <c r="AR730" s="449"/>
      <c r="BU730" s="446"/>
      <c r="BV730" s="446"/>
      <c r="BW730" s="446"/>
      <c r="BX730" s="446"/>
      <c r="BY730" s="446"/>
      <c r="BZ730" s="446"/>
      <c r="CI730" s="7"/>
      <c r="CK730" s="7"/>
      <c r="CN730" s="7"/>
      <c r="CQ730" s="7"/>
      <c r="CT730" s="7"/>
      <c r="CW730" s="7"/>
      <c r="CZ730" s="7"/>
      <c r="DC730" s="7"/>
      <c r="DL730" s="7"/>
      <c r="DO730" s="7"/>
      <c r="DR730" s="7"/>
      <c r="DU730" s="7"/>
      <c r="DX730" s="449"/>
      <c r="DY730" s="446"/>
      <c r="DZ730" s="446"/>
      <c r="EA730" s="449"/>
      <c r="EB730" s="446"/>
      <c r="EC730" s="446"/>
      <c r="ED730" s="449"/>
      <c r="EE730" s="446"/>
      <c r="EF730" s="446"/>
      <c r="EG730" s="449"/>
      <c r="EH730" s="446"/>
      <c r="EI730" s="446"/>
      <c r="EJ730" s="449"/>
      <c r="EK730" s="446"/>
      <c r="EL730" s="446"/>
      <c r="EM730" s="449"/>
      <c r="EN730" s="446"/>
    </row>
    <row r="731" spans="3:144" s="324" customFormat="1" x14ac:dyDescent="0.2">
      <c r="C731" s="7"/>
      <c r="D731" s="7"/>
      <c r="E731" s="7"/>
      <c r="F731" s="7"/>
      <c r="G731" s="180"/>
      <c r="H731" s="180"/>
      <c r="I731" s="180"/>
      <c r="J731" s="180"/>
      <c r="K731" s="180"/>
      <c r="L731" s="180"/>
      <c r="M731" s="180"/>
      <c r="N731" s="179"/>
      <c r="O731" s="551"/>
      <c r="P731" s="180"/>
      <c r="Q731" s="180"/>
      <c r="R731" s="180"/>
      <c r="S731" s="180"/>
      <c r="T731" s="180"/>
      <c r="U731" s="180"/>
      <c r="V731" s="180"/>
      <c r="W731" s="180"/>
      <c r="X731" s="179"/>
      <c r="Y731" s="551"/>
      <c r="Z731" s="180"/>
      <c r="AA731" s="180"/>
      <c r="AB731" s="180"/>
      <c r="AC731" s="180"/>
      <c r="AD731" s="180"/>
      <c r="AE731" s="180"/>
      <c r="AF731" s="179"/>
      <c r="AG731" s="449"/>
      <c r="AH731" s="449"/>
      <c r="AI731" s="449"/>
      <c r="AJ731" s="449"/>
      <c r="AK731" s="449"/>
      <c r="AL731" s="449"/>
      <c r="AM731" s="449"/>
      <c r="AN731" s="449"/>
      <c r="AO731" s="449"/>
      <c r="AP731" s="449"/>
      <c r="AQ731" s="449"/>
      <c r="AR731" s="449"/>
      <c r="BU731" s="446"/>
      <c r="BV731" s="446"/>
      <c r="BW731" s="446"/>
      <c r="BX731" s="446"/>
      <c r="BY731" s="446"/>
      <c r="BZ731" s="446"/>
      <c r="CI731" s="7"/>
      <c r="CK731" s="7"/>
      <c r="CN731" s="7"/>
      <c r="CQ731" s="7"/>
      <c r="CT731" s="7"/>
      <c r="CW731" s="7"/>
      <c r="CZ731" s="7"/>
      <c r="DC731" s="7"/>
      <c r="DL731" s="7"/>
      <c r="DO731" s="7"/>
      <c r="DR731" s="7"/>
      <c r="DU731" s="7"/>
      <c r="DX731" s="449"/>
      <c r="DY731" s="446"/>
      <c r="DZ731" s="446"/>
      <c r="EA731" s="449"/>
      <c r="EB731" s="446"/>
      <c r="EC731" s="446"/>
      <c r="ED731" s="449"/>
      <c r="EE731" s="446"/>
      <c r="EF731" s="446"/>
      <c r="EG731" s="449"/>
      <c r="EH731" s="446"/>
      <c r="EI731" s="446"/>
      <c r="EJ731" s="449"/>
      <c r="EK731" s="446"/>
      <c r="EL731" s="446"/>
      <c r="EM731" s="449"/>
      <c r="EN731" s="446"/>
    </row>
    <row r="732" spans="3:144" s="324" customFormat="1" x14ac:dyDescent="0.2">
      <c r="C732" s="7"/>
      <c r="D732" s="7"/>
      <c r="E732" s="7"/>
      <c r="F732" s="7"/>
      <c r="G732" s="180"/>
      <c r="H732" s="180"/>
      <c r="I732" s="180"/>
      <c r="J732" s="180"/>
      <c r="K732" s="180"/>
      <c r="L732" s="180"/>
      <c r="M732" s="180"/>
      <c r="N732" s="179"/>
      <c r="O732" s="551"/>
      <c r="P732" s="180"/>
      <c r="Q732" s="180"/>
      <c r="R732" s="180"/>
      <c r="S732" s="180"/>
      <c r="T732" s="180"/>
      <c r="U732" s="180"/>
      <c r="V732" s="180"/>
      <c r="W732" s="180"/>
      <c r="X732" s="179"/>
      <c r="Y732" s="551"/>
      <c r="Z732" s="180"/>
      <c r="AA732" s="180"/>
      <c r="AB732" s="180"/>
      <c r="AC732" s="180"/>
      <c r="AD732" s="180"/>
      <c r="AE732" s="180"/>
      <c r="AF732" s="179"/>
      <c r="AG732" s="449"/>
      <c r="AH732" s="449"/>
      <c r="AI732" s="449"/>
      <c r="AJ732" s="449"/>
      <c r="AK732" s="449"/>
      <c r="AL732" s="449"/>
      <c r="AM732" s="449"/>
      <c r="AN732" s="449"/>
      <c r="AO732" s="449"/>
      <c r="AP732" s="449"/>
      <c r="AQ732" s="449"/>
      <c r="AR732" s="449"/>
      <c r="BU732" s="446"/>
      <c r="BV732" s="446"/>
      <c r="BW732" s="446"/>
      <c r="BX732" s="446"/>
      <c r="BY732" s="446"/>
      <c r="BZ732" s="446"/>
      <c r="CI732" s="7"/>
      <c r="CK732" s="7"/>
      <c r="CN732" s="7"/>
      <c r="CQ732" s="7"/>
      <c r="CT732" s="7"/>
      <c r="CW732" s="7"/>
      <c r="CZ732" s="7"/>
      <c r="DC732" s="7"/>
      <c r="DL732" s="7"/>
      <c r="DO732" s="7"/>
      <c r="DR732" s="7"/>
      <c r="DU732" s="7"/>
      <c r="DX732" s="449"/>
      <c r="DY732" s="446"/>
      <c r="DZ732" s="446"/>
      <c r="EA732" s="449"/>
      <c r="EB732" s="446"/>
      <c r="EC732" s="446"/>
      <c r="ED732" s="449"/>
      <c r="EE732" s="446"/>
      <c r="EF732" s="446"/>
      <c r="EG732" s="449"/>
      <c r="EH732" s="446"/>
      <c r="EI732" s="446"/>
      <c r="EJ732" s="449"/>
      <c r="EK732" s="446"/>
      <c r="EL732" s="446"/>
      <c r="EM732" s="449"/>
      <c r="EN732" s="446"/>
    </row>
    <row r="733" spans="3:144" s="324" customFormat="1" x14ac:dyDescent="0.2">
      <c r="C733" s="7"/>
      <c r="D733" s="7"/>
      <c r="E733" s="7"/>
      <c r="F733" s="7"/>
      <c r="G733" s="180"/>
      <c r="H733" s="180"/>
      <c r="I733" s="180"/>
      <c r="J733" s="180"/>
      <c r="K733" s="180"/>
      <c r="L733" s="180"/>
      <c r="M733" s="180"/>
      <c r="N733" s="179"/>
      <c r="O733" s="551"/>
      <c r="P733" s="180"/>
      <c r="Q733" s="180"/>
      <c r="R733" s="180"/>
      <c r="S733" s="180"/>
      <c r="T733" s="180"/>
      <c r="U733" s="180"/>
      <c r="V733" s="180"/>
      <c r="W733" s="180"/>
      <c r="X733" s="179"/>
      <c r="Y733" s="551"/>
      <c r="Z733" s="180"/>
      <c r="AA733" s="180"/>
      <c r="AB733" s="180"/>
      <c r="AC733" s="180"/>
      <c r="AD733" s="180"/>
      <c r="AE733" s="180"/>
      <c r="AF733" s="179"/>
      <c r="AG733" s="449"/>
      <c r="AH733" s="449"/>
      <c r="AI733" s="449"/>
      <c r="AJ733" s="449"/>
      <c r="AK733" s="449"/>
      <c r="AL733" s="449"/>
      <c r="AM733" s="449"/>
      <c r="AN733" s="449"/>
      <c r="AO733" s="449"/>
      <c r="AP733" s="449"/>
      <c r="AQ733" s="449"/>
      <c r="AR733" s="449"/>
      <c r="BU733" s="446"/>
      <c r="BV733" s="446"/>
      <c r="BW733" s="446"/>
      <c r="BX733" s="446"/>
      <c r="BY733" s="446"/>
      <c r="BZ733" s="446"/>
      <c r="CI733" s="7"/>
      <c r="CK733" s="7"/>
      <c r="CN733" s="7"/>
      <c r="CQ733" s="7"/>
      <c r="CT733" s="7"/>
      <c r="CW733" s="7"/>
      <c r="CZ733" s="7"/>
      <c r="DC733" s="7"/>
      <c r="DL733" s="7"/>
      <c r="DO733" s="7"/>
      <c r="DR733" s="7"/>
      <c r="DU733" s="7"/>
      <c r="DX733" s="449"/>
      <c r="DY733" s="446"/>
      <c r="DZ733" s="446"/>
      <c r="EA733" s="449"/>
      <c r="EB733" s="446"/>
      <c r="EC733" s="446"/>
      <c r="ED733" s="449"/>
      <c r="EE733" s="446"/>
      <c r="EF733" s="446"/>
      <c r="EG733" s="449"/>
      <c r="EH733" s="446"/>
      <c r="EI733" s="446"/>
      <c r="EJ733" s="449"/>
      <c r="EK733" s="446"/>
      <c r="EL733" s="446"/>
      <c r="EM733" s="449"/>
      <c r="EN733" s="446"/>
    </row>
    <row r="734" spans="3:144" s="324" customFormat="1" x14ac:dyDescent="0.2">
      <c r="C734" s="7"/>
      <c r="D734" s="7"/>
      <c r="E734" s="7"/>
      <c r="F734" s="7"/>
      <c r="G734" s="180"/>
      <c r="H734" s="180"/>
      <c r="I734" s="180"/>
      <c r="J734" s="180"/>
      <c r="K734" s="180"/>
      <c r="L734" s="180"/>
      <c r="M734" s="180"/>
      <c r="N734" s="179"/>
      <c r="O734" s="551"/>
      <c r="P734" s="180"/>
      <c r="Q734" s="180"/>
      <c r="R734" s="180"/>
      <c r="S734" s="180"/>
      <c r="T734" s="180"/>
      <c r="U734" s="180"/>
      <c r="V734" s="180"/>
      <c r="W734" s="180"/>
      <c r="X734" s="179"/>
      <c r="Y734" s="551"/>
      <c r="Z734" s="180"/>
      <c r="AA734" s="180"/>
      <c r="AB734" s="180"/>
      <c r="AC734" s="180"/>
      <c r="AD734" s="180"/>
      <c r="AE734" s="180"/>
      <c r="AF734" s="179"/>
      <c r="AG734" s="449"/>
      <c r="AH734" s="449"/>
      <c r="AI734" s="449"/>
      <c r="AJ734" s="449"/>
      <c r="AK734" s="449"/>
      <c r="AL734" s="449"/>
      <c r="AM734" s="449"/>
      <c r="AN734" s="449"/>
      <c r="AO734" s="449"/>
      <c r="AP734" s="449"/>
      <c r="AQ734" s="449"/>
      <c r="AR734" s="449"/>
      <c r="BU734" s="446"/>
      <c r="BV734" s="446"/>
      <c r="BW734" s="446"/>
      <c r="BX734" s="446"/>
      <c r="BY734" s="446"/>
      <c r="BZ734" s="446"/>
      <c r="CI734" s="7"/>
      <c r="CK734" s="7"/>
      <c r="CN734" s="7"/>
      <c r="CQ734" s="7"/>
      <c r="CT734" s="7"/>
      <c r="CW734" s="7"/>
      <c r="CZ734" s="7"/>
      <c r="DC734" s="7"/>
      <c r="DL734" s="7"/>
      <c r="DO734" s="7"/>
      <c r="DR734" s="7"/>
      <c r="DU734" s="7"/>
      <c r="DX734" s="449"/>
      <c r="DY734" s="446"/>
      <c r="DZ734" s="446"/>
      <c r="EA734" s="449"/>
      <c r="EB734" s="446"/>
      <c r="EC734" s="446"/>
      <c r="ED734" s="449"/>
      <c r="EE734" s="446"/>
      <c r="EF734" s="446"/>
      <c r="EG734" s="449"/>
      <c r="EH734" s="446"/>
      <c r="EI734" s="446"/>
      <c r="EJ734" s="449"/>
      <c r="EK734" s="446"/>
      <c r="EL734" s="446"/>
      <c r="EM734" s="449"/>
      <c r="EN734" s="446"/>
    </row>
    <row r="735" spans="3:144" s="324" customFormat="1" x14ac:dyDescent="0.2">
      <c r="C735" s="7"/>
      <c r="D735" s="7"/>
      <c r="E735" s="7"/>
      <c r="F735" s="7"/>
      <c r="G735" s="180"/>
      <c r="H735" s="180"/>
      <c r="I735" s="180"/>
      <c r="J735" s="180"/>
      <c r="K735" s="180"/>
      <c r="L735" s="180"/>
      <c r="M735" s="180"/>
      <c r="N735" s="179"/>
      <c r="O735" s="551"/>
      <c r="P735" s="180"/>
      <c r="Q735" s="180"/>
      <c r="R735" s="180"/>
      <c r="S735" s="180"/>
      <c r="T735" s="180"/>
      <c r="U735" s="180"/>
      <c r="V735" s="180"/>
      <c r="W735" s="180"/>
      <c r="X735" s="179"/>
      <c r="Y735" s="551"/>
      <c r="Z735" s="180"/>
      <c r="AA735" s="180"/>
      <c r="AB735" s="180"/>
      <c r="AC735" s="180"/>
      <c r="AD735" s="180"/>
      <c r="AE735" s="180"/>
      <c r="AF735" s="179"/>
      <c r="AG735" s="449"/>
      <c r="AH735" s="449"/>
      <c r="AI735" s="449"/>
      <c r="AJ735" s="449"/>
      <c r="AK735" s="449"/>
      <c r="AL735" s="449"/>
      <c r="AM735" s="449"/>
      <c r="AN735" s="449"/>
      <c r="AO735" s="449"/>
      <c r="AP735" s="449"/>
      <c r="AQ735" s="449"/>
      <c r="AR735" s="449"/>
      <c r="BU735" s="446"/>
      <c r="BV735" s="446"/>
      <c r="BW735" s="446"/>
      <c r="BX735" s="446"/>
      <c r="BY735" s="446"/>
      <c r="BZ735" s="446"/>
      <c r="CI735" s="7"/>
      <c r="CK735" s="7"/>
      <c r="CN735" s="7"/>
      <c r="CQ735" s="7"/>
      <c r="CT735" s="7"/>
      <c r="CW735" s="7"/>
      <c r="CZ735" s="7"/>
      <c r="DC735" s="7"/>
      <c r="DL735" s="7"/>
      <c r="DO735" s="7"/>
      <c r="DR735" s="7"/>
      <c r="DU735" s="7"/>
      <c r="DX735" s="449"/>
      <c r="DY735" s="446"/>
      <c r="DZ735" s="446"/>
      <c r="EA735" s="449"/>
      <c r="EB735" s="446"/>
      <c r="EC735" s="446"/>
      <c r="ED735" s="449"/>
      <c r="EE735" s="446"/>
      <c r="EF735" s="446"/>
      <c r="EG735" s="449"/>
      <c r="EH735" s="446"/>
      <c r="EI735" s="446"/>
      <c r="EJ735" s="449"/>
      <c r="EK735" s="446"/>
      <c r="EL735" s="446"/>
      <c r="EM735" s="449"/>
      <c r="EN735" s="446"/>
    </row>
    <row r="736" spans="3:144" s="324" customFormat="1" x14ac:dyDescent="0.2">
      <c r="C736" s="7"/>
      <c r="D736" s="7"/>
      <c r="E736" s="7"/>
      <c r="F736" s="7"/>
      <c r="G736" s="180"/>
      <c r="H736" s="180"/>
      <c r="I736" s="180"/>
      <c r="J736" s="180"/>
      <c r="K736" s="180"/>
      <c r="L736" s="180"/>
      <c r="M736" s="180"/>
      <c r="N736" s="179"/>
      <c r="O736" s="551"/>
      <c r="P736" s="180"/>
      <c r="Q736" s="180"/>
      <c r="R736" s="180"/>
      <c r="S736" s="180"/>
      <c r="T736" s="180"/>
      <c r="U736" s="180"/>
      <c r="V736" s="180"/>
      <c r="W736" s="180"/>
      <c r="X736" s="179"/>
      <c r="Y736" s="551"/>
      <c r="Z736" s="180"/>
      <c r="AA736" s="180"/>
      <c r="AB736" s="180"/>
      <c r="AC736" s="180"/>
      <c r="AD736" s="180"/>
      <c r="AE736" s="180"/>
      <c r="AF736" s="179"/>
      <c r="AG736" s="449"/>
      <c r="AH736" s="449"/>
      <c r="AI736" s="449"/>
      <c r="AJ736" s="449"/>
      <c r="AK736" s="449"/>
      <c r="AL736" s="449"/>
      <c r="AM736" s="449"/>
      <c r="AN736" s="449"/>
      <c r="AO736" s="449"/>
      <c r="AP736" s="449"/>
      <c r="AQ736" s="449"/>
      <c r="AR736" s="449"/>
      <c r="BU736" s="446"/>
      <c r="BV736" s="446"/>
      <c r="BW736" s="446"/>
      <c r="BX736" s="446"/>
      <c r="BY736" s="446"/>
      <c r="BZ736" s="446"/>
      <c r="CI736" s="7"/>
      <c r="CK736" s="7"/>
      <c r="CN736" s="7"/>
      <c r="CQ736" s="7"/>
      <c r="CT736" s="7"/>
      <c r="CW736" s="7"/>
      <c r="CZ736" s="7"/>
      <c r="DC736" s="7"/>
      <c r="DL736" s="7"/>
      <c r="DO736" s="7"/>
      <c r="DR736" s="7"/>
      <c r="DU736" s="7"/>
      <c r="DX736" s="449"/>
      <c r="DY736" s="446"/>
      <c r="DZ736" s="446"/>
      <c r="EA736" s="449"/>
      <c r="EB736" s="446"/>
      <c r="EC736" s="446"/>
      <c r="ED736" s="449"/>
      <c r="EE736" s="446"/>
      <c r="EF736" s="446"/>
      <c r="EG736" s="449"/>
      <c r="EH736" s="446"/>
      <c r="EI736" s="446"/>
      <c r="EJ736" s="449"/>
      <c r="EK736" s="446"/>
      <c r="EL736" s="446"/>
      <c r="EM736" s="449"/>
      <c r="EN736" s="446"/>
    </row>
    <row r="737" spans="3:144" s="324" customFormat="1" x14ac:dyDescent="0.2">
      <c r="C737" s="7"/>
      <c r="D737" s="7"/>
      <c r="E737" s="7"/>
      <c r="F737" s="7"/>
      <c r="G737" s="180"/>
      <c r="H737" s="180"/>
      <c r="I737" s="180"/>
      <c r="J737" s="180"/>
      <c r="K737" s="180"/>
      <c r="L737" s="180"/>
      <c r="M737" s="180"/>
      <c r="N737" s="179"/>
      <c r="O737" s="551"/>
      <c r="P737" s="180"/>
      <c r="Q737" s="180"/>
      <c r="R737" s="180"/>
      <c r="S737" s="180"/>
      <c r="T737" s="180"/>
      <c r="U737" s="180"/>
      <c r="V737" s="180"/>
      <c r="W737" s="180"/>
      <c r="X737" s="179"/>
      <c r="Y737" s="551"/>
      <c r="Z737" s="180"/>
      <c r="AA737" s="180"/>
      <c r="AB737" s="180"/>
      <c r="AC737" s="180"/>
      <c r="AD737" s="180"/>
      <c r="AE737" s="180"/>
      <c r="AF737" s="179"/>
      <c r="AG737" s="449"/>
      <c r="AH737" s="449"/>
      <c r="AI737" s="449"/>
      <c r="AJ737" s="449"/>
      <c r="AK737" s="449"/>
      <c r="AL737" s="449"/>
      <c r="AM737" s="449"/>
      <c r="AN737" s="449"/>
      <c r="AO737" s="449"/>
      <c r="AP737" s="449"/>
      <c r="AQ737" s="449"/>
      <c r="AR737" s="449"/>
      <c r="BU737" s="446"/>
      <c r="BV737" s="446"/>
      <c r="BW737" s="446"/>
      <c r="BX737" s="446"/>
      <c r="BY737" s="446"/>
      <c r="BZ737" s="446"/>
      <c r="CI737" s="7"/>
      <c r="CK737" s="7"/>
      <c r="CN737" s="7"/>
      <c r="CQ737" s="7"/>
      <c r="CT737" s="7"/>
      <c r="CW737" s="7"/>
      <c r="CZ737" s="7"/>
      <c r="DC737" s="7"/>
      <c r="DL737" s="7"/>
      <c r="DO737" s="7"/>
      <c r="DR737" s="7"/>
      <c r="DU737" s="7"/>
      <c r="DX737" s="449"/>
      <c r="DY737" s="446"/>
      <c r="DZ737" s="446"/>
      <c r="EA737" s="449"/>
      <c r="EB737" s="446"/>
      <c r="EC737" s="446"/>
      <c r="ED737" s="449"/>
      <c r="EE737" s="446"/>
      <c r="EF737" s="446"/>
      <c r="EG737" s="449"/>
      <c r="EH737" s="446"/>
      <c r="EI737" s="446"/>
      <c r="EJ737" s="449"/>
      <c r="EK737" s="446"/>
      <c r="EL737" s="446"/>
      <c r="EM737" s="449"/>
      <c r="EN737" s="446"/>
    </row>
    <row r="738" spans="3:144" s="324" customFormat="1" x14ac:dyDescent="0.2">
      <c r="C738" s="7"/>
      <c r="D738" s="7"/>
      <c r="E738" s="7"/>
      <c r="F738" s="7"/>
      <c r="G738" s="180"/>
      <c r="H738" s="180"/>
      <c r="I738" s="180"/>
      <c r="J738" s="180"/>
      <c r="K738" s="180"/>
      <c r="L738" s="180"/>
      <c r="M738" s="180"/>
      <c r="N738" s="179"/>
      <c r="O738" s="551"/>
      <c r="P738" s="180"/>
      <c r="Q738" s="180"/>
      <c r="R738" s="180"/>
      <c r="S738" s="180"/>
      <c r="T738" s="180"/>
      <c r="U738" s="180"/>
      <c r="V738" s="180"/>
      <c r="W738" s="180"/>
      <c r="X738" s="179"/>
      <c r="Y738" s="551"/>
      <c r="Z738" s="180"/>
      <c r="AA738" s="180"/>
      <c r="AB738" s="180"/>
      <c r="AC738" s="180"/>
      <c r="AD738" s="180"/>
      <c r="AE738" s="180"/>
      <c r="AF738" s="179"/>
      <c r="AG738" s="449"/>
      <c r="AH738" s="449"/>
      <c r="AI738" s="449"/>
      <c r="AJ738" s="449"/>
      <c r="AK738" s="449"/>
      <c r="AL738" s="449"/>
      <c r="AM738" s="449"/>
      <c r="AN738" s="449"/>
      <c r="AO738" s="449"/>
      <c r="AP738" s="449"/>
      <c r="AQ738" s="449"/>
      <c r="AR738" s="449"/>
      <c r="BU738" s="446"/>
      <c r="BV738" s="446"/>
      <c r="BW738" s="446"/>
      <c r="BX738" s="446"/>
      <c r="BY738" s="446"/>
      <c r="BZ738" s="446"/>
      <c r="CI738" s="7"/>
      <c r="CK738" s="7"/>
      <c r="CN738" s="7"/>
      <c r="CQ738" s="7"/>
      <c r="CT738" s="7"/>
      <c r="CW738" s="7"/>
      <c r="CZ738" s="7"/>
      <c r="DC738" s="7"/>
      <c r="DL738" s="7"/>
      <c r="DO738" s="7"/>
      <c r="DR738" s="7"/>
      <c r="DU738" s="7"/>
      <c r="DX738" s="449"/>
      <c r="DY738" s="446"/>
      <c r="DZ738" s="446"/>
      <c r="EA738" s="449"/>
      <c r="EB738" s="446"/>
      <c r="EC738" s="446"/>
      <c r="ED738" s="449"/>
      <c r="EE738" s="446"/>
      <c r="EF738" s="446"/>
      <c r="EG738" s="449"/>
      <c r="EH738" s="446"/>
      <c r="EI738" s="446"/>
      <c r="EJ738" s="449"/>
      <c r="EK738" s="446"/>
      <c r="EL738" s="446"/>
      <c r="EM738" s="449"/>
      <c r="EN738" s="446"/>
    </row>
    <row r="739" spans="3:144" s="324" customFormat="1" x14ac:dyDescent="0.2">
      <c r="C739" s="7"/>
      <c r="D739" s="7"/>
      <c r="E739" s="7"/>
      <c r="F739" s="7"/>
      <c r="G739" s="180"/>
      <c r="H739" s="180"/>
      <c r="I739" s="180"/>
      <c r="J739" s="180"/>
      <c r="K739" s="180"/>
      <c r="L739" s="180"/>
      <c r="M739" s="180"/>
      <c r="N739" s="179"/>
      <c r="O739" s="551"/>
      <c r="P739" s="180"/>
      <c r="Q739" s="180"/>
      <c r="R739" s="180"/>
      <c r="S739" s="180"/>
      <c r="T739" s="180"/>
      <c r="U739" s="180"/>
      <c r="V739" s="180"/>
      <c r="W739" s="180"/>
      <c r="X739" s="179"/>
      <c r="Y739" s="551"/>
      <c r="Z739" s="180"/>
      <c r="AA739" s="180"/>
      <c r="AB739" s="180"/>
      <c r="AC739" s="180"/>
      <c r="AD739" s="180"/>
      <c r="AE739" s="180"/>
      <c r="AF739" s="179"/>
      <c r="AG739" s="449"/>
      <c r="AH739" s="449"/>
      <c r="AI739" s="449"/>
      <c r="AJ739" s="449"/>
      <c r="AK739" s="449"/>
      <c r="AL739" s="449"/>
      <c r="AM739" s="449"/>
      <c r="AN739" s="449"/>
      <c r="AO739" s="449"/>
      <c r="AP739" s="449"/>
      <c r="AQ739" s="449"/>
      <c r="AR739" s="449"/>
      <c r="BU739" s="446"/>
      <c r="BV739" s="446"/>
      <c r="BW739" s="446"/>
      <c r="BX739" s="446"/>
      <c r="BY739" s="446"/>
      <c r="BZ739" s="446"/>
      <c r="CI739" s="7"/>
      <c r="CK739" s="7"/>
      <c r="CN739" s="7"/>
      <c r="CQ739" s="7"/>
      <c r="CT739" s="7"/>
      <c r="CW739" s="7"/>
      <c r="CZ739" s="7"/>
      <c r="DC739" s="7"/>
      <c r="DL739" s="7"/>
      <c r="DO739" s="7"/>
      <c r="DR739" s="7"/>
      <c r="DU739" s="7"/>
      <c r="DX739" s="449"/>
      <c r="DY739" s="446"/>
      <c r="DZ739" s="446"/>
      <c r="EA739" s="449"/>
      <c r="EB739" s="446"/>
      <c r="EC739" s="446"/>
      <c r="ED739" s="449"/>
      <c r="EE739" s="446"/>
      <c r="EF739" s="446"/>
      <c r="EG739" s="449"/>
      <c r="EH739" s="446"/>
      <c r="EI739" s="446"/>
      <c r="EJ739" s="449"/>
      <c r="EK739" s="446"/>
      <c r="EL739" s="446"/>
      <c r="EM739" s="449"/>
      <c r="EN739" s="446"/>
    </row>
    <row r="740" spans="3:144" s="324" customFormat="1" x14ac:dyDescent="0.2">
      <c r="C740" s="7"/>
      <c r="D740" s="7"/>
      <c r="E740" s="7"/>
      <c r="F740" s="7"/>
      <c r="G740" s="180"/>
      <c r="H740" s="180"/>
      <c r="I740" s="180"/>
      <c r="J740" s="180"/>
      <c r="K740" s="180"/>
      <c r="L740" s="180"/>
      <c r="M740" s="180"/>
      <c r="N740" s="179"/>
      <c r="O740" s="551"/>
      <c r="P740" s="180"/>
      <c r="Q740" s="180"/>
      <c r="R740" s="180"/>
      <c r="S740" s="180"/>
      <c r="T740" s="180"/>
      <c r="U740" s="180"/>
      <c r="V740" s="180"/>
      <c r="W740" s="180"/>
      <c r="X740" s="179"/>
      <c r="Y740" s="551"/>
      <c r="Z740" s="180"/>
      <c r="AA740" s="180"/>
      <c r="AB740" s="180"/>
      <c r="AC740" s="180"/>
      <c r="AD740" s="180"/>
      <c r="AE740" s="180"/>
      <c r="AF740" s="179"/>
      <c r="AG740" s="449"/>
      <c r="AH740" s="449"/>
      <c r="AI740" s="449"/>
      <c r="AJ740" s="449"/>
      <c r="AK740" s="449"/>
      <c r="AL740" s="449"/>
      <c r="AM740" s="449"/>
      <c r="AN740" s="449"/>
      <c r="AO740" s="449"/>
      <c r="AP740" s="449"/>
      <c r="AQ740" s="449"/>
      <c r="AR740" s="449"/>
      <c r="BU740" s="446"/>
      <c r="BV740" s="446"/>
      <c r="BW740" s="446"/>
      <c r="BX740" s="446"/>
      <c r="BY740" s="446"/>
      <c r="BZ740" s="446"/>
      <c r="CI740" s="7"/>
      <c r="CK740" s="7"/>
      <c r="CN740" s="7"/>
      <c r="CQ740" s="7"/>
      <c r="CT740" s="7"/>
      <c r="CW740" s="7"/>
      <c r="CZ740" s="7"/>
      <c r="DC740" s="7"/>
      <c r="DL740" s="7"/>
      <c r="DO740" s="7"/>
      <c r="DR740" s="7"/>
      <c r="DU740" s="7"/>
      <c r="DX740" s="449"/>
      <c r="DY740" s="446"/>
      <c r="DZ740" s="446"/>
      <c r="EA740" s="449"/>
      <c r="EB740" s="446"/>
      <c r="EC740" s="446"/>
      <c r="ED740" s="449"/>
      <c r="EE740" s="446"/>
      <c r="EF740" s="446"/>
      <c r="EG740" s="449"/>
      <c r="EH740" s="446"/>
      <c r="EI740" s="446"/>
      <c r="EJ740" s="449"/>
      <c r="EK740" s="446"/>
      <c r="EL740" s="446"/>
      <c r="EM740" s="449"/>
      <c r="EN740" s="446"/>
    </row>
    <row r="741" spans="3:144" s="324" customFormat="1" x14ac:dyDescent="0.2">
      <c r="C741" s="7"/>
      <c r="D741" s="7"/>
      <c r="E741" s="7"/>
      <c r="F741" s="7"/>
      <c r="G741" s="180"/>
      <c r="H741" s="180"/>
      <c r="I741" s="180"/>
      <c r="J741" s="180"/>
      <c r="K741" s="180"/>
      <c r="L741" s="180"/>
      <c r="M741" s="180"/>
      <c r="N741" s="179"/>
      <c r="O741" s="551"/>
      <c r="P741" s="180"/>
      <c r="Q741" s="180"/>
      <c r="R741" s="180"/>
      <c r="S741" s="180"/>
      <c r="T741" s="180"/>
      <c r="U741" s="180"/>
      <c r="V741" s="180"/>
      <c r="W741" s="180"/>
      <c r="X741" s="179"/>
      <c r="Y741" s="551"/>
      <c r="Z741" s="180"/>
      <c r="AA741" s="180"/>
      <c r="AB741" s="180"/>
      <c r="AC741" s="180"/>
      <c r="AD741" s="180"/>
      <c r="AE741" s="180"/>
      <c r="AF741" s="179"/>
      <c r="AG741" s="449"/>
      <c r="AH741" s="449"/>
      <c r="AI741" s="449"/>
      <c r="AJ741" s="449"/>
      <c r="AK741" s="449"/>
      <c r="AL741" s="449"/>
      <c r="AM741" s="449"/>
      <c r="AN741" s="449"/>
      <c r="AO741" s="449"/>
      <c r="AP741" s="449"/>
      <c r="AQ741" s="449"/>
      <c r="AR741" s="449"/>
      <c r="BU741" s="446"/>
      <c r="BV741" s="446"/>
      <c r="BW741" s="446"/>
      <c r="BX741" s="446"/>
      <c r="BY741" s="446"/>
      <c r="BZ741" s="446"/>
      <c r="CI741" s="7"/>
      <c r="CK741" s="7"/>
      <c r="CN741" s="7"/>
      <c r="CQ741" s="7"/>
      <c r="CT741" s="7"/>
      <c r="CW741" s="7"/>
      <c r="CZ741" s="7"/>
      <c r="DC741" s="7"/>
      <c r="DL741" s="7"/>
      <c r="DO741" s="7"/>
      <c r="DR741" s="7"/>
      <c r="DU741" s="7"/>
      <c r="DX741" s="449"/>
      <c r="DY741" s="446"/>
      <c r="DZ741" s="446"/>
      <c r="EA741" s="449"/>
      <c r="EB741" s="446"/>
      <c r="EC741" s="446"/>
      <c r="ED741" s="449"/>
      <c r="EE741" s="446"/>
      <c r="EF741" s="446"/>
      <c r="EG741" s="449"/>
      <c r="EH741" s="446"/>
      <c r="EI741" s="446"/>
      <c r="EJ741" s="449"/>
      <c r="EK741" s="446"/>
      <c r="EL741" s="446"/>
      <c r="EM741" s="449"/>
      <c r="EN741" s="446"/>
    </row>
    <row r="742" spans="3:144" s="324" customFormat="1" x14ac:dyDescent="0.2">
      <c r="C742" s="7"/>
      <c r="D742" s="7"/>
      <c r="E742" s="7"/>
      <c r="F742" s="7"/>
      <c r="G742" s="180"/>
      <c r="H742" s="180"/>
      <c r="I742" s="180"/>
      <c r="J742" s="180"/>
      <c r="K742" s="180"/>
      <c r="L742" s="180"/>
      <c r="M742" s="180"/>
      <c r="N742" s="179"/>
      <c r="O742" s="551"/>
      <c r="P742" s="180"/>
      <c r="Q742" s="180"/>
      <c r="R742" s="180"/>
      <c r="S742" s="180"/>
      <c r="T742" s="180"/>
      <c r="U742" s="180"/>
      <c r="V742" s="180"/>
      <c r="W742" s="180"/>
      <c r="X742" s="179"/>
      <c r="Y742" s="551"/>
      <c r="Z742" s="180"/>
      <c r="AA742" s="180"/>
      <c r="AB742" s="180"/>
      <c r="AC742" s="180"/>
      <c r="AD742" s="180"/>
      <c r="AE742" s="180"/>
      <c r="AF742" s="179"/>
      <c r="AG742" s="449"/>
      <c r="AH742" s="449"/>
      <c r="AI742" s="449"/>
      <c r="AJ742" s="449"/>
      <c r="AK742" s="449"/>
      <c r="AL742" s="449"/>
      <c r="AM742" s="449"/>
      <c r="AN742" s="449"/>
      <c r="AO742" s="449"/>
      <c r="AP742" s="449"/>
      <c r="AQ742" s="449"/>
      <c r="AR742" s="449"/>
      <c r="BU742" s="446"/>
      <c r="BV742" s="446"/>
      <c r="BW742" s="446"/>
      <c r="BX742" s="446"/>
      <c r="BY742" s="446"/>
      <c r="BZ742" s="446"/>
      <c r="CI742" s="7"/>
      <c r="CK742" s="7"/>
      <c r="CN742" s="7"/>
      <c r="CQ742" s="7"/>
      <c r="CT742" s="7"/>
      <c r="CW742" s="7"/>
      <c r="CZ742" s="7"/>
      <c r="DC742" s="7"/>
      <c r="DL742" s="7"/>
      <c r="DO742" s="7"/>
      <c r="DR742" s="7"/>
      <c r="DU742" s="7"/>
      <c r="DX742" s="449"/>
      <c r="DY742" s="446"/>
      <c r="DZ742" s="446"/>
      <c r="EA742" s="449"/>
      <c r="EB742" s="446"/>
      <c r="EC742" s="446"/>
      <c r="ED742" s="449"/>
      <c r="EE742" s="446"/>
      <c r="EF742" s="446"/>
      <c r="EG742" s="449"/>
      <c r="EH742" s="446"/>
      <c r="EI742" s="446"/>
      <c r="EJ742" s="449"/>
      <c r="EK742" s="446"/>
      <c r="EL742" s="446"/>
      <c r="EM742" s="449"/>
      <c r="EN742" s="446"/>
    </row>
    <row r="743" spans="3:144" s="324" customFormat="1" x14ac:dyDescent="0.2">
      <c r="C743" s="7"/>
      <c r="D743" s="7"/>
      <c r="E743" s="7"/>
      <c r="F743" s="7"/>
      <c r="G743" s="180"/>
      <c r="H743" s="180"/>
      <c r="I743" s="180"/>
      <c r="J743" s="180"/>
      <c r="K743" s="180"/>
      <c r="L743" s="180"/>
      <c r="M743" s="180"/>
      <c r="N743" s="179"/>
      <c r="O743" s="551"/>
      <c r="P743" s="180"/>
      <c r="Q743" s="180"/>
      <c r="R743" s="180"/>
      <c r="S743" s="180"/>
      <c r="T743" s="180"/>
      <c r="U743" s="180"/>
      <c r="V743" s="180"/>
      <c r="W743" s="180"/>
      <c r="X743" s="179"/>
      <c r="Y743" s="551"/>
      <c r="Z743" s="180"/>
      <c r="AA743" s="180"/>
      <c r="AB743" s="180"/>
      <c r="AC743" s="180"/>
      <c r="AD743" s="180"/>
      <c r="AE743" s="180"/>
      <c r="AF743" s="179"/>
      <c r="AG743" s="449"/>
      <c r="AH743" s="449"/>
      <c r="AI743" s="449"/>
      <c r="AJ743" s="449"/>
      <c r="AK743" s="449"/>
      <c r="AL743" s="449"/>
      <c r="AM743" s="449"/>
      <c r="AN743" s="449"/>
      <c r="AO743" s="449"/>
      <c r="AP743" s="449"/>
      <c r="AQ743" s="449"/>
      <c r="AR743" s="449"/>
      <c r="BU743" s="446"/>
      <c r="BV743" s="446"/>
      <c r="BW743" s="446"/>
      <c r="BX743" s="446"/>
      <c r="BY743" s="446"/>
      <c r="BZ743" s="446"/>
      <c r="CI743" s="7"/>
      <c r="CK743" s="7"/>
      <c r="CN743" s="7"/>
      <c r="CQ743" s="7"/>
      <c r="CT743" s="7"/>
      <c r="CW743" s="7"/>
      <c r="CZ743" s="7"/>
      <c r="DC743" s="7"/>
      <c r="DL743" s="7"/>
      <c r="DO743" s="7"/>
      <c r="DR743" s="7"/>
      <c r="DU743" s="7"/>
      <c r="DX743" s="449"/>
      <c r="DY743" s="446"/>
      <c r="DZ743" s="446"/>
      <c r="EA743" s="449"/>
      <c r="EB743" s="446"/>
      <c r="EC743" s="446"/>
      <c r="ED743" s="449"/>
      <c r="EE743" s="446"/>
      <c r="EF743" s="446"/>
      <c r="EG743" s="449"/>
      <c r="EH743" s="446"/>
      <c r="EI743" s="446"/>
      <c r="EJ743" s="449"/>
      <c r="EK743" s="446"/>
      <c r="EL743" s="446"/>
      <c r="EM743" s="449"/>
      <c r="EN743" s="446"/>
    </row>
    <row r="744" spans="3:144" s="324" customFormat="1" x14ac:dyDescent="0.2">
      <c r="C744" s="7"/>
      <c r="D744" s="7"/>
      <c r="E744" s="7"/>
      <c r="F744" s="7"/>
      <c r="G744" s="180"/>
      <c r="H744" s="180"/>
      <c r="I744" s="180"/>
      <c r="J744" s="180"/>
      <c r="K744" s="180"/>
      <c r="L744" s="180"/>
      <c r="M744" s="180"/>
      <c r="N744" s="179"/>
      <c r="O744" s="551"/>
      <c r="P744" s="180"/>
      <c r="Q744" s="180"/>
      <c r="R744" s="180"/>
      <c r="S744" s="180"/>
      <c r="T744" s="180"/>
      <c r="U744" s="180"/>
      <c r="V744" s="180"/>
      <c r="W744" s="180"/>
      <c r="X744" s="179"/>
      <c r="Y744" s="551"/>
      <c r="Z744" s="180"/>
      <c r="AA744" s="180"/>
      <c r="AB744" s="180"/>
      <c r="AC744" s="180"/>
      <c r="AD744" s="180"/>
      <c r="AE744" s="180"/>
      <c r="AF744" s="179"/>
      <c r="AG744" s="449"/>
      <c r="AH744" s="449"/>
      <c r="AI744" s="449"/>
      <c r="AJ744" s="449"/>
      <c r="AK744" s="449"/>
      <c r="AL744" s="449"/>
      <c r="AM744" s="449"/>
      <c r="AN744" s="449"/>
      <c r="AO744" s="449"/>
      <c r="AP744" s="449"/>
      <c r="AQ744" s="449"/>
      <c r="AR744" s="449"/>
      <c r="BU744" s="446"/>
      <c r="BV744" s="446"/>
      <c r="BW744" s="446"/>
      <c r="BX744" s="446"/>
      <c r="BY744" s="446"/>
      <c r="BZ744" s="446"/>
      <c r="CI744" s="7"/>
      <c r="CK744" s="7"/>
      <c r="CN744" s="7"/>
      <c r="CQ744" s="7"/>
      <c r="CT744" s="7"/>
      <c r="CW744" s="7"/>
      <c r="CZ744" s="7"/>
      <c r="DC744" s="7"/>
      <c r="DL744" s="7"/>
      <c r="DO744" s="7"/>
      <c r="DR744" s="7"/>
      <c r="DU744" s="7"/>
      <c r="DX744" s="449"/>
      <c r="DY744" s="446"/>
      <c r="DZ744" s="446"/>
      <c r="EA744" s="449"/>
      <c r="EB744" s="446"/>
      <c r="EC744" s="446"/>
      <c r="ED744" s="449"/>
      <c r="EE744" s="446"/>
      <c r="EF744" s="446"/>
      <c r="EG744" s="449"/>
      <c r="EH744" s="446"/>
      <c r="EI744" s="446"/>
      <c r="EJ744" s="449"/>
      <c r="EK744" s="446"/>
      <c r="EL744" s="446"/>
      <c r="EM744" s="449"/>
      <c r="EN744" s="446"/>
    </row>
    <row r="745" spans="3:144" s="324" customFormat="1" x14ac:dyDescent="0.2">
      <c r="C745" s="7"/>
      <c r="D745" s="7"/>
      <c r="E745" s="7"/>
      <c r="F745" s="7"/>
      <c r="G745" s="180"/>
      <c r="H745" s="180"/>
      <c r="I745" s="180"/>
      <c r="J745" s="180"/>
      <c r="K745" s="180"/>
      <c r="L745" s="180"/>
      <c r="M745" s="180"/>
      <c r="N745" s="179"/>
      <c r="O745" s="551"/>
      <c r="P745" s="180"/>
      <c r="Q745" s="180"/>
      <c r="R745" s="180"/>
      <c r="S745" s="180"/>
      <c r="T745" s="180"/>
      <c r="U745" s="180"/>
      <c r="V745" s="180"/>
      <c r="W745" s="180"/>
      <c r="X745" s="179"/>
      <c r="Y745" s="551"/>
      <c r="Z745" s="180"/>
      <c r="AA745" s="180"/>
      <c r="AB745" s="180"/>
      <c r="AC745" s="180"/>
      <c r="AD745" s="180"/>
      <c r="AE745" s="180"/>
      <c r="AF745" s="179"/>
      <c r="AG745" s="449"/>
      <c r="AH745" s="449"/>
      <c r="AI745" s="449"/>
      <c r="AJ745" s="449"/>
      <c r="AK745" s="449"/>
      <c r="AL745" s="449"/>
      <c r="AM745" s="449"/>
      <c r="AN745" s="449"/>
      <c r="AO745" s="449"/>
      <c r="AP745" s="449"/>
      <c r="AQ745" s="449"/>
      <c r="AR745" s="449"/>
      <c r="BU745" s="446"/>
      <c r="BV745" s="446"/>
      <c r="BW745" s="446"/>
      <c r="BX745" s="446"/>
      <c r="BY745" s="446"/>
      <c r="BZ745" s="446"/>
      <c r="CI745" s="7"/>
      <c r="CK745" s="7"/>
      <c r="CN745" s="7"/>
      <c r="CQ745" s="7"/>
      <c r="CT745" s="7"/>
      <c r="CW745" s="7"/>
      <c r="CZ745" s="7"/>
      <c r="DC745" s="7"/>
      <c r="DL745" s="7"/>
      <c r="DO745" s="7"/>
      <c r="DR745" s="7"/>
      <c r="DU745" s="7"/>
      <c r="DX745" s="449"/>
      <c r="DY745" s="446"/>
      <c r="DZ745" s="446"/>
      <c r="EA745" s="449"/>
      <c r="EB745" s="446"/>
      <c r="EC745" s="446"/>
      <c r="ED745" s="449"/>
      <c r="EE745" s="446"/>
      <c r="EF745" s="446"/>
      <c r="EG745" s="449"/>
      <c r="EH745" s="446"/>
      <c r="EI745" s="446"/>
      <c r="EJ745" s="449"/>
      <c r="EK745" s="446"/>
      <c r="EL745" s="446"/>
      <c r="EM745" s="449"/>
      <c r="EN745" s="446"/>
    </row>
    <row r="746" spans="3:144" s="324" customFormat="1" x14ac:dyDescent="0.2">
      <c r="C746" s="7"/>
      <c r="D746" s="7"/>
      <c r="E746" s="7"/>
      <c r="F746" s="7"/>
      <c r="G746" s="180"/>
      <c r="H746" s="180"/>
      <c r="I746" s="180"/>
      <c r="J746" s="180"/>
      <c r="K746" s="180"/>
      <c r="L746" s="180"/>
      <c r="M746" s="180"/>
      <c r="N746" s="179"/>
      <c r="O746" s="551"/>
      <c r="P746" s="180"/>
      <c r="Q746" s="180"/>
      <c r="R746" s="180"/>
      <c r="S746" s="180"/>
      <c r="T746" s="180"/>
      <c r="U746" s="180"/>
      <c r="V746" s="180"/>
      <c r="W746" s="180"/>
      <c r="X746" s="179"/>
      <c r="Y746" s="551"/>
      <c r="Z746" s="180"/>
      <c r="AA746" s="180"/>
      <c r="AB746" s="180"/>
      <c r="AC746" s="180"/>
      <c r="AD746" s="180"/>
      <c r="AE746" s="180"/>
      <c r="AF746" s="179"/>
      <c r="AG746" s="449"/>
      <c r="AH746" s="449"/>
      <c r="AI746" s="449"/>
      <c r="AJ746" s="449"/>
      <c r="AK746" s="449"/>
      <c r="AL746" s="449"/>
      <c r="AM746" s="449"/>
      <c r="AN746" s="449"/>
      <c r="AO746" s="449"/>
      <c r="AP746" s="449"/>
      <c r="AQ746" s="449"/>
      <c r="AR746" s="449"/>
      <c r="BU746" s="446"/>
      <c r="BV746" s="446"/>
      <c r="BW746" s="446"/>
      <c r="BX746" s="446"/>
      <c r="BY746" s="446"/>
      <c r="BZ746" s="446"/>
      <c r="CI746" s="7"/>
      <c r="CK746" s="7"/>
      <c r="CN746" s="7"/>
      <c r="CQ746" s="7"/>
      <c r="CT746" s="7"/>
      <c r="CW746" s="7"/>
      <c r="CZ746" s="7"/>
      <c r="DC746" s="7"/>
      <c r="DL746" s="7"/>
      <c r="DO746" s="7"/>
      <c r="DR746" s="7"/>
      <c r="DU746" s="7"/>
      <c r="DX746" s="449"/>
      <c r="DY746" s="446"/>
      <c r="DZ746" s="446"/>
      <c r="EA746" s="449"/>
      <c r="EB746" s="446"/>
      <c r="EC746" s="446"/>
      <c r="ED746" s="449"/>
      <c r="EE746" s="446"/>
      <c r="EF746" s="446"/>
      <c r="EG746" s="449"/>
      <c r="EH746" s="446"/>
      <c r="EI746" s="446"/>
      <c r="EJ746" s="449"/>
      <c r="EK746" s="446"/>
      <c r="EL746" s="446"/>
      <c r="EM746" s="449"/>
      <c r="EN746" s="446"/>
    </row>
    <row r="747" spans="3:144" s="324" customFormat="1" x14ac:dyDescent="0.2">
      <c r="C747" s="7"/>
      <c r="D747" s="7"/>
      <c r="E747" s="7"/>
      <c r="F747" s="7"/>
      <c r="G747" s="180"/>
      <c r="H747" s="180"/>
      <c r="I747" s="180"/>
      <c r="J747" s="180"/>
      <c r="K747" s="180"/>
      <c r="L747" s="180"/>
      <c r="M747" s="180"/>
      <c r="N747" s="179"/>
      <c r="O747" s="551"/>
      <c r="P747" s="180"/>
      <c r="Q747" s="180"/>
      <c r="R747" s="180"/>
      <c r="S747" s="180"/>
      <c r="T747" s="180"/>
      <c r="U747" s="180"/>
      <c r="V747" s="180"/>
      <c r="W747" s="180"/>
      <c r="X747" s="179"/>
      <c r="Y747" s="551"/>
      <c r="Z747" s="180"/>
      <c r="AA747" s="180"/>
      <c r="AB747" s="180"/>
      <c r="AC747" s="180"/>
      <c r="AD747" s="180"/>
      <c r="AE747" s="180"/>
      <c r="AF747" s="179"/>
      <c r="AG747" s="449"/>
      <c r="AH747" s="449"/>
      <c r="AI747" s="449"/>
      <c r="AJ747" s="449"/>
      <c r="AK747" s="449"/>
      <c r="AL747" s="449"/>
      <c r="AM747" s="449"/>
      <c r="AN747" s="449"/>
      <c r="AO747" s="449"/>
      <c r="AP747" s="449"/>
      <c r="AQ747" s="449"/>
      <c r="AR747" s="449"/>
      <c r="BU747" s="446"/>
      <c r="BV747" s="446"/>
      <c r="BW747" s="446"/>
      <c r="BX747" s="446"/>
      <c r="BY747" s="446"/>
      <c r="BZ747" s="446"/>
      <c r="CI747" s="7"/>
      <c r="CK747" s="7"/>
      <c r="CN747" s="7"/>
      <c r="CQ747" s="7"/>
      <c r="CT747" s="7"/>
      <c r="CW747" s="7"/>
      <c r="CZ747" s="7"/>
      <c r="DC747" s="7"/>
      <c r="DL747" s="7"/>
      <c r="DO747" s="7"/>
      <c r="DR747" s="7"/>
      <c r="DU747" s="7"/>
      <c r="DX747" s="449"/>
      <c r="DY747" s="446"/>
      <c r="DZ747" s="446"/>
      <c r="EA747" s="449"/>
      <c r="EB747" s="446"/>
      <c r="EC747" s="446"/>
      <c r="ED747" s="449"/>
      <c r="EE747" s="446"/>
      <c r="EF747" s="446"/>
      <c r="EG747" s="449"/>
      <c r="EH747" s="446"/>
      <c r="EI747" s="446"/>
      <c r="EJ747" s="449"/>
      <c r="EK747" s="446"/>
      <c r="EL747" s="446"/>
      <c r="EM747" s="449"/>
      <c r="EN747" s="446"/>
    </row>
    <row r="748" spans="3:144" s="324" customFormat="1" x14ac:dyDescent="0.2">
      <c r="C748" s="7"/>
      <c r="D748" s="7"/>
      <c r="E748" s="7"/>
      <c r="F748" s="7"/>
      <c r="G748" s="180"/>
      <c r="H748" s="180"/>
      <c r="I748" s="180"/>
      <c r="J748" s="180"/>
      <c r="K748" s="180"/>
      <c r="L748" s="180"/>
      <c r="M748" s="180"/>
      <c r="N748" s="179"/>
      <c r="O748" s="551"/>
      <c r="P748" s="180"/>
      <c r="Q748" s="180"/>
      <c r="R748" s="180"/>
      <c r="S748" s="180"/>
      <c r="T748" s="180"/>
      <c r="U748" s="180"/>
      <c r="V748" s="180"/>
      <c r="W748" s="180"/>
      <c r="X748" s="179"/>
      <c r="Y748" s="551"/>
      <c r="Z748" s="180"/>
      <c r="AA748" s="180"/>
      <c r="AB748" s="180"/>
      <c r="AC748" s="180"/>
      <c r="AD748" s="180"/>
      <c r="AE748" s="180"/>
      <c r="AF748" s="179"/>
      <c r="AG748" s="449"/>
      <c r="AH748" s="449"/>
      <c r="AI748" s="449"/>
      <c r="AJ748" s="449"/>
      <c r="AK748" s="449"/>
      <c r="AL748" s="449"/>
      <c r="AM748" s="449"/>
      <c r="AN748" s="449"/>
      <c r="AO748" s="449"/>
      <c r="AP748" s="449"/>
      <c r="AQ748" s="449"/>
      <c r="AR748" s="449"/>
      <c r="BU748" s="446"/>
      <c r="BV748" s="446"/>
      <c r="BW748" s="446"/>
      <c r="BX748" s="446"/>
      <c r="BY748" s="446"/>
      <c r="BZ748" s="446"/>
      <c r="CI748" s="7"/>
      <c r="CK748" s="7"/>
      <c r="CN748" s="7"/>
      <c r="CQ748" s="7"/>
      <c r="CT748" s="7"/>
      <c r="CW748" s="7"/>
      <c r="CZ748" s="7"/>
      <c r="DC748" s="7"/>
      <c r="DL748" s="7"/>
      <c r="DO748" s="7"/>
      <c r="DR748" s="7"/>
      <c r="DU748" s="7"/>
      <c r="DX748" s="449"/>
      <c r="DY748" s="446"/>
      <c r="DZ748" s="446"/>
      <c r="EA748" s="449"/>
      <c r="EB748" s="446"/>
      <c r="EC748" s="446"/>
      <c r="ED748" s="449"/>
      <c r="EE748" s="446"/>
      <c r="EF748" s="446"/>
      <c r="EG748" s="449"/>
      <c r="EH748" s="446"/>
      <c r="EI748" s="446"/>
      <c r="EJ748" s="449"/>
      <c r="EK748" s="446"/>
      <c r="EL748" s="446"/>
      <c r="EM748" s="449"/>
      <c r="EN748" s="446"/>
    </row>
    <row r="749" spans="3:144" s="324" customFormat="1" x14ac:dyDescent="0.2">
      <c r="C749" s="7"/>
      <c r="D749" s="7"/>
      <c r="E749" s="7"/>
      <c r="F749" s="7"/>
      <c r="G749" s="180"/>
      <c r="H749" s="180"/>
      <c r="I749" s="180"/>
      <c r="J749" s="180"/>
      <c r="K749" s="180"/>
      <c r="L749" s="180"/>
      <c r="M749" s="180"/>
      <c r="N749" s="179"/>
      <c r="O749" s="551"/>
      <c r="P749" s="180"/>
      <c r="Q749" s="180"/>
      <c r="R749" s="180"/>
      <c r="S749" s="180"/>
      <c r="T749" s="180"/>
      <c r="U749" s="180"/>
      <c r="V749" s="180"/>
      <c r="W749" s="180"/>
      <c r="X749" s="179"/>
      <c r="Y749" s="551"/>
      <c r="Z749" s="180"/>
      <c r="AA749" s="180"/>
      <c r="AB749" s="180"/>
      <c r="AC749" s="180"/>
      <c r="AD749" s="180"/>
      <c r="AE749" s="180"/>
      <c r="AF749" s="179"/>
      <c r="AG749" s="449"/>
      <c r="AH749" s="449"/>
      <c r="AI749" s="449"/>
      <c r="AJ749" s="449"/>
      <c r="AK749" s="449"/>
      <c r="AL749" s="449"/>
      <c r="AM749" s="449"/>
      <c r="AN749" s="449"/>
      <c r="AO749" s="449"/>
      <c r="AP749" s="449"/>
      <c r="AQ749" s="449"/>
      <c r="AR749" s="449"/>
      <c r="BU749" s="446"/>
      <c r="BV749" s="446"/>
      <c r="BW749" s="446"/>
      <c r="BX749" s="446"/>
      <c r="BY749" s="446"/>
      <c r="BZ749" s="446"/>
      <c r="CI749" s="7"/>
      <c r="CK749" s="7"/>
      <c r="CN749" s="7"/>
      <c r="CQ749" s="7"/>
      <c r="CT749" s="7"/>
      <c r="CW749" s="7"/>
      <c r="CZ749" s="7"/>
      <c r="DC749" s="7"/>
      <c r="DL749" s="7"/>
      <c r="DO749" s="7"/>
      <c r="DR749" s="7"/>
      <c r="DU749" s="7"/>
      <c r="DX749" s="449"/>
      <c r="DY749" s="446"/>
      <c r="DZ749" s="446"/>
      <c r="EA749" s="449"/>
      <c r="EB749" s="446"/>
      <c r="EC749" s="446"/>
      <c r="ED749" s="449"/>
      <c r="EE749" s="446"/>
      <c r="EF749" s="446"/>
      <c r="EG749" s="449"/>
      <c r="EH749" s="446"/>
      <c r="EI749" s="446"/>
      <c r="EJ749" s="449"/>
      <c r="EK749" s="446"/>
      <c r="EL749" s="446"/>
      <c r="EM749" s="449"/>
      <c r="EN749" s="446"/>
    </row>
    <row r="750" spans="3:144" s="324" customFormat="1" x14ac:dyDescent="0.2">
      <c r="C750" s="7"/>
      <c r="D750" s="7"/>
      <c r="E750" s="7"/>
      <c r="F750" s="7"/>
      <c r="G750" s="180"/>
      <c r="H750" s="180"/>
      <c r="I750" s="180"/>
      <c r="J750" s="180"/>
      <c r="K750" s="180"/>
      <c r="L750" s="180"/>
      <c r="M750" s="180"/>
      <c r="N750" s="179"/>
      <c r="O750" s="551"/>
      <c r="P750" s="180"/>
      <c r="Q750" s="180"/>
      <c r="R750" s="180"/>
      <c r="S750" s="180"/>
      <c r="T750" s="180"/>
      <c r="U750" s="180"/>
      <c r="V750" s="180"/>
      <c r="W750" s="180"/>
      <c r="X750" s="179"/>
      <c r="Y750" s="551"/>
      <c r="Z750" s="180"/>
      <c r="AA750" s="180"/>
      <c r="AB750" s="180"/>
      <c r="AC750" s="180"/>
      <c r="AD750" s="180"/>
      <c r="AE750" s="180"/>
      <c r="AF750" s="179"/>
      <c r="AG750" s="449"/>
      <c r="AH750" s="449"/>
      <c r="AI750" s="449"/>
      <c r="AJ750" s="449"/>
      <c r="AK750" s="449"/>
      <c r="AL750" s="449"/>
      <c r="AM750" s="449"/>
      <c r="AN750" s="449"/>
      <c r="AO750" s="449"/>
      <c r="AP750" s="449"/>
      <c r="AQ750" s="449"/>
      <c r="AR750" s="449"/>
      <c r="BU750" s="446"/>
      <c r="BV750" s="446"/>
      <c r="BW750" s="446"/>
      <c r="BX750" s="446"/>
      <c r="BY750" s="446"/>
      <c r="BZ750" s="446"/>
      <c r="CI750" s="7"/>
      <c r="CK750" s="7"/>
      <c r="CN750" s="7"/>
      <c r="CQ750" s="7"/>
      <c r="CT750" s="7"/>
      <c r="CW750" s="7"/>
      <c r="CZ750" s="7"/>
      <c r="DC750" s="7"/>
      <c r="DL750" s="7"/>
      <c r="DO750" s="7"/>
      <c r="DR750" s="7"/>
      <c r="DU750" s="7"/>
      <c r="DX750" s="449"/>
      <c r="DY750" s="446"/>
      <c r="DZ750" s="446"/>
      <c r="EA750" s="449"/>
      <c r="EB750" s="446"/>
      <c r="EC750" s="446"/>
      <c r="ED750" s="449"/>
      <c r="EE750" s="446"/>
      <c r="EF750" s="446"/>
      <c r="EG750" s="449"/>
      <c r="EH750" s="446"/>
      <c r="EI750" s="446"/>
      <c r="EJ750" s="449"/>
      <c r="EK750" s="446"/>
      <c r="EL750" s="446"/>
      <c r="EM750" s="449"/>
      <c r="EN750" s="446"/>
    </row>
    <row r="751" spans="3:144" s="324" customFormat="1" x14ac:dyDescent="0.2">
      <c r="C751" s="7"/>
      <c r="D751" s="7"/>
      <c r="E751" s="7"/>
      <c r="F751" s="7"/>
      <c r="G751" s="180"/>
      <c r="H751" s="180"/>
      <c r="I751" s="180"/>
      <c r="J751" s="180"/>
      <c r="K751" s="180"/>
      <c r="L751" s="180"/>
      <c r="M751" s="180"/>
      <c r="N751" s="179"/>
      <c r="O751" s="551"/>
      <c r="P751" s="180"/>
      <c r="Q751" s="180"/>
      <c r="R751" s="180"/>
      <c r="S751" s="180"/>
      <c r="T751" s="180"/>
      <c r="U751" s="180"/>
      <c r="V751" s="180"/>
      <c r="W751" s="180"/>
      <c r="X751" s="179"/>
      <c r="Y751" s="551"/>
      <c r="Z751" s="180"/>
      <c r="AA751" s="180"/>
      <c r="AB751" s="180"/>
      <c r="AC751" s="180"/>
      <c r="AD751" s="180"/>
      <c r="AE751" s="180"/>
      <c r="AF751" s="179"/>
      <c r="AG751" s="449"/>
      <c r="AH751" s="449"/>
      <c r="AI751" s="449"/>
      <c r="AJ751" s="449"/>
      <c r="AK751" s="449"/>
      <c r="AL751" s="449"/>
      <c r="AM751" s="449"/>
      <c r="AN751" s="449"/>
      <c r="AO751" s="449"/>
      <c r="AP751" s="449"/>
      <c r="AQ751" s="449"/>
      <c r="AR751" s="449"/>
      <c r="BU751" s="446"/>
      <c r="BV751" s="446"/>
      <c r="BW751" s="446"/>
      <c r="BX751" s="446"/>
      <c r="BY751" s="446"/>
      <c r="BZ751" s="446"/>
      <c r="CI751" s="7"/>
      <c r="CK751" s="7"/>
      <c r="CN751" s="7"/>
      <c r="CQ751" s="7"/>
      <c r="CT751" s="7"/>
      <c r="CW751" s="7"/>
      <c r="CZ751" s="7"/>
      <c r="DC751" s="7"/>
      <c r="DL751" s="7"/>
      <c r="DO751" s="7"/>
      <c r="DR751" s="7"/>
      <c r="DU751" s="7"/>
      <c r="DX751" s="449"/>
      <c r="DY751" s="446"/>
      <c r="DZ751" s="446"/>
      <c r="EA751" s="449"/>
      <c r="EB751" s="446"/>
      <c r="EC751" s="446"/>
      <c r="ED751" s="449"/>
      <c r="EE751" s="446"/>
      <c r="EF751" s="446"/>
      <c r="EG751" s="449"/>
      <c r="EH751" s="446"/>
      <c r="EI751" s="446"/>
      <c r="EJ751" s="449"/>
      <c r="EK751" s="446"/>
      <c r="EL751" s="446"/>
      <c r="EM751" s="449"/>
      <c r="EN751" s="446"/>
    </row>
    <row r="752" spans="3:144" s="324" customFormat="1" x14ac:dyDescent="0.2">
      <c r="C752" s="7"/>
      <c r="D752" s="7"/>
      <c r="E752" s="7"/>
      <c r="F752" s="7"/>
      <c r="G752" s="180"/>
      <c r="H752" s="180"/>
      <c r="I752" s="180"/>
      <c r="J752" s="180"/>
      <c r="K752" s="180"/>
      <c r="L752" s="180"/>
      <c r="M752" s="180"/>
      <c r="N752" s="179"/>
      <c r="O752" s="551"/>
      <c r="P752" s="180"/>
      <c r="Q752" s="180"/>
      <c r="R752" s="180"/>
      <c r="S752" s="180"/>
      <c r="T752" s="180"/>
      <c r="U752" s="180"/>
      <c r="V752" s="180"/>
      <c r="W752" s="180"/>
      <c r="X752" s="179"/>
      <c r="Y752" s="551"/>
      <c r="Z752" s="180"/>
      <c r="AA752" s="180"/>
      <c r="AB752" s="180"/>
      <c r="AC752" s="180"/>
      <c r="AD752" s="180"/>
      <c r="AE752" s="180"/>
      <c r="AF752" s="179"/>
      <c r="AG752" s="449"/>
      <c r="AH752" s="449"/>
      <c r="AI752" s="449"/>
      <c r="AJ752" s="449"/>
      <c r="AK752" s="449"/>
      <c r="AL752" s="449"/>
      <c r="AM752" s="449"/>
      <c r="AN752" s="449"/>
      <c r="AO752" s="449"/>
      <c r="AP752" s="449"/>
      <c r="AQ752" s="449"/>
      <c r="AR752" s="449"/>
      <c r="BU752" s="446"/>
      <c r="BV752" s="446"/>
      <c r="BW752" s="446"/>
      <c r="BX752" s="446"/>
      <c r="BY752" s="446"/>
      <c r="BZ752" s="446"/>
      <c r="CI752" s="7"/>
      <c r="CK752" s="7"/>
      <c r="CN752" s="7"/>
      <c r="CQ752" s="7"/>
      <c r="CT752" s="7"/>
      <c r="CW752" s="7"/>
      <c r="CZ752" s="7"/>
      <c r="DC752" s="7"/>
      <c r="DL752" s="7"/>
      <c r="DO752" s="7"/>
      <c r="DR752" s="7"/>
      <c r="DU752" s="7"/>
      <c r="DX752" s="449"/>
      <c r="DY752" s="446"/>
      <c r="DZ752" s="446"/>
      <c r="EA752" s="449"/>
      <c r="EB752" s="446"/>
      <c r="EC752" s="446"/>
      <c r="ED752" s="449"/>
      <c r="EE752" s="446"/>
      <c r="EF752" s="446"/>
      <c r="EG752" s="449"/>
      <c r="EH752" s="446"/>
      <c r="EI752" s="446"/>
      <c r="EJ752" s="449"/>
      <c r="EK752" s="446"/>
      <c r="EL752" s="446"/>
      <c r="EM752" s="449"/>
      <c r="EN752" s="446"/>
    </row>
    <row r="753" spans="3:144" s="324" customFormat="1" x14ac:dyDescent="0.2">
      <c r="C753" s="7"/>
      <c r="D753" s="7"/>
      <c r="E753" s="7"/>
      <c r="F753" s="7"/>
      <c r="G753" s="180"/>
      <c r="H753" s="180"/>
      <c r="I753" s="180"/>
      <c r="J753" s="180"/>
      <c r="K753" s="180"/>
      <c r="L753" s="180"/>
      <c r="M753" s="180"/>
      <c r="N753" s="179"/>
      <c r="O753" s="551"/>
      <c r="P753" s="180"/>
      <c r="Q753" s="180"/>
      <c r="R753" s="180"/>
      <c r="S753" s="180"/>
      <c r="T753" s="180"/>
      <c r="U753" s="180"/>
      <c r="V753" s="180"/>
      <c r="W753" s="180"/>
      <c r="X753" s="179"/>
      <c r="Y753" s="551"/>
      <c r="Z753" s="180"/>
      <c r="AA753" s="180"/>
      <c r="AB753" s="180"/>
      <c r="AC753" s="180"/>
      <c r="AD753" s="180"/>
      <c r="AE753" s="180"/>
      <c r="AF753" s="179"/>
      <c r="AG753" s="449"/>
      <c r="AH753" s="449"/>
      <c r="AI753" s="449"/>
      <c r="AJ753" s="449"/>
      <c r="AK753" s="449"/>
      <c r="AL753" s="449"/>
      <c r="AM753" s="449"/>
      <c r="AN753" s="449"/>
      <c r="AO753" s="449"/>
      <c r="AP753" s="449"/>
      <c r="AQ753" s="449"/>
      <c r="AR753" s="449"/>
      <c r="BU753" s="446"/>
      <c r="BV753" s="446"/>
      <c r="BW753" s="446"/>
      <c r="BX753" s="446"/>
      <c r="BY753" s="446"/>
      <c r="BZ753" s="446"/>
      <c r="CI753" s="7"/>
      <c r="CK753" s="7"/>
      <c r="CN753" s="7"/>
      <c r="CQ753" s="7"/>
      <c r="CT753" s="7"/>
      <c r="CW753" s="7"/>
      <c r="CZ753" s="7"/>
      <c r="DC753" s="7"/>
      <c r="DL753" s="7"/>
      <c r="DO753" s="7"/>
      <c r="DR753" s="7"/>
      <c r="DU753" s="7"/>
      <c r="DX753" s="449"/>
      <c r="DY753" s="446"/>
      <c r="DZ753" s="446"/>
      <c r="EA753" s="449"/>
      <c r="EB753" s="446"/>
      <c r="EC753" s="446"/>
      <c r="ED753" s="449"/>
      <c r="EE753" s="446"/>
      <c r="EF753" s="446"/>
      <c r="EG753" s="449"/>
      <c r="EH753" s="446"/>
      <c r="EI753" s="446"/>
      <c r="EJ753" s="449"/>
      <c r="EK753" s="446"/>
      <c r="EL753" s="446"/>
      <c r="EM753" s="449"/>
      <c r="EN753" s="446"/>
    </row>
    <row r="754" spans="3:144" s="324" customFormat="1" x14ac:dyDescent="0.2">
      <c r="C754" s="7"/>
      <c r="D754" s="7"/>
      <c r="E754" s="7"/>
      <c r="F754" s="7"/>
      <c r="G754" s="180"/>
      <c r="H754" s="180"/>
      <c r="I754" s="180"/>
      <c r="J754" s="180"/>
      <c r="K754" s="180"/>
      <c r="L754" s="180"/>
      <c r="M754" s="180"/>
      <c r="N754" s="179"/>
      <c r="O754" s="551"/>
      <c r="P754" s="180"/>
      <c r="Q754" s="180"/>
      <c r="R754" s="180"/>
      <c r="S754" s="180"/>
      <c r="T754" s="180"/>
      <c r="U754" s="180"/>
      <c r="V754" s="180"/>
      <c r="W754" s="180"/>
      <c r="X754" s="179"/>
      <c r="Y754" s="551"/>
      <c r="Z754" s="180"/>
      <c r="AA754" s="180"/>
      <c r="AB754" s="180"/>
      <c r="AC754" s="180"/>
      <c r="AD754" s="180"/>
      <c r="AE754" s="180"/>
      <c r="AF754" s="179"/>
      <c r="AG754" s="449"/>
      <c r="AH754" s="449"/>
      <c r="AI754" s="449"/>
      <c r="AJ754" s="449"/>
      <c r="AK754" s="449"/>
      <c r="AL754" s="449"/>
      <c r="AM754" s="449"/>
      <c r="AN754" s="449"/>
      <c r="AO754" s="449"/>
      <c r="AP754" s="449"/>
      <c r="AQ754" s="449"/>
      <c r="AR754" s="449"/>
      <c r="BU754" s="446"/>
      <c r="BV754" s="446"/>
      <c r="BW754" s="446"/>
      <c r="BX754" s="446"/>
      <c r="BY754" s="446"/>
      <c r="BZ754" s="446"/>
      <c r="CI754" s="7"/>
      <c r="CK754" s="7"/>
      <c r="CN754" s="7"/>
      <c r="CQ754" s="7"/>
      <c r="CT754" s="7"/>
      <c r="CW754" s="7"/>
      <c r="CZ754" s="7"/>
      <c r="DC754" s="7"/>
      <c r="DL754" s="7"/>
      <c r="DO754" s="7"/>
      <c r="DR754" s="7"/>
      <c r="DU754" s="7"/>
      <c r="DX754" s="449"/>
      <c r="DY754" s="446"/>
      <c r="DZ754" s="446"/>
      <c r="EA754" s="449"/>
      <c r="EB754" s="446"/>
      <c r="EC754" s="446"/>
      <c r="ED754" s="449"/>
      <c r="EE754" s="446"/>
      <c r="EF754" s="446"/>
      <c r="EG754" s="449"/>
      <c r="EH754" s="446"/>
      <c r="EI754" s="446"/>
      <c r="EJ754" s="449"/>
      <c r="EK754" s="446"/>
      <c r="EL754" s="446"/>
      <c r="EM754" s="449"/>
      <c r="EN754" s="446"/>
    </row>
    <row r="755" spans="3:144" s="324" customFormat="1" x14ac:dyDescent="0.2">
      <c r="C755" s="7"/>
      <c r="D755" s="7"/>
      <c r="E755" s="7"/>
      <c r="F755" s="7"/>
      <c r="G755" s="180"/>
      <c r="H755" s="180"/>
      <c r="I755" s="180"/>
      <c r="J755" s="180"/>
      <c r="K755" s="180"/>
      <c r="L755" s="180"/>
      <c r="M755" s="180"/>
      <c r="N755" s="179"/>
      <c r="O755" s="551"/>
      <c r="P755" s="180"/>
      <c r="Q755" s="180"/>
      <c r="R755" s="180"/>
      <c r="S755" s="180"/>
      <c r="T755" s="180"/>
      <c r="U755" s="180"/>
      <c r="V755" s="180"/>
      <c r="W755" s="180"/>
      <c r="X755" s="179"/>
      <c r="Y755" s="551"/>
      <c r="Z755" s="180"/>
      <c r="AA755" s="180"/>
      <c r="AB755" s="180"/>
      <c r="AC755" s="180"/>
      <c r="AD755" s="180"/>
      <c r="AE755" s="180"/>
      <c r="AF755" s="179"/>
      <c r="AG755" s="449"/>
      <c r="AH755" s="449"/>
      <c r="AI755" s="449"/>
      <c r="AJ755" s="449"/>
      <c r="AK755" s="449"/>
      <c r="AL755" s="449"/>
      <c r="AM755" s="449"/>
      <c r="AN755" s="449"/>
      <c r="AO755" s="449"/>
      <c r="AP755" s="449"/>
      <c r="AQ755" s="449"/>
      <c r="AR755" s="449"/>
      <c r="BU755" s="446"/>
      <c r="BV755" s="446"/>
      <c r="BW755" s="446"/>
      <c r="BX755" s="446"/>
      <c r="BY755" s="446"/>
      <c r="BZ755" s="446"/>
      <c r="CI755" s="7"/>
      <c r="CK755" s="7"/>
      <c r="CN755" s="7"/>
      <c r="CQ755" s="7"/>
      <c r="CT755" s="7"/>
      <c r="CW755" s="7"/>
      <c r="CZ755" s="7"/>
      <c r="DC755" s="7"/>
      <c r="DL755" s="7"/>
      <c r="DO755" s="7"/>
      <c r="DR755" s="7"/>
      <c r="DU755" s="7"/>
      <c r="DX755" s="449"/>
      <c r="DY755" s="446"/>
      <c r="DZ755" s="446"/>
      <c r="EA755" s="449"/>
      <c r="EB755" s="446"/>
      <c r="EC755" s="446"/>
      <c r="ED755" s="449"/>
      <c r="EE755" s="446"/>
      <c r="EF755" s="446"/>
      <c r="EG755" s="449"/>
      <c r="EH755" s="446"/>
      <c r="EI755" s="446"/>
      <c r="EJ755" s="449"/>
      <c r="EK755" s="446"/>
      <c r="EL755" s="446"/>
      <c r="EM755" s="449"/>
      <c r="EN755" s="446"/>
    </row>
    <row r="756" spans="3:144" s="324" customFormat="1" x14ac:dyDescent="0.2">
      <c r="C756" s="7"/>
      <c r="D756" s="7"/>
      <c r="E756" s="7"/>
      <c r="F756" s="7"/>
      <c r="G756" s="180"/>
      <c r="H756" s="180"/>
      <c r="I756" s="180"/>
      <c r="J756" s="180"/>
      <c r="K756" s="180"/>
      <c r="L756" s="180"/>
      <c r="M756" s="180"/>
      <c r="N756" s="179"/>
      <c r="O756" s="551"/>
      <c r="P756" s="180"/>
      <c r="Q756" s="180"/>
      <c r="R756" s="180"/>
      <c r="S756" s="180"/>
      <c r="T756" s="180"/>
      <c r="U756" s="180"/>
      <c r="V756" s="180"/>
      <c r="W756" s="180"/>
      <c r="X756" s="179"/>
      <c r="Y756" s="551"/>
      <c r="Z756" s="180"/>
      <c r="AA756" s="180"/>
      <c r="AB756" s="180"/>
      <c r="AC756" s="180"/>
      <c r="AD756" s="180"/>
      <c r="AE756" s="180"/>
      <c r="AF756" s="179"/>
      <c r="AG756" s="449"/>
      <c r="AH756" s="449"/>
      <c r="AI756" s="449"/>
      <c r="AJ756" s="449"/>
      <c r="AK756" s="449"/>
      <c r="AL756" s="449"/>
      <c r="AM756" s="449"/>
      <c r="AN756" s="449"/>
      <c r="AO756" s="449"/>
      <c r="AP756" s="449"/>
      <c r="AQ756" s="449"/>
      <c r="AR756" s="449"/>
      <c r="BU756" s="446"/>
      <c r="BV756" s="446"/>
      <c r="BW756" s="446"/>
      <c r="BX756" s="446"/>
      <c r="BY756" s="446"/>
      <c r="BZ756" s="446"/>
      <c r="CI756" s="7"/>
      <c r="CK756" s="7"/>
      <c r="CN756" s="7"/>
      <c r="CQ756" s="7"/>
      <c r="CT756" s="7"/>
      <c r="CW756" s="7"/>
      <c r="CZ756" s="7"/>
      <c r="DC756" s="7"/>
      <c r="DL756" s="7"/>
      <c r="DO756" s="7"/>
      <c r="DR756" s="7"/>
      <c r="DU756" s="7"/>
      <c r="DX756" s="449"/>
      <c r="DY756" s="446"/>
      <c r="DZ756" s="446"/>
      <c r="EA756" s="449"/>
      <c r="EB756" s="446"/>
      <c r="EC756" s="446"/>
      <c r="ED756" s="449"/>
      <c r="EE756" s="446"/>
      <c r="EF756" s="446"/>
      <c r="EG756" s="449"/>
      <c r="EH756" s="446"/>
      <c r="EI756" s="446"/>
      <c r="EJ756" s="449"/>
      <c r="EK756" s="446"/>
      <c r="EL756" s="446"/>
      <c r="EM756" s="449"/>
      <c r="EN756" s="446"/>
    </row>
    <row r="757" spans="3:144" s="324" customFormat="1" x14ac:dyDescent="0.2">
      <c r="C757" s="7"/>
      <c r="D757" s="7"/>
      <c r="E757" s="7"/>
      <c r="F757" s="7"/>
      <c r="G757" s="180"/>
      <c r="H757" s="180"/>
      <c r="I757" s="180"/>
      <c r="J757" s="180"/>
      <c r="K757" s="180"/>
      <c r="L757" s="180"/>
      <c r="M757" s="180"/>
      <c r="N757" s="179"/>
      <c r="O757" s="551"/>
      <c r="P757" s="180"/>
      <c r="Q757" s="180"/>
      <c r="R757" s="180"/>
      <c r="S757" s="180"/>
      <c r="T757" s="180"/>
      <c r="U757" s="180"/>
      <c r="V757" s="180"/>
      <c r="W757" s="180"/>
      <c r="X757" s="179"/>
      <c r="Y757" s="551"/>
      <c r="Z757" s="180"/>
      <c r="AA757" s="180"/>
      <c r="AB757" s="180"/>
      <c r="AC757" s="180"/>
      <c r="AD757" s="180"/>
      <c r="AE757" s="180"/>
      <c r="AF757" s="179"/>
      <c r="AG757" s="449"/>
      <c r="AH757" s="449"/>
      <c r="AI757" s="449"/>
      <c r="AJ757" s="449"/>
      <c r="AK757" s="449"/>
      <c r="AL757" s="449"/>
      <c r="AM757" s="449"/>
      <c r="AN757" s="449"/>
      <c r="AO757" s="449"/>
      <c r="AP757" s="449"/>
      <c r="AQ757" s="449"/>
      <c r="AR757" s="449"/>
      <c r="BU757" s="446"/>
      <c r="BV757" s="446"/>
      <c r="BW757" s="446"/>
      <c r="BX757" s="446"/>
      <c r="BY757" s="446"/>
      <c r="BZ757" s="446"/>
      <c r="CI757" s="7"/>
      <c r="CK757" s="7"/>
      <c r="CN757" s="7"/>
      <c r="CQ757" s="7"/>
      <c r="CT757" s="7"/>
      <c r="CW757" s="7"/>
      <c r="CZ757" s="7"/>
      <c r="DC757" s="7"/>
      <c r="DL757" s="7"/>
      <c r="DO757" s="7"/>
      <c r="DR757" s="7"/>
      <c r="DU757" s="7"/>
      <c r="DX757" s="449"/>
      <c r="DY757" s="446"/>
      <c r="DZ757" s="446"/>
      <c r="EA757" s="449"/>
      <c r="EB757" s="446"/>
      <c r="EC757" s="446"/>
      <c r="ED757" s="449"/>
      <c r="EE757" s="446"/>
      <c r="EF757" s="446"/>
      <c r="EG757" s="449"/>
      <c r="EH757" s="446"/>
      <c r="EI757" s="446"/>
      <c r="EJ757" s="449"/>
      <c r="EK757" s="446"/>
      <c r="EL757" s="446"/>
      <c r="EM757" s="449"/>
      <c r="EN757" s="446"/>
    </row>
    <row r="758" spans="3:144" s="324" customFormat="1" x14ac:dyDescent="0.2">
      <c r="C758" s="7"/>
      <c r="D758" s="7"/>
      <c r="E758" s="7"/>
      <c r="F758" s="7"/>
      <c r="G758" s="180"/>
      <c r="H758" s="180"/>
      <c r="I758" s="180"/>
      <c r="J758" s="180"/>
      <c r="K758" s="180"/>
      <c r="L758" s="180"/>
      <c r="M758" s="180"/>
      <c r="N758" s="179"/>
      <c r="O758" s="551"/>
      <c r="P758" s="180"/>
      <c r="Q758" s="180"/>
      <c r="R758" s="180"/>
      <c r="S758" s="180"/>
      <c r="T758" s="180"/>
      <c r="U758" s="180"/>
      <c r="V758" s="180"/>
      <c r="W758" s="180"/>
      <c r="X758" s="179"/>
      <c r="Y758" s="551"/>
      <c r="Z758" s="180"/>
      <c r="AA758" s="180"/>
      <c r="AB758" s="180"/>
      <c r="AC758" s="180"/>
      <c r="AD758" s="180"/>
      <c r="AE758" s="180"/>
      <c r="AF758" s="179"/>
      <c r="AG758" s="449"/>
      <c r="AH758" s="449"/>
      <c r="AI758" s="449"/>
      <c r="AJ758" s="449"/>
      <c r="AK758" s="449"/>
      <c r="AL758" s="449"/>
      <c r="AM758" s="449"/>
      <c r="AN758" s="449"/>
      <c r="AO758" s="449"/>
      <c r="AP758" s="449"/>
      <c r="AQ758" s="449"/>
      <c r="AR758" s="449"/>
      <c r="BU758" s="446"/>
      <c r="BV758" s="446"/>
      <c r="BW758" s="446"/>
      <c r="BX758" s="446"/>
      <c r="BY758" s="446"/>
      <c r="BZ758" s="446"/>
      <c r="CI758" s="7"/>
      <c r="CK758" s="7"/>
      <c r="CN758" s="7"/>
      <c r="CQ758" s="7"/>
      <c r="CT758" s="7"/>
      <c r="CW758" s="7"/>
      <c r="CZ758" s="7"/>
      <c r="DC758" s="7"/>
      <c r="DL758" s="7"/>
      <c r="DO758" s="7"/>
      <c r="DR758" s="7"/>
      <c r="DU758" s="7"/>
      <c r="DX758" s="449"/>
      <c r="DY758" s="446"/>
      <c r="DZ758" s="446"/>
      <c r="EA758" s="449"/>
      <c r="EB758" s="446"/>
      <c r="EC758" s="446"/>
      <c r="ED758" s="449"/>
      <c r="EE758" s="446"/>
      <c r="EF758" s="446"/>
      <c r="EG758" s="449"/>
      <c r="EH758" s="446"/>
      <c r="EI758" s="446"/>
      <c r="EJ758" s="449"/>
      <c r="EK758" s="446"/>
      <c r="EL758" s="446"/>
      <c r="EM758" s="449"/>
      <c r="EN758" s="446"/>
    </row>
    <row r="759" spans="3:144" s="324" customFormat="1" x14ac:dyDescent="0.2">
      <c r="C759" s="7"/>
      <c r="D759" s="7"/>
      <c r="E759" s="7"/>
      <c r="F759" s="7"/>
      <c r="G759" s="180"/>
      <c r="H759" s="180"/>
      <c r="I759" s="180"/>
      <c r="J759" s="180"/>
      <c r="K759" s="180"/>
      <c r="L759" s="180"/>
      <c r="M759" s="180"/>
      <c r="N759" s="179"/>
      <c r="O759" s="551"/>
      <c r="P759" s="180"/>
      <c r="Q759" s="180"/>
      <c r="R759" s="180"/>
      <c r="S759" s="180"/>
      <c r="T759" s="180"/>
      <c r="U759" s="180"/>
      <c r="V759" s="180"/>
      <c r="W759" s="180"/>
      <c r="X759" s="179"/>
      <c r="Y759" s="551"/>
      <c r="Z759" s="180"/>
      <c r="AA759" s="180"/>
      <c r="AB759" s="180"/>
      <c r="AC759" s="180"/>
      <c r="AD759" s="180"/>
      <c r="AE759" s="180"/>
      <c r="AF759" s="179"/>
      <c r="AG759" s="449"/>
      <c r="AH759" s="449"/>
      <c r="AI759" s="449"/>
      <c r="AJ759" s="449"/>
      <c r="AK759" s="449"/>
      <c r="AL759" s="449"/>
      <c r="AM759" s="449"/>
      <c r="AN759" s="449"/>
      <c r="AO759" s="449"/>
      <c r="AP759" s="449"/>
      <c r="AQ759" s="449"/>
      <c r="AR759" s="449"/>
      <c r="BU759" s="446"/>
      <c r="BV759" s="446"/>
      <c r="BW759" s="446"/>
      <c r="BX759" s="446"/>
      <c r="BY759" s="446"/>
      <c r="BZ759" s="446"/>
      <c r="CI759" s="7"/>
      <c r="CK759" s="7"/>
      <c r="CN759" s="7"/>
      <c r="CQ759" s="7"/>
      <c r="CT759" s="7"/>
      <c r="CW759" s="7"/>
      <c r="CZ759" s="7"/>
      <c r="DC759" s="7"/>
      <c r="DL759" s="7"/>
      <c r="DO759" s="7"/>
      <c r="DR759" s="7"/>
      <c r="DU759" s="7"/>
      <c r="DX759" s="449"/>
      <c r="DY759" s="446"/>
      <c r="DZ759" s="446"/>
      <c r="EA759" s="449"/>
      <c r="EB759" s="446"/>
      <c r="EC759" s="446"/>
      <c r="ED759" s="449"/>
      <c r="EE759" s="446"/>
      <c r="EF759" s="446"/>
      <c r="EG759" s="449"/>
      <c r="EH759" s="446"/>
      <c r="EI759" s="446"/>
      <c r="EJ759" s="449"/>
      <c r="EK759" s="446"/>
      <c r="EL759" s="446"/>
      <c r="EM759" s="449"/>
      <c r="EN759" s="446"/>
    </row>
    <row r="760" spans="3:144" s="324" customFormat="1" x14ac:dyDescent="0.2">
      <c r="C760" s="7"/>
      <c r="D760" s="7"/>
      <c r="E760" s="7"/>
      <c r="F760" s="7"/>
      <c r="G760" s="180"/>
      <c r="H760" s="180"/>
      <c r="I760" s="180"/>
      <c r="J760" s="180"/>
      <c r="K760" s="180"/>
      <c r="L760" s="180"/>
      <c r="M760" s="180"/>
      <c r="N760" s="179"/>
      <c r="O760" s="551"/>
      <c r="P760" s="180"/>
      <c r="Q760" s="180"/>
      <c r="R760" s="180"/>
      <c r="S760" s="180"/>
      <c r="T760" s="180"/>
      <c r="U760" s="180"/>
      <c r="V760" s="180"/>
      <c r="W760" s="180"/>
      <c r="X760" s="179"/>
      <c r="Y760" s="551"/>
      <c r="Z760" s="180"/>
      <c r="AA760" s="180"/>
      <c r="AB760" s="180"/>
      <c r="AC760" s="180"/>
      <c r="AD760" s="180"/>
      <c r="AE760" s="180"/>
      <c r="AF760" s="179"/>
      <c r="AG760" s="449"/>
      <c r="AH760" s="449"/>
      <c r="AI760" s="449"/>
      <c r="AJ760" s="449"/>
      <c r="AK760" s="449"/>
      <c r="AL760" s="449"/>
      <c r="AM760" s="449"/>
      <c r="AN760" s="449"/>
      <c r="AO760" s="449"/>
      <c r="AP760" s="449"/>
      <c r="AQ760" s="449"/>
      <c r="AR760" s="449"/>
      <c r="BU760" s="446"/>
      <c r="BV760" s="446"/>
      <c r="BW760" s="446"/>
      <c r="BX760" s="446"/>
      <c r="BY760" s="446"/>
      <c r="BZ760" s="446"/>
      <c r="CI760" s="7"/>
      <c r="CK760" s="7"/>
      <c r="CN760" s="7"/>
      <c r="CQ760" s="7"/>
      <c r="CT760" s="7"/>
      <c r="CW760" s="7"/>
      <c r="CZ760" s="7"/>
      <c r="DC760" s="7"/>
      <c r="DL760" s="7"/>
      <c r="DO760" s="7"/>
      <c r="DR760" s="7"/>
      <c r="DU760" s="7"/>
      <c r="DX760" s="449"/>
      <c r="DY760" s="446"/>
      <c r="DZ760" s="446"/>
      <c r="EA760" s="449"/>
      <c r="EB760" s="446"/>
      <c r="EC760" s="446"/>
      <c r="ED760" s="449"/>
      <c r="EE760" s="446"/>
      <c r="EF760" s="446"/>
      <c r="EG760" s="449"/>
      <c r="EH760" s="446"/>
      <c r="EI760" s="446"/>
      <c r="EJ760" s="449"/>
      <c r="EK760" s="446"/>
      <c r="EL760" s="446"/>
      <c r="EM760" s="449"/>
      <c r="EN760" s="446"/>
    </row>
    <row r="761" spans="3:144" s="324" customFormat="1" x14ac:dyDescent="0.2">
      <c r="C761" s="7"/>
      <c r="D761" s="7"/>
      <c r="E761" s="7"/>
      <c r="F761" s="7"/>
      <c r="G761" s="180"/>
      <c r="H761" s="180"/>
      <c r="I761" s="180"/>
      <c r="J761" s="180"/>
      <c r="K761" s="180"/>
      <c r="L761" s="180"/>
      <c r="M761" s="180"/>
      <c r="N761" s="179"/>
      <c r="O761" s="551"/>
      <c r="P761" s="180"/>
      <c r="Q761" s="180"/>
      <c r="R761" s="180"/>
      <c r="S761" s="180"/>
      <c r="T761" s="180"/>
      <c r="U761" s="180"/>
      <c r="V761" s="180"/>
      <c r="W761" s="180"/>
      <c r="X761" s="179"/>
      <c r="Y761" s="551"/>
      <c r="Z761" s="180"/>
      <c r="AA761" s="180"/>
      <c r="AB761" s="180"/>
      <c r="AC761" s="180"/>
      <c r="AD761" s="180"/>
      <c r="AE761" s="180"/>
      <c r="AF761" s="179"/>
      <c r="AG761" s="449"/>
      <c r="AH761" s="449"/>
      <c r="AI761" s="449"/>
      <c r="AJ761" s="449"/>
      <c r="AK761" s="449"/>
      <c r="AL761" s="449"/>
      <c r="AM761" s="449"/>
      <c r="AN761" s="449"/>
      <c r="AO761" s="449"/>
      <c r="AP761" s="449"/>
      <c r="AQ761" s="449"/>
      <c r="AR761" s="449"/>
      <c r="BU761" s="446"/>
      <c r="BV761" s="446"/>
      <c r="BW761" s="446"/>
      <c r="BX761" s="446"/>
      <c r="BY761" s="446"/>
      <c r="BZ761" s="446"/>
      <c r="CI761" s="7"/>
      <c r="CK761" s="7"/>
      <c r="CN761" s="7"/>
      <c r="CQ761" s="7"/>
      <c r="CT761" s="7"/>
      <c r="CW761" s="7"/>
      <c r="CZ761" s="7"/>
      <c r="DC761" s="7"/>
      <c r="DL761" s="7"/>
      <c r="DO761" s="7"/>
      <c r="DR761" s="7"/>
      <c r="DU761" s="7"/>
      <c r="DX761" s="449"/>
      <c r="DY761" s="446"/>
      <c r="DZ761" s="446"/>
      <c r="EA761" s="449"/>
      <c r="EB761" s="446"/>
      <c r="EC761" s="446"/>
      <c r="ED761" s="449"/>
      <c r="EE761" s="446"/>
      <c r="EF761" s="446"/>
      <c r="EG761" s="449"/>
      <c r="EH761" s="446"/>
      <c r="EI761" s="446"/>
      <c r="EJ761" s="449"/>
      <c r="EK761" s="446"/>
      <c r="EL761" s="446"/>
      <c r="EM761" s="449"/>
      <c r="EN761" s="446"/>
    </row>
    <row r="762" spans="3:144" s="324" customFormat="1" x14ac:dyDescent="0.2">
      <c r="C762" s="7"/>
      <c r="D762" s="7"/>
      <c r="E762" s="7"/>
      <c r="F762" s="7"/>
      <c r="G762" s="180"/>
      <c r="H762" s="180"/>
      <c r="I762" s="180"/>
      <c r="J762" s="180"/>
      <c r="K762" s="180"/>
      <c r="L762" s="180"/>
      <c r="M762" s="180"/>
      <c r="N762" s="179"/>
      <c r="O762" s="551"/>
      <c r="P762" s="180"/>
      <c r="Q762" s="180"/>
      <c r="R762" s="180"/>
      <c r="S762" s="180"/>
      <c r="T762" s="180"/>
      <c r="U762" s="180"/>
      <c r="V762" s="180"/>
      <c r="W762" s="180"/>
      <c r="X762" s="179"/>
      <c r="Y762" s="551"/>
      <c r="Z762" s="180"/>
      <c r="AA762" s="180"/>
      <c r="AB762" s="180"/>
      <c r="AC762" s="180"/>
      <c r="AD762" s="180"/>
      <c r="AE762" s="180"/>
      <c r="AF762" s="179"/>
      <c r="AG762" s="449"/>
      <c r="AH762" s="449"/>
      <c r="AI762" s="449"/>
      <c r="AJ762" s="449"/>
      <c r="AK762" s="449"/>
      <c r="AL762" s="449"/>
      <c r="AM762" s="449"/>
      <c r="AN762" s="449"/>
      <c r="AO762" s="449"/>
      <c r="AP762" s="449"/>
      <c r="AQ762" s="449"/>
      <c r="AR762" s="449"/>
      <c r="BU762" s="446"/>
      <c r="BV762" s="446"/>
      <c r="BW762" s="446"/>
      <c r="BX762" s="446"/>
      <c r="BY762" s="446"/>
      <c r="BZ762" s="446"/>
      <c r="CI762" s="7"/>
      <c r="CK762" s="7"/>
      <c r="CN762" s="7"/>
      <c r="CQ762" s="7"/>
      <c r="CT762" s="7"/>
      <c r="CW762" s="7"/>
      <c r="CZ762" s="7"/>
      <c r="DC762" s="7"/>
      <c r="DL762" s="7"/>
      <c r="DO762" s="7"/>
      <c r="DR762" s="7"/>
      <c r="DU762" s="7"/>
      <c r="DX762" s="449"/>
      <c r="DY762" s="446"/>
      <c r="DZ762" s="446"/>
      <c r="EA762" s="449"/>
      <c r="EB762" s="446"/>
      <c r="EC762" s="446"/>
      <c r="ED762" s="449"/>
      <c r="EE762" s="446"/>
      <c r="EF762" s="446"/>
      <c r="EG762" s="449"/>
      <c r="EH762" s="446"/>
      <c r="EI762" s="446"/>
      <c r="EJ762" s="449"/>
      <c r="EK762" s="446"/>
      <c r="EL762" s="446"/>
      <c r="EM762" s="449"/>
      <c r="EN762" s="446"/>
    </row>
    <row r="763" spans="3:144" s="324" customFormat="1" x14ac:dyDescent="0.2">
      <c r="C763" s="7"/>
      <c r="D763" s="7"/>
      <c r="E763" s="7"/>
      <c r="F763" s="7"/>
      <c r="G763" s="180"/>
      <c r="H763" s="180"/>
      <c r="I763" s="180"/>
      <c r="J763" s="180"/>
      <c r="K763" s="180"/>
      <c r="L763" s="180"/>
      <c r="M763" s="180"/>
      <c r="N763" s="179"/>
      <c r="O763" s="551"/>
      <c r="P763" s="180"/>
      <c r="Q763" s="180"/>
      <c r="R763" s="180"/>
      <c r="S763" s="180"/>
      <c r="T763" s="180"/>
      <c r="U763" s="180"/>
      <c r="V763" s="180"/>
      <c r="W763" s="180"/>
      <c r="X763" s="179"/>
      <c r="Y763" s="551"/>
      <c r="Z763" s="180"/>
      <c r="AA763" s="180"/>
      <c r="AB763" s="180"/>
      <c r="AC763" s="180"/>
      <c r="AD763" s="180"/>
      <c r="AE763" s="180"/>
      <c r="AF763" s="179"/>
      <c r="AG763" s="449"/>
      <c r="AH763" s="449"/>
      <c r="AI763" s="449"/>
      <c r="AJ763" s="449"/>
      <c r="AK763" s="449"/>
      <c r="AL763" s="449"/>
      <c r="AM763" s="449"/>
      <c r="AN763" s="449"/>
      <c r="AO763" s="449"/>
      <c r="AP763" s="449"/>
      <c r="AQ763" s="449"/>
      <c r="AR763" s="449"/>
      <c r="BU763" s="446"/>
      <c r="BV763" s="446"/>
      <c r="BW763" s="446"/>
      <c r="BX763" s="446"/>
      <c r="BY763" s="446"/>
      <c r="BZ763" s="446"/>
      <c r="CI763" s="7"/>
      <c r="CK763" s="7"/>
      <c r="CN763" s="7"/>
      <c r="CQ763" s="7"/>
      <c r="CT763" s="7"/>
      <c r="CW763" s="7"/>
      <c r="CZ763" s="7"/>
      <c r="DC763" s="7"/>
      <c r="DL763" s="7"/>
      <c r="DO763" s="7"/>
      <c r="DR763" s="7"/>
      <c r="DU763" s="7"/>
      <c r="DX763" s="449"/>
      <c r="DY763" s="446"/>
      <c r="DZ763" s="446"/>
      <c r="EA763" s="449"/>
      <c r="EB763" s="446"/>
      <c r="EC763" s="446"/>
      <c r="ED763" s="449"/>
      <c r="EE763" s="446"/>
      <c r="EF763" s="446"/>
      <c r="EG763" s="449"/>
      <c r="EH763" s="446"/>
      <c r="EI763" s="446"/>
      <c r="EJ763" s="449"/>
      <c r="EK763" s="446"/>
      <c r="EL763" s="446"/>
      <c r="EM763" s="449"/>
      <c r="EN763" s="446"/>
    </row>
    <row r="764" spans="3:144" s="324" customFormat="1" x14ac:dyDescent="0.2">
      <c r="C764" s="7"/>
      <c r="D764" s="7"/>
      <c r="E764" s="7"/>
      <c r="F764" s="7"/>
      <c r="G764" s="180"/>
      <c r="H764" s="180"/>
      <c r="I764" s="180"/>
      <c r="J764" s="180"/>
      <c r="K764" s="180"/>
      <c r="L764" s="180"/>
      <c r="M764" s="180"/>
      <c r="N764" s="179"/>
      <c r="O764" s="551"/>
      <c r="P764" s="180"/>
      <c r="Q764" s="180"/>
      <c r="R764" s="180"/>
      <c r="S764" s="180"/>
      <c r="T764" s="180"/>
      <c r="U764" s="180"/>
      <c r="V764" s="180"/>
      <c r="W764" s="180"/>
      <c r="X764" s="179"/>
      <c r="Y764" s="551"/>
      <c r="Z764" s="180"/>
      <c r="AA764" s="180"/>
      <c r="AB764" s="180"/>
      <c r="AC764" s="180"/>
      <c r="AD764" s="180"/>
      <c r="AE764" s="180"/>
      <c r="AF764" s="179"/>
      <c r="AG764" s="449"/>
      <c r="AH764" s="449"/>
      <c r="AI764" s="449"/>
      <c r="AJ764" s="449"/>
      <c r="AK764" s="449"/>
      <c r="AL764" s="449"/>
      <c r="AM764" s="449"/>
      <c r="AN764" s="449"/>
      <c r="AO764" s="449"/>
      <c r="AP764" s="449"/>
      <c r="AQ764" s="449"/>
      <c r="AR764" s="449"/>
      <c r="BU764" s="446"/>
      <c r="BV764" s="446"/>
      <c r="BW764" s="446"/>
      <c r="BX764" s="446"/>
      <c r="BY764" s="446"/>
      <c r="BZ764" s="446"/>
      <c r="CI764" s="7"/>
      <c r="CK764" s="7"/>
      <c r="CN764" s="7"/>
      <c r="CQ764" s="7"/>
      <c r="CT764" s="7"/>
      <c r="CW764" s="7"/>
      <c r="CZ764" s="7"/>
      <c r="DC764" s="7"/>
      <c r="DL764" s="7"/>
      <c r="DO764" s="7"/>
      <c r="DR764" s="7"/>
      <c r="DU764" s="7"/>
      <c r="DX764" s="449"/>
      <c r="DY764" s="446"/>
      <c r="DZ764" s="446"/>
      <c r="EA764" s="449"/>
      <c r="EB764" s="446"/>
      <c r="EC764" s="446"/>
      <c r="ED764" s="449"/>
      <c r="EE764" s="446"/>
      <c r="EF764" s="446"/>
      <c r="EG764" s="449"/>
      <c r="EH764" s="446"/>
      <c r="EI764" s="446"/>
      <c r="EJ764" s="449"/>
      <c r="EK764" s="446"/>
      <c r="EL764" s="446"/>
      <c r="EM764" s="449"/>
      <c r="EN764" s="446"/>
    </row>
    <row r="765" spans="3:144" s="324" customFormat="1" x14ac:dyDescent="0.2">
      <c r="C765" s="7"/>
      <c r="D765" s="7"/>
      <c r="E765" s="7"/>
      <c r="F765" s="7"/>
      <c r="G765" s="180"/>
      <c r="H765" s="180"/>
      <c r="I765" s="180"/>
      <c r="J765" s="180"/>
      <c r="K765" s="180"/>
      <c r="L765" s="180"/>
      <c r="M765" s="180"/>
      <c r="N765" s="179"/>
      <c r="O765" s="551"/>
      <c r="P765" s="180"/>
      <c r="Q765" s="180"/>
      <c r="R765" s="180"/>
      <c r="S765" s="180"/>
      <c r="T765" s="180"/>
      <c r="U765" s="180"/>
      <c r="V765" s="180"/>
      <c r="W765" s="180"/>
      <c r="X765" s="179"/>
      <c r="Y765" s="551"/>
      <c r="Z765" s="180"/>
      <c r="AA765" s="180"/>
      <c r="AB765" s="180"/>
      <c r="AC765" s="180"/>
      <c r="AD765" s="180"/>
      <c r="AE765" s="180"/>
      <c r="AF765" s="179"/>
      <c r="AG765" s="449"/>
      <c r="AH765" s="449"/>
      <c r="AI765" s="449"/>
      <c r="AJ765" s="449"/>
      <c r="AK765" s="449"/>
      <c r="AL765" s="449"/>
      <c r="AM765" s="449"/>
      <c r="AN765" s="449"/>
      <c r="AO765" s="449"/>
      <c r="AP765" s="449"/>
      <c r="AQ765" s="449"/>
      <c r="AR765" s="449"/>
      <c r="BU765" s="446"/>
      <c r="BV765" s="446"/>
      <c r="BW765" s="446"/>
      <c r="BX765" s="446"/>
      <c r="BY765" s="446"/>
      <c r="BZ765" s="446"/>
      <c r="CI765" s="7"/>
      <c r="CK765" s="7"/>
      <c r="CN765" s="7"/>
      <c r="CQ765" s="7"/>
      <c r="CT765" s="7"/>
      <c r="CW765" s="7"/>
      <c r="CZ765" s="7"/>
      <c r="DC765" s="7"/>
      <c r="DL765" s="7"/>
      <c r="DO765" s="7"/>
      <c r="DR765" s="7"/>
      <c r="DU765" s="7"/>
      <c r="DX765" s="449"/>
      <c r="DY765" s="446"/>
      <c r="DZ765" s="446"/>
      <c r="EA765" s="449"/>
      <c r="EB765" s="446"/>
      <c r="EC765" s="446"/>
      <c r="ED765" s="449"/>
      <c r="EE765" s="446"/>
      <c r="EF765" s="446"/>
      <c r="EG765" s="449"/>
      <c r="EH765" s="446"/>
      <c r="EI765" s="446"/>
      <c r="EJ765" s="449"/>
      <c r="EK765" s="446"/>
      <c r="EL765" s="446"/>
      <c r="EM765" s="449"/>
      <c r="EN765" s="446"/>
    </row>
    <row r="766" spans="3:144" s="324" customFormat="1" x14ac:dyDescent="0.2">
      <c r="C766" s="7"/>
      <c r="D766" s="7"/>
      <c r="E766" s="7"/>
      <c r="F766" s="7"/>
      <c r="G766" s="180"/>
      <c r="H766" s="180"/>
      <c r="I766" s="180"/>
      <c r="J766" s="180"/>
      <c r="K766" s="180"/>
      <c r="L766" s="180"/>
      <c r="M766" s="180"/>
      <c r="N766" s="179"/>
      <c r="O766" s="551"/>
      <c r="P766" s="180"/>
      <c r="Q766" s="180"/>
      <c r="R766" s="180"/>
      <c r="S766" s="180"/>
      <c r="T766" s="180"/>
      <c r="U766" s="180"/>
      <c r="V766" s="180"/>
      <c r="W766" s="180"/>
      <c r="X766" s="179"/>
      <c r="Y766" s="551"/>
      <c r="Z766" s="180"/>
      <c r="AA766" s="180"/>
      <c r="AB766" s="180"/>
      <c r="AC766" s="180"/>
      <c r="AD766" s="180"/>
      <c r="AE766" s="180"/>
      <c r="AF766" s="179"/>
      <c r="AG766" s="449"/>
      <c r="AH766" s="449"/>
      <c r="AI766" s="449"/>
      <c r="AJ766" s="449"/>
      <c r="AK766" s="449"/>
      <c r="AL766" s="449"/>
      <c r="AM766" s="449"/>
      <c r="AN766" s="449"/>
      <c r="AO766" s="449"/>
      <c r="AP766" s="449"/>
      <c r="AQ766" s="449"/>
      <c r="AR766" s="449"/>
      <c r="BU766" s="446"/>
      <c r="BV766" s="446"/>
      <c r="BW766" s="446"/>
      <c r="BX766" s="446"/>
      <c r="BY766" s="446"/>
      <c r="BZ766" s="446"/>
      <c r="CI766" s="7"/>
      <c r="CK766" s="7"/>
      <c r="CN766" s="7"/>
      <c r="CQ766" s="7"/>
      <c r="CT766" s="7"/>
      <c r="CW766" s="7"/>
      <c r="CZ766" s="7"/>
      <c r="DC766" s="7"/>
      <c r="DL766" s="7"/>
      <c r="DO766" s="7"/>
      <c r="DR766" s="7"/>
      <c r="DU766" s="7"/>
      <c r="DX766" s="449"/>
      <c r="DY766" s="446"/>
      <c r="DZ766" s="446"/>
      <c r="EA766" s="449"/>
      <c r="EB766" s="446"/>
      <c r="EC766" s="446"/>
      <c r="ED766" s="449"/>
      <c r="EE766" s="446"/>
      <c r="EF766" s="446"/>
      <c r="EG766" s="449"/>
      <c r="EH766" s="446"/>
      <c r="EI766" s="446"/>
      <c r="EJ766" s="449"/>
      <c r="EK766" s="446"/>
      <c r="EL766" s="446"/>
      <c r="EM766" s="449"/>
      <c r="EN766" s="446"/>
    </row>
    <row r="767" spans="3:144" s="324" customFormat="1" x14ac:dyDescent="0.2">
      <c r="C767" s="7"/>
      <c r="D767" s="7"/>
      <c r="E767" s="7"/>
      <c r="F767" s="7"/>
      <c r="G767" s="180"/>
      <c r="H767" s="180"/>
      <c r="I767" s="180"/>
      <c r="J767" s="180"/>
      <c r="K767" s="180"/>
      <c r="L767" s="180"/>
      <c r="M767" s="180"/>
      <c r="N767" s="179"/>
      <c r="O767" s="551"/>
      <c r="P767" s="180"/>
      <c r="Q767" s="180"/>
      <c r="R767" s="180"/>
      <c r="S767" s="180"/>
      <c r="T767" s="180"/>
      <c r="U767" s="180"/>
      <c r="V767" s="180"/>
      <c r="W767" s="180"/>
      <c r="X767" s="179"/>
      <c r="Y767" s="551"/>
      <c r="Z767" s="180"/>
      <c r="AA767" s="180"/>
      <c r="AB767" s="180"/>
      <c r="AC767" s="180"/>
      <c r="AD767" s="180"/>
      <c r="AE767" s="180"/>
      <c r="AF767" s="179"/>
      <c r="AG767" s="449"/>
      <c r="AH767" s="449"/>
      <c r="AI767" s="449"/>
      <c r="AJ767" s="449"/>
      <c r="AK767" s="449"/>
      <c r="AL767" s="449"/>
      <c r="AM767" s="449"/>
      <c r="AN767" s="449"/>
      <c r="AO767" s="449"/>
      <c r="AP767" s="449"/>
      <c r="AQ767" s="449"/>
      <c r="AR767" s="449"/>
      <c r="BU767" s="446"/>
      <c r="BV767" s="446"/>
      <c r="BW767" s="446"/>
      <c r="BX767" s="446"/>
      <c r="BY767" s="446"/>
      <c r="BZ767" s="446"/>
      <c r="CI767" s="7"/>
      <c r="CK767" s="7"/>
      <c r="CN767" s="7"/>
      <c r="CQ767" s="7"/>
      <c r="CT767" s="7"/>
      <c r="CW767" s="7"/>
      <c r="CZ767" s="7"/>
      <c r="DC767" s="7"/>
      <c r="DL767" s="7"/>
      <c r="DO767" s="7"/>
      <c r="DR767" s="7"/>
      <c r="DU767" s="7"/>
      <c r="DX767" s="449"/>
      <c r="DY767" s="446"/>
      <c r="DZ767" s="446"/>
      <c r="EA767" s="449"/>
      <c r="EB767" s="446"/>
      <c r="EC767" s="446"/>
      <c r="ED767" s="449"/>
      <c r="EE767" s="446"/>
      <c r="EF767" s="446"/>
      <c r="EG767" s="449"/>
      <c r="EH767" s="446"/>
      <c r="EI767" s="446"/>
      <c r="EJ767" s="449"/>
      <c r="EK767" s="446"/>
      <c r="EL767" s="446"/>
      <c r="EM767" s="449"/>
      <c r="EN767" s="446"/>
    </row>
    <row r="768" spans="3:144" s="324" customFormat="1" x14ac:dyDescent="0.2">
      <c r="C768" s="7"/>
      <c r="D768" s="7"/>
      <c r="E768" s="7"/>
      <c r="F768" s="7"/>
      <c r="G768" s="180"/>
      <c r="H768" s="180"/>
      <c r="I768" s="180"/>
      <c r="J768" s="180"/>
      <c r="K768" s="180"/>
      <c r="L768" s="180"/>
      <c r="M768" s="180"/>
      <c r="N768" s="179"/>
      <c r="O768" s="551"/>
      <c r="P768" s="180"/>
      <c r="Q768" s="180"/>
      <c r="R768" s="180"/>
      <c r="S768" s="180"/>
      <c r="T768" s="180"/>
      <c r="U768" s="180"/>
      <c r="V768" s="180"/>
      <c r="W768" s="180"/>
      <c r="X768" s="179"/>
      <c r="Y768" s="551"/>
      <c r="Z768" s="180"/>
      <c r="AA768" s="180"/>
      <c r="AB768" s="180"/>
      <c r="AC768" s="180"/>
      <c r="AD768" s="180"/>
      <c r="AE768" s="180"/>
      <c r="AF768" s="179"/>
      <c r="AG768" s="449"/>
      <c r="AH768" s="449"/>
      <c r="AI768" s="449"/>
      <c r="AJ768" s="449"/>
      <c r="AK768" s="449"/>
      <c r="AL768" s="449"/>
      <c r="AM768" s="449"/>
      <c r="AN768" s="449"/>
      <c r="AO768" s="449"/>
      <c r="AP768" s="449"/>
      <c r="AQ768" s="449"/>
      <c r="AR768" s="449"/>
      <c r="BU768" s="446"/>
      <c r="BV768" s="446"/>
      <c r="BW768" s="446"/>
      <c r="BX768" s="446"/>
      <c r="BY768" s="446"/>
      <c r="BZ768" s="446"/>
      <c r="CI768" s="7"/>
      <c r="CK768" s="7"/>
      <c r="CN768" s="7"/>
      <c r="CQ768" s="7"/>
      <c r="CT768" s="7"/>
      <c r="CW768" s="7"/>
      <c r="CZ768" s="7"/>
      <c r="DC768" s="7"/>
      <c r="DL768" s="7"/>
      <c r="DO768" s="7"/>
      <c r="DR768" s="7"/>
      <c r="DU768" s="7"/>
      <c r="DX768" s="449"/>
      <c r="DY768" s="446"/>
      <c r="DZ768" s="446"/>
      <c r="EA768" s="449"/>
      <c r="EB768" s="446"/>
      <c r="EC768" s="446"/>
      <c r="ED768" s="449"/>
      <c r="EE768" s="446"/>
      <c r="EF768" s="446"/>
      <c r="EG768" s="449"/>
      <c r="EH768" s="446"/>
      <c r="EI768" s="446"/>
      <c r="EJ768" s="449"/>
      <c r="EK768" s="446"/>
      <c r="EL768" s="446"/>
      <c r="EM768" s="449"/>
      <c r="EN768" s="446"/>
    </row>
    <row r="769" spans="3:144" s="324" customFormat="1" x14ac:dyDescent="0.2">
      <c r="C769" s="7"/>
      <c r="D769" s="7"/>
      <c r="E769" s="7"/>
      <c r="F769" s="7"/>
      <c r="G769" s="180"/>
      <c r="H769" s="180"/>
      <c r="I769" s="180"/>
      <c r="J769" s="180"/>
      <c r="K769" s="180"/>
      <c r="L769" s="180"/>
      <c r="M769" s="180"/>
      <c r="N769" s="179"/>
      <c r="O769" s="551"/>
      <c r="P769" s="180"/>
      <c r="Q769" s="180"/>
      <c r="R769" s="180"/>
      <c r="S769" s="180"/>
      <c r="T769" s="180"/>
      <c r="U769" s="180"/>
      <c r="V769" s="180"/>
      <c r="W769" s="180"/>
      <c r="X769" s="179"/>
      <c r="Y769" s="551"/>
      <c r="Z769" s="180"/>
      <c r="AA769" s="180"/>
      <c r="AB769" s="180"/>
      <c r="AC769" s="180"/>
      <c r="AD769" s="180"/>
      <c r="AE769" s="180"/>
      <c r="AF769" s="179"/>
      <c r="AG769" s="449"/>
      <c r="AH769" s="449"/>
      <c r="AI769" s="449"/>
      <c r="AJ769" s="449"/>
      <c r="AK769" s="449"/>
      <c r="AL769" s="449"/>
      <c r="AM769" s="449"/>
      <c r="AN769" s="449"/>
      <c r="AO769" s="449"/>
      <c r="AP769" s="449"/>
      <c r="AQ769" s="449"/>
      <c r="AR769" s="449"/>
      <c r="BU769" s="446"/>
      <c r="BV769" s="446"/>
      <c r="BW769" s="446"/>
      <c r="BX769" s="446"/>
      <c r="BY769" s="446"/>
      <c r="BZ769" s="446"/>
      <c r="CI769" s="7"/>
      <c r="CK769" s="7"/>
      <c r="CN769" s="7"/>
      <c r="CQ769" s="7"/>
      <c r="CT769" s="7"/>
      <c r="CW769" s="7"/>
      <c r="CZ769" s="7"/>
      <c r="DC769" s="7"/>
      <c r="DL769" s="7"/>
      <c r="DO769" s="7"/>
      <c r="DR769" s="7"/>
      <c r="DU769" s="7"/>
      <c r="DX769" s="449"/>
      <c r="DY769" s="446"/>
      <c r="DZ769" s="446"/>
      <c r="EA769" s="449"/>
      <c r="EB769" s="446"/>
      <c r="EC769" s="446"/>
      <c r="ED769" s="449"/>
      <c r="EE769" s="446"/>
      <c r="EF769" s="446"/>
      <c r="EG769" s="449"/>
      <c r="EH769" s="446"/>
      <c r="EI769" s="446"/>
      <c r="EJ769" s="449"/>
      <c r="EK769" s="446"/>
      <c r="EL769" s="446"/>
      <c r="EM769" s="449"/>
      <c r="EN769" s="446"/>
    </row>
    <row r="770" spans="3:144" s="324" customFormat="1" x14ac:dyDescent="0.2">
      <c r="C770" s="7"/>
      <c r="D770" s="7"/>
      <c r="E770" s="7"/>
      <c r="F770" s="7"/>
      <c r="G770" s="180"/>
      <c r="H770" s="180"/>
      <c r="I770" s="180"/>
      <c r="J770" s="180"/>
      <c r="K770" s="180"/>
      <c r="L770" s="180"/>
      <c r="M770" s="180"/>
      <c r="N770" s="179"/>
      <c r="O770" s="551"/>
      <c r="P770" s="180"/>
      <c r="Q770" s="180"/>
      <c r="R770" s="180"/>
      <c r="S770" s="180"/>
      <c r="T770" s="180"/>
      <c r="U770" s="180"/>
      <c r="V770" s="180"/>
      <c r="W770" s="180"/>
      <c r="X770" s="179"/>
      <c r="Y770" s="551"/>
      <c r="Z770" s="180"/>
      <c r="AA770" s="180"/>
      <c r="AB770" s="180"/>
      <c r="AC770" s="180"/>
      <c r="AD770" s="180"/>
      <c r="AE770" s="180"/>
      <c r="AF770" s="179"/>
      <c r="AG770" s="449"/>
      <c r="AH770" s="449"/>
      <c r="AI770" s="449"/>
      <c r="AJ770" s="449"/>
      <c r="AK770" s="449"/>
      <c r="AL770" s="449"/>
      <c r="AM770" s="449"/>
      <c r="AN770" s="449"/>
      <c r="AO770" s="449"/>
      <c r="AP770" s="449"/>
      <c r="AQ770" s="449"/>
      <c r="AR770" s="449"/>
      <c r="BU770" s="446"/>
      <c r="BV770" s="446"/>
      <c r="BW770" s="446"/>
      <c r="BX770" s="446"/>
      <c r="BY770" s="446"/>
      <c r="BZ770" s="446"/>
      <c r="CI770" s="7"/>
      <c r="CK770" s="7"/>
      <c r="CN770" s="7"/>
      <c r="CQ770" s="7"/>
      <c r="CT770" s="7"/>
      <c r="CW770" s="7"/>
      <c r="CZ770" s="7"/>
      <c r="DC770" s="7"/>
      <c r="DL770" s="7"/>
      <c r="DO770" s="7"/>
      <c r="DR770" s="7"/>
      <c r="DU770" s="7"/>
      <c r="DX770" s="449"/>
      <c r="DY770" s="446"/>
      <c r="DZ770" s="446"/>
      <c r="EA770" s="449"/>
      <c r="EB770" s="446"/>
      <c r="EC770" s="446"/>
      <c r="ED770" s="449"/>
      <c r="EE770" s="446"/>
      <c r="EF770" s="446"/>
      <c r="EG770" s="449"/>
      <c r="EH770" s="446"/>
      <c r="EI770" s="446"/>
      <c r="EJ770" s="449"/>
      <c r="EK770" s="446"/>
      <c r="EL770" s="446"/>
      <c r="EM770" s="449"/>
      <c r="EN770" s="446"/>
    </row>
    <row r="771" spans="3:144" s="324" customFormat="1" x14ac:dyDescent="0.2">
      <c r="C771" s="7"/>
      <c r="D771" s="7"/>
      <c r="E771" s="7"/>
      <c r="F771" s="7"/>
      <c r="G771" s="180"/>
      <c r="H771" s="180"/>
      <c r="I771" s="180"/>
      <c r="J771" s="180"/>
      <c r="K771" s="180"/>
      <c r="L771" s="180"/>
      <c r="M771" s="180"/>
      <c r="N771" s="179"/>
      <c r="O771" s="551"/>
      <c r="P771" s="180"/>
      <c r="Q771" s="180"/>
      <c r="R771" s="180"/>
      <c r="S771" s="180"/>
      <c r="T771" s="180"/>
      <c r="U771" s="180"/>
      <c r="V771" s="180"/>
      <c r="W771" s="180"/>
      <c r="X771" s="179"/>
      <c r="Y771" s="551"/>
      <c r="Z771" s="180"/>
      <c r="AA771" s="180"/>
      <c r="AB771" s="180"/>
      <c r="AC771" s="180"/>
      <c r="AD771" s="180"/>
      <c r="AE771" s="180"/>
      <c r="AF771" s="179"/>
      <c r="AG771" s="449"/>
      <c r="AH771" s="449"/>
      <c r="AI771" s="449"/>
      <c r="AJ771" s="449"/>
      <c r="AK771" s="449"/>
      <c r="AL771" s="449"/>
      <c r="AM771" s="449"/>
      <c r="AN771" s="449"/>
      <c r="AO771" s="449"/>
      <c r="AP771" s="449"/>
      <c r="AQ771" s="449"/>
      <c r="AR771" s="449"/>
      <c r="BU771" s="446"/>
      <c r="BV771" s="446"/>
      <c r="BW771" s="446"/>
      <c r="BX771" s="446"/>
      <c r="BY771" s="446"/>
      <c r="BZ771" s="446"/>
      <c r="CI771" s="7"/>
      <c r="CK771" s="7"/>
      <c r="CN771" s="7"/>
      <c r="CQ771" s="7"/>
      <c r="CT771" s="7"/>
      <c r="CW771" s="7"/>
      <c r="CZ771" s="7"/>
      <c r="DC771" s="7"/>
      <c r="DL771" s="7"/>
      <c r="DO771" s="7"/>
      <c r="DR771" s="7"/>
      <c r="DU771" s="7"/>
      <c r="DX771" s="449"/>
      <c r="DY771" s="446"/>
      <c r="DZ771" s="446"/>
      <c r="EA771" s="449"/>
      <c r="EB771" s="446"/>
      <c r="EC771" s="446"/>
      <c r="ED771" s="449"/>
      <c r="EE771" s="446"/>
      <c r="EF771" s="446"/>
      <c r="EG771" s="449"/>
      <c r="EH771" s="446"/>
      <c r="EI771" s="446"/>
      <c r="EJ771" s="449"/>
      <c r="EK771" s="446"/>
      <c r="EL771" s="446"/>
      <c r="EM771" s="449"/>
      <c r="EN771" s="446"/>
    </row>
    <row r="772" spans="3:144" s="324" customFormat="1" x14ac:dyDescent="0.2">
      <c r="C772" s="7"/>
      <c r="D772" s="7"/>
      <c r="E772" s="7"/>
      <c r="F772" s="7"/>
      <c r="G772" s="180"/>
      <c r="H772" s="180"/>
      <c r="I772" s="180"/>
      <c r="J772" s="180"/>
      <c r="K772" s="180"/>
      <c r="L772" s="180"/>
      <c r="M772" s="180"/>
      <c r="N772" s="179"/>
      <c r="O772" s="551"/>
      <c r="P772" s="180"/>
      <c r="Q772" s="180"/>
      <c r="R772" s="180"/>
      <c r="S772" s="180"/>
      <c r="T772" s="180"/>
      <c r="U772" s="180"/>
      <c r="V772" s="180"/>
      <c r="W772" s="180"/>
      <c r="X772" s="179"/>
      <c r="Y772" s="551"/>
      <c r="Z772" s="180"/>
      <c r="AA772" s="180"/>
      <c r="AB772" s="180"/>
      <c r="AC772" s="180"/>
      <c r="AD772" s="180"/>
      <c r="AE772" s="180"/>
      <c r="AF772" s="179"/>
      <c r="AG772" s="449"/>
      <c r="AH772" s="449"/>
      <c r="AI772" s="449"/>
      <c r="AJ772" s="449"/>
      <c r="AK772" s="449"/>
      <c r="AL772" s="449"/>
      <c r="AM772" s="449"/>
      <c r="AN772" s="449"/>
      <c r="AO772" s="449"/>
      <c r="AP772" s="449"/>
      <c r="AQ772" s="449"/>
      <c r="AR772" s="449"/>
      <c r="BU772" s="446"/>
      <c r="BV772" s="446"/>
      <c r="BW772" s="446"/>
      <c r="BX772" s="446"/>
      <c r="BY772" s="446"/>
      <c r="BZ772" s="446"/>
      <c r="CI772" s="7"/>
      <c r="CK772" s="7"/>
      <c r="CN772" s="7"/>
      <c r="CQ772" s="7"/>
      <c r="CT772" s="7"/>
      <c r="CW772" s="7"/>
      <c r="CZ772" s="7"/>
      <c r="DC772" s="7"/>
      <c r="DL772" s="7"/>
      <c r="DO772" s="7"/>
      <c r="DR772" s="7"/>
      <c r="DU772" s="7"/>
      <c r="DX772" s="449"/>
      <c r="DY772" s="446"/>
      <c r="DZ772" s="446"/>
      <c r="EA772" s="449"/>
      <c r="EB772" s="446"/>
      <c r="EC772" s="446"/>
      <c r="ED772" s="449"/>
      <c r="EE772" s="446"/>
      <c r="EF772" s="446"/>
      <c r="EG772" s="449"/>
      <c r="EH772" s="446"/>
      <c r="EI772" s="446"/>
      <c r="EJ772" s="449"/>
      <c r="EK772" s="446"/>
      <c r="EL772" s="446"/>
      <c r="EM772" s="449"/>
      <c r="EN772" s="446"/>
    </row>
    <row r="773" spans="3:144" s="324" customFormat="1" x14ac:dyDescent="0.2">
      <c r="C773" s="7"/>
      <c r="D773" s="7"/>
      <c r="E773" s="7"/>
      <c r="F773" s="7"/>
      <c r="G773" s="180"/>
      <c r="H773" s="180"/>
      <c r="I773" s="180"/>
      <c r="J773" s="180"/>
      <c r="K773" s="180"/>
      <c r="L773" s="180"/>
      <c r="M773" s="180"/>
      <c r="N773" s="179"/>
      <c r="O773" s="551"/>
      <c r="P773" s="180"/>
      <c r="Q773" s="180"/>
      <c r="R773" s="180"/>
      <c r="S773" s="180"/>
      <c r="T773" s="180"/>
      <c r="U773" s="180"/>
      <c r="V773" s="180"/>
      <c r="W773" s="180"/>
      <c r="X773" s="179"/>
      <c r="Y773" s="551"/>
      <c r="Z773" s="180"/>
      <c r="AA773" s="180"/>
      <c r="AB773" s="180"/>
      <c r="AC773" s="180"/>
      <c r="AD773" s="180"/>
      <c r="AE773" s="180"/>
      <c r="AF773" s="179"/>
      <c r="AG773" s="449"/>
      <c r="AH773" s="449"/>
      <c r="AI773" s="449"/>
      <c r="AJ773" s="449"/>
      <c r="AK773" s="449"/>
      <c r="AL773" s="449"/>
      <c r="AM773" s="449"/>
      <c r="AN773" s="449"/>
      <c r="AO773" s="449"/>
      <c r="AP773" s="449"/>
      <c r="AQ773" s="449"/>
      <c r="AR773" s="449"/>
      <c r="BU773" s="446"/>
      <c r="BV773" s="446"/>
      <c r="BW773" s="446"/>
      <c r="BX773" s="446"/>
      <c r="BY773" s="446"/>
      <c r="BZ773" s="446"/>
      <c r="CI773" s="7"/>
      <c r="CK773" s="7"/>
      <c r="CN773" s="7"/>
      <c r="CQ773" s="7"/>
      <c r="CT773" s="7"/>
      <c r="CW773" s="7"/>
      <c r="CZ773" s="7"/>
      <c r="DC773" s="7"/>
      <c r="DL773" s="7"/>
      <c r="DO773" s="7"/>
      <c r="DR773" s="7"/>
      <c r="DU773" s="7"/>
      <c r="DX773" s="449"/>
      <c r="DY773" s="446"/>
      <c r="DZ773" s="446"/>
      <c r="EA773" s="449"/>
      <c r="EB773" s="446"/>
      <c r="EC773" s="446"/>
      <c r="ED773" s="449"/>
      <c r="EE773" s="446"/>
      <c r="EF773" s="446"/>
      <c r="EG773" s="449"/>
      <c r="EH773" s="446"/>
      <c r="EI773" s="446"/>
      <c r="EJ773" s="449"/>
      <c r="EK773" s="446"/>
      <c r="EL773" s="446"/>
      <c r="EM773" s="449"/>
      <c r="EN773" s="446"/>
    </row>
    <row r="774" spans="3:144" s="324" customFormat="1" x14ac:dyDescent="0.2">
      <c r="C774" s="7"/>
      <c r="D774" s="7"/>
      <c r="E774" s="7"/>
      <c r="F774" s="7"/>
      <c r="G774" s="180"/>
      <c r="H774" s="180"/>
      <c r="I774" s="180"/>
      <c r="J774" s="180"/>
      <c r="K774" s="180"/>
      <c r="L774" s="180"/>
      <c r="M774" s="180"/>
      <c r="N774" s="179"/>
      <c r="O774" s="551"/>
      <c r="P774" s="180"/>
      <c r="Q774" s="180"/>
      <c r="R774" s="180"/>
      <c r="S774" s="180"/>
      <c r="T774" s="180"/>
      <c r="U774" s="180"/>
      <c r="V774" s="180"/>
      <c r="W774" s="180"/>
      <c r="X774" s="179"/>
      <c r="Y774" s="551"/>
      <c r="Z774" s="180"/>
      <c r="AA774" s="180"/>
      <c r="AB774" s="180"/>
      <c r="AC774" s="180"/>
      <c r="AD774" s="180"/>
      <c r="AE774" s="180"/>
      <c r="AF774" s="179"/>
      <c r="AG774" s="449"/>
      <c r="AH774" s="449"/>
      <c r="AI774" s="449"/>
      <c r="AJ774" s="449"/>
      <c r="AK774" s="449"/>
      <c r="AL774" s="449"/>
      <c r="AM774" s="449"/>
      <c r="AN774" s="449"/>
      <c r="AO774" s="449"/>
      <c r="AP774" s="449"/>
      <c r="AQ774" s="449"/>
      <c r="AR774" s="449"/>
      <c r="BU774" s="446"/>
      <c r="BV774" s="446"/>
      <c r="BW774" s="446"/>
      <c r="BX774" s="446"/>
      <c r="BY774" s="446"/>
      <c r="BZ774" s="446"/>
      <c r="CI774" s="7"/>
      <c r="CK774" s="7"/>
      <c r="CN774" s="7"/>
      <c r="CQ774" s="7"/>
      <c r="CT774" s="7"/>
      <c r="CW774" s="7"/>
      <c r="CZ774" s="7"/>
      <c r="DC774" s="7"/>
      <c r="DL774" s="7"/>
      <c r="DO774" s="7"/>
      <c r="DR774" s="7"/>
      <c r="DU774" s="7"/>
      <c r="DX774" s="449"/>
      <c r="DY774" s="446"/>
      <c r="DZ774" s="446"/>
      <c r="EA774" s="449"/>
      <c r="EB774" s="446"/>
      <c r="EC774" s="446"/>
      <c r="ED774" s="449"/>
      <c r="EE774" s="446"/>
      <c r="EF774" s="446"/>
      <c r="EG774" s="449"/>
      <c r="EH774" s="446"/>
      <c r="EI774" s="446"/>
      <c r="EJ774" s="449"/>
      <c r="EK774" s="446"/>
      <c r="EL774" s="446"/>
      <c r="EM774" s="449"/>
      <c r="EN774" s="446"/>
    </row>
    <row r="775" spans="3:144" s="324" customFormat="1" x14ac:dyDescent="0.2">
      <c r="C775" s="7"/>
      <c r="D775" s="7"/>
      <c r="E775" s="7"/>
      <c r="F775" s="7"/>
      <c r="G775" s="180"/>
      <c r="H775" s="180"/>
      <c r="I775" s="180"/>
      <c r="J775" s="180"/>
      <c r="K775" s="180"/>
      <c r="L775" s="180"/>
      <c r="M775" s="180"/>
      <c r="N775" s="179"/>
      <c r="O775" s="551"/>
      <c r="P775" s="180"/>
      <c r="Q775" s="180"/>
      <c r="R775" s="180"/>
      <c r="S775" s="180"/>
      <c r="T775" s="180"/>
      <c r="U775" s="180"/>
      <c r="V775" s="180"/>
      <c r="W775" s="180"/>
      <c r="X775" s="179"/>
      <c r="Y775" s="551"/>
      <c r="Z775" s="180"/>
      <c r="AA775" s="180"/>
      <c r="AB775" s="180"/>
      <c r="AC775" s="180"/>
      <c r="AD775" s="180"/>
      <c r="AE775" s="180"/>
      <c r="AF775" s="179"/>
      <c r="AG775" s="449"/>
      <c r="AH775" s="449"/>
      <c r="AI775" s="449"/>
      <c r="AJ775" s="449"/>
      <c r="AK775" s="449"/>
      <c r="AL775" s="449"/>
      <c r="AM775" s="449"/>
      <c r="AN775" s="449"/>
      <c r="AO775" s="449"/>
      <c r="AP775" s="449"/>
      <c r="AQ775" s="449"/>
      <c r="AR775" s="449"/>
      <c r="BU775" s="446"/>
      <c r="BV775" s="446"/>
      <c r="BW775" s="446"/>
      <c r="BX775" s="446"/>
      <c r="BY775" s="446"/>
      <c r="BZ775" s="446"/>
      <c r="CI775" s="7"/>
      <c r="CK775" s="7"/>
      <c r="CN775" s="7"/>
      <c r="CQ775" s="7"/>
      <c r="CT775" s="7"/>
      <c r="CW775" s="7"/>
      <c r="CZ775" s="7"/>
      <c r="DC775" s="7"/>
      <c r="DL775" s="7"/>
      <c r="DO775" s="7"/>
      <c r="DR775" s="7"/>
      <c r="DU775" s="7"/>
      <c r="DX775" s="449"/>
      <c r="DY775" s="446"/>
      <c r="DZ775" s="446"/>
      <c r="EA775" s="449"/>
      <c r="EB775" s="446"/>
      <c r="EC775" s="446"/>
      <c r="ED775" s="449"/>
      <c r="EE775" s="446"/>
      <c r="EF775" s="446"/>
      <c r="EG775" s="449"/>
      <c r="EH775" s="446"/>
      <c r="EI775" s="446"/>
      <c r="EJ775" s="449"/>
      <c r="EK775" s="446"/>
      <c r="EL775" s="446"/>
      <c r="EM775" s="449"/>
      <c r="EN775" s="446"/>
    </row>
    <row r="776" spans="3:144" s="324" customFormat="1" x14ac:dyDescent="0.2">
      <c r="C776" s="7"/>
      <c r="D776" s="7"/>
      <c r="E776" s="7"/>
      <c r="F776" s="7"/>
      <c r="G776" s="180"/>
      <c r="H776" s="180"/>
      <c r="I776" s="180"/>
      <c r="J776" s="180"/>
      <c r="K776" s="180"/>
      <c r="L776" s="180"/>
      <c r="M776" s="180"/>
      <c r="N776" s="179"/>
      <c r="O776" s="551"/>
      <c r="P776" s="180"/>
      <c r="Q776" s="180"/>
      <c r="R776" s="180"/>
      <c r="S776" s="180"/>
      <c r="T776" s="180"/>
      <c r="U776" s="180"/>
      <c r="V776" s="180"/>
      <c r="W776" s="180"/>
      <c r="X776" s="179"/>
      <c r="Y776" s="551"/>
      <c r="Z776" s="180"/>
      <c r="AA776" s="180"/>
      <c r="AB776" s="180"/>
      <c r="AC776" s="180"/>
      <c r="AD776" s="180"/>
      <c r="AE776" s="180"/>
      <c r="AF776" s="179"/>
      <c r="AG776" s="449"/>
      <c r="AH776" s="449"/>
      <c r="AI776" s="449"/>
      <c r="AJ776" s="449"/>
      <c r="AK776" s="449"/>
      <c r="AL776" s="449"/>
      <c r="AM776" s="449"/>
      <c r="AN776" s="449"/>
      <c r="AO776" s="449"/>
      <c r="AP776" s="449"/>
      <c r="AQ776" s="449"/>
      <c r="AR776" s="449"/>
      <c r="BU776" s="446"/>
      <c r="BV776" s="446"/>
      <c r="BW776" s="446"/>
      <c r="BX776" s="446"/>
      <c r="BY776" s="446"/>
      <c r="BZ776" s="446"/>
      <c r="CI776" s="7"/>
      <c r="CK776" s="7"/>
      <c r="CN776" s="7"/>
      <c r="CQ776" s="7"/>
      <c r="CT776" s="7"/>
      <c r="CW776" s="7"/>
      <c r="CZ776" s="7"/>
      <c r="DC776" s="7"/>
      <c r="DL776" s="7"/>
      <c r="DO776" s="7"/>
      <c r="DR776" s="7"/>
      <c r="DU776" s="7"/>
      <c r="DX776" s="449"/>
      <c r="DY776" s="446"/>
      <c r="DZ776" s="446"/>
      <c r="EA776" s="449"/>
      <c r="EB776" s="446"/>
      <c r="EC776" s="446"/>
      <c r="ED776" s="449"/>
      <c r="EE776" s="446"/>
      <c r="EF776" s="446"/>
      <c r="EG776" s="449"/>
      <c r="EH776" s="446"/>
      <c r="EI776" s="446"/>
      <c r="EJ776" s="449"/>
      <c r="EK776" s="446"/>
      <c r="EL776" s="446"/>
      <c r="EM776" s="449"/>
      <c r="EN776" s="446"/>
    </row>
    <row r="777" spans="3:144" s="324" customFormat="1" x14ac:dyDescent="0.2">
      <c r="C777" s="7"/>
      <c r="D777" s="7"/>
      <c r="E777" s="7"/>
      <c r="F777" s="7"/>
      <c r="G777" s="180"/>
      <c r="H777" s="180"/>
      <c r="I777" s="180"/>
      <c r="J777" s="180"/>
      <c r="K777" s="180"/>
      <c r="L777" s="180"/>
      <c r="M777" s="180"/>
      <c r="N777" s="179"/>
      <c r="O777" s="551"/>
      <c r="P777" s="180"/>
      <c r="Q777" s="180"/>
      <c r="R777" s="180"/>
      <c r="S777" s="180"/>
      <c r="T777" s="180"/>
      <c r="U777" s="180"/>
      <c r="V777" s="180"/>
      <c r="W777" s="180"/>
      <c r="X777" s="179"/>
      <c r="Y777" s="551"/>
      <c r="Z777" s="180"/>
      <c r="AA777" s="180"/>
      <c r="AB777" s="180"/>
      <c r="AC777" s="180"/>
      <c r="AD777" s="180"/>
      <c r="AE777" s="180"/>
      <c r="AF777" s="179"/>
      <c r="AG777" s="449"/>
      <c r="AH777" s="449"/>
      <c r="AI777" s="449"/>
      <c r="AJ777" s="449"/>
      <c r="AK777" s="449"/>
      <c r="AL777" s="449"/>
      <c r="AM777" s="449"/>
      <c r="AN777" s="449"/>
      <c r="AO777" s="449"/>
      <c r="AP777" s="449"/>
      <c r="AQ777" s="449"/>
      <c r="AR777" s="449"/>
      <c r="BU777" s="446"/>
      <c r="BV777" s="446"/>
      <c r="BW777" s="446"/>
      <c r="BX777" s="446"/>
      <c r="BY777" s="446"/>
      <c r="BZ777" s="446"/>
      <c r="CI777" s="7"/>
      <c r="CK777" s="7"/>
      <c r="CN777" s="7"/>
      <c r="CQ777" s="7"/>
      <c r="CT777" s="7"/>
      <c r="CW777" s="7"/>
      <c r="CZ777" s="7"/>
      <c r="DC777" s="7"/>
      <c r="DL777" s="7"/>
      <c r="DO777" s="7"/>
      <c r="DR777" s="7"/>
      <c r="DU777" s="7"/>
      <c r="DX777" s="449"/>
      <c r="DY777" s="446"/>
      <c r="DZ777" s="446"/>
      <c r="EA777" s="449"/>
      <c r="EB777" s="446"/>
      <c r="EC777" s="446"/>
      <c r="ED777" s="449"/>
      <c r="EE777" s="446"/>
      <c r="EF777" s="446"/>
      <c r="EG777" s="449"/>
      <c r="EH777" s="446"/>
      <c r="EI777" s="446"/>
      <c r="EJ777" s="449"/>
      <c r="EK777" s="446"/>
      <c r="EL777" s="446"/>
      <c r="EM777" s="449"/>
      <c r="EN777" s="446"/>
    </row>
    <row r="778" spans="3:144" s="324" customFormat="1" x14ac:dyDescent="0.2">
      <c r="C778" s="7"/>
      <c r="D778" s="7"/>
      <c r="E778" s="7"/>
      <c r="F778" s="7"/>
      <c r="G778" s="180"/>
      <c r="H778" s="180"/>
      <c r="I778" s="180"/>
      <c r="J778" s="180"/>
      <c r="K778" s="180"/>
      <c r="L778" s="180"/>
      <c r="M778" s="180"/>
      <c r="N778" s="179"/>
      <c r="O778" s="551"/>
      <c r="P778" s="180"/>
      <c r="Q778" s="180"/>
      <c r="R778" s="180"/>
      <c r="S778" s="180"/>
      <c r="T778" s="180"/>
      <c r="U778" s="180"/>
      <c r="V778" s="180"/>
      <c r="W778" s="180"/>
      <c r="X778" s="179"/>
      <c r="Y778" s="551"/>
      <c r="Z778" s="180"/>
      <c r="AA778" s="180"/>
      <c r="AB778" s="180"/>
      <c r="AC778" s="180"/>
      <c r="AD778" s="180"/>
      <c r="AE778" s="180"/>
      <c r="AF778" s="179"/>
      <c r="AG778" s="449"/>
      <c r="AH778" s="449"/>
      <c r="AI778" s="449"/>
      <c r="AJ778" s="449"/>
      <c r="AK778" s="449"/>
      <c r="AL778" s="449"/>
      <c r="AM778" s="449"/>
      <c r="AN778" s="449"/>
      <c r="AO778" s="449"/>
      <c r="AP778" s="449"/>
      <c r="AQ778" s="449"/>
      <c r="AR778" s="449"/>
      <c r="BU778" s="446"/>
      <c r="BV778" s="446"/>
      <c r="BW778" s="446"/>
      <c r="BX778" s="446"/>
      <c r="BY778" s="446"/>
      <c r="BZ778" s="446"/>
      <c r="CI778" s="7"/>
      <c r="CK778" s="7"/>
      <c r="CN778" s="7"/>
      <c r="CQ778" s="7"/>
      <c r="CT778" s="7"/>
      <c r="CW778" s="7"/>
      <c r="CZ778" s="7"/>
      <c r="DC778" s="7"/>
      <c r="DL778" s="7"/>
      <c r="DO778" s="7"/>
      <c r="DR778" s="7"/>
      <c r="DU778" s="7"/>
      <c r="DX778" s="449"/>
      <c r="DY778" s="446"/>
      <c r="DZ778" s="446"/>
      <c r="EA778" s="449"/>
      <c r="EB778" s="446"/>
      <c r="EC778" s="446"/>
      <c r="ED778" s="449"/>
      <c r="EE778" s="446"/>
      <c r="EF778" s="446"/>
      <c r="EG778" s="449"/>
      <c r="EH778" s="446"/>
      <c r="EI778" s="446"/>
      <c r="EJ778" s="449"/>
      <c r="EK778" s="446"/>
      <c r="EL778" s="446"/>
      <c r="EM778" s="449"/>
      <c r="EN778" s="446"/>
    </row>
    <row r="779" spans="3:144" s="324" customFormat="1" x14ac:dyDescent="0.2">
      <c r="C779" s="7"/>
      <c r="D779" s="7"/>
      <c r="E779" s="7"/>
      <c r="F779" s="7"/>
      <c r="G779" s="180"/>
      <c r="H779" s="180"/>
      <c r="I779" s="180"/>
      <c r="J779" s="180"/>
      <c r="K779" s="180"/>
      <c r="L779" s="180"/>
      <c r="M779" s="180"/>
      <c r="N779" s="179"/>
      <c r="O779" s="551"/>
      <c r="P779" s="180"/>
      <c r="Q779" s="180"/>
      <c r="R779" s="180"/>
      <c r="S779" s="180"/>
      <c r="T779" s="180"/>
      <c r="U779" s="180"/>
      <c r="V779" s="180"/>
      <c r="W779" s="180"/>
      <c r="X779" s="179"/>
      <c r="Y779" s="551"/>
      <c r="Z779" s="180"/>
      <c r="AA779" s="180"/>
      <c r="AB779" s="180"/>
      <c r="AC779" s="180"/>
      <c r="AD779" s="180"/>
      <c r="AE779" s="180"/>
      <c r="AF779" s="179"/>
      <c r="AG779" s="449"/>
      <c r="AH779" s="449"/>
      <c r="AI779" s="449"/>
      <c r="AJ779" s="449"/>
      <c r="AK779" s="449"/>
      <c r="AL779" s="449"/>
      <c r="AM779" s="449"/>
      <c r="AN779" s="449"/>
      <c r="AO779" s="449"/>
      <c r="AP779" s="449"/>
      <c r="AQ779" s="449"/>
      <c r="AR779" s="449"/>
      <c r="BU779" s="446"/>
      <c r="BV779" s="446"/>
      <c r="BW779" s="446"/>
      <c r="BX779" s="446"/>
      <c r="BY779" s="446"/>
      <c r="BZ779" s="446"/>
      <c r="CI779" s="7"/>
      <c r="CK779" s="7"/>
      <c r="CN779" s="7"/>
      <c r="CQ779" s="7"/>
      <c r="CT779" s="7"/>
      <c r="CW779" s="7"/>
      <c r="CZ779" s="7"/>
      <c r="DC779" s="7"/>
      <c r="DL779" s="7"/>
      <c r="DO779" s="7"/>
      <c r="DR779" s="7"/>
      <c r="DU779" s="7"/>
      <c r="DX779" s="449"/>
      <c r="DY779" s="446"/>
      <c r="DZ779" s="446"/>
      <c r="EA779" s="449"/>
      <c r="EB779" s="446"/>
      <c r="EC779" s="446"/>
      <c r="ED779" s="449"/>
      <c r="EE779" s="446"/>
      <c r="EF779" s="446"/>
      <c r="EG779" s="449"/>
      <c r="EH779" s="446"/>
      <c r="EI779" s="446"/>
      <c r="EJ779" s="449"/>
      <c r="EK779" s="446"/>
      <c r="EL779" s="446"/>
      <c r="EM779" s="449"/>
      <c r="EN779" s="446"/>
    </row>
    <row r="780" spans="3:144" s="324" customFormat="1" x14ac:dyDescent="0.2">
      <c r="C780" s="7"/>
      <c r="D780" s="7"/>
      <c r="E780" s="7"/>
      <c r="F780" s="7"/>
      <c r="G780" s="180"/>
      <c r="H780" s="180"/>
      <c r="I780" s="180"/>
      <c r="J780" s="180"/>
      <c r="K780" s="180"/>
      <c r="L780" s="180"/>
      <c r="M780" s="180"/>
      <c r="N780" s="179"/>
      <c r="O780" s="551"/>
      <c r="P780" s="180"/>
      <c r="Q780" s="180"/>
      <c r="R780" s="180"/>
      <c r="S780" s="180"/>
      <c r="T780" s="180"/>
      <c r="U780" s="180"/>
      <c r="V780" s="180"/>
      <c r="W780" s="180"/>
      <c r="X780" s="179"/>
      <c r="Y780" s="551"/>
      <c r="Z780" s="180"/>
      <c r="AA780" s="180"/>
      <c r="AB780" s="180"/>
      <c r="AC780" s="180"/>
      <c r="AD780" s="180"/>
      <c r="AE780" s="180"/>
      <c r="AF780" s="179"/>
      <c r="AG780" s="449"/>
      <c r="AH780" s="449"/>
      <c r="AI780" s="449"/>
      <c r="AJ780" s="449"/>
      <c r="AK780" s="449"/>
      <c r="AL780" s="449"/>
      <c r="AM780" s="449"/>
      <c r="AN780" s="449"/>
      <c r="AO780" s="449"/>
      <c r="AP780" s="449"/>
      <c r="AQ780" s="449"/>
      <c r="AR780" s="449"/>
      <c r="BU780" s="446"/>
      <c r="BV780" s="446"/>
      <c r="BW780" s="446"/>
      <c r="BX780" s="446"/>
      <c r="BY780" s="446"/>
      <c r="BZ780" s="446"/>
      <c r="CI780" s="7"/>
      <c r="CK780" s="7"/>
      <c r="CN780" s="7"/>
      <c r="CQ780" s="7"/>
      <c r="CT780" s="7"/>
      <c r="CW780" s="7"/>
      <c r="CZ780" s="7"/>
      <c r="DC780" s="7"/>
      <c r="DL780" s="7"/>
      <c r="DO780" s="7"/>
      <c r="DR780" s="7"/>
      <c r="DU780" s="7"/>
      <c r="DX780" s="449"/>
      <c r="DY780" s="446"/>
      <c r="DZ780" s="446"/>
      <c r="EA780" s="449"/>
      <c r="EB780" s="446"/>
      <c r="EC780" s="446"/>
      <c r="ED780" s="449"/>
      <c r="EE780" s="446"/>
      <c r="EF780" s="446"/>
      <c r="EG780" s="449"/>
      <c r="EH780" s="446"/>
      <c r="EI780" s="446"/>
      <c r="EJ780" s="449"/>
      <c r="EK780" s="446"/>
      <c r="EL780" s="446"/>
      <c r="EM780" s="449"/>
      <c r="EN780" s="446"/>
    </row>
    <row r="781" spans="3:144" s="324" customFormat="1" x14ac:dyDescent="0.2">
      <c r="C781" s="7"/>
      <c r="D781" s="7"/>
      <c r="E781" s="7"/>
      <c r="F781" s="7"/>
      <c r="G781" s="180"/>
      <c r="H781" s="180"/>
      <c r="I781" s="180"/>
      <c r="J781" s="180"/>
      <c r="K781" s="180"/>
      <c r="L781" s="180"/>
      <c r="M781" s="180"/>
      <c r="N781" s="179"/>
      <c r="O781" s="551"/>
      <c r="P781" s="180"/>
      <c r="Q781" s="180"/>
      <c r="R781" s="180"/>
      <c r="S781" s="180"/>
      <c r="T781" s="180"/>
      <c r="U781" s="180"/>
      <c r="V781" s="180"/>
      <c r="W781" s="180"/>
      <c r="X781" s="179"/>
      <c r="Y781" s="551"/>
      <c r="Z781" s="180"/>
      <c r="AA781" s="180"/>
      <c r="AB781" s="180"/>
      <c r="AC781" s="180"/>
      <c r="AD781" s="180"/>
      <c r="AE781" s="180"/>
      <c r="AF781" s="179"/>
      <c r="AG781" s="449"/>
      <c r="AH781" s="449"/>
      <c r="AI781" s="449"/>
      <c r="AJ781" s="449"/>
      <c r="AK781" s="449"/>
      <c r="AL781" s="449"/>
      <c r="AM781" s="449"/>
      <c r="AN781" s="449"/>
      <c r="AO781" s="449"/>
      <c r="AP781" s="449"/>
      <c r="AQ781" s="449"/>
      <c r="AR781" s="449"/>
      <c r="BU781" s="446"/>
      <c r="BV781" s="446"/>
      <c r="BW781" s="446"/>
      <c r="BX781" s="446"/>
      <c r="BY781" s="446"/>
      <c r="BZ781" s="446"/>
      <c r="CI781" s="7"/>
      <c r="CK781" s="7"/>
      <c r="CN781" s="7"/>
      <c r="CQ781" s="7"/>
      <c r="CT781" s="7"/>
      <c r="CW781" s="7"/>
      <c r="CZ781" s="7"/>
      <c r="DC781" s="7"/>
      <c r="DL781" s="7"/>
      <c r="DO781" s="7"/>
      <c r="DR781" s="7"/>
      <c r="DU781" s="7"/>
      <c r="DX781" s="449"/>
      <c r="DY781" s="446"/>
      <c r="DZ781" s="446"/>
      <c r="EA781" s="449"/>
      <c r="EB781" s="446"/>
      <c r="EC781" s="446"/>
      <c r="ED781" s="449"/>
      <c r="EE781" s="446"/>
      <c r="EF781" s="446"/>
      <c r="EG781" s="449"/>
      <c r="EH781" s="446"/>
      <c r="EI781" s="446"/>
      <c r="EJ781" s="449"/>
      <c r="EK781" s="446"/>
      <c r="EL781" s="446"/>
      <c r="EM781" s="449"/>
      <c r="EN781" s="446"/>
    </row>
    <row r="782" spans="3:144" s="324" customFormat="1" x14ac:dyDescent="0.2">
      <c r="C782" s="7"/>
      <c r="D782" s="7"/>
      <c r="E782" s="7"/>
      <c r="F782" s="7"/>
      <c r="G782" s="180"/>
      <c r="H782" s="180"/>
      <c r="I782" s="180"/>
      <c r="J782" s="180"/>
      <c r="K782" s="180"/>
      <c r="L782" s="180"/>
      <c r="M782" s="180"/>
      <c r="N782" s="179"/>
      <c r="O782" s="551"/>
      <c r="P782" s="180"/>
      <c r="Q782" s="180"/>
      <c r="R782" s="180"/>
      <c r="S782" s="180"/>
      <c r="T782" s="180"/>
      <c r="U782" s="180"/>
      <c r="V782" s="180"/>
      <c r="W782" s="180"/>
      <c r="X782" s="179"/>
      <c r="Y782" s="551"/>
      <c r="Z782" s="180"/>
      <c r="AA782" s="180"/>
      <c r="AB782" s="180"/>
      <c r="AC782" s="180"/>
      <c r="AD782" s="180"/>
      <c r="AE782" s="180"/>
      <c r="AF782" s="179"/>
      <c r="AG782" s="449"/>
      <c r="AH782" s="449"/>
      <c r="AI782" s="449"/>
      <c r="AJ782" s="449"/>
      <c r="AK782" s="449"/>
      <c r="AL782" s="449"/>
      <c r="AM782" s="449"/>
      <c r="AN782" s="449"/>
      <c r="AO782" s="449"/>
      <c r="AP782" s="449"/>
      <c r="AQ782" s="449"/>
      <c r="AR782" s="449"/>
      <c r="BU782" s="446"/>
      <c r="BV782" s="446"/>
      <c r="BW782" s="446"/>
      <c r="BX782" s="446"/>
      <c r="BY782" s="446"/>
      <c r="BZ782" s="446"/>
      <c r="CI782" s="7"/>
      <c r="CK782" s="7"/>
      <c r="CN782" s="7"/>
      <c r="CQ782" s="7"/>
      <c r="CT782" s="7"/>
      <c r="CW782" s="7"/>
      <c r="CZ782" s="7"/>
      <c r="DC782" s="7"/>
      <c r="DL782" s="7"/>
      <c r="DO782" s="7"/>
      <c r="DR782" s="7"/>
      <c r="DU782" s="7"/>
      <c r="DX782" s="449"/>
      <c r="DY782" s="446"/>
      <c r="DZ782" s="446"/>
      <c r="EA782" s="449"/>
      <c r="EB782" s="446"/>
      <c r="EC782" s="446"/>
      <c r="ED782" s="449"/>
      <c r="EE782" s="446"/>
      <c r="EF782" s="446"/>
      <c r="EG782" s="449"/>
      <c r="EH782" s="446"/>
      <c r="EI782" s="446"/>
      <c r="EJ782" s="449"/>
      <c r="EK782" s="446"/>
      <c r="EL782" s="446"/>
      <c r="EM782" s="449"/>
      <c r="EN782" s="446"/>
    </row>
    <row r="783" spans="3:144" s="324" customFormat="1" x14ac:dyDescent="0.2">
      <c r="C783" s="7"/>
      <c r="D783" s="7"/>
      <c r="E783" s="7"/>
      <c r="F783" s="7"/>
      <c r="G783" s="180"/>
      <c r="H783" s="180"/>
      <c r="I783" s="180"/>
      <c r="J783" s="180"/>
      <c r="K783" s="180"/>
      <c r="L783" s="180"/>
      <c r="M783" s="180"/>
      <c r="N783" s="179"/>
      <c r="O783" s="551"/>
      <c r="P783" s="180"/>
      <c r="Q783" s="180"/>
      <c r="R783" s="180"/>
      <c r="S783" s="180"/>
      <c r="T783" s="180"/>
      <c r="U783" s="180"/>
      <c r="V783" s="180"/>
      <c r="W783" s="180"/>
      <c r="X783" s="179"/>
      <c r="Y783" s="551"/>
      <c r="Z783" s="180"/>
      <c r="AA783" s="180"/>
      <c r="AB783" s="180"/>
      <c r="AC783" s="180"/>
      <c r="AD783" s="180"/>
      <c r="AE783" s="180"/>
      <c r="AF783" s="179"/>
      <c r="AG783" s="449"/>
      <c r="AH783" s="449"/>
      <c r="AI783" s="449"/>
      <c r="AJ783" s="449"/>
      <c r="AK783" s="449"/>
      <c r="AL783" s="449"/>
      <c r="AM783" s="449"/>
      <c r="AN783" s="449"/>
      <c r="AO783" s="449"/>
      <c r="AP783" s="449"/>
      <c r="AQ783" s="449"/>
      <c r="AR783" s="449"/>
      <c r="BU783" s="446"/>
      <c r="BV783" s="446"/>
      <c r="BW783" s="446"/>
      <c r="BX783" s="446"/>
      <c r="BY783" s="446"/>
      <c r="BZ783" s="446"/>
      <c r="CI783" s="7"/>
      <c r="CK783" s="7"/>
      <c r="CN783" s="7"/>
      <c r="CQ783" s="7"/>
      <c r="CT783" s="7"/>
      <c r="CW783" s="7"/>
      <c r="CZ783" s="7"/>
      <c r="DC783" s="7"/>
      <c r="DL783" s="7"/>
      <c r="DO783" s="7"/>
      <c r="DR783" s="7"/>
      <c r="DU783" s="7"/>
      <c r="DX783" s="449"/>
      <c r="DY783" s="446"/>
      <c r="DZ783" s="446"/>
      <c r="EA783" s="449"/>
      <c r="EB783" s="446"/>
      <c r="EC783" s="446"/>
      <c r="ED783" s="449"/>
      <c r="EE783" s="446"/>
      <c r="EF783" s="446"/>
      <c r="EG783" s="449"/>
      <c r="EH783" s="446"/>
      <c r="EI783" s="446"/>
      <c r="EJ783" s="449"/>
      <c r="EK783" s="446"/>
      <c r="EL783" s="446"/>
      <c r="EM783" s="449"/>
      <c r="EN783" s="446"/>
    </row>
    <row r="784" spans="3:144" s="324" customFormat="1" x14ac:dyDescent="0.2">
      <c r="C784" s="7"/>
      <c r="D784" s="7"/>
      <c r="E784" s="7"/>
      <c r="F784" s="7"/>
      <c r="G784" s="180"/>
      <c r="H784" s="180"/>
      <c r="I784" s="180"/>
      <c r="J784" s="180"/>
      <c r="K784" s="180"/>
      <c r="L784" s="180"/>
      <c r="M784" s="180"/>
      <c r="N784" s="179"/>
      <c r="O784" s="551"/>
      <c r="P784" s="180"/>
      <c r="Q784" s="180"/>
      <c r="R784" s="180"/>
      <c r="S784" s="180"/>
      <c r="T784" s="180"/>
      <c r="U784" s="180"/>
      <c r="V784" s="180"/>
      <c r="W784" s="180"/>
      <c r="X784" s="179"/>
      <c r="Y784" s="551"/>
      <c r="Z784" s="180"/>
      <c r="AA784" s="180"/>
      <c r="AB784" s="180"/>
      <c r="AC784" s="180"/>
      <c r="AD784" s="180"/>
      <c r="AE784" s="180"/>
      <c r="AF784" s="179"/>
      <c r="AG784" s="449"/>
      <c r="AH784" s="449"/>
      <c r="AI784" s="449"/>
      <c r="AJ784" s="449"/>
      <c r="AK784" s="449"/>
      <c r="AL784" s="449"/>
      <c r="AM784" s="449"/>
      <c r="AN784" s="449"/>
      <c r="AO784" s="449"/>
      <c r="AP784" s="449"/>
      <c r="AQ784" s="449"/>
      <c r="AR784" s="449"/>
      <c r="BU784" s="446"/>
      <c r="BV784" s="446"/>
      <c r="BW784" s="446"/>
      <c r="BX784" s="446"/>
      <c r="BY784" s="446"/>
      <c r="BZ784" s="446"/>
      <c r="CI784" s="7"/>
      <c r="CK784" s="7"/>
      <c r="CN784" s="7"/>
      <c r="CQ784" s="7"/>
      <c r="CT784" s="7"/>
      <c r="CW784" s="7"/>
      <c r="CZ784" s="7"/>
      <c r="DC784" s="7"/>
      <c r="DL784" s="7"/>
      <c r="DO784" s="7"/>
      <c r="DR784" s="7"/>
      <c r="DU784" s="7"/>
      <c r="DX784" s="449"/>
      <c r="DY784" s="446"/>
      <c r="DZ784" s="446"/>
      <c r="EA784" s="449"/>
      <c r="EB784" s="446"/>
      <c r="EC784" s="446"/>
      <c r="ED784" s="449"/>
      <c r="EE784" s="446"/>
      <c r="EF784" s="446"/>
      <c r="EG784" s="449"/>
      <c r="EH784" s="446"/>
      <c r="EI784" s="446"/>
      <c r="EJ784" s="449"/>
      <c r="EK784" s="446"/>
      <c r="EL784" s="446"/>
      <c r="EM784" s="449"/>
      <c r="EN784" s="446"/>
    </row>
    <row r="785" spans="3:144" s="324" customFormat="1" x14ac:dyDescent="0.2">
      <c r="C785" s="7"/>
      <c r="D785" s="7"/>
      <c r="E785" s="7"/>
      <c r="F785" s="7"/>
      <c r="G785" s="180"/>
      <c r="H785" s="180"/>
      <c r="I785" s="180"/>
      <c r="J785" s="180"/>
      <c r="K785" s="180"/>
      <c r="L785" s="180"/>
      <c r="M785" s="180"/>
      <c r="N785" s="179"/>
      <c r="O785" s="551"/>
      <c r="P785" s="180"/>
      <c r="Q785" s="180"/>
      <c r="R785" s="180"/>
      <c r="S785" s="180"/>
      <c r="T785" s="180"/>
      <c r="U785" s="180"/>
      <c r="V785" s="180"/>
      <c r="W785" s="180"/>
      <c r="X785" s="179"/>
      <c r="Y785" s="551"/>
      <c r="Z785" s="180"/>
      <c r="AA785" s="180"/>
      <c r="AB785" s="180"/>
      <c r="AC785" s="180"/>
      <c r="AD785" s="180"/>
      <c r="AE785" s="180"/>
      <c r="AF785" s="179"/>
      <c r="AG785" s="449"/>
      <c r="AH785" s="449"/>
      <c r="AI785" s="449"/>
      <c r="AJ785" s="449"/>
      <c r="AK785" s="449"/>
      <c r="AL785" s="449"/>
      <c r="AM785" s="449"/>
      <c r="AN785" s="449"/>
      <c r="AO785" s="449"/>
      <c r="AP785" s="449"/>
      <c r="AQ785" s="449"/>
      <c r="AR785" s="449"/>
      <c r="BU785" s="446"/>
      <c r="BV785" s="446"/>
      <c r="BW785" s="446"/>
      <c r="BX785" s="446"/>
      <c r="BY785" s="446"/>
      <c r="BZ785" s="446"/>
      <c r="CI785" s="7"/>
      <c r="CK785" s="7"/>
      <c r="CN785" s="7"/>
      <c r="CQ785" s="7"/>
      <c r="CT785" s="7"/>
      <c r="CW785" s="7"/>
      <c r="CZ785" s="7"/>
      <c r="DC785" s="7"/>
      <c r="DL785" s="7"/>
      <c r="DO785" s="7"/>
      <c r="DR785" s="7"/>
      <c r="DU785" s="7"/>
      <c r="DX785" s="449"/>
      <c r="DY785" s="446"/>
      <c r="DZ785" s="446"/>
      <c r="EA785" s="449"/>
      <c r="EB785" s="446"/>
      <c r="EC785" s="446"/>
      <c r="ED785" s="449"/>
      <c r="EE785" s="446"/>
      <c r="EF785" s="446"/>
      <c r="EG785" s="449"/>
      <c r="EH785" s="446"/>
      <c r="EI785" s="446"/>
      <c r="EJ785" s="449"/>
      <c r="EK785" s="446"/>
      <c r="EL785" s="446"/>
      <c r="EM785" s="449"/>
      <c r="EN785" s="446"/>
    </row>
    <row r="786" spans="3:144" s="324" customFormat="1" x14ac:dyDescent="0.2">
      <c r="C786" s="7"/>
      <c r="D786" s="7"/>
      <c r="E786" s="7"/>
      <c r="F786" s="7"/>
      <c r="G786" s="180"/>
      <c r="H786" s="180"/>
      <c r="I786" s="180"/>
      <c r="J786" s="180"/>
      <c r="K786" s="180"/>
      <c r="L786" s="180"/>
      <c r="M786" s="180"/>
      <c r="N786" s="179"/>
      <c r="O786" s="551"/>
      <c r="P786" s="180"/>
      <c r="Q786" s="180"/>
      <c r="R786" s="180"/>
      <c r="S786" s="180"/>
      <c r="T786" s="180"/>
      <c r="U786" s="180"/>
      <c r="V786" s="180"/>
      <c r="W786" s="180"/>
      <c r="X786" s="179"/>
      <c r="Y786" s="551"/>
      <c r="Z786" s="180"/>
      <c r="AA786" s="180"/>
      <c r="AB786" s="180"/>
      <c r="AC786" s="180"/>
      <c r="AD786" s="180"/>
      <c r="AE786" s="180"/>
      <c r="AF786" s="179"/>
      <c r="AG786" s="449"/>
      <c r="AH786" s="449"/>
      <c r="AI786" s="449"/>
      <c r="AJ786" s="449"/>
      <c r="AK786" s="449"/>
      <c r="AL786" s="449"/>
      <c r="AM786" s="449"/>
      <c r="AN786" s="449"/>
      <c r="AO786" s="449"/>
      <c r="AP786" s="449"/>
      <c r="AQ786" s="449"/>
      <c r="AR786" s="449"/>
      <c r="BU786" s="446"/>
      <c r="BV786" s="446"/>
      <c r="BW786" s="446"/>
      <c r="BX786" s="446"/>
      <c r="BY786" s="446"/>
      <c r="BZ786" s="446"/>
      <c r="CI786" s="7"/>
      <c r="CK786" s="7"/>
      <c r="CN786" s="7"/>
      <c r="CQ786" s="7"/>
      <c r="CT786" s="7"/>
      <c r="CW786" s="7"/>
      <c r="CZ786" s="7"/>
      <c r="DC786" s="7"/>
      <c r="DL786" s="7"/>
      <c r="DO786" s="7"/>
      <c r="DR786" s="7"/>
      <c r="DU786" s="7"/>
      <c r="DX786" s="449"/>
      <c r="DY786" s="446"/>
      <c r="DZ786" s="446"/>
      <c r="EA786" s="449"/>
      <c r="EB786" s="446"/>
      <c r="EC786" s="446"/>
      <c r="ED786" s="449"/>
      <c r="EE786" s="446"/>
      <c r="EF786" s="446"/>
      <c r="EG786" s="449"/>
      <c r="EH786" s="446"/>
      <c r="EI786" s="446"/>
      <c r="EJ786" s="449"/>
      <c r="EK786" s="446"/>
      <c r="EL786" s="446"/>
      <c r="EM786" s="449"/>
      <c r="EN786" s="446"/>
    </row>
    <row r="787" spans="3:144" s="324" customFormat="1" x14ac:dyDescent="0.2">
      <c r="C787" s="7"/>
      <c r="D787" s="7"/>
      <c r="E787" s="7"/>
      <c r="F787" s="7"/>
      <c r="G787" s="180"/>
      <c r="H787" s="180"/>
      <c r="I787" s="180"/>
      <c r="J787" s="180"/>
      <c r="K787" s="180"/>
      <c r="L787" s="180"/>
      <c r="M787" s="180"/>
      <c r="N787" s="179"/>
      <c r="O787" s="551"/>
      <c r="P787" s="180"/>
      <c r="Q787" s="180"/>
      <c r="R787" s="180"/>
      <c r="S787" s="180"/>
      <c r="T787" s="180"/>
      <c r="U787" s="180"/>
      <c r="V787" s="180"/>
      <c r="W787" s="180"/>
      <c r="X787" s="179"/>
      <c r="Y787" s="551"/>
      <c r="Z787" s="180"/>
      <c r="AA787" s="180"/>
      <c r="AB787" s="180"/>
      <c r="AC787" s="180"/>
      <c r="AD787" s="180"/>
      <c r="AE787" s="180"/>
      <c r="AF787" s="179"/>
      <c r="AG787" s="449"/>
      <c r="AH787" s="449"/>
      <c r="AI787" s="449"/>
      <c r="AJ787" s="449"/>
      <c r="AK787" s="449"/>
      <c r="AL787" s="449"/>
      <c r="AM787" s="449"/>
      <c r="AN787" s="449"/>
      <c r="AO787" s="449"/>
      <c r="AP787" s="449"/>
      <c r="AQ787" s="449"/>
      <c r="AR787" s="449"/>
      <c r="BU787" s="446"/>
      <c r="BV787" s="446"/>
      <c r="BW787" s="446"/>
      <c r="BX787" s="446"/>
      <c r="BY787" s="446"/>
      <c r="BZ787" s="446"/>
      <c r="CI787" s="7"/>
      <c r="CK787" s="7"/>
      <c r="CN787" s="7"/>
      <c r="CQ787" s="7"/>
      <c r="CT787" s="7"/>
      <c r="CW787" s="7"/>
      <c r="CZ787" s="7"/>
      <c r="DC787" s="7"/>
      <c r="DL787" s="7"/>
      <c r="DO787" s="7"/>
      <c r="DR787" s="7"/>
      <c r="DU787" s="7"/>
      <c r="DX787" s="449"/>
      <c r="DY787" s="446"/>
      <c r="DZ787" s="446"/>
      <c r="EA787" s="449"/>
      <c r="EB787" s="446"/>
      <c r="EC787" s="446"/>
      <c r="ED787" s="449"/>
      <c r="EE787" s="446"/>
      <c r="EF787" s="446"/>
      <c r="EG787" s="449"/>
      <c r="EH787" s="446"/>
      <c r="EI787" s="446"/>
      <c r="EJ787" s="449"/>
      <c r="EK787" s="446"/>
      <c r="EL787" s="446"/>
      <c r="EM787" s="449"/>
      <c r="EN787" s="446"/>
    </row>
    <row r="788" spans="3:144" s="324" customFormat="1" x14ac:dyDescent="0.2">
      <c r="C788" s="7"/>
      <c r="D788" s="7"/>
      <c r="E788" s="7"/>
      <c r="F788" s="7"/>
      <c r="G788" s="180"/>
      <c r="H788" s="180"/>
      <c r="I788" s="180"/>
      <c r="J788" s="180"/>
      <c r="K788" s="180"/>
      <c r="L788" s="180"/>
      <c r="M788" s="180"/>
      <c r="N788" s="179"/>
      <c r="O788" s="551"/>
      <c r="P788" s="180"/>
      <c r="Q788" s="180"/>
      <c r="R788" s="180"/>
      <c r="S788" s="180"/>
      <c r="T788" s="180"/>
      <c r="U788" s="180"/>
      <c r="V788" s="180"/>
      <c r="W788" s="180"/>
      <c r="X788" s="179"/>
      <c r="Y788" s="551"/>
      <c r="Z788" s="180"/>
      <c r="AA788" s="180"/>
      <c r="AB788" s="180"/>
      <c r="AC788" s="180"/>
      <c r="AD788" s="180"/>
      <c r="AE788" s="180"/>
      <c r="AF788" s="179"/>
      <c r="AG788" s="449"/>
      <c r="AH788" s="449"/>
      <c r="AI788" s="449"/>
      <c r="AJ788" s="449"/>
      <c r="AK788" s="449"/>
      <c r="AL788" s="449"/>
      <c r="AM788" s="449"/>
      <c r="AN788" s="449"/>
      <c r="AO788" s="449"/>
      <c r="AP788" s="449"/>
      <c r="AQ788" s="449"/>
      <c r="AR788" s="449"/>
      <c r="BU788" s="446"/>
      <c r="BV788" s="446"/>
      <c r="BW788" s="446"/>
      <c r="BX788" s="446"/>
      <c r="BY788" s="446"/>
      <c r="BZ788" s="446"/>
      <c r="CI788" s="7"/>
      <c r="CK788" s="7"/>
      <c r="CN788" s="7"/>
      <c r="CQ788" s="7"/>
      <c r="CT788" s="7"/>
      <c r="CW788" s="7"/>
      <c r="CZ788" s="7"/>
      <c r="DC788" s="7"/>
      <c r="DL788" s="7"/>
      <c r="DO788" s="7"/>
      <c r="DR788" s="7"/>
      <c r="DU788" s="7"/>
      <c r="DX788" s="449"/>
      <c r="DY788" s="446"/>
      <c r="DZ788" s="446"/>
      <c r="EA788" s="449"/>
      <c r="EB788" s="446"/>
      <c r="EC788" s="446"/>
      <c r="ED788" s="449"/>
      <c r="EE788" s="446"/>
      <c r="EF788" s="446"/>
      <c r="EG788" s="449"/>
      <c r="EH788" s="446"/>
      <c r="EI788" s="446"/>
      <c r="EJ788" s="449"/>
      <c r="EK788" s="446"/>
      <c r="EL788" s="446"/>
      <c r="EM788" s="449"/>
      <c r="EN788" s="446"/>
    </row>
    <row r="789" spans="3:144" s="324" customFormat="1" x14ac:dyDescent="0.2">
      <c r="C789" s="7"/>
      <c r="D789" s="7"/>
      <c r="E789" s="7"/>
      <c r="F789" s="7"/>
      <c r="G789" s="180"/>
      <c r="H789" s="180"/>
      <c r="I789" s="180"/>
      <c r="J789" s="180"/>
      <c r="K789" s="180"/>
      <c r="L789" s="180"/>
      <c r="M789" s="180"/>
      <c r="N789" s="179"/>
      <c r="O789" s="551"/>
      <c r="P789" s="180"/>
      <c r="Q789" s="180"/>
      <c r="R789" s="180"/>
      <c r="S789" s="180"/>
      <c r="T789" s="180"/>
      <c r="U789" s="180"/>
      <c r="V789" s="180"/>
      <c r="W789" s="180"/>
      <c r="X789" s="179"/>
      <c r="Y789" s="551"/>
      <c r="Z789" s="180"/>
      <c r="AA789" s="180"/>
      <c r="AB789" s="180"/>
      <c r="AC789" s="180"/>
      <c r="AD789" s="180"/>
      <c r="AE789" s="180"/>
      <c r="AF789" s="179"/>
      <c r="AG789" s="449"/>
      <c r="AH789" s="449"/>
      <c r="AI789" s="449"/>
      <c r="AJ789" s="449"/>
      <c r="AK789" s="449"/>
      <c r="AL789" s="449"/>
      <c r="AM789" s="449"/>
      <c r="AN789" s="449"/>
      <c r="AO789" s="449"/>
      <c r="AP789" s="449"/>
      <c r="AQ789" s="449"/>
      <c r="AR789" s="449"/>
      <c r="BU789" s="446"/>
      <c r="BV789" s="446"/>
      <c r="BW789" s="446"/>
      <c r="BX789" s="446"/>
      <c r="BY789" s="446"/>
      <c r="BZ789" s="446"/>
      <c r="CI789" s="7"/>
      <c r="CK789" s="7"/>
      <c r="CN789" s="7"/>
      <c r="CQ789" s="7"/>
      <c r="CT789" s="7"/>
      <c r="CW789" s="7"/>
      <c r="CZ789" s="7"/>
      <c r="DC789" s="7"/>
      <c r="DL789" s="7"/>
      <c r="DO789" s="7"/>
      <c r="DR789" s="7"/>
      <c r="DU789" s="7"/>
      <c r="DX789" s="449"/>
      <c r="DY789" s="446"/>
      <c r="DZ789" s="446"/>
      <c r="EA789" s="449"/>
      <c r="EB789" s="446"/>
      <c r="EC789" s="446"/>
      <c r="ED789" s="449"/>
      <c r="EE789" s="446"/>
      <c r="EF789" s="446"/>
      <c r="EG789" s="449"/>
      <c r="EH789" s="446"/>
      <c r="EI789" s="446"/>
      <c r="EJ789" s="449"/>
      <c r="EK789" s="446"/>
      <c r="EL789" s="446"/>
      <c r="EM789" s="449"/>
      <c r="EN789" s="446"/>
    </row>
    <row r="790" spans="3:144" s="324" customFormat="1" x14ac:dyDescent="0.2">
      <c r="C790" s="7"/>
      <c r="D790" s="7"/>
      <c r="E790" s="7"/>
      <c r="F790" s="7"/>
      <c r="G790" s="180"/>
      <c r="H790" s="180"/>
      <c r="I790" s="180"/>
      <c r="J790" s="180"/>
      <c r="K790" s="180"/>
      <c r="L790" s="180"/>
      <c r="M790" s="180"/>
      <c r="N790" s="179"/>
      <c r="O790" s="551"/>
      <c r="P790" s="180"/>
      <c r="Q790" s="180"/>
      <c r="R790" s="180"/>
      <c r="S790" s="180"/>
      <c r="T790" s="180"/>
      <c r="U790" s="180"/>
      <c r="V790" s="180"/>
      <c r="W790" s="180"/>
      <c r="X790" s="179"/>
      <c r="Y790" s="551"/>
      <c r="Z790" s="180"/>
      <c r="AA790" s="180"/>
      <c r="AB790" s="180"/>
      <c r="AC790" s="180"/>
      <c r="AD790" s="180"/>
      <c r="AE790" s="180"/>
      <c r="AF790" s="179"/>
      <c r="AG790" s="449"/>
      <c r="AH790" s="449"/>
      <c r="AI790" s="449"/>
      <c r="AJ790" s="449"/>
      <c r="AK790" s="449"/>
      <c r="AL790" s="449"/>
      <c r="AM790" s="449"/>
      <c r="AN790" s="449"/>
      <c r="AO790" s="449"/>
      <c r="AP790" s="449"/>
      <c r="AQ790" s="449"/>
      <c r="AR790" s="449"/>
      <c r="BU790" s="446"/>
      <c r="BV790" s="446"/>
      <c r="BW790" s="446"/>
      <c r="BX790" s="446"/>
      <c r="BY790" s="446"/>
      <c r="BZ790" s="446"/>
      <c r="CI790" s="7"/>
      <c r="CK790" s="7"/>
      <c r="CN790" s="7"/>
      <c r="CQ790" s="7"/>
      <c r="CT790" s="7"/>
      <c r="CW790" s="7"/>
      <c r="CZ790" s="7"/>
      <c r="DC790" s="7"/>
      <c r="DL790" s="7"/>
      <c r="DO790" s="7"/>
      <c r="DR790" s="7"/>
      <c r="DU790" s="7"/>
      <c r="DX790" s="449"/>
      <c r="DY790" s="446"/>
      <c r="DZ790" s="446"/>
      <c r="EA790" s="449"/>
      <c r="EB790" s="446"/>
      <c r="EC790" s="446"/>
      <c r="ED790" s="449"/>
      <c r="EE790" s="446"/>
      <c r="EF790" s="446"/>
      <c r="EG790" s="449"/>
      <c r="EH790" s="446"/>
      <c r="EI790" s="446"/>
      <c r="EJ790" s="449"/>
      <c r="EK790" s="446"/>
      <c r="EL790" s="446"/>
      <c r="EM790" s="449"/>
      <c r="EN790" s="446"/>
    </row>
    <row r="791" spans="3:144" s="324" customFormat="1" x14ac:dyDescent="0.2">
      <c r="C791" s="7"/>
      <c r="D791" s="7"/>
      <c r="E791" s="7"/>
      <c r="F791" s="7"/>
      <c r="G791" s="180"/>
      <c r="H791" s="180"/>
      <c r="I791" s="180"/>
      <c r="J791" s="180"/>
      <c r="K791" s="180"/>
      <c r="L791" s="180"/>
      <c r="M791" s="180"/>
      <c r="N791" s="179"/>
      <c r="O791" s="551"/>
      <c r="P791" s="180"/>
      <c r="Q791" s="180"/>
      <c r="R791" s="180"/>
      <c r="S791" s="180"/>
      <c r="T791" s="180"/>
      <c r="U791" s="180"/>
      <c r="V791" s="180"/>
      <c r="W791" s="180"/>
      <c r="X791" s="179"/>
      <c r="Y791" s="551"/>
      <c r="Z791" s="180"/>
      <c r="AA791" s="180"/>
      <c r="AB791" s="180"/>
      <c r="AC791" s="180"/>
      <c r="AD791" s="180"/>
      <c r="AE791" s="180"/>
      <c r="AF791" s="179"/>
      <c r="AG791" s="449"/>
      <c r="AH791" s="449"/>
      <c r="AI791" s="449"/>
      <c r="AJ791" s="449"/>
      <c r="AK791" s="449"/>
      <c r="AL791" s="449"/>
      <c r="AM791" s="449"/>
      <c r="AN791" s="449"/>
      <c r="AO791" s="449"/>
      <c r="AP791" s="449"/>
      <c r="AQ791" s="449"/>
      <c r="AR791" s="449"/>
      <c r="BU791" s="446"/>
      <c r="BV791" s="446"/>
      <c r="BW791" s="446"/>
      <c r="BX791" s="446"/>
      <c r="BY791" s="446"/>
      <c r="BZ791" s="446"/>
      <c r="CI791" s="7"/>
      <c r="CK791" s="7"/>
      <c r="CN791" s="7"/>
      <c r="CQ791" s="7"/>
      <c r="CT791" s="7"/>
      <c r="CW791" s="7"/>
      <c r="CZ791" s="7"/>
      <c r="DC791" s="7"/>
      <c r="DL791" s="7"/>
      <c r="DO791" s="7"/>
      <c r="DR791" s="7"/>
      <c r="DU791" s="7"/>
      <c r="DX791" s="449"/>
      <c r="DY791" s="446"/>
      <c r="DZ791" s="446"/>
      <c r="EA791" s="449"/>
      <c r="EB791" s="446"/>
      <c r="EC791" s="446"/>
      <c r="ED791" s="449"/>
      <c r="EE791" s="446"/>
      <c r="EF791" s="446"/>
      <c r="EG791" s="449"/>
      <c r="EH791" s="446"/>
      <c r="EI791" s="446"/>
      <c r="EJ791" s="449"/>
      <c r="EK791" s="446"/>
      <c r="EL791" s="446"/>
      <c r="EM791" s="449"/>
      <c r="EN791" s="446"/>
    </row>
    <row r="792" spans="3:144" s="324" customFormat="1" x14ac:dyDescent="0.2">
      <c r="C792" s="7"/>
      <c r="D792" s="7"/>
      <c r="E792" s="7"/>
      <c r="F792" s="7"/>
      <c r="G792" s="180"/>
      <c r="H792" s="180"/>
      <c r="I792" s="180"/>
      <c r="J792" s="180"/>
      <c r="K792" s="180"/>
      <c r="L792" s="180"/>
      <c r="M792" s="180"/>
      <c r="N792" s="179"/>
      <c r="O792" s="551"/>
      <c r="P792" s="180"/>
      <c r="Q792" s="180"/>
      <c r="R792" s="180"/>
      <c r="S792" s="180"/>
      <c r="T792" s="180"/>
      <c r="U792" s="180"/>
      <c r="V792" s="180"/>
      <c r="W792" s="180"/>
      <c r="X792" s="179"/>
      <c r="Y792" s="551"/>
      <c r="Z792" s="180"/>
      <c r="AA792" s="180"/>
      <c r="AB792" s="180"/>
      <c r="AC792" s="180"/>
      <c r="AD792" s="180"/>
      <c r="AE792" s="180"/>
      <c r="AF792" s="179"/>
      <c r="AG792" s="449"/>
      <c r="AH792" s="449"/>
      <c r="AI792" s="449"/>
      <c r="AJ792" s="449"/>
      <c r="AK792" s="449"/>
      <c r="AL792" s="449"/>
      <c r="AM792" s="449"/>
      <c r="AN792" s="449"/>
      <c r="AO792" s="449"/>
      <c r="AP792" s="449"/>
      <c r="AQ792" s="449"/>
      <c r="AR792" s="449"/>
      <c r="BU792" s="446"/>
      <c r="BV792" s="446"/>
      <c r="BW792" s="446"/>
      <c r="BX792" s="446"/>
      <c r="BY792" s="446"/>
      <c r="BZ792" s="446"/>
      <c r="CI792" s="7"/>
      <c r="CK792" s="7"/>
      <c r="CN792" s="7"/>
      <c r="CQ792" s="7"/>
      <c r="CT792" s="7"/>
      <c r="CW792" s="7"/>
      <c r="CZ792" s="7"/>
      <c r="DC792" s="7"/>
      <c r="DL792" s="7"/>
      <c r="DO792" s="7"/>
      <c r="DR792" s="7"/>
      <c r="DU792" s="7"/>
      <c r="DX792" s="449"/>
      <c r="DY792" s="446"/>
      <c r="DZ792" s="446"/>
      <c r="EA792" s="449"/>
      <c r="EB792" s="446"/>
      <c r="EC792" s="446"/>
      <c r="ED792" s="449"/>
      <c r="EE792" s="446"/>
      <c r="EF792" s="446"/>
      <c r="EG792" s="449"/>
      <c r="EH792" s="446"/>
      <c r="EI792" s="446"/>
      <c r="EJ792" s="449"/>
      <c r="EK792" s="446"/>
      <c r="EL792" s="446"/>
      <c r="EM792" s="449"/>
      <c r="EN792" s="446"/>
    </row>
    <row r="793" spans="3:144" s="324" customFormat="1" x14ac:dyDescent="0.2">
      <c r="C793" s="7"/>
      <c r="D793" s="7"/>
      <c r="E793" s="7"/>
      <c r="F793" s="7"/>
      <c r="G793" s="180"/>
      <c r="H793" s="180"/>
      <c r="I793" s="180"/>
      <c r="J793" s="180"/>
      <c r="K793" s="180"/>
      <c r="L793" s="180"/>
      <c r="M793" s="180"/>
      <c r="N793" s="179"/>
      <c r="O793" s="551"/>
      <c r="P793" s="180"/>
      <c r="Q793" s="180"/>
      <c r="R793" s="180"/>
      <c r="S793" s="180"/>
      <c r="T793" s="180"/>
      <c r="U793" s="180"/>
      <c r="V793" s="180"/>
      <c r="W793" s="180"/>
      <c r="X793" s="179"/>
      <c r="Y793" s="551"/>
      <c r="Z793" s="180"/>
      <c r="AA793" s="180"/>
      <c r="AB793" s="180"/>
      <c r="AC793" s="180"/>
      <c r="AD793" s="180"/>
      <c r="AE793" s="180"/>
      <c r="AF793" s="179"/>
      <c r="AG793" s="449"/>
      <c r="AH793" s="449"/>
      <c r="AI793" s="449"/>
      <c r="AJ793" s="449"/>
      <c r="AK793" s="449"/>
      <c r="AL793" s="449"/>
      <c r="AM793" s="449"/>
      <c r="AN793" s="449"/>
      <c r="AO793" s="449"/>
      <c r="AP793" s="449"/>
      <c r="AQ793" s="449"/>
      <c r="AR793" s="449"/>
      <c r="BU793" s="446"/>
      <c r="BV793" s="446"/>
      <c r="BW793" s="446"/>
      <c r="BX793" s="446"/>
      <c r="BY793" s="446"/>
      <c r="BZ793" s="446"/>
      <c r="CI793" s="7"/>
      <c r="CK793" s="7"/>
      <c r="CN793" s="7"/>
      <c r="CQ793" s="7"/>
      <c r="CT793" s="7"/>
      <c r="CW793" s="7"/>
      <c r="CZ793" s="7"/>
      <c r="DC793" s="7"/>
      <c r="DL793" s="7"/>
      <c r="DO793" s="7"/>
      <c r="DR793" s="7"/>
      <c r="DU793" s="7"/>
      <c r="DX793" s="449"/>
      <c r="DY793" s="446"/>
      <c r="DZ793" s="446"/>
      <c r="EA793" s="449"/>
      <c r="EB793" s="446"/>
      <c r="EC793" s="446"/>
      <c r="ED793" s="449"/>
      <c r="EE793" s="446"/>
      <c r="EF793" s="446"/>
      <c r="EG793" s="449"/>
      <c r="EH793" s="446"/>
      <c r="EI793" s="446"/>
      <c r="EJ793" s="449"/>
      <c r="EK793" s="446"/>
      <c r="EL793" s="446"/>
      <c r="EM793" s="449"/>
      <c r="EN793" s="446"/>
    </row>
    <row r="794" spans="3:144" s="324" customFormat="1" x14ac:dyDescent="0.2">
      <c r="C794" s="7"/>
      <c r="D794" s="7"/>
      <c r="E794" s="7"/>
      <c r="F794" s="7"/>
      <c r="G794" s="180"/>
      <c r="H794" s="180"/>
      <c r="I794" s="180"/>
      <c r="J794" s="180"/>
      <c r="K794" s="180"/>
      <c r="L794" s="180"/>
      <c r="M794" s="180"/>
      <c r="N794" s="179"/>
      <c r="O794" s="551"/>
      <c r="P794" s="180"/>
      <c r="Q794" s="180"/>
      <c r="R794" s="180"/>
      <c r="S794" s="180"/>
      <c r="T794" s="180"/>
      <c r="U794" s="180"/>
      <c r="V794" s="180"/>
      <c r="W794" s="180"/>
      <c r="X794" s="179"/>
      <c r="Y794" s="551"/>
      <c r="Z794" s="180"/>
      <c r="AA794" s="180"/>
      <c r="AB794" s="180"/>
      <c r="AC794" s="180"/>
      <c r="AD794" s="180"/>
      <c r="AE794" s="180"/>
      <c r="AF794" s="179"/>
      <c r="AG794" s="449"/>
      <c r="AH794" s="449"/>
      <c r="AI794" s="449"/>
      <c r="AJ794" s="449"/>
      <c r="AK794" s="449"/>
      <c r="AL794" s="449"/>
      <c r="AM794" s="449"/>
      <c r="AN794" s="449"/>
      <c r="AO794" s="449"/>
      <c r="AP794" s="449"/>
      <c r="AQ794" s="449"/>
      <c r="AR794" s="449"/>
      <c r="BU794" s="446"/>
      <c r="BV794" s="446"/>
      <c r="BW794" s="446"/>
      <c r="BX794" s="446"/>
      <c r="BY794" s="446"/>
      <c r="BZ794" s="446"/>
      <c r="CI794" s="7"/>
      <c r="CK794" s="7"/>
      <c r="CN794" s="7"/>
      <c r="CQ794" s="7"/>
      <c r="CT794" s="7"/>
      <c r="CW794" s="7"/>
      <c r="CZ794" s="7"/>
      <c r="DC794" s="7"/>
      <c r="DL794" s="7"/>
      <c r="DO794" s="7"/>
      <c r="DR794" s="7"/>
      <c r="DU794" s="7"/>
      <c r="DX794" s="449"/>
      <c r="DY794" s="446"/>
      <c r="DZ794" s="446"/>
      <c r="EA794" s="449"/>
      <c r="EB794" s="446"/>
      <c r="EC794" s="446"/>
      <c r="ED794" s="449"/>
      <c r="EE794" s="446"/>
      <c r="EF794" s="446"/>
      <c r="EG794" s="449"/>
      <c r="EH794" s="446"/>
      <c r="EI794" s="446"/>
      <c r="EJ794" s="449"/>
      <c r="EK794" s="446"/>
      <c r="EL794" s="446"/>
      <c r="EM794" s="449"/>
      <c r="EN794" s="446"/>
    </row>
    <row r="795" spans="3:144" s="324" customFormat="1" x14ac:dyDescent="0.2">
      <c r="C795" s="7"/>
      <c r="D795" s="7"/>
      <c r="E795" s="7"/>
      <c r="F795" s="7"/>
      <c r="G795" s="180"/>
      <c r="H795" s="180"/>
      <c r="I795" s="180"/>
      <c r="J795" s="180"/>
      <c r="K795" s="180"/>
      <c r="L795" s="180"/>
      <c r="M795" s="180"/>
      <c r="N795" s="179"/>
      <c r="O795" s="551"/>
      <c r="P795" s="180"/>
      <c r="Q795" s="180"/>
      <c r="R795" s="180"/>
      <c r="S795" s="180"/>
      <c r="T795" s="180"/>
      <c r="U795" s="180"/>
      <c r="V795" s="180"/>
      <c r="W795" s="180"/>
      <c r="X795" s="179"/>
      <c r="Y795" s="551"/>
      <c r="Z795" s="180"/>
      <c r="AA795" s="180"/>
      <c r="AB795" s="180"/>
      <c r="AC795" s="180"/>
      <c r="AD795" s="180"/>
      <c r="AE795" s="180"/>
      <c r="AF795" s="179"/>
      <c r="AG795" s="449"/>
      <c r="AH795" s="449"/>
      <c r="AI795" s="449"/>
      <c r="AJ795" s="449"/>
      <c r="AK795" s="449"/>
      <c r="AL795" s="449"/>
      <c r="AM795" s="449"/>
      <c r="AN795" s="449"/>
      <c r="AO795" s="449"/>
      <c r="AP795" s="449"/>
      <c r="AQ795" s="449"/>
      <c r="AR795" s="449"/>
      <c r="BU795" s="446"/>
      <c r="BV795" s="446"/>
      <c r="BW795" s="446"/>
      <c r="BX795" s="446"/>
      <c r="BY795" s="446"/>
      <c r="BZ795" s="446"/>
      <c r="CI795" s="7"/>
      <c r="CK795" s="7"/>
      <c r="CN795" s="7"/>
      <c r="CQ795" s="7"/>
      <c r="CT795" s="7"/>
      <c r="CW795" s="7"/>
      <c r="CZ795" s="7"/>
      <c r="DC795" s="7"/>
      <c r="DL795" s="7"/>
      <c r="DO795" s="7"/>
      <c r="DR795" s="7"/>
      <c r="DU795" s="7"/>
      <c r="DX795" s="449"/>
      <c r="DY795" s="446"/>
      <c r="DZ795" s="446"/>
      <c r="EA795" s="449"/>
      <c r="EB795" s="446"/>
      <c r="EC795" s="446"/>
      <c r="ED795" s="449"/>
      <c r="EE795" s="446"/>
      <c r="EF795" s="446"/>
      <c r="EG795" s="449"/>
      <c r="EH795" s="446"/>
      <c r="EI795" s="446"/>
      <c r="EJ795" s="449"/>
      <c r="EK795" s="446"/>
      <c r="EL795" s="446"/>
      <c r="EM795" s="449"/>
      <c r="EN795" s="446"/>
    </row>
    <row r="796" spans="3:144" s="324" customFormat="1" x14ac:dyDescent="0.2">
      <c r="C796" s="7"/>
      <c r="D796" s="7"/>
      <c r="E796" s="7"/>
      <c r="F796" s="7"/>
      <c r="G796" s="180"/>
      <c r="H796" s="180"/>
      <c r="I796" s="180"/>
      <c r="J796" s="180"/>
      <c r="K796" s="180"/>
      <c r="L796" s="180"/>
      <c r="M796" s="180"/>
      <c r="N796" s="179"/>
      <c r="O796" s="551"/>
      <c r="P796" s="180"/>
      <c r="Q796" s="180"/>
      <c r="R796" s="180"/>
      <c r="S796" s="180"/>
      <c r="T796" s="180"/>
      <c r="U796" s="180"/>
      <c r="V796" s="180"/>
      <c r="W796" s="180"/>
      <c r="X796" s="179"/>
      <c r="Y796" s="551"/>
      <c r="Z796" s="180"/>
      <c r="AA796" s="180"/>
      <c r="AB796" s="180"/>
      <c r="AC796" s="180"/>
      <c r="AD796" s="180"/>
      <c r="AE796" s="180"/>
      <c r="AF796" s="179"/>
      <c r="AG796" s="449"/>
      <c r="AH796" s="449"/>
      <c r="AI796" s="449"/>
      <c r="AJ796" s="449"/>
      <c r="AK796" s="449"/>
      <c r="AL796" s="449"/>
      <c r="AM796" s="449"/>
      <c r="AN796" s="449"/>
      <c r="AO796" s="449"/>
      <c r="AP796" s="449"/>
      <c r="AQ796" s="449"/>
      <c r="AR796" s="449"/>
      <c r="BU796" s="446"/>
      <c r="BV796" s="446"/>
      <c r="BW796" s="446"/>
      <c r="BX796" s="446"/>
      <c r="BY796" s="446"/>
      <c r="BZ796" s="446"/>
      <c r="CI796" s="7"/>
      <c r="CK796" s="7"/>
      <c r="CN796" s="7"/>
      <c r="CQ796" s="7"/>
      <c r="CT796" s="7"/>
      <c r="CW796" s="7"/>
      <c r="CZ796" s="7"/>
      <c r="DC796" s="7"/>
      <c r="DL796" s="7"/>
      <c r="DO796" s="7"/>
      <c r="DR796" s="7"/>
      <c r="DU796" s="7"/>
      <c r="DX796" s="449"/>
      <c r="DY796" s="446"/>
      <c r="DZ796" s="446"/>
      <c r="EA796" s="449"/>
      <c r="EB796" s="446"/>
      <c r="EC796" s="446"/>
      <c r="ED796" s="449"/>
      <c r="EE796" s="446"/>
      <c r="EF796" s="446"/>
      <c r="EG796" s="449"/>
      <c r="EH796" s="446"/>
      <c r="EI796" s="446"/>
      <c r="EJ796" s="449"/>
      <c r="EK796" s="446"/>
      <c r="EL796" s="446"/>
      <c r="EM796" s="449"/>
      <c r="EN796" s="446"/>
    </row>
    <row r="797" spans="3:144" s="324" customFormat="1" x14ac:dyDescent="0.2">
      <c r="C797" s="7"/>
      <c r="D797" s="7"/>
      <c r="E797" s="7"/>
      <c r="F797" s="7"/>
      <c r="G797" s="180"/>
      <c r="H797" s="180"/>
      <c r="I797" s="180"/>
      <c r="J797" s="180"/>
      <c r="K797" s="180"/>
      <c r="L797" s="180"/>
      <c r="M797" s="180"/>
      <c r="N797" s="179"/>
      <c r="O797" s="551"/>
      <c r="P797" s="180"/>
      <c r="Q797" s="180"/>
      <c r="R797" s="180"/>
      <c r="S797" s="180"/>
      <c r="T797" s="180"/>
      <c r="U797" s="180"/>
      <c r="V797" s="180"/>
      <c r="W797" s="180"/>
      <c r="X797" s="179"/>
      <c r="Y797" s="551"/>
      <c r="Z797" s="180"/>
      <c r="AA797" s="180"/>
      <c r="AB797" s="180"/>
      <c r="AC797" s="180"/>
      <c r="AD797" s="180"/>
      <c r="AE797" s="180"/>
      <c r="AF797" s="179"/>
      <c r="AG797" s="449"/>
      <c r="AH797" s="449"/>
      <c r="AI797" s="449"/>
      <c r="AJ797" s="449"/>
      <c r="AK797" s="449"/>
      <c r="AL797" s="449"/>
      <c r="AM797" s="449"/>
      <c r="AN797" s="449"/>
      <c r="AO797" s="449"/>
      <c r="AP797" s="449"/>
      <c r="AQ797" s="449"/>
      <c r="AR797" s="449"/>
      <c r="BU797" s="446"/>
      <c r="BV797" s="446"/>
      <c r="BW797" s="446"/>
      <c r="BX797" s="446"/>
      <c r="BY797" s="446"/>
      <c r="BZ797" s="446"/>
      <c r="CI797" s="7"/>
      <c r="CK797" s="7"/>
      <c r="CN797" s="7"/>
      <c r="CQ797" s="7"/>
      <c r="CT797" s="7"/>
      <c r="CW797" s="7"/>
      <c r="CZ797" s="7"/>
      <c r="DC797" s="7"/>
      <c r="DL797" s="7"/>
      <c r="DO797" s="7"/>
      <c r="DR797" s="7"/>
      <c r="DU797" s="7"/>
      <c r="DX797" s="449"/>
      <c r="DY797" s="446"/>
      <c r="DZ797" s="446"/>
      <c r="EA797" s="449"/>
      <c r="EB797" s="446"/>
      <c r="EC797" s="446"/>
      <c r="ED797" s="449"/>
      <c r="EE797" s="446"/>
      <c r="EF797" s="446"/>
      <c r="EG797" s="449"/>
      <c r="EH797" s="446"/>
      <c r="EI797" s="446"/>
      <c r="EJ797" s="449"/>
      <c r="EK797" s="446"/>
      <c r="EL797" s="446"/>
      <c r="EM797" s="449"/>
      <c r="EN797" s="446"/>
    </row>
    <row r="798" spans="3:144" s="324" customFormat="1" x14ac:dyDescent="0.2">
      <c r="C798" s="7"/>
      <c r="D798" s="7"/>
      <c r="E798" s="7"/>
      <c r="F798" s="7"/>
      <c r="G798" s="180"/>
      <c r="H798" s="180"/>
      <c r="I798" s="180"/>
      <c r="J798" s="180"/>
      <c r="K798" s="180"/>
      <c r="L798" s="180"/>
      <c r="M798" s="180"/>
      <c r="N798" s="179"/>
      <c r="O798" s="551"/>
      <c r="P798" s="180"/>
      <c r="Q798" s="180"/>
      <c r="R798" s="180"/>
      <c r="S798" s="180"/>
      <c r="T798" s="180"/>
      <c r="U798" s="180"/>
      <c r="V798" s="180"/>
      <c r="W798" s="180"/>
      <c r="X798" s="179"/>
      <c r="Y798" s="551"/>
      <c r="Z798" s="180"/>
      <c r="AA798" s="180"/>
      <c r="AB798" s="180"/>
      <c r="AC798" s="180"/>
      <c r="AD798" s="180"/>
      <c r="AE798" s="180"/>
      <c r="AF798" s="179"/>
      <c r="AG798" s="449"/>
      <c r="AH798" s="449"/>
      <c r="AI798" s="449"/>
      <c r="AJ798" s="449"/>
      <c r="AK798" s="449"/>
      <c r="AL798" s="449"/>
      <c r="AM798" s="449"/>
      <c r="AN798" s="449"/>
      <c r="AO798" s="449"/>
      <c r="AP798" s="449"/>
      <c r="AQ798" s="449"/>
      <c r="AR798" s="449"/>
      <c r="BU798" s="446"/>
      <c r="BV798" s="446"/>
      <c r="BW798" s="446"/>
      <c r="BX798" s="446"/>
      <c r="BY798" s="446"/>
      <c r="BZ798" s="446"/>
      <c r="CI798" s="7"/>
      <c r="CK798" s="7"/>
      <c r="CN798" s="7"/>
      <c r="CQ798" s="7"/>
      <c r="CT798" s="7"/>
      <c r="CW798" s="7"/>
      <c r="CZ798" s="7"/>
      <c r="DC798" s="7"/>
      <c r="DL798" s="7"/>
      <c r="DO798" s="7"/>
      <c r="DR798" s="7"/>
      <c r="DU798" s="7"/>
      <c r="DX798" s="449"/>
      <c r="DY798" s="446"/>
      <c r="DZ798" s="446"/>
      <c r="EA798" s="449"/>
      <c r="EB798" s="446"/>
      <c r="EC798" s="446"/>
      <c r="ED798" s="449"/>
      <c r="EE798" s="446"/>
      <c r="EF798" s="446"/>
      <c r="EG798" s="449"/>
      <c r="EH798" s="446"/>
      <c r="EI798" s="446"/>
      <c r="EJ798" s="449"/>
      <c r="EK798" s="446"/>
      <c r="EL798" s="446"/>
      <c r="EM798" s="449"/>
      <c r="EN798" s="446"/>
    </row>
    <row r="799" spans="3:144" s="324" customFormat="1" x14ac:dyDescent="0.2">
      <c r="C799" s="7"/>
      <c r="D799" s="7"/>
      <c r="E799" s="7"/>
      <c r="F799" s="7"/>
      <c r="G799" s="180"/>
      <c r="H799" s="180"/>
      <c r="I799" s="180"/>
      <c r="J799" s="180"/>
      <c r="K799" s="180"/>
      <c r="L799" s="180"/>
      <c r="M799" s="180"/>
      <c r="N799" s="179"/>
      <c r="O799" s="551"/>
      <c r="P799" s="180"/>
      <c r="Q799" s="180"/>
      <c r="R799" s="180"/>
      <c r="S799" s="180"/>
      <c r="T799" s="180"/>
      <c r="U799" s="180"/>
      <c r="V799" s="180"/>
      <c r="W799" s="180"/>
      <c r="X799" s="179"/>
      <c r="Y799" s="551"/>
      <c r="Z799" s="180"/>
      <c r="AA799" s="180"/>
      <c r="AB799" s="180"/>
      <c r="AC799" s="180"/>
      <c r="AD799" s="180"/>
      <c r="AE799" s="180"/>
      <c r="AF799" s="179"/>
      <c r="AG799" s="449"/>
      <c r="AH799" s="449"/>
      <c r="AI799" s="449"/>
      <c r="AJ799" s="449"/>
      <c r="AK799" s="449"/>
      <c r="AL799" s="449"/>
      <c r="AM799" s="449"/>
      <c r="AN799" s="449"/>
      <c r="AO799" s="449"/>
      <c r="AP799" s="449"/>
      <c r="AQ799" s="449"/>
      <c r="AR799" s="449"/>
      <c r="BU799" s="446"/>
      <c r="BV799" s="446"/>
      <c r="BW799" s="446"/>
      <c r="BX799" s="446"/>
      <c r="BY799" s="446"/>
      <c r="BZ799" s="446"/>
      <c r="CI799" s="7"/>
      <c r="CK799" s="7"/>
      <c r="CN799" s="7"/>
      <c r="CQ799" s="7"/>
      <c r="CT799" s="7"/>
      <c r="CW799" s="7"/>
      <c r="CZ799" s="7"/>
      <c r="DC799" s="7"/>
      <c r="DL799" s="7"/>
      <c r="DO799" s="7"/>
      <c r="DR799" s="7"/>
      <c r="DU799" s="7"/>
      <c r="DX799" s="449"/>
      <c r="DY799" s="446"/>
      <c r="DZ799" s="446"/>
      <c r="EA799" s="449"/>
      <c r="EB799" s="446"/>
      <c r="EC799" s="446"/>
      <c r="ED799" s="449"/>
      <c r="EE799" s="446"/>
      <c r="EF799" s="446"/>
      <c r="EG799" s="449"/>
      <c r="EH799" s="446"/>
      <c r="EI799" s="446"/>
      <c r="EJ799" s="449"/>
      <c r="EK799" s="446"/>
      <c r="EL799" s="446"/>
      <c r="EM799" s="449"/>
      <c r="EN799" s="446"/>
    </row>
    <row r="800" spans="3:144" s="324" customFormat="1" x14ac:dyDescent="0.2">
      <c r="C800" s="7"/>
      <c r="D800" s="7"/>
      <c r="E800" s="7"/>
      <c r="F800" s="7"/>
      <c r="G800" s="180"/>
      <c r="H800" s="180"/>
      <c r="I800" s="180"/>
      <c r="J800" s="180"/>
      <c r="K800" s="180"/>
      <c r="L800" s="180"/>
      <c r="M800" s="180"/>
      <c r="N800" s="179"/>
      <c r="O800" s="551"/>
      <c r="P800" s="180"/>
      <c r="Q800" s="180"/>
      <c r="R800" s="180"/>
      <c r="S800" s="180"/>
      <c r="T800" s="180"/>
      <c r="U800" s="180"/>
      <c r="V800" s="180"/>
      <c r="W800" s="180"/>
      <c r="X800" s="179"/>
      <c r="Y800" s="551"/>
      <c r="Z800" s="180"/>
      <c r="AA800" s="180"/>
      <c r="AB800" s="180"/>
      <c r="AC800" s="180"/>
      <c r="AD800" s="180"/>
      <c r="AE800" s="180"/>
      <c r="AF800" s="179"/>
      <c r="AG800" s="449"/>
      <c r="AH800" s="449"/>
      <c r="AI800" s="449"/>
      <c r="AJ800" s="449"/>
      <c r="AK800" s="449"/>
      <c r="AL800" s="449"/>
      <c r="AM800" s="449"/>
      <c r="AN800" s="449"/>
      <c r="AO800" s="449"/>
      <c r="AP800" s="449"/>
      <c r="AQ800" s="449"/>
      <c r="AR800" s="449"/>
      <c r="BU800" s="446"/>
      <c r="BV800" s="446"/>
      <c r="BW800" s="446"/>
      <c r="BX800" s="446"/>
      <c r="BY800" s="446"/>
      <c r="BZ800" s="446"/>
      <c r="CI800" s="7"/>
      <c r="CK800" s="7"/>
      <c r="CN800" s="7"/>
      <c r="CQ800" s="7"/>
      <c r="CT800" s="7"/>
      <c r="CW800" s="7"/>
      <c r="CZ800" s="7"/>
      <c r="DC800" s="7"/>
      <c r="DL800" s="7"/>
      <c r="DO800" s="7"/>
      <c r="DR800" s="7"/>
      <c r="DU800" s="7"/>
      <c r="DX800" s="449"/>
      <c r="DY800" s="446"/>
      <c r="DZ800" s="446"/>
      <c r="EA800" s="449"/>
      <c r="EB800" s="446"/>
      <c r="EC800" s="446"/>
      <c r="ED800" s="449"/>
      <c r="EE800" s="446"/>
      <c r="EF800" s="446"/>
      <c r="EG800" s="449"/>
      <c r="EH800" s="446"/>
      <c r="EI800" s="446"/>
      <c r="EJ800" s="449"/>
      <c r="EK800" s="446"/>
      <c r="EL800" s="446"/>
      <c r="EM800" s="449"/>
      <c r="EN800" s="446"/>
    </row>
    <row r="801" spans="3:144" s="324" customFormat="1" x14ac:dyDescent="0.2">
      <c r="C801" s="7"/>
      <c r="D801" s="7"/>
      <c r="E801" s="7"/>
      <c r="F801" s="7"/>
      <c r="G801" s="180"/>
      <c r="H801" s="180"/>
      <c r="I801" s="180"/>
      <c r="J801" s="180"/>
      <c r="K801" s="180"/>
      <c r="L801" s="180"/>
      <c r="M801" s="180"/>
      <c r="N801" s="179"/>
      <c r="O801" s="551"/>
      <c r="P801" s="180"/>
      <c r="Q801" s="180"/>
      <c r="R801" s="180"/>
      <c r="S801" s="180"/>
      <c r="T801" s="180"/>
      <c r="U801" s="180"/>
      <c r="V801" s="180"/>
      <c r="W801" s="180"/>
      <c r="X801" s="179"/>
      <c r="Y801" s="551"/>
      <c r="Z801" s="180"/>
      <c r="AA801" s="180"/>
      <c r="AB801" s="180"/>
      <c r="AC801" s="180"/>
      <c r="AD801" s="180"/>
      <c r="AE801" s="180"/>
      <c r="AF801" s="179"/>
      <c r="AG801" s="449"/>
      <c r="AH801" s="449"/>
      <c r="AI801" s="449"/>
      <c r="AJ801" s="449"/>
      <c r="AK801" s="449"/>
      <c r="AL801" s="449"/>
      <c r="AM801" s="449"/>
      <c r="AN801" s="449"/>
      <c r="AO801" s="449"/>
      <c r="AP801" s="449"/>
      <c r="AQ801" s="449"/>
      <c r="AR801" s="449"/>
      <c r="BU801" s="446"/>
      <c r="BV801" s="446"/>
      <c r="BW801" s="446"/>
      <c r="BX801" s="446"/>
      <c r="BY801" s="446"/>
      <c r="BZ801" s="446"/>
      <c r="CI801" s="7"/>
      <c r="CK801" s="7"/>
      <c r="CN801" s="7"/>
      <c r="CQ801" s="7"/>
      <c r="CT801" s="7"/>
      <c r="CW801" s="7"/>
      <c r="CZ801" s="7"/>
      <c r="DC801" s="7"/>
      <c r="DL801" s="7"/>
      <c r="DO801" s="7"/>
      <c r="DR801" s="7"/>
      <c r="DU801" s="7"/>
      <c r="DX801" s="449"/>
      <c r="DY801" s="446"/>
      <c r="DZ801" s="446"/>
      <c r="EA801" s="449"/>
      <c r="EB801" s="446"/>
      <c r="EC801" s="446"/>
      <c r="ED801" s="449"/>
      <c r="EE801" s="446"/>
      <c r="EF801" s="446"/>
      <c r="EG801" s="449"/>
      <c r="EH801" s="446"/>
      <c r="EI801" s="446"/>
      <c r="EJ801" s="449"/>
      <c r="EK801" s="446"/>
      <c r="EL801" s="446"/>
      <c r="EM801" s="449"/>
      <c r="EN801" s="446"/>
    </row>
    <row r="802" spans="3:144" s="324" customFormat="1" x14ac:dyDescent="0.2">
      <c r="C802" s="7"/>
      <c r="D802" s="7"/>
      <c r="E802" s="7"/>
      <c r="F802" s="7"/>
      <c r="G802" s="180"/>
      <c r="H802" s="180"/>
      <c r="I802" s="180"/>
      <c r="J802" s="180"/>
      <c r="K802" s="180"/>
      <c r="L802" s="180"/>
      <c r="M802" s="180"/>
      <c r="N802" s="179"/>
      <c r="O802" s="551"/>
      <c r="P802" s="180"/>
      <c r="Q802" s="180"/>
      <c r="R802" s="180"/>
      <c r="S802" s="180"/>
      <c r="T802" s="180"/>
      <c r="U802" s="180"/>
      <c r="V802" s="180"/>
      <c r="W802" s="180"/>
      <c r="X802" s="179"/>
      <c r="Y802" s="551"/>
      <c r="Z802" s="180"/>
      <c r="AA802" s="180"/>
      <c r="AB802" s="180"/>
      <c r="AC802" s="180"/>
      <c r="AD802" s="180"/>
      <c r="AE802" s="180"/>
      <c r="AF802" s="179"/>
      <c r="AG802" s="449"/>
      <c r="AH802" s="449"/>
      <c r="AI802" s="449"/>
      <c r="AJ802" s="449"/>
      <c r="AK802" s="449"/>
      <c r="AL802" s="449"/>
      <c r="AM802" s="449"/>
      <c r="AN802" s="449"/>
      <c r="AO802" s="449"/>
      <c r="AP802" s="449"/>
      <c r="AQ802" s="449"/>
      <c r="AR802" s="449"/>
      <c r="BU802" s="446"/>
      <c r="BV802" s="446"/>
      <c r="BW802" s="446"/>
      <c r="BX802" s="446"/>
      <c r="BY802" s="446"/>
      <c r="BZ802" s="446"/>
      <c r="CI802" s="7"/>
      <c r="CK802" s="7"/>
      <c r="CN802" s="7"/>
      <c r="CQ802" s="7"/>
      <c r="CT802" s="7"/>
      <c r="CW802" s="7"/>
      <c r="CZ802" s="7"/>
      <c r="DC802" s="7"/>
      <c r="DL802" s="7"/>
      <c r="DO802" s="7"/>
      <c r="DR802" s="7"/>
      <c r="DU802" s="7"/>
      <c r="DX802" s="449"/>
      <c r="DY802" s="446"/>
      <c r="DZ802" s="446"/>
      <c r="EA802" s="449"/>
      <c r="EB802" s="446"/>
      <c r="EC802" s="446"/>
      <c r="ED802" s="449"/>
      <c r="EE802" s="446"/>
      <c r="EF802" s="446"/>
      <c r="EG802" s="449"/>
      <c r="EH802" s="446"/>
      <c r="EI802" s="446"/>
      <c r="EJ802" s="449"/>
      <c r="EK802" s="446"/>
      <c r="EL802" s="446"/>
      <c r="EM802" s="449"/>
      <c r="EN802" s="446"/>
    </row>
    <row r="803" spans="3:144" s="324" customFormat="1" x14ac:dyDescent="0.2">
      <c r="C803" s="7"/>
      <c r="D803" s="7"/>
      <c r="E803" s="7"/>
      <c r="F803" s="7"/>
      <c r="G803" s="180"/>
      <c r="H803" s="180"/>
      <c r="I803" s="180"/>
      <c r="J803" s="180"/>
      <c r="K803" s="180"/>
      <c r="L803" s="180"/>
      <c r="M803" s="180"/>
      <c r="N803" s="179"/>
      <c r="O803" s="551"/>
      <c r="P803" s="180"/>
      <c r="Q803" s="180"/>
      <c r="R803" s="180"/>
      <c r="S803" s="180"/>
      <c r="T803" s="180"/>
      <c r="U803" s="180"/>
      <c r="V803" s="180"/>
      <c r="W803" s="180"/>
      <c r="X803" s="179"/>
      <c r="Y803" s="551"/>
      <c r="Z803" s="180"/>
      <c r="AA803" s="180"/>
      <c r="AB803" s="180"/>
      <c r="AC803" s="180"/>
      <c r="AD803" s="180"/>
      <c r="AE803" s="180"/>
      <c r="AF803" s="179"/>
      <c r="AG803" s="449"/>
      <c r="AH803" s="449"/>
      <c r="AI803" s="449"/>
      <c r="AJ803" s="449"/>
      <c r="AK803" s="449"/>
      <c r="AL803" s="449"/>
      <c r="AM803" s="449"/>
      <c r="AN803" s="449"/>
      <c r="AO803" s="449"/>
      <c r="AP803" s="449"/>
      <c r="AQ803" s="449"/>
      <c r="AR803" s="449"/>
      <c r="BU803" s="446"/>
      <c r="BV803" s="446"/>
      <c r="BW803" s="446"/>
      <c r="BX803" s="446"/>
      <c r="BY803" s="446"/>
      <c r="BZ803" s="446"/>
      <c r="CI803" s="7"/>
      <c r="CK803" s="7"/>
      <c r="CN803" s="7"/>
      <c r="CQ803" s="7"/>
      <c r="CT803" s="7"/>
      <c r="CW803" s="7"/>
      <c r="CZ803" s="7"/>
      <c r="DC803" s="7"/>
      <c r="DL803" s="7"/>
      <c r="DO803" s="7"/>
      <c r="DR803" s="7"/>
      <c r="DU803" s="7"/>
      <c r="DX803" s="449"/>
      <c r="DY803" s="446"/>
      <c r="DZ803" s="446"/>
      <c r="EA803" s="449"/>
      <c r="EB803" s="446"/>
      <c r="EC803" s="446"/>
      <c r="ED803" s="449"/>
      <c r="EE803" s="446"/>
      <c r="EF803" s="446"/>
      <c r="EG803" s="449"/>
      <c r="EH803" s="446"/>
      <c r="EI803" s="446"/>
      <c r="EJ803" s="449"/>
      <c r="EK803" s="446"/>
      <c r="EL803" s="446"/>
      <c r="EM803" s="449"/>
      <c r="EN803" s="446"/>
    </row>
    <row r="804" spans="3:144" s="324" customFormat="1" x14ac:dyDescent="0.2">
      <c r="C804" s="7"/>
      <c r="D804" s="7"/>
      <c r="E804" s="7"/>
      <c r="F804" s="7"/>
      <c r="G804" s="180"/>
      <c r="H804" s="180"/>
      <c r="I804" s="180"/>
      <c r="J804" s="180"/>
      <c r="K804" s="180"/>
      <c r="L804" s="180"/>
      <c r="M804" s="180"/>
      <c r="N804" s="179"/>
      <c r="O804" s="551"/>
      <c r="P804" s="180"/>
      <c r="Q804" s="180"/>
      <c r="R804" s="180"/>
      <c r="S804" s="180"/>
      <c r="T804" s="180"/>
      <c r="U804" s="180"/>
      <c r="V804" s="180"/>
      <c r="W804" s="180"/>
      <c r="X804" s="179"/>
      <c r="Y804" s="551"/>
      <c r="Z804" s="180"/>
      <c r="AA804" s="180"/>
      <c r="AB804" s="180"/>
      <c r="AC804" s="180"/>
      <c r="AD804" s="180"/>
      <c r="AE804" s="180"/>
      <c r="AF804" s="179"/>
      <c r="AG804" s="449"/>
      <c r="AH804" s="449"/>
      <c r="AI804" s="449"/>
      <c r="AJ804" s="449"/>
      <c r="AK804" s="449"/>
      <c r="AL804" s="449"/>
      <c r="AM804" s="449"/>
      <c r="AN804" s="449"/>
      <c r="AO804" s="449"/>
      <c r="AP804" s="449"/>
      <c r="AQ804" s="449"/>
      <c r="AR804" s="449"/>
      <c r="BU804" s="446"/>
      <c r="BV804" s="446"/>
      <c r="BW804" s="446"/>
      <c r="BX804" s="446"/>
      <c r="BY804" s="446"/>
      <c r="BZ804" s="446"/>
      <c r="CI804" s="7"/>
      <c r="CK804" s="7"/>
      <c r="CN804" s="7"/>
      <c r="CQ804" s="7"/>
      <c r="CT804" s="7"/>
      <c r="CW804" s="7"/>
      <c r="CZ804" s="7"/>
      <c r="DC804" s="7"/>
      <c r="DL804" s="7"/>
      <c r="DO804" s="7"/>
      <c r="DR804" s="7"/>
      <c r="DU804" s="7"/>
      <c r="DX804" s="449"/>
      <c r="DY804" s="446"/>
      <c r="DZ804" s="446"/>
      <c r="EA804" s="449"/>
      <c r="EB804" s="446"/>
      <c r="EC804" s="446"/>
      <c r="ED804" s="449"/>
      <c r="EE804" s="446"/>
      <c r="EF804" s="446"/>
      <c r="EG804" s="449"/>
      <c r="EH804" s="446"/>
      <c r="EI804" s="446"/>
      <c r="EJ804" s="449"/>
      <c r="EK804" s="446"/>
      <c r="EL804" s="446"/>
      <c r="EM804" s="449"/>
      <c r="EN804" s="446"/>
    </row>
    <row r="805" spans="3:144" s="324" customFormat="1" x14ac:dyDescent="0.2">
      <c r="C805" s="7"/>
      <c r="D805" s="7"/>
      <c r="E805" s="7"/>
      <c r="F805" s="7"/>
      <c r="G805" s="180"/>
      <c r="H805" s="180"/>
      <c r="I805" s="180"/>
      <c r="J805" s="180"/>
      <c r="K805" s="180"/>
      <c r="L805" s="180"/>
      <c r="M805" s="180"/>
      <c r="N805" s="179"/>
      <c r="O805" s="551"/>
      <c r="P805" s="180"/>
      <c r="Q805" s="180"/>
      <c r="R805" s="180"/>
      <c r="S805" s="180"/>
      <c r="T805" s="180"/>
      <c r="U805" s="180"/>
      <c r="V805" s="180"/>
      <c r="W805" s="180"/>
      <c r="X805" s="179"/>
      <c r="Y805" s="551"/>
      <c r="Z805" s="180"/>
      <c r="AA805" s="180"/>
      <c r="AB805" s="180"/>
      <c r="AC805" s="180"/>
      <c r="AD805" s="180"/>
      <c r="AE805" s="180"/>
      <c r="AF805" s="179"/>
      <c r="AG805" s="449"/>
      <c r="AH805" s="449"/>
      <c r="AI805" s="449"/>
      <c r="AJ805" s="449"/>
      <c r="AK805" s="449"/>
      <c r="AL805" s="449"/>
      <c r="AM805" s="449"/>
      <c r="AN805" s="449"/>
      <c r="AO805" s="449"/>
      <c r="AP805" s="449"/>
      <c r="AQ805" s="449"/>
      <c r="AR805" s="449"/>
      <c r="BU805" s="446"/>
      <c r="BV805" s="446"/>
      <c r="BW805" s="446"/>
      <c r="BX805" s="446"/>
      <c r="BY805" s="446"/>
      <c r="BZ805" s="446"/>
      <c r="CI805" s="7"/>
      <c r="CK805" s="7"/>
      <c r="CN805" s="7"/>
      <c r="CQ805" s="7"/>
      <c r="CT805" s="7"/>
      <c r="CW805" s="7"/>
      <c r="CZ805" s="7"/>
      <c r="DC805" s="7"/>
      <c r="DL805" s="7"/>
      <c r="DO805" s="7"/>
      <c r="DR805" s="7"/>
      <c r="DU805" s="7"/>
      <c r="DX805" s="449"/>
      <c r="DY805" s="446"/>
      <c r="DZ805" s="446"/>
      <c r="EA805" s="449"/>
      <c r="EB805" s="446"/>
      <c r="EC805" s="446"/>
      <c r="ED805" s="449"/>
      <c r="EE805" s="446"/>
      <c r="EF805" s="446"/>
      <c r="EG805" s="449"/>
      <c r="EH805" s="446"/>
      <c r="EI805" s="446"/>
      <c r="EJ805" s="449"/>
      <c r="EK805" s="446"/>
      <c r="EL805" s="446"/>
      <c r="EM805" s="449"/>
      <c r="EN805" s="446"/>
    </row>
    <row r="806" spans="3:144" s="324" customFormat="1" x14ac:dyDescent="0.2">
      <c r="C806" s="7"/>
      <c r="D806" s="7"/>
      <c r="E806" s="7"/>
      <c r="F806" s="7"/>
      <c r="G806" s="180"/>
      <c r="H806" s="180"/>
      <c r="I806" s="180"/>
      <c r="J806" s="180"/>
      <c r="K806" s="180"/>
      <c r="L806" s="180"/>
      <c r="M806" s="180"/>
      <c r="N806" s="179"/>
      <c r="O806" s="551"/>
      <c r="P806" s="180"/>
      <c r="Q806" s="180"/>
      <c r="R806" s="180"/>
      <c r="S806" s="180"/>
      <c r="T806" s="180"/>
      <c r="U806" s="180"/>
      <c r="V806" s="180"/>
      <c r="W806" s="180"/>
      <c r="X806" s="179"/>
      <c r="Y806" s="551"/>
      <c r="Z806" s="180"/>
      <c r="AA806" s="180"/>
      <c r="AB806" s="180"/>
      <c r="AC806" s="180"/>
      <c r="AD806" s="180"/>
      <c r="AE806" s="180"/>
      <c r="AF806" s="179"/>
      <c r="AG806" s="449"/>
      <c r="AH806" s="449"/>
      <c r="AI806" s="449"/>
      <c r="AJ806" s="449"/>
      <c r="AK806" s="449"/>
      <c r="AL806" s="449"/>
      <c r="AM806" s="449"/>
      <c r="AN806" s="449"/>
      <c r="AO806" s="449"/>
      <c r="AP806" s="449"/>
      <c r="AQ806" s="449"/>
      <c r="AR806" s="449"/>
      <c r="BU806" s="446"/>
      <c r="BV806" s="446"/>
      <c r="BW806" s="446"/>
      <c r="BX806" s="446"/>
      <c r="BY806" s="446"/>
      <c r="BZ806" s="446"/>
      <c r="CI806" s="7"/>
      <c r="CK806" s="7"/>
      <c r="CN806" s="7"/>
      <c r="CQ806" s="7"/>
      <c r="CT806" s="7"/>
      <c r="CW806" s="7"/>
      <c r="CZ806" s="7"/>
      <c r="DC806" s="7"/>
      <c r="DL806" s="7"/>
      <c r="DO806" s="7"/>
      <c r="DR806" s="7"/>
      <c r="DU806" s="7"/>
      <c r="DX806" s="449"/>
      <c r="DY806" s="446"/>
      <c r="DZ806" s="446"/>
      <c r="EA806" s="449"/>
      <c r="EB806" s="446"/>
      <c r="EC806" s="446"/>
      <c r="ED806" s="449"/>
      <c r="EE806" s="446"/>
      <c r="EF806" s="446"/>
      <c r="EG806" s="449"/>
      <c r="EH806" s="446"/>
      <c r="EI806" s="446"/>
      <c r="EJ806" s="449"/>
      <c r="EK806" s="446"/>
      <c r="EL806" s="446"/>
      <c r="EM806" s="449"/>
      <c r="EN806" s="446"/>
    </row>
    <row r="807" spans="3:144" s="324" customFormat="1" x14ac:dyDescent="0.2">
      <c r="C807" s="7"/>
      <c r="D807" s="7"/>
      <c r="E807" s="7"/>
      <c r="F807" s="7"/>
      <c r="G807" s="180"/>
      <c r="H807" s="180"/>
      <c r="I807" s="180"/>
      <c r="J807" s="180"/>
      <c r="K807" s="180"/>
      <c r="L807" s="180"/>
      <c r="M807" s="180"/>
      <c r="N807" s="179"/>
      <c r="O807" s="551"/>
      <c r="P807" s="180"/>
      <c r="Q807" s="180"/>
      <c r="R807" s="180"/>
      <c r="S807" s="180"/>
      <c r="T807" s="180"/>
      <c r="U807" s="180"/>
      <c r="V807" s="180"/>
      <c r="W807" s="180"/>
      <c r="X807" s="179"/>
      <c r="Y807" s="551"/>
      <c r="Z807" s="180"/>
      <c r="AA807" s="180"/>
      <c r="AB807" s="180"/>
      <c r="AC807" s="180"/>
      <c r="AD807" s="180"/>
      <c r="AE807" s="180"/>
      <c r="AF807" s="179"/>
      <c r="AG807" s="449"/>
      <c r="AH807" s="449"/>
      <c r="AI807" s="449"/>
      <c r="AJ807" s="449"/>
      <c r="AK807" s="449"/>
      <c r="AL807" s="449"/>
      <c r="AM807" s="449"/>
      <c r="AN807" s="449"/>
      <c r="AO807" s="449"/>
      <c r="AP807" s="449"/>
      <c r="AQ807" s="449"/>
      <c r="AR807" s="449"/>
      <c r="BU807" s="446"/>
      <c r="BV807" s="446"/>
      <c r="BW807" s="446"/>
      <c r="BX807" s="446"/>
      <c r="BY807" s="446"/>
      <c r="BZ807" s="446"/>
      <c r="CI807" s="7"/>
      <c r="CK807" s="7"/>
      <c r="CN807" s="7"/>
      <c r="CQ807" s="7"/>
      <c r="CT807" s="7"/>
      <c r="CW807" s="7"/>
      <c r="CZ807" s="7"/>
      <c r="DC807" s="7"/>
      <c r="DL807" s="7"/>
      <c r="DO807" s="7"/>
      <c r="DR807" s="7"/>
      <c r="DU807" s="7"/>
      <c r="DX807" s="449"/>
      <c r="DY807" s="446"/>
      <c r="DZ807" s="446"/>
      <c r="EA807" s="449"/>
      <c r="EB807" s="446"/>
      <c r="EC807" s="446"/>
      <c r="ED807" s="449"/>
      <c r="EE807" s="446"/>
      <c r="EF807" s="446"/>
      <c r="EG807" s="449"/>
      <c r="EH807" s="446"/>
      <c r="EI807" s="446"/>
      <c r="EJ807" s="449"/>
      <c r="EK807" s="446"/>
      <c r="EL807" s="446"/>
      <c r="EM807" s="449"/>
      <c r="EN807" s="446"/>
    </row>
    <row r="808" spans="3:144" s="324" customFormat="1" x14ac:dyDescent="0.2">
      <c r="C808" s="7"/>
      <c r="D808" s="7"/>
      <c r="E808" s="7"/>
      <c r="F808" s="7"/>
      <c r="G808" s="180"/>
      <c r="H808" s="180"/>
      <c r="I808" s="180"/>
      <c r="J808" s="180"/>
      <c r="K808" s="180"/>
      <c r="L808" s="180"/>
      <c r="M808" s="180"/>
      <c r="N808" s="179"/>
      <c r="O808" s="551"/>
      <c r="P808" s="180"/>
      <c r="Q808" s="180"/>
      <c r="R808" s="180"/>
      <c r="S808" s="180"/>
      <c r="T808" s="180"/>
      <c r="U808" s="180"/>
      <c r="V808" s="180"/>
      <c r="W808" s="180"/>
      <c r="X808" s="179"/>
      <c r="Y808" s="551"/>
      <c r="Z808" s="180"/>
      <c r="AA808" s="180"/>
      <c r="AB808" s="180"/>
      <c r="AC808" s="180"/>
      <c r="AD808" s="180"/>
      <c r="AE808" s="180"/>
      <c r="AF808" s="179"/>
      <c r="AG808" s="449"/>
      <c r="AH808" s="449"/>
      <c r="AI808" s="449"/>
      <c r="AJ808" s="449"/>
      <c r="AK808" s="449"/>
      <c r="AL808" s="449"/>
      <c r="AM808" s="449"/>
      <c r="AN808" s="449"/>
      <c r="AO808" s="449"/>
      <c r="AP808" s="449"/>
      <c r="AQ808" s="449"/>
      <c r="AR808" s="449"/>
      <c r="BU808" s="446"/>
      <c r="BV808" s="446"/>
      <c r="BW808" s="446"/>
      <c r="BX808" s="446"/>
      <c r="BY808" s="446"/>
      <c r="BZ808" s="446"/>
      <c r="CI808" s="7"/>
      <c r="CK808" s="7"/>
      <c r="CN808" s="7"/>
      <c r="CQ808" s="7"/>
      <c r="CT808" s="7"/>
      <c r="CW808" s="7"/>
      <c r="CZ808" s="7"/>
      <c r="DC808" s="7"/>
      <c r="DL808" s="7"/>
      <c r="DO808" s="7"/>
      <c r="DR808" s="7"/>
      <c r="DU808" s="7"/>
      <c r="DX808" s="449"/>
      <c r="DY808" s="446"/>
      <c r="DZ808" s="446"/>
      <c r="EA808" s="449"/>
      <c r="EB808" s="446"/>
      <c r="EC808" s="446"/>
      <c r="ED808" s="449"/>
      <c r="EE808" s="446"/>
      <c r="EF808" s="446"/>
      <c r="EG808" s="449"/>
      <c r="EH808" s="446"/>
      <c r="EI808" s="446"/>
      <c r="EJ808" s="449"/>
      <c r="EK808" s="446"/>
      <c r="EL808" s="446"/>
      <c r="EM808" s="449"/>
      <c r="EN808" s="446"/>
    </row>
    <row r="809" spans="3:144" s="324" customFormat="1" x14ac:dyDescent="0.2">
      <c r="C809" s="7"/>
      <c r="D809" s="7"/>
      <c r="E809" s="7"/>
      <c r="F809" s="7"/>
      <c r="G809" s="180"/>
      <c r="H809" s="180"/>
      <c r="I809" s="180"/>
      <c r="J809" s="180"/>
      <c r="K809" s="180"/>
      <c r="L809" s="180"/>
      <c r="M809" s="180"/>
      <c r="N809" s="179"/>
      <c r="O809" s="551"/>
      <c r="P809" s="180"/>
      <c r="Q809" s="180"/>
      <c r="R809" s="180"/>
      <c r="S809" s="180"/>
      <c r="T809" s="180"/>
      <c r="U809" s="180"/>
      <c r="V809" s="180"/>
      <c r="W809" s="180"/>
      <c r="X809" s="179"/>
      <c r="Y809" s="551"/>
      <c r="Z809" s="180"/>
      <c r="AA809" s="180"/>
      <c r="AB809" s="180"/>
      <c r="AC809" s="180"/>
      <c r="AD809" s="180"/>
      <c r="AE809" s="180"/>
      <c r="AF809" s="179"/>
      <c r="AG809" s="449"/>
      <c r="AH809" s="449"/>
      <c r="AI809" s="449"/>
      <c r="AJ809" s="449"/>
      <c r="AK809" s="449"/>
      <c r="AL809" s="449"/>
      <c r="AM809" s="449"/>
      <c r="AN809" s="449"/>
      <c r="AO809" s="449"/>
      <c r="AP809" s="449"/>
      <c r="AQ809" s="449"/>
      <c r="AR809" s="449"/>
      <c r="BU809" s="446"/>
      <c r="BV809" s="446"/>
      <c r="BW809" s="446"/>
      <c r="BX809" s="446"/>
      <c r="BY809" s="446"/>
      <c r="BZ809" s="446"/>
      <c r="CI809" s="7"/>
      <c r="CK809" s="7"/>
      <c r="CN809" s="7"/>
      <c r="CQ809" s="7"/>
      <c r="CT809" s="7"/>
      <c r="CW809" s="7"/>
      <c r="CZ809" s="7"/>
      <c r="DC809" s="7"/>
      <c r="DL809" s="7"/>
      <c r="DO809" s="7"/>
      <c r="DR809" s="7"/>
      <c r="DU809" s="7"/>
      <c r="DX809" s="449"/>
      <c r="DY809" s="446"/>
      <c r="DZ809" s="446"/>
      <c r="EA809" s="449"/>
      <c r="EB809" s="446"/>
      <c r="EC809" s="446"/>
      <c r="ED809" s="449"/>
      <c r="EE809" s="446"/>
      <c r="EF809" s="446"/>
      <c r="EG809" s="449"/>
      <c r="EH809" s="446"/>
      <c r="EI809" s="446"/>
      <c r="EJ809" s="449"/>
      <c r="EK809" s="446"/>
      <c r="EL809" s="446"/>
      <c r="EM809" s="449"/>
      <c r="EN809" s="446"/>
    </row>
    <row r="810" spans="3:144" s="324" customFormat="1" x14ac:dyDescent="0.2">
      <c r="C810" s="7"/>
      <c r="D810" s="7"/>
      <c r="E810" s="7"/>
      <c r="F810" s="7"/>
      <c r="G810" s="180"/>
      <c r="H810" s="180"/>
      <c r="I810" s="180"/>
      <c r="J810" s="180"/>
      <c r="K810" s="180"/>
      <c r="L810" s="180"/>
      <c r="M810" s="180"/>
      <c r="N810" s="179"/>
      <c r="O810" s="551"/>
      <c r="P810" s="180"/>
      <c r="Q810" s="180"/>
      <c r="R810" s="180"/>
      <c r="S810" s="180"/>
      <c r="T810" s="180"/>
      <c r="U810" s="180"/>
      <c r="V810" s="180"/>
      <c r="W810" s="180"/>
      <c r="X810" s="179"/>
      <c r="Y810" s="551"/>
      <c r="Z810" s="180"/>
      <c r="AA810" s="180"/>
      <c r="AB810" s="180"/>
      <c r="AC810" s="180"/>
      <c r="AD810" s="180"/>
      <c r="AE810" s="180"/>
      <c r="AF810" s="179"/>
      <c r="AG810" s="449"/>
      <c r="AH810" s="449"/>
      <c r="AI810" s="449"/>
      <c r="AJ810" s="449"/>
      <c r="AK810" s="449"/>
      <c r="AL810" s="449"/>
      <c r="AM810" s="449"/>
      <c r="AN810" s="449"/>
      <c r="AO810" s="449"/>
      <c r="AP810" s="449"/>
      <c r="AQ810" s="449"/>
      <c r="AR810" s="449"/>
      <c r="BU810" s="446"/>
      <c r="BV810" s="446"/>
      <c r="BW810" s="446"/>
      <c r="BX810" s="446"/>
      <c r="BY810" s="446"/>
      <c r="BZ810" s="446"/>
      <c r="CI810" s="7"/>
      <c r="CK810" s="7"/>
      <c r="CN810" s="7"/>
      <c r="CQ810" s="7"/>
      <c r="CT810" s="7"/>
      <c r="CW810" s="7"/>
      <c r="CZ810" s="7"/>
      <c r="DC810" s="7"/>
      <c r="DL810" s="7"/>
      <c r="DO810" s="7"/>
      <c r="DR810" s="7"/>
      <c r="DU810" s="7"/>
      <c r="DX810" s="449"/>
      <c r="DY810" s="446"/>
      <c r="DZ810" s="446"/>
      <c r="EA810" s="449"/>
      <c r="EB810" s="446"/>
      <c r="EC810" s="446"/>
      <c r="ED810" s="449"/>
      <c r="EE810" s="446"/>
      <c r="EF810" s="446"/>
      <c r="EG810" s="449"/>
      <c r="EH810" s="446"/>
      <c r="EI810" s="446"/>
      <c r="EJ810" s="449"/>
      <c r="EK810" s="446"/>
      <c r="EL810" s="446"/>
      <c r="EM810" s="449"/>
      <c r="EN810" s="446"/>
    </row>
    <row r="811" spans="3:144" s="324" customFormat="1" x14ac:dyDescent="0.2">
      <c r="C811" s="7"/>
      <c r="D811" s="7"/>
      <c r="E811" s="7"/>
      <c r="F811" s="7"/>
      <c r="G811" s="180"/>
      <c r="H811" s="180"/>
      <c r="I811" s="180"/>
      <c r="J811" s="180"/>
      <c r="K811" s="180"/>
      <c r="L811" s="180"/>
      <c r="M811" s="180"/>
      <c r="N811" s="179"/>
      <c r="O811" s="551"/>
      <c r="P811" s="180"/>
      <c r="Q811" s="180"/>
      <c r="R811" s="180"/>
      <c r="S811" s="180"/>
      <c r="T811" s="180"/>
      <c r="U811" s="180"/>
      <c r="V811" s="180"/>
      <c r="W811" s="180"/>
      <c r="X811" s="179"/>
      <c r="Y811" s="551"/>
      <c r="Z811" s="180"/>
      <c r="AA811" s="180"/>
      <c r="AB811" s="180"/>
      <c r="AC811" s="180"/>
      <c r="AD811" s="180"/>
      <c r="AE811" s="180"/>
      <c r="AF811" s="179"/>
      <c r="AG811" s="449"/>
      <c r="AH811" s="449"/>
      <c r="AI811" s="449"/>
      <c r="AJ811" s="449"/>
      <c r="AK811" s="449"/>
      <c r="AL811" s="449"/>
      <c r="AM811" s="449"/>
      <c r="AN811" s="449"/>
      <c r="AO811" s="449"/>
      <c r="AP811" s="449"/>
      <c r="AQ811" s="449"/>
      <c r="AR811" s="449"/>
      <c r="BU811" s="446"/>
      <c r="BV811" s="446"/>
      <c r="BW811" s="446"/>
      <c r="BX811" s="446"/>
      <c r="BY811" s="446"/>
      <c r="BZ811" s="446"/>
      <c r="CI811" s="7"/>
      <c r="CK811" s="7"/>
      <c r="CN811" s="7"/>
      <c r="CQ811" s="7"/>
      <c r="CT811" s="7"/>
      <c r="CW811" s="7"/>
      <c r="CZ811" s="7"/>
      <c r="DC811" s="7"/>
      <c r="DL811" s="7"/>
      <c r="DO811" s="7"/>
      <c r="DR811" s="7"/>
      <c r="DU811" s="7"/>
      <c r="DX811" s="449"/>
      <c r="DY811" s="446"/>
      <c r="DZ811" s="446"/>
      <c r="EA811" s="449"/>
      <c r="EB811" s="446"/>
      <c r="EC811" s="446"/>
      <c r="ED811" s="449"/>
      <c r="EE811" s="446"/>
      <c r="EF811" s="446"/>
      <c r="EG811" s="449"/>
      <c r="EH811" s="446"/>
      <c r="EI811" s="446"/>
      <c r="EJ811" s="449"/>
      <c r="EK811" s="446"/>
      <c r="EL811" s="446"/>
      <c r="EM811" s="449"/>
      <c r="EN811" s="446"/>
    </row>
    <row r="812" spans="3:144" s="324" customFormat="1" x14ac:dyDescent="0.2">
      <c r="C812" s="7"/>
      <c r="D812" s="7"/>
      <c r="E812" s="7"/>
      <c r="F812" s="7"/>
      <c r="G812" s="180"/>
      <c r="H812" s="180"/>
      <c r="I812" s="180"/>
      <c r="J812" s="180"/>
      <c r="K812" s="180"/>
      <c r="L812" s="180"/>
      <c r="M812" s="180"/>
      <c r="N812" s="179"/>
      <c r="O812" s="551"/>
      <c r="P812" s="180"/>
      <c r="Q812" s="180"/>
      <c r="R812" s="180"/>
      <c r="S812" s="180"/>
      <c r="T812" s="180"/>
      <c r="U812" s="180"/>
      <c r="V812" s="180"/>
      <c r="W812" s="180"/>
      <c r="X812" s="179"/>
      <c r="Y812" s="551"/>
      <c r="Z812" s="180"/>
      <c r="AA812" s="180"/>
      <c r="AB812" s="180"/>
      <c r="AC812" s="180"/>
      <c r="AD812" s="180"/>
      <c r="AE812" s="180"/>
      <c r="AF812" s="179"/>
      <c r="AG812" s="449"/>
      <c r="AH812" s="449"/>
      <c r="AI812" s="449"/>
      <c r="AJ812" s="449"/>
      <c r="AK812" s="449"/>
      <c r="AL812" s="449"/>
      <c r="AM812" s="449"/>
      <c r="AN812" s="449"/>
      <c r="AO812" s="449"/>
      <c r="AP812" s="449"/>
      <c r="AQ812" s="449"/>
      <c r="AR812" s="449"/>
      <c r="BU812" s="446"/>
      <c r="BV812" s="446"/>
      <c r="BW812" s="446"/>
      <c r="BX812" s="446"/>
      <c r="BY812" s="446"/>
      <c r="BZ812" s="446"/>
      <c r="CI812" s="7"/>
      <c r="CK812" s="7"/>
      <c r="CN812" s="7"/>
      <c r="CQ812" s="7"/>
      <c r="CT812" s="7"/>
      <c r="CW812" s="7"/>
      <c r="CZ812" s="7"/>
      <c r="DC812" s="7"/>
      <c r="DL812" s="7"/>
      <c r="DO812" s="7"/>
      <c r="DR812" s="7"/>
      <c r="DU812" s="7"/>
      <c r="DX812" s="449"/>
      <c r="DY812" s="446"/>
      <c r="DZ812" s="446"/>
      <c r="EA812" s="449"/>
      <c r="EB812" s="446"/>
      <c r="EC812" s="446"/>
      <c r="ED812" s="449"/>
      <c r="EE812" s="446"/>
      <c r="EF812" s="446"/>
      <c r="EG812" s="449"/>
      <c r="EH812" s="446"/>
      <c r="EI812" s="446"/>
      <c r="EJ812" s="449"/>
      <c r="EK812" s="446"/>
      <c r="EL812" s="446"/>
      <c r="EM812" s="449"/>
      <c r="EN812" s="446"/>
    </row>
    <row r="813" spans="3:144" s="324" customFormat="1" x14ac:dyDescent="0.2">
      <c r="C813" s="7"/>
      <c r="D813" s="7"/>
      <c r="E813" s="7"/>
      <c r="F813" s="7"/>
      <c r="G813" s="180"/>
      <c r="H813" s="180"/>
      <c r="I813" s="180"/>
      <c r="J813" s="180"/>
      <c r="K813" s="180"/>
      <c r="L813" s="180"/>
      <c r="M813" s="180"/>
      <c r="N813" s="179"/>
      <c r="O813" s="551"/>
      <c r="P813" s="180"/>
      <c r="Q813" s="180"/>
      <c r="R813" s="180"/>
      <c r="S813" s="180"/>
      <c r="T813" s="180"/>
      <c r="U813" s="180"/>
      <c r="V813" s="180"/>
      <c r="W813" s="180"/>
      <c r="X813" s="179"/>
      <c r="Y813" s="551"/>
      <c r="Z813" s="180"/>
      <c r="AA813" s="180"/>
      <c r="AB813" s="180"/>
      <c r="AC813" s="180"/>
      <c r="AD813" s="180"/>
      <c r="AE813" s="180"/>
      <c r="AF813" s="179"/>
      <c r="AG813" s="449"/>
      <c r="AH813" s="449"/>
      <c r="AI813" s="449"/>
      <c r="AJ813" s="449"/>
      <c r="AK813" s="449"/>
      <c r="AL813" s="449"/>
      <c r="AM813" s="449"/>
      <c r="AN813" s="449"/>
      <c r="AO813" s="449"/>
      <c r="AP813" s="449"/>
      <c r="AQ813" s="449"/>
      <c r="AR813" s="449"/>
      <c r="BU813" s="446"/>
      <c r="BV813" s="446"/>
      <c r="BW813" s="446"/>
      <c r="BX813" s="446"/>
      <c r="BY813" s="446"/>
      <c r="BZ813" s="446"/>
      <c r="CI813" s="7"/>
      <c r="CK813" s="7"/>
      <c r="CN813" s="7"/>
      <c r="CQ813" s="7"/>
      <c r="CT813" s="7"/>
      <c r="CW813" s="7"/>
      <c r="CZ813" s="7"/>
      <c r="DC813" s="7"/>
      <c r="DL813" s="7"/>
      <c r="DO813" s="7"/>
      <c r="DR813" s="7"/>
      <c r="DU813" s="7"/>
      <c r="DX813" s="449"/>
      <c r="DY813" s="446"/>
      <c r="DZ813" s="446"/>
      <c r="EA813" s="449"/>
      <c r="EB813" s="446"/>
      <c r="EC813" s="446"/>
      <c r="ED813" s="449"/>
      <c r="EE813" s="446"/>
      <c r="EF813" s="446"/>
      <c r="EG813" s="449"/>
      <c r="EH813" s="446"/>
      <c r="EI813" s="446"/>
      <c r="EJ813" s="449"/>
      <c r="EK813" s="446"/>
      <c r="EL813" s="446"/>
      <c r="EM813" s="449"/>
      <c r="EN813" s="446"/>
    </row>
    <row r="814" spans="3:144" s="324" customFormat="1" x14ac:dyDescent="0.2">
      <c r="C814" s="7"/>
      <c r="D814" s="7"/>
      <c r="E814" s="7"/>
      <c r="F814" s="7"/>
      <c r="G814" s="180"/>
      <c r="H814" s="180"/>
      <c r="I814" s="180"/>
      <c r="J814" s="180"/>
      <c r="K814" s="180"/>
      <c r="L814" s="180"/>
      <c r="M814" s="180"/>
      <c r="N814" s="179"/>
      <c r="O814" s="551"/>
      <c r="P814" s="180"/>
      <c r="Q814" s="180"/>
      <c r="R814" s="180"/>
      <c r="S814" s="180"/>
      <c r="T814" s="180"/>
      <c r="U814" s="180"/>
      <c r="V814" s="180"/>
      <c r="W814" s="180"/>
      <c r="X814" s="179"/>
      <c r="Y814" s="551"/>
      <c r="Z814" s="180"/>
      <c r="AA814" s="180"/>
      <c r="AB814" s="180"/>
      <c r="AC814" s="180"/>
      <c r="AD814" s="180"/>
      <c r="AE814" s="180"/>
      <c r="AF814" s="179"/>
      <c r="AG814" s="449"/>
      <c r="AH814" s="449"/>
      <c r="AI814" s="449"/>
      <c r="AJ814" s="449"/>
      <c r="AK814" s="449"/>
      <c r="AL814" s="449"/>
      <c r="AM814" s="449"/>
      <c r="AN814" s="449"/>
      <c r="AO814" s="449"/>
      <c r="AP814" s="449"/>
      <c r="AQ814" s="449"/>
      <c r="AR814" s="449"/>
      <c r="BU814" s="446"/>
      <c r="BV814" s="446"/>
      <c r="BW814" s="446"/>
      <c r="BX814" s="446"/>
      <c r="BY814" s="446"/>
      <c r="BZ814" s="446"/>
      <c r="CI814" s="7"/>
      <c r="CK814" s="7"/>
      <c r="CN814" s="7"/>
      <c r="CQ814" s="7"/>
      <c r="CT814" s="7"/>
      <c r="CW814" s="7"/>
      <c r="CZ814" s="7"/>
      <c r="DC814" s="7"/>
      <c r="DL814" s="7"/>
      <c r="DO814" s="7"/>
      <c r="DR814" s="7"/>
      <c r="DU814" s="7"/>
      <c r="DX814" s="449"/>
      <c r="DY814" s="446"/>
      <c r="DZ814" s="446"/>
      <c r="EA814" s="449"/>
      <c r="EB814" s="446"/>
      <c r="EC814" s="446"/>
      <c r="ED814" s="449"/>
      <c r="EE814" s="446"/>
      <c r="EF814" s="446"/>
      <c r="EG814" s="449"/>
      <c r="EH814" s="446"/>
      <c r="EI814" s="446"/>
      <c r="EJ814" s="449"/>
      <c r="EK814" s="446"/>
      <c r="EL814" s="446"/>
      <c r="EM814" s="449"/>
      <c r="EN814" s="446"/>
    </row>
    <row r="815" spans="3:144" s="324" customFormat="1" x14ac:dyDescent="0.2">
      <c r="C815" s="7"/>
      <c r="D815" s="7"/>
      <c r="E815" s="7"/>
      <c r="F815" s="7"/>
      <c r="G815" s="180"/>
      <c r="H815" s="180"/>
      <c r="I815" s="180"/>
      <c r="J815" s="180"/>
      <c r="K815" s="180"/>
      <c r="L815" s="180"/>
      <c r="M815" s="180"/>
      <c r="N815" s="179"/>
      <c r="O815" s="551"/>
      <c r="P815" s="180"/>
      <c r="Q815" s="180"/>
      <c r="R815" s="180"/>
      <c r="S815" s="180"/>
      <c r="T815" s="180"/>
      <c r="U815" s="180"/>
      <c r="V815" s="180"/>
      <c r="W815" s="180"/>
      <c r="X815" s="179"/>
      <c r="Y815" s="551"/>
      <c r="Z815" s="180"/>
      <c r="AA815" s="180"/>
      <c r="AB815" s="180"/>
      <c r="AC815" s="180"/>
      <c r="AD815" s="180"/>
      <c r="AE815" s="180"/>
      <c r="AF815" s="179"/>
      <c r="AG815" s="449"/>
      <c r="AH815" s="449"/>
      <c r="AI815" s="449"/>
      <c r="AJ815" s="449"/>
      <c r="AK815" s="449"/>
      <c r="AL815" s="449"/>
      <c r="AM815" s="449"/>
      <c r="AN815" s="449"/>
      <c r="AO815" s="449"/>
      <c r="AP815" s="449"/>
      <c r="AQ815" s="449"/>
      <c r="AR815" s="449"/>
      <c r="BU815" s="446"/>
      <c r="BV815" s="446"/>
      <c r="BW815" s="446"/>
      <c r="BX815" s="446"/>
      <c r="BY815" s="446"/>
      <c r="BZ815" s="446"/>
      <c r="CI815" s="7"/>
      <c r="CK815" s="7"/>
      <c r="CN815" s="7"/>
      <c r="CQ815" s="7"/>
      <c r="CT815" s="7"/>
      <c r="CW815" s="7"/>
      <c r="CZ815" s="7"/>
      <c r="DC815" s="7"/>
      <c r="DL815" s="7"/>
      <c r="DO815" s="7"/>
      <c r="DR815" s="7"/>
      <c r="DU815" s="7"/>
      <c r="DX815" s="449"/>
      <c r="DY815" s="446"/>
      <c r="DZ815" s="446"/>
      <c r="EA815" s="449"/>
      <c r="EB815" s="446"/>
      <c r="EC815" s="446"/>
      <c r="ED815" s="449"/>
      <c r="EE815" s="446"/>
      <c r="EF815" s="446"/>
      <c r="EG815" s="449"/>
      <c r="EH815" s="446"/>
      <c r="EI815" s="446"/>
      <c r="EJ815" s="449"/>
      <c r="EK815" s="446"/>
      <c r="EL815" s="446"/>
      <c r="EM815" s="449"/>
      <c r="EN815" s="446"/>
    </row>
    <row r="816" spans="3:144" s="324" customFormat="1" x14ac:dyDescent="0.2">
      <c r="C816" s="7"/>
      <c r="D816" s="7"/>
      <c r="E816" s="7"/>
      <c r="F816" s="7"/>
      <c r="G816" s="180"/>
      <c r="H816" s="180"/>
      <c r="I816" s="180"/>
      <c r="J816" s="180"/>
      <c r="K816" s="180"/>
      <c r="L816" s="180"/>
      <c r="M816" s="180"/>
      <c r="N816" s="179"/>
      <c r="O816" s="551"/>
      <c r="P816" s="180"/>
      <c r="Q816" s="180"/>
      <c r="R816" s="180"/>
      <c r="S816" s="180"/>
      <c r="T816" s="180"/>
      <c r="U816" s="180"/>
      <c r="V816" s="180"/>
      <c r="W816" s="180"/>
      <c r="X816" s="179"/>
      <c r="Y816" s="551"/>
      <c r="Z816" s="180"/>
      <c r="AA816" s="180"/>
      <c r="AB816" s="180"/>
      <c r="AC816" s="180"/>
      <c r="AD816" s="180"/>
      <c r="AE816" s="180"/>
      <c r="AF816" s="179"/>
      <c r="AG816" s="449"/>
      <c r="AH816" s="449"/>
      <c r="AI816" s="449"/>
      <c r="AJ816" s="449"/>
      <c r="AK816" s="449"/>
      <c r="AL816" s="449"/>
      <c r="AM816" s="449"/>
      <c r="AN816" s="449"/>
      <c r="AO816" s="449"/>
      <c r="AP816" s="449"/>
      <c r="AQ816" s="449"/>
      <c r="AR816" s="449"/>
      <c r="BU816" s="446"/>
      <c r="BV816" s="446"/>
      <c r="BW816" s="446"/>
      <c r="BX816" s="446"/>
      <c r="BY816" s="446"/>
      <c r="BZ816" s="446"/>
      <c r="CI816" s="7"/>
      <c r="CK816" s="7"/>
      <c r="CN816" s="7"/>
      <c r="CQ816" s="7"/>
      <c r="CT816" s="7"/>
      <c r="CW816" s="7"/>
      <c r="CZ816" s="7"/>
      <c r="DC816" s="7"/>
      <c r="DL816" s="7"/>
      <c r="DO816" s="7"/>
      <c r="DR816" s="7"/>
      <c r="DU816" s="7"/>
      <c r="DX816" s="449"/>
      <c r="DY816" s="446"/>
      <c r="DZ816" s="446"/>
      <c r="EA816" s="449"/>
      <c r="EB816" s="446"/>
      <c r="EC816" s="446"/>
      <c r="ED816" s="449"/>
      <c r="EE816" s="446"/>
      <c r="EF816" s="446"/>
      <c r="EG816" s="449"/>
      <c r="EH816" s="446"/>
      <c r="EI816" s="446"/>
      <c r="EJ816" s="449"/>
      <c r="EK816" s="446"/>
      <c r="EL816" s="446"/>
      <c r="EM816" s="449"/>
      <c r="EN816" s="446"/>
    </row>
    <row r="817" spans="3:144" s="324" customFormat="1" x14ac:dyDescent="0.2">
      <c r="C817" s="7"/>
      <c r="D817" s="7"/>
      <c r="E817" s="7"/>
      <c r="F817" s="7"/>
      <c r="G817" s="180"/>
      <c r="H817" s="180"/>
      <c r="I817" s="180"/>
      <c r="J817" s="180"/>
      <c r="K817" s="180"/>
      <c r="L817" s="180"/>
      <c r="M817" s="180"/>
      <c r="N817" s="179"/>
      <c r="O817" s="551"/>
      <c r="P817" s="180"/>
      <c r="Q817" s="180"/>
      <c r="R817" s="180"/>
      <c r="S817" s="180"/>
      <c r="T817" s="180"/>
      <c r="U817" s="180"/>
      <c r="V817" s="180"/>
      <c r="W817" s="180"/>
      <c r="X817" s="179"/>
      <c r="Y817" s="551"/>
      <c r="Z817" s="180"/>
      <c r="AA817" s="180"/>
      <c r="AB817" s="180"/>
      <c r="AC817" s="180"/>
      <c r="AD817" s="180"/>
      <c r="AE817" s="180"/>
      <c r="AF817" s="179"/>
      <c r="AG817" s="449"/>
      <c r="AH817" s="449"/>
      <c r="AI817" s="449"/>
      <c r="AJ817" s="449"/>
      <c r="AK817" s="449"/>
      <c r="AL817" s="449"/>
      <c r="AM817" s="449"/>
      <c r="AN817" s="449"/>
      <c r="AO817" s="449"/>
      <c r="AP817" s="449"/>
      <c r="AQ817" s="449"/>
      <c r="AR817" s="449"/>
      <c r="BU817" s="446"/>
      <c r="BV817" s="446"/>
      <c r="BW817" s="446"/>
      <c r="BX817" s="446"/>
      <c r="BY817" s="446"/>
      <c r="BZ817" s="446"/>
      <c r="CI817" s="7"/>
      <c r="CK817" s="7"/>
      <c r="CN817" s="7"/>
      <c r="CQ817" s="7"/>
      <c r="CT817" s="7"/>
      <c r="CW817" s="7"/>
      <c r="CZ817" s="7"/>
      <c r="DC817" s="7"/>
      <c r="DL817" s="7"/>
      <c r="DO817" s="7"/>
      <c r="DR817" s="7"/>
      <c r="DU817" s="7"/>
      <c r="DX817" s="449"/>
      <c r="DY817" s="446"/>
      <c r="DZ817" s="446"/>
      <c r="EA817" s="449"/>
      <c r="EB817" s="446"/>
      <c r="EC817" s="446"/>
      <c r="ED817" s="449"/>
      <c r="EE817" s="446"/>
      <c r="EF817" s="446"/>
      <c r="EG817" s="449"/>
      <c r="EH817" s="446"/>
      <c r="EI817" s="446"/>
      <c r="EJ817" s="449"/>
      <c r="EK817" s="446"/>
      <c r="EL817" s="446"/>
      <c r="EM817" s="449"/>
      <c r="EN817" s="446"/>
    </row>
    <row r="818" spans="3:144" s="324" customFormat="1" x14ac:dyDescent="0.2">
      <c r="C818" s="7"/>
      <c r="D818" s="7"/>
      <c r="E818" s="7"/>
      <c r="F818" s="7"/>
      <c r="G818" s="180"/>
      <c r="H818" s="180"/>
      <c r="I818" s="180"/>
      <c r="J818" s="180"/>
      <c r="K818" s="180"/>
      <c r="L818" s="180"/>
      <c r="M818" s="180"/>
      <c r="N818" s="179"/>
      <c r="O818" s="551"/>
      <c r="P818" s="180"/>
      <c r="Q818" s="180"/>
      <c r="R818" s="180"/>
      <c r="S818" s="180"/>
      <c r="T818" s="180"/>
      <c r="U818" s="180"/>
      <c r="V818" s="180"/>
      <c r="W818" s="180"/>
      <c r="X818" s="179"/>
      <c r="Y818" s="551"/>
      <c r="Z818" s="180"/>
      <c r="AA818" s="180"/>
      <c r="AB818" s="180"/>
      <c r="AC818" s="180"/>
      <c r="AD818" s="180"/>
      <c r="AE818" s="180"/>
      <c r="AF818" s="179"/>
      <c r="AG818" s="449"/>
      <c r="AH818" s="449"/>
      <c r="AI818" s="449"/>
      <c r="AJ818" s="449"/>
      <c r="AK818" s="449"/>
      <c r="AL818" s="449"/>
      <c r="AM818" s="449"/>
      <c r="AN818" s="449"/>
      <c r="AO818" s="449"/>
      <c r="AP818" s="449"/>
      <c r="AQ818" s="449"/>
      <c r="AR818" s="449"/>
      <c r="BU818" s="446"/>
      <c r="BV818" s="446"/>
      <c r="BW818" s="446"/>
      <c r="BX818" s="446"/>
      <c r="BY818" s="446"/>
      <c r="BZ818" s="446"/>
      <c r="CI818" s="7"/>
      <c r="CK818" s="7"/>
      <c r="CN818" s="7"/>
      <c r="CQ818" s="7"/>
      <c r="CT818" s="7"/>
      <c r="CW818" s="7"/>
      <c r="CZ818" s="7"/>
      <c r="DC818" s="7"/>
      <c r="DL818" s="7"/>
      <c r="DO818" s="7"/>
      <c r="DR818" s="7"/>
      <c r="DU818" s="7"/>
      <c r="DX818" s="449"/>
      <c r="DY818" s="446"/>
      <c r="DZ818" s="446"/>
      <c r="EA818" s="449"/>
      <c r="EB818" s="446"/>
      <c r="EC818" s="446"/>
      <c r="ED818" s="449"/>
      <c r="EE818" s="446"/>
      <c r="EF818" s="446"/>
      <c r="EG818" s="449"/>
      <c r="EH818" s="446"/>
      <c r="EI818" s="446"/>
      <c r="EJ818" s="449"/>
      <c r="EK818" s="446"/>
      <c r="EL818" s="446"/>
      <c r="EM818" s="449"/>
      <c r="EN818" s="446"/>
    </row>
    <row r="819" spans="3:144" s="324" customFormat="1" x14ac:dyDescent="0.2">
      <c r="C819" s="7"/>
      <c r="D819" s="7"/>
      <c r="E819" s="7"/>
      <c r="F819" s="7"/>
      <c r="G819" s="180"/>
      <c r="H819" s="180"/>
      <c r="I819" s="180"/>
      <c r="J819" s="180"/>
      <c r="K819" s="180"/>
      <c r="L819" s="180"/>
      <c r="M819" s="180"/>
      <c r="N819" s="179"/>
      <c r="O819" s="551"/>
      <c r="P819" s="180"/>
      <c r="Q819" s="180"/>
      <c r="R819" s="180"/>
      <c r="S819" s="180"/>
      <c r="T819" s="180"/>
      <c r="U819" s="180"/>
      <c r="V819" s="180"/>
      <c r="W819" s="180"/>
      <c r="X819" s="179"/>
      <c r="Y819" s="551"/>
      <c r="Z819" s="180"/>
      <c r="AA819" s="180"/>
      <c r="AB819" s="180"/>
      <c r="AC819" s="180"/>
      <c r="AD819" s="180"/>
      <c r="AE819" s="180"/>
      <c r="AF819" s="179"/>
      <c r="AG819" s="449"/>
      <c r="AH819" s="449"/>
      <c r="AI819" s="449"/>
      <c r="AJ819" s="449"/>
      <c r="AK819" s="449"/>
      <c r="AL819" s="449"/>
      <c r="AM819" s="449"/>
      <c r="AN819" s="449"/>
      <c r="AO819" s="449"/>
      <c r="AP819" s="449"/>
      <c r="AQ819" s="449"/>
      <c r="AR819" s="449"/>
      <c r="BU819" s="446"/>
      <c r="BV819" s="446"/>
      <c r="BW819" s="446"/>
      <c r="BX819" s="446"/>
      <c r="BY819" s="446"/>
      <c r="BZ819" s="446"/>
      <c r="CI819" s="7"/>
      <c r="CK819" s="7"/>
      <c r="CN819" s="7"/>
      <c r="CQ819" s="7"/>
      <c r="CT819" s="7"/>
      <c r="CW819" s="7"/>
      <c r="CZ819" s="7"/>
      <c r="DC819" s="7"/>
      <c r="DL819" s="7"/>
      <c r="DO819" s="7"/>
      <c r="DR819" s="7"/>
      <c r="DU819" s="7"/>
      <c r="DX819" s="449"/>
      <c r="DY819" s="446"/>
      <c r="DZ819" s="446"/>
      <c r="EA819" s="449"/>
      <c r="EB819" s="446"/>
      <c r="EC819" s="446"/>
      <c r="ED819" s="449"/>
      <c r="EE819" s="446"/>
      <c r="EF819" s="446"/>
      <c r="EG819" s="449"/>
      <c r="EH819" s="446"/>
      <c r="EI819" s="446"/>
      <c r="EJ819" s="449"/>
      <c r="EK819" s="446"/>
      <c r="EL819" s="446"/>
      <c r="EM819" s="449"/>
      <c r="EN819" s="446"/>
    </row>
    <row r="820" spans="3:144" s="324" customFormat="1" x14ac:dyDescent="0.2">
      <c r="C820" s="7"/>
      <c r="D820" s="7"/>
      <c r="E820" s="7"/>
      <c r="F820" s="7"/>
      <c r="G820" s="180"/>
      <c r="H820" s="180"/>
      <c r="I820" s="180"/>
      <c r="J820" s="180"/>
      <c r="K820" s="180"/>
      <c r="L820" s="180"/>
      <c r="M820" s="180"/>
      <c r="N820" s="179"/>
      <c r="O820" s="551"/>
      <c r="P820" s="180"/>
      <c r="Q820" s="180"/>
      <c r="R820" s="180"/>
      <c r="S820" s="180"/>
      <c r="T820" s="180"/>
      <c r="U820" s="180"/>
      <c r="V820" s="180"/>
      <c r="W820" s="180"/>
      <c r="X820" s="179"/>
      <c r="Y820" s="551"/>
      <c r="Z820" s="180"/>
      <c r="AA820" s="180"/>
      <c r="AB820" s="180"/>
      <c r="AC820" s="180"/>
      <c r="AD820" s="180"/>
      <c r="AE820" s="180"/>
      <c r="AF820" s="179"/>
      <c r="AG820" s="449"/>
      <c r="AH820" s="449"/>
      <c r="AI820" s="449"/>
      <c r="AJ820" s="449"/>
      <c r="AK820" s="449"/>
      <c r="AL820" s="449"/>
      <c r="AM820" s="449"/>
      <c r="AN820" s="449"/>
      <c r="AO820" s="449"/>
      <c r="AP820" s="449"/>
      <c r="AQ820" s="449"/>
      <c r="AR820" s="449"/>
      <c r="BU820" s="446"/>
      <c r="BV820" s="446"/>
      <c r="BW820" s="446"/>
      <c r="BX820" s="446"/>
      <c r="BY820" s="446"/>
      <c r="BZ820" s="446"/>
      <c r="CI820" s="7"/>
      <c r="CK820" s="7"/>
      <c r="CN820" s="7"/>
      <c r="CQ820" s="7"/>
      <c r="CT820" s="7"/>
      <c r="CW820" s="7"/>
      <c r="CZ820" s="7"/>
      <c r="DC820" s="7"/>
      <c r="DL820" s="7"/>
      <c r="DO820" s="7"/>
      <c r="DR820" s="7"/>
      <c r="DU820" s="7"/>
      <c r="DX820" s="449"/>
      <c r="DY820" s="446"/>
      <c r="DZ820" s="446"/>
      <c r="EA820" s="449"/>
      <c r="EB820" s="446"/>
      <c r="EC820" s="446"/>
      <c r="ED820" s="449"/>
      <c r="EE820" s="446"/>
      <c r="EF820" s="446"/>
      <c r="EG820" s="449"/>
      <c r="EH820" s="446"/>
      <c r="EI820" s="446"/>
      <c r="EJ820" s="449"/>
      <c r="EK820" s="446"/>
      <c r="EL820" s="446"/>
      <c r="EM820" s="449"/>
      <c r="EN820" s="446"/>
    </row>
    <row r="821" spans="3:144" s="324" customFormat="1" x14ac:dyDescent="0.2">
      <c r="C821" s="7"/>
      <c r="D821" s="7"/>
      <c r="E821" s="7"/>
      <c r="F821" s="7"/>
      <c r="G821" s="180"/>
      <c r="H821" s="180"/>
      <c r="I821" s="180"/>
      <c r="J821" s="180"/>
      <c r="K821" s="180"/>
      <c r="L821" s="180"/>
      <c r="M821" s="180"/>
      <c r="N821" s="179"/>
      <c r="O821" s="551"/>
      <c r="P821" s="180"/>
      <c r="Q821" s="180"/>
      <c r="R821" s="180"/>
      <c r="S821" s="180"/>
      <c r="T821" s="180"/>
      <c r="U821" s="180"/>
      <c r="V821" s="180"/>
      <c r="W821" s="180"/>
      <c r="X821" s="179"/>
      <c r="Y821" s="551"/>
      <c r="Z821" s="180"/>
      <c r="AA821" s="180"/>
      <c r="AB821" s="180"/>
      <c r="AC821" s="180"/>
      <c r="AD821" s="180"/>
      <c r="AE821" s="180"/>
      <c r="AF821" s="179"/>
      <c r="AG821" s="449"/>
      <c r="AH821" s="449"/>
      <c r="AI821" s="449"/>
      <c r="AJ821" s="449"/>
      <c r="AK821" s="449"/>
      <c r="AL821" s="449"/>
      <c r="AM821" s="449"/>
      <c r="AN821" s="449"/>
      <c r="AO821" s="449"/>
      <c r="AP821" s="449"/>
      <c r="AQ821" s="449"/>
      <c r="AR821" s="449"/>
      <c r="BU821" s="446"/>
      <c r="BV821" s="446"/>
      <c r="BW821" s="446"/>
      <c r="BX821" s="446"/>
      <c r="BY821" s="446"/>
      <c r="BZ821" s="446"/>
      <c r="CI821" s="7"/>
      <c r="CK821" s="7"/>
      <c r="CN821" s="7"/>
      <c r="CQ821" s="7"/>
      <c r="CT821" s="7"/>
      <c r="CW821" s="7"/>
      <c r="CZ821" s="7"/>
      <c r="DC821" s="7"/>
      <c r="DL821" s="7"/>
      <c r="DO821" s="7"/>
      <c r="DR821" s="7"/>
      <c r="DU821" s="7"/>
      <c r="DX821" s="449"/>
      <c r="DY821" s="446"/>
      <c r="DZ821" s="446"/>
      <c r="EA821" s="449"/>
      <c r="EB821" s="446"/>
      <c r="EC821" s="446"/>
      <c r="ED821" s="449"/>
      <c r="EE821" s="446"/>
      <c r="EF821" s="446"/>
      <c r="EG821" s="449"/>
      <c r="EH821" s="446"/>
      <c r="EI821" s="446"/>
      <c r="EJ821" s="449"/>
      <c r="EK821" s="446"/>
      <c r="EL821" s="446"/>
      <c r="EM821" s="449"/>
      <c r="EN821" s="446"/>
    </row>
    <row r="822" spans="3:144" s="324" customFormat="1" x14ac:dyDescent="0.2">
      <c r="C822" s="7"/>
      <c r="D822" s="7"/>
      <c r="E822" s="7"/>
      <c r="F822" s="7"/>
      <c r="G822" s="180"/>
      <c r="H822" s="180"/>
      <c r="I822" s="180"/>
      <c r="J822" s="180"/>
      <c r="K822" s="180"/>
      <c r="L822" s="180"/>
      <c r="M822" s="180"/>
      <c r="N822" s="179"/>
      <c r="O822" s="551"/>
      <c r="P822" s="180"/>
      <c r="Q822" s="180"/>
      <c r="R822" s="180"/>
      <c r="S822" s="180"/>
      <c r="T822" s="180"/>
      <c r="U822" s="180"/>
      <c r="V822" s="180"/>
      <c r="W822" s="180"/>
      <c r="X822" s="179"/>
      <c r="Y822" s="551"/>
      <c r="Z822" s="180"/>
      <c r="AA822" s="180"/>
      <c r="AB822" s="180"/>
      <c r="AC822" s="180"/>
      <c r="AD822" s="180"/>
      <c r="AE822" s="180"/>
      <c r="AF822" s="179"/>
      <c r="AG822" s="449"/>
      <c r="AH822" s="449"/>
      <c r="AI822" s="449"/>
      <c r="AJ822" s="449"/>
      <c r="AK822" s="449"/>
      <c r="AL822" s="449"/>
      <c r="AM822" s="449"/>
      <c r="AN822" s="449"/>
      <c r="AO822" s="449"/>
      <c r="AP822" s="449"/>
      <c r="AQ822" s="449"/>
      <c r="AR822" s="449"/>
      <c r="BU822" s="446"/>
      <c r="BV822" s="446"/>
      <c r="BW822" s="446"/>
      <c r="BX822" s="446"/>
      <c r="BY822" s="446"/>
      <c r="BZ822" s="446"/>
      <c r="CI822" s="7"/>
      <c r="CK822" s="7"/>
      <c r="CN822" s="7"/>
      <c r="CQ822" s="7"/>
      <c r="CT822" s="7"/>
      <c r="CW822" s="7"/>
      <c r="CZ822" s="7"/>
      <c r="DC822" s="7"/>
      <c r="DL822" s="7"/>
      <c r="DO822" s="7"/>
      <c r="DR822" s="7"/>
      <c r="DU822" s="7"/>
      <c r="DX822" s="449"/>
      <c r="DY822" s="446"/>
      <c r="DZ822" s="446"/>
      <c r="EA822" s="449"/>
      <c r="EB822" s="446"/>
      <c r="EC822" s="446"/>
      <c r="ED822" s="449"/>
      <c r="EE822" s="446"/>
      <c r="EF822" s="446"/>
      <c r="EG822" s="449"/>
      <c r="EH822" s="446"/>
      <c r="EI822" s="446"/>
      <c r="EJ822" s="449"/>
      <c r="EK822" s="446"/>
      <c r="EL822" s="446"/>
      <c r="EM822" s="449"/>
      <c r="EN822" s="446"/>
    </row>
    <row r="823" spans="3:144" s="324" customFormat="1" x14ac:dyDescent="0.2">
      <c r="C823" s="7"/>
      <c r="D823" s="7"/>
      <c r="E823" s="7"/>
      <c r="F823" s="7"/>
      <c r="G823" s="180"/>
      <c r="H823" s="180"/>
      <c r="I823" s="180"/>
      <c r="J823" s="180"/>
      <c r="K823" s="180"/>
      <c r="L823" s="180"/>
      <c r="M823" s="180"/>
      <c r="N823" s="179"/>
      <c r="O823" s="551"/>
      <c r="P823" s="180"/>
      <c r="Q823" s="180"/>
      <c r="R823" s="180"/>
      <c r="S823" s="180"/>
      <c r="T823" s="180"/>
      <c r="U823" s="180"/>
      <c r="V823" s="180"/>
      <c r="W823" s="180"/>
      <c r="X823" s="179"/>
      <c r="Y823" s="551"/>
      <c r="Z823" s="180"/>
      <c r="AA823" s="180"/>
      <c r="AB823" s="180"/>
      <c r="AC823" s="180"/>
      <c r="AD823" s="180"/>
      <c r="AE823" s="180"/>
      <c r="AF823" s="179"/>
      <c r="AG823" s="449"/>
      <c r="AH823" s="449"/>
      <c r="AI823" s="449"/>
      <c r="AJ823" s="449"/>
      <c r="AK823" s="449"/>
      <c r="AL823" s="449"/>
      <c r="AM823" s="449"/>
      <c r="AN823" s="449"/>
      <c r="AO823" s="449"/>
      <c r="AP823" s="449"/>
      <c r="AQ823" s="449"/>
      <c r="AR823" s="449"/>
      <c r="BU823" s="446"/>
      <c r="BV823" s="446"/>
      <c r="BW823" s="446"/>
      <c r="BX823" s="446"/>
      <c r="BY823" s="446"/>
      <c r="BZ823" s="446"/>
      <c r="CI823" s="7"/>
      <c r="CK823" s="7"/>
      <c r="CN823" s="7"/>
      <c r="CQ823" s="7"/>
      <c r="CT823" s="7"/>
      <c r="CW823" s="7"/>
      <c r="CZ823" s="7"/>
      <c r="DC823" s="7"/>
      <c r="DL823" s="7"/>
      <c r="DO823" s="7"/>
      <c r="DR823" s="7"/>
      <c r="DU823" s="7"/>
      <c r="DX823" s="449"/>
      <c r="DY823" s="446"/>
      <c r="DZ823" s="446"/>
      <c r="EA823" s="449"/>
      <c r="EB823" s="446"/>
      <c r="EC823" s="446"/>
      <c r="ED823" s="449"/>
      <c r="EE823" s="446"/>
      <c r="EF823" s="446"/>
      <c r="EG823" s="449"/>
      <c r="EH823" s="446"/>
      <c r="EI823" s="446"/>
      <c r="EJ823" s="449"/>
      <c r="EK823" s="446"/>
      <c r="EL823" s="446"/>
      <c r="EM823" s="449"/>
      <c r="EN823" s="446"/>
    </row>
    <row r="824" spans="3:144" s="324" customFormat="1" x14ac:dyDescent="0.2">
      <c r="C824" s="7"/>
      <c r="D824" s="7"/>
      <c r="E824" s="7"/>
      <c r="F824" s="7"/>
      <c r="G824" s="180"/>
      <c r="H824" s="180"/>
      <c r="I824" s="180"/>
      <c r="J824" s="180"/>
      <c r="K824" s="180"/>
      <c r="L824" s="180"/>
      <c r="M824" s="180"/>
      <c r="N824" s="179"/>
      <c r="O824" s="551"/>
      <c r="P824" s="180"/>
      <c r="Q824" s="180"/>
      <c r="R824" s="180"/>
      <c r="S824" s="180"/>
      <c r="T824" s="180"/>
      <c r="U824" s="180"/>
      <c r="V824" s="180"/>
      <c r="W824" s="180"/>
      <c r="X824" s="179"/>
      <c r="Y824" s="551"/>
      <c r="Z824" s="180"/>
      <c r="AA824" s="180"/>
      <c r="AB824" s="180"/>
      <c r="AC824" s="180"/>
      <c r="AD824" s="180"/>
      <c r="AE824" s="180"/>
      <c r="AF824" s="179"/>
      <c r="AG824" s="449"/>
      <c r="AH824" s="449"/>
      <c r="AI824" s="449"/>
      <c r="AJ824" s="449"/>
      <c r="AK824" s="449"/>
      <c r="AL824" s="449"/>
      <c r="AM824" s="449"/>
      <c r="AN824" s="449"/>
      <c r="AO824" s="449"/>
      <c r="AP824" s="449"/>
      <c r="AQ824" s="449"/>
      <c r="AR824" s="449"/>
      <c r="BU824" s="446"/>
      <c r="BV824" s="446"/>
      <c r="BW824" s="446"/>
      <c r="BX824" s="446"/>
      <c r="BY824" s="446"/>
      <c r="BZ824" s="446"/>
      <c r="CI824" s="7"/>
      <c r="CK824" s="7"/>
      <c r="CN824" s="7"/>
      <c r="CQ824" s="7"/>
      <c r="CT824" s="7"/>
      <c r="CW824" s="7"/>
      <c r="CZ824" s="7"/>
      <c r="DC824" s="7"/>
      <c r="DL824" s="7"/>
      <c r="DO824" s="7"/>
      <c r="DR824" s="7"/>
      <c r="DU824" s="7"/>
      <c r="DX824" s="449"/>
      <c r="DY824" s="446"/>
      <c r="DZ824" s="446"/>
      <c r="EA824" s="449"/>
      <c r="EB824" s="446"/>
      <c r="EC824" s="446"/>
      <c r="ED824" s="449"/>
      <c r="EE824" s="446"/>
      <c r="EF824" s="446"/>
      <c r="EG824" s="449"/>
      <c r="EH824" s="446"/>
      <c r="EI824" s="446"/>
      <c r="EJ824" s="449"/>
      <c r="EK824" s="446"/>
      <c r="EL824" s="446"/>
      <c r="EM824" s="449"/>
      <c r="EN824" s="446"/>
    </row>
    <row r="825" spans="3:144" s="324" customFormat="1" x14ac:dyDescent="0.2">
      <c r="C825" s="7"/>
      <c r="D825" s="7"/>
      <c r="E825" s="7"/>
      <c r="F825" s="7"/>
      <c r="G825" s="180"/>
      <c r="H825" s="180"/>
      <c r="I825" s="180"/>
      <c r="J825" s="180"/>
      <c r="K825" s="180"/>
      <c r="L825" s="180"/>
      <c r="M825" s="180"/>
      <c r="N825" s="179"/>
      <c r="O825" s="551"/>
      <c r="P825" s="180"/>
      <c r="Q825" s="180"/>
      <c r="R825" s="180"/>
      <c r="S825" s="180"/>
      <c r="T825" s="180"/>
      <c r="U825" s="180"/>
      <c r="V825" s="180"/>
      <c r="W825" s="180"/>
      <c r="X825" s="179"/>
      <c r="Y825" s="551"/>
      <c r="Z825" s="180"/>
      <c r="AA825" s="180"/>
      <c r="AB825" s="180"/>
      <c r="AC825" s="180"/>
      <c r="AD825" s="180"/>
      <c r="AE825" s="180"/>
      <c r="AF825" s="179"/>
      <c r="AG825" s="449"/>
      <c r="AH825" s="449"/>
      <c r="AI825" s="449"/>
      <c r="AJ825" s="449"/>
      <c r="AK825" s="449"/>
      <c r="AL825" s="449"/>
      <c r="AM825" s="449"/>
      <c r="AN825" s="449"/>
      <c r="AO825" s="449"/>
      <c r="AP825" s="449"/>
      <c r="AQ825" s="449"/>
      <c r="AR825" s="449"/>
      <c r="BU825" s="446"/>
      <c r="BV825" s="446"/>
      <c r="BW825" s="446"/>
      <c r="BX825" s="446"/>
      <c r="BY825" s="446"/>
      <c r="BZ825" s="446"/>
      <c r="CI825" s="7"/>
      <c r="CK825" s="7"/>
      <c r="CN825" s="7"/>
      <c r="CQ825" s="7"/>
      <c r="CT825" s="7"/>
      <c r="CW825" s="7"/>
      <c r="CZ825" s="7"/>
      <c r="DC825" s="7"/>
      <c r="DL825" s="7"/>
      <c r="DO825" s="7"/>
      <c r="DR825" s="7"/>
      <c r="DU825" s="7"/>
      <c r="DX825" s="449"/>
      <c r="DY825" s="446"/>
      <c r="DZ825" s="446"/>
      <c r="EA825" s="449"/>
      <c r="EB825" s="446"/>
      <c r="EC825" s="446"/>
      <c r="ED825" s="449"/>
      <c r="EE825" s="446"/>
      <c r="EF825" s="446"/>
      <c r="EG825" s="449"/>
      <c r="EH825" s="446"/>
      <c r="EI825" s="446"/>
      <c r="EJ825" s="449"/>
      <c r="EK825" s="446"/>
      <c r="EL825" s="446"/>
      <c r="EM825" s="449"/>
      <c r="EN825" s="446"/>
    </row>
    <row r="826" spans="3:144" s="324" customFormat="1" x14ac:dyDescent="0.2">
      <c r="C826" s="7"/>
      <c r="D826" s="7"/>
      <c r="E826" s="7"/>
      <c r="F826" s="7"/>
      <c r="G826" s="180"/>
      <c r="H826" s="180"/>
      <c r="I826" s="180"/>
      <c r="J826" s="180"/>
      <c r="K826" s="180"/>
      <c r="L826" s="180"/>
      <c r="M826" s="180"/>
      <c r="N826" s="179"/>
      <c r="O826" s="551"/>
      <c r="P826" s="180"/>
      <c r="Q826" s="180"/>
      <c r="R826" s="180"/>
      <c r="S826" s="180"/>
      <c r="T826" s="180"/>
      <c r="U826" s="180"/>
      <c r="V826" s="180"/>
      <c r="W826" s="180"/>
      <c r="X826" s="179"/>
      <c r="Y826" s="551"/>
      <c r="Z826" s="180"/>
      <c r="AA826" s="180"/>
      <c r="AB826" s="180"/>
      <c r="AC826" s="180"/>
      <c r="AD826" s="180"/>
      <c r="AE826" s="180"/>
      <c r="AF826" s="179"/>
      <c r="AG826" s="449"/>
      <c r="AH826" s="449"/>
      <c r="AI826" s="449"/>
      <c r="AJ826" s="449"/>
      <c r="AK826" s="449"/>
      <c r="AL826" s="449"/>
      <c r="AM826" s="449"/>
      <c r="AN826" s="449"/>
      <c r="AO826" s="449"/>
      <c r="AP826" s="449"/>
      <c r="AQ826" s="449"/>
      <c r="AR826" s="449"/>
      <c r="BU826" s="446"/>
      <c r="BV826" s="446"/>
      <c r="BW826" s="446"/>
      <c r="BX826" s="446"/>
      <c r="BY826" s="446"/>
      <c r="BZ826" s="446"/>
      <c r="CI826" s="7"/>
      <c r="CK826" s="7"/>
      <c r="CN826" s="7"/>
      <c r="CQ826" s="7"/>
      <c r="CT826" s="7"/>
      <c r="CW826" s="7"/>
      <c r="CZ826" s="7"/>
      <c r="DC826" s="7"/>
      <c r="DL826" s="7"/>
      <c r="DO826" s="7"/>
      <c r="DR826" s="7"/>
      <c r="DU826" s="7"/>
      <c r="DX826" s="449"/>
      <c r="DY826" s="446"/>
      <c r="DZ826" s="446"/>
      <c r="EA826" s="449"/>
      <c r="EB826" s="446"/>
      <c r="EC826" s="446"/>
      <c r="ED826" s="449"/>
      <c r="EE826" s="446"/>
      <c r="EF826" s="446"/>
      <c r="EG826" s="449"/>
      <c r="EH826" s="446"/>
      <c r="EI826" s="446"/>
      <c r="EJ826" s="449"/>
      <c r="EK826" s="446"/>
      <c r="EL826" s="446"/>
      <c r="EM826" s="449"/>
      <c r="EN826" s="446"/>
    </row>
    <row r="827" spans="3:144" s="324" customFormat="1" x14ac:dyDescent="0.2">
      <c r="C827" s="7"/>
      <c r="D827" s="7"/>
      <c r="E827" s="7"/>
      <c r="F827" s="7"/>
      <c r="G827" s="180"/>
      <c r="H827" s="180"/>
      <c r="I827" s="180"/>
      <c r="J827" s="180"/>
      <c r="K827" s="180"/>
      <c r="L827" s="180"/>
      <c r="M827" s="180"/>
      <c r="N827" s="179"/>
      <c r="O827" s="551"/>
      <c r="P827" s="180"/>
      <c r="Q827" s="180"/>
      <c r="R827" s="180"/>
      <c r="S827" s="180"/>
      <c r="T827" s="180"/>
      <c r="U827" s="180"/>
      <c r="V827" s="180"/>
      <c r="W827" s="180"/>
      <c r="X827" s="179"/>
      <c r="Y827" s="551"/>
      <c r="Z827" s="180"/>
      <c r="AA827" s="180"/>
      <c r="AB827" s="180"/>
      <c r="AC827" s="180"/>
      <c r="AD827" s="180"/>
      <c r="AE827" s="180"/>
      <c r="AF827" s="179"/>
      <c r="AG827" s="449"/>
      <c r="AH827" s="449"/>
      <c r="AI827" s="449"/>
      <c r="AJ827" s="449"/>
      <c r="AK827" s="449"/>
      <c r="AL827" s="449"/>
      <c r="AM827" s="449"/>
      <c r="AN827" s="449"/>
      <c r="AO827" s="449"/>
      <c r="AP827" s="449"/>
      <c r="AQ827" s="449"/>
      <c r="AR827" s="449"/>
      <c r="BU827" s="446"/>
      <c r="BV827" s="446"/>
      <c r="BW827" s="446"/>
      <c r="BX827" s="446"/>
      <c r="BY827" s="446"/>
      <c r="BZ827" s="446"/>
      <c r="CI827" s="7"/>
      <c r="CK827" s="7"/>
      <c r="CN827" s="7"/>
      <c r="CQ827" s="7"/>
      <c r="CT827" s="7"/>
      <c r="CW827" s="7"/>
      <c r="CZ827" s="7"/>
      <c r="DC827" s="7"/>
      <c r="DL827" s="7"/>
      <c r="DO827" s="7"/>
      <c r="DR827" s="7"/>
      <c r="DU827" s="7"/>
      <c r="DX827" s="449"/>
      <c r="DY827" s="446"/>
      <c r="DZ827" s="446"/>
      <c r="EA827" s="449"/>
      <c r="EB827" s="446"/>
      <c r="EC827" s="446"/>
      <c r="ED827" s="449"/>
      <c r="EE827" s="446"/>
      <c r="EF827" s="446"/>
      <c r="EG827" s="449"/>
      <c r="EH827" s="446"/>
      <c r="EI827" s="446"/>
      <c r="EJ827" s="449"/>
      <c r="EK827" s="446"/>
      <c r="EL827" s="446"/>
      <c r="EM827" s="449"/>
      <c r="EN827" s="446"/>
    </row>
    <row r="828" spans="3:144" s="324" customFormat="1" x14ac:dyDescent="0.2">
      <c r="C828" s="7"/>
      <c r="D828" s="7"/>
      <c r="E828" s="7"/>
      <c r="F828" s="7"/>
      <c r="G828" s="180"/>
      <c r="H828" s="180"/>
      <c r="I828" s="180"/>
      <c r="J828" s="180"/>
      <c r="K828" s="180"/>
      <c r="L828" s="180"/>
      <c r="M828" s="180"/>
      <c r="N828" s="179"/>
      <c r="O828" s="551"/>
      <c r="P828" s="180"/>
      <c r="Q828" s="180"/>
      <c r="R828" s="180"/>
      <c r="S828" s="180"/>
      <c r="T828" s="180"/>
      <c r="U828" s="180"/>
      <c r="V828" s="180"/>
      <c r="W828" s="180"/>
      <c r="X828" s="179"/>
      <c r="Y828" s="551"/>
      <c r="Z828" s="180"/>
      <c r="AA828" s="180"/>
      <c r="AB828" s="180"/>
      <c r="AC828" s="180"/>
      <c r="AD828" s="180"/>
      <c r="AE828" s="180"/>
      <c r="AF828" s="179"/>
      <c r="AG828" s="449"/>
      <c r="AH828" s="449"/>
      <c r="AI828" s="449"/>
      <c r="AJ828" s="449"/>
      <c r="AK828" s="449"/>
      <c r="AL828" s="449"/>
      <c r="AM828" s="449"/>
      <c r="AN828" s="449"/>
      <c r="AO828" s="449"/>
      <c r="AP828" s="449"/>
      <c r="AQ828" s="449"/>
      <c r="AR828" s="449"/>
      <c r="BU828" s="446"/>
      <c r="BV828" s="446"/>
      <c r="BW828" s="446"/>
      <c r="BX828" s="446"/>
      <c r="BY828" s="446"/>
      <c r="BZ828" s="446"/>
      <c r="CI828" s="7"/>
      <c r="CK828" s="7"/>
      <c r="CN828" s="7"/>
      <c r="CQ828" s="7"/>
      <c r="CT828" s="7"/>
      <c r="CW828" s="7"/>
      <c r="CZ828" s="7"/>
      <c r="DC828" s="7"/>
      <c r="DL828" s="7"/>
      <c r="DO828" s="7"/>
      <c r="DR828" s="7"/>
      <c r="DU828" s="7"/>
      <c r="DX828" s="449"/>
      <c r="DY828" s="446"/>
      <c r="DZ828" s="446"/>
      <c r="EA828" s="449"/>
      <c r="EB828" s="446"/>
      <c r="EC828" s="446"/>
      <c r="ED828" s="449"/>
      <c r="EE828" s="446"/>
      <c r="EF828" s="446"/>
      <c r="EG828" s="449"/>
      <c r="EH828" s="446"/>
      <c r="EI828" s="446"/>
      <c r="EJ828" s="449"/>
      <c r="EK828" s="446"/>
      <c r="EL828" s="446"/>
      <c r="EM828" s="449"/>
      <c r="EN828" s="446"/>
    </row>
    <row r="829" spans="3:144" s="324" customFormat="1" x14ac:dyDescent="0.2">
      <c r="C829" s="7"/>
      <c r="D829" s="7"/>
      <c r="E829" s="7"/>
      <c r="F829" s="7"/>
      <c r="G829" s="180"/>
      <c r="H829" s="180"/>
      <c r="I829" s="180"/>
      <c r="J829" s="180"/>
      <c r="K829" s="180"/>
      <c r="L829" s="180"/>
      <c r="M829" s="180"/>
      <c r="N829" s="179"/>
      <c r="O829" s="551"/>
      <c r="P829" s="180"/>
      <c r="Q829" s="180"/>
      <c r="R829" s="180"/>
      <c r="S829" s="180"/>
      <c r="T829" s="180"/>
      <c r="U829" s="180"/>
      <c r="V829" s="180"/>
      <c r="W829" s="180"/>
      <c r="X829" s="179"/>
      <c r="Y829" s="551"/>
      <c r="Z829" s="180"/>
      <c r="AA829" s="180"/>
      <c r="AB829" s="180"/>
      <c r="AC829" s="180"/>
      <c r="AD829" s="180"/>
      <c r="AE829" s="180"/>
      <c r="AF829" s="179"/>
      <c r="AG829" s="449"/>
      <c r="AH829" s="449"/>
      <c r="AI829" s="449"/>
      <c r="AJ829" s="449"/>
      <c r="AK829" s="449"/>
      <c r="AL829" s="449"/>
      <c r="AM829" s="449"/>
      <c r="AN829" s="449"/>
      <c r="AO829" s="449"/>
      <c r="AP829" s="449"/>
      <c r="AQ829" s="449"/>
      <c r="AR829" s="449"/>
      <c r="BU829" s="446"/>
      <c r="BV829" s="446"/>
      <c r="BW829" s="446"/>
      <c r="BX829" s="446"/>
      <c r="BY829" s="446"/>
      <c r="BZ829" s="446"/>
      <c r="CI829" s="7"/>
      <c r="CK829" s="7"/>
      <c r="CN829" s="7"/>
      <c r="CQ829" s="7"/>
      <c r="CT829" s="7"/>
      <c r="CW829" s="7"/>
      <c r="CZ829" s="7"/>
      <c r="DC829" s="7"/>
      <c r="DL829" s="7"/>
      <c r="DO829" s="7"/>
      <c r="DR829" s="7"/>
      <c r="DU829" s="7"/>
      <c r="DX829" s="449"/>
      <c r="DY829" s="446"/>
      <c r="DZ829" s="446"/>
      <c r="EA829" s="449"/>
      <c r="EB829" s="446"/>
      <c r="EC829" s="446"/>
      <c r="ED829" s="449"/>
      <c r="EE829" s="446"/>
      <c r="EF829" s="446"/>
      <c r="EG829" s="449"/>
      <c r="EH829" s="446"/>
      <c r="EI829" s="446"/>
      <c r="EJ829" s="449"/>
      <c r="EK829" s="446"/>
      <c r="EL829" s="446"/>
      <c r="EM829" s="449"/>
      <c r="EN829" s="446"/>
    </row>
    <row r="830" spans="3:144" s="324" customFormat="1" x14ac:dyDescent="0.2">
      <c r="C830" s="7"/>
      <c r="D830" s="7"/>
      <c r="E830" s="7"/>
      <c r="F830" s="7"/>
      <c r="G830" s="180"/>
      <c r="H830" s="180"/>
      <c r="I830" s="180"/>
      <c r="J830" s="180"/>
      <c r="K830" s="180"/>
      <c r="L830" s="180"/>
      <c r="M830" s="180"/>
      <c r="N830" s="179"/>
      <c r="O830" s="551"/>
      <c r="P830" s="180"/>
      <c r="Q830" s="180"/>
      <c r="R830" s="180"/>
      <c r="S830" s="180"/>
      <c r="T830" s="180"/>
      <c r="U830" s="180"/>
      <c r="V830" s="180"/>
      <c r="W830" s="180"/>
      <c r="X830" s="179"/>
      <c r="Y830" s="551"/>
      <c r="Z830" s="180"/>
      <c r="AA830" s="180"/>
      <c r="AB830" s="180"/>
      <c r="AC830" s="180"/>
      <c r="AD830" s="180"/>
      <c r="AE830" s="180"/>
      <c r="AF830" s="179"/>
      <c r="AG830" s="449"/>
      <c r="AH830" s="449"/>
      <c r="AI830" s="449"/>
      <c r="AJ830" s="449"/>
      <c r="AK830" s="449"/>
      <c r="AL830" s="449"/>
      <c r="AM830" s="449"/>
      <c r="AN830" s="449"/>
      <c r="AO830" s="449"/>
      <c r="AP830" s="449"/>
      <c r="AQ830" s="449"/>
      <c r="AR830" s="449"/>
      <c r="BU830" s="446"/>
      <c r="BV830" s="446"/>
      <c r="BW830" s="446"/>
      <c r="BX830" s="446"/>
      <c r="BY830" s="446"/>
      <c r="BZ830" s="446"/>
      <c r="CI830" s="7"/>
      <c r="CK830" s="7"/>
      <c r="CN830" s="7"/>
      <c r="CQ830" s="7"/>
      <c r="CT830" s="7"/>
      <c r="CW830" s="7"/>
      <c r="CZ830" s="7"/>
      <c r="DC830" s="7"/>
      <c r="DL830" s="7"/>
      <c r="DO830" s="7"/>
      <c r="DR830" s="7"/>
      <c r="DU830" s="7"/>
      <c r="DX830" s="449"/>
      <c r="DY830" s="446"/>
      <c r="DZ830" s="446"/>
      <c r="EA830" s="449"/>
      <c r="EB830" s="446"/>
      <c r="EC830" s="446"/>
      <c r="ED830" s="449"/>
      <c r="EE830" s="446"/>
      <c r="EF830" s="446"/>
      <c r="EG830" s="449"/>
      <c r="EH830" s="446"/>
      <c r="EI830" s="446"/>
      <c r="EJ830" s="449"/>
      <c r="EK830" s="446"/>
      <c r="EL830" s="446"/>
      <c r="EM830" s="449"/>
      <c r="EN830" s="446"/>
    </row>
    <row r="831" spans="3:144" s="324" customFormat="1" x14ac:dyDescent="0.2">
      <c r="C831" s="7"/>
      <c r="D831" s="7"/>
      <c r="E831" s="7"/>
      <c r="F831" s="7"/>
      <c r="G831" s="180"/>
      <c r="H831" s="180"/>
      <c r="I831" s="180"/>
      <c r="J831" s="180"/>
      <c r="K831" s="180"/>
      <c r="L831" s="180"/>
      <c r="M831" s="180"/>
      <c r="N831" s="179"/>
      <c r="O831" s="551"/>
      <c r="P831" s="180"/>
      <c r="Q831" s="180"/>
      <c r="R831" s="180"/>
      <c r="S831" s="180"/>
      <c r="T831" s="180"/>
      <c r="U831" s="180"/>
      <c r="V831" s="180"/>
      <c r="W831" s="180"/>
      <c r="X831" s="179"/>
      <c r="Y831" s="551"/>
      <c r="Z831" s="180"/>
      <c r="AA831" s="180"/>
      <c r="AB831" s="180"/>
      <c r="AC831" s="180"/>
      <c r="AD831" s="180"/>
      <c r="AE831" s="180"/>
      <c r="AF831" s="179"/>
      <c r="AG831" s="449"/>
      <c r="AH831" s="449"/>
      <c r="AI831" s="449"/>
      <c r="AJ831" s="449"/>
      <c r="AK831" s="449"/>
      <c r="AL831" s="449"/>
      <c r="AM831" s="449"/>
      <c r="AN831" s="449"/>
      <c r="AO831" s="449"/>
      <c r="AP831" s="449"/>
      <c r="AQ831" s="449"/>
      <c r="AR831" s="449"/>
      <c r="BU831" s="446"/>
      <c r="BV831" s="446"/>
      <c r="BW831" s="446"/>
      <c r="BX831" s="446"/>
      <c r="BY831" s="446"/>
      <c r="BZ831" s="446"/>
      <c r="CI831" s="7"/>
      <c r="CK831" s="7"/>
      <c r="CN831" s="7"/>
      <c r="CQ831" s="7"/>
      <c r="CT831" s="7"/>
      <c r="CW831" s="7"/>
      <c r="CZ831" s="7"/>
      <c r="DC831" s="7"/>
      <c r="DL831" s="7"/>
      <c r="DO831" s="7"/>
      <c r="DR831" s="7"/>
      <c r="DU831" s="7"/>
      <c r="DX831" s="449"/>
      <c r="DY831" s="446"/>
      <c r="DZ831" s="446"/>
      <c r="EA831" s="449"/>
      <c r="EB831" s="446"/>
      <c r="EC831" s="446"/>
      <c r="ED831" s="449"/>
      <c r="EE831" s="446"/>
      <c r="EF831" s="446"/>
      <c r="EG831" s="449"/>
      <c r="EH831" s="446"/>
      <c r="EI831" s="446"/>
      <c r="EJ831" s="449"/>
      <c r="EK831" s="446"/>
      <c r="EL831" s="446"/>
      <c r="EM831" s="449"/>
      <c r="EN831" s="446"/>
    </row>
    <row r="832" spans="3:144" s="324" customFormat="1" x14ac:dyDescent="0.2">
      <c r="C832" s="7"/>
      <c r="D832" s="7"/>
      <c r="E832" s="7"/>
      <c r="F832" s="7"/>
      <c r="G832" s="180"/>
      <c r="H832" s="180"/>
      <c r="I832" s="180"/>
      <c r="J832" s="180"/>
      <c r="K832" s="180"/>
      <c r="L832" s="180"/>
      <c r="M832" s="180"/>
      <c r="N832" s="179"/>
      <c r="O832" s="551"/>
      <c r="P832" s="180"/>
      <c r="Q832" s="180"/>
      <c r="R832" s="180"/>
      <c r="S832" s="180"/>
      <c r="T832" s="180"/>
      <c r="U832" s="180"/>
      <c r="V832" s="180"/>
      <c r="W832" s="180"/>
      <c r="X832" s="179"/>
      <c r="Y832" s="551"/>
      <c r="Z832" s="180"/>
      <c r="AA832" s="180"/>
      <c r="AB832" s="180"/>
      <c r="AC832" s="180"/>
      <c r="AD832" s="180"/>
      <c r="AE832" s="180"/>
      <c r="AF832" s="179"/>
      <c r="AG832" s="449"/>
      <c r="AH832" s="449"/>
      <c r="AI832" s="449"/>
      <c r="AJ832" s="449"/>
      <c r="AK832" s="449"/>
      <c r="AL832" s="449"/>
      <c r="AM832" s="449"/>
      <c r="AN832" s="449"/>
      <c r="AO832" s="449"/>
      <c r="AP832" s="449"/>
      <c r="AQ832" s="449"/>
      <c r="AR832" s="449"/>
      <c r="BU832" s="446"/>
      <c r="BV832" s="446"/>
      <c r="BW832" s="446"/>
      <c r="BX832" s="446"/>
      <c r="BY832" s="446"/>
      <c r="BZ832" s="446"/>
      <c r="CI832" s="7"/>
      <c r="CK832" s="7"/>
      <c r="CN832" s="7"/>
      <c r="CQ832" s="7"/>
      <c r="CT832" s="7"/>
      <c r="CW832" s="7"/>
      <c r="CZ832" s="7"/>
      <c r="DC832" s="7"/>
      <c r="DL832" s="7"/>
      <c r="DO832" s="7"/>
      <c r="DR832" s="7"/>
      <c r="DU832" s="7"/>
      <c r="DX832" s="449"/>
      <c r="DY832" s="446"/>
      <c r="DZ832" s="446"/>
      <c r="EA832" s="449"/>
      <c r="EB832" s="446"/>
      <c r="EC832" s="446"/>
      <c r="ED832" s="449"/>
      <c r="EE832" s="446"/>
      <c r="EF832" s="446"/>
      <c r="EG832" s="449"/>
      <c r="EH832" s="446"/>
      <c r="EI832" s="446"/>
      <c r="EJ832" s="449"/>
      <c r="EK832" s="446"/>
      <c r="EL832" s="446"/>
      <c r="EM832" s="449"/>
      <c r="EN832" s="446"/>
    </row>
    <row r="833" spans="3:144" s="324" customFormat="1" x14ac:dyDescent="0.2">
      <c r="C833" s="7"/>
      <c r="D833" s="7"/>
      <c r="E833" s="7"/>
      <c r="F833" s="7"/>
      <c r="G833" s="180"/>
      <c r="H833" s="180"/>
      <c r="I833" s="180"/>
      <c r="J833" s="180"/>
      <c r="K833" s="180"/>
      <c r="L833" s="180"/>
      <c r="M833" s="180"/>
      <c r="N833" s="179"/>
      <c r="O833" s="551"/>
      <c r="P833" s="180"/>
      <c r="Q833" s="180"/>
      <c r="R833" s="180"/>
      <c r="S833" s="180"/>
      <c r="T833" s="180"/>
      <c r="U833" s="180"/>
      <c r="V833" s="180"/>
      <c r="W833" s="180"/>
      <c r="X833" s="179"/>
      <c r="Y833" s="551"/>
      <c r="Z833" s="180"/>
      <c r="AA833" s="180"/>
      <c r="AB833" s="180"/>
      <c r="AC833" s="180"/>
      <c r="AD833" s="180"/>
      <c r="AE833" s="180"/>
      <c r="AF833" s="179"/>
      <c r="AG833" s="449"/>
      <c r="AH833" s="449"/>
      <c r="AI833" s="449"/>
      <c r="AJ833" s="449"/>
      <c r="AK833" s="449"/>
      <c r="AL833" s="449"/>
      <c r="AM833" s="449"/>
      <c r="AN833" s="449"/>
      <c r="AO833" s="449"/>
      <c r="AP833" s="449"/>
      <c r="AQ833" s="449"/>
      <c r="AR833" s="449"/>
      <c r="BU833" s="446"/>
      <c r="BV833" s="446"/>
      <c r="BW833" s="446"/>
      <c r="BX833" s="446"/>
      <c r="BY833" s="446"/>
      <c r="BZ833" s="446"/>
      <c r="CI833" s="7"/>
      <c r="CK833" s="7"/>
      <c r="CN833" s="7"/>
      <c r="CQ833" s="7"/>
      <c r="CT833" s="7"/>
      <c r="CW833" s="7"/>
      <c r="CZ833" s="7"/>
      <c r="DC833" s="7"/>
      <c r="DL833" s="7"/>
      <c r="DO833" s="7"/>
      <c r="DR833" s="7"/>
      <c r="DU833" s="7"/>
      <c r="DX833" s="449"/>
      <c r="DY833" s="446"/>
      <c r="DZ833" s="446"/>
      <c r="EA833" s="449"/>
      <c r="EB833" s="446"/>
      <c r="EC833" s="446"/>
      <c r="ED833" s="449"/>
      <c r="EE833" s="446"/>
      <c r="EF833" s="446"/>
      <c r="EG833" s="449"/>
      <c r="EH833" s="446"/>
      <c r="EI833" s="446"/>
      <c r="EJ833" s="449"/>
      <c r="EK833" s="446"/>
      <c r="EL833" s="446"/>
      <c r="EM833" s="449"/>
      <c r="EN833" s="446"/>
    </row>
    <row r="834" spans="3:144" s="324" customFormat="1" x14ac:dyDescent="0.2">
      <c r="C834" s="7"/>
      <c r="D834" s="7"/>
      <c r="E834" s="7"/>
      <c r="F834" s="7"/>
      <c r="G834" s="180"/>
      <c r="H834" s="180"/>
      <c r="I834" s="180"/>
      <c r="J834" s="180"/>
      <c r="K834" s="180"/>
      <c r="L834" s="180"/>
      <c r="M834" s="180"/>
      <c r="N834" s="179"/>
      <c r="O834" s="551"/>
      <c r="P834" s="180"/>
      <c r="Q834" s="180"/>
      <c r="R834" s="180"/>
      <c r="S834" s="180"/>
      <c r="T834" s="180"/>
      <c r="U834" s="180"/>
      <c r="V834" s="180"/>
      <c r="W834" s="180"/>
      <c r="X834" s="179"/>
      <c r="Y834" s="551"/>
      <c r="Z834" s="180"/>
      <c r="AA834" s="180"/>
      <c r="AB834" s="180"/>
      <c r="AC834" s="180"/>
      <c r="AD834" s="180"/>
      <c r="AE834" s="180"/>
      <c r="AF834" s="179"/>
      <c r="AG834" s="449"/>
      <c r="AH834" s="449"/>
      <c r="AI834" s="449"/>
      <c r="AJ834" s="449"/>
      <c r="AK834" s="449"/>
      <c r="AL834" s="449"/>
      <c r="AM834" s="449"/>
      <c r="AN834" s="449"/>
      <c r="AO834" s="449"/>
      <c r="AP834" s="449"/>
      <c r="AQ834" s="449"/>
      <c r="AR834" s="449"/>
      <c r="BU834" s="446"/>
      <c r="BV834" s="446"/>
      <c r="BW834" s="446"/>
      <c r="BX834" s="446"/>
      <c r="BY834" s="446"/>
      <c r="BZ834" s="446"/>
      <c r="CI834" s="7"/>
      <c r="CK834" s="7"/>
      <c r="CN834" s="7"/>
      <c r="CQ834" s="7"/>
      <c r="CT834" s="7"/>
      <c r="CW834" s="7"/>
      <c r="CZ834" s="7"/>
      <c r="DC834" s="7"/>
      <c r="DL834" s="7"/>
      <c r="DO834" s="7"/>
      <c r="DR834" s="7"/>
      <c r="DU834" s="7"/>
      <c r="DX834" s="449"/>
      <c r="DY834" s="446"/>
      <c r="DZ834" s="446"/>
      <c r="EA834" s="449"/>
      <c r="EB834" s="446"/>
      <c r="EC834" s="446"/>
      <c r="ED834" s="449"/>
      <c r="EE834" s="446"/>
      <c r="EF834" s="446"/>
      <c r="EG834" s="449"/>
      <c r="EH834" s="446"/>
      <c r="EI834" s="446"/>
      <c r="EJ834" s="449"/>
      <c r="EK834" s="446"/>
      <c r="EL834" s="446"/>
      <c r="EM834" s="449"/>
      <c r="EN834" s="446"/>
    </row>
    <row r="835" spans="3:144" s="324" customFormat="1" x14ac:dyDescent="0.2">
      <c r="C835" s="7"/>
      <c r="D835" s="7"/>
      <c r="E835" s="7"/>
      <c r="F835" s="7"/>
      <c r="G835" s="180"/>
      <c r="H835" s="180"/>
      <c r="I835" s="180"/>
      <c r="J835" s="180"/>
      <c r="K835" s="180"/>
      <c r="L835" s="180"/>
      <c r="M835" s="180"/>
      <c r="N835" s="179"/>
      <c r="O835" s="551"/>
      <c r="P835" s="180"/>
      <c r="Q835" s="180"/>
      <c r="R835" s="180"/>
      <c r="S835" s="180"/>
      <c r="T835" s="180"/>
      <c r="U835" s="180"/>
      <c r="V835" s="180"/>
      <c r="W835" s="180"/>
      <c r="X835" s="179"/>
      <c r="Y835" s="551"/>
      <c r="Z835" s="180"/>
      <c r="AA835" s="180"/>
      <c r="AB835" s="180"/>
      <c r="AC835" s="180"/>
      <c r="AD835" s="180"/>
      <c r="AE835" s="180"/>
      <c r="AF835" s="179"/>
      <c r="AG835" s="449"/>
      <c r="AH835" s="449"/>
      <c r="AI835" s="449"/>
      <c r="AJ835" s="449"/>
      <c r="AK835" s="449"/>
      <c r="AL835" s="449"/>
      <c r="AM835" s="449"/>
      <c r="AN835" s="449"/>
      <c r="AO835" s="449"/>
      <c r="AP835" s="449"/>
      <c r="AQ835" s="449"/>
      <c r="AR835" s="449"/>
      <c r="BU835" s="446"/>
      <c r="BV835" s="446"/>
      <c r="BW835" s="446"/>
      <c r="BX835" s="446"/>
      <c r="BY835" s="446"/>
      <c r="BZ835" s="446"/>
      <c r="CI835" s="7"/>
      <c r="CK835" s="7"/>
      <c r="CN835" s="7"/>
      <c r="CQ835" s="7"/>
      <c r="CT835" s="7"/>
      <c r="CW835" s="7"/>
      <c r="CZ835" s="7"/>
      <c r="DC835" s="7"/>
      <c r="DL835" s="7"/>
      <c r="DO835" s="7"/>
      <c r="DR835" s="7"/>
      <c r="DU835" s="7"/>
      <c r="DX835" s="449"/>
      <c r="DY835" s="446"/>
      <c r="DZ835" s="446"/>
      <c r="EA835" s="449"/>
      <c r="EB835" s="446"/>
      <c r="EC835" s="446"/>
      <c r="ED835" s="449"/>
      <c r="EE835" s="446"/>
      <c r="EF835" s="446"/>
      <c r="EG835" s="449"/>
      <c r="EH835" s="446"/>
      <c r="EI835" s="446"/>
      <c r="EJ835" s="449"/>
      <c r="EK835" s="446"/>
      <c r="EL835" s="446"/>
      <c r="EM835" s="449"/>
      <c r="EN835" s="446"/>
    </row>
    <row r="836" spans="3:144" s="324" customFormat="1" x14ac:dyDescent="0.2">
      <c r="C836" s="7"/>
      <c r="D836" s="7"/>
      <c r="E836" s="7"/>
      <c r="F836" s="7"/>
      <c r="G836" s="180"/>
      <c r="H836" s="180"/>
      <c r="I836" s="180"/>
      <c r="J836" s="180"/>
      <c r="K836" s="180"/>
      <c r="L836" s="180"/>
      <c r="M836" s="180"/>
      <c r="N836" s="179"/>
      <c r="O836" s="551"/>
      <c r="P836" s="180"/>
      <c r="Q836" s="180"/>
      <c r="R836" s="180"/>
      <c r="S836" s="180"/>
      <c r="T836" s="180"/>
      <c r="U836" s="180"/>
      <c r="V836" s="180"/>
      <c r="W836" s="180"/>
      <c r="X836" s="179"/>
      <c r="Y836" s="551"/>
      <c r="Z836" s="180"/>
      <c r="AA836" s="180"/>
      <c r="AB836" s="180"/>
      <c r="AC836" s="180"/>
      <c r="AD836" s="180"/>
      <c r="AE836" s="180"/>
      <c r="AF836" s="179"/>
      <c r="AG836" s="449"/>
      <c r="AH836" s="449"/>
      <c r="AI836" s="449"/>
      <c r="AJ836" s="449"/>
      <c r="AK836" s="449"/>
      <c r="AL836" s="449"/>
      <c r="AM836" s="449"/>
      <c r="AN836" s="449"/>
      <c r="AO836" s="449"/>
      <c r="AP836" s="449"/>
      <c r="AQ836" s="449"/>
      <c r="AR836" s="449"/>
      <c r="BU836" s="446"/>
      <c r="BV836" s="446"/>
      <c r="BW836" s="446"/>
      <c r="BX836" s="446"/>
      <c r="BY836" s="446"/>
      <c r="BZ836" s="446"/>
      <c r="CI836" s="7"/>
      <c r="CK836" s="7"/>
      <c r="CN836" s="7"/>
      <c r="CQ836" s="7"/>
      <c r="CT836" s="7"/>
      <c r="CW836" s="7"/>
      <c r="CZ836" s="7"/>
      <c r="DC836" s="7"/>
      <c r="DL836" s="7"/>
      <c r="DO836" s="7"/>
      <c r="DR836" s="7"/>
      <c r="DU836" s="7"/>
      <c r="DX836" s="449"/>
      <c r="DY836" s="446"/>
      <c r="DZ836" s="446"/>
      <c r="EA836" s="449"/>
      <c r="EB836" s="446"/>
      <c r="EC836" s="446"/>
      <c r="ED836" s="449"/>
      <c r="EE836" s="446"/>
      <c r="EF836" s="446"/>
      <c r="EG836" s="449"/>
      <c r="EH836" s="446"/>
      <c r="EI836" s="446"/>
      <c r="EJ836" s="449"/>
      <c r="EK836" s="446"/>
      <c r="EL836" s="446"/>
      <c r="EM836" s="449"/>
      <c r="EN836" s="446"/>
    </row>
    <row r="837" spans="3:144" s="324" customFormat="1" x14ac:dyDescent="0.2">
      <c r="C837" s="7"/>
      <c r="D837" s="7"/>
      <c r="E837" s="7"/>
      <c r="F837" s="7"/>
      <c r="G837" s="180"/>
      <c r="H837" s="180"/>
      <c r="I837" s="180"/>
      <c r="J837" s="180"/>
      <c r="K837" s="180"/>
      <c r="L837" s="180"/>
      <c r="M837" s="180"/>
      <c r="N837" s="179"/>
      <c r="O837" s="551"/>
      <c r="P837" s="180"/>
      <c r="Q837" s="180"/>
      <c r="R837" s="180"/>
      <c r="S837" s="180"/>
      <c r="T837" s="180"/>
      <c r="U837" s="180"/>
      <c r="V837" s="180"/>
      <c r="W837" s="180"/>
      <c r="X837" s="179"/>
      <c r="Y837" s="551"/>
      <c r="Z837" s="180"/>
      <c r="AA837" s="180"/>
      <c r="AB837" s="180"/>
      <c r="AC837" s="180"/>
      <c r="AD837" s="180"/>
      <c r="AE837" s="180"/>
      <c r="AF837" s="179"/>
      <c r="AG837" s="449"/>
      <c r="AH837" s="449"/>
      <c r="AI837" s="449"/>
      <c r="AJ837" s="449"/>
      <c r="AK837" s="449"/>
      <c r="AL837" s="449"/>
      <c r="AM837" s="449"/>
      <c r="AN837" s="449"/>
      <c r="AO837" s="449"/>
      <c r="AP837" s="449"/>
      <c r="AQ837" s="449"/>
      <c r="AR837" s="449"/>
      <c r="BU837" s="446"/>
      <c r="BV837" s="446"/>
      <c r="BW837" s="446"/>
      <c r="BX837" s="446"/>
      <c r="BY837" s="446"/>
      <c r="BZ837" s="446"/>
      <c r="CI837" s="7"/>
      <c r="CK837" s="7"/>
      <c r="CN837" s="7"/>
      <c r="CQ837" s="7"/>
      <c r="CT837" s="7"/>
      <c r="CW837" s="7"/>
      <c r="CZ837" s="7"/>
      <c r="DC837" s="7"/>
      <c r="DL837" s="7"/>
      <c r="DO837" s="7"/>
      <c r="DR837" s="7"/>
      <c r="DU837" s="7"/>
      <c r="DX837" s="449"/>
      <c r="DY837" s="446"/>
      <c r="DZ837" s="446"/>
      <c r="EA837" s="449"/>
      <c r="EB837" s="446"/>
      <c r="EC837" s="446"/>
      <c r="ED837" s="449"/>
      <c r="EE837" s="446"/>
      <c r="EF837" s="446"/>
      <c r="EG837" s="449"/>
      <c r="EH837" s="446"/>
      <c r="EI837" s="446"/>
      <c r="EJ837" s="449"/>
      <c r="EK837" s="446"/>
      <c r="EL837" s="446"/>
      <c r="EM837" s="449"/>
      <c r="EN837" s="446"/>
    </row>
    <row r="838" spans="3:144" s="324" customFormat="1" x14ac:dyDescent="0.2">
      <c r="C838" s="7"/>
      <c r="D838" s="7"/>
      <c r="E838" s="7"/>
      <c r="F838" s="7"/>
      <c r="G838" s="180"/>
      <c r="H838" s="180"/>
      <c r="I838" s="180"/>
      <c r="J838" s="180"/>
      <c r="K838" s="180"/>
      <c r="L838" s="180"/>
      <c r="M838" s="180"/>
      <c r="N838" s="179"/>
      <c r="O838" s="551"/>
      <c r="P838" s="180"/>
      <c r="Q838" s="180"/>
      <c r="R838" s="180"/>
      <c r="S838" s="180"/>
      <c r="T838" s="180"/>
      <c r="U838" s="180"/>
      <c r="V838" s="180"/>
      <c r="W838" s="180"/>
      <c r="X838" s="179"/>
      <c r="Y838" s="551"/>
      <c r="Z838" s="180"/>
      <c r="AA838" s="180"/>
      <c r="AB838" s="180"/>
      <c r="AC838" s="180"/>
      <c r="AD838" s="180"/>
      <c r="AE838" s="180"/>
      <c r="AF838" s="179"/>
      <c r="AG838" s="449"/>
      <c r="AH838" s="449"/>
      <c r="AI838" s="449"/>
      <c r="AJ838" s="449"/>
      <c r="AK838" s="449"/>
      <c r="AL838" s="449"/>
      <c r="AM838" s="449"/>
      <c r="AN838" s="449"/>
      <c r="AO838" s="449"/>
      <c r="AP838" s="449"/>
      <c r="AQ838" s="449"/>
      <c r="AR838" s="449"/>
      <c r="BU838" s="446"/>
      <c r="BV838" s="446"/>
      <c r="BW838" s="446"/>
      <c r="BX838" s="446"/>
      <c r="BY838" s="446"/>
      <c r="BZ838" s="446"/>
      <c r="CI838" s="7"/>
      <c r="CK838" s="7"/>
      <c r="CN838" s="7"/>
      <c r="CQ838" s="7"/>
      <c r="CT838" s="7"/>
      <c r="CW838" s="7"/>
      <c r="CZ838" s="7"/>
      <c r="DC838" s="7"/>
      <c r="DL838" s="7"/>
      <c r="DO838" s="7"/>
      <c r="DR838" s="7"/>
      <c r="DU838" s="7"/>
      <c r="DX838" s="449"/>
      <c r="DY838" s="446"/>
      <c r="DZ838" s="446"/>
      <c r="EA838" s="449"/>
      <c r="EB838" s="446"/>
      <c r="EC838" s="446"/>
      <c r="ED838" s="449"/>
      <c r="EE838" s="446"/>
      <c r="EF838" s="446"/>
      <c r="EG838" s="449"/>
      <c r="EH838" s="446"/>
      <c r="EI838" s="446"/>
      <c r="EJ838" s="449"/>
      <c r="EK838" s="446"/>
      <c r="EL838" s="446"/>
      <c r="EM838" s="449"/>
      <c r="EN838" s="446"/>
    </row>
    <row r="839" spans="3:144" s="324" customFormat="1" x14ac:dyDescent="0.2">
      <c r="C839" s="7"/>
      <c r="D839" s="7"/>
      <c r="E839" s="7"/>
      <c r="F839" s="7"/>
      <c r="G839" s="180"/>
      <c r="H839" s="180"/>
      <c r="I839" s="180"/>
      <c r="J839" s="180"/>
      <c r="K839" s="180"/>
      <c r="L839" s="180"/>
      <c r="M839" s="180"/>
      <c r="N839" s="179"/>
      <c r="O839" s="551"/>
      <c r="P839" s="180"/>
      <c r="Q839" s="180"/>
      <c r="R839" s="180"/>
      <c r="S839" s="180"/>
      <c r="T839" s="180"/>
      <c r="U839" s="180"/>
      <c r="V839" s="180"/>
      <c r="W839" s="180"/>
      <c r="X839" s="179"/>
      <c r="Y839" s="551"/>
      <c r="Z839" s="180"/>
      <c r="AA839" s="180"/>
      <c r="AB839" s="180"/>
      <c r="AC839" s="180"/>
      <c r="AD839" s="180"/>
      <c r="AE839" s="180"/>
      <c r="AF839" s="179"/>
      <c r="AG839" s="449"/>
      <c r="AH839" s="449"/>
      <c r="AI839" s="449"/>
      <c r="AJ839" s="449"/>
      <c r="AK839" s="449"/>
      <c r="AL839" s="449"/>
      <c r="AM839" s="449"/>
      <c r="AN839" s="449"/>
      <c r="AO839" s="449"/>
      <c r="AP839" s="449"/>
      <c r="AQ839" s="449"/>
      <c r="AR839" s="449"/>
      <c r="BU839" s="446"/>
      <c r="BV839" s="446"/>
      <c r="BW839" s="446"/>
      <c r="BX839" s="446"/>
      <c r="BY839" s="446"/>
      <c r="BZ839" s="446"/>
      <c r="CI839" s="7"/>
      <c r="CK839" s="7"/>
      <c r="CN839" s="7"/>
      <c r="CQ839" s="7"/>
      <c r="CT839" s="7"/>
      <c r="CW839" s="7"/>
      <c r="CZ839" s="7"/>
      <c r="DC839" s="7"/>
      <c r="DL839" s="7"/>
      <c r="DO839" s="7"/>
      <c r="DR839" s="7"/>
      <c r="DU839" s="7"/>
      <c r="DX839" s="449"/>
      <c r="DY839" s="446"/>
      <c r="DZ839" s="446"/>
      <c r="EA839" s="449"/>
      <c r="EB839" s="446"/>
      <c r="EC839" s="446"/>
      <c r="ED839" s="449"/>
      <c r="EE839" s="446"/>
      <c r="EF839" s="446"/>
      <c r="EG839" s="449"/>
      <c r="EH839" s="446"/>
      <c r="EI839" s="446"/>
      <c r="EJ839" s="449"/>
      <c r="EK839" s="446"/>
      <c r="EL839" s="446"/>
      <c r="EM839" s="449"/>
      <c r="EN839" s="446"/>
    </row>
    <row r="840" spans="3:144" s="324" customFormat="1" x14ac:dyDescent="0.2">
      <c r="C840" s="7"/>
      <c r="D840" s="7"/>
      <c r="E840" s="7"/>
      <c r="F840" s="7"/>
      <c r="G840" s="180"/>
      <c r="H840" s="180"/>
      <c r="I840" s="180"/>
      <c r="J840" s="180"/>
      <c r="K840" s="180"/>
      <c r="L840" s="180"/>
      <c r="M840" s="180"/>
      <c r="N840" s="179"/>
      <c r="O840" s="551"/>
      <c r="P840" s="180"/>
      <c r="Q840" s="180"/>
      <c r="R840" s="180"/>
      <c r="S840" s="180"/>
      <c r="T840" s="180"/>
      <c r="U840" s="180"/>
      <c r="V840" s="180"/>
      <c r="W840" s="180"/>
      <c r="X840" s="179"/>
      <c r="Y840" s="551"/>
      <c r="Z840" s="180"/>
      <c r="AA840" s="180"/>
      <c r="AB840" s="180"/>
      <c r="AC840" s="180"/>
      <c r="AD840" s="180"/>
      <c r="AE840" s="180"/>
      <c r="AF840" s="179"/>
      <c r="AG840" s="449"/>
      <c r="AH840" s="449"/>
      <c r="AI840" s="449"/>
      <c r="AJ840" s="449"/>
      <c r="AK840" s="449"/>
      <c r="AL840" s="449"/>
      <c r="AM840" s="449"/>
      <c r="AN840" s="449"/>
      <c r="AO840" s="449"/>
      <c r="AP840" s="449"/>
      <c r="AQ840" s="449"/>
      <c r="AR840" s="449"/>
      <c r="BU840" s="446"/>
      <c r="BV840" s="446"/>
      <c r="BW840" s="446"/>
      <c r="BX840" s="446"/>
      <c r="BY840" s="446"/>
      <c r="BZ840" s="446"/>
      <c r="CI840" s="7"/>
      <c r="CK840" s="7"/>
      <c r="CN840" s="7"/>
      <c r="CQ840" s="7"/>
      <c r="CT840" s="7"/>
      <c r="CW840" s="7"/>
      <c r="CZ840" s="7"/>
      <c r="DC840" s="7"/>
      <c r="DL840" s="7"/>
      <c r="DO840" s="7"/>
      <c r="DR840" s="7"/>
      <c r="DU840" s="7"/>
      <c r="DX840" s="449"/>
      <c r="DY840" s="446"/>
      <c r="DZ840" s="446"/>
      <c r="EA840" s="449"/>
      <c r="EB840" s="446"/>
      <c r="EC840" s="446"/>
      <c r="ED840" s="449"/>
      <c r="EE840" s="446"/>
      <c r="EF840" s="446"/>
      <c r="EG840" s="449"/>
      <c r="EH840" s="446"/>
      <c r="EI840" s="446"/>
      <c r="EJ840" s="449"/>
      <c r="EK840" s="446"/>
      <c r="EL840" s="446"/>
      <c r="EM840" s="449"/>
      <c r="EN840" s="446"/>
    </row>
    <row r="841" spans="3:144" s="324" customFormat="1" x14ac:dyDescent="0.2">
      <c r="C841" s="7"/>
      <c r="D841" s="7"/>
      <c r="E841" s="7"/>
      <c r="F841" s="7"/>
      <c r="G841" s="180"/>
      <c r="H841" s="180"/>
      <c r="I841" s="180"/>
      <c r="J841" s="180"/>
      <c r="K841" s="180"/>
      <c r="L841" s="180"/>
      <c r="M841" s="180"/>
      <c r="N841" s="179"/>
      <c r="O841" s="551"/>
      <c r="P841" s="180"/>
      <c r="Q841" s="180"/>
      <c r="R841" s="180"/>
      <c r="S841" s="180"/>
      <c r="T841" s="180"/>
      <c r="U841" s="180"/>
      <c r="V841" s="180"/>
      <c r="W841" s="180"/>
      <c r="X841" s="179"/>
      <c r="Y841" s="551"/>
      <c r="Z841" s="180"/>
      <c r="AA841" s="180"/>
      <c r="AB841" s="180"/>
      <c r="AC841" s="180"/>
      <c r="AD841" s="180"/>
      <c r="AE841" s="180"/>
      <c r="AF841" s="179"/>
      <c r="AG841" s="449"/>
      <c r="AH841" s="449"/>
      <c r="AI841" s="449"/>
      <c r="AJ841" s="449"/>
      <c r="AK841" s="449"/>
      <c r="AL841" s="449"/>
      <c r="AM841" s="449"/>
      <c r="AN841" s="449"/>
      <c r="AO841" s="449"/>
      <c r="AP841" s="449"/>
      <c r="AQ841" s="449"/>
      <c r="AR841" s="449"/>
      <c r="BU841" s="446"/>
      <c r="BV841" s="446"/>
      <c r="BW841" s="446"/>
      <c r="BX841" s="446"/>
      <c r="BY841" s="446"/>
      <c r="BZ841" s="446"/>
      <c r="CI841" s="7"/>
      <c r="CK841" s="7"/>
      <c r="CN841" s="7"/>
      <c r="CQ841" s="7"/>
      <c r="CT841" s="7"/>
      <c r="CW841" s="7"/>
      <c r="CZ841" s="7"/>
      <c r="DC841" s="7"/>
      <c r="DL841" s="7"/>
      <c r="DO841" s="7"/>
      <c r="DR841" s="7"/>
      <c r="DU841" s="7"/>
      <c r="DX841" s="449"/>
      <c r="DY841" s="446"/>
      <c r="DZ841" s="446"/>
      <c r="EA841" s="449"/>
      <c r="EB841" s="446"/>
      <c r="EC841" s="446"/>
      <c r="ED841" s="449"/>
      <c r="EE841" s="446"/>
      <c r="EF841" s="446"/>
      <c r="EG841" s="449"/>
      <c r="EH841" s="446"/>
      <c r="EI841" s="446"/>
      <c r="EJ841" s="449"/>
      <c r="EK841" s="446"/>
      <c r="EL841" s="446"/>
      <c r="EM841" s="449"/>
      <c r="EN841" s="446"/>
    </row>
    <row r="842" spans="3:144" s="324" customFormat="1" x14ac:dyDescent="0.2">
      <c r="C842" s="7"/>
      <c r="D842" s="7"/>
      <c r="E842" s="7"/>
      <c r="F842" s="7"/>
      <c r="G842" s="180"/>
      <c r="H842" s="180"/>
      <c r="I842" s="180"/>
      <c r="J842" s="180"/>
      <c r="K842" s="180"/>
      <c r="L842" s="180"/>
      <c r="M842" s="180"/>
      <c r="N842" s="179"/>
      <c r="O842" s="551"/>
      <c r="P842" s="180"/>
      <c r="Q842" s="180"/>
      <c r="R842" s="180"/>
      <c r="S842" s="180"/>
      <c r="T842" s="180"/>
      <c r="U842" s="180"/>
      <c r="V842" s="180"/>
      <c r="W842" s="180"/>
      <c r="X842" s="179"/>
      <c r="Y842" s="551"/>
      <c r="Z842" s="180"/>
      <c r="AA842" s="180"/>
      <c r="AB842" s="180"/>
      <c r="AC842" s="180"/>
      <c r="AD842" s="180"/>
      <c r="AE842" s="180"/>
      <c r="AF842" s="179"/>
      <c r="AG842" s="449"/>
      <c r="AH842" s="449"/>
      <c r="AI842" s="449"/>
      <c r="AJ842" s="449"/>
      <c r="AK842" s="449"/>
      <c r="AL842" s="449"/>
      <c r="AM842" s="449"/>
      <c r="AN842" s="449"/>
      <c r="AO842" s="449"/>
      <c r="AP842" s="449"/>
      <c r="AQ842" s="449"/>
      <c r="AR842" s="449"/>
      <c r="BU842" s="446"/>
      <c r="BV842" s="446"/>
      <c r="BW842" s="446"/>
      <c r="BX842" s="446"/>
      <c r="BY842" s="446"/>
      <c r="BZ842" s="446"/>
      <c r="CI842" s="7"/>
      <c r="CK842" s="7"/>
      <c r="CN842" s="7"/>
      <c r="CQ842" s="7"/>
      <c r="CT842" s="7"/>
      <c r="CW842" s="7"/>
      <c r="CZ842" s="7"/>
      <c r="DC842" s="7"/>
      <c r="DL842" s="7"/>
      <c r="DO842" s="7"/>
      <c r="DR842" s="7"/>
      <c r="DU842" s="7"/>
      <c r="DX842" s="449"/>
      <c r="DY842" s="446"/>
      <c r="DZ842" s="446"/>
      <c r="EA842" s="449"/>
      <c r="EB842" s="446"/>
      <c r="EC842" s="446"/>
      <c r="ED842" s="449"/>
      <c r="EE842" s="446"/>
      <c r="EF842" s="446"/>
      <c r="EG842" s="449"/>
      <c r="EH842" s="446"/>
      <c r="EI842" s="446"/>
      <c r="EJ842" s="449"/>
      <c r="EK842" s="446"/>
      <c r="EL842" s="446"/>
      <c r="EM842" s="449"/>
      <c r="EN842" s="446"/>
    </row>
    <row r="843" spans="3:144" s="324" customFormat="1" x14ac:dyDescent="0.2">
      <c r="C843" s="7"/>
      <c r="D843" s="7"/>
      <c r="E843" s="7"/>
      <c r="F843" s="7"/>
      <c r="G843" s="180"/>
      <c r="H843" s="180"/>
      <c r="I843" s="180"/>
      <c r="J843" s="180"/>
      <c r="K843" s="180"/>
      <c r="L843" s="180"/>
      <c r="M843" s="180"/>
      <c r="N843" s="179"/>
      <c r="O843" s="551"/>
      <c r="P843" s="180"/>
      <c r="Q843" s="180"/>
      <c r="R843" s="180"/>
      <c r="S843" s="180"/>
      <c r="T843" s="180"/>
      <c r="U843" s="180"/>
      <c r="V843" s="180"/>
      <c r="W843" s="180"/>
      <c r="X843" s="179"/>
      <c r="Y843" s="551"/>
      <c r="Z843" s="180"/>
      <c r="AA843" s="180"/>
      <c r="AB843" s="180"/>
      <c r="AC843" s="180"/>
      <c r="AD843" s="180"/>
      <c r="AE843" s="180"/>
      <c r="AF843" s="179"/>
      <c r="AG843" s="449"/>
      <c r="AH843" s="449"/>
      <c r="AI843" s="449"/>
      <c r="AJ843" s="449"/>
      <c r="AK843" s="449"/>
      <c r="AL843" s="449"/>
      <c r="AM843" s="449"/>
      <c r="AN843" s="449"/>
      <c r="AO843" s="449"/>
      <c r="AP843" s="449"/>
      <c r="AQ843" s="449"/>
      <c r="AR843" s="449"/>
      <c r="BU843" s="446"/>
      <c r="BV843" s="446"/>
      <c r="BW843" s="446"/>
      <c r="BX843" s="446"/>
      <c r="BY843" s="446"/>
      <c r="BZ843" s="446"/>
      <c r="CI843" s="7"/>
      <c r="CK843" s="7"/>
      <c r="CN843" s="7"/>
      <c r="CQ843" s="7"/>
      <c r="CT843" s="7"/>
      <c r="CW843" s="7"/>
      <c r="CZ843" s="7"/>
      <c r="DC843" s="7"/>
      <c r="DL843" s="7"/>
      <c r="DO843" s="7"/>
      <c r="DR843" s="7"/>
      <c r="DU843" s="7"/>
      <c r="DX843" s="449"/>
      <c r="DY843" s="446"/>
      <c r="DZ843" s="446"/>
      <c r="EA843" s="449"/>
      <c r="EB843" s="446"/>
      <c r="EC843" s="446"/>
      <c r="ED843" s="449"/>
      <c r="EE843" s="446"/>
      <c r="EF843" s="446"/>
      <c r="EG843" s="449"/>
      <c r="EH843" s="446"/>
      <c r="EI843" s="446"/>
      <c r="EJ843" s="449"/>
      <c r="EK843" s="446"/>
      <c r="EL843" s="446"/>
      <c r="EM843" s="449"/>
      <c r="EN843" s="446"/>
    </row>
    <row r="844" spans="3:144" s="324" customFormat="1" x14ac:dyDescent="0.2">
      <c r="C844" s="7"/>
      <c r="D844" s="7"/>
      <c r="E844" s="7"/>
      <c r="F844" s="7"/>
      <c r="G844" s="180"/>
      <c r="H844" s="180"/>
      <c r="I844" s="180"/>
      <c r="J844" s="180"/>
      <c r="K844" s="180"/>
      <c r="L844" s="180"/>
      <c r="M844" s="180"/>
      <c r="N844" s="179"/>
      <c r="O844" s="551"/>
      <c r="P844" s="180"/>
      <c r="Q844" s="180"/>
      <c r="R844" s="180"/>
      <c r="S844" s="180"/>
      <c r="T844" s="180"/>
      <c r="U844" s="180"/>
      <c r="V844" s="180"/>
      <c r="W844" s="180"/>
      <c r="X844" s="179"/>
      <c r="Y844" s="551"/>
      <c r="Z844" s="180"/>
      <c r="AA844" s="180"/>
      <c r="AB844" s="180"/>
      <c r="AC844" s="180"/>
      <c r="AD844" s="180"/>
      <c r="AE844" s="180"/>
      <c r="AF844" s="179"/>
      <c r="AG844" s="449"/>
      <c r="AH844" s="449"/>
      <c r="AI844" s="449"/>
      <c r="AJ844" s="449"/>
      <c r="AK844" s="449"/>
      <c r="AL844" s="449"/>
      <c r="AM844" s="449"/>
      <c r="AN844" s="449"/>
      <c r="AO844" s="449"/>
      <c r="AP844" s="449"/>
      <c r="AQ844" s="449"/>
      <c r="AR844" s="449"/>
      <c r="BU844" s="446"/>
      <c r="BV844" s="446"/>
      <c r="BW844" s="446"/>
      <c r="BX844" s="446"/>
      <c r="BY844" s="446"/>
      <c r="BZ844" s="446"/>
      <c r="CI844" s="7"/>
      <c r="CK844" s="7"/>
      <c r="CN844" s="7"/>
      <c r="CQ844" s="7"/>
      <c r="CT844" s="7"/>
      <c r="CW844" s="7"/>
      <c r="CZ844" s="7"/>
      <c r="DC844" s="7"/>
      <c r="DL844" s="7"/>
      <c r="DO844" s="7"/>
      <c r="DR844" s="7"/>
      <c r="DU844" s="7"/>
      <c r="DX844" s="449"/>
      <c r="DY844" s="446"/>
      <c r="DZ844" s="446"/>
      <c r="EA844" s="449"/>
      <c r="EB844" s="446"/>
      <c r="EC844" s="446"/>
      <c r="ED844" s="449"/>
      <c r="EE844" s="446"/>
      <c r="EF844" s="446"/>
      <c r="EG844" s="449"/>
      <c r="EH844" s="446"/>
      <c r="EI844" s="446"/>
      <c r="EJ844" s="449"/>
      <c r="EK844" s="446"/>
      <c r="EL844" s="446"/>
      <c r="EM844" s="449"/>
      <c r="EN844" s="446"/>
    </row>
    <row r="845" spans="3:144" s="324" customFormat="1" x14ac:dyDescent="0.2">
      <c r="C845" s="7"/>
      <c r="D845" s="7"/>
      <c r="E845" s="7"/>
      <c r="F845" s="7"/>
      <c r="G845" s="180"/>
      <c r="H845" s="180"/>
      <c r="I845" s="180"/>
      <c r="J845" s="180"/>
      <c r="K845" s="180"/>
      <c r="L845" s="180"/>
      <c r="M845" s="180"/>
      <c r="N845" s="179"/>
      <c r="O845" s="551"/>
      <c r="P845" s="180"/>
      <c r="Q845" s="180"/>
      <c r="R845" s="180"/>
      <c r="S845" s="180"/>
      <c r="T845" s="180"/>
      <c r="U845" s="180"/>
      <c r="V845" s="180"/>
      <c r="W845" s="180"/>
      <c r="X845" s="179"/>
      <c r="Y845" s="551"/>
      <c r="Z845" s="180"/>
      <c r="AA845" s="180"/>
      <c r="AB845" s="180"/>
      <c r="AC845" s="180"/>
      <c r="AD845" s="180"/>
      <c r="AE845" s="180"/>
      <c r="AF845" s="179"/>
      <c r="AG845" s="449"/>
      <c r="AH845" s="449"/>
      <c r="AI845" s="449"/>
      <c r="AJ845" s="449"/>
      <c r="AK845" s="449"/>
      <c r="AL845" s="449"/>
      <c r="AM845" s="449"/>
      <c r="AN845" s="449"/>
      <c r="AO845" s="449"/>
      <c r="AP845" s="449"/>
      <c r="AQ845" s="449"/>
      <c r="AR845" s="449"/>
      <c r="BU845" s="446"/>
      <c r="BV845" s="446"/>
      <c r="BW845" s="446"/>
      <c r="BX845" s="446"/>
      <c r="BY845" s="446"/>
      <c r="BZ845" s="446"/>
      <c r="CI845" s="7"/>
      <c r="CK845" s="7"/>
      <c r="CN845" s="7"/>
      <c r="CQ845" s="7"/>
      <c r="CT845" s="7"/>
      <c r="CW845" s="7"/>
      <c r="CZ845" s="7"/>
      <c r="DC845" s="7"/>
      <c r="DL845" s="7"/>
      <c r="DO845" s="7"/>
      <c r="DR845" s="7"/>
      <c r="DU845" s="7"/>
      <c r="DX845" s="449"/>
      <c r="DY845" s="446"/>
      <c r="DZ845" s="446"/>
      <c r="EA845" s="449"/>
      <c r="EB845" s="446"/>
      <c r="EC845" s="446"/>
      <c r="ED845" s="449"/>
      <c r="EE845" s="446"/>
      <c r="EF845" s="446"/>
      <c r="EG845" s="449"/>
      <c r="EH845" s="446"/>
      <c r="EI845" s="446"/>
      <c r="EJ845" s="449"/>
      <c r="EK845" s="446"/>
      <c r="EL845" s="446"/>
      <c r="EM845" s="449"/>
      <c r="EN845" s="446"/>
    </row>
    <row r="846" spans="3:144" s="324" customFormat="1" x14ac:dyDescent="0.2">
      <c r="C846" s="7"/>
      <c r="D846" s="7"/>
      <c r="E846" s="7"/>
      <c r="F846" s="7"/>
      <c r="G846" s="180"/>
      <c r="H846" s="180"/>
      <c r="I846" s="180"/>
      <c r="J846" s="180"/>
      <c r="K846" s="180"/>
      <c r="L846" s="180"/>
      <c r="M846" s="180"/>
      <c r="N846" s="179"/>
      <c r="O846" s="551"/>
      <c r="P846" s="180"/>
      <c r="Q846" s="180"/>
      <c r="R846" s="180"/>
      <c r="S846" s="180"/>
      <c r="T846" s="180"/>
      <c r="U846" s="180"/>
      <c r="V846" s="180"/>
      <c r="W846" s="180"/>
      <c r="X846" s="179"/>
      <c r="Y846" s="551"/>
      <c r="Z846" s="180"/>
      <c r="AA846" s="180"/>
      <c r="AB846" s="180"/>
      <c r="AC846" s="180"/>
      <c r="AD846" s="180"/>
      <c r="AE846" s="180"/>
      <c r="AF846" s="179"/>
      <c r="AG846" s="449"/>
      <c r="AH846" s="449"/>
      <c r="AI846" s="449"/>
      <c r="AJ846" s="449"/>
      <c r="AK846" s="449"/>
      <c r="AL846" s="449"/>
      <c r="AM846" s="449"/>
      <c r="AN846" s="449"/>
      <c r="AO846" s="449"/>
      <c r="AP846" s="449"/>
      <c r="AQ846" s="449"/>
      <c r="AR846" s="449"/>
      <c r="BU846" s="446"/>
      <c r="BV846" s="446"/>
      <c r="BW846" s="446"/>
      <c r="BX846" s="446"/>
      <c r="BY846" s="446"/>
      <c r="BZ846" s="446"/>
      <c r="CI846" s="7"/>
      <c r="CK846" s="7"/>
      <c r="CN846" s="7"/>
      <c r="CQ846" s="7"/>
      <c r="CT846" s="7"/>
      <c r="CW846" s="7"/>
      <c r="CZ846" s="7"/>
      <c r="DC846" s="7"/>
      <c r="DL846" s="7"/>
      <c r="DO846" s="7"/>
      <c r="DR846" s="7"/>
      <c r="DU846" s="7"/>
      <c r="DX846" s="449"/>
      <c r="DY846" s="446"/>
      <c r="DZ846" s="446"/>
      <c r="EA846" s="449"/>
      <c r="EB846" s="446"/>
      <c r="EC846" s="446"/>
      <c r="ED846" s="449"/>
      <c r="EE846" s="446"/>
      <c r="EF846" s="446"/>
      <c r="EG846" s="449"/>
      <c r="EH846" s="446"/>
      <c r="EI846" s="446"/>
      <c r="EJ846" s="449"/>
      <c r="EK846" s="446"/>
      <c r="EL846" s="446"/>
      <c r="EM846" s="449"/>
      <c r="EN846" s="446"/>
    </row>
    <row r="847" spans="3:144" s="324" customFormat="1" x14ac:dyDescent="0.2">
      <c r="C847" s="7"/>
      <c r="D847" s="7"/>
      <c r="E847" s="7"/>
      <c r="F847" s="7"/>
      <c r="G847" s="180"/>
      <c r="H847" s="180"/>
      <c r="I847" s="180"/>
      <c r="J847" s="180"/>
      <c r="K847" s="180"/>
      <c r="L847" s="180"/>
      <c r="M847" s="180"/>
      <c r="N847" s="179"/>
      <c r="O847" s="551"/>
      <c r="P847" s="180"/>
      <c r="Q847" s="180"/>
      <c r="R847" s="180"/>
      <c r="S847" s="180"/>
      <c r="T847" s="180"/>
      <c r="U847" s="180"/>
      <c r="V847" s="180"/>
      <c r="W847" s="180"/>
      <c r="X847" s="179"/>
      <c r="Y847" s="551"/>
      <c r="Z847" s="180"/>
      <c r="AA847" s="180"/>
      <c r="AB847" s="180"/>
      <c r="AC847" s="180"/>
      <c r="AD847" s="180"/>
      <c r="AE847" s="180"/>
      <c r="AF847" s="179"/>
      <c r="AG847" s="449"/>
      <c r="AH847" s="449"/>
      <c r="AI847" s="449"/>
      <c r="AJ847" s="449"/>
      <c r="AK847" s="449"/>
      <c r="AL847" s="449"/>
      <c r="AM847" s="449"/>
      <c r="AN847" s="449"/>
      <c r="AO847" s="449"/>
      <c r="AP847" s="449"/>
      <c r="AQ847" s="449"/>
      <c r="AR847" s="449"/>
      <c r="BU847" s="446"/>
      <c r="BV847" s="446"/>
      <c r="BW847" s="446"/>
      <c r="BX847" s="446"/>
      <c r="BY847" s="446"/>
      <c r="BZ847" s="446"/>
      <c r="CI847" s="7"/>
      <c r="CK847" s="7"/>
      <c r="CN847" s="7"/>
      <c r="CQ847" s="7"/>
      <c r="CT847" s="7"/>
      <c r="CW847" s="7"/>
      <c r="CZ847" s="7"/>
      <c r="DC847" s="7"/>
      <c r="DL847" s="7"/>
      <c r="DO847" s="7"/>
      <c r="DR847" s="7"/>
      <c r="DU847" s="7"/>
      <c r="DX847" s="449"/>
      <c r="DY847" s="446"/>
      <c r="DZ847" s="446"/>
      <c r="EA847" s="449"/>
      <c r="EB847" s="446"/>
      <c r="EC847" s="446"/>
      <c r="ED847" s="449"/>
      <c r="EE847" s="446"/>
      <c r="EF847" s="446"/>
      <c r="EG847" s="449"/>
      <c r="EH847" s="446"/>
      <c r="EI847" s="446"/>
      <c r="EJ847" s="449"/>
      <c r="EK847" s="446"/>
      <c r="EL847" s="446"/>
      <c r="EM847" s="449"/>
      <c r="EN847" s="446"/>
    </row>
    <row r="848" spans="3:144" s="324" customFormat="1" x14ac:dyDescent="0.2">
      <c r="C848" s="7"/>
      <c r="D848" s="7"/>
      <c r="E848" s="7"/>
      <c r="F848" s="7"/>
      <c r="G848" s="180"/>
      <c r="H848" s="180"/>
      <c r="I848" s="180"/>
      <c r="J848" s="180"/>
      <c r="K848" s="180"/>
      <c r="L848" s="180"/>
      <c r="M848" s="180"/>
      <c r="N848" s="179"/>
      <c r="O848" s="551"/>
      <c r="P848" s="180"/>
      <c r="Q848" s="180"/>
      <c r="R848" s="180"/>
      <c r="S848" s="180"/>
      <c r="T848" s="180"/>
      <c r="U848" s="180"/>
      <c r="V848" s="180"/>
      <c r="W848" s="180"/>
      <c r="X848" s="179"/>
      <c r="Y848" s="551"/>
      <c r="Z848" s="180"/>
      <c r="AA848" s="180"/>
      <c r="AB848" s="180"/>
      <c r="AC848" s="180"/>
      <c r="AD848" s="180"/>
      <c r="AE848" s="180"/>
      <c r="AF848" s="179"/>
      <c r="AG848" s="449"/>
      <c r="AH848" s="449"/>
      <c r="AI848" s="449"/>
      <c r="AJ848" s="449"/>
      <c r="AK848" s="449"/>
      <c r="AL848" s="449"/>
      <c r="AM848" s="449"/>
      <c r="AN848" s="449"/>
      <c r="AO848" s="449"/>
      <c r="AP848" s="449"/>
      <c r="AQ848" s="449"/>
      <c r="AR848" s="449"/>
      <c r="BU848" s="446"/>
      <c r="BV848" s="446"/>
      <c r="BW848" s="446"/>
      <c r="BX848" s="446"/>
      <c r="BY848" s="446"/>
      <c r="BZ848" s="446"/>
      <c r="CI848" s="7"/>
      <c r="CK848" s="7"/>
      <c r="CN848" s="7"/>
      <c r="CQ848" s="7"/>
      <c r="CT848" s="7"/>
      <c r="CW848" s="7"/>
      <c r="CZ848" s="7"/>
      <c r="DC848" s="7"/>
      <c r="DL848" s="7"/>
      <c r="DO848" s="7"/>
      <c r="DR848" s="7"/>
      <c r="DU848" s="7"/>
      <c r="DX848" s="449"/>
      <c r="DY848" s="446"/>
      <c r="DZ848" s="446"/>
      <c r="EA848" s="449"/>
      <c r="EB848" s="446"/>
      <c r="EC848" s="446"/>
      <c r="ED848" s="449"/>
      <c r="EE848" s="446"/>
      <c r="EF848" s="446"/>
      <c r="EG848" s="449"/>
      <c r="EH848" s="446"/>
      <c r="EI848" s="446"/>
      <c r="EJ848" s="449"/>
      <c r="EK848" s="446"/>
      <c r="EL848" s="446"/>
      <c r="EM848" s="449"/>
      <c r="EN848" s="446"/>
    </row>
    <row r="849" spans="3:144" s="324" customFormat="1" x14ac:dyDescent="0.2">
      <c r="C849" s="7"/>
      <c r="D849" s="7"/>
      <c r="E849" s="7"/>
      <c r="F849" s="7"/>
      <c r="G849" s="180"/>
      <c r="H849" s="180"/>
      <c r="I849" s="180"/>
      <c r="J849" s="180"/>
      <c r="K849" s="180"/>
      <c r="L849" s="180"/>
      <c r="M849" s="180"/>
      <c r="N849" s="179"/>
      <c r="O849" s="551"/>
      <c r="P849" s="180"/>
      <c r="Q849" s="180"/>
      <c r="R849" s="180"/>
      <c r="S849" s="180"/>
      <c r="T849" s="180"/>
      <c r="U849" s="180"/>
      <c r="V849" s="180"/>
      <c r="W849" s="180"/>
      <c r="X849" s="179"/>
      <c r="Y849" s="551"/>
      <c r="Z849" s="180"/>
      <c r="AA849" s="180"/>
      <c r="AB849" s="180"/>
      <c r="AC849" s="180"/>
      <c r="AD849" s="180"/>
      <c r="AE849" s="180"/>
      <c r="AF849" s="179"/>
      <c r="AG849" s="449"/>
      <c r="AH849" s="449"/>
      <c r="AI849" s="449"/>
      <c r="AJ849" s="449"/>
      <c r="AK849" s="449"/>
      <c r="AL849" s="449"/>
      <c r="AM849" s="449"/>
      <c r="AN849" s="449"/>
      <c r="AO849" s="449"/>
      <c r="AP849" s="449"/>
      <c r="AQ849" s="449"/>
      <c r="AR849" s="449"/>
      <c r="BU849" s="446"/>
      <c r="BV849" s="446"/>
      <c r="BW849" s="446"/>
      <c r="BX849" s="446"/>
      <c r="BY849" s="446"/>
      <c r="BZ849" s="446"/>
      <c r="CI849" s="7"/>
      <c r="CK849" s="7"/>
      <c r="CN849" s="7"/>
      <c r="CQ849" s="7"/>
      <c r="CT849" s="7"/>
      <c r="CW849" s="7"/>
      <c r="CZ849" s="7"/>
      <c r="DC849" s="7"/>
      <c r="DL849" s="7"/>
      <c r="DO849" s="7"/>
      <c r="DR849" s="7"/>
      <c r="DU849" s="7"/>
      <c r="DX849" s="449"/>
      <c r="DY849" s="446"/>
      <c r="DZ849" s="446"/>
      <c r="EA849" s="449"/>
      <c r="EB849" s="446"/>
      <c r="EC849" s="446"/>
      <c r="ED849" s="449"/>
      <c r="EE849" s="446"/>
      <c r="EF849" s="446"/>
      <c r="EG849" s="449"/>
      <c r="EH849" s="446"/>
      <c r="EI849" s="446"/>
      <c r="EJ849" s="449"/>
      <c r="EK849" s="446"/>
      <c r="EL849" s="446"/>
      <c r="EM849" s="449"/>
      <c r="EN849" s="446"/>
    </row>
    <row r="850" spans="3:144" s="324" customFormat="1" x14ac:dyDescent="0.2">
      <c r="C850" s="7"/>
      <c r="D850" s="7"/>
      <c r="E850" s="7"/>
      <c r="F850" s="7"/>
      <c r="G850" s="180"/>
      <c r="H850" s="180"/>
      <c r="I850" s="180"/>
      <c r="J850" s="180"/>
      <c r="K850" s="180"/>
      <c r="L850" s="180"/>
      <c r="M850" s="180"/>
      <c r="N850" s="179"/>
      <c r="O850" s="551"/>
      <c r="P850" s="180"/>
      <c r="Q850" s="180"/>
      <c r="R850" s="180"/>
      <c r="S850" s="180"/>
      <c r="T850" s="180"/>
      <c r="U850" s="180"/>
      <c r="V850" s="180"/>
      <c r="W850" s="180"/>
      <c r="X850" s="179"/>
      <c r="Y850" s="551"/>
      <c r="Z850" s="180"/>
      <c r="AA850" s="180"/>
      <c r="AB850" s="180"/>
      <c r="AC850" s="180"/>
      <c r="AD850" s="180"/>
      <c r="AE850" s="180"/>
      <c r="AF850" s="179"/>
      <c r="AG850" s="449"/>
      <c r="AH850" s="449"/>
      <c r="AI850" s="449"/>
      <c r="AJ850" s="449"/>
      <c r="AK850" s="449"/>
      <c r="AL850" s="449"/>
      <c r="AM850" s="449"/>
      <c r="AN850" s="449"/>
      <c r="AO850" s="449"/>
      <c r="AP850" s="449"/>
      <c r="AQ850" s="449"/>
      <c r="AR850" s="449"/>
      <c r="BU850" s="446"/>
      <c r="BV850" s="446"/>
      <c r="BW850" s="446"/>
      <c r="BX850" s="446"/>
      <c r="BY850" s="446"/>
      <c r="BZ850" s="446"/>
      <c r="CI850" s="7"/>
      <c r="CK850" s="7"/>
      <c r="CN850" s="7"/>
      <c r="CQ850" s="7"/>
      <c r="CT850" s="7"/>
      <c r="CW850" s="7"/>
      <c r="CZ850" s="7"/>
      <c r="DC850" s="7"/>
      <c r="DL850" s="7"/>
      <c r="DO850" s="7"/>
      <c r="DR850" s="7"/>
      <c r="DU850" s="7"/>
      <c r="DX850" s="449"/>
      <c r="DY850" s="446"/>
      <c r="DZ850" s="446"/>
      <c r="EA850" s="449"/>
      <c r="EB850" s="446"/>
      <c r="EC850" s="446"/>
      <c r="ED850" s="449"/>
      <c r="EE850" s="446"/>
      <c r="EF850" s="446"/>
      <c r="EG850" s="449"/>
      <c r="EH850" s="446"/>
      <c r="EI850" s="446"/>
      <c r="EJ850" s="449"/>
      <c r="EK850" s="446"/>
      <c r="EL850" s="446"/>
      <c r="EM850" s="449"/>
      <c r="EN850" s="446"/>
    </row>
    <row r="851" spans="3:144" s="324" customFormat="1" x14ac:dyDescent="0.2">
      <c r="C851" s="7"/>
      <c r="D851" s="7"/>
      <c r="E851" s="7"/>
      <c r="F851" s="7"/>
      <c r="G851" s="180"/>
      <c r="H851" s="180"/>
      <c r="I851" s="180"/>
      <c r="J851" s="180"/>
      <c r="K851" s="180"/>
      <c r="L851" s="180"/>
      <c r="M851" s="180"/>
      <c r="N851" s="179"/>
      <c r="O851" s="551"/>
      <c r="P851" s="180"/>
      <c r="Q851" s="180"/>
      <c r="R851" s="180"/>
      <c r="S851" s="180"/>
      <c r="T851" s="180"/>
      <c r="U851" s="180"/>
      <c r="V851" s="180"/>
      <c r="W851" s="180"/>
      <c r="X851" s="179"/>
      <c r="Y851" s="551"/>
      <c r="Z851" s="180"/>
      <c r="AA851" s="180"/>
      <c r="AB851" s="180"/>
      <c r="AC851" s="180"/>
      <c r="AD851" s="180"/>
      <c r="AE851" s="180"/>
      <c r="AF851" s="179"/>
      <c r="AG851" s="449"/>
      <c r="AH851" s="449"/>
      <c r="AI851" s="449"/>
      <c r="AJ851" s="449"/>
      <c r="AK851" s="449"/>
      <c r="AL851" s="449"/>
      <c r="AM851" s="449"/>
      <c r="AN851" s="449"/>
      <c r="AO851" s="449"/>
      <c r="AP851" s="449"/>
      <c r="AQ851" s="449"/>
      <c r="AR851" s="449"/>
      <c r="BU851" s="446"/>
      <c r="BV851" s="446"/>
      <c r="BW851" s="446"/>
      <c r="BX851" s="446"/>
      <c r="BY851" s="446"/>
      <c r="BZ851" s="446"/>
      <c r="CI851" s="7"/>
      <c r="CK851" s="7"/>
      <c r="CN851" s="7"/>
      <c r="CQ851" s="7"/>
      <c r="CT851" s="7"/>
      <c r="CW851" s="7"/>
      <c r="CZ851" s="7"/>
      <c r="DC851" s="7"/>
      <c r="DL851" s="7"/>
      <c r="DO851" s="7"/>
      <c r="DR851" s="7"/>
      <c r="DU851" s="7"/>
      <c r="DX851" s="449"/>
      <c r="DY851" s="446"/>
      <c r="DZ851" s="446"/>
      <c r="EA851" s="449"/>
      <c r="EB851" s="446"/>
      <c r="EC851" s="446"/>
      <c r="ED851" s="449"/>
      <c r="EE851" s="446"/>
      <c r="EF851" s="446"/>
      <c r="EG851" s="449"/>
      <c r="EH851" s="446"/>
      <c r="EI851" s="446"/>
      <c r="EJ851" s="449"/>
      <c r="EK851" s="446"/>
      <c r="EL851" s="446"/>
      <c r="EM851" s="449"/>
      <c r="EN851" s="446"/>
    </row>
    <row r="852" spans="3:144" s="324" customFormat="1" x14ac:dyDescent="0.2">
      <c r="C852" s="7"/>
      <c r="D852" s="7"/>
      <c r="E852" s="7"/>
      <c r="F852" s="7"/>
      <c r="G852" s="180"/>
      <c r="H852" s="180"/>
      <c r="I852" s="180"/>
      <c r="J852" s="180"/>
      <c r="K852" s="180"/>
      <c r="L852" s="180"/>
      <c r="M852" s="180"/>
      <c r="N852" s="179"/>
      <c r="O852" s="551"/>
      <c r="P852" s="180"/>
      <c r="Q852" s="180"/>
      <c r="R852" s="180"/>
      <c r="S852" s="180"/>
      <c r="T852" s="180"/>
      <c r="U852" s="180"/>
      <c r="V852" s="180"/>
      <c r="W852" s="180"/>
      <c r="X852" s="179"/>
      <c r="Y852" s="551"/>
      <c r="Z852" s="180"/>
      <c r="AA852" s="180"/>
      <c r="AB852" s="180"/>
      <c r="AC852" s="180"/>
      <c r="AD852" s="180"/>
      <c r="AE852" s="180"/>
      <c r="AF852" s="179"/>
      <c r="AG852" s="449"/>
      <c r="AH852" s="449"/>
      <c r="AI852" s="449"/>
      <c r="AJ852" s="449"/>
      <c r="AK852" s="449"/>
      <c r="AL852" s="449"/>
      <c r="AM852" s="449"/>
      <c r="AN852" s="449"/>
      <c r="AO852" s="449"/>
      <c r="AP852" s="449"/>
      <c r="AQ852" s="449"/>
      <c r="AR852" s="449"/>
      <c r="BU852" s="446"/>
      <c r="BV852" s="446"/>
      <c r="BW852" s="446"/>
      <c r="BX852" s="446"/>
      <c r="BY852" s="446"/>
      <c r="BZ852" s="446"/>
      <c r="CI852" s="7"/>
      <c r="CK852" s="7"/>
      <c r="CN852" s="7"/>
      <c r="CQ852" s="7"/>
      <c r="CT852" s="7"/>
      <c r="CW852" s="7"/>
      <c r="CZ852" s="7"/>
      <c r="DC852" s="7"/>
      <c r="DL852" s="7"/>
      <c r="DO852" s="7"/>
      <c r="DR852" s="7"/>
      <c r="DU852" s="7"/>
      <c r="DX852" s="449"/>
      <c r="DY852" s="446"/>
      <c r="DZ852" s="446"/>
      <c r="EA852" s="449"/>
      <c r="EB852" s="446"/>
      <c r="EC852" s="446"/>
      <c r="ED852" s="449"/>
      <c r="EE852" s="446"/>
      <c r="EF852" s="446"/>
      <c r="EG852" s="449"/>
      <c r="EH852" s="446"/>
      <c r="EI852" s="446"/>
      <c r="EJ852" s="449"/>
      <c r="EK852" s="446"/>
      <c r="EL852" s="446"/>
      <c r="EM852" s="449"/>
      <c r="EN852" s="446"/>
    </row>
    <row r="853" spans="3:144" s="324" customFormat="1" x14ac:dyDescent="0.2">
      <c r="C853" s="7"/>
      <c r="D853" s="7"/>
      <c r="E853" s="7"/>
      <c r="F853" s="7"/>
      <c r="G853" s="180"/>
      <c r="H853" s="180"/>
      <c r="I853" s="180"/>
      <c r="J853" s="180"/>
      <c r="K853" s="180"/>
      <c r="L853" s="180"/>
      <c r="M853" s="180"/>
      <c r="N853" s="179"/>
      <c r="O853" s="551"/>
      <c r="P853" s="180"/>
      <c r="Q853" s="180"/>
      <c r="R853" s="180"/>
      <c r="S853" s="180"/>
      <c r="T853" s="180"/>
      <c r="U853" s="180"/>
      <c r="V853" s="180"/>
      <c r="W853" s="180"/>
      <c r="X853" s="179"/>
      <c r="Y853" s="551"/>
      <c r="Z853" s="180"/>
      <c r="AA853" s="180"/>
      <c r="AB853" s="180"/>
      <c r="AC853" s="180"/>
      <c r="AD853" s="180"/>
      <c r="AE853" s="180"/>
      <c r="AF853" s="179"/>
      <c r="AG853" s="449"/>
      <c r="AH853" s="449"/>
      <c r="AI853" s="449"/>
      <c r="AJ853" s="449"/>
      <c r="AK853" s="449"/>
      <c r="AL853" s="449"/>
      <c r="AM853" s="449"/>
      <c r="AN853" s="449"/>
      <c r="AO853" s="449"/>
      <c r="AP853" s="449"/>
      <c r="AQ853" s="449"/>
      <c r="AR853" s="449"/>
      <c r="BU853" s="446"/>
      <c r="BV853" s="446"/>
      <c r="BW853" s="446"/>
      <c r="BX853" s="446"/>
      <c r="BY853" s="446"/>
      <c r="BZ853" s="446"/>
      <c r="CI853" s="7"/>
      <c r="CK853" s="7"/>
      <c r="CN853" s="7"/>
      <c r="CQ853" s="7"/>
      <c r="CT853" s="7"/>
      <c r="CW853" s="7"/>
      <c r="CZ853" s="7"/>
      <c r="DC853" s="7"/>
      <c r="DL853" s="7"/>
      <c r="DO853" s="7"/>
      <c r="DR853" s="7"/>
      <c r="DU853" s="7"/>
      <c r="DX853" s="449"/>
      <c r="DY853" s="446"/>
      <c r="DZ853" s="446"/>
      <c r="EA853" s="449"/>
      <c r="EB853" s="446"/>
      <c r="EC853" s="446"/>
      <c r="ED853" s="449"/>
      <c r="EE853" s="446"/>
      <c r="EF853" s="446"/>
      <c r="EG853" s="449"/>
      <c r="EH853" s="446"/>
      <c r="EI853" s="446"/>
      <c r="EJ853" s="449"/>
      <c r="EK853" s="446"/>
      <c r="EL853" s="446"/>
      <c r="EM853" s="449"/>
      <c r="EN853" s="446"/>
    </row>
    <row r="854" spans="3:144" s="324" customFormat="1" x14ac:dyDescent="0.2">
      <c r="C854" s="7"/>
      <c r="D854" s="7"/>
      <c r="E854" s="7"/>
      <c r="F854" s="7"/>
      <c r="G854" s="180"/>
      <c r="H854" s="180"/>
      <c r="I854" s="180"/>
      <c r="J854" s="180"/>
      <c r="K854" s="180"/>
      <c r="L854" s="180"/>
      <c r="M854" s="180"/>
      <c r="N854" s="179"/>
      <c r="O854" s="551"/>
      <c r="P854" s="180"/>
      <c r="Q854" s="180"/>
      <c r="R854" s="180"/>
      <c r="S854" s="180"/>
      <c r="T854" s="180"/>
      <c r="U854" s="180"/>
      <c r="V854" s="180"/>
      <c r="W854" s="180"/>
      <c r="X854" s="179"/>
      <c r="Y854" s="551"/>
      <c r="Z854" s="180"/>
      <c r="AA854" s="180"/>
      <c r="AB854" s="180"/>
      <c r="AC854" s="180"/>
      <c r="AD854" s="180"/>
      <c r="AE854" s="180"/>
      <c r="AF854" s="179"/>
      <c r="AG854" s="449"/>
      <c r="AH854" s="449"/>
      <c r="AI854" s="449"/>
      <c r="AJ854" s="449"/>
      <c r="AK854" s="449"/>
      <c r="AL854" s="449"/>
      <c r="AM854" s="449"/>
      <c r="AN854" s="449"/>
      <c r="AO854" s="449"/>
      <c r="AP854" s="449"/>
      <c r="AQ854" s="449"/>
      <c r="AR854" s="449"/>
      <c r="BU854" s="446"/>
      <c r="BV854" s="446"/>
      <c r="BW854" s="446"/>
      <c r="BX854" s="446"/>
      <c r="BY854" s="446"/>
      <c r="BZ854" s="446"/>
      <c r="CI854" s="7"/>
      <c r="CK854" s="7"/>
      <c r="CN854" s="7"/>
      <c r="CQ854" s="7"/>
      <c r="CT854" s="7"/>
      <c r="CW854" s="7"/>
      <c r="CZ854" s="7"/>
      <c r="DC854" s="7"/>
      <c r="DL854" s="7"/>
      <c r="DO854" s="7"/>
      <c r="DR854" s="7"/>
      <c r="DU854" s="7"/>
      <c r="DX854" s="449"/>
      <c r="DY854" s="446"/>
      <c r="DZ854" s="446"/>
      <c r="EA854" s="449"/>
      <c r="EB854" s="446"/>
      <c r="EC854" s="446"/>
      <c r="ED854" s="449"/>
      <c r="EE854" s="446"/>
      <c r="EF854" s="446"/>
      <c r="EG854" s="449"/>
      <c r="EH854" s="446"/>
      <c r="EI854" s="446"/>
      <c r="EJ854" s="449"/>
      <c r="EK854" s="446"/>
      <c r="EL854" s="446"/>
      <c r="EM854" s="449"/>
      <c r="EN854" s="446"/>
    </row>
    <row r="855" spans="3:144" s="324" customFormat="1" x14ac:dyDescent="0.2">
      <c r="C855" s="7"/>
      <c r="D855" s="7"/>
      <c r="E855" s="7"/>
      <c r="F855" s="7"/>
      <c r="G855" s="180"/>
      <c r="H855" s="180"/>
      <c r="I855" s="180"/>
      <c r="J855" s="180"/>
      <c r="K855" s="180"/>
      <c r="L855" s="180"/>
      <c r="M855" s="180"/>
      <c r="N855" s="179"/>
      <c r="O855" s="551"/>
      <c r="P855" s="180"/>
      <c r="Q855" s="180"/>
      <c r="R855" s="180"/>
      <c r="S855" s="180"/>
      <c r="T855" s="180"/>
      <c r="U855" s="180"/>
      <c r="V855" s="180"/>
      <c r="W855" s="180"/>
      <c r="X855" s="179"/>
      <c r="Y855" s="551"/>
      <c r="Z855" s="180"/>
      <c r="AA855" s="180"/>
      <c r="AB855" s="180"/>
      <c r="AC855" s="180"/>
      <c r="AD855" s="180"/>
      <c r="AE855" s="180"/>
      <c r="AF855" s="179"/>
      <c r="AG855" s="449"/>
      <c r="AH855" s="449"/>
      <c r="AI855" s="449"/>
      <c r="AJ855" s="449"/>
      <c r="AK855" s="449"/>
      <c r="AL855" s="449"/>
      <c r="AM855" s="449"/>
      <c r="AN855" s="449"/>
      <c r="AO855" s="449"/>
      <c r="AP855" s="449"/>
      <c r="AQ855" s="449"/>
      <c r="AR855" s="449"/>
      <c r="BU855" s="446"/>
      <c r="BV855" s="446"/>
      <c r="BW855" s="446"/>
      <c r="BX855" s="446"/>
      <c r="BY855" s="446"/>
      <c r="BZ855" s="446"/>
      <c r="CI855" s="7"/>
      <c r="CK855" s="7"/>
      <c r="CN855" s="7"/>
      <c r="CQ855" s="7"/>
      <c r="CT855" s="7"/>
      <c r="CW855" s="7"/>
      <c r="CZ855" s="7"/>
      <c r="DC855" s="7"/>
      <c r="DL855" s="7"/>
      <c r="DO855" s="7"/>
      <c r="DR855" s="7"/>
      <c r="DU855" s="7"/>
      <c r="DX855" s="449"/>
      <c r="DY855" s="446"/>
      <c r="DZ855" s="446"/>
      <c r="EA855" s="449"/>
      <c r="EB855" s="446"/>
      <c r="EC855" s="446"/>
      <c r="ED855" s="449"/>
      <c r="EE855" s="446"/>
      <c r="EF855" s="446"/>
      <c r="EG855" s="449"/>
      <c r="EH855" s="446"/>
      <c r="EI855" s="446"/>
      <c r="EJ855" s="449"/>
      <c r="EK855" s="446"/>
      <c r="EL855" s="446"/>
      <c r="EM855" s="449"/>
      <c r="EN855" s="446"/>
    </row>
    <row r="856" spans="3:144" s="324" customFormat="1" x14ac:dyDescent="0.2">
      <c r="C856" s="7"/>
      <c r="D856" s="7"/>
      <c r="E856" s="7"/>
      <c r="F856" s="7"/>
      <c r="G856" s="180"/>
      <c r="H856" s="180"/>
      <c r="I856" s="180"/>
      <c r="J856" s="180"/>
      <c r="K856" s="180"/>
      <c r="L856" s="180"/>
      <c r="M856" s="180"/>
      <c r="N856" s="179"/>
      <c r="O856" s="551"/>
      <c r="P856" s="180"/>
      <c r="Q856" s="180"/>
      <c r="R856" s="180"/>
      <c r="S856" s="180"/>
      <c r="T856" s="180"/>
      <c r="U856" s="180"/>
      <c r="V856" s="180"/>
      <c r="W856" s="180"/>
      <c r="X856" s="179"/>
      <c r="Y856" s="551"/>
      <c r="Z856" s="180"/>
      <c r="AA856" s="180"/>
      <c r="AB856" s="180"/>
      <c r="AC856" s="180"/>
      <c r="AD856" s="180"/>
      <c r="AE856" s="180"/>
      <c r="AF856" s="179"/>
      <c r="AG856" s="449"/>
      <c r="AH856" s="449"/>
      <c r="AI856" s="449"/>
      <c r="AJ856" s="449"/>
      <c r="AK856" s="449"/>
      <c r="AL856" s="449"/>
      <c r="AM856" s="449"/>
      <c r="AN856" s="449"/>
      <c r="AO856" s="449"/>
      <c r="AP856" s="449"/>
      <c r="AQ856" s="449"/>
      <c r="AR856" s="449"/>
      <c r="BU856" s="446"/>
      <c r="BV856" s="446"/>
      <c r="BW856" s="446"/>
      <c r="BX856" s="446"/>
      <c r="BY856" s="446"/>
      <c r="BZ856" s="446"/>
      <c r="CI856" s="7"/>
      <c r="CK856" s="7"/>
      <c r="CN856" s="7"/>
      <c r="CQ856" s="7"/>
      <c r="CT856" s="7"/>
      <c r="CW856" s="7"/>
      <c r="CZ856" s="7"/>
      <c r="DC856" s="7"/>
      <c r="DL856" s="7"/>
      <c r="DO856" s="7"/>
      <c r="DR856" s="7"/>
      <c r="DU856" s="7"/>
      <c r="DX856" s="449"/>
      <c r="DY856" s="446"/>
      <c r="DZ856" s="446"/>
      <c r="EA856" s="449"/>
      <c r="EB856" s="446"/>
      <c r="EC856" s="446"/>
      <c r="ED856" s="449"/>
      <c r="EE856" s="446"/>
      <c r="EF856" s="446"/>
      <c r="EG856" s="449"/>
      <c r="EH856" s="446"/>
      <c r="EI856" s="446"/>
      <c r="EJ856" s="449"/>
      <c r="EK856" s="446"/>
      <c r="EL856" s="446"/>
      <c r="EM856" s="449"/>
      <c r="EN856" s="446"/>
    </row>
    <row r="857" spans="3:144" s="324" customFormat="1" x14ac:dyDescent="0.2">
      <c r="C857" s="7"/>
      <c r="D857" s="7"/>
      <c r="E857" s="7"/>
      <c r="F857" s="7"/>
      <c r="G857" s="180"/>
      <c r="H857" s="180"/>
      <c r="I857" s="180"/>
      <c r="J857" s="180"/>
      <c r="K857" s="180"/>
      <c r="L857" s="180"/>
      <c r="M857" s="180"/>
      <c r="N857" s="179"/>
      <c r="O857" s="551"/>
      <c r="P857" s="180"/>
      <c r="Q857" s="180"/>
      <c r="R857" s="180"/>
      <c r="S857" s="180"/>
      <c r="T857" s="180"/>
      <c r="U857" s="180"/>
      <c r="V857" s="180"/>
      <c r="W857" s="180"/>
      <c r="X857" s="179"/>
      <c r="Y857" s="551"/>
      <c r="Z857" s="180"/>
      <c r="AA857" s="180"/>
      <c r="AB857" s="180"/>
      <c r="AC857" s="180"/>
      <c r="AD857" s="180"/>
      <c r="AE857" s="180"/>
      <c r="AF857" s="179"/>
      <c r="AG857" s="449"/>
      <c r="AH857" s="449"/>
      <c r="AI857" s="449"/>
      <c r="AJ857" s="449"/>
      <c r="AK857" s="449"/>
      <c r="AL857" s="449"/>
      <c r="AM857" s="449"/>
      <c r="AN857" s="449"/>
      <c r="AO857" s="449"/>
      <c r="AP857" s="449"/>
      <c r="AQ857" s="449"/>
      <c r="AR857" s="449"/>
      <c r="BU857" s="446"/>
      <c r="BV857" s="446"/>
      <c r="BW857" s="446"/>
      <c r="BX857" s="446"/>
      <c r="BY857" s="446"/>
      <c r="BZ857" s="446"/>
      <c r="CI857" s="7"/>
      <c r="CK857" s="7"/>
      <c r="CN857" s="7"/>
      <c r="CQ857" s="7"/>
      <c r="CT857" s="7"/>
      <c r="CW857" s="7"/>
      <c r="CZ857" s="7"/>
      <c r="DC857" s="7"/>
      <c r="DL857" s="7"/>
      <c r="DO857" s="7"/>
      <c r="DR857" s="7"/>
      <c r="DU857" s="7"/>
      <c r="DX857" s="449"/>
      <c r="DY857" s="446"/>
      <c r="DZ857" s="446"/>
      <c r="EA857" s="449"/>
      <c r="EB857" s="446"/>
      <c r="EC857" s="446"/>
      <c r="ED857" s="449"/>
      <c r="EE857" s="446"/>
      <c r="EF857" s="446"/>
      <c r="EG857" s="449"/>
      <c r="EH857" s="446"/>
      <c r="EI857" s="446"/>
      <c r="EJ857" s="449"/>
      <c r="EK857" s="446"/>
      <c r="EL857" s="446"/>
      <c r="EM857" s="449"/>
      <c r="EN857" s="446"/>
    </row>
    <row r="858" spans="3:144" s="324" customFormat="1" x14ac:dyDescent="0.2">
      <c r="C858" s="7"/>
      <c r="D858" s="7"/>
      <c r="E858" s="7"/>
      <c r="F858" s="7"/>
      <c r="G858" s="180"/>
      <c r="H858" s="180"/>
      <c r="I858" s="180"/>
      <c r="J858" s="180"/>
      <c r="K858" s="180"/>
      <c r="L858" s="180"/>
      <c r="M858" s="180"/>
      <c r="N858" s="179"/>
      <c r="O858" s="551"/>
      <c r="P858" s="180"/>
      <c r="Q858" s="180"/>
      <c r="R858" s="180"/>
      <c r="S858" s="180"/>
      <c r="T858" s="180"/>
      <c r="U858" s="180"/>
      <c r="V858" s="180"/>
      <c r="W858" s="180"/>
      <c r="X858" s="179"/>
      <c r="Y858" s="551"/>
      <c r="Z858" s="180"/>
      <c r="AA858" s="180"/>
      <c r="AB858" s="180"/>
      <c r="AC858" s="180"/>
      <c r="AD858" s="180"/>
      <c r="AE858" s="180"/>
      <c r="AF858" s="179"/>
      <c r="AG858" s="449"/>
      <c r="AH858" s="449"/>
      <c r="AI858" s="449"/>
      <c r="AJ858" s="449"/>
      <c r="AK858" s="449"/>
      <c r="AL858" s="449"/>
      <c r="AM858" s="449"/>
      <c r="AN858" s="449"/>
      <c r="AO858" s="449"/>
      <c r="AP858" s="449"/>
      <c r="AQ858" s="449"/>
      <c r="AR858" s="449"/>
      <c r="BU858" s="446"/>
      <c r="BV858" s="446"/>
      <c r="BW858" s="446"/>
      <c r="BX858" s="446"/>
      <c r="BY858" s="446"/>
      <c r="BZ858" s="446"/>
      <c r="CI858" s="7"/>
      <c r="CK858" s="7"/>
      <c r="CN858" s="7"/>
      <c r="CQ858" s="7"/>
      <c r="CT858" s="7"/>
      <c r="CW858" s="7"/>
      <c r="CZ858" s="7"/>
      <c r="DC858" s="7"/>
      <c r="DL858" s="7"/>
      <c r="DO858" s="7"/>
      <c r="DR858" s="7"/>
      <c r="DU858" s="7"/>
      <c r="DX858" s="449"/>
      <c r="DY858" s="446"/>
      <c r="DZ858" s="446"/>
      <c r="EA858" s="449"/>
      <c r="EB858" s="446"/>
      <c r="EC858" s="446"/>
      <c r="ED858" s="449"/>
      <c r="EE858" s="446"/>
      <c r="EF858" s="446"/>
      <c r="EG858" s="449"/>
      <c r="EH858" s="446"/>
      <c r="EI858" s="446"/>
      <c r="EJ858" s="449"/>
      <c r="EK858" s="446"/>
      <c r="EL858" s="446"/>
      <c r="EM858" s="449"/>
      <c r="EN858" s="446"/>
    </row>
    <row r="859" spans="3:144" s="324" customFormat="1" x14ac:dyDescent="0.2">
      <c r="C859" s="7"/>
      <c r="D859" s="7"/>
      <c r="E859" s="7"/>
      <c r="F859" s="7"/>
      <c r="G859" s="180"/>
      <c r="H859" s="180"/>
      <c r="I859" s="180"/>
      <c r="J859" s="180"/>
      <c r="K859" s="180"/>
      <c r="L859" s="180"/>
      <c r="M859" s="180"/>
      <c r="N859" s="179"/>
      <c r="O859" s="551"/>
      <c r="P859" s="180"/>
      <c r="Q859" s="180"/>
      <c r="R859" s="180"/>
      <c r="S859" s="180"/>
      <c r="T859" s="180"/>
      <c r="U859" s="180"/>
      <c r="V859" s="180"/>
      <c r="W859" s="180"/>
      <c r="X859" s="179"/>
      <c r="Y859" s="551"/>
      <c r="Z859" s="180"/>
      <c r="AA859" s="180"/>
      <c r="AB859" s="180"/>
      <c r="AC859" s="180"/>
      <c r="AD859" s="180"/>
      <c r="AE859" s="180"/>
      <c r="AF859" s="179"/>
      <c r="AG859" s="449"/>
      <c r="AH859" s="449"/>
      <c r="AI859" s="449"/>
      <c r="AJ859" s="449"/>
      <c r="AK859" s="449"/>
      <c r="AL859" s="449"/>
      <c r="AM859" s="449"/>
      <c r="AN859" s="449"/>
      <c r="AO859" s="449"/>
      <c r="AP859" s="449"/>
      <c r="AQ859" s="449"/>
      <c r="AR859" s="449"/>
      <c r="BU859" s="446"/>
      <c r="BV859" s="446"/>
      <c r="BW859" s="446"/>
      <c r="BX859" s="446"/>
      <c r="BY859" s="446"/>
      <c r="BZ859" s="446"/>
      <c r="CI859" s="7"/>
      <c r="CK859" s="7"/>
      <c r="CN859" s="7"/>
      <c r="CQ859" s="7"/>
      <c r="CT859" s="7"/>
      <c r="CW859" s="7"/>
      <c r="CZ859" s="7"/>
      <c r="DC859" s="7"/>
      <c r="DL859" s="7"/>
      <c r="DO859" s="7"/>
      <c r="DR859" s="7"/>
      <c r="DU859" s="7"/>
      <c r="DX859" s="449"/>
      <c r="DY859" s="446"/>
      <c r="DZ859" s="446"/>
      <c r="EA859" s="449"/>
      <c r="EB859" s="446"/>
      <c r="EC859" s="446"/>
      <c r="ED859" s="449"/>
      <c r="EE859" s="446"/>
      <c r="EF859" s="446"/>
      <c r="EG859" s="449"/>
      <c r="EH859" s="446"/>
      <c r="EI859" s="446"/>
      <c r="EJ859" s="449"/>
      <c r="EK859" s="446"/>
      <c r="EL859" s="446"/>
      <c r="EM859" s="449"/>
      <c r="EN859" s="446"/>
    </row>
    <row r="860" spans="3:144" s="324" customFormat="1" x14ac:dyDescent="0.2">
      <c r="C860" s="7"/>
      <c r="D860" s="7"/>
      <c r="E860" s="7"/>
      <c r="F860" s="7"/>
      <c r="G860" s="180"/>
      <c r="H860" s="180"/>
      <c r="I860" s="180"/>
      <c r="J860" s="180"/>
      <c r="K860" s="180"/>
      <c r="L860" s="180"/>
      <c r="M860" s="180"/>
      <c r="N860" s="179"/>
      <c r="O860" s="551"/>
      <c r="P860" s="180"/>
      <c r="Q860" s="180"/>
      <c r="R860" s="180"/>
      <c r="S860" s="180"/>
      <c r="T860" s="180"/>
      <c r="U860" s="180"/>
      <c r="V860" s="180"/>
      <c r="W860" s="180"/>
      <c r="X860" s="179"/>
      <c r="Y860" s="551"/>
      <c r="Z860" s="180"/>
      <c r="AA860" s="180"/>
      <c r="AB860" s="180"/>
      <c r="AC860" s="180"/>
      <c r="AD860" s="180"/>
      <c r="AE860" s="180"/>
      <c r="AF860" s="179"/>
      <c r="AG860" s="449"/>
      <c r="AH860" s="449"/>
      <c r="AI860" s="449"/>
      <c r="AJ860" s="449"/>
      <c r="AK860" s="449"/>
      <c r="AL860" s="449"/>
      <c r="AM860" s="449"/>
      <c r="AN860" s="449"/>
      <c r="AO860" s="449"/>
      <c r="AP860" s="449"/>
      <c r="AQ860" s="449"/>
      <c r="AR860" s="449"/>
      <c r="BU860" s="446"/>
      <c r="BV860" s="446"/>
      <c r="BW860" s="446"/>
      <c r="BX860" s="446"/>
      <c r="BY860" s="446"/>
      <c r="BZ860" s="446"/>
      <c r="CI860" s="7"/>
      <c r="CK860" s="7"/>
      <c r="CN860" s="7"/>
      <c r="CQ860" s="7"/>
      <c r="CT860" s="7"/>
      <c r="CW860" s="7"/>
      <c r="CZ860" s="7"/>
      <c r="DC860" s="7"/>
      <c r="DL860" s="7"/>
      <c r="DO860" s="7"/>
      <c r="DR860" s="7"/>
      <c r="DU860" s="7"/>
      <c r="DX860" s="449"/>
      <c r="DY860" s="446"/>
      <c r="DZ860" s="446"/>
      <c r="EA860" s="449"/>
      <c r="EB860" s="446"/>
      <c r="EC860" s="446"/>
      <c r="ED860" s="449"/>
      <c r="EE860" s="446"/>
      <c r="EF860" s="446"/>
      <c r="EG860" s="449"/>
      <c r="EH860" s="446"/>
      <c r="EI860" s="446"/>
      <c r="EJ860" s="449"/>
      <c r="EK860" s="446"/>
      <c r="EL860" s="446"/>
      <c r="EM860" s="449"/>
      <c r="EN860" s="446"/>
    </row>
    <row r="861" spans="3:144" s="324" customFormat="1" x14ac:dyDescent="0.2">
      <c r="C861" s="7"/>
      <c r="D861" s="7"/>
      <c r="E861" s="7"/>
      <c r="F861" s="7"/>
      <c r="G861" s="180"/>
      <c r="H861" s="180"/>
      <c r="I861" s="180"/>
      <c r="J861" s="180"/>
      <c r="K861" s="180"/>
      <c r="L861" s="180"/>
      <c r="M861" s="180"/>
      <c r="N861" s="179"/>
      <c r="O861" s="551"/>
      <c r="P861" s="180"/>
      <c r="Q861" s="180"/>
      <c r="R861" s="180"/>
      <c r="S861" s="180"/>
      <c r="T861" s="180"/>
      <c r="U861" s="180"/>
      <c r="V861" s="180"/>
      <c r="W861" s="180"/>
      <c r="X861" s="179"/>
      <c r="Y861" s="551"/>
      <c r="Z861" s="180"/>
      <c r="AA861" s="180"/>
      <c r="AB861" s="180"/>
      <c r="AC861" s="180"/>
      <c r="AD861" s="180"/>
      <c r="AE861" s="180"/>
      <c r="AF861" s="179"/>
      <c r="AG861" s="449"/>
      <c r="AH861" s="449"/>
      <c r="AI861" s="449"/>
      <c r="AJ861" s="449"/>
      <c r="AK861" s="449"/>
      <c r="AL861" s="449"/>
      <c r="AM861" s="449"/>
      <c r="AN861" s="449"/>
      <c r="AO861" s="449"/>
      <c r="AP861" s="449"/>
      <c r="AQ861" s="449"/>
      <c r="AR861" s="449"/>
      <c r="BU861" s="446"/>
      <c r="BV861" s="446"/>
      <c r="BW861" s="446"/>
      <c r="BX861" s="446"/>
      <c r="BY861" s="446"/>
      <c r="BZ861" s="446"/>
      <c r="CI861" s="7"/>
      <c r="CK861" s="7"/>
      <c r="CN861" s="7"/>
      <c r="CQ861" s="7"/>
      <c r="CT861" s="7"/>
      <c r="CW861" s="7"/>
      <c r="CZ861" s="7"/>
      <c r="DC861" s="7"/>
      <c r="DL861" s="7"/>
      <c r="DO861" s="7"/>
      <c r="DR861" s="7"/>
      <c r="DU861" s="7"/>
      <c r="DX861" s="449"/>
      <c r="DY861" s="446"/>
      <c r="DZ861" s="446"/>
      <c r="EA861" s="449"/>
      <c r="EB861" s="446"/>
      <c r="EC861" s="446"/>
      <c r="ED861" s="449"/>
      <c r="EE861" s="446"/>
      <c r="EF861" s="446"/>
      <c r="EG861" s="449"/>
      <c r="EH861" s="446"/>
      <c r="EI861" s="446"/>
      <c r="EJ861" s="449"/>
      <c r="EK861" s="446"/>
      <c r="EL861" s="446"/>
      <c r="EM861" s="449"/>
      <c r="EN861" s="446"/>
    </row>
    <row r="862" spans="3:144" s="324" customFormat="1" x14ac:dyDescent="0.2">
      <c r="C862" s="7"/>
      <c r="D862" s="7"/>
      <c r="E862" s="7"/>
      <c r="F862" s="7"/>
      <c r="G862" s="180"/>
      <c r="H862" s="180"/>
      <c r="I862" s="180"/>
      <c r="J862" s="180"/>
      <c r="K862" s="180"/>
      <c r="L862" s="180"/>
      <c r="M862" s="180"/>
      <c r="N862" s="179"/>
      <c r="O862" s="551"/>
      <c r="P862" s="180"/>
      <c r="Q862" s="180"/>
      <c r="R862" s="180"/>
      <c r="S862" s="180"/>
      <c r="T862" s="180"/>
      <c r="U862" s="180"/>
      <c r="V862" s="180"/>
      <c r="W862" s="180"/>
      <c r="X862" s="179"/>
      <c r="Y862" s="551"/>
      <c r="Z862" s="180"/>
      <c r="AA862" s="180"/>
      <c r="AB862" s="180"/>
      <c r="AC862" s="180"/>
      <c r="AD862" s="180"/>
      <c r="AE862" s="180"/>
      <c r="AF862" s="179"/>
      <c r="AG862" s="449"/>
      <c r="AH862" s="449"/>
      <c r="AI862" s="449"/>
      <c r="AJ862" s="449"/>
      <c r="AK862" s="449"/>
      <c r="AL862" s="449"/>
      <c r="AM862" s="449"/>
      <c r="AN862" s="449"/>
      <c r="AO862" s="449"/>
      <c r="AP862" s="449"/>
      <c r="AQ862" s="449"/>
      <c r="AR862" s="449"/>
      <c r="BU862" s="446"/>
      <c r="BV862" s="446"/>
      <c r="BW862" s="446"/>
      <c r="BX862" s="446"/>
      <c r="BY862" s="446"/>
      <c r="BZ862" s="446"/>
      <c r="CI862" s="7"/>
      <c r="CK862" s="7"/>
      <c r="CN862" s="7"/>
      <c r="CQ862" s="7"/>
      <c r="CT862" s="7"/>
      <c r="CW862" s="7"/>
      <c r="CZ862" s="7"/>
      <c r="DC862" s="7"/>
      <c r="DL862" s="7"/>
      <c r="DO862" s="7"/>
      <c r="DR862" s="7"/>
      <c r="DU862" s="7"/>
      <c r="DX862" s="449"/>
      <c r="DY862" s="446"/>
      <c r="DZ862" s="446"/>
      <c r="EA862" s="449"/>
      <c r="EB862" s="446"/>
      <c r="EC862" s="446"/>
      <c r="ED862" s="449"/>
      <c r="EE862" s="446"/>
      <c r="EF862" s="446"/>
      <c r="EG862" s="449"/>
      <c r="EH862" s="446"/>
      <c r="EI862" s="446"/>
      <c r="EJ862" s="449"/>
      <c r="EK862" s="446"/>
      <c r="EL862" s="446"/>
      <c r="EM862" s="449"/>
      <c r="EN862" s="446"/>
    </row>
    <row r="863" spans="3:144" s="324" customFormat="1" x14ac:dyDescent="0.2">
      <c r="C863" s="7"/>
      <c r="D863" s="7"/>
      <c r="E863" s="7"/>
      <c r="F863" s="7"/>
      <c r="G863" s="180"/>
      <c r="H863" s="180"/>
      <c r="I863" s="180"/>
      <c r="J863" s="180"/>
      <c r="K863" s="180"/>
      <c r="L863" s="180"/>
      <c r="M863" s="180"/>
      <c r="N863" s="179"/>
      <c r="O863" s="551"/>
      <c r="P863" s="180"/>
      <c r="Q863" s="180"/>
      <c r="R863" s="180"/>
      <c r="S863" s="180"/>
      <c r="T863" s="180"/>
      <c r="U863" s="180"/>
      <c r="V863" s="180"/>
      <c r="W863" s="180"/>
      <c r="X863" s="179"/>
      <c r="Y863" s="551"/>
      <c r="Z863" s="180"/>
      <c r="AA863" s="180"/>
      <c r="AB863" s="180"/>
      <c r="AC863" s="180"/>
      <c r="AD863" s="180"/>
      <c r="AE863" s="180"/>
      <c r="AF863" s="179"/>
      <c r="AG863" s="449"/>
      <c r="AH863" s="449"/>
      <c r="AI863" s="449"/>
      <c r="AJ863" s="449"/>
      <c r="AK863" s="449"/>
      <c r="AL863" s="449"/>
      <c r="AM863" s="449"/>
      <c r="AN863" s="449"/>
      <c r="AO863" s="449"/>
      <c r="AP863" s="449"/>
      <c r="AQ863" s="449"/>
      <c r="AR863" s="449"/>
      <c r="BU863" s="446"/>
      <c r="BV863" s="446"/>
      <c r="BW863" s="446"/>
      <c r="BX863" s="446"/>
      <c r="BY863" s="446"/>
      <c r="BZ863" s="446"/>
      <c r="CI863" s="7"/>
      <c r="CK863" s="7"/>
      <c r="CN863" s="7"/>
      <c r="CQ863" s="7"/>
      <c r="CT863" s="7"/>
      <c r="CW863" s="7"/>
      <c r="CZ863" s="7"/>
      <c r="DC863" s="7"/>
      <c r="DL863" s="7"/>
      <c r="DO863" s="7"/>
      <c r="DR863" s="7"/>
      <c r="DU863" s="7"/>
      <c r="DX863" s="449"/>
      <c r="DY863" s="446"/>
      <c r="DZ863" s="446"/>
      <c r="EA863" s="449"/>
      <c r="EB863" s="446"/>
      <c r="EC863" s="446"/>
      <c r="ED863" s="449"/>
      <c r="EE863" s="446"/>
      <c r="EF863" s="446"/>
      <c r="EG863" s="449"/>
      <c r="EH863" s="446"/>
      <c r="EI863" s="446"/>
      <c r="EJ863" s="449"/>
      <c r="EK863" s="446"/>
      <c r="EL863" s="446"/>
      <c r="EM863" s="449"/>
      <c r="EN863" s="446"/>
    </row>
    <row r="864" spans="3:144" s="324" customFormat="1" x14ac:dyDescent="0.2">
      <c r="C864" s="7"/>
      <c r="D864" s="7"/>
      <c r="E864" s="7"/>
      <c r="F864" s="7"/>
      <c r="G864" s="180"/>
      <c r="H864" s="180"/>
      <c r="I864" s="180"/>
      <c r="J864" s="180"/>
      <c r="K864" s="180"/>
      <c r="L864" s="180"/>
      <c r="M864" s="180"/>
      <c r="N864" s="179"/>
      <c r="O864" s="551"/>
      <c r="P864" s="180"/>
      <c r="Q864" s="180"/>
      <c r="R864" s="180"/>
      <c r="S864" s="180"/>
      <c r="T864" s="180"/>
      <c r="U864" s="180"/>
      <c r="V864" s="180"/>
      <c r="W864" s="180"/>
      <c r="X864" s="179"/>
      <c r="Y864" s="551"/>
      <c r="Z864" s="180"/>
      <c r="AA864" s="180"/>
      <c r="AB864" s="180"/>
      <c r="AC864" s="180"/>
      <c r="AD864" s="180"/>
      <c r="AE864" s="180"/>
      <c r="AF864" s="179"/>
      <c r="AG864" s="449"/>
      <c r="AH864" s="449"/>
      <c r="AI864" s="449"/>
      <c r="AJ864" s="449"/>
      <c r="AK864" s="449"/>
      <c r="AL864" s="449"/>
      <c r="AM864" s="449"/>
      <c r="AN864" s="449"/>
      <c r="AO864" s="449"/>
      <c r="AP864" s="449"/>
      <c r="AQ864" s="449"/>
      <c r="AR864" s="449"/>
      <c r="BU864" s="446"/>
      <c r="BV864" s="446"/>
      <c r="BW864" s="446"/>
      <c r="BX864" s="446"/>
      <c r="BY864" s="446"/>
      <c r="BZ864" s="446"/>
      <c r="CI864" s="7"/>
      <c r="CK864" s="7"/>
      <c r="CN864" s="7"/>
      <c r="CQ864" s="7"/>
      <c r="CT864" s="7"/>
      <c r="CW864" s="7"/>
      <c r="CZ864" s="7"/>
      <c r="DC864" s="7"/>
      <c r="DL864" s="7"/>
      <c r="DO864" s="7"/>
      <c r="DR864" s="7"/>
      <c r="DU864" s="7"/>
      <c r="DX864" s="449"/>
      <c r="DY864" s="446"/>
      <c r="DZ864" s="446"/>
      <c r="EA864" s="449"/>
      <c r="EB864" s="446"/>
      <c r="EC864" s="446"/>
      <c r="ED864" s="449"/>
      <c r="EE864" s="446"/>
      <c r="EF864" s="446"/>
      <c r="EG864" s="449"/>
      <c r="EH864" s="446"/>
      <c r="EI864" s="446"/>
      <c r="EJ864" s="449"/>
      <c r="EK864" s="446"/>
      <c r="EL864" s="446"/>
      <c r="EM864" s="449"/>
      <c r="EN864" s="446"/>
    </row>
    <row r="865" spans="3:144" s="324" customFormat="1" x14ac:dyDescent="0.2">
      <c r="C865" s="7"/>
      <c r="D865" s="7"/>
      <c r="E865" s="7"/>
      <c r="F865" s="7"/>
      <c r="G865" s="180"/>
      <c r="H865" s="180"/>
      <c r="I865" s="180"/>
      <c r="J865" s="180"/>
      <c r="K865" s="180"/>
      <c r="L865" s="180"/>
      <c r="M865" s="180"/>
      <c r="N865" s="179"/>
      <c r="O865" s="551"/>
      <c r="P865" s="180"/>
      <c r="Q865" s="180"/>
      <c r="R865" s="180"/>
      <c r="S865" s="180"/>
      <c r="T865" s="180"/>
      <c r="U865" s="180"/>
      <c r="V865" s="180"/>
      <c r="W865" s="180"/>
      <c r="X865" s="179"/>
      <c r="Y865" s="551"/>
      <c r="Z865" s="180"/>
      <c r="AA865" s="180"/>
      <c r="AB865" s="180"/>
      <c r="AC865" s="180"/>
      <c r="AD865" s="180"/>
      <c r="AE865" s="180"/>
      <c r="AF865" s="179"/>
      <c r="AG865" s="449"/>
      <c r="AH865" s="449"/>
      <c r="AI865" s="449"/>
      <c r="AJ865" s="449"/>
      <c r="AK865" s="449"/>
      <c r="AL865" s="449"/>
      <c r="AM865" s="449"/>
      <c r="AN865" s="449"/>
      <c r="AO865" s="449"/>
      <c r="AP865" s="449"/>
      <c r="AQ865" s="449"/>
      <c r="AR865" s="449"/>
      <c r="BU865" s="446"/>
      <c r="BV865" s="446"/>
      <c r="BW865" s="446"/>
      <c r="BX865" s="446"/>
      <c r="BY865" s="446"/>
      <c r="BZ865" s="446"/>
      <c r="CI865" s="7"/>
      <c r="CK865" s="7"/>
      <c r="CN865" s="7"/>
      <c r="CQ865" s="7"/>
      <c r="CT865" s="7"/>
      <c r="CW865" s="7"/>
      <c r="CZ865" s="7"/>
      <c r="DC865" s="7"/>
      <c r="DL865" s="7"/>
      <c r="DO865" s="7"/>
      <c r="DR865" s="7"/>
      <c r="DU865" s="7"/>
      <c r="DX865" s="449"/>
      <c r="DY865" s="446"/>
      <c r="DZ865" s="446"/>
      <c r="EA865" s="449"/>
      <c r="EB865" s="446"/>
      <c r="EC865" s="446"/>
      <c r="ED865" s="449"/>
      <c r="EE865" s="446"/>
      <c r="EF865" s="446"/>
      <c r="EG865" s="449"/>
      <c r="EH865" s="446"/>
      <c r="EI865" s="446"/>
      <c r="EJ865" s="449"/>
      <c r="EK865" s="446"/>
      <c r="EL865" s="446"/>
      <c r="EM865" s="449"/>
      <c r="EN865" s="446"/>
    </row>
    <row r="866" spans="3:144" s="324" customFormat="1" x14ac:dyDescent="0.2">
      <c r="C866" s="7"/>
      <c r="D866" s="7"/>
      <c r="E866" s="7"/>
      <c r="F866" s="7"/>
      <c r="G866" s="180"/>
      <c r="H866" s="180"/>
      <c r="I866" s="180"/>
      <c r="J866" s="180"/>
      <c r="K866" s="180"/>
      <c r="L866" s="180"/>
      <c r="M866" s="180"/>
      <c r="N866" s="179"/>
      <c r="O866" s="551"/>
      <c r="P866" s="180"/>
      <c r="Q866" s="180"/>
      <c r="R866" s="180"/>
      <c r="S866" s="180"/>
      <c r="T866" s="180"/>
      <c r="U866" s="180"/>
      <c r="V866" s="180"/>
      <c r="W866" s="180"/>
      <c r="X866" s="179"/>
      <c r="Y866" s="551"/>
      <c r="Z866" s="180"/>
      <c r="AA866" s="180"/>
      <c r="AB866" s="180"/>
      <c r="AC866" s="180"/>
      <c r="AD866" s="180"/>
      <c r="AE866" s="180"/>
      <c r="AF866" s="179"/>
      <c r="AG866" s="449"/>
      <c r="AH866" s="449"/>
      <c r="AI866" s="449"/>
      <c r="AJ866" s="449"/>
      <c r="AK866" s="449"/>
      <c r="AL866" s="449"/>
      <c r="AM866" s="449"/>
      <c r="AN866" s="449"/>
      <c r="AO866" s="449"/>
      <c r="AP866" s="449"/>
      <c r="AQ866" s="449"/>
      <c r="AR866" s="449"/>
      <c r="BU866" s="446"/>
      <c r="BV866" s="446"/>
      <c r="BW866" s="446"/>
      <c r="BX866" s="446"/>
      <c r="BY866" s="446"/>
      <c r="BZ866" s="446"/>
      <c r="CI866" s="7"/>
      <c r="CK866" s="7"/>
      <c r="CN866" s="7"/>
      <c r="CQ866" s="7"/>
      <c r="CT866" s="7"/>
      <c r="CW866" s="7"/>
      <c r="CZ866" s="7"/>
      <c r="DC866" s="7"/>
      <c r="DL866" s="7"/>
      <c r="DO866" s="7"/>
      <c r="DR866" s="7"/>
      <c r="DU866" s="7"/>
      <c r="DX866" s="449"/>
      <c r="DY866" s="446"/>
      <c r="DZ866" s="446"/>
      <c r="EA866" s="449"/>
      <c r="EB866" s="446"/>
      <c r="EC866" s="446"/>
      <c r="ED866" s="449"/>
      <c r="EE866" s="446"/>
      <c r="EF866" s="446"/>
      <c r="EG866" s="449"/>
      <c r="EH866" s="446"/>
      <c r="EI866" s="446"/>
      <c r="EJ866" s="449"/>
      <c r="EK866" s="446"/>
      <c r="EL866" s="446"/>
      <c r="EM866" s="449"/>
      <c r="EN866" s="446"/>
    </row>
    <row r="867" spans="3:144" s="324" customFormat="1" x14ac:dyDescent="0.2">
      <c r="C867" s="7"/>
      <c r="D867" s="7"/>
      <c r="E867" s="7"/>
      <c r="F867" s="7"/>
      <c r="G867" s="180"/>
      <c r="H867" s="180"/>
      <c r="I867" s="180"/>
      <c r="J867" s="180"/>
      <c r="K867" s="180"/>
      <c r="L867" s="180"/>
      <c r="M867" s="180"/>
      <c r="N867" s="179"/>
      <c r="O867" s="551"/>
      <c r="P867" s="180"/>
      <c r="Q867" s="180"/>
      <c r="R867" s="180"/>
      <c r="S867" s="180"/>
      <c r="T867" s="180"/>
      <c r="U867" s="180"/>
      <c r="V867" s="180"/>
      <c r="W867" s="180"/>
      <c r="X867" s="179"/>
      <c r="Y867" s="551"/>
      <c r="Z867" s="180"/>
      <c r="AA867" s="180"/>
      <c r="AB867" s="180"/>
      <c r="AC867" s="180"/>
      <c r="AD867" s="180"/>
      <c r="AE867" s="180"/>
      <c r="AF867" s="179"/>
      <c r="AG867" s="449"/>
      <c r="AH867" s="449"/>
      <c r="AI867" s="449"/>
      <c r="AJ867" s="449"/>
      <c r="AK867" s="449"/>
      <c r="AL867" s="449"/>
      <c r="AM867" s="449"/>
      <c r="AN867" s="449"/>
      <c r="AO867" s="449"/>
      <c r="AP867" s="449"/>
      <c r="AQ867" s="449"/>
      <c r="AR867" s="449"/>
      <c r="BU867" s="446"/>
      <c r="BV867" s="446"/>
      <c r="BW867" s="446"/>
      <c r="BX867" s="446"/>
      <c r="BY867" s="446"/>
      <c r="BZ867" s="446"/>
      <c r="CI867" s="7"/>
      <c r="CK867" s="7"/>
      <c r="CN867" s="7"/>
      <c r="CQ867" s="7"/>
      <c r="CT867" s="7"/>
      <c r="CW867" s="7"/>
      <c r="CZ867" s="7"/>
      <c r="DC867" s="7"/>
      <c r="DL867" s="7"/>
      <c r="DO867" s="7"/>
      <c r="DR867" s="7"/>
      <c r="DU867" s="7"/>
      <c r="DX867" s="449"/>
      <c r="DY867" s="446"/>
      <c r="DZ867" s="446"/>
      <c r="EA867" s="449"/>
      <c r="EB867" s="446"/>
      <c r="EC867" s="446"/>
      <c r="ED867" s="449"/>
      <c r="EE867" s="446"/>
      <c r="EF867" s="446"/>
      <c r="EG867" s="449"/>
      <c r="EH867" s="446"/>
      <c r="EI867" s="446"/>
      <c r="EJ867" s="449"/>
      <c r="EK867" s="446"/>
      <c r="EL867" s="446"/>
      <c r="EM867" s="449"/>
      <c r="EN867" s="446"/>
    </row>
    <row r="868" spans="3:144" s="324" customFormat="1" x14ac:dyDescent="0.2">
      <c r="C868" s="7"/>
      <c r="D868" s="7"/>
      <c r="E868" s="7"/>
      <c r="F868" s="7"/>
      <c r="G868" s="180"/>
      <c r="H868" s="180"/>
      <c r="I868" s="180"/>
      <c r="J868" s="180"/>
      <c r="K868" s="180"/>
      <c r="L868" s="180"/>
      <c r="M868" s="180"/>
      <c r="N868" s="179"/>
      <c r="O868" s="551"/>
      <c r="P868" s="180"/>
      <c r="Q868" s="180"/>
      <c r="R868" s="180"/>
      <c r="S868" s="180"/>
      <c r="T868" s="180"/>
      <c r="U868" s="180"/>
      <c r="V868" s="180"/>
      <c r="W868" s="180"/>
      <c r="X868" s="179"/>
      <c r="Y868" s="551"/>
      <c r="Z868" s="180"/>
      <c r="AA868" s="180"/>
      <c r="AB868" s="180"/>
      <c r="AC868" s="180"/>
      <c r="AD868" s="180"/>
      <c r="AE868" s="180"/>
      <c r="AF868" s="179"/>
      <c r="AG868" s="449"/>
      <c r="AH868" s="449"/>
      <c r="AI868" s="449"/>
      <c r="AJ868" s="449"/>
      <c r="AK868" s="449"/>
      <c r="AL868" s="449"/>
      <c r="AM868" s="449"/>
      <c r="AN868" s="449"/>
      <c r="AO868" s="449"/>
      <c r="AP868" s="449"/>
      <c r="AQ868" s="449"/>
      <c r="AR868" s="449"/>
      <c r="BU868" s="446"/>
      <c r="BV868" s="446"/>
      <c r="BW868" s="446"/>
      <c r="BX868" s="446"/>
      <c r="BY868" s="446"/>
      <c r="BZ868" s="446"/>
      <c r="CI868" s="7"/>
      <c r="CK868" s="7"/>
      <c r="CN868" s="7"/>
      <c r="CQ868" s="7"/>
      <c r="CT868" s="7"/>
      <c r="CW868" s="7"/>
      <c r="CZ868" s="7"/>
      <c r="DC868" s="7"/>
      <c r="DL868" s="7"/>
      <c r="DO868" s="7"/>
      <c r="DR868" s="7"/>
      <c r="DU868" s="7"/>
      <c r="DX868" s="449"/>
      <c r="DY868" s="446"/>
      <c r="DZ868" s="446"/>
      <c r="EA868" s="449"/>
      <c r="EB868" s="446"/>
      <c r="EC868" s="446"/>
      <c r="ED868" s="449"/>
      <c r="EE868" s="446"/>
      <c r="EF868" s="446"/>
      <c r="EG868" s="449"/>
      <c r="EH868" s="446"/>
      <c r="EI868" s="446"/>
      <c r="EJ868" s="449"/>
      <c r="EK868" s="446"/>
      <c r="EL868" s="446"/>
      <c r="EM868" s="449"/>
      <c r="EN868" s="446"/>
    </row>
    <row r="869" spans="3:144" s="324" customFormat="1" x14ac:dyDescent="0.2">
      <c r="C869" s="7"/>
      <c r="D869" s="7"/>
      <c r="E869" s="7"/>
      <c r="F869" s="7"/>
      <c r="G869" s="180"/>
      <c r="H869" s="180"/>
      <c r="I869" s="180"/>
      <c r="J869" s="180"/>
      <c r="K869" s="180"/>
      <c r="L869" s="180"/>
      <c r="M869" s="180"/>
      <c r="N869" s="179"/>
      <c r="O869" s="551"/>
      <c r="P869" s="180"/>
      <c r="Q869" s="180"/>
      <c r="R869" s="180"/>
      <c r="S869" s="180"/>
      <c r="T869" s="180"/>
      <c r="U869" s="180"/>
      <c r="V869" s="180"/>
      <c r="W869" s="180"/>
      <c r="X869" s="179"/>
      <c r="Y869" s="551"/>
      <c r="Z869" s="180"/>
      <c r="AA869" s="180"/>
      <c r="AB869" s="180"/>
      <c r="AC869" s="180"/>
      <c r="AD869" s="180"/>
      <c r="AE869" s="180"/>
      <c r="AF869" s="179"/>
      <c r="AG869" s="449"/>
      <c r="AH869" s="449"/>
      <c r="AI869" s="449"/>
      <c r="AJ869" s="449"/>
      <c r="AK869" s="449"/>
      <c r="AL869" s="449"/>
      <c r="AM869" s="449"/>
      <c r="AN869" s="449"/>
      <c r="AO869" s="449"/>
      <c r="AP869" s="449"/>
      <c r="AQ869" s="449"/>
      <c r="AR869" s="449"/>
      <c r="BU869" s="446"/>
      <c r="BV869" s="446"/>
      <c r="BW869" s="446"/>
      <c r="BX869" s="446"/>
      <c r="BY869" s="446"/>
      <c r="BZ869" s="446"/>
      <c r="CI869" s="7"/>
      <c r="CK869" s="7"/>
      <c r="CN869" s="7"/>
      <c r="CQ869" s="7"/>
      <c r="CT869" s="7"/>
      <c r="CW869" s="7"/>
      <c r="CZ869" s="7"/>
      <c r="DC869" s="7"/>
      <c r="DL869" s="7"/>
      <c r="DO869" s="7"/>
      <c r="DR869" s="7"/>
      <c r="DU869" s="7"/>
      <c r="DX869" s="449"/>
      <c r="DY869" s="446"/>
      <c r="DZ869" s="446"/>
      <c r="EA869" s="449"/>
      <c r="EB869" s="446"/>
      <c r="EC869" s="446"/>
      <c r="ED869" s="449"/>
      <c r="EE869" s="446"/>
      <c r="EF869" s="446"/>
      <c r="EG869" s="449"/>
      <c r="EH869" s="446"/>
      <c r="EI869" s="446"/>
      <c r="EJ869" s="449"/>
      <c r="EK869" s="446"/>
      <c r="EL869" s="446"/>
      <c r="EM869" s="449"/>
      <c r="EN869" s="446"/>
    </row>
    <row r="870" spans="3:144" s="324" customFormat="1" x14ac:dyDescent="0.2">
      <c r="C870" s="7"/>
      <c r="D870" s="7"/>
      <c r="E870" s="7"/>
      <c r="F870" s="7"/>
      <c r="G870" s="180"/>
      <c r="H870" s="180"/>
      <c r="I870" s="180"/>
      <c r="J870" s="180"/>
      <c r="K870" s="180"/>
      <c r="L870" s="180"/>
      <c r="M870" s="180"/>
      <c r="N870" s="179"/>
      <c r="O870" s="551"/>
      <c r="P870" s="180"/>
      <c r="Q870" s="180"/>
      <c r="R870" s="180"/>
      <c r="S870" s="180"/>
      <c r="T870" s="180"/>
      <c r="U870" s="180"/>
      <c r="V870" s="180"/>
      <c r="W870" s="180"/>
      <c r="X870" s="179"/>
      <c r="Y870" s="551"/>
      <c r="Z870" s="180"/>
      <c r="AA870" s="180"/>
      <c r="AB870" s="180"/>
      <c r="AC870" s="180"/>
      <c r="AD870" s="180"/>
      <c r="AE870" s="180"/>
      <c r="AF870" s="179"/>
      <c r="AG870" s="449"/>
      <c r="AH870" s="449"/>
      <c r="AI870" s="449"/>
      <c r="AJ870" s="449"/>
      <c r="AK870" s="449"/>
      <c r="AL870" s="449"/>
      <c r="AM870" s="449"/>
      <c r="AN870" s="449"/>
      <c r="AO870" s="449"/>
      <c r="AP870" s="449"/>
      <c r="AQ870" s="449"/>
      <c r="AR870" s="449"/>
      <c r="BU870" s="446"/>
      <c r="BV870" s="446"/>
      <c r="BW870" s="446"/>
      <c r="BX870" s="446"/>
      <c r="BY870" s="446"/>
      <c r="BZ870" s="446"/>
      <c r="CI870" s="7"/>
      <c r="CK870" s="7"/>
      <c r="CN870" s="7"/>
      <c r="CQ870" s="7"/>
      <c r="CT870" s="7"/>
      <c r="CW870" s="7"/>
      <c r="CZ870" s="7"/>
      <c r="DC870" s="7"/>
      <c r="DL870" s="7"/>
      <c r="DO870" s="7"/>
      <c r="DR870" s="7"/>
      <c r="DU870" s="7"/>
      <c r="DX870" s="449"/>
      <c r="DY870" s="446"/>
      <c r="DZ870" s="446"/>
      <c r="EA870" s="449"/>
      <c r="EB870" s="446"/>
      <c r="EC870" s="446"/>
      <c r="ED870" s="449"/>
      <c r="EE870" s="446"/>
      <c r="EF870" s="446"/>
      <c r="EG870" s="449"/>
      <c r="EH870" s="446"/>
      <c r="EI870" s="446"/>
      <c r="EJ870" s="449"/>
      <c r="EK870" s="446"/>
      <c r="EL870" s="446"/>
      <c r="EM870" s="449"/>
      <c r="EN870" s="446"/>
    </row>
    <row r="871" spans="3:144" s="324" customFormat="1" x14ac:dyDescent="0.2">
      <c r="C871" s="7"/>
      <c r="D871" s="7"/>
      <c r="E871" s="7"/>
      <c r="F871" s="7"/>
      <c r="G871" s="180"/>
      <c r="H871" s="180"/>
      <c r="I871" s="180"/>
      <c r="J871" s="180"/>
      <c r="K871" s="180"/>
      <c r="L871" s="180"/>
      <c r="M871" s="180"/>
      <c r="N871" s="179"/>
      <c r="O871" s="551"/>
      <c r="P871" s="180"/>
      <c r="Q871" s="180"/>
      <c r="R871" s="180"/>
      <c r="S871" s="180"/>
      <c r="T871" s="180"/>
      <c r="U871" s="180"/>
      <c r="V871" s="180"/>
      <c r="W871" s="180"/>
      <c r="X871" s="179"/>
      <c r="Y871" s="551"/>
      <c r="Z871" s="180"/>
      <c r="AA871" s="180"/>
      <c r="AB871" s="180"/>
      <c r="AC871" s="180"/>
      <c r="AD871" s="180"/>
      <c r="AE871" s="180"/>
      <c r="AF871" s="179"/>
      <c r="AG871" s="449"/>
      <c r="AH871" s="449"/>
      <c r="AI871" s="449"/>
      <c r="AJ871" s="449"/>
      <c r="AK871" s="449"/>
      <c r="AL871" s="449"/>
      <c r="AM871" s="449"/>
      <c r="AN871" s="449"/>
      <c r="AO871" s="449"/>
      <c r="AP871" s="449"/>
      <c r="AQ871" s="449"/>
      <c r="AR871" s="449"/>
      <c r="BU871" s="446"/>
      <c r="BV871" s="446"/>
      <c r="BW871" s="446"/>
      <c r="BX871" s="446"/>
      <c r="BY871" s="446"/>
      <c r="BZ871" s="446"/>
      <c r="CI871" s="7"/>
      <c r="CK871" s="7"/>
      <c r="CN871" s="7"/>
      <c r="CQ871" s="7"/>
      <c r="CT871" s="7"/>
      <c r="CW871" s="7"/>
      <c r="CZ871" s="7"/>
      <c r="DC871" s="7"/>
      <c r="DL871" s="7"/>
      <c r="DO871" s="7"/>
      <c r="DR871" s="7"/>
      <c r="DU871" s="7"/>
      <c r="DX871" s="449"/>
      <c r="DY871" s="446"/>
      <c r="DZ871" s="446"/>
      <c r="EA871" s="449"/>
      <c r="EB871" s="446"/>
      <c r="EC871" s="446"/>
      <c r="ED871" s="449"/>
      <c r="EE871" s="446"/>
      <c r="EF871" s="446"/>
      <c r="EG871" s="449"/>
      <c r="EH871" s="446"/>
      <c r="EI871" s="446"/>
      <c r="EJ871" s="449"/>
      <c r="EK871" s="446"/>
      <c r="EL871" s="446"/>
      <c r="EM871" s="449"/>
      <c r="EN871" s="446"/>
    </row>
    <row r="872" spans="3:144" s="324" customFormat="1" x14ac:dyDescent="0.2">
      <c r="C872" s="7"/>
      <c r="D872" s="7"/>
      <c r="E872" s="7"/>
      <c r="F872" s="7"/>
      <c r="G872" s="180"/>
      <c r="H872" s="180"/>
      <c r="I872" s="180"/>
      <c r="J872" s="180"/>
      <c r="K872" s="180"/>
      <c r="L872" s="180"/>
      <c r="M872" s="180"/>
      <c r="N872" s="179"/>
      <c r="O872" s="551"/>
      <c r="P872" s="180"/>
      <c r="Q872" s="180"/>
      <c r="R872" s="180"/>
      <c r="S872" s="180"/>
      <c r="T872" s="180"/>
      <c r="U872" s="180"/>
      <c r="V872" s="180"/>
      <c r="W872" s="180"/>
      <c r="X872" s="179"/>
      <c r="Y872" s="551"/>
      <c r="Z872" s="180"/>
      <c r="AA872" s="180"/>
      <c r="AB872" s="180"/>
      <c r="AC872" s="180"/>
      <c r="AD872" s="180"/>
      <c r="AE872" s="180"/>
      <c r="AF872" s="179"/>
      <c r="AG872" s="449"/>
      <c r="AH872" s="449"/>
      <c r="AI872" s="449"/>
      <c r="AJ872" s="449"/>
      <c r="AK872" s="449"/>
      <c r="AL872" s="449"/>
      <c r="AM872" s="449"/>
      <c r="AN872" s="449"/>
      <c r="AO872" s="449"/>
      <c r="AP872" s="449"/>
      <c r="AQ872" s="449"/>
      <c r="AR872" s="449"/>
      <c r="BU872" s="446"/>
      <c r="BV872" s="446"/>
      <c r="BW872" s="446"/>
      <c r="BX872" s="446"/>
      <c r="BY872" s="446"/>
      <c r="BZ872" s="446"/>
      <c r="CI872" s="7"/>
      <c r="CK872" s="7"/>
      <c r="CN872" s="7"/>
      <c r="CQ872" s="7"/>
      <c r="CT872" s="7"/>
      <c r="CW872" s="7"/>
      <c r="CZ872" s="7"/>
      <c r="DC872" s="7"/>
      <c r="DL872" s="7"/>
      <c r="DO872" s="7"/>
      <c r="DR872" s="7"/>
      <c r="DU872" s="7"/>
      <c r="DX872" s="449"/>
      <c r="DY872" s="446"/>
      <c r="DZ872" s="446"/>
      <c r="EA872" s="449"/>
      <c r="EB872" s="446"/>
      <c r="EC872" s="446"/>
      <c r="ED872" s="449"/>
      <c r="EE872" s="446"/>
      <c r="EF872" s="446"/>
      <c r="EG872" s="449"/>
      <c r="EH872" s="446"/>
      <c r="EI872" s="446"/>
      <c r="EJ872" s="449"/>
      <c r="EK872" s="446"/>
      <c r="EL872" s="446"/>
      <c r="EM872" s="449"/>
      <c r="EN872" s="446"/>
    </row>
    <row r="873" spans="3:144" s="324" customFormat="1" x14ac:dyDescent="0.2">
      <c r="C873" s="7"/>
      <c r="D873" s="7"/>
      <c r="E873" s="7"/>
      <c r="F873" s="7"/>
      <c r="G873" s="180"/>
      <c r="H873" s="180"/>
      <c r="I873" s="180"/>
      <c r="J873" s="180"/>
      <c r="K873" s="180"/>
      <c r="L873" s="180"/>
      <c r="M873" s="180"/>
      <c r="N873" s="179"/>
      <c r="O873" s="551"/>
      <c r="P873" s="180"/>
      <c r="Q873" s="180"/>
      <c r="R873" s="180"/>
      <c r="S873" s="180"/>
      <c r="T873" s="180"/>
      <c r="U873" s="180"/>
      <c r="V873" s="180"/>
      <c r="W873" s="180"/>
      <c r="X873" s="179"/>
      <c r="Y873" s="551"/>
      <c r="Z873" s="180"/>
      <c r="AA873" s="180"/>
      <c r="AB873" s="180"/>
      <c r="AC873" s="180"/>
      <c r="AD873" s="180"/>
      <c r="AE873" s="180"/>
      <c r="AF873" s="179"/>
      <c r="AG873" s="449"/>
      <c r="AH873" s="449"/>
      <c r="AI873" s="449"/>
      <c r="AJ873" s="449"/>
      <c r="AK873" s="449"/>
      <c r="AL873" s="449"/>
      <c r="AM873" s="449"/>
      <c r="AN873" s="449"/>
      <c r="AO873" s="449"/>
      <c r="AP873" s="449"/>
      <c r="AQ873" s="449"/>
      <c r="AR873" s="449"/>
      <c r="BU873" s="446"/>
      <c r="BV873" s="446"/>
      <c r="BW873" s="446"/>
      <c r="BX873" s="446"/>
      <c r="BY873" s="446"/>
      <c r="BZ873" s="446"/>
      <c r="CI873" s="7"/>
      <c r="CK873" s="7"/>
      <c r="CN873" s="7"/>
      <c r="CQ873" s="7"/>
      <c r="CT873" s="7"/>
      <c r="CW873" s="7"/>
      <c r="CZ873" s="7"/>
      <c r="DC873" s="7"/>
      <c r="DL873" s="7"/>
      <c r="DO873" s="7"/>
      <c r="DR873" s="7"/>
      <c r="DU873" s="7"/>
      <c r="DX873" s="449"/>
      <c r="DY873" s="446"/>
      <c r="DZ873" s="446"/>
      <c r="EA873" s="449"/>
      <c r="EB873" s="446"/>
      <c r="EC873" s="446"/>
      <c r="ED873" s="449"/>
      <c r="EE873" s="446"/>
      <c r="EF873" s="446"/>
      <c r="EG873" s="449"/>
      <c r="EH873" s="446"/>
      <c r="EI873" s="446"/>
      <c r="EJ873" s="449"/>
      <c r="EK873" s="446"/>
      <c r="EL873" s="446"/>
      <c r="EM873" s="449"/>
      <c r="EN873" s="446"/>
    </row>
    <row r="874" spans="3:144" s="324" customFormat="1" x14ac:dyDescent="0.2">
      <c r="C874" s="7"/>
      <c r="D874" s="7"/>
      <c r="E874" s="7"/>
      <c r="F874" s="7"/>
      <c r="G874" s="180"/>
      <c r="H874" s="180"/>
      <c r="I874" s="180"/>
      <c r="J874" s="180"/>
      <c r="K874" s="180"/>
      <c r="L874" s="180"/>
      <c r="M874" s="180"/>
      <c r="N874" s="179"/>
      <c r="O874" s="551"/>
      <c r="P874" s="180"/>
      <c r="Q874" s="180"/>
      <c r="R874" s="180"/>
      <c r="S874" s="180"/>
      <c r="T874" s="180"/>
      <c r="U874" s="180"/>
      <c r="V874" s="180"/>
      <c r="W874" s="180"/>
      <c r="X874" s="179"/>
      <c r="Y874" s="551"/>
      <c r="Z874" s="180"/>
      <c r="AA874" s="180"/>
      <c r="AB874" s="180"/>
      <c r="AC874" s="180"/>
      <c r="AD874" s="180"/>
      <c r="AE874" s="180"/>
      <c r="AF874" s="179"/>
      <c r="AG874" s="449"/>
      <c r="AH874" s="449"/>
      <c r="AI874" s="449"/>
      <c r="AJ874" s="449"/>
      <c r="AK874" s="449"/>
      <c r="AL874" s="449"/>
      <c r="AM874" s="449"/>
      <c r="AN874" s="449"/>
      <c r="AO874" s="449"/>
      <c r="AP874" s="449"/>
      <c r="AQ874" s="449"/>
      <c r="AR874" s="449"/>
      <c r="BU874" s="446"/>
      <c r="BV874" s="446"/>
      <c r="BW874" s="446"/>
      <c r="BX874" s="446"/>
      <c r="BY874" s="446"/>
      <c r="BZ874" s="446"/>
      <c r="CI874" s="7"/>
      <c r="CK874" s="7"/>
      <c r="CN874" s="7"/>
      <c r="CQ874" s="7"/>
      <c r="CT874" s="7"/>
      <c r="CW874" s="7"/>
      <c r="CZ874" s="7"/>
      <c r="DC874" s="7"/>
      <c r="DL874" s="7"/>
      <c r="DO874" s="7"/>
      <c r="DR874" s="7"/>
      <c r="DU874" s="7"/>
      <c r="DX874" s="449"/>
      <c r="DY874" s="446"/>
      <c r="DZ874" s="446"/>
      <c r="EA874" s="449"/>
      <c r="EB874" s="446"/>
      <c r="EC874" s="446"/>
      <c r="ED874" s="449"/>
      <c r="EE874" s="446"/>
      <c r="EF874" s="446"/>
      <c r="EG874" s="449"/>
      <c r="EH874" s="446"/>
      <c r="EI874" s="446"/>
      <c r="EJ874" s="449"/>
      <c r="EK874" s="446"/>
      <c r="EL874" s="446"/>
      <c r="EM874" s="449"/>
      <c r="EN874" s="446"/>
    </row>
    <row r="875" spans="3:144" s="324" customFormat="1" x14ac:dyDescent="0.2">
      <c r="C875" s="7"/>
      <c r="D875" s="7"/>
      <c r="E875" s="7"/>
      <c r="F875" s="7"/>
      <c r="G875" s="180"/>
      <c r="H875" s="180"/>
      <c r="I875" s="180"/>
      <c r="J875" s="180"/>
      <c r="K875" s="180"/>
      <c r="L875" s="180"/>
      <c r="M875" s="180"/>
      <c r="N875" s="179"/>
      <c r="O875" s="551"/>
      <c r="P875" s="180"/>
      <c r="Q875" s="180"/>
      <c r="R875" s="180"/>
      <c r="S875" s="180"/>
      <c r="T875" s="180"/>
      <c r="U875" s="180"/>
      <c r="V875" s="180"/>
      <c r="W875" s="180"/>
      <c r="X875" s="179"/>
      <c r="Y875" s="551"/>
      <c r="Z875" s="180"/>
      <c r="AA875" s="180"/>
      <c r="AB875" s="180"/>
      <c r="AC875" s="180"/>
      <c r="AD875" s="180"/>
      <c r="AE875" s="180"/>
      <c r="AF875" s="179"/>
      <c r="AG875" s="449"/>
      <c r="AH875" s="449"/>
      <c r="AI875" s="449"/>
      <c r="AJ875" s="449"/>
      <c r="AK875" s="449"/>
      <c r="AL875" s="449"/>
      <c r="AM875" s="449"/>
      <c r="AN875" s="449"/>
      <c r="AO875" s="449"/>
      <c r="AP875" s="449"/>
      <c r="AQ875" s="449"/>
      <c r="AR875" s="449"/>
      <c r="BU875" s="446"/>
      <c r="BV875" s="446"/>
      <c r="BW875" s="446"/>
      <c r="BX875" s="446"/>
      <c r="BY875" s="446"/>
      <c r="BZ875" s="446"/>
      <c r="CI875" s="7"/>
      <c r="CK875" s="7"/>
      <c r="CN875" s="7"/>
      <c r="CQ875" s="7"/>
      <c r="CT875" s="7"/>
      <c r="CW875" s="7"/>
      <c r="CZ875" s="7"/>
      <c r="DC875" s="7"/>
      <c r="DL875" s="7"/>
      <c r="DO875" s="7"/>
      <c r="DR875" s="7"/>
      <c r="DU875" s="7"/>
      <c r="DX875" s="449"/>
      <c r="DY875" s="446"/>
      <c r="DZ875" s="446"/>
      <c r="EA875" s="449"/>
      <c r="EB875" s="446"/>
      <c r="EC875" s="446"/>
      <c r="ED875" s="449"/>
      <c r="EE875" s="446"/>
      <c r="EF875" s="446"/>
      <c r="EG875" s="449"/>
      <c r="EH875" s="446"/>
      <c r="EI875" s="446"/>
      <c r="EJ875" s="449"/>
      <c r="EK875" s="446"/>
      <c r="EL875" s="446"/>
      <c r="EM875" s="449"/>
      <c r="EN875" s="446"/>
    </row>
    <row r="876" spans="3:144" s="324" customFormat="1" x14ac:dyDescent="0.2">
      <c r="C876" s="7"/>
      <c r="D876" s="7"/>
      <c r="E876" s="7"/>
      <c r="F876" s="7"/>
      <c r="G876" s="180"/>
      <c r="H876" s="180"/>
      <c r="I876" s="180"/>
      <c r="J876" s="180"/>
      <c r="K876" s="180"/>
      <c r="L876" s="180"/>
      <c r="M876" s="180"/>
      <c r="N876" s="179"/>
      <c r="O876" s="551"/>
      <c r="P876" s="180"/>
      <c r="Q876" s="180"/>
      <c r="R876" s="180"/>
      <c r="S876" s="180"/>
      <c r="T876" s="180"/>
      <c r="U876" s="180"/>
      <c r="V876" s="180"/>
      <c r="W876" s="180"/>
      <c r="X876" s="179"/>
      <c r="Y876" s="551"/>
      <c r="Z876" s="180"/>
      <c r="AA876" s="180"/>
      <c r="AB876" s="180"/>
      <c r="AC876" s="180"/>
      <c r="AD876" s="180"/>
      <c r="AE876" s="180"/>
      <c r="AF876" s="179"/>
      <c r="AG876" s="449"/>
      <c r="AH876" s="449"/>
      <c r="AI876" s="449"/>
      <c r="AJ876" s="449"/>
      <c r="AK876" s="449"/>
      <c r="AL876" s="449"/>
      <c r="AM876" s="449"/>
      <c r="AN876" s="449"/>
      <c r="AO876" s="449"/>
      <c r="AP876" s="449"/>
      <c r="AQ876" s="449"/>
      <c r="AR876" s="449"/>
      <c r="BU876" s="446"/>
      <c r="BV876" s="446"/>
      <c r="BW876" s="446"/>
      <c r="BX876" s="446"/>
      <c r="BY876" s="446"/>
      <c r="BZ876" s="446"/>
      <c r="CI876" s="7"/>
      <c r="CK876" s="7"/>
      <c r="CN876" s="7"/>
      <c r="CQ876" s="7"/>
      <c r="CT876" s="7"/>
      <c r="CW876" s="7"/>
      <c r="CZ876" s="7"/>
      <c r="DC876" s="7"/>
      <c r="DL876" s="7"/>
      <c r="DO876" s="7"/>
      <c r="DR876" s="7"/>
      <c r="DU876" s="7"/>
      <c r="DX876" s="449"/>
      <c r="DY876" s="446"/>
      <c r="DZ876" s="446"/>
      <c r="EA876" s="449"/>
      <c r="EB876" s="446"/>
      <c r="EC876" s="446"/>
      <c r="ED876" s="449"/>
      <c r="EE876" s="446"/>
      <c r="EF876" s="446"/>
      <c r="EG876" s="449"/>
      <c r="EH876" s="446"/>
      <c r="EI876" s="446"/>
      <c r="EJ876" s="449"/>
      <c r="EK876" s="446"/>
      <c r="EL876" s="446"/>
      <c r="EM876" s="449"/>
      <c r="EN876" s="446"/>
    </row>
    <row r="877" spans="3:144" s="324" customFormat="1" x14ac:dyDescent="0.2">
      <c r="C877" s="7"/>
      <c r="D877" s="7"/>
      <c r="E877" s="7"/>
      <c r="F877" s="7"/>
      <c r="G877" s="180"/>
      <c r="H877" s="180"/>
      <c r="I877" s="180"/>
      <c r="J877" s="180"/>
      <c r="K877" s="180"/>
      <c r="L877" s="180"/>
      <c r="M877" s="180"/>
      <c r="N877" s="179"/>
      <c r="O877" s="551"/>
      <c r="P877" s="180"/>
      <c r="Q877" s="180"/>
      <c r="R877" s="180"/>
      <c r="S877" s="180"/>
      <c r="T877" s="180"/>
      <c r="U877" s="180"/>
      <c r="V877" s="180"/>
      <c r="W877" s="180"/>
      <c r="X877" s="179"/>
      <c r="Y877" s="551"/>
      <c r="Z877" s="180"/>
      <c r="AA877" s="180"/>
      <c r="AB877" s="180"/>
      <c r="AC877" s="180"/>
      <c r="AD877" s="180"/>
      <c r="AE877" s="180"/>
      <c r="AF877" s="179"/>
      <c r="AG877" s="449"/>
      <c r="AH877" s="449"/>
      <c r="AI877" s="449"/>
      <c r="AJ877" s="449"/>
      <c r="AK877" s="449"/>
      <c r="AL877" s="449"/>
      <c r="AM877" s="449"/>
      <c r="AN877" s="449"/>
      <c r="AO877" s="449"/>
      <c r="AP877" s="449"/>
      <c r="AQ877" s="449"/>
      <c r="AR877" s="449"/>
      <c r="BU877" s="446"/>
      <c r="BV877" s="446"/>
      <c r="BW877" s="446"/>
      <c r="BX877" s="446"/>
      <c r="BY877" s="446"/>
      <c r="BZ877" s="446"/>
      <c r="CI877" s="7"/>
      <c r="CK877" s="7"/>
      <c r="CN877" s="7"/>
      <c r="CQ877" s="7"/>
      <c r="CT877" s="7"/>
      <c r="CW877" s="7"/>
      <c r="CZ877" s="7"/>
      <c r="DC877" s="7"/>
      <c r="DL877" s="7"/>
      <c r="DO877" s="7"/>
      <c r="DR877" s="7"/>
      <c r="DU877" s="7"/>
      <c r="DX877" s="449"/>
      <c r="DY877" s="446"/>
      <c r="DZ877" s="446"/>
      <c r="EA877" s="449"/>
      <c r="EB877" s="446"/>
      <c r="EC877" s="446"/>
      <c r="ED877" s="449"/>
      <c r="EE877" s="446"/>
      <c r="EF877" s="446"/>
      <c r="EG877" s="449"/>
      <c r="EH877" s="446"/>
      <c r="EI877" s="446"/>
      <c r="EJ877" s="449"/>
      <c r="EK877" s="446"/>
      <c r="EL877" s="446"/>
      <c r="EM877" s="449"/>
      <c r="EN877" s="446"/>
    </row>
    <row r="878" spans="3:144" s="324" customFormat="1" x14ac:dyDescent="0.2">
      <c r="C878" s="7"/>
      <c r="D878" s="7"/>
      <c r="E878" s="7"/>
      <c r="F878" s="7"/>
      <c r="G878" s="180"/>
      <c r="H878" s="180"/>
      <c r="I878" s="180"/>
      <c r="J878" s="180"/>
      <c r="K878" s="180"/>
      <c r="L878" s="180"/>
      <c r="M878" s="180"/>
      <c r="N878" s="179"/>
      <c r="O878" s="551"/>
      <c r="P878" s="180"/>
      <c r="Q878" s="180"/>
      <c r="R878" s="180"/>
      <c r="S878" s="180"/>
      <c r="T878" s="180"/>
      <c r="U878" s="180"/>
      <c r="V878" s="180"/>
      <c r="W878" s="180"/>
      <c r="X878" s="179"/>
      <c r="Y878" s="551"/>
      <c r="Z878" s="180"/>
      <c r="AA878" s="180"/>
      <c r="AB878" s="180"/>
      <c r="AC878" s="180"/>
      <c r="AD878" s="180"/>
      <c r="AE878" s="180"/>
      <c r="AF878" s="179"/>
      <c r="AG878" s="449"/>
      <c r="AH878" s="449"/>
      <c r="AI878" s="449"/>
      <c r="AJ878" s="449"/>
      <c r="AK878" s="449"/>
      <c r="AL878" s="449"/>
      <c r="AM878" s="449"/>
      <c r="AN878" s="449"/>
      <c r="AO878" s="449"/>
      <c r="AP878" s="449"/>
      <c r="AQ878" s="449"/>
      <c r="AR878" s="449"/>
      <c r="BU878" s="446"/>
      <c r="BV878" s="446"/>
      <c r="BW878" s="446"/>
      <c r="BX878" s="446"/>
      <c r="BY878" s="446"/>
      <c r="BZ878" s="446"/>
      <c r="CI878" s="7"/>
      <c r="CK878" s="7"/>
      <c r="CN878" s="7"/>
      <c r="CQ878" s="7"/>
      <c r="CT878" s="7"/>
      <c r="CW878" s="7"/>
      <c r="CZ878" s="7"/>
      <c r="DC878" s="7"/>
      <c r="DL878" s="7"/>
      <c r="DO878" s="7"/>
      <c r="DR878" s="7"/>
      <c r="DU878" s="7"/>
      <c r="DX878" s="449"/>
      <c r="DY878" s="446"/>
      <c r="DZ878" s="446"/>
      <c r="EA878" s="449"/>
      <c r="EB878" s="446"/>
      <c r="EC878" s="446"/>
      <c r="ED878" s="449"/>
      <c r="EE878" s="446"/>
      <c r="EF878" s="446"/>
      <c r="EG878" s="449"/>
      <c r="EH878" s="446"/>
      <c r="EI878" s="446"/>
      <c r="EJ878" s="449"/>
      <c r="EK878" s="446"/>
      <c r="EL878" s="446"/>
      <c r="EM878" s="449"/>
      <c r="EN878" s="446"/>
    </row>
    <row r="879" spans="3:144" s="324" customFormat="1" x14ac:dyDescent="0.2">
      <c r="C879" s="7"/>
      <c r="D879" s="7"/>
      <c r="E879" s="7"/>
      <c r="F879" s="7"/>
      <c r="G879" s="180"/>
      <c r="H879" s="180"/>
      <c r="I879" s="180"/>
      <c r="J879" s="180"/>
      <c r="K879" s="180"/>
      <c r="L879" s="180"/>
      <c r="M879" s="180"/>
      <c r="N879" s="179"/>
      <c r="O879" s="551"/>
      <c r="P879" s="180"/>
      <c r="Q879" s="180"/>
      <c r="R879" s="180"/>
      <c r="S879" s="180"/>
      <c r="T879" s="180"/>
      <c r="U879" s="180"/>
      <c r="V879" s="180"/>
      <c r="W879" s="180"/>
      <c r="X879" s="179"/>
      <c r="Y879" s="551"/>
      <c r="Z879" s="180"/>
      <c r="AA879" s="180"/>
      <c r="AB879" s="180"/>
      <c r="AC879" s="180"/>
      <c r="AD879" s="180"/>
      <c r="AE879" s="180"/>
      <c r="AF879" s="179"/>
      <c r="AG879" s="449"/>
      <c r="AH879" s="449"/>
      <c r="AI879" s="449"/>
      <c r="AJ879" s="449"/>
      <c r="AK879" s="449"/>
      <c r="AL879" s="449"/>
      <c r="AM879" s="449"/>
      <c r="AN879" s="449"/>
      <c r="AO879" s="449"/>
      <c r="AP879" s="449"/>
      <c r="AQ879" s="449"/>
      <c r="AR879" s="449"/>
      <c r="BU879" s="446"/>
      <c r="BV879" s="446"/>
      <c r="BW879" s="446"/>
      <c r="BX879" s="446"/>
      <c r="BY879" s="446"/>
      <c r="BZ879" s="446"/>
      <c r="CI879" s="7"/>
      <c r="CK879" s="7"/>
      <c r="CN879" s="7"/>
      <c r="CQ879" s="7"/>
      <c r="CT879" s="7"/>
      <c r="CW879" s="7"/>
      <c r="CZ879" s="7"/>
      <c r="DC879" s="7"/>
      <c r="DL879" s="7"/>
      <c r="DO879" s="7"/>
      <c r="DR879" s="7"/>
      <c r="DU879" s="7"/>
      <c r="DX879" s="449"/>
      <c r="DY879" s="446"/>
      <c r="DZ879" s="446"/>
      <c r="EA879" s="449"/>
      <c r="EB879" s="446"/>
      <c r="EC879" s="446"/>
      <c r="ED879" s="449"/>
      <c r="EE879" s="446"/>
      <c r="EF879" s="446"/>
      <c r="EG879" s="449"/>
      <c r="EH879" s="446"/>
      <c r="EI879" s="446"/>
      <c r="EJ879" s="449"/>
      <c r="EK879" s="446"/>
      <c r="EL879" s="446"/>
      <c r="EM879" s="449"/>
      <c r="EN879" s="446"/>
    </row>
    <row r="880" spans="3:144" s="324" customFormat="1" x14ac:dyDescent="0.2">
      <c r="C880" s="7"/>
      <c r="D880" s="7"/>
      <c r="E880" s="7"/>
      <c r="F880" s="7"/>
      <c r="G880" s="180"/>
      <c r="H880" s="180"/>
      <c r="I880" s="180"/>
      <c r="J880" s="180"/>
      <c r="K880" s="180"/>
      <c r="L880" s="180"/>
      <c r="M880" s="180"/>
      <c r="N880" s="179"/>
      <c r="O880" s="551"/>
      <c r="P880" s="180"/>
      <c r="Q880" s="180"/>
      <c r="R880" s="180"/>
      <c r="S880" s="180"/>
      <c r="T880" s="180"/>
      <c r="U880" s="180"/>
      <c r="V880" s="180"/>
      <c r="W880" s="180"/>
      <c r="X880" s="179"/>
      <c r="Y880" s="551"/>
      <c r="Z880" s="180"/>
      <c r="AA880" s="180"/>
      <c r="AB880" s="180"/>
      <c r="AC880" s="180"/>
      <c r="AD880" s="180"/>
      <c r="AE880" s="180"/>
      <c r="AF880" s="179"/>
      <c r="AG880" s="449"/>
      <c r="AH880" s="449"/>
      <c r="AI880" s="449"/>
      <c r="AJ880" s="449"/>
      <c r="AK880" s="449"/>
      <c r="AL880" s="449"/>
      <c r="AM880" s="449"/>
      <c r="AN880" s="449"/>
      <c r="AO880" s="449"/>
      <c r="AP880" s="449"/>
      <c r="AQ880" s="449"/>
      <c r="AR880" s="449"/>
      <c r="BU880" s="446"/>
      <c r="BV880" s="446"/>
      <c r="BW880" s="446"/>
      <c r="BX880" s="446"/>
      <c r="BY880" s="446"/>
      <c r="BZ880" s="446"/>
      <c r="CI880" s="7"/>
      <c r="CK880" s="7"/>
      <c r="CN880" s="7"/>
      <c r="CQ880" s="7"/>
      <c r="CT880" s="7"/>
      <c r="CW880" s="7"/>
      <c r="CZ880" s="7"/>
      <c r="DC880" s="7"/>
      <c r="DL880" s="7"/>
      <c r="DO880" s="7"/>
      <c r="DR880" s="7"/>
      <c r="DU880" s="7"/>
      <c r="DX880" s="449"/>
      <c r="DY880" s="446"/>
      <c r="DZ880" s="446"/>
      <c r="EA880" s="449"/>
      <c r="EB880" s="446"/>
      <c r="EC880" s="446"/>
      <c r="ED880" s="449"/>
      <c r="EE880" s="446"/>
      <c r="EF880" s="446"/>
      <c r="EG880" s="449"/>
      <c r="EH880" s="446"/>
      <c r="EI880" s="446"/>
      <c r="EJ880" s="449"/>
      <c r="EK880" s="446"/>
      <c r="EL880" s="446"/>
      <c r="EM880" s="449"/>
      <c r="EN880" s="446"/>
    </row>
    <row r="881" spans="3:144" s="324" customFormat="1" x14ac:dyDescent="0.2">
      <c r="C881" s="7"/>
      <c r="D881" s="7"/>
      <c r="E881" s="7"/>
      <c r="F881" s="7"/>
      <c r="G881" s="180"/>
      <c r="H881" s="180"/>
      <c r="I881" s="180"/>
      <c r="J881" s="180"/>
      <c r="K881" s="180"/>
      <c r="L881" s="180"/>
      <c r="M881" s="180"/>
      <c r="N881" s="179"/>
      <c r="O881" s="551"/>
      <c r="P881" s="180"/>
      <c r="Q881" s="180"/>
      <c r="R881" s="180"/>
      <c r="S881" s="180"/>
      <c r="T881" s="180"/>
      <c r="U881" s="180"/>
      <c r="V881" s="180"/>
      <c r="W881" s="180"/>
      <c r="X881" s="179"/>
      <c r="Y881" s="551"/>
      <c r="Z881" s="180"/>
      <c r="AA881" s="180"/>
      <c r="AB881" s="180"/>
      <c r="AC881" s="180"/>
      <c r="AD881" s="180"/>
      <c r="AE881" s="180"/>
      <c r="AF881" s="179"/>
      <c r="AG881" s="449"/>
      <c r="AH881" s="449"/>
      <c r="AI881" s="449"/>
      <c r="AJ881" s="449"/>
      <c r="AK881" s="449"/>
      <c r="AL881" s="449"/>
      <c r="AM881" s="449"/>
      <c r="AN881" s="449"/>
      <c r="AO881" s="449"/>
      <c r="AP881" s="449"/>
      <c r="AQ881" s="449"/>
      <c r="AR881" s="449"/>
      <c r="BU881" s="446"/>
      <c r="BV881" s="446"/>
      <c r="BW881" s="446"/>
      <c r="BX881" s="446"/>
      <c r="BY881" s="446"/>
      <c r="BZ881" s="446"/>
      <c r="CI881" s="7"/>
      <c r="CK881" s="7"/>
      <c r="CN881" s="7"/>
      <c r="CQ881" s="7"/>
      <c r="CT881" s="7"/>
      <c r="CW881" s="7"/>
      <c r="CZ881" s="7"/>
      <c r="DC881" s="7"/>
      <c r="DL881" s="7"/>
      <c r="DO881" s="7"/>
      <c r="DR881" s="7"/>
      <c r="DU881" s="7"/>
      <c r="DX881" s="449"/>
      <c r="DY881" s="446"/>
      <c r="DZ881" s="446"/>
      <c r="EA881" s="449"/>
      <c r="EB881" s="446"/>
      <c r="EC881" s="446"/>
      <c r="ED881" s="449"/>
      <c r="EE881" s="446"/>
      <c r="EF881" s="446"/>
      <c r="EG881" s="449"/>
      <c r="EH881" s="446"/>
      <c r="EI881" s="446"/>
      <c r="EJ881" s="449"/>
      <c r="EK881" s="446"/>
      <c r="EL881" s="446"/>
      <c r="EM881" s="449"/>
      <c r="EN881" s="446"/>
    </row>
    <row r="882" spans="3:144" s="324" customFormat="1" x14ac:dyDescent="0.2">
      <c r="C882" s="7"/>
      <c r="D882" s="7"/>
      <c r="E882" s="7"/>
      <c r="F882" s="7"/>
      <c r="G882" s="180"/>
      <c r="H882" s="180"/>
      <c r="I882" s="180"/>
      <c r="J882" s="180"/>
      <c r="K882" s="180"/>
      <c r="L882" s="180"/>
      <c r="M882" s="180"/>
      <c r="N882" s="179"/>
      <c r="O882" s="551"/>
      <c r="P882" s="180"/>
      <c r="Q882" s="180"/>
      <c r="R882" s="180"/>
      <c r="S882" s="180"/>
      <c r="T882" s="180"/>
      <c r="U882" s="180"/>
      <c r="V882" s="180"/>
      <c r="W882" s="180"/>
      <c r="X882" s="179"/>
      <c r="Y882" s="551"/>
      <c r="Z882" s="180"/>
      <c r="AA882" s="180"/>
      <c r="AB882" s="180"/>
      <c r="AC882" s="180"/>
      <c r="AD882" s="180"/>
      <c r="AE882" s="180"/>
      <c r="AF882" s="179"/>
      <c r="AG882" s="449"/>
      <c r="AH882" s="449"/>
      <c r="AI882" s="449"/>
      <c r="AJ882" s="449"/>
      <c r="AK882" s="449"/>
      <c r="AL882" s="449"/>
      <c r="AM882" s="449"/>
      <c r="AN882" s="449"/>
      <c r="AO882" s="449"/>
      <c r="AP882" s="449"/>
      <c r="AQ882" s="449"/>
      <c r="AR882" s="449"/>
      <c r="BU882" s="446"/>
      <c r="BV882" s="446"/>
      <c r="BW882" s="446"/>
      <c r="BX882" s="446"/>
      <c r="BY882" s="446"/>
      <c r="BZ882" s="446"/>
      <c r="CI882" s="7"/>
      <c r="CK882" s="7"/>
      <c r="CN882" s="7"/>
      <c r="CQ882" s="7"/>
      <c r="CT882" s="7"/>
      <c r="CW882" s="7"/>
      <c r="CZ882" s="7"/>
      <c r="DC882" s="7"/>
      <c r="DL882" s="7"/>
      <c r="DO882" s="7"/>
      <c r="DR882" s="7"/>
      <c r="DU882" s="7"/>
      <c r="DX882" s="449"/>
      <c r="DY882" s="446"/>
      <c r="DZ882" s="446"/>
      <c r="EA882" s="449"/>
      <c r="EB882" s="446"/>
      <c r="EC882" s="446"/>
      <c r="ED882" s="449"/>
      <c r="EE882" s="446"/>
      <c r="EF882" s="446"/>
      <c r="EG882" s="449"/>
      <c r="EH882" s="446"/>
      <c r="EI882" s="446"/>
      <c r="EJ882" s="449"/>
      <c r="EK882" s="446"/>
      <c r="EL882" s="446"/>
      <c r="EM882" s="449"/>
      <c r="EN882" s="446"/>
    </row>
    <row r="883" spans="3:144" s="324" customFormat="1" x14ac:dyDescent="0.2">
      <c r="C883" s="7"/>
      <c r="D883" s="7"/>
      <c r="E883" s="7"/>
      <c r="F883" s="7"/>
      <c r="G883" s="180"/>
      <c r="H883" s="180"/>
      <c r="I883" s="180"/>
      <c r="J883" s="180"/>
      <c r="K883" s="180"/>
      <c r="L883" s="180"/>
      <c r="M883" s="180"/>
      <c r="N883" s="179"/>
      <c r="O883" s="551"/>
      <c r="P883" s="180"/>
      <c r="Q883" s="180"/>
      <c r="R883" s="180"/>
      <c r="S883" s="180"/>
      <c r="T883" s="180"/>
      <c r="U883" s="180"/>
      <c r="V883" s="180"/>
      <c r="W883" s="180"/>
      <c r="X883" s="179"/>
      <c r="Y883" s="551"/>
      <c r="Z883" s="180"/>
      <c r="AA883" s="180"/>
      <c r="AB883" s="180"/>
      <c r="AC883" s="180"/>
      <c r="AD883" s="180"/>
      <c r="AE883" s="180"/>
      <c r="AF883" s="179"/>
      <c r="AG883" s="449"/>
      <c r="AH883" s="449"/>
      <c r="AI883" s="449"/>
      <c r="AJ883" s="449"/>
      <c r="AK883" s="449"/>
      <c r="AL883" s="449"/>
      <c r="AM883" s="449"/>
      <c r="AN883" s="449"/>
      <c r="AO883" s="449"/>
      <c r="AP883" s="449"/>
      <c r="AQ883" s="449"/>
      <c r="AR883" s="449"/>
      <c r="BU883" s="446"/>
      <c r="BV883" s="446"/>
      <c r="BW883" s="446"/>
      <c r="BX883" s="446"/>
      <c r="BY883" s="446"/>
      <c r="BZ883" s="446"/>
      <c r="CI883" s="7"/>
      <c r="CK883" s="7"/>
      <c r="CN883" s="7"/>
      <c r="CQ883" s="7"/>
      <c r="CT883" s="7"/>
      <c r="CW883" s="7"/>
      <c r="CZ883" s="7"/>
      <c r="DC883" s="7"/>
      <c r="DL883" s="7"/>
      <c r="DO883" s="7"/>
      <c r="DR883" s="7"/>
      <c r="DU883" s="7"/>
      <c r="DX883" s="449"/>
      <c r="DY883" s="446"/>
      <c r="DZ883" s="446"/>
      <c r="EA883" s="449"/>
      <c r="EB883" s="446"/>
      <c r="EC883" s="446"/>
      <c r="ED883" s="449"/>
      <c r="EE883" s="446"/>
      <c r="EF883" s="446"/>
      <c r="EG883" s="449"/>
      <c r="EH883" s="446"/>
      <c r="EI883" s="446"/>
      <c r="EJ883" s="449"/>
      <c r="EK883" s="446"/>
      <c r="EL883" s="446"/>
      <c r="EM883" s="449"/>
      <c r="EN883" s="446"/>
    </row>
    <row r="884" spans="3:144" s="324" customFormat="1" x14ac:dyDescent="0.2">
      <c r="C884" s="7"/>
      <c r="D884" s="7"/>
      <c r="E884" s="7"/>
      <c r="F884" s="7"/>
      <c r="G884" s="180"/>
      <c r="H884" s="180"/>
      <c r="I884" s="180"/>
      <c r="J884" s="180"/>
      <c r="K884" s="180"/>
      <c r="L884" s="180"/>
      <c r="M884" s="180"/>
      <c r="N884" s="179"/>
      <c r="O884" s="551"/>
      <c r="P884" s="180"/>
      <c r="Q884" s="180"/>
      <c r="R884" s="180"/>
      <c r="S884" s="180"/>
      <c r="T884" s="180"/>
      <c r="U884" s="180"/>
      <c r="V884" s="180"/>
      <c r="W884" s="180"/>
      <c r="X884" s="179"/>
      <c r="Y884" s="551"/>
      <c r="Z884" s="180"/>
      <c r="AA884" s="180"/>
      <c r="AB884" s="180"/>
      <c r="AC884" s="180"/>
      <c r="AD884" s="180"/>
      <c r="AE884" s="180"/>
      <c r="AF884" s="179"/>
      <c r="AG884" s="449"/>
      <c r="AH884" s="449"/>
      <c r="AI884" s="449"/>
      <c r="AJ884" s="449"/>
      <c r="AK884" s="449"/>
      <c r="AL884" s="449"/>
      <c r="AM884" s="449"/>
      <c r="AN884" s="449"/>
      <c r="AO884" s="449"/>
      <c r="AP884" s="449"/>
      <c r="AQ884" s="449"/>
      <c r="AR884" s="449"/>
      <c r="BU884" s="446"/>
      <c r="BV884" s="446"/>
      <c r="BW884" s="446"/>
      <c r="BX884" s="446"/>
      <c r="BY884" s="446"/>
      <c r="BZ884" s="446"/>
      <c r="CI884" s="7"/>
      <c r="CK884" s="7"/>
      <c r="CN884" s="7"/>
      <c r="CQ884" s="7"/>
      <c r="CT884" s="7"/>
      <c r="CW884" s="7"/>
      <c r="CZ884" s="7"/>
      <c r="DC884" s="7"/>
      <c r="DL884" s="7"/>
      <c r="DO884" s="7"/>
      <c r="DR884" s="7"/>
      <c r="DU884" s="7"/>
      <c r="DX884" s="449"/>
      <c r="DY884" s="446"/>
      <c r="DZ884" s="446"/>
      <c r="EA884" s="449"/>
      <c r="EB884" s="446"/>
      <c r="EC884" s="446"/>
      <c r="ED884" s="449"/>
      <c r="EE884" s="446"/>
      <c r="EF884" s="446"/>
      <c r="EG884" s="449"/>
      <c r="EH884" s="446"/>
      <c r="EI884" s="446"/>
      <c r="EJ884" s="449"/>
      <c r="EK884" s="446"/>
      <c r="EL884" s="446"/>
      <c r="EM884" s="449"/>
      <c r="EN884" s="446"/>
    </row>
    <row r="885" spans="3:144" s="324" customFormat="1" x14ac:dyDescent="0.2">
      <c r="C885" s="7"/>
      <c r="D885" s="7"/>
      <c r="E885" s="7"/>
      <c r="F885" s="7"/>
      <c r="G885" s="180"/>
      <c r="H885" s="180"/>
      <c r="I885" s="180"/>
      <c r="J885" s="180"/>
      <c r="K885" s="180"/>
      <c r="L885" s="180"/>
      <c r="M885" s="180"/>
      <c r="N885" s="179"/>
      <c r="O885" s="551"/>
      <c r="P885" s="180"/>
      <c r="Q885" s="180"/>
      <c r="R885" s="180"/>
      <c r="S885" s="180"/>
      <c r="T885" s="180"/>
      <c r="U885" s="180"/>
      <c r="V885" s="180"/>
      <c r="W885" s="180"/>
      <c r="X885" s="179"/>
      <c r="Y885" s="551"/>
      <c r="Z885" s="180"/>
      <c r="AA885" s="180"/>
      <c r="AB885" s="180"/>
      <c r="AC885" s="180"/>
      <c r="AD885" s="180"/>
      <c r="AE885" s="180"/>
      <c r="AF885" s="179"/>
      <c r="AG885" s="449"/>
      <c r="AH885" s="449"/>
      <c r="AI885" s="449"/>
      <c r="AJ885" s="449"/>
      <c r="AK885" s="449"/>
      <c r="AL885" s="449"/>
      <c r="AM885" s="449"/>
      <c r="AN885" s="449"/>
      <c r="AO885" s="449"/>
      <c r="AP885" s="449"/>
      <c r="AQ885" s="449"/>
      <c r="AR885" s="449"/>
      <c r="BU885" s="446"/>
      <c r="BV885" s="446"/>
      <c r="BW885" s="446"/>
      <c r="BX885" s="446"/>
      <c r="BY885" s="446"/>
      <c r="BZ885" s="446"/>
      <c r="CI885" s="7"/>
      <c r="CK885" s="7"/>
      <c r="CN885" s="7"/>
      <c r="CQ885" s="7"/>
      <c r="CT885" s="7"/>
      <c r="CW885" s="7"/>
      <c r="CZ885" s="7"/>
      <c r="DC885" s="7"/>
      <c r="DL885" s="7"/>
      <c r="DO885" s="7"/>
      <c r="DR885" s="7"/>
      <c r="DU885" s="7"/>
      <c r="DX885" s="449"/>
      <c r="DY885" s="446"/>
      <c r="DZ885" s="446"/>
      <c r="EA885" s="449"/>
      <c r="EB885" s="446"/>
      <c r="EC885" s="446"/>
      <c r="ED885" s="449"/>
      <c r="EE885" s="446"/>
      <c r="EF885" s="446"/>
      <c r="EG885" s="449"/>
      <c r="EH885" s="446"/>
      <c r="EI885" s="446"/>
      <c r="EJ885" s="449"/>
      <c r="EK885" s="446"/>
      <c r="EL885" s="446"/>
      <c r="EM885" s="449"/>
      <c r="EN885" s="446"/>
    </row>
    <row r="886" spans="3:144" s="324" customFormat="1" x14ac:dyDescent="0.2">
      <c r="C886" s="7"/>
      <c r="D886" s="7"/>
      <c r="E886" s="7"/>
      <c r="F886" s="7"/>
      <c r="G886" s="180"/>
      <c r="H886" s="180"/>
      <c r="I886" s="180"/>
      <c r="J886" s="180"/>
      <c r="K886" s="180"/>
      <c r="L886" s="180"/>
      <c r="M886" s="180"/>
      <c r="N886" s="179"/>
      <c r="O886" s="551"/>
      <c r="P886" s="180"/>
      <c r="Q886" s="180"/>
      <c r="R886" s="180"/>
      <c r="S886" s="180"/>
      <c r="T886" s="180"/>
      <c r="U886" s="180"/>
      <c r="V886" s="180"/>
      <c r="W886" s="180"/>
      <c r="X886" s="179"/>
      <c r="Y886" s="551"/>
      <c r="Z886" s="180"/>
      <c r="AA886" s="180"/>
      <c r="AB886" s="180"/>
      <c r="AC886" s="180"/>
      <c r="AD886" s="180"/>
      <c r="AE886" s="180"/>
      <c r="AF886" s="179"/>
      <c r="AG886" s="449"/>
      <c r="AH886" s="449"/>
      <c r="AI886" s="449"/>
      <c r="AJ886" s="449"/>
      <c r="AK886" s="449"/>
      <c r="AL886" s="449"/>
      <c r="AM886" s="449"/>
      <c r="AN886" s="449"/>
      <c r="AO886" s="449"/>
      <c r="AP886" s="449"/>
      <c r="AQ886" s="449"/>
      <c r="AR886" s="449"/>
      <c r="BU886" s="446"/>
      <c r="BV886" s="446"/>
      <c r="BW886" s="446"/>
      <c r="BX886" s="446"/>
      <c r="BY886" s="446"/>
      <c r="BZ886" s="446"/>
      <c r="CI886" s="7"/>
      <c r="CK886" s="7"/>
      <c r="CN886" s="7"/>
      <c r="CQ886" s="7"/>
      <c r="CT886" s="7"/>
      <c r="CW886" s="7"/>
      <c r="CZ886" s="7"/>
      <c r="DC886" s="7"/>
      <c r="DL886" s="7"/>
      <c r="DO886" s="7"/>
      <c r="DR886" s="7"/>
      <c r="DU886" s="7"/>
      <c r="DX886" s="449"/>
      <c r="DY886" s="446"/>
      <c r="DZ886" s="446"/>
      <c r="EA886" s="449"/>
      <c r="EB886" s="446"/>
      <c r="EC886" s="446"/>
      <c r="ED886" s="449"/>
      <c r="EE886" s="446"/>
      <c r="EF886" s="446"/>
      <c r="EG886" s="449"/>
      <c r="EH886" s="446"/>
      <c r="EI886" s="446"/>
      <c r="EJ886" s="449"/>
      <c r="EK886" s="446"/>
      <c r="EL886" s="446"/>
      <c r="EM886" s="449"/>
      <c r="EN886" s="446"/>
    </row>
    <row r="887" spans="3:144" s="324" customFormat="1" x14ac:dyDescent="0.2">
      <c r="C887" s="7"/>
      <c r="D887" s="7"/>
      <c r="E887" s="7"/>
      <c r="F887" s="7"/>
      <c r="G887" s="180"/>
      <c r="H887" s="180"/>
      <c r="I887" s="180"/>
      <c r="J887" s="180"/>
      <c r="K887" s="180"/>
      <c r="L887" s="180"/>
      <c r="M887" s="180"/>
      <c r="N887" s="179"/>
      <c r="O887" s="551"/>
      <c r="P887" s="180"/>
      <c r="Q887" s="180"/>
      <c r="R887" s="180"/>
      <c r="S887" s="180"/>
      <c r="T887" s="180"/>
      <c r="U887" s="180"/>
      <c r="V887" s="180"/>
      <c r="W887" s="180"/>
      <c r="X887" s="179"/>
      <c r="Y887" s="551"/>
      <c r="Z887" s="180"/>
      <c r="AA887" s="180"/>
      <c r="AB887" s="180"/>
      <c r="AC887" s="180"/>
      <c r="AD887" s="180"/>
      <c r="AE887" s="180"/>
      <c r="AF887" s="179"/>
      <c r="AG887" s="449"/>
      <c r="AH887" s="449"/>
      <c r="AI887" s="449"/>
      <c r="AJ887" s="449"/>
      <c r="AK887" s="449"/>
      <c r="AL887" s="449"/>
      <c r="AM887" s="449"/>
      <c r="AN887" s="449"/>
      <c r="AO887" s="449"/>
      <c r="AP887" s="449"/>
      <c r="AQ887" s="449"/>
      <c r="AR887" s="449"/>
      <c r="BU887" s="446"/>
      <c r="BV887" s="446"/>
      <c r="BW887" s="446"/>
      <c r="BX887" s="446"/>
      <c r="BY887" s="446"/>
      <c r="BZ887" s="446"/>
      <c r="CI887" s="7"/>
      <c r="CK887" s="7"/>
      <c r="CN887" s="7"/>
      <c r="CQ887" s="7"/>
      <c r="CT887" s="7"/>
      <c r="CW887" s="7"/>
      <c r="CZ887" s="7"/>
      <c r="DC887" s="7"/>
      <c r="DL887" s="7"/>
      <c r="DO887" s="7"/>
      <c r="DR887" s="7"/>
      <c r="DU887" s="7"/>
      <c r="DX887" s="449"/>
      <c r="DY887" s="446"/>
      <c r="DZ887" s="446"/>
      <c r="EA887" s="449"/>
      <c r="EB887" s="446"/>
      <c r="EC887" s="446"/>
      <c r="ED887" s="449"/>
      <c r="EE887" s="446"/>
      <c r="EF887" s="446"/>
      <c r="EG887" s="449"/>
      <c r="EH887" s="446"/>
      <c r="EI887" s="446"/>
      <c r="EJ887" s="449"/>
      <c r="EK887" s="446"/>
      <c r="EL887" s="446"/>
      <c r="EM887" s="449"/>
      <c r="EN887" s="446"/>
    </row>
    <row r="888" spans="3:144" s="324" customFormat="1" x14ac:dyDescent="0.2">
      <c r="C888" s="7"/>
      <c r="D888" s="7"/>
      <c r="E888" s="7"/>
      <c r="F888" s="7"/>
      <c r="G888" s="180"/>
      <c r="H888" s="180"/>
      <c r="I888" s="180"/>
      <c r="J888" s="180"/>
      <c r="K888" s="180"/>
      <c r="L888" s="180"/>
      <c r="M888" s="180"/>
      <c r="N888" s="179"/>
      <c r="O888" s="551"/>
      <c r="P888" s="180"/>
      <c r="Q888" s="180"/>
      <c r="R888" s="180"/>
      <c r="S888" s="180"/>
      <c r="T888" s="180"/>
      <c r="U888" s="180"/>
      <c r="V888" s="180"/>
      <c r="W888" s="180"/>
      <c r="X888" s="179"/>
      <c r="Y888" s="551"/>
      <c r="Z888" s="180"/>
      <c r="AA888" s="180"/>
      <c r="AB888" s="180"/>
      <c r="AC888" s="180"/>
      <c r="AD888" s="180"/>
      <c r="AE888" s="180"/>
      <c r="AF888" s="179"/>
      <c r="AG888" s="449"/>
      <c r="AH888" s="449"/>
      <c r="AI888" s="449"/>
      <c r="AJ888" s="449"/>
      <c r="AK888" s="449"/>
      <c r="AL888" s="449"/>
      <c r="AM888" s="449"/>
      <c r="AN888" s="449"/>
      <c r="AO888" s="449"/>
      <c r="AP888" s="449"/>
      <c r="AQ888" s="449"/>
      <c r="AR888" s="449"/>
      <c r="BU888" s="446"/>
      <c r="BV888" s="446"/>
      <c r="BW888" s="446"/>
      <c r="BX888" s="446"/>
      <c r="BY888" s="446"/>
      <c r="BZ888" s="446"/>
      <c r="CI888" s="7"/>
      <c r="CK888" s="7"/>
      <c r="CN888" s="7"/>
      <c r="CQ888" s="7"/>
      <c r="CT888" s="7"/>
      <c r="CW888" s="7"/>
      <c r="CZ888" s="7"/>
      <c r="DC888" s="7"/>
      <c r="DL888" s="7"/>
      <c r="DO888" s="7"/>
      <c r="DR888" s="7"/>
      <c r="DU888" s="7"/>
      <c r="DX888" s="449"/>
      <c r="DY888" s="446"/>
      <c r="DZ888" s="446"/>
      <c r="EA888" s="449"/>
      <c r="EB888" s="446"/>
      <c r="EC888" s="446"/>
      <c r="ED888" s="449"/>
      <c r="EE888" s="446"/>
      <c r="EF888" s="446"/>
      <c r="EG888" s="449"/>
      <c r="EH888" s="446"/>
      <c r="EI888" s="446"/>
      <c r="EJ888" s="449"/>
      <c r="EK888" s="446"/>
      <c r="EL888" s="446"/>
      <c r="EM888" s="449"/>
      <c r="EN888" s="446"/>
    </row>
    <row r="889" spans="3:144" s="324" customFormat="1" x14ac:dyDescent="0.2">
      <c r="C889" s="7"/>
      <c r="D889" s="7"/>
      <c r="E889" s="7"/>
      <c r="F889" s="7"/>
      <c r="G889" s="180"/>
      <c r="H889" s="180"/>
      <c r="I889" s="180"/>
      <c r="J889" s="180"/>
      <c r="K889" s="180"/>
      <c r="L889" s="180"/>
      <c r="M889" s="180"/>
      <c r="N889" s="179"/>
      <c r="O889" s="551"/>
      <c r="P889" s="180"/>
      <c r="Q889" s="180"/>
      <c r="R889" s="180"/>
      <c r="S889" s="180"/>
      <c r="T889" s="180"/>
      <c r="U889" s="180"/>
      <c r="V889" s="180"/>
      <c r="W889" s="180"/>
      <c r="X889" s="179"/>
      <c r="Y889" s="551"/>
      <c r="Z889" s="180"/>
      <c r="AA889" s="180"/>
      <c r="AB889" s="180"/>
      <c r="AC889" s="180"/>
      <c r="AD889" s="180"/>
      <c r="AE889" s="180"/>
      <c r="AF889" s="179"/>
      <c r="AG889" s="449"/>
      <c r="AH889" s="449"/>
      <c r="AI889" s="449"/>
      <c r="AJ889" s="449"/>
      <c r="AK889" s="449"/>
      <c r="AL889" s="449"/>
      <c r="AM889" s="449"/>
      <c r="AN889" s="449"/>
      <c r="AO889" s="449"/>
      <c r="AP889" s="449"/>
      <c r="AQ889" s="449"/>
      <c r="AR889" s="449"/>
      <c r="BU889" s="446"/>
      <c r="BV889" s="446"/>
      <c r="BW889" s="446"/>
      <c r="BX889" s="446"/>
      <c r="BY889" s="446"/>
      <c r="BZ889" s="446"/>
      <c r="CI889" s="7"/>
      <c r="CK889" s="7"/>
      <c r="CN889" s="7"/>
      <c r="CQ889" s="7"/>
      <c r="CT889" s="7"/>
      <c r="CW889" s="7"/>
      <c r="CZ889" s="7"/>
      <c r="DC889" s="7"/>
      <c r="DL889" s="7"/>
      <c r="DO889" s="7"/>
      <c r="DR889" s="7"/>
      <c r="DU889" s="7"/>
      <c r="DX889" s="449"/>
      <c r="DY889" s="446"/>
      <c r="DZ889" s="446"/>
      <c r="EA889" s="449"/>
      <c r="EB889" s="446"/>
      <c r="EC889" s="446"/>
      <c r="ED889" s="449"/>
      <c r="EE889" s="446"/>
      <c r="EF889" s="446"/>
      <c r="EG889" s="449"/>
      <c r="EH889" s="446"/>
      <c r="EI889" s="446"/>
      <c r="EJ889" s="449"/>
      <c r="EK889" s="446"/>
      <c r="EL889" s="446"/>
      <c r="EM889" s="449"/>
      <c r="EN889" s="446"/>
    </row>
    <row r="890" spans="3:144" s="324" customFormat="1" x14ac:dyDescent="0.2">
      <c r="C890" s="7"/>
      <c r="D890" s="7"/>
      <c r="E890" s="7"/>
      <c r="F890" s="7"/>
      <c r="G890" s="180"/>
      <c r="H890" s="180"/>
      <c r="I890" s="180"/>
      <c r="J890" s="180"/>
      <c r="K890" s="180"/>
      <c r="L890" s="180"/>
      <c r="M890" s="180"/>
      <c r="N890" s="179"/>
      <c r="O890" s="551"/>
      <c r="P890" s="180"/>
      <c r="Q890" s="180"/>
      <c r="R890" s="180"/>
      <c r="S890" s="180"/>
      <c r="T890" s="180"/>
      <c r="U890" s="180"/>
      <c r="V890" s="180"/>
      <c r="W890" s="180"/>
      <c r="X890" s="179"/>
      <c r="Y890" s="551"/>
      <c r="Z890" s="180"/>
      <c r="AA890" s="180"/>
      <c r="AB890" s="180"/>
      <c r="AC890" s="180"/>
      <c r="AD890" s="180"/>
      <c r="AE890" s="180"/>
      <c r="AF890" s="179"/>
      <c r="AG890" s="449"/>
      <c r="AH890" s="449"/>
      <c r="AI890" s="449"/>
      <c r="AJ890" s="449"/>
      <c r="AK890" s="449"/>
      <c r="AL890" s="449"/>
      <c r="AM890" s="449"/>
      <c r="AN890" s="449"/>
      <c r="AO890" s="449"/>
      <c r="AP890" s="449"/>
      <c r="AQ890" s="449"/>
      <c r="AR890" s="449"/>
      <c r="BU890" s="446"/>
      <c r="BV890" s="446"/>
      <c r="BW890" s="446"/>
      <c r="BX890" s="446"/>
      <c r="BY890" s="446"/>
      <c r="BZ890" s="446"/>
      <c r="CI890" s="7"/>
      <c r="CK890" s="7"/>
      <c r="CN890" s="7"/>
      <c r="CQ890" s="7"/>
      <c r="CT890" s="7"/>
      <c r="CW890" s="7"/>
      <c r="CZ890" s="7"/>
      <c r="DC890" s="7"/>
      <c r="DL890" s="7"/>
      <c r="DO890" s="7"/>
      <c r="DR890" s="7"/>
      <c r="DU890" s="7"/>
      <c r="DX890" s="449"/>
      <c r="DY890" s="446"/>
      <c r="DZ890" s="446"/>
      <c r="EA890" s="449"/>
      <c r="EB890" s="446"/>
      <c r="EC890" s="446"/>
      <c r="ED890" s="449"/>
      <c r="EE890" s="446"/>
      <c r="EF890" s="446"/>
      <c r="EG890" s="449"/>
      <c r="EH890" s="446"/>
      <c r="EI890" s="446"/>
      <c r="EJ890" s="449"/>
      <c r="EK890" s="446"/>
      <c r="EL890" s="446"/>
      <c r="EM890" s="449"/>
      <c r="EN890" s="446"/>
    </row>
    <row r="891" spans="3:144" s="324" customFormat="1" x14ac:dyDescent="0.2">
      <c r="C891" s="7"/>
      <c r="D891" s="7"/>
      <c r="E891" s="7"/>
      <c r="F891" s="7"/>
      <c r="G891" s="180"/>
      <c r="H891" s="180"/>
      <c r="I891" s="180"/>
      <c r="J891" s="180"/>
      <c r="K891" s="180"/>
      <c r="L891" s="180"/>
      <c r="M891" s="180"/>
      <c r="N891" s="179"/>
      <c r="O891" s="551"/>
      <c r="P891" s="180"/>
      <c r="Q891" s="180"/>
      <c r="R891" s="180"/>
      <c r="S891" s="180"/>
      <c r="T891" s="180"/>
      <c r="U891" s="180"/>
      <c r="V891" s="180"/>
      <c r="W891" s="180"/>
      <c r="X891" s="179"/>
      <c r="Y891" s="551"/>
      <c r="Z891" s="180"/>
      <c r="AA891" s="180"/>
      <c r="AB891" s="180"/>
      <c r="AC891" s="180"/>
      <c r="AD891" s="180"/>
      <c r="AE891" s="180"/>
      <c r="AF891" s="179"/>
      <c r="AG891" s="449"/>
      <c r="AH891" s="449"/>
      <c r="AI891" s="449"/>
      <c r="AJ891" s="449"/>
      <c r="AK891" s="449"/>
      <c r="AL891" s="449"/>
      <c r="AM891" s="449"/>
      <c r="AN891" s="449"/>
      <c r="AO891" s="449"/>
      <c r="AP891" s="449"/>
      <c r="AQ891" s="449"/>
      <c r="AR891" s="449"/>
      <c r="BU891" s="446"/>
      <c r="BV891" s="446"/>
      <c r="BW891" s="446"/>
      <c r="BX891" s="446"/>
      <c r="BY891" s="446"/>
      <c r="BZ891" s="446"/>
      <c r="CI891" s="7"/>
      <c r="CK891" s="7"/>
      <c r="CN891" s="7"/>
      <c r="CQ891" s="7"/>
      <c r="CT891" s="7"/>
      <c r="CW891" s="7"/>
      <c r="CZ891" s="7"/>
      <c r="DC891" s="7"/>
      <c r="DL891" s="7"/>
      <c r="DO891" s="7"/>
      <c r="DR891" s="7"/>
      <c r="DU891" s="7"/>
      <c r="DX891" s="449"/>
      <c r="DY891" s="446"/>
      <c r="DZ891" s="446"/>
      <c r="EA891" s="449"/>
      <c r="EB891" s="446"/>
      <c r="EC891" s="446"/>
      <c r="ED891" s="449"/>
      <c r="EE891" s="446"/>
      <c r="EF891" s="446"/>
      <c r="EG891" s="449"/>
      <c r="EH891" s="446"/>
      <c r="EI891" s="446"/>
      <c r="EJ891" s="449"/>
      <c r="EK891" s="446"/>
      <c r="EL891" s="446"/>
      <c r="EM891" s="449"/>
      <c r="EN891" s="446"/>
    </row>
    <row r="892" spans="3:144" s="324" customFormat="1" x14ac:dyDescent="0.2">
      <c r="C892" s="7"/>
      <c r="D892" s="7"/>
      <c r="E892" s="7"/>
      <c r="F892" s="7"/>
      <c r="G892" s="180"/>
      <c r="H892" s="180"/>
      <c r="I892" s="180"/>
      <c r="J892" s="180"/>
      <c r="K892" s="180"/>
      <c r="L892" s="180"/>
      <c r="M892" s="180"/>
      <c r="N892" s="179"/>
      <c r="O892" s="551"/>
      <c r="P892" s="180"/>
      <c r="Q892" s="180"/>
      <c r="R892" s="180"/>
      <c r="S892" s="180"/>
      <c r="T892" s="180"/>
      <c r="U892" s="180"/>
      <c r="V892" s="180"/>
      <c r="W892" s="180"/>
      <c r="X892" s="179"/>
      <c r="Y892" s="551"/>
      <c r="Z892" s="180"/>
      <c r="AA892" s="180"/>
      <c r="AB892" s="180"/>
      <c r="AC892" s="180"/>
      <c r="AD892" s="180"/>
      <c r="AE892" s="180"/>
      <c r="AF892" s="179"/>
      <c r="AG892" s="449"/>
      <c r="AH892" s="449"/>
      <c r="AI892" s="449"/>
      <c r="AJ892" s="449"/>
      <c r="AK892" s="449"/>
      <c r="AL892" s="449"/>
      <c r="AM892" s="449"/>
      <c r="AN892" s="449"/>
      <c r="AO892" s="449"/>
      <c r="AP892" s="449"/>
      <c r="AQ892" s="449"/>
      <c r="AR892" s="449"/>
      <c r="BU892" s="446"/>
      <c r="BV892" s="446"/>
      <c r="BW892" s="446"/>
      <c r="BX892" s="446"/>
      <c r="BY892" s="446"/>
      <c r="BZ892" s="446"/>
      <c r="CI892" s="7"/>
      <c r="CK892" s="7"/>
      <c r="CN892" s="7"/>
      <c r="CQ892" s="7"/>
      <c r="CT892" s="7"/>
      <c r="CW892" s="7"/>
      <c r="CZ892" s="7"/>
      <c r="DC892" s="7"/>
      <c r="DL892" s="7"/>
      <c r="DO892" s="7"/>
      <c r="DR892" s="7"/>
      <c r="DU892" s="7"/>
      <c r="DX892" s="449"/>
      <c r="DY892" s="446"/>
      <c r="DZ892" s="446"/>
      <c r="EA892" s="449"/>
      <c r="EB892" s="446"/>
      <c r="EC892" s="446"/>
      <c r="ED892" s="449"/>
      <c r="EE892" s="446"/>
      <c r="EF892" s="446"/>
      <c r="EG892" s="449"/>
      <c r="EH892" s="446"/>
      <c r="EI892" s="446"/>
      <c r="EJ892" s="449"/>
      <c r="EK892" s="446"/>
      <c r="EL892" s="446"/>
      <c r="EM892" s="449"/>
      <c r="EN892" s="446"/>
    </row>
    <row r="893" spans="3:144" s="324" customFormat="1" x14ac:dyDescent="0.2">
      <c r="C893" s="7"/>
      <c r="D893" s="7"/>
      <c r="E893" s="7"/>
      <c r="F893" s="7"/>
      <c r="G893" s="180"/>
      <c r="H893" s="180"/>
      <c r="I893" s="180"/>
      <c r="J893" s="180"/>
      <c r="K893" s="180"/>
      <c r="L893" s="180"/>
      <c r="M893" s="180"/>
      <c r="N893" s="179"/>
      <c r="O893" s="551"/>
      <c r="P893" s="180"/>
      <c r="Q893" s="180"/>
      <c r="R893" s="180"/>
      <c r="S893" s="180"/>
      <c r="T893" s="180"/>
      <c r="U893" s="180"/>
      <c r="V893" s="180"/>
      <c r="W893" s="180"/>
      <c r="X893" s="179"/>
      <c r="Y893" s="551"/>
      <c r="Z893" s="180"/>
      <c r="AA893" s="180"/>
      <c r="AB893" s="180"/>
      <c r="AC893" s="180"/>
      <c r="AD893" s="180"/>
      <c r="AE893" s="180"/>
      <c r="AF893" s="179"/>
      <c r="AG893" s="449"/>
      <c r="AH893" s="449"/>
      <c r="AI893" s="449"/>
      <c r="AJ893" s="449"/>
      <c r="AK893" s="449"/>
      <c r="AL893" s="449"/>
      <c r="AM893" s="449"/>
      <c r="AN893" s="449"/>
      <c r="AO893" s="449"/>
      <c r="AP893" s="449"/>
      <c r="AQ893" s="449"/>
      <c r="AR893" s="449"/>
      <c r="BU893" s="446"/>
      <c r="BV893" s="446"/>
      <c r="BW893" s="446"/>
      <c r="BX893" s="446"/>
      <c r="BY893" s="446"/>
      <c r="BZ893" s="446"/>
      <c r="CI893" s="7"/>
      <c r="CK893" s="7"/>
      <c r="CN893" s="7"/>
      <c r="CQ893" s="7"/>
      <c r="CT893" s="7"/>
      <c r="CW893" s="7"/>
      <c r="CZ893" s="7"/>
      <c r="DC893" s="7"/>
      <c r="DL893" s="7"/>
      <c r="DO893" s="7"/>
      <c r="DR893" s="7"/>
      <c r="DU893" s="7"/>
      <c r="DX893" s="449"/>
      <c r="DY893" s="446"/>
      <c r="DZ893" s="446"/>
      <c r="EA893" s="449"/>
      <c r="EB893" s="446"/>
      <c r="EC893" s="446"/>
      <c r="ED893" s="449"/>
      <c r="EE893" s="446"/>
      <c r="EF893" s="446"/>
      <c r="EG893" s="449"/>
      <c r="EH893" s="446"/>
      <c r="EI893" s="446"/>
      <c r="EJ893" s="449"/>
      <c r="EK893" s="446"/>
      <c r="EL893" s="446"/>
      <c r="EM893" s="449"/>
      <c r="EN893" s="446"/>
    </row>
    <row r="894" spans="3:144" s="324" customFormat="1" x14ac:dyDescent="0.2">
      <c r="C894" s="7"/>
      <c r="D894" s="7"/>
      <c r="E894" s="7"/>
      <c r="F894" s="7"/>
      <c r="G894" s="180"/>
      <c r="H894" s="180"/>
      <c r="I894" s="180"/>
      <c r="J894" s="180"/>
      <c r="K894" s="180"/>
      <c r="L894" s="180"/>
      <c r="M894" s="180"/>
      <c r="N894" s="179"/>
      <c r="O894" s="551"/>
      <c r="P894" s="180"/>
      <c r="Q894" s="180"/>
      <c r="R894" s="180"/>
      <c r="S894" s="180"/>
      <c r="T894" s="180"/>
      <c r="U894" s="180"/>
      <c r="V894" s="180"/>
      <c r="W894" s="180"/>
      <c r="X894" s="179"/>
      <c r="Y894" s="551"/>
      <c r="Z894" s="180"/>
      <c r="AA894" s="180"/>
      <c r="AB894" s="180"/>
      <c r="AC894" s="180"/>
      <c r="AD894" s="180"/>
      <c r="AE894" s="180"/>
      <c r="AF894" s="179"/>
      <c r="AG894" s="449"/>
      <c r="AH894" s="449"/>
      <c r="AI894" s="449"/>
      <c r="AJ894" s="449"/>
      <c r="AK894" s="449"/>
      <c r="AL894" s="449"/>
      <c r="AM894" s="449"/>
      <c r="AN894" s="449"/>
      <c r="AO894" s="449"/>
      <c r="AP894" s="449"/>
      <c r="AQ894" s="449"/>
      <c r="AR894" s="449"/>
      <c r="BU894" s="446"/>
      <c r="BV894" s="446"/>
      <c r="BW894" s="446"/>
      <c r="BX894" s="446"/>
      <c r="BY894" s="446"/>
      <c r="BZ894" s="446"/>
      <c r="CI894" s="7"/>
      <c r="CK894" s="7"/>
      <c r="CN894" s="7"/>
      <c r="CQ894" s="7"/>
      <c r="CT894" s="7"/>
      <c r="CW894" s="7"/>
      <c r="CZ894" s="7"/>
      <c r="DC894" s="7"/>
      <c r="DL894" s="7"/>
      <c r="DO894" s="7"/>
      <c r="DR894" s="7"/>
      <c r="DU894" s="7"/>
      <c r="DX894" s="449"/>
      <c r="DY894" s="446"/>
      <c r="DZ894" s="446"/>
      <c r="EA894" s="449"/>
      <c r="EB894" s="446"/>
      <c r="EC894" s="446"/>
      <c r="ED894" s="449"/>
      <c r="EE894" s="446"/>
      <c r="EF894" s="446"/>
      <c r="EG894" s="449"/>
      <c r="EH894" s="446"/>
      <c r="EI894" s="446"/>
      <c r="EJ894" s="449"/>
      <c r="EK894" s="446"/>
      <c r="EL894" s="446"/>
      <c r="EM894" s="449"/>
      <c r="EN894" s="446"/>
    </row>
    <row r="895" spans="3:144" s="324" customFormat="1" x14ac:dyDescent="0.2">
      <c r="C895" s="7"/>
      <c r="D895" s="7"/>
      <c r="E895" s="7"/>
      <c r="F895" s="7"/>
      <c r="G895" s="180"/>
      <c r="H895" s="180"/>
      <c r="I895" s="180"/>
      <c r="J895" s="180"/>
      <c r="K895" s="180"/>
      <c r="L895" s="180"/>
      <c r="M895" s="180"/>
      <c r="N895" s="179"/>
      <c r="O895" s="551"/>
      <c r="P895" s="180"/>
      <c r="Q895" s="180"/>
      <c r="R895" s="180"/>
      <c r="S895" s="180"/>
      <c r="T895" s="180"/>
      <c r="U895" s="180"/>
      <c r="V895" s="180"/>
      <c r="W895" s="180"/>
      <c r="X895" s="179"/>
      <c r="Y895" s="551"/>
      <c r="Z895" s="180"/>
      <c r="AA895" s="180"/>
      <c r="AB895" s="180"/>
      <c r="AC895" s="180"/>
      <c r="AD895" s="180"/>
      <c r="AE895" s="180"/>
      <c r="AF895" s="179"/>
      <c r="AG895" s="449"/>
      <c r="AH895" s="449"/>
      <c r="AI895" s="449"/>
      <c r="AJ895" s="449"/>
      <c r="AK895" s="449"/>
      <c r="AL895" s="449"/>
      <c r="AM895" s="449"/>
      <c r="AN895" s="449"/>
      <c r="AO895" s="449"/>
      <c r="AP895" s="449"/>
      <c r="AQ895" s="449"/>
      <c r="AR895" s="449"/>
      <c r="BU895" s="446"/>
      <c r="BV895" s="446"/>
      <c r="BW895" s="446"/>
      <c r="BX895" s="446"/>
      <c r="BY895" s="446"/>
      <c r="BZ895" s="446"/>
      <c r="CI895" s="7"/>
      <c r="CK895" s="7"/>
      <c r="CN895" s="7"/>
      <c r="CQ895" s="7"/>
      <c r="CT895" s="7"/>
      <c r="CW895" s="7"/>
      <c r="CZ895" s="7"/>
      <c r="DC895" s="7"/>
      <c r="DL895" s="7"/>
      <c r="DO895" s="7"/>
      <c r="DR895" s="7"/>
      <c r="DU895" s="7"/>
      <c r="DX895" s="449"/>
      <c r="DY895" s="446"/>
      <c r="DZ895" s="446"/>
      <c r="EA895" s="449"/>
      <c r="EB895" s="446"/>
      <c r="EC895" s="446"/>
      <c r="ED895" s="449"/>
      <c r="EE895" s="446"/>
      <c r="EF895" s="446"/>
      <c r="EG895" s="449"/>
      <c r="EH895" s="446"/>
      <c r="EI895" s="446"/>
      <c r="EJ895" s="449"/>
      <c r="EK895" s="446"/>
      <c r="EL895" s="446"/>
      <c r="EM895" s="449"/>
      <c r="EN895" s="446"/>
    </row>
    <row r="896" spans="3:144" s="324" customFormat="1" x14ac:dyDescent="0.2">
      <c r="C896" s="7"/>
      <c r="D896" s="7"/>
      <c r="E896" s="7"/>
      <c r="F896" s="7"/>
      <c r="G896" s="180"/>
      <c r="H896" s="180"/>
      <c r="I896" s="180"/>
      <c r="J896" s="180"/>
      <c r="K896" s="180"/>
      <c r="L896" s="180"/>
      <c r="M896" s="180"/>
      <c r="N896" s="179"/>
      <c r="O896" s="551"/>
      <c r="P896" s="180"/>
      <c r="Q896" s="180"/>
      <c r="R896" s="180"/>
      <c r="S896" s="180"/>
      <c r="T896" s="180"/>
      <c r="U896" s="180"/>
      <c r="V896" s="180"/>
      <c r="W896" s="180"/>
      <c r="X896" s="179"/>
      <c r="Y896" s="551"/>
      <c r="Z896" s="180"/>
      <c r="AA896" s="180"/>
      <c r="AB896" s="180"/>
      <c r="AC896" s="180"/>
      <c r="AD896" s="180"/>
      <c r="AE896" s="180"/>
      <c r="AF896" s="179"/>
      <c r="AG896" s="449"/>
      <c r="AH896" s="449"/>
      <c r="AI896" s="449"/>
      <c r="AJ896" s="449"/>
      <c r="AK896" s="449"/>
      <c r="AL896" s="449"/>
      <c r="AM896" s="449"/>
      <c r="AN896" s="449"/>
      <c r="AO896" s="449"/>
      <c r="AP896" s="449"/>
      <c r="AQ896" s="449"/>
      <c r="AR896" s="449"/>
      <c r="BU896" s="446"/>
      <c r="BV896" s="446"/>
      <c r="BW896" s="446"/>
      <c r="BX896" s="446"/>
      <c r="BY896" s="446"/>
      <c r="BZ896" s="446"/>
      <c r="CI896" s="7"/>
      <c r="CK896" s="7"/>
      <c r="CN896" s="7"/>
      <c r="CQ896" s="7"/>
      <c r="CT896" s="7"/>
      <c r="CW896" s="7"/>
      <c r="CZ896" s="7"/>
      <c r="DC896" s="7"/>
      <c r="DL896" s="7"/>
      <c r="DO896" s="7"/>
      <c r="DR896" s="7"/>
      <c r="DU896" s="7"/>
      <c r="DX896" s="449"/>
      <c r="DY896" s="446"/>
      <c r="DZ896" s="446"/>
      <c r="EA896" s="449"/>
      <c r="EB896" s="446"/>
      <c r="EC896" s="446"/>
      <c r="ED896" s="449"/>
      <c r="EE896" s="446"/>
      <c r="EF896" s="446"/>
      <c r="EG896" s="449"/>
      <c r="EH896" s="446"/>
      <c r="EI896" s="446"/>
      <c r="EJ896" s="449"/>
      <c r="EK896" s="446"/>
      <c r="EL896" s="446"/>
      <c r="EM896" s="449"/>
      <c r="EN896" s="446"/>
    </row>
    <row r="897" spans="3:144" s="324" customFormat="1" x14ac:dyDescent="0.2">
      <c r="C897" s="7"/>
      <c r="D897" s="7"/>
      <c r="E897" s="7"/>
      <c r="F897" s="7"/>
      <c r="G897" s="180"/>
      <c r="H897" s="180"/>
      <c r="I897" s="180"/>
      <c r="J897" s="180"/>
      <c r="K897" s="180"/>
      <c r="L897" s="180"/>
      <c r="M897" s="180"/>
      <c r="N897" s="179"/>
      <c r="O897" s="551"/>
      <c r="P897" s="180"/>
      <c r="Q897" s="180"/>
      <c r="R897" s="180"/>
      <c r="S897" s="180"/>
      <c r="T897" s="180"/>
      <c r="U897" s="180"/>
      <c r="V897" s="180"/>
      <c r="W897" s="180"/>
      <c r="X897" s="179"/>
      <c r="Y897" s="551"/>
      <c r="Z897" s="180"/>
      <c r="AA897" s="180"/>
      <c r="AB897" s="180"/>
      <c r="AC897" s="180"/>
      <c r="AD897" s="180"/>
      <c r="AE897" s="180"/>
      <c r="AF897" s="179"/>
      <c r="AG897" s="449"/>
      <c r="AH897" s="449"/>
      <c r="AI897" s="449"/>
      <c r="AJ897" s="449"/>
      <c r="AK897" s="449"/>
      <c r="AL897" s="449"/>
      <c r="AM897" s="449"/>
      <c r="AN897" s="449"/>
      <c r="AO897" s="449"/>
      <c r="AP897" s="449"/>
      <c r="AQ897" s="449"/>
      <c r="AR897" s="449"/>
      <c r="BU897" s="446"/>
      <c r="BV897" s="446"/>
      <c r="BW897" s="446"/>
      <c r="BX897" s="446"/>
      <c r="BY897" s="446"/>
      <c r="BZ897" s="446"/>
      <c r="CI897" s="7"/>
      <c r="CK897" s="7"/>
      <c r="CN897" s="7"/>
      <c r="CQ897" s="7"/>
      <c r="CT897" s="7"/>
      <c r="CW897" s="7"/>
      <c r="CZ897" s="7"/>
      <c r="DC897" s="7"/>
      <c r="DL897" s="7"/>
      <c r="DO897" s="7"/>
      <c r="DR897" s="7"/>
      <c r="DU897" s="7"/>
      <c r="DX897" s="449"/>
      <c r="DY897" s="446"/>
      <c r="DZ897" s="446"/>
      <c r="EA897" s="449"/>
      <c r="EB897" s="446"/>
      <c r="EC897" s="446"/>
      <c r="ED897" s="449"/>
      <c r="EE897" s="446"/>
      <c r="EF897" s="446"/>
      <c r="EG897" s="449"/>
      <c r="EH897" s="446"/>
      <c r="EI897" s="446"/>
      <c r="EJ897" s="449"/>
      <c r="EK897" s="446"/>
      <c r="EL897" s="446"/>
      <c r="EM897" s="449"/>
      <c r="EN897" s="446"/>
    </row>
    <row r="898" spans="3:144" s="324" customFormat="1" x14ac:dyDescent="0.2">
      <c r="C898" s="7"/>
      <c r="D898" s="7"/>
      <c r="E898" s="7"/>
      <c r="F898" s="7"/>
      <c r="G898" s="180"/>
      <c r="H898" s="180"/>
      <c r="I898" s="180"/>
      <c r="J898" s="180"/>
      <c r="K898" s="180"/>
      <c r="L898" s="180"/>
      <c r="M898" s="180"/>
      <c r="N898" s="179"/>
      <c r="O898" s="551"/>
      <c r="P898" s="180"/>
      <c r="Q898" s="180"/>
      <c r="R898" s="180"/>
      <c r="S898" s="180"/>
      <c r="T898" s="180"/>
      <c r="U898" s="180"/>
      <c r="V898" s="180"/>
      <c r="W898" s="180"/>
      <c r="X898" s="179"/>
      <c r="Y898" s="551"/>
      <c r="Z898" s="180"/>
      <c r="AA898" s="180"/>
      <c r="AB898" s="180"/>
      <c r="AC898" s="180"/>
      <c r="AD898" s="180"/>
      <c r="AE898" s="180"/>
      <c r="AF898" s="179"/>
      <c r="AG898" s="449"/>
      <c r="AH898" s="449"/>
      <c r="AI898" s="449"/>
      <c r="AJ898" s="449"/>
      <c r="AK898" s="449"/>
      <c r="AL898" s="449"/>
      <c r="AM898" s="449"/>
      <c r="AN898" s="449"/>
      <c r="AO898" s="449"/>
      <c r="AP898" s="449"/>
      <c r="AQ898" s="449"/>
      <c r="AR898" s="449"/>
      <c r="BU898" s="446"/>
      <c r="BV898" s="446"/>
      <c r="BW898" s="446"/>
      <c r="BX898" s="446"/>
      <c r="BY898" s="446"/>
      <c r="BZ898" s="446"/>
      <c r="CI898" s="7"/>
      <c r="CK898" s="7"/>
      <c r="CN898" s="7"/>
      <c r="CQ898" s="7"/>
      <c r="CT898" s="7"/>
      <c r="CW898" s="7"/>
      <c r="CZ898" s="7"/>
      <c r="DC898" s="7"/>
      <c r="DL898" s="7"/>
      <c r="DO898" s="7"/>
      <c r="DR898" s="7"/>
      <c r="DU898" s="7"/>
      <c r="DX898" s="449"/>
      <c r="DY898" s="446"/>
      <c r="DZ898" s="446"/>
      <c r="EA898" s="449"/>
      <c r="EB898" s="446"/>
      <c r="EC898" s="446"/>
      <c r="ED898" s="449"/>
      <c r="EE898" s="446"/>
      <c r="EF898" s="446"/>
      <c r="EG898" s="449"/>
      <c r="EH898" s="446"/>
      <c r="EI898" s="446"/>
      <c r="EJ898" s="449"/>
      <c r="EK898" s="446"/>
      <c r="EL898" s="446"/>
      <c r="EM898" s="449"/>
      <c r="EN898" s="446"/>
    </row>
    <row r="899" spans="3:144" s="324" customFormat="1" x14ac:dyDescent="0.2">
      <c r="C899" s="7"/>
      <c r="D899" s="7"/>
      <c r="E899" s="7"/>
      <c r="F899" s="7"/>
      <c r="G899" s="180"/>
      <c r="H899" s="180"/>
      <c r="I899" s="180"/>
      <c r="J899" s="180"/>
      <c r="K899" s="180"/>
      <c r="L899" s="180"/>
      <c r="M899" s="180"/>
      <c r="N899" s="179"/>
      <c r="O899" s="551"/>
      <c r="P899" s="180"/>
      <c r="Q899" s="180"/>
      <c r="R899" s="180"/>
      <c r="S899" s="180"/>
      <c r="T899" s="180"/>
      <c r="U899" s="180"/>
      <c r="V899" s="180"/>
      <c r="W899" s="180"/>
      <c r="X899" s="179"/>
      <c r="Y899" s="551"/>
      <c r="Z899" s="180"/>
      <c r="AA899" s="180"/>
      <c r="AB899" s="180"/>
      <c r="AC899" s="180"/>
      <c r="AD899" s="180"/>
      <c r="AE899" s="180"/>
      <c r="AF899" s="179"/>
      <c r="AG899" s="449"/>
      <c r="AH899" s="449"/>
      <c r="AI899" s="449"/>
      <c r="AJ899" s="449"/>
      <c r="AK899" s="449"/>
      <c r="AL899" s="449"/>
      <c r="AM899" s="449"/>
      <c r="AN899" s="449"/>
      <c r="AO899" s="449"/>
      <c r="AP899" s="449"/>
      <c r="AQ899" s="449"/>
      <c r="AR899" s="449"/>
      <c r="BU899" s="446"/>
      <c r="BV899" s="446"/>
      <c r="BW899" s="446"/>
      <c r="BX899" s="446"/>
      <c r="BY899" s="446"/>
      <c r="BZ899" s="446"/>
      <c r="CI899" s="7"/>
      <c r="CK899" s="7"/>
      <c r="CN899" s="7"/>
      <c r="CQ899" s="7"/>
      <c r="CT899" s="7"/>
      <c r="CW899" s="7"/>
      <c r="CZ899" s="7"/>
      <c r="DC899" s="7"/>
      <c r="DL899" s="7"/>
      <c r="DO899" s="7"/>
      <c r="DR899" s="7"/>
      <c r="DU899" s="7"/>
      <c r="DX899" s="449"/>
      <c r="DY899" s="446"/>
      <c r="DZ899" s="446"/>
      <c r="EA899" s="449"/>
      <c r="EB899" s="446"/>
      <c r="EC899" s="446"/>
      <c r="ED899" s="449"/>
      <c r="EE899" s="446"/>
      <c r="EF899" s="446"/>
      <c r="EG899" s="449"/>
      <c r="EH899" s="446"/>
      <c r="EI899" s="446"/>
      <c r="EJ899" s="449"/>
      <c r="EK899" s="446"/>
      <c r="EL899" s="446"/>
      <c r="EM899" s="449"/>
      <c r="EN899" s="446"/>
    </row>
    <row r="900" spans="3:144" s="324" customFormat="1" x14ac:dyDescent="0.2">
      <c r="C900" s="7"/>
      <c r="D900" s="7"/>
      <c r="E900" s="7"/>
      <c r="F900" s="7"/>
      <c r="G900" s="180"/>
      <c r="H900" s="180"/>
      <c r="I900" s="180"/>
      <c r="J900" s="180"/>
      <c r="K900" s="180"/>
      <c r="L900" s="180"/>
      <c r="M900" s="180"/>
      <c r="N900" s="179"/>
      <c r="O900" s="551"/>
      <c r="P900" s="180"/>
      <c r="Q900" s="180"/>
      <c r="R900" s="180"/>
      <c r="S900" s="180"/>
      <c r="T900" s="180"/>
      <c r="U900" s="180"/>
      <c r="V900" s="180"/>
      <c r="W900" s="180"/>
      <c r="X900" s="179"/>
      <c r="Y900" s="551"/>
      <c r="Z900" s="180"/>
      <c r="AA900" s="180"/>
      <c r="AB900" s="180"/>
      <c r="AC900" s="180"/>
      <c r="AD900" s="180"/>
      <c r="AE900" s="180"/>
      <c r="AF900" s="179"/>
      <c r="AG900" s="449"/>
      <c r="AH900" s="449"/>
      <c r="AI900" s="449"/>
      <c r="AJ900" s="449"/>
      <c r="AK900" s="449"/>
      <c r="AL900" s="449"/>
      <c r="AM900" s="449"/>
      <c r="AN900" s="449"/>
      <c r="AO900" s="449"/>
      <c r="AP900" s="449"/>
      <c r="AQ900" s="449"/>
      <c r="AR900" s="449"/>
      <c r="BU900" s="446"/>
      <c r="BV900" s="446"/>
      <c r="BW900" s="446"/>
      <c r="BX900" s="446"/>
      <c r="BY900" s="446"/>
      <c r="BZ900" s="446"/>
      <c r="CI900" s="7"/>
      <c r="CK900" s="7"/>
      <c r="CN900" s="7"/>
      <c r="CQ900" s="7"/>
      <c r="CT900" s="7"/>
      <c r="CW900" s="7"/>
      <c r="CZ900" s="7"/>
      <c r="DC900" s="7"/>
      <c r="DL900" s="7"/>
      <c r="DO900" s="7"/>
      <c r="DR900" s="7"/>
      <c r="DU900" s="7"/>
      <c r="DX900" s="449"/>
      <c r="DY900" s="446"/>
      <c r="DZ900" s="446"/>
      <c r="EA900" s="449"/>
      <c r="EB900" s="446"/>
      <c r="EC900" s="446"/>
      <c r="ED900" s="449"/>
      <c r="EE900" s="446"/>
      <c r="EF900" s="446"/>
      <c r="EG900" s="449"/>
      <c r="EH900" s="446"/>
      <c r="EI900" s="446"/>
      <c r="EJ900" s="449"/>
      <c r="EK900" s="446"/>
      <c r="EL900" s="446"/>
      <c r="EM900" s="449"/>
      <c r="EN900" s="446"/>
    </row>
    <row r="901" spans="3:144" s="324" customFormat="1" x14ac:dyDescent="0.2">
      <c r="C901" s="7"/>
      <c r="D901" s="7"/>
      <c r="E901" s="7"/>
      <c r="F901" s="7"/>
      <c r="G901" s="180"/>
      <c r="H901" s="180"/>
      <c r="I901" s="180"/>
      <c r="J901" s="180"/>
      <c r="K901" s="180"/>
      <c r="L901" s="180"/>
      <c r="M901" s="180"/>
      <c r="N901" s="179"/>
      <c r="O901" s="551"/>
      <c r="P901" s="180"/>
      <c r="Q901" s="180"/>
      <c r="R901" s="180"/>
      <c r="S901" s="180"/>
      <c r="T901" s="180"/>
      <c r="U901" s="180"/>
      <c r="V901" s="180"/>
      <c r="W901" s="180"/>
      <c r="X901" s="179"/>
      <c r="Y901" s="551"/>
      <c r="Z901" s="180"/>
      <c r="AA901" s="180"/>
      <c r="AB901" s="180"/>
      <c r="AC901" s="180"/>
      <c r="AD901" s="180"/>
      <c r="AE901" s="180"/>
      <c r="AF901" s="179"/>
      <c r="AG901" s="449"/>
      <c r="AH901" s="449"/>
      <c r="AI901" s="449"/>
      <c r="AJ901" s="449"/>
      <c r="AK901" s="449"/>
      <c r="AL901" s="449"/>
      <c r="AM901" s="449"/>
      <c r="AN901" s="449"/>
      <c r="AO901" s="449"/>
      <c r="AP901" s="449"/>
      <c r="AQ901" s="449"/>
      <c r="AR901" s="449"/>
      <c r="BU901" s="446"/>
      <c r="BV901" s="446"/>
      <c r="BW901" s="446"/>
      <c r="BX901" s="446"/>
      <c r="BY901" s="446"/>
      <c r="BZ901" s="446"/>
      <c r="CI901" s="7"/>
      <c r="CK901" s="7"/>
      <c r="CN901" s="7"/>
      <c r="CQ901" s="7"/>
      <c r="CT901" s="7"/>
      <c r="CW901" s="7"/>
      <c r="CZ901" s="7"/>
      <c r="DC901" s="7"/>
      <c r="DL901" s="7"/>
      <c r="DO901" s="7"/>
      <c r="DR901" s="7"/>
      <c r="DU901" s="7"/>
      <c r="DX901" s="449"/>
      <c r="DY901" s="446"/>
      <c r="DZ901" s="446"/>
      <c r="EA901" s="449"/>
      <c r="EB901" s="446"/>
      <c r="EC901" s="446"/>
      <c r="ED901" s="449"/>
      <c r="EE901" s="446"/>
      <c r="EF901" s="446"/>
      <c r="EG901" s="449"/>
      <c r="EH901" s="446"/>
      <c r="EI901" s="446"/>
      <c r="EJ901" s="449"/>
      <c r="EK901" s="446"/>
      <c r="EL901" s="446"/>
      <c r="EM901" s="449"/>
      <c r="EN901" s="446"/>
    </row>
    <row r="902" spans="3:144" s="324" customFormat="1" x14ac:dyDescent="0.2">
      <c r="C902" s="7"/>
      <c r="D902" s="7"/>
      <c r="E902" s="7"/>
      <c r="F902" s="7"/>
      <c r="G902" s="180"/>
      <c r="H902" s="180"/>
      <c r="I902" s="180"/>
      <c r="J902" s="180"/>
      <c r="K902" s="180"/>
      <c r="L902" s="180"/>
      <c r="M902" s="180"/>
      <c r="N902" s="179"/>
      <c r="O902" s="551"/>
      <c r="P902" s="180"/>
      <c r="Q902" s="180"/>
      <c r="R902" s="180"/>
      <c r="S902" s="180"/>
      <c r="T902" s="180"/>
      <c r="U902" s="180"/>
      <c r="V902" s="180"/>
      <c r="W902" s="180"/>
      <c r="X902" s="179"/>
      <c r="Y902" s="551"/>
      <c r="Z902" s="180"/>
      <c r="AA902" s="180"/>
      <c r="AB902" s="180"/>
      <c r="AC902" s="180"/>
      <c r="AD902" s="180"/>
      <c r="AE902" s="180"/>
      <c r="AF902" s="179"/>
      <c r="AG902" s="449"/>
      <c r="AH902" s="449"/>
      <c r="AI902" s="449"/>
      <c r="AJ902" s="449"/>
      <c r="AK902" s="449"/>
      <c r="AL902" s="449"/>
      <c r="AM902" s="449"/>
      <c r="AN902" s="449"/>
      <c r="AO902" s="449"/>
      <c r="AP902" s="449"/>
      <c r="AQ902" s="449"/>
      <c r="AR902" s="449"/>
      <c r="BU902" s="446"/>
      <c r="BV902" s="446"/>
      <c r="BW902" s="446"/>
      <c r="BX902" s="446"/>
      <c r="BY902" s="446"/>
      <c r="BZ902" s="446"/>
      <c r="CI902" s="7"/>
      <c r="CK902" s="7"/>
      <c r="CN902" s="7"/>
      <c r="CQ902" s="7"/>
      <c r="CT902" s="7"/>
      <c r="CW902" s="7"/>
      <c r="CZ902" s="7"/>
      <c r="DC902" s="7"/>
      <c r="DL902" s="7"/>
      <c r="DO902" s="7"/>
      <c r="DR902" s="7"/>
      <c r="DU902" s="7"/>
      <c r="DX902" s="449"/>
      <c r="DY902" s="446"/>
      <c r="DZ902" s="446"/>
      <c r="EA902" s="449"/>
      <c r="EB902" s="446"/>
      <c r="EC902" s="446"/>
      <c r="ED902" s="449"/>
      <c r="EE902" s="446"/>
      <c r="EF902" s="446"/>
      <c r="EG902" s="449"/>
      <c r="EH902" s="446"/>
      <c r="EI902" s="446"/>
      <c r="EJ902" s="449"/>
      <c r="EK902" s="446"/>
      <c r="EL902" s="446"/>
      <c r="EM902" s="449"/>
      <c r="EN902" s="446"/>
    </row>
    <row r="903" spans="3:144" s="324" customFormat="1" x14ac:dyDescent="0.2">
      <c r="C903" s="7"/>
      <c r="D903" s="7"/>
      <c r="E903" s="7"/>
      <c r="F903" s="7"/>
      <c r="G903" s="180"/>
      <c r="H903" s="180"/>
      <c r="I903" s="180"/>
      <c r="J903" s="180"/>
      <c r="K903" s="180"/>
      <c r="L903" s="180"/>
      <c r="M903" s="180"/>
      <c r="N903" s="179"/>
      <c r="O903" s="551"/>
      <c r="P903" s="180"/>
      <c r="Q903" s="180"/>
      <c r="R903" s="180"/>
      <c r="S903" s="180"/>
      <c r="T903" s="180"/>
      <c r="U903" s="180"/>
      <c r="V903" s="180"/>
      <c r="W903" s="180"/>
      <c r="X903" s="179"/>
      <c r="Y903" s="551"/>
      <c r="Z903" s="180"/>
      <c r="AA903" s="180"/>
      <c r="AB903" s="180"/>
      <c r="AC903" s="180"/>
      <c r="AD903" s="180"/>
      <c r="AE903" s="180"/>
      <c r="AF903" s="179"/>
      <c r="AG903" s="449"/>
      <c r="AH903" s="449"/>
      <c r="AI903" s="449"/>
      <c r="AJ903" s="449"/>
      <c r="AK903" s="449"/>
      <c r="AL903" s="449"/>
      <c r="AM903" s="449"/>
      <c r="AN903" s="449"/>
      <c r="AO903" s="449"/>
      <c r="AP903" s="449"/>
      <c r="AQ903" s="449"/>
      <c r="AR903" s="449"/>
      <c r="BU903" s="446"/>
      <c r="BV903" s="446"/>
      <c r="BW903" s="446"/>
      <c r="BX903" s="446"/>
      <c r="BY903" s="446"/>
      <c r="BZ903" s="446"/>
      <c r="CI903" s="7"/>
      <c r="CK903" s="7"/>
      <c r="CN903" s="7"/>
      <c r="CQ903" s="7"/>
      <c r="CT903" s="7"/>
      <c r="CW903" s="7"/>
      <c r="CZ903" s="7"/>
      <c r="DC903" s="7"/>
      <c r="DL903" s="7"/>
      <c r="DO903" s="7"/>
      <c r="DR903" s="7"/>
      <c r="DU903" s="7"/>
      <c r="DX903" s="449"/>
      <c r="DY903" s="446"/>
      <c r="DZ903" s="446"/>
      <c r="EA903" s="449"/>
      <c r="EB903" s="446"/>
      <c r="EC903" s="446"/>
      <c r="ED903" s="449"/>
      <c r="EE903" s="446"/>
      <c r="EF903" s="446"/>
      <c r="EG903" s="449"/>
      <c r="EH903" s="446"/>
      <c r="EI903" s="446"/>
      <c r="EJ903" s="449"/>
      <c r="EK903" s="446"/>
      <c r="EL903" s="446"/>
      <c r="EM903" s="449"/>
      <c r="EN903" s="446"/>
    </row>
    <row r="904" spans="3:144" s="324" customFormat="1" x14ac:dyDescent="0.2">
      <c r="C904" s="7"/>
      <c r="D904" s="7"/>
      <c r="E904" s="7"/>
      <c r="F904" s="7"/>
      <c r="G904" s="180"/>
      <c r="H904" s="180"/>
      <c r="I904" s="180"/>
      <c r="J904" s="180"/>
      <c r="K904" s="180"/>
      <c r="L904" s="180"/>
      <c r="M904" s="180"/>
      <c r="N904" s="179"/>
      <c r="O904" s="551"/>
      <c r="P904" s="180"/>
      <c r="Q904" s="180"/>
      <c r="R904" s="180"/>
      <c r="S904" s="180"/>
      <c r="T904" s="180"/>
      <c r="U904" s="180"/>
      <c r="V904" s="180"/>
      <c r="W904" s="180"/>
      <c r="X904" s="179"/>
      <c r="Y904" s="551"/>
      <c r="Z904" s="180"/>
      <c r="AA904" s="180"/>
      <c r="AB904" s="180"/>
      <c r="AC904" s="180"/>
      <c r="AD904" s="180"/>
      <c r="AE904" s="180"/>
      <c r="AF904" s="179"/>
      <c r="AG904" s="449"/>
      <c r="AH904" s="449"/>
      <c r="AI904" s="449"/>
      <c r="AJ904" s="449"/>
      <c r="AK904" s="449"/>
      <c r="AL904" s="449"/>
      <c r="AM904" s="449"/>
      <c r="AN904" s="449"/>
      <c r="AO904" s="449"/>
      <c r="AP904" s="449"/>
      <c r="AQ904" s="449"/>
      <c r="AR904" s="449"/>
      <c r="BU904" s="446"/>
      <c r="BV904" s="446"/>
      <c r="BW904" s="446"/>
      <c r="BX904" s="446"/>
      <c r="BY904" s="446"/>
      <c r="BZ904" s="446"/>
      <c r="CI904" s="7"/>
      <c r="CK904" s="7"/>
      <c r="CN904" s="7"/>
      <c r="CQ904" s="7"/>
      <c r="CT904" s="7"/>
      <c r="CW904" s="7"/>
      <c r="CZ904" s="7"/>
      <c r="DC904" s="7"/>
      <c r="DL904" s="7"/>
      <c r="DO904" s="7"/>
      <c r="DR904" s="7"/>
      <c r="DU904" s="7"/>
      <c r="DX904" s="449"/>
      <c r="DY904" s="446"/>
      <c r="DZ904" s="446"/>
      <c r="EA904" s="449"/>
      <c r="EB904" s="446"/>
      <c r="EC904" s="446"/>
      <c r="ED904" s="449"/>
      <c r="EE904" s="446"/>
      <c r="EF904" s="446"/>
      <c r="EG904" s="449"/>
      <c r="EH904" s="446"/>
      <c r="EI904" s="446"/>
      <c r="EJ904" s="449"/>
      <c r="EK904" s="446"/>
      <c r="EL904" s="446"/>
      <c r="EM904" s="449"/>
      <c r="EN904" s="446"/>
    </row>
    <row r="905" spans="3:144" s="324" customFormat="1" x14ac:dyDescent="0.2">
      <c r="C905" s="7"/>
      <c r="D905" s="7"/>
      <c r="E905" s="7"/>
      <c r="F905" s="7"/>
      <c r="G905" s="180"/>
      <c r="H905" s="180"/>
      <c r="I905" s="180"/>
      <c r="J905" s="180"/>
      <c r="K905" s="180"/>
      <c r="L905" s="180"/>
      <c r="M905" s="180"/>
      <c r="N905" s="179"/>
      <c r="O905" s="551"/>
      <c r="P905" s="180"/>
      <c r="Q905" s="180"/>
      <c r="R905" s="180"/>
      <c r="S905" s="180"/>
      <c r="T905" s="180"/>
      <c r="U905" s="180"/>
      <c r="V905" s="180"/>
      <c r="W905" s="180"/>
      <c r="X905" s="179"/>
      <c r="Y905" s="551"/>
      <c r="Z905" s="180"/>
      <c r="AA905" s="180"/>
      <c r="AB905" s="180"/>
      <c r="AC905" s="180"/>
      <c r="AD905" s="180"/>
      <c r="AE905" s="180"/>
      <c r="AF905" s="179"/>
      <c r="AG905" s="449"/>
      <c r="AH905" s="449"/>
      <c r="AI905" s="449"/>
      <c r="AJ905" s="449"/>
      <c r="AK905" s="449"/>
      <c r="AL905" s="449"/>
      <c r="AM905" s="449"/>
      <c r="AN905" s="449"/>
      <c r="AO905" s="449"/>
      <c r="AP905" s="449"/>
      <c r="AQ905" s="449"/>
      <c r="AR905" s="449"/>
      <c r="BU905" s="446"/>
      <c r="BV905" s="446"/>
      <c r="BW905" s="446"/>
      <c r="BX905" s="446"/>
      <c r="BY905" s="446"/>
      <c r="BZ905" s="446"/>
      <c r="CI905" s="7"/>
      <c r="CK905" s="7"/>
      <c r="CN905" s="7"/>
      <c r="CQ905" s="7"/>
      <c r="CT905" s="7"/>
      <c r="CW905" s="7"/>
      <c r="CZ905" s="7"/>
      <c r="DC905" s="7"/>
      <c r="DL905" s="7"/>
      <c r="DO905" s="7"/>
      <c r="DR905" s="7"/>
      <c r="DU905" s="7"/>
      <c r="DX905" s="449"/>
      <c r="DY905" s="446"/>
      <c r="DZ905" s="446"/>
      <c r="EA905" s="449"/>
      <c r="EB905" s="446"/>
      <c r="EC905" s="446"/>
      <c r="ED905" s="449"/>
      <c r="EE905" s="446"/>
      <c r="EF905" s="446"/>
      <c r="EG905" s="449"/>
      <c r="EH905" s="446"/>
      <c r="EI905" s="446"/>
      <c r="EJ905" s="449"/>
      <c r="EK905" s="446"/>
      <c r="EL905" s="446"/>
      <c r="EM905" s="449"/>
      <c r="EN905" s="446"/>
    </row>
    <row r="906" spans="3:144" s="324" customFormat="1" x14ac:dyDescent="0.2">
      <c r="C906" s="7"/>
      <c r="D906" s="7"/>
      <c r="E906" s="7"/>
      <c r="F906" s="7"/>
      <c r="G906" s="180"/>
      <c r="H906" s="180"/>
      <c r="I906" s="180"/>
      <c r="J906" s="180"/>
      <c r="K906" s="180"/>
      <c r="L906" s="180"/>
      <c r="M906" s="180"/>
      <c r="N906" s="179"/>
      <c r="O906" s="551"/>
      <c r="P906" s="180"/>
      <c r="Q906" s="180"/>
      <c r="R906" s="180"/>
      <c r="S906" s="180"/>
      <c r="T906" s="180"/>
      <c r="U906" s="180"/>
      <c r="V906" s="180"/>
      <c r="W906" s="180"/>
      <c r="X906" s="179"/>
      <c r="Y906" s="551"/>
      <c r="Z906" s="180"/>
      <c r="AA906" s="180"/>
      <c r="AB906" s="180"/>
      <c r="AC906" s="180"/>
      <c r="AD906" s="180"/>
      <c r="AE906" s="180"/>
      <c r="AF906" s="179"/>
      <c r="AG906" s="449"/>
      <c r="AH906" s="449"/>
      <c r="AI906" s="449"/>
      <c r="AJ906" s="449"/>
      <c r="AK906" s="449"/>
      <c r="AL906" s="449"/>
      <c r="AM906" s="449"/>
      <c r="AN906" s="449"/>
      <c r="AO906" s="449"/>
      <c r="AP906" s="449"/>
      <c r="AQ906" s="449"/>
      <c r="AR906" s="449"/>
      <c r="BU906" s="446"/>
      <c r="BV906" s="446"/>
      <c r="BW906" s="446"/>
      <c r="BX906" s="446"/>
      <c r="BY906" s="446"/>
      <c r="BZ906" s="446"/>
      <c r="CI906" s="7"/>
      <c r="CK906" s="7"/>
      <c r="CN906" s="7"/>
      <c r="CQ906" s="7"/>
      <c r="CT906" s="7"/>
      <c r="CW906" s="7"/>
      <c r="CZ906" s="7"/>
      <c r="DC906" s="7"/>
      <c r="DL906" s="7"/>
      <c r="DO906" s="7"/>
      <c r="DR906" s="7"/>
      <c r="DU906" s="7"/>
      <c r="DX906" s="449"/>
      <c r="DY906" s="446"/>
      <c r="DZ906" s="446"/>
      <c r="EA906" s="449"/>
      <c r="EB906" s="446"/>
      <c r="EC906" s="446"/>
      <c r="ED906" s="449"/>
      <c r="EE906" s="446"/>
      <c r="EF906" s="446"/>
      <c r="EG906" s="449"/>
      <c r="EH906" s="446"/>
      <c r="EI906" s="446"/>
      <c r="EJ906" s="449"/>
      <c r="EK906" s="446"/>
      <c r="EL906" s="446"/>
      <c r="EM906" s="449"/>
      <c r="EN906" s="446"/>
    </row>
    <row r="907" spans="3:144" s="324" customFormat="1" x14ac:dyDescent="0.2">
      <c r="C907" s="7"/>
      <c r="D907" s="7"/>
      <c r="E907" s="7"/>
      <c r="F907" s="7"/>
      <c r="G907" s="180"/>
      <c r="H907" s="180"/>
      <c r="I907" s="180"/>
      <c r="J907" s="180"/>
      <c r="K907" s="180"/>
      <c r="L907" s="180"/>
      <c r="M907" s="180"/>
      <c r="N907" s="179"/>
      <c r="O907" s="551"/>
      <c r="P907" s="180"/>
      <c r="Q907" s="180"/>
      <c r="R907" s="180"/>
      <c r="S907" s="180"/>
      <c r="T907" s="180"/>
      <c r="U907" s="180"/>
      <c r="V907" s="180"/>
      <c r="W907" s="180"/>
      <c r="X907" s="179"/>
      <c r="Y907" s="551"/>
      <c r="Z907" s="180"/>
      <c r="AA907" s="180"/>
      <c r="AB907" s="180"/>
      <c r="AC907" s="180"/>
      <c r="AD907" s="180"/>
      <c r="AE907" s="180"/>
      <c r="AF907" s="179"/>
      <c r="AG907" s="449"/>
      <c r="AH907" s="449"/>
      <c r="AI907" s="449"/>
      <c r="AJ907" s="449"/>
      <c r="AK907" s="449"/>
      <c r="AL907" s="449"/>
      <c r="AM907" s="449"/>
      <c r="AN907" s="449"/>
      <c r="AO907" s="449"/>
      <c r="AP907" s="449"/>
      <c r="AQ907" s="449"/>
      <c r="AR907" s="449"/>
      <c r="BU907" s="446"/>
      <c r="BV907" s="446"/>
      <c r="BW907" s="446"/>
      <c r="BX907" s="446"/>
      <c r="BY907" s="446"/>
      <c r="BZ907" s="446"/>
      <c r="CI907" s="7"/>
      <c r="CK907" s="7"/>
      <c r="CN907" s="7"/>
      <c r="CQ907" s="7"/>
      <c r="CT907" s="7"/>
      <c r="CW907" s="7"/>
      <c r="CZ907" s="7"/>
      <c r="DC907" s="7"/>
      <c r="DL907" s="7"/>
      <c r="DO907" s="7"/>
      <c r="DR907" s="7"/>
      <c r="DU907" s="7"/>
      <c r="DX907" s="449"/>
      <c r="DY907" s="446"/>
      <c r="DZ907" s="446"/>
      <c r="EA907" s="449"/>
      <c r="EB907" s="446"/>
      <c r="EC907" s="446"/>
      <c r="ED907" s="449"/>
      <c r="EE907" s="446"/>
      <c r="EF907" s="446"/>
      <c r="EG907" s="449"/>
      <c r="EH907" s="446"/>
      <c r="EI907" s="446"/>
      <c r="EJ907" s="449"/>
      <c r="EK907" s="446"/>
      <c r="EL907" s="446"/>
      <c r="EM907" s="449"/>
      <c r="EN907" s="446"/>
    </row>
    <row r="908" spans="3:144" s="324" customFormat="1" x14ac:dyDescent="0.2">
      <c r="C908" s="7"/>
      <c r="D908" s="7"/>
      <c r="E908" s="7"/>
      <c r="F908" s="7"/>
      <c r="G908" s="180"/>
      <c r="H908" s="180"/>
      <c r="I908" s="180"/>
      <c r="J908" s="180"/>
      <c r="K908" s="180"/>
      <c r="L908" s="180"/>
      <c r="M908" s="180"/>
      <c r="N908" s="179"/>
      <c r="O908" s="551"/>
      <c r="P908" s="180"/>
      <c r="Q908" s="180"/>
      <c r="R908" s="180"/>
      <c r="S908" s="180"/>
      <c r="T908" s="180"/>
      <c r="U908" s="180"/>
      <c r="V908" s="180"/>
      <c r="W908" s="180"/>
      <c r="X908" s="179"/>
      <c r="Y908" s="551"/>
      <c r="Z908" s="180"/>
      <c r="AA908" s="180"/>
      <c r="AB908" s="180"/>
      <c r="AC908" s="180"/>
      <c r="AD908" s="180"/>
      <c r="AE908" s="180"/>
      <c r="AF908" s="179"/>
      <c r="AG908" s="449"/>
      <c r="AH908" s="449"/>
      <c r="AI908" s="449"/>
      <c r="AJ908" s="449"/>
      <c r="AK908" s="449"/>
      <c r="AL908" s="449"/>
      <c r="AM908" s="449"/>
      <c r="AN908" s="449"/>
      <c r="AO908" s="449"/>
      <c r="AP908" s="449"/>
      <c r="AQ908" s="449"/>
      <c r="AR908" s="449"/>
      <c r="BU908" s="446"/>
      <c r="BV908" s="446"/>
      <c r="BW908" s="446"/>
      <c r="BX908" s="446"/>
      <c r="BY908" s="446"/>
      <c r="BZ908" s="446"/>
      <c r="CI908" s="7"/>
      <c r="CK908" s="7"/>
      <c r="CN908" s="7"/>
      <c r="CQ908" s="7"/>
      <c r="CT908" s="7"/>
      <c r="CW908" s="7"/>
      <c r="CZ908" s="7"/>
      <c r="DC908" s="7"/>
      <c r="DL908" s="7"/>
      <c r="DO908" s="7"/>
      <c r="DR908" s="7"/>
      <c r="DU908" s="7"/>
      <c r="DX908" s="449"/>
      <c r="DY908" s="446"/>
      <c r="DZ908" s="446"/>
      <c r="EA908" s="449"/>
      <c r="EB908" s="446"/>
      <c r="EC908" s="446"/>
      <c r="ED908" s="449"/>
      <c r="EE908" s="446"/>
      <c r="EF908" s="446"/>
      <c r="EG908" s="449"/>
      <c r="EH908" s="446"/>
      <c r="EI908" s="446"/>
      <c r="EJ908" s="449"/>
      <c r="EK908" s="446"/>
      <c r="EL908" s="446"/>
      <c r="EM908" s="449"/>
      <c r="EN908" s="446"/>
    </row>
    <row r="909" spans="3:144" s="324" customFormat="1" x14ac:dyDescent="0.2">
      <c r="C909" s="7"/>
      <c r="D909" s="7"/>
      <c r="E909" s="7"/>
      <c r="F909" s="7"/>
      <c r="G909" s="180"/>
      <c r="H909" s="180"/>
      <c r="I909" s="180"/>
      <c r="J909" s="180"/>
      <c r="K909" s="180"/>
      <c r="L909" s="180"/>
      <c r="M909" s="180"/>
      <c r="N909" s="179"/>
      <c r="O909" s="551"/>
      <c r="P909" s="180"/>
      <c r="Q909" s="180"/>
      <c r="R909" s="180"/>
      <c r="S909" s="180"/>
      <c r="T909" s="180"/>
      <c r="U909" s="180"/>
      <c r="V909" s="180"/>
      <c r="W909" s="180"/>
      <c r="X909" s="179"/>
      <c r="Y909" s="551"/>
      <c r="Z909" s="180"/>
      <c r="AA909" s="180"/>
      <c r="AB909" s="180"/>
      <c r="AC909" s="180"/>
      <c r="AD909" s="180"/>
      <c r="AE909" s="180"/>
      <c r="AF909" s="179"/>
      <c r="AG909" s="449"/>
      <c r="AH909" s="449"/>
      <c r="AI909" s="449"/>
      <c r="AJ909" s="449"/>
      <c r="AK909" s="449"/>
      <c r="AL909" s="449"/>
      <c r="AM909" s="449"/>
      <c r="AN909" s="449"/>
      <c r="AO909" s="449"/>
      <c r="AP909" s="449"/>
      <c r="AQ909" s="449"/>
      <c r="AR909" s="449"/>
      <c r="BU909" s="446"/>
      <c r="BV909" s="446"/>
      <c r="BW909" s="446"/>
      <c r="BX909" s="446"/>
      <c r="BY909" s="446"/>
      <c r="BZ909" s="446"/>
      <c r="CI909" s="7"/>
      <c r="CK909" s="7"/>
      <c r="CN909" s="7"/>
      <c r="CQ909" s="7"/>
      <c r="CT909" s="7"/>
      <c r="CW909" s="7"/>
      <c r="CZ909" s="7"/>
      <c r="DC909" s="7"/>
      <c r="DL909" s="7"/>
      <c r="DO909" s="7"/>
      <c r="DR909" s="7"/>
      <c r="DU909" s="7"/>
      <c r="DX909" s="449"/>
      <c r="DY909" s="446"/>
      <c r="DZ909" s="446"/>
      <c r="EA909" s="449"/>
      <c r="EB909" s="446"/>
      <c r="EC909" s="446"/>
      <c r="ED909" s="449"/>
      <c r="EE909" s="446"/>
      <c r="EF909" s="446"/>
      <c r="EG909" s="449"/>
      <c r="EH909" s="446"/>
      <c r="EI909" s="446"/>
      <c r="EJ909" s="449"/>
      <c r="EK909" s="446"/>
      <c r="EL909" s="446"/>
      <c r="EM909" s="449"/>
      <c r="EN909" s="446"/>
    </row>
    <row r="910" spans="3:144" s="324" customFormat="1" x14ac:dyDescent="0.2">
      <c r="C910" s="7"/>
      <c r="D910" s="7"/>
      <c r="E910" s="7"/>
      <c r="F910" s="7"/>
      <c r="G910" s="180"/>
      <c r="H910" s="180"/>
      <c r="I910" s="180"/>
      <c r="J910" s="180"/>
      <c r="K910" s="180"/>
      <c r="L910" s="180"/>
      <c r="M910" s="180"/>
      <c r="N910" s="179"/>
      <c r="O910" s="551"/>
      <c r="P910" s="180"/>
      <c r="Q910" s="180"/>
      <c r="R910" s="180"/>
      <c r="S910" s="180"/>
      <c r="T910" s="180"/>
      <c r="U910" s="180"/>
      <c r="V910" s="180"/>
      <c r="W910" s="180"/>
      <c r="X910" s="179"/>
      <c r="Y910" s="551"/>
      <c r="Z910" s="180"/>
      <c r="AA910" s="180"/>
      <c r="AB910" s="180"/>
      <c r="AC910" s="180"/>
      <c r="AD910" s="180"/>
      <c r="AE910" s="180"/>
      <c r="AF910" s="179"/>
      <c r="AG910" s="449"/>
      <c r="AH910" s="449"/>
      <c r="AI910" s="449"/>
      <c r="AJ910" s="449"/>
      <c r="AK910" s="449"/>
      <c r="AL910" s="449"/>
      <c r="AM910" s="449"/>
      <c r="AN910" s="449"/>
      <c r="AO910" s="449"/>
      <c r="AP910" s="449"/>
      <c r="AQ910" s="449"/>
      <c r="AR910" s="449"/>
      <c r="BU910" s="446"/>
      <c r="BV910" s="446"/>
      <c r="BW910" s="446"/>
      <c r="BX910" s="446"/>
      <c r="BY910" s="446"/>
      <c r="BZ910" s="446"/>
      <c r="CI910" s="7"/>
      <c r="CK910" s="7"/>
      <c r="CN910" s="7"/>
      <c r="CQ910" s="7"/>
      <c r="CT910" s="7"/>
      <c r="CW910" s="7"/>
      <c r="CZ910" s="7"/>
      <c r="DC910" s="7"/>
      <c r="DL910" s="7"/>
      <c r="DO910" s="7"/>
      <c r="DR910" s="7"/>
      <c r="DU910" s="7"/>
      <c r="DX910" s="449"/>
      <c r="DY910" s="446"/>
      <c r="DZ910" s="446"/>
      <c r="EA910" s="449"/>
      <c r="EB910" s="446"/>
      <c r="EC910" s="446"/>
      <c r="ED910" s="449"/>
      <c r="EE910" s="446"/>
      <c r="EF910" s="446"/>
      <c r="EG910" s="449"/>
      <c r="EH910" s="446"/>
      <c r="EI910" s="446"/>
      <c r="EJ910" s="449"/>
      <c r="EK910" s="446"/>
      <c r="EL910" s="446"/>
      <c r="EM910" s="449"/>
      <c r="EN910" s="446"/>
    </row>
    <row r="911" spans="3:144" s="324" customFormat="1" x14ac:dyDescent="0.2">
      <c r="C911" s="7"/>
      <c r="D911" s="7"/>
      <c r="E911" s="7"/>
      <c r="F911" s="7"/>
      <c r="G911" s="180"/>
      <c r="H911" s="180"/>
      <c r="I911" s="180"/>
      <c r="J911" s="180"/>
      <c r="K911" s="180"/>
      <c r="L911" s="180"/>
      <c r="M911" s="180"/>
      <c r="N911" s="179"/>
      <c r="O911" s="551"/>
      <c r="P911" s="180"/>
      <c r="Q911" s="180"/>
      <c r="R911" s="180"/>
      <c r="S911" s="180"/>
      <c r="T911" s="180"/>
      <c r="U911" s="180"/>
      <c r="V911" s="180"/>
      <c r="W911" s="180"/>
      <c r="X911" s="179"/>
      <c r="Y911" s="551"/>
      <c r="Z911" s="180"/>
      <c r="AA911" s="180"/>
      <c r="AB911" s="180"/>
      <c r="AC911" s="180"/>
      <c r="AD911" s="180"/>
      <c r="AE911" s="180"/>
      <c r="AF911" s="179"/>
      <c r="AG911" s="449"/>
      <c r="AH911" s="449"/>
      <c r="AI911" s="449"/>
      <c r="AJ911" s="449"/>
      <c r="AK911" s="449"/>
      <c r="AL911" s="449"/>
      <c r="AM911" s="449"/>
      <c r="AN911" s="449"/>
      <c r="AO911" s="449"/>
      <c r="AP911" s="449"/>
      <c r="AQ911" s="449"/>
      <c r="AR911" s="449"/>
      <c r="BU911" s="446"/>
      <c r="BV911" s="446"/>
      <c r="BW911" s="446"/>
      <c r="BX911" s="446"/>
      <c r="BY911" s="446"/>
      <c r="BZ911" s="446"/>
      <c r="CI911" s="7"/>
      <c r="CK911" s="7"/>
      <c r="CN911" s="7"/>
      <c r="CQ911" s="7"/>
      <c r="CT911" s="7"/>
      <c r="CW911" s="7"/>
      <c r="CZ911" s="7"/>
      <c r="DC911" s="7"/>
      <c r="DL911" s="7"/>
      <c r="DO911" s="7"/>
      <c r="DR911" s="7"/>
      <c r="DU911" s="7"/>
      <c r="DX911" s="449"/>
      <c r="DY911" s="446"/>
      <c r="DZ911" s="446"/>
      <c r="EA911" s="449"/>
      <c r="EB911" s="446"/>
      <c r="EC911" s="446"/>
      <c r="ED911" s="449"/>
      <c r="EE911" s="446"/>
      <c r="EF911" s="446"/>
      <c r="EG911" s="449"/>
      <c r="EH911" s="446"/>
      <c r="EI911" s="446"/>
      <c r="EJ911" s="449"/>
      <c r="EK911" s="446"/>
      <c r="EL911" s="446"/>
      <c r="EM911" s="449"/>
      <c r="EN911" s="446"/>
    </row>
    <row r="912" spans="3:144" s="324" customFormat="1" x14ac:dyDescent="0.2">
      <c r="C912" s="7"/>
      <c r="D912" s="7"/>
      <c r="E912" s="7"/>
      <c r="F912" s="7"/>
      <c r="G912" s="180"/>
      <c r="H912" s="180"/>
      <c r="I912" s="180"/>
      <c r="J912" s="180"/>
      <c r="K912" s="180"/>
      <c r="L912" s="180"/>
      <c r="M912" s="180"/>
      <c r="N912" s="179"/>
      <c r="O912" s="551"/>
      <c r="P912" s="180"/>
      <c r="Q912" s="180"/>
      <c r="R912" s="180"/>
      <c r="S912" s="180"/>
      <c r="T912" s="180"/>
      <c r="U912" s="180"/>
      <c r="V912" s="180"/>
      <c r="W912" s="180"/>
      <c r="X912" s="179"/>
      <c r="Y912" s="551"/>
      <c r="Z912" s="180"/>
      <c r="AA912" s="180"/>
      <c r="AB912" s="180"/>
      <c r="AC912" s="180"/>
      <c r="AD912" s="180"/>
      <c r="AE912" s="180"/>
      <c r="AF912" s="179"/>
      <c r="AG912" s="449"/>
      <c r="AH912" s="449"/>
      <c r="AI912" s="449"/>
      <c r="AJ912" s="449"/>
      <c r="AK912" s="449"/>
      <c r="AL912" s="449"/>
      <c r="AM912" s="449"/>
      <c r="AN912" s="449"/>
      <c r="AO912" s="449"/>
      <c r="AP912" s="449"/>
      <c r="AQ912" s="449"/>
      <c r="AR912" s="449"/>
      <c r="BU912" s="446"/>
      <c r="BV912" s="446"/>
      <c r="BW912" s="446"/>
      <c r="BX912" s="446"/>
      <c r="BY912" s="446"/>
      <c r="BZ912" s="446"/>
      <c r="CI912" s="7"/>
      <c r="CK912" s="7"/>
      <c r="CN912" s="7"/>
      <c r="CQ912" s="7"/>
      <c r="CT912" s="7"/>
      <c r="CW912" s="7"/>
      <c r="CZ912" s="7"/>
      <c r="DC912" s="7"/>
      <c r="DL912" s="7"/>
      <c r="DO912" s="7"/>
      <c r="DR912" s="7"/>
      <c r="DU912" s="7"/>
      <c r="DX912" s="449"/>
      <c r="DY912" s="446"/>
      <c r="DZ912" s="446"/>
      <c r="EA912" s="449"/>
      <c r="EB912" s="446"/>
      <c r="EC912" s="446"/>
      <c r="ED912" s="449"/>
      <c r="EE912" s="446"/>
      <c r="EF912" s="446"/>
      <c r="EG912" s="449"/>
      <c r="EH912" s="446"/>
      <c r="EI912" s="446"/>
      <c r="EJ912" s="449"/>
      <c r="EK912" s="446"/>
      <c r="EL912" s="446"/>
      <c r="EM912" s="449"/>
      <c r="EN912" s="446"/>
    </row>
    <row r="913" spans="3:144" s="324" customFormat="1" x14ac:dyDescent="0.2">
      <c r="C913" s="7"/>
      <c r="D913" s="7"/>
      <c r="E913" s="7"/>
      <c r="F913" s="7"/>
      <c r="G913" s="180"/>
      <c r="H913" s="180"/>
      <c r="I913" s="180"/>
      <c r="J913" s="180"/>
      <c r="K913" s="180"/>
      <c r="L913" s="180"/>
      <c r="M913" s="180"/>
      <c r="N913" s="179"/>
      <c r="O913" s="551"/>
      <c r="P913" s="180"/>
      <c r="Q913" s="180"/>
      <c r="R913" s="180"/>
      <c r="S913" s="180"/>
      <c r="T913" s="180"/>
      <c r="U913" s="180"/>
      <c r="V913" s="180"/>
      <c r="W913" s="180"/>
      <c r="X913" s="179"/>
      <c r="Y913" s="551"/>
      <c r="Z913" s="180"/>
      <c r="AA913" s="180"/>
      <c r="AB913" s="180"/>
      <c r="AC913" s="180"/>
      <c r="AD913" s="180"/>
      <c r="AE913" s="180"/>
      <c r="AF913" s="179"/>
      <c r="AG913" s="449"/>
      <c r="AH913" s="449"/>
      <c r="AI913" s="449"/>
      <c r="AJ913" s="449"/>
      <c r="AK913" s="449"/>
      <c r="AL913" s="449"/>
      <c r="AM913" s="449"/>
      <c r="AN913" s="449"/>
      <c r="AO913" s="449"/>
      <c r="AP913" s="449"/>
      <c r="AQ913" s="449"/>
      <c r="AR913" s="449"/>
      <c r="BU913" s="446"/>
      <c r="BV913" s="446"/>
      <c r="BW913" s="446"/>
      <c r="BX913" s="446"/>
      <c r="BY913" s="446"/>
      <c r="BZ913" s="446"/>
      <c r="CI913" s="7"/>
      <c r="CK913" s="7"/>
      <c r="CN913" s="7"/>
      <c r="CQ913" s="7"/>
      <c r="CT913" s="7"/>
      <c r="CW913" s="7"/>
      <c r="CZ913" s="7"/>
      <c r="DC913" s="7"/>
      <c r="DL913" s="7"/>
      <c r="DO913" s="7"/>
      <c r="DR913" s="7"/>
      <c r="DU913" s="7"/>
      <c r="DX913" s="449"/>
      <c r="DY913" s="446"/>
      <c r="DZ913" s="446"/>
      <c r="EA913" s="449"/>
      <c r="EB913" s="446"/>
      <c r="EC913" s="446"/>
      <c r="ED913" s="449"/>
      <c r="EE913" s="446"/>
      <c r="EF913" s="446"/>
      <c r="EG913" s="449"/>
      <c r="EH913" s="446"/>
      <c r="EI913" s="446"/>
      <c r="EJ913" s="449"/>
      <c r="EK913" s="446"/>
      <c r="EL913" s="446"/>
      <c r="EM913" s="449"/>
      <c r="EN913" s="446"/>
    </row>
    <row r="914" spans="3:144" s="324" customFormat="1" x14ac:dyDescent="0.2">
      <c r="C914" s="7"/>
      <c r="D914" s="7"/>
      <c r="E914" s="7"/>
      <c r="F914" s="7"/>
      <c r="G914" s="180"/>
      <c r="H914" s="180"/>
      <c r="I914" s="180"/>
      <c r="J914" s="180"/>
      <c r="K914" s="180"/>
      <c r="L914" s="180"/>
      <c r="M914" s="180"/>
      <c r="N914" s="179"/>
      <c r="O914" s="551"/>
      <c r="P914" s="180"/>
      <c r="Q914" s="180"/>
      <c r="R914" s="180"/>
      <c r="S914" s="180"/>
      <c r="T914" s="180"/>
      <c r="U914" s="180"/>
      <c r="V914" s="180"/>
      <c r="W914" s="180"/>
      <c r="X914" s="179"/>
      <c r="Y914" s="551"/>
      <c r="Z914" s="180"/>
      <c r="AA914" s="180"/>
      <c r="AB914" s="180"/>
      <c r="AC914" s="180"/>
      <c r="AD914" s="180"/>
      <c r="AE914" s="180"/>
      <c r="AF914" s="179"/>
      <c r="AG914" s="449"/>
      <c r="AH914" s="449"/>
      <c r="AI914" s="449"/>
      <c r="AJ914" s="449"/>
      <c r="AK914" s="449"/>
      <c r="AL914" s="449"/>
      <c r="AM914" s="449"/>
      <c r="AN914" s="449"/>
      <c r="AO914" s="449"/>
      <c r="AP914" s="449"/>
      <c r="AQ914" s="449"/>
      <c r="AR914" s="449"/>
      <c r="BU914" s="446"/>
      <c r="BV914" s="446"/>
      <c r="BW914" s="446"/>
      <c r="BX914" s="446"/>
      <c r="BY914" s="446"/>
      <c r="BZ914" s="446"/>
      <c r="CI914" s="7"/>
      <c r="CK914" s="7"/>
      <c r="CN914" s="7"/>
      <c r="CQ914" s="7"/>
      <c r="CT914" s="7"/>
      <c r="CW914" s="7"/>
      <c r="CZ914" s="7"/>
      <c r="DC914" s="7"/>
      <c r="DL914" s="7"/>
      <c r="DO914" s="7"/>
      <c r="DR914" s="7"/>
      <c r="DU914" s="7"/>
      <c r="DX914" s="449"/>
      <c r="DY914" s="446"/>
      <c r="DZ914" s="446"/>
      <c r="EA914" s="449"/>
      <c r="EB914" s="446"/>
      <c r="EC914" s="446"/>
      <c r="ED914" s="449"/>
      <c r="EE914" s="446"/>
      <c r="EF914" s="446"/>
      <c r="EG914" s="449"/>
      <c r="EH914" s="446"/>
      <c r="EI914" s="446"/>
      <c r="EJ914" s="449"/>
      <c r="EK914" s="446"/>
      <c r="EL914" s="446"/>
      <c r="EM914" s="449"/>
      <c r="EN914" s="446"/>
    </row>
    <row r="915" spans="3:144" s="324" customFormat="1" x14ac:dyDescent="0.2">
      <c r="C915" s="7"/>
      <c r="D915" s="7"/>
      <c r="E915" s="7"/>
      <c r="F915" s="7"/>
      <c r="G915" s="180"/>
      <c r="H915" s="180"/>
      <c r="I915" s="180"/>
      <c r="J915" s="180"/>
      <c r="K915" s="180"/>
      <c r="L915" s="180"/>
      <c r="M915" s="180"/>
      <c r="N915" s="179"/>
      <c r="O915" s="551"/>
      <c r="P915" s="180"/>
      <c r="Q915" s="180"/>
      <c r="R915" s="180"/>
      <c r="S915" s="180"/>
      <c r="T915" s="180"/>
      <c r="U915" s="180"/>
      <c r="V915" s="180"/>
      <c r="W915" s="180"/>
      <c r="X915" s="179"/>
      <c r="Y915" s="551"/>
      <c r="Z915" s="180"/>
      <c r="AA915" s="180"/>
      <c r="AB915" s="180"/>
      <c r="AC915" s="180"/>
      <c r="AD915" s="180"/>
      <c r="AE915" s="180"/>
      <c r="AF915" s="179"/>
      <c r="AG915" s="449"/>
      <c r="AH915" s="449"/>
      <c r="AI915" s="449"/>
      <c r="AJ915" s="449"/>
      <c r="AK915" s="449"/>
      <c r="AL915" s="449"/>
      <c r="AM915" s="449"/>
      <c r="AN915" s="449"/>
      <c r="AO915" s="449"/>
      <c r="AP915" s="449"/>
      <c r="AQ915" s="449"/>
      <c r="AR915" s="449"/>
      <c r="BU915" s="446"/>
      <c r="BV915" s="446"/>
      <c r="BW915" s="446"/>
      <c r="BX915" s="446"/>
      <c r="BY915" s="446"/>
      <c r="BZ915" s="446"/>
      <c r="CI915" s="7"/>
      <c r="CK915" s="7"/>
      <c r="CN915" s="7"/>
      <c r="CQ915" s="7"/>
      <c r="CT915" s="7"/>
      <c r="CW915" s="7"/>
      <c r="CZ915" s="7"/>
      <c r="DC915" s="7"/>
      <c r="DL915" s="7"/>
      <c r="DO915" s="7"/>
      <c r="DR915" s="7"/>
      <c r="DU915" s="7"/>
      <c r="DX915" s="449"/>
      <c r="DY915" s="446"/>
      <c r="DZ915" s="446"/>
      <c r="EA915" s="449"/>
      <c r="EB915" s="446"/>
      <c r="EC915" s="446"/>
      <c r="ED915" s="449"/>
      <c r="EE915" s="446"/>
      <c r="EF915" s="446"/>
      <c r="EG915" s="449"/>
      <c r="EH915" s="446"/>
      <c r="EI915" s="446"/>
      <c r="EJ915" s="449"/>
      <c r="EK915" s="446"/>
      <c r="EL915" s="446"/>
      <c r="EM915" s="449"/>
      <c r="EN915" s="446"/>
    </row>
    <row r="916" spans="3:144" s="324" customFormat="1" x14ac:dyDescent="0.2">
      <c r="C916" s="7"/>
      <c r="D916" s="7"/>
      <c r="E916" s="7"/>
      <c r="F916" s="7"/>
      <c r="G916" s="180"/>
      <c r="H916" s="180"/>
      <c r="I916" s="180"/>
      <c r="J916" s="180"/>
      <c r="K916" s="180"/>
      <c r="L916" s="180"/>
      <c r="M916" s="180"/>
      <c r="N916" s="179"/>
      <c r="O916" s="551"/>
      <c r="P916" s="180"/>
      <c r="Q916" s="180"/>
      <c r="R916" s="180"/>
      <c r="S916" s="180"/>
      <c r="T916" s="180"/>
      <c r="U916" s="180"/>
      <c r="V916" s="180"/>
      <c r="W916" s="180"/>
      <c r="X916" s="179"/>
      <c r="Y916" s="551"/>
      <c r="Z916" s="180"/>
      <c r="AA916" s="180"/>
      <c r="AB916" s="180"/>
      <c r="AC916" s="180"/>
      <c r="AD916" s="180"/>
      <c r="AE916" s="180"/>
      <c r="AF916" s="179"/>
      <c r="AG916" s="449"/>
      <c r="AH916" s="449"/>
      <c r="AI916" s="449"/>
      <c r="AJ916" s="449"/>
      <c r="AK916" s="449"/>
      <c r="AL916" s="449"/>
      <c r="AM916" s="449"/>
      <c r="AN916" s="449"/>
      <c r="AO916" s="449"/>
      <c r="AP916" s="449"/>
      <c r="AQ916" s="449"/>
      <c r="AR916" s="449"/>
      <c r="BU916" s="446"/>
      <c r="BV916" s="446"/>
      <c r="BW916" s="446"/>
      <c r="BX916" s="446"/>
      <c r="BY916" s="446"/>
      <c r="BZ916" s="446"/>
      <c r="CI916" s="7"/>
      <c r="CK916" s="7"/>
      <c r="CN916" s="7"/>
      <c r="CQ916" s="7"/>
      <c r="CT916" s="7"/>
      <c r="CW916" s="7"/>
      <c r="CZ916" s="7"/>
      <c r="DC916" s="7"/>
      <c r="DL916" s="7"/>
      <c r="DO916" s="7"/>
      <c r="DR916" s="7"/>
      <c r="DU916" s="7"/>
      <c r="DX916" s="449"/>
      <c r="DY916" s="446"/>
      <c r="DZ916" s="446"/>
      <c r="EA916" s="449"/>
      <c r="EB916" s="446"/>
      <c r="EC916" s="446"/>
      <c r="ED916" s="449"/>
      <c r="EE916" s="446"/>
      <c r="EF916" s="446"/>
      <c r="EG916" s="449"/>
      <c r="EH916" s="446"/>
      <c r="EI916" s="446"/>
      <c r="EJ916" s="449"/>
      <c r="EK916" s="446"/>
      <c r="EL916" s="446"/>
      <c r="EM916" s="449"/>
      <c r="EN916" s="446"/>
    </row>
    <row r="917" spans="3:144" s="324" customFormat="1" x14ac:dyDescent="0.2">
      <c r="C917" s="7"/>
      <c r="D917" s="7"/>
      <c r="E917" s="7"/>
      <c r="F917" s="7"/>
      <c r="G917" s="180"/>
      <c r="H917" s="180"/>
      <c r="I917" s="180"/>
      <c r="J917" s="180"/>
      <c r="K917" s="180"/>
      <c r="L917" s="180"/>
      <c r="M917" s="180"/>
      <c r="N917" s="179"/>
      <c r="O917" s="551"/>
      <c r="P917" s="180"/>
      <c r="Q917" s="180"/>
      <c r="R917" s="180"/>
      <c r="S917" s="180"/>
      <c r="T917" s="180"/>
      <c r="U917" s="180"/>
      <c r="V917" s="180"/>
      <c r="W917" s="180"/>
      <c r="X917" s="179"/>
      <c r="Y917" s="551"/>
      <c r="Z917" s="180"/>
      <c r="AA917" s="180"/>
      <c r="AB917" s="180"/>
      <c r="AC917" s="180"/>
      <c r="AD917" s="180"/>
      <c r="AE917" s="180"/>
      <c r="AF917" s="179"/>
      <c r="AG917" s="449"/>
      <c r="AH917" s="449"/>
      <c r="AI917" s="449"/>
      <c r="AJ917" s="449"/>
      <c r="AK917" s="449"/>
      <c r="AL917" s="449"/>
      <c r="AM917" s="449"/>
      <c r="AN917" s="449"/>
      <c r="AO917" s="449"/>
      <c r="AP917" s="449"/>
      <c r="AQ917" s="449"/>
      <c r="AR917" s="449"/>
      <c r="BU917" s="446"/>
      <c r="BV917" s="446"/>
      <c r="BW917" s="446"/>
      <c r="BX917" s="446"/>
      <c r="BY917" s="446"/>
      <c r="BZ917" s="446"/>
      <c r="CI917" s="7"/>
      <c r="CK917" s="7"/>
      <c r="CN917" s="7"/>
      <c r="CQ917" s="7"/>
      <c r="CT917" s="7"/>
      <c r="CW917" s="7"/>
      <c r="CZ917" s="7"/>
      <c r="DC917" s="7"/>
      <c r="DL917" s="7"/>
      <c r="DO917" s="7"/>
      <c r="DR917" s="7"/>
      <c r="DU917" s="7"/>
      <c r="DX917" s="449"/>
      <c r="DY917" s="446"/>
      <c r="DZ917" s="446"/>
      <c r="EA917" s="449"/>
      <c r="EB917" s="446"/>
      <c r="EC917" s="446"/>
      <c r="ED917" s="449"/>
      <c r="EE917" s="446"/>
      <c r="EF917" s="446"/>
      <c r="EG917" s="449"/>
      <c r="EH917" s="446"/>
      <c r="EI917" s="446"/>
      <c r="EJ917" s="449"/>
      <c r="EK917" s="446"/>
      <c r="EL917" s="446"/>
      <c r="EM917" s="449"/>
      <c r="EN917" s="446"/>
    </row>
    <row r="918" spans="3:144" s="324" customFormat="1" x14ac:dyDescent="0.2">
      <c r="C918" s="7"/>
      <c r="D918" s="7"/>
      <c r="E918" s="7"/>
      <c r="F918" s="7"/>
      <c r="G918" s="180"/>
      <c r="H918" s="180"/>
      <c r="I918" s="180"/>
      <c r="J918" s="180"/>
      <c r="K918" s="180"/>
      <c r="L918" s="180"/>
      <c r="M918" s="180"/>
      <c r="N918" s="179"/>
      <c r="O918" s="551"/>
      <c r="P918" s="180"/>
      <c r="Q918" s="180"/>
      <c r="R918" s="180"/>
      <c r="S918" s="180"/>
      <c r="T918" s="180"/>
      <c r="U918" s="180"/>
      <c r="V918" s="180"/>
      <c r="W918" s="180"/>
      <c r="X918" s="179"/>
      <c r="Y918" s="551"/>
      <c r="Z918" s="180"/>
      <c r="AA918" s="180"/>
      <c r="AB918" s="180"/>
      <c r="AC918" s="180"/>
      <c r="AD918" s="180"/>
      <c r="AE918" s="180"/>
      <c r="AF918" s="179"/>
      <c r="AG918" s="449"/>
      <c r="AH918" s="449"/>
      <c r="AI918" s="449"/>
      <c r="AJ918" s="449"/>
      <c r="AK918" s="449"/>
      <c r="AL918" s="449"/>
      <c r="AM918" s="449"/>
      <c r="AN918" s="449"/>
      <c r="AO918" s="449"/>
      <c r="AP918" s="449"/>
      <c r="AQ918" s="449"/>
      <c r="AR918" s="449"/>
      <c r="BU918" s="446"/>
      <c r="BV918" s="446"/>
      <c r="BW918" s="446"/>
      <c r="BX918" s="446"/>
      <c r="BY918" s="446"/>
      <c r="BZ918" s="446"/>
      <c r="CI918" s="7"/>
      <c r="CK918" s="7"/>
      <c r="CN918" s="7"/>
      <c r="CQ918" s="7"/>
      <c r="CT918" s="7"/>
      <c r="CW918" s="7"/>
      <c r="CZ918" s="7"/>
      <c r="DC918" s="7"/>
      <c r="DL918" s="7"/>
      <c r="DO918" s="7"/>
      <c r="DR918" s="7"/>
      <c r="DU918" s="7"/>
      <c r="DX918" s="449"/>
      <c r="DY918" s="446"/>
      <c r="DZ918" s="446"/>
      <c r="EA918" s="449"/>
      <c r="EB918" s="446"/>
      <c r="EC918" s="446"/>
      <c r="ED918" s="449"/>
      <c r="EE918" s="446"/>
      <c r="EF918" s="446"/>
      <c r="EG918" s="449"/>
      <c r="EH918" s="446"/>
      <c r="EI918" s="446"/>
      <c r="EJ918" s="449"/>
      <c r="EK918" s="446"/>
      <c r="EL918" s="446"/>
      <c r="EM918" s="449"/>
      <c r="EN918" s="446"/>
    </row>
    <row r="919" spans="3:144" s="324" customFormat="1" x14ac:dyDescent="0.2">
      <c r="C919" s="7"/>
      <c r="D919" s="7"/>
      <c r="E919" s="7"/>
      <c r="F919" s="7"/>
      <c r="G919" s="180"/>
      <c r="H919" s="180"/>
      <c r="I919" s="180"/>
      <c r="J919" s="180"/>
      <c r="K919" s="180"/>
      <c r="L919" s="180"/>
      <c r="M919" s="180"/>
      <c r="N919" s="179"/>
      <c r="O919" s="551"/>
      <c r="P919" s="180"/>
      <c r="Q919" s="180"/>
      <c r="R919" s="180"/>
      <c r="S919" s="180"/>
      <c r="T919" s="180"/>
      <c r="U919" s="180"/>
      <c r="V919" s="180"/>
      <c r="W919" s="180"/>
      <c r="X919" s="179"/>
      <c r="Y919" s="551"/>
      <c r="Z919" s="180"/>
      <c r="AA919" s="180"/>
      <c r="AB919" s="180"/>
      <c r="AC919" s="180"/>
      <c r="AD919" s="180"/>
      <c r="AE919" s="180"/>
      <c r="AF919" s="179"/>
      <c r="AG919" s="449"/>
      <c r="AH919" s="449"/>
      <c r="AI919" s="449"/>
      <c r="AJ919" s="449"/>
      <c r="AK919" s="449"/>
      <c r="AL919" s="449"/>
      <c r="AM919" s="449"/>
      <c r="AN919" s="449"/>
      <c r="AO919" s="449"/>
      <c r="AP919" s="449"/>
      <c r="AQ919" s="449"/>
      <c r="AR919" s="449"/>
      <c r="BU919" s="446"/>
      <c r="BV919" s="446"/>
      <c r="BW919" s="446"/>
      <c r="BX919" s="446"/>
      <c r="BY919" s="446"/>
      <c r="BZ919" s="446"/>
      <c r="CI919" s="7"/>
      <c r="CK919" s="7"/>
      <c r="CN919" s="7"/>
      <c r="CQ919" s="7"/>
      <c r="CT919" s="7"/>
      <c r="CW919" s="7"/>
      <c r="CZ919" s="7"/>
      <c r="DC919" s="7"/>
      <c r="DL919" s="7"/>
      <c r="DO919" s="7"/>
      <c r="DR919" s="7"/>
      <c r="DU919" s="7"/>
      <c r="DX919" s="449"/>
      <c r="DY919" s="446"/>
      <c r="DZ919" s="446"/>
      <c r="EA919" s="449"/>
      <c r="EB919" s="446"/>
      <c r="EC919" s="446"/>
      <c r="ED919" s="449"/>
      <c r="EE919" s="446"/>
      <c r="EF919" s="446"/>
      <c r="EG919" s="449"/>
      <c r="EH919" s="446"/>
      <c r="EI919" s="446"/>
      <c r="EJ919" s="449"/>
      <c r="EK919" s="446"/>
      <c r="EL919" s="446"/>
      <c r="EM919" s="449"/>
      <c r="EN919" s="446"/>
    </row>
    <row r="920" spans="3:144" s="324" customFormat="1" x14ac:dyDescent="0.2">
      <c r="C920" s="7"/>
      <c r="D920" s="7"/>
      <c r="E920" s="7"/>
      <c r="F920" s="7"/>
      <c r="G920" s="180"/>
      <c r="H920" s="180"/>
      <c r="I920" s="180"/>
      <c r="J920" s="180"/>
      <c r="K920" s="180"/>
      <c r="L920" s="180"/>
      <c r="M920" s="180"/>
      <c r="N920" s="179"/>
      <c r="O920" s="551"/>
      <c r="P920" s="180"/>
      <c r="Q920" s="180"/>
      <c r="R920" s="180"/>
      <c r="S920" s="180"/>
      <c r="T920" s="180"/>
      <c r="U920" s="180"/>
      <c r="V920" s="180"/>
      <c r="W920" s="180"/>
      <c r="X920" s="179"/>
      <c r="Y920" s="551"/>
      <c r="Z920" s="180"/>
      <c r="AA920" s="180"/>
      <c r="AB920" s="180"/>
      <c r="AC920" s="180"/>
      <c r="AD920" s="180"/>
      <c r="AE920" s="180"/>
      <c r="AF920" s="179"/>
      <c r="AG920" s="449"/>
      <c r="AH920" s="449"/>
      <c r="AI920" s="449"/>
      <c r="AJ920" s="449"/>
      <c r="AK920" s="449"/>
      <c r="AL920" s="449"/>
      <c r="AM920" s="449"/>
      <c r="AN920" s="449"/>
      <c r="AO920" s="449"/>
      <c r="AP920" s="449"/>
      <c r="AQ920" s="449"/>
      <c r="AR920" s="449"/>
      <c r="BU920" s="446"/>
      <c r="BV920" s="446"/>
      <c r="BW920" s="446"/>
      <c r="BX920" s="446"/>
      <c r="BY920" s="446"/>
      <c r="BZ920" s="446"/>
      <c r="CI920" s="7"/>
      <c r="CK920" s="7"/>
      <c r="CN920" s="7"/>
      <c r="CQ920" s="7"/>
      <c r="CT920" s="7"/>
      <c r="CW920" s="7"/>
      <c r="CZ920" s="7"/>
      <c r="DC920" s="7"/>
      <c r="DL920" s="7"/>
      <c r="DO920" s="7"/>
      <c r="DR920" s="7"/>
      <c r="DU920" s="7"/>
      <c r="DX920" s="449"/>
      <c r="DY920" s="446"/>
      <c r="DZ920" s="446"/>
      <c r="EA920" s="449"/>
      <c r="EB920" s="446"/>
      <c r="EC920" s="446"/>
      <c r="ED920" s="449"/>
      <c r="EE920" s="446"/>
      <c r="EF920" s="446"/>
      <c r="EG920" s="449"/>
      <c r="EH920" s="446"/>
      <c r="EI920" s="446"/>
      <c r="EJ920" s="449"/>
      <c r="EK920" s="446"/>
      <c r="EL920" s="446"/>
      <c r="EM920" s="449"/>
      <c r="EN920" s="446"/>
    </row>
    <row r="921" spans="3:144" s="324" customFormat="1" x14ac:dyDescent="0.2">
      <c r="C921" s="7"/>
      <c r="D921" s="7"/>
      <c r="E921" s="7"/>
      <c r="F921" s="7"/>
      <c r="G921" s="180"/>
      <c r="H921" s="180"/>
      <c r="I921" s="180"/>
      <c r="J921" s="180"/>
      <c r="K921" s="180"/>
      <c r="L921" s="180"/>
      <c r="M921" s="180"/>
      <c r="N921" s="179"/>
      <c r="O921" s="551"/>
      <c r="P921" s="180"/>
      <c r="Q921" s="180"/>
      <c r="R921" s="180"/>
      <c r="S921" s="180"/>
      <c r="T921" s="180"/>
      <c r="U921" s="180"/>
      <c r="V921" s="180"/>
      <c r="W921" s="180"/>
      <c r="X921" s="179"/>
      <c r="Y921" s="551"/>
      <c r="Z921" s="180"/>
      <c r="AA921" s="180"/>
      <c r="AB921" s="180"/>
      <c r="AC921" s="180"/>
      <c r="AD921" s="180"/>
      <c r="AE921" s="180"/>
      <c r="AF921" s="179"/>
      <c r="AG921" s="449"/>
      <c r="AH921" s="449"/>
      <c r="AI921" s="449"/>
      <c r="AJ921" s="449"/>
      <c r="AK921" s="449"/>
      <c r="AL921" s="449"/>
      <c r="AM921" s="449"/>
      <c r="AN921" s="449"/>
      <c r="AO921" s="449"/>
      <c r="AP921" s="449"/>
      <c r="AQ921" s="449"/>
      <c r="AR921" s="449"/>
      <c r="BU921" s="446"/>
      <c r="BV921" s="446"/>
      <c r="BW921" s="446"/>
      <c r="BX921" s="446"/>
      <c r="BY921" s="446"/>
      <c r="BZ921" s="446"/>
      <c r="CI921" s="7"/>
      <c r="CK921" s="7"/>
      <c r="CN921" s="7"/>
      <c r="CQ921" s="7"/>
      <c r="CT921" s="7"/>
      <c r="CW921" s="7"/>
      <c r="CZ921" s="7"/>
      <c r="DC921" s="7"/>
      <c r="DL921" s="7"/>
      <c r="DO921" s="7"/>
      <c r="DR921" s="7"/>
      <c r="DU921" s="7"/>
      <c r="DX921" s="449"/>
      <c r="DY921" s="446"/>
      <c r="DZ921" s="446"/>
      <c r="EA921" s="449"/>
      <c r="EB921" s="446"/>
      <c r="EC921" s="446"/>
      <c r="ED921" s="449"/>
      <c r="EE921" s="446"/>
      <c r="EF921" s="446"/>
      <c r="EG921" s="449"/>
      <c r="EH921" s="446"/>
      <c r="EI921" s="446"/>
      <c r="EJ921" s="449"/>
      <c r="EK921" s="446"/>
      <c r="EL921" s="446"/>
      <c r="EM921" s="449"/>
      <c r="EN921" s="446"/>
    </row>
    <row r="922" spans="3:144" s="324" customFormat="1" x14ac:dyDescent="0.2">
      <c r="C922" s="7"/>
      <c r="D922" s="7"/>
      <c r="E922" s="7"/>
      <c r="F922" s="7"/>
      <c r="G922" s="180"/>
      <c r="H922" s="180"/>
      <c r="I922" s="180"/>
      <c r="J922" s="180"/>
      <c r="K922" s="180"/>
      <c r="L922" s="180"/>
      <c r="M922" s="180"/>
      <c r="N922" s="179"/>
      <c r="O922" s="551"/>
      <c r="P922" s="180"/>
      <c r="Q922" s="180"/>
      <c r="R922" s="180"/>
      <c r="S922" s="180"/>
      <c r="T922" s="180"/>
      <c r="U922" s="180"/>
      <c r="V922" s="180"/>
      <c r="W922" s="180"/>
      <c r="X922" s="179"/>
      <c r="Y922" s="551"/>
      <c r="Z922" s="180"/>
      <c r="AA922" s="180"/>
      <c r="AB922" s="180"/>
      <c r="AC922" s="180"/>
      <c r="AD922" s="180"/>
      <c r="AE922" s="180"/>
      <c r="AF922" s="179"/>
      <c r="AG922" s="449"/>
      <c r="AH922" s="449"/>
      <c r="AI922" s="449"/>
      <c r="AJ922" s="449"/>
      <c r="AK922" s="449"/>
      <c r="AL922" s="449"/>
      <c r="AM922" s="449"/>
      <c r="AN922" s="449"/>
      <c r="AO922" s="449"/>
      <c r="AP922" s="449"/>
      <c r="AQ922" s="449"/>
      <c r="AR922" s="449"/>
      <c r="BU922" s="446"/>
      <c r="BV922" s="446"/>
      <c r="BW922" s="446"/>
      <c r="BX922" s="446"/>
      <c r="BY922" s="446"/>
      <c r="BZ922" s="446"/>
      <c r="CI922" s="7"/>
      <c r="CK922" s="7"/>
      <c r="CN922" s="7"/>
      <c r="CQ922" s="7"/>
      <c r="CT922" s="7"/>
      <c r="CW922" s="7"/>
      <c r="CZ922" s="7"/>
      <c r="DC922" s="7"/>
      <c r="DL922" s="7"/>
      <c r="DO922" s="7"/>
      <c r="DR922" s="7"/>
      <c r="DU922" s="7"/>
      <c r="DX922" s="449"/>
      <c r="DY922" s="446"/>
      <c r="DZ922" s="446"/>
      <c r="EA922" s="449"/>
      <c r="EB922" s="446"/>
      <c r="EC922" s="446"/>
      <c r="ED922" s="449"/>
      <c r="EE922" s="446"/>
      <c r="EF922" s="446"/>
      <c r="EG922" s="449"/>
      <c r="EH922" s="446"/>
      <c r="EI922" s="446"/>
      <c r="EJ922" s="449"/>
      <c r="EK922" s="446"/>
      <c r="EL922" s="446"/>
      <c r="EM922" s="449"/>
      <c r="EN922" s="446"/>
    </row>
    <row r="923" spans="3:144" s="324" customFormat="1" x14ac:dyDescent="0.2">
      <c r="C923" s="7"/>
      <c r="D923" s="7"/>
      <c r="E923" s="7"/>
      <c r="F923" s="7"/>
      <c r="G923" s="180"/>
      <c r="H923" s="180"/>
      <c r="I923" s="180"/>
      <c r="J923" s="180"/>
      <c r="K923" s="180"/>
      <c r="L923" s="180"/>
      <c r="M923" s="180"/>
      <c r="N923" s="179"/>
      <c r="O923" s="551"/>
      <c r="P923" s="180"/>
      <c r="Q923" s="180"/>
      <c r="R923" s="180"/>
      <c r="S923" s="180"/>
      <c r="T923" s="180"/>
      <c r="U923" s="180"/>
      <c r="V923" s="180"/>
      <c r="W923" s="180"/>
      <c r="X923" s="179"/>
      <c r="Y923" s="551"/>
      <c r="Z923" s="180"/>
      <c r="AA923" s="180"/>
      <c r="AB923" s="180"/>
      <c r="AC923" s="180"/>
      <c r="AD923" s="180"/>
      <c r="AE923" s="180"/>
      <c r="AF923" s="179"/>
      <c r="AG923" s="449"/>
      <c r="AH923" s="449"/>
      <c r="AI923" s="449"/>
      <c r="AJ923" s="449"/>
      <c r="AK923" s="449"/>
      <c r="AL923" s="449"/>
      <c r="AM923" s="449"/>
      <c r="AN923" s="449"/>
      <c r="AO923" s="449"/>
      <c r="AP923" s="449"/>
      <c r="AQ923" s="449"/>
      <c r="AR923" s="449"/>
      <c r="BU923" s="446"/>
      <c r="BV923" s="446"/>
      <c r="BW923" s="446"/>
      <c r="BX923" s="446"/>
      <c r="BY923" s="446"/>
      <c r="BZ923" s="446"/>
      <c r="CI923" s="7"/>
      <c r="CK923" s="7"/>
      <c r="CN923" s="7"/>
      <c r="CQ923" s="7"/>
      <c r="CT923" s="7"/>
      <c r="CW923" s="7"/>
      <c r="CZ923" s="7"/>
      <c r="DC923" s="7"/>
      <c r="DL923" s="7"/>
      <c r="DO923" s="7"/>
      <c r="DR923" s="7"/>
      <c r="DU923" s="7"/>
      <c r="DX923" s="449"/>
      <c r="DY923" s="446"/>
      <c r="DZ923" s="446"/>
      <c r="EA923" s="449"/>
      <c r="EB923" s="446"/>
      <c r="EC923" s="446"/>
      <c r="ED923" s="449"/>
      <c r="EE923" s="446"/>
      <c r="EF923" s="446"/>
      <c r="EG923" s="449"/>
      <c r="EH923" s="446"/>
      <c r="EI923" s="446"/>
      <c r="EJ923" s="449"/>
      <c r="EK923" s="446"/>
      <c r="EL923" s="446"/>
      <c r="EM923" s="449"/>
      <c r="EN923" s="446"/>
    </row>
    <row r="924" spans="3:144" s="324" customFormat="1" x14ac:dyDescent="0.2">
      <c r="C924" s="7"/>
      <c r="D924" s="7"/>
      <c r="E924" s="7"/>
      <c r="F924" s="7"/>
      <c r="G924" s="180"/>
      <c r="H924" s="180"/>
      <c r="I924" s="180"/>
      <c r="J924" s="180"/>
      <c r="K924" s="180"/>
      <c r="L924" s="180"/>
      <c r="M924" s="180"/>
      <c r="N924" s="179"/>
      <c r="O924" s="551"/>
      <c r="P924" s="180"/>
      <c r="Q924" s="180"/>
      <c r="R924" s="180"/>
      <c r="S924" s="180"/>
      <c r="T924" s="180"/>
      <c r="U924" s="180"/>
      <c r="V924" s="180"/>
      <c r="W924" s="180"/>
      <c r="X924" s="179"/>
      <c r="Y924" s="551"/>
      <c r="Z924" s="180"/>
      <c r="AA924" s="180"/>
      <c r="AB924" s="180"/>
      <c r="AC924" s="180"/>
      <c r="AD924" s="180"/>
      <c r="AE924" s="180"/>
      <c r="AF924" s="179"/>
      <c r="AG924" s="449"/>
      <c r="AH924" s="449"/>
      <c r="AI924" s="449"/>
      <c r="AJ924" s="449"/>
      <c r="AK924" s="449"/>
      <c r="AL924" s="449"/>
      <c r="AM924" s="449"/>
      <c r="AN924" s="449"/>
      <c r="AO924" s="449"/>
      <c r="AP924" s="449"/>
      <c r="AQ924" s="449"/>
      <c r="AR924" s="449"/>
      <c r="BU924" s="446"/>
      <c r="BV924" s="446"/>
      <c r="BW924" s="446"/>
      <c r="BX924" s="446"/>
      <c r="BY924" s="446"/>
      <c r="BZ924" s="446"/>
      <c r="CI924" s="7"/>
      <c r="CK924" s="7"/>
      <c r="CN924" s="7"/>
      <c r="CQ924" s="7"/>
      <c r="CT924" s="7"/>
      <c r="CW924" s="7"/>
      <c r="CZ924" s="7"/>
      <c r="DC924" s="7"/>
      <c r="DL924" s="7"/>
      <c r="DO924" s="7"/>
      <c r="DR924" s="7"/>
      <c r="DU924" s="7"/>
      <c r="DX924" s="449"/>
      <c r="DY924" s="446"/>
      <c r="DZ924" s="446"/>
      <c r="EA924" s="449"/>
      <c r="EB924" s="446"/>
      <c r="EC924" s="446"/>
      <c r="ED924" s="449"/>
      <c r="EE924" s="446"/>
      <c r="EF924" s="446"/>
      <c r="EG924" s="449"/>
      <c r="EH924" s="446"/>
      <c r="EI924" s="446"/>
      <c r="EJ924" s="449"/>
      <c r="EK924" s="446"/>
      <c r="EL924" s="446"/>
      <c r="EM924" s="449"/>
      <c r="EN924" s="446"/>
    </row>
    <row r="925" spans="3:144" s="324" customFormat="1" x14ac:dyDescent="0.2">
      <c r="C925" s="7"/>
      <c r="D925" s="7"/>
      <c r="E925" s="7"/>
      <c r="F925" s="7"/>
      <c r="G925" s="180"/>
      <c r="H925" s="180"/>
      <c r="I925" s="180"/>
      <c r="J925" s="180"/>
      <c r="K925" s="180"/>
      <c r="L925" s="180"/>
      <c r="M925" s="180"/>
      <c r="N925" s="179"/>
      <c r="O925" s="551"/>
      <c r="P925" s="180"/>
      <c r="Q925" s="180"/>
      <c r="R925" s="180"/>
      <c r="S925" s="180"/>
      <c r="T925" s="180"/>
      <c r="U925" s="180"/>
      <c r="V925" s="180"/>
      <c r="W925" s="180"/>
      <c r="X925" s="179"/>
      <c r="Y925" s="551"/>
      <c r="Z925" s="180"/>
      <c r="AA925" s="180"/>
      <c r="AB925" s="180"/>
      <c r="AC925" s="180"/>
      <c r="AD925" s="180"/>
      <c r="AE925" s="180"/>
      <c r="AF925" s="179"/>
      <c r="AG925" s="449"/>
      <c r="AH925" s="449"/>
      <c r="AI925" s="449"/>
      <c r="AJ925" s="449"/>
      <c r="AK925" s="449"/>
      <c r="AL925" s="449"/>
      <c r="AM925" s="449"/>
      <c r="AN925" s="449"/>
      <c r="AO925" s="449"/>
      <c r="AP925" s="449"/>
      <c r="AQ925" s="449"/>
      <c r="AR925" s="449"/>
      <c r="BU925" s="446"/>
      <c r="BV925" s="446"/>
      <c r="BW925" s="446"/>
      <c r="BX925" s="446"/>
      <c r="BY925" s="446"/>
      <c r="BZ925" s="446"/>
      <c r="CI925" s="7"/>
      <c r="CK925" s="7"/>
      <c r="CN925" s="7"/>
      <c r="CQ925" s="7"/>
      <c r="CT925" s="7"/>
      <c r="CW925" s="7"/>
      <c r="CZ925" s="7"/>
      <c r="DC925" s="7"/>
      <c r="DL925" s="7"/>
      <c r="DO925" s="7"/>
      <c r="DR925" s="7"/>
      <c r="DU925" s="7"/>
      <c r="DX925" s="449"/>
      <c r="DY925" s="446"/>
      <c r="DZ925" s="446"/>
      <c r="EA925" s="449"/>
      <c r="EB925" s="446"/>
      <c r="EC925" s="446"/>
      <c r="ED925" s="449"/>
      <c r="EE925" s="446"/>
      <c r="EF925" s="446"/>
      <c r="EG925" s="449"/>
      <c r="EH925" s="446"/>
      <c r="EI925" s="446"/>
      <c r="EJ925" s="449"/>
      <c r="EK925" s="446"/>
      <c r="EL925" s="446"/>
      <c r="EM925" s="449"/>
      <c r="EN925" s="446"/>
    </row>
    <row r="926" spans="3:144" s="324" customFormat="1" x14ac:dyDescent="0.2">
      <c r="C926" s="7"/>
      <c r="D926" s="7"/>
      <c r="E926" s="7"/>
      <c r="F926" s="7"/>
      <c r="G926" s="180"/>
      <c r="H926" s="180"/>
      <c r="I926" s="180"/>
      <c r="J926" s="180"/>
      <c r="K926" s="180"/>
      <c r="L926" s="180"/>
      <c r="M926" s="180"/>
      <c r="N926" s="179"/>
      <c r="O926" s="551"/>
      <c r="P926" s="180"/>
      <c r="Q926" s="180"/>
      <c r="R926" s="180"/>
      <c r="S926" s="180"/>
      <c r="T926" s="180"/>
      <c r="U926" s="180"/>
      <c r="V926" s="180"/>
      <c r="W926" s="180"/>
      <c r="X926" s="179"/>
      <c r="Y926" s="551"/>
      <c r="Z926" s="180"/>
      <c r="AA926" s="180"/>
      <c r="AB926" s="180"/>
      <c r="AC926" s="180"/>
      <c r="AD926" s="180"/>
      <c r="AE926" s="180"/>
      <c r="AF926" s="179"/>
      <c r="AG926" s="449"/>
      <c r="AH926" s="449"/>
      <c r="AI926" s="449"/>
      <c r="AJ926" s="449"/>
      <c r="AK926" s="449"/>
      <c r="AL926" s="449"/>
      <c r="AM926" s="449"/>
      <c r="AN926" s="449"/>
      <c r="AO926" s="449"/>
      <c r="AP926" s="449"/>
      <c r="AQ926" s="449"/>
      <c r="AR926" s="449"/>
      <c r="BU926" s="446"/>
      <c r="BV926" s="446"/>
      <c r="BW926" s="446"/>
      <c r="BX926" s="446"/>
      <c r="BY926" s="446"/>
      <c r="BZ926" s="446"/>
      <c r="CI926" s="7"/>
      <c r="CK926" s="7"/>
      <c r="CN926" s="7"/>
      <c r="CQ926" s="7"/>
      <c r="CT926" s="7"/>
      <c r="CW926" s="7"/>
      <c r="CZ926" s="7"/>
      <c r="DC926" s="7"/>
      <c r="DL926" s="7"/>
      <c r="DO926" s="7"/>
      <c r="DR926" s="7"/>
      <c r="DU926" s="7"/>
      <c r="DX926" s="449"/>
      <c r="DY926" s="446"/>
      <c r="DZ926" s="446"/>
      <c r="EA926" s="449"/>
      <c r="EB926" s="446"/>
      <c r="EC926" s="446"/>
      <c r="ED926" s="449"/>
      <c r="EE926" s="446"/>
      <c r="EF926" s="446"/>
      <c r="EG926" s="449"/>
      <c r="EH926" s="446"/>
      <c r="EI926" s="446"/>
      <c r="EJ926" s="449"/>
      <c r="EK926" s="446"/>
      <c r="EL926" s="446"/>
      <c r="EM926" s="449"/>
      <c r="EN926" s="446"/>
    </row>
    <row r="927" spans="3:144" s="324" customFormat="1" x14ac:dyDescent="0.2">
      <c r="C927" s="7"/>
      <c r="D927" s="7"/>
      <c r="E927" s="7"/>
      <c r="F927" s="7"/>
      <c r="G927" s="180"/>
      <c r="H927" s="180"/>
      <c r="I927" s="180"/>
      <c r="J927" s="180"/>
      <c r="K927" s="180"/>
      <c r="L927" s="180"/>
      <c r="M927" s="180"/>
      <c r="N927" s="179"/>
      <c r="O927" s="551"/>
      <c r="P927" s="180"/>
      <c r="Q927" s="180"/>
      <c r="R927" s="180"/>
      <c r="S927" s="180"/>
      <c r="T927" s="180"/>
      <c r="U927" s="180"/>
      <c r="V927" s="180"/>
      <c r="W927" s="180"/>
      <c r="X927" s="179"/>
      <c r="Y927" s="551"/>
      <c r="Z927" s="180"/>
      <c r="AA927" s="180"/>
      <c r="AB927" s="180"/>
      <c r="AC927" s="180"/>
      <c r="AD927" s="180"/>
      <c r="AE927" s="180"/>
      <c r="AF927" s="179"/>
      <c r="AG927" s="449"/>
      <c r="AH927" s="449"/>
      <c r="AI927" s="449"/>
      <c r="AJ927" s="449"/>
      <c r="AK927" s="449"/>
      <c r="AL927" s="449"/>
      <c r="AM927" s="449"/>
      <c r="AN927" s="449"/>
      <c r="AO927" s="449"/>
      <c r="AP927" s="449"/>
      <c r="AQ927" s="449"/>
      <c r="AR927" s="449"/>
      <c r="BU927" s="446"/>
      <c r="BV927" s="446"/>
      <c r="BW927" s="446"/>
      <c r="BX927" s="446"/>
      <c r="BY927" s="446"/>
      <c r="BZ927" s="446"/>
      <c r="CI927" s="7"/>
      <c r="CK927" s="7"/>
      <c r="CN927" s="7"/>
      <c r="CQ927" s="7"/>
      <c r="CT927" s="7"/>
      <c r="CW927" s="7"/>
      <c r="CZ927" s="7"/>
      <c r="DC927" s="7"/>
      <c r="DL927" s="7"/>
      <c r="DO927" s="7"/>
      <c r="DR927" s="7"/>
      <c r="DU927" s="7"/>
      <c r="DX927" s="449"/>
      <c r="DY927" s="446"/>
      <c r="DZ927" s="446"/>
      <c r="EA927" s="449"/>
      <c r="EB927" s="446"/>
      <c r="EC927" s="446"/>
      <c r="ED927" s="449"/>
      <c r="EE927" s="446"/>
      <c r="EF927" s="446"/>
      <c r="EG927" s="449"/>
      <c r="EH927" s="446"/>
      <c r="EI927" s="446"/>
      <c r="EJ927" s="449"/>
      <c r="EK927" s="446"/>
      <c r="EL927" s="446"/>
      <c r="EM927" s="449"/>
      <c r="EN927" s="446"/>
    </row>
    <row r="928" spans="3:144" s="324" customFormat="1" x14ac:dyDescent="0.2">
      <c r="C928" s="7"/>
      <c r="D928" s="7"/>
      <c r="E928" s="7"/>
      <c r="F928" s="7"/>
      <c r="G928" s="180"/>
      <c r="H928" s="180"/>
      <c r="I928" s="180"/>
      <c r="J928" s="180"/>
      <c r="K928" s="180"/>
      <c r="L928" s="180"/>
      <c r="M928" s="180"/>
      <c r="N928" s="179"/>
      <c r="O928" s="551"/>
      <c r="P928" s="180"/>
      <c r="Q928" s="180"/>
      <c r="R928" s="180"/>
      <c r="S928" s="180"/>
      <c r="T928" s="180"/>
      <c r="U928" s="180"/>
      <c r="V928" s="180"/>
      <c r="W928" s="180"/>
      <c r="X928" s="179"/>
      <c r="Y928" s="551"/>
      <c r="Z928" s="180"/>
      <c r="AA928" s="180"/>
      <c r="AB928" s="180"/>
      <c r="AC928" s="180"/>
      <c r="AD928" s="180"/>
      <c r="AE928" s="180"/>
      <c r="AF928" s="179"/>
      <c r="AG928" s="449"/>
      <c r="AH928" s="449"/>
      <c r="AI928" s="449"/>
      <c r="AJ928" s="449"/>
      <c r="AK928" s="449"/>
      <c r="AL928" s="449"/>
      <c r="AM928" s="449"/>
      <c r="AN928" s="449"/>
      <c r="AO928" s="449"/>
      <c r="AP928" s="449"/>
      <c r="AQ928" s="449"/>
      <c r="AR928" s="449"/>
      <c r="BU928" s="446"/>
      <c r="BV928" s="446"/>
      <c r="BW928" s="446"/>
      <c r="BX928" s="446"/>
      <c r="BY928" s="446"/>
      <c r="BZ928" s="446"/>
      <c r="CI928" s="7"/>
      <c r="CK928" s="7"/>
      <c r="CN928" s="7"/>
      <c r="CQ928" s="7"/>
      <c r="CT928" s="7"/>
      <c r="CW928" s="7"/>
      <c r="CZ928" s="7"/>
      <c r="DC928" s="7"/>
      <c r="DL928" s="7"/>
      <c r="DO928" s="7"/>
      <c r="DR928" s="7"/>
      <c r="DU928" s="7"/>
      <c r="DX928" s="449"/>
      <c r="DY928" s="446"/>
      <c r="DZ928" s="446"/>
      <c r="EA928" s="449"/>
      <c r="EB928" s="446"/>
      <c r="EC928" s="446"/>
      <c r="ED928" s="449"/>
      <c r="EE928" s="446"/>
      <c r="EF928" s="446"/>
      <c r="EG928" s="449"/>
      <c r="EH928" s="446"/>
      <c r="EI928" s="446"/>
      <c r="EJ928" s="449"/>
      <c r="EK928" s="446"/>
      <c r="EL928" s="446"/>
      <c r="EM928" s="449"/>
      <c r="EN928" s="446"/>
    </row>
    <row r="929" spans="3:144" s="324" customFormat="1" x14ac:dyDescent="0.2">
      <c r="C929" s="7"/>
      <c r="D929" s="7"/>
      <c r="E929" s="7"/>
      <c r="F929" s="7"/>
      <c r="G929" s="180"/>
      <c r="H929" s="180"/>
      <c r="I929" s="180"/>
      <c r="J929" s="180"/>
      <c r="K929" s="180"/>
      <c r="L929" s="180"/>
      <c r="M929" s="180"/>
      <c r="N929" s="179"/>
      <c r="O929" s="551"/>
      <c r="P929" s="180"/>
      <c r="Q929" s="180"/>
      <c r="R929" s="180"/>
      <c r="S929" s="180"/>
      <c r="T929" s="180"/>
      <c r="U929" s="180"/>
      <c r="V929" s="180"/>
      <c r="W929" s="180"/>
      <c r="X929" s="179"/>
      <c r="Y929" s="551"/>
      <c r="Z929" s="180"/>
      <c r="AA929" s="180"/>
      <c r="AB929" s="180"/>
      <c r="AC929" s="180"/>
      <c r="AD929" s="180"/>
      <c r="AE929" s="180"/>
      <c r="AF929" s="179"/>
      <c r="AG929" s="449"/>
      <c r="AH929" s="449"/>
      <c r="AI929" s="449"/>
      <c r="AJ929" s="449"/>
      <c r="AK929" s="449"/>
      <c r="AL929" s="449"/>
      <c r="AM929" s="449"/>
      <c r="AN929" s="449"/>
      <c r="AO929" s="449"/>
      <c r="AP929" s="449"/>
      <c r="AQ929" s="449"/>
      <c r="AR929" s="449"/>
      <c r="BU929" s="446"/>
      <c r="BV929" s="446"/>
      <c r="BW929" s="446"/>
      <c r="BX929" s="446"/>
      <c r="BY929" s="446"/>
      <c r="BZ929" s="446"/>
      <c r="CI929" s="7"/>
      <c r="CK929" s="7"/>
      <c r="CN929" s="7"/>
      <c r="CQ929" s="7"/>
      <c r="CT929" s="7"/>
      <c r="CW929" s="7"/>
      <c r="CZ929" s="7"/>
      <c r="DC929" s="7"/>
      <c r="DL929" s="7"/>
      <c r="DO929" s="7"/>
      <c r="DR929" s="7"/>
      <c r="DU929" s="7"/>
      <c r="DX929" s="449"/>
      <c r="DY929" s="446"/>
      <c r="DZ929" s="446"/>
      <c r="EA929" s="449"/>
      <c r="EB929" s="446"/>
      <c r="EC929" s="446"/>
      <c r="ED929" s="449"/>
      <c r="EE929" s="446"/>
      <c r="EF929" s="446"/>
      <c r="EG929" s="449"/>
      <c r="EH929" s="446"/>
      <c r="EI929" s="446"/>
      <c r="EJ929" s="449"/>
      <c r="EK929" s="446"/>
      <c r="EL929" s="446"/>
      <c r="EM929" s="449"/>
      <c r="EN929" s="446"/>
    </row>
    <row r="930" spans="3:144" s="324" customFormat="1" x14ac:dyDescent="0.2">
      <c r="C930" s="7"/>
      <c r="D930" s="7"/>
      <c r="E930" s="7"/>
      <c r="F930" s="7"/>
      <c r="G930" s="180"/>
      <c r="H930" s="180"/>
      <c r="I930" s="180"/>
      <c r="J930" s="180"/>
      <c r="K930" s="180"/>
      <c r="L930" s="180"/>
      <c r="M930" s="180"/>
      <c r="N930" s="179"/>
      <c r="O930" s="551"/>
      <c r="P930" s="180"/>
      <c r="Q930" s="180"/>
      <c r="R930" s="180"/>
      <c r="S930" s="180"/>
      <c r="T930" s="180"/>
      <c r="U930" s="180"/>
      <c r="V930" s="180"/>
      <c r="W930" s="180"/>
      <c r="X930" s="179"/>
      <c r="Y930" s="551"/>
      <c r="Z930" s="180"/>
      <c r="AA930" s="180"/>
      <c r="AB930" s="180"/>
      <c r="AC930" s="180"/>
      <c r="AD930" s="180"/>
      <c r="AE930" s="180"/>
      <c r="AF930" s="179"/>
      <c r="AG930" s="449"/>
      <c r="AH930" s="449"/>
      <c r="AI930" s="449"/>
      <c r="AJ930" s="449"/>
      <c r="AK930" s="449"/>
      <c r="AL930" s="449"/>
      <c r="AM930" s="449"/>
      <c r="AN930" s="449"/>
      <c r="AO930" s="449"/>
      <c r="AP930" s="449"/>
      <c r="AQ930" s="449"/>
      <c r="AR930" s="449"/>
      <c r="BU930" s="446"/>
      <c r="BV930" s="446"/>
      <c r="BW930" s="446"/>
      <c r="BX930" s="446"/>
      <c r="BY930" s="446"/>
      <c r="BZ930" s="446"/>
      <c r="CI930" s="7"/>
      <c r="CK930" s="7"/>
      <c r="CN930" s="7"/>
      <c r="CQ930" s="7"/>
      <c r="CT930" s="7"/>
      <c r="CW930" s="7"/>
      <c r="CZ930" s="7"/>
      <c r="DC930" s="7"/>
      <c r="DL930" s="7"/>
      <c r="DO930" s="7"/>
      <c r="DR930" s="7"/>
      <c r="DU930" s="7"/>
      <c r="DX930" s="449"/>
      <c r="DY930" s="446"/>
      <c r="DZ930" s="446"/>
      <c r="EA930" s="449"/>
      <c r="EB930" s="446"/>
      <c r="EC930" s="446"/>
      <c r="ED930" s="449"/>
      <c r="EE930" s="446"/>
      <c r="EF930" s="446"/>
      <c r="EG930" s="449"/>
      <c r="EH930" s="446"/>
      <c r="EI930" s="446"/>
      <c r="EJ930" s="449"/>
      <c r="EK930" s="446"/>
      <c r="EL930" s="446"/>
      <c r="EM930" s="449"/>
      <c r="EN930" s="446"/>
    </row>
    <row r="931" spans="3:144" s="324" customFormat="1" x14ac:dyDescent="0.2">
      <c r="C931" s="7"/>
      <c r="D931" s="7"/>
      <c r="E931" s="7"/>
      <c r="F931" s="7"/>
      <c r="G931" s="180"/>
      <c r="H931" s="180"/>
      <c r="I931" s="180"/>
      <c r="J931" s="180"/>
      <c r="K931" s="180"/>
      <c r="L931" s="180"/>
      <c r="M931" s="180"/>
      <c r="N931" s="179"/>
      <c r="O931" s="551"/>
      <c r="P931" s="180"/>
      <c r="Q931" s="180"/>
      <c r="R931" s="180"/>
      <c r="S931" s="180"/>
      <c r="T931" s="180"/>
      <c r="U931" s="180"/>
      <c r="V931" s="180"/>
      <c r="W931" s="180"/>
      <c r="X931" s="179"/>
      <c r="Y931" s="551"/>
      <c r="Z931" s="180"/>
      <c r="AA931" s="180"/>
      <c r="AB931" s="180"/>
      <c r="AC931" s="180"/>
      <c r="AD931" s="180"/>
      <c r="AE931" s="180"/>
      <c r="AF931" s="179"/>
      <c r="AG931" s="449"/>
      <c r="AH931" s="449"/>
      <c r="AI931" s="449"/>
      <c r="AJ931" s="449"/>
      <c r="AK931" s="449"/>
      <c r="AL931" s="449"/>
      <c r="AM931" s="449"/>
      <c r="AN931" s="449"/>
      <c r="AO931" s="449"/>
      <c r="AP931" s="449"/>
      <c r="AQ931" s="449"/>
      <c r="AR931" s="449"/>
      <c r="BU931" s="446"/>
      <c r="BV931" s="446"/>
      <c r="BW931" s="446"/>
      <c r="BX931" s="446"/>
      <c r="BY931" s="446"/>
      <c r="BZ931" s="446"/>
      <c r="CI931" s="7"/>
      <c r="CK931" s="7"/>
      <c r="CN931" s="7"/>
      <c r="CQ931" s="7"/>
      <c r="CT931" s="7"/>
      <c r="CW931" s="7"/>
      <c r="CZ931" s="7"/>
      <c r="DC931" s="7"/>
      <c r="DL931" s="7"/>
      <c r="DO931" s="7"/>
      <c r="DR931" s="7"/>
      <c r="DU931" s="7"/>
      <c r="DX931" s="449"/>
      <c r="DY931" s="446"/>
      <c r="DZ931" s="446"/>
      <c r="EA931" s="449"/>
      <c r="EB931" s="446"/>
      <c r="EC931" s="446"/>
      <c r="ED931" s="449"/>
      <c r="EE931" s="446"/>
      <c r="EF931" s="446"/>
      <c r="EG931" s="449"/>
      <c r="EH931" s="446"/>
      <c r="EI931" s="446"/>
      <c r="EJ931" s="449"/>
      <c r="EK931" s="446"/>
      <c r="EL931" s="446"/>
      <c r="EM931" s="449"/>
      <c r="EN931" s="446"/>
    </row>
    <row r="932" spans="3:144" s="324" customFormat="1" x14ac:dyDescent="0.2">
      <c r="C932" s="7"/>
      <c r="D932" s="7"/>
      <c r="E932" s="7"/>
      <c r="F932" s="7"/>
      <c r="G932" s="180"/>
      <c r="H932" s="180"/>
      <c r="I932" s="180"/>
      <c r="J932" s="180"/>
      <c r="K932" s="180"/>
      <c r="L932" s="180"/>
      <c r="M932" s="180"/>
      <c r="N932" s="179"/>
      <c r="O932" s="551"/>
      <c r="P932" s="180"/>
      <c r="Q932" s="180"/>
      <c r="R932" s="180"/>
      <c r="S932" s="180"/>
      <c r="T932" s="180"/>
      <c r="U932" s="180"/>
      <c r="V932" s="180"/>
      <c r="W932" s="180"/>
      <c r="X932" s="179"/>
      <c r="Y932" s="551"/>
      <c r="Z932" s="180"/>
      <c r="AA932" s="180"/>
      <c r="AB932" s="180"/>
      <c r="AC932" s="180"/>
      <c r="AD932" s="180"/>
      <c r="AE932" s="180"/>
      <c r="AF932" s="179"/>
      <c r="AG932" s="449"/>
      <c r="AH932" s="449"/>
      <c r="AI932" s="449"/>
      <c r="AJ932" s="449"/>
      <c r="AK932" s="449"/>
      <c r="AL932" s="449"/>
      <c r="AM932" s="449"/>
      <c r="AN932" s="449"/>
      <c r="AO932" s="449"/>
      <c r="AP932" s="449"/>
      <c r="AQ932" s="449"/>
      <c r="AR932" s="449"/>
      <c r="BU932" s="446"/>
      <c r="BV932" s="446"/>
      <c r="BW932" s="446"/>
      <c r="BX932" s="446"/>
      <c r="BY932" s="446"/>
      <c r="BZ932" s="446"/>
      <c r="CI932" s="7"/>
      <c r="CK932" s="7"/>
      <c r="CN932" s="7"/>
      <c r="CQ932" s="7"/>
      <c r="CT932" s="7"/>
      <c r="CW932" s="7"/>
      <c r="CZ932" s="7"/>
      <c r="DC932" s="7"/>
      <c r="DL932" s="7"/>
      <c r="DO932" s="7"/>
      <c r="DR932" s="7"/>
      <c r="DU932" s="7"/>
      <c r="DX932" s="449"/>
      <c r="DY932" s="446"/>
      <c r="DZ932" s="446"/>
      <c r="EA932" s="449"/>
      <c r="EB932" s="446"/>
      <c r="EC932" s="446"/>
      <c r="ED932" s="449"/>
      <c r="EE932" s="446"/>
      <c r="EF932" s="446"/>
      <c r="EG932" s="449"/>
      <c r="EH932" s="446"/>
      <c r="EI932" s="446"/>
      <c r="EJ932" s="449"/>
      <c r="EK932" s="446"/>
      <c r="EL932" s="446"/>
      <c r="EM932" s="449"/>
      <c r="EN932" s="446"/>
    </row>
    <row r="933" spans="3:144" s="324" customFormat="1" x14ac:dyDescent="0.2">
      <c r="C933" s="7"/>
      <c r="D933" s="7"/>
      <c r="E933" s="7"/>
      <c r="F933" s="7"/>
      <c r="G933" s="180"/>
      <c r="H933" s="180"/>
      <c r="I933" s="180"/>
      <c r="J933" s="180"/>
      <c r="K933" s="180"/>
      <c r="L933" s="180"/>
      <c r="M933" s="180"/>
      <c r="N933" s="179"/>
      <c r="O933" s="551"/>
      <c r="P933" s="180"/>
      <c r="Q933" s="180"/>
      <c r="R933" s="180"/>
      <c r="S933" s="180"/>
      <c r="T933" s="180"/>
      <c r="U933" s="180"/>
      <c r="V933" s="180"/>
      <c r="W933" s="180"/>
      <c r="X933" s="179"/>
      <c r="Y933" s="551"/>
      <c r="Z933" s="180"/>
      <c r="AA933" s="180"/>
      <c r="AB933" s="180"/>
      <c r="AC933" s="180"/>
      <c r="AD933" s="180"/>
      <c r="AE933" s="180"/>
      <c r="AF933" s="179"/>
      <c r="AG933" s="449"/>
      <c r="AH933" s="449"/>
      <c r="AI933" s="449"/>
      <c r="AJ933" s="449"/>
      <c r="AK933" s="449"/>
      <c r="AL933" s="449"/>
      <c r="AM933" s="449"/>
      <c r="AN933" s="449"/>
      <c r="AO933" s="449"/>
      <c r="AP933" s="449"/>
      <c r="AQ933" s="449"/>
      <c r="AR933" s="449"/>
      <c r="BU933" s="446"/>
      <c r="BV933" s="446"/>
      <c r="BW933" s="446"/>
      <c r="BX933" s="446"/>
      <c r="BY933" s="446"/>
      <c r="BZ933" s="446"/>
      <c r="CI933" s="7"/>
      <c r="CK933" s="7"/>
      <c r="CN933" s="7"/>
      <c r="CQ933" s="7"/>
      <c r="CT933" s="7"/>
      <c r="CW933" s="7"/>
      <c r="CZ933" s="7"/>
      <c r="DC933" s="7"/>
      <c r="DL933" s="7"/>
      <c r="DO933" s="7"/>
      <c r="DR933" s="7"/>
      <c r="DU933" s="7"/>
      <c r="DX933" s="449"/>
      <c r="DY933" s="446"/>
      <c r="DZ933" s="446"/>
      <c r="EA933" s="449"/>
      <c r="EB933" s="446"/>
      <c r="EC933" s="446"/>
      <c r="ED933" s="449"/>
      <c r="EE933" s="446"/>
      <c r="EF933" s="446"/>
      <c r="EG933" s="449"/>
      <c r="EH933" s="446"/>
      <c r="EI933" s="446"/>
      <c r="EJ933" s="449"/>
      <c r="EK933" s="446"/>
      <c r="EL933" s="446"/>
      <c r="EM933" s="449"/>
      <c r="EN933" s="446"/>
    </row>
    <row r="934" spans="3:144" s="324" customFormat="1" x14ac:dyDescent="0.2">
      <c r="C934" s="7"/>
      <c r="D934" s="7"/>
      <c r="E934" s="7"/>
      <c r="F934" s="7"/>
      <c r="G934" s="180"/>
      <c r="H934" s="180"/>
      <c r="I934" s="180"/>
      <c r="J934" s="180"/>
      <c r="K934" s="180"/>
      <c r="L934" s="180"/>
      <c r="M934" s="180"/>
      <c r="N934" s="179"/>
      <c r="O934" s="551"/>
      <c r="P934" s="180"/>
      <c r="Q934" s="180"/>
      <c r="R934" s="180"/>
      <c r="S934" s="180"/>
      <c r="T934" s="180"/>
      <c r="U934" s="180"/>
      <c r="V934" s="180"/>
      <c r="W934" s="180"/>
      <c r="X934" s="179"/>
      <c r="Y934" s="551"/>
      <c r="Z934" s="180"/>
      <c r="AA934" s="180"/>
      <c r="AB934" s="180"/>
      <c r="AC934" s="180"/>
      <c r="AD934" s="180"/>
      <c r="AE934" s="180"/>
      <c r="AF934" s="179"/>
      <c r="AG934" s="449"/>
      <c r="AH934" s="449"/>
      <c r="AI934" s="449"/>
      <c r="AJ934" s="449"/>
      <c r="AK934" s="449"/>
      <c r="AL934" s="449"/>
      <c r="AM934" s="449"/>
      <c r="AN934" s="449"/>
      <c r="AO934" s="449"/>
      <c r="AP934" s="449"/>
      <c r="AQ934" s="449"/>
      <c r="AR934" s="449"/>
      <c r="BU934" s="446"/>
      <c r="BV934" s="446"/>
      <c r="BW934" s="446"/>
      <c r="BX934" s="446"/>
      <c r="BY934" s="446"/>
      <c r="BZ934" s="446"/>
      <c r="CI934" s="7"/>
      <c r="CK934" s="7"/>
      <c r="CN934" s="7"/>
      <c r="CQ934" s="7"/>
      <c r="CT934" s="7"/>
      <c r="CW934" s="7"/>
      <c r="CZ934" s="7"/>
      <c r="DC934" s="7"/>
      <c r="DL934" s="7"/>
      <c r="DO934" s="7"/>
      <c r="DR934" s="7"/>
      <c r="DU934" s="7"/>
      <c r="DX934" s="449"/>
      <c r="DY934" s="446"/>
      <c r="DZ934" s="446"/>
      <c r="EA934" s="449"/>
      <c r="EB934" s="446"/>
      <c r="EC934" s="446"/>
      <c r="ED934" s="449"/>
      <c r="EE934" s="446"/>
      <c r="EF934" s="446"/>
      <c r="EG934" s="449"/>
      <c r="EH934" s="446"/>
      <c r="EI934" s="446"/>
      <c r="EJ934" s="449"/>
      <c r="EK934" s="446"/>
      <c r="EL934" s="446"/>
      <c r="EM934" s="449"/>
      <c r="EN934" s="446"/>
    </row>
    <row r="935" spans="3:144" s="324" customFormat="1" x14ac:dyDescent="0.2">
      <c r="C935" s="7"/>
      <c r="D935" s="7"/>
      <c r="E935" s="7"/>
      <c r="F935" s="7"/>
      <c r="G935" s="180"/>
      <c r="H935" s="180"/>
      <c r="I935" s="180"/>
      <c r="J935" s="180"/>
      <c r="K935" s="180"/>
      <c r="L935" s="180"/>
      <c r="M935" s="180"/>
      <c r="N935" s="179"/>
      <c r="O935" s="551"/>
      <c r="P935" s="180"/>
      <c r="Q935" s="180"/>
      <c r="R935" s="180"/>
      <c r="S935" s="180"/>
      <c r="T935" s="180"/>
      <c r="U935" s="180"/>
      <c r="V935" s="180"/>
      <c r="W935" s="180"/>
      <c r="X935" s="179"/>
      <c r="Y935" s="551"/>
      <c r="Z935" s="180"/>
      <c r="AA935" s="180"/>
      <c r="AB935" s="180"/>
      <c r="AC935" s="180"/>
      <c r="AD935" s="180"/>
      <c r="AE935" s="180"/>
      <c r="AF935" s="179"/>
      <c r="AG935" s="449"/>
      <c r="AH935" s="449"/>
      <c r="AI935" s="449"/>
      <c r="AJ935" s="449"/>
      <c r="AK935" s="449"/>
      <c r="AL935" s="449"/>
      <c r="AM935" s="449"/>
      <c r="AN935" s="449"/>
      <c r="AO935" s="449"/>
      <c r="AP935" s="449"/>
      <c r="AQ935" s="449"/>
      <c r="AR935" s="449"/>
      <c r="BU935" s="446"/>
      <c r="BV935" s="446"/>
      <c r="BW935" s="446"/>
      <c r="BX935" s="446"/>
      <c r="BY935" s="446"/>
      <c r="BZ935" s="446"/>
      <c r="CI935" s="7"/>
      <c r="CK935" s="7"/>
      <c r="CN935" s="7"/>
      <c r="CQ935" s="7"/>
      <c r="CT935" s="7"/>
      <c r="CW935" s="7"/>
      <c r="CZ935" s="7"/>
      <c r="DC935" s="7"/>
      <c r="DL935" s="7"/>
      <c r="DO935" s="7"/>
      <c r="DR935" s="7"/>
      <c r="DU935" s="7"/>
      <c r="DX935" s="449"/>
      <c r="DY935" s="446"/>
      <c r="DZ935" s="446"/>
      <c r="EA935" s="449"/>
      <c r="EB935" s="446"/>
      <c r="EC935" s="446"/>
      <c r="ED935" s="449"/>
      <c r="EE935" s="446"/>
      <c r="EF935" s="446"/>
      <c r="EG935" s="449"/>
      <c r="EH935" s="446"/>
      <c r="EI935" s="446"/>
      <c r="EJ935" s="449"/>
      <c r="EK935" s="446"/>
      <c r="EL935" s="446"/>
      <c r="EM935" s="449"/>
      <c r="EN935" s="446"/>
    </row>
    <row r="936" spans="3:144" s="324" customFormat="1" x14ac:dyDescent="0.2">
      <c r="C936" s="7"/>
      <c r="D936" s="7"/>
      <c r="E936" s="7"/>
      <c r="F936" s="7"/>
      <c r="G936" s="180"/>
      <c r="H936" s="180"/>
      <c r="I936" s="180"/>
      <c r="J936" s="180"/>
      <c r="K936" s="180"/>
      <c r="L936" s="180"/>
      <c r="M936" s="180"/>
      <c r="N936" s="179"/>
      <c r="O936" s="551"/>
      <c r="P936" s="180"/>
      <c r="Q936" s="180"/>
      <c r="R936" s="180"/>
      <c r="S936" s="180"/>
      <c r="T936" s="180"/>
      <c r="U936" s="180"/>
      <c r="V936" s="180"/>
      <c r="W936" s="180"/>
      <c r="X936" s="179"/>
      <c r="Y936" s="551"/>
      <c r="Z936" s="180"/>
      <c r="AA936" s="180"/>
      <c r="AB936" s="180"/>
      <c r="AC936" s="180"/>
      <c r="AD936" s="180"/>
      <c r="AE936" s="180"/>
      <c r="AF936" s="179"/>
      <c r="AG936" s="449"/>
      <c r="AH936" s="449"/>
      <c r="AI936" s="449"/>
      <c r="AJ936" s="449"/>
      <c r="AK936" s="449"/>
      <c r="AL936" s="449"/>
      <c r="AM936" s="449"/>
      <c r="AN936" s="449"/>
      <c r="AO936" s="449"/>
      <c r="AP936" s="449"/>
      <c r="AQ936" s="449"/>
      <c r="AR936" s="449"/>
      <c r="BU936" s="446"/>
      <c r="BV936" s="446"/>
      <c r="BW936" s="446"/>
      <c r="BX936" s="446"/>
      <c r="BY936" s="446"/>
      <c r="BZ936" s="446"/>
      <c r="CI936" s="7"/>
      <c r="CK936" s="7"/>
      <c r="CN936" s="7"/>
      <c r="CQ936" s="7"/>
      <c r="CT936" s="7"/>
      <c r="CW936" s="7"/>
      <c r="CZ936" s="7"/>
      <c r="DC936" s="7"/>
      <c r="DL936" s="7"/>
      <c r="DO936" s="7"/>
      <c r="DR936" s="7"/>
      <c r="DU936" s="7"/>
      <c r="DX936" s="449"/>
      <c r="DY936" s="446"/>
      <c r="DZ936" s="446"/>
      <c r="EA936" s="449"/>
      <c r="EB936" s="446"/>
      <c r="EC936" s="446"/>
      <c r="ED936" s="449"/>
      <c r="EE936" s="446"/>
      <c r="EF936" s="446"/>
      <c r="EG936" s="449"/>
      <c r="EH936" s="446"/>
      <c r="EI936" s="446"/>
      <c r="EJ936" s="449"/>
      <c r="EK936" s="446"/>
      <c r="EL936" s="446"/>
      <c r="EM936" s="449"/>
      <c r="EN936" s="446"/>
    </row>
    <row r="937" spans="3:144" s="324" customFormat="1" x14ac:dyDescent="0.2">
      <c r="C937" s="7"/>
      <c r="D937" s="7"/>
      <c r="E937" s="7"/>
      <c r="F937" s="7"/>
      <c r="G937" s="180"/>
      <c r="H937" s="180"/>
      <c r="I937" s="180"/>
      <c r="J937" s="180"/>
      <c r="K937" s="180"/>
      <c r="L937" s="180"/>
      <c r="M937" s="180"/>
      <c r="N937" s="179"/>
      <c r="O937" s="551"/>
      <c r="P937" s="180"/>
      <c r="Q937" s="180"/>
      <c r="R937" s="180"/>
      <c r="S937" s="180"/>
      <c r="T937" s="180"/>
      <c r="U937" s="180"/>
      <c r="V937" s="180"/>
      <c r="W937" s="180"/>
      <c r="X937" s="179"/>
      <c r="Y937" s="551"/>
      <c r="Z937" s="180"/>
      <c r="AA937" s="180"/>
      <c r="AB937" s="180"/>
      <c r="AC937" s="180"/>
      <c r="AD937" s="180"/>
      <c r="AE937" s="180"/>
      <c r="AF937" s="179"/>
      <c r="AG937" s="449"/>
      <c r="AH937" s="449"/>
      <c r="AI937" s="449"/>
      <c r="AJ937" s="449"/>
      <c r="AK937" s="449"/>
      <c r="AL937" s="449"/>
      <c r="AM937" s="449"/>
      <c r="AN937" s="449"/>
      <c r="AO937" s="449"/>
      <c r="AP937" s="449"/>
      <c r="AQ937" s="449"/>
      <c r="AR937" s="449"/>
      <c r="BU937" s="446"/>
      <c r="BV937" s="446"/>
      <c r="BW937" s="446"/>
      <c r="BX937" s="446"/>
      <c r="BY937" s="446"/>
      <c r="BZ937" s="446"/>
      <c r="CI937" s="7"/>
      <c r="CK937" s="7"/>
      <c r="CN937" s="7"/>
      <c r="CQ937" s="7"/>
      <c r="CT937" s="7"/>
      <c r="CW937" s="7"/>
      <c r="CZ937" s="7"/>
      <c r="DC937" s="7"/>
      <c r="DL937" s="7"/>
      <c r="DO937" s="7"/>
      <c r="DR937" s="7"/>
      <c r="DU937" s="7"/>
      <c r="DX937" s="449"/>
      <c r="DY937" s="446"/>
      <c r="DZ937" s="446"/>
      <c r="EA937" s="449"/>
      <c r="EB937" s="446"/>
      <c r="EC937" s="446"/>
      <c r="ED937" s="449"/>
      <c r="EE937" s="446"/>
      <c r="EF937" s="446"/>
      <c r="EG937" s="449"/>
      <c r="EH937" s="446"/>
      <c r="EI937" s="446"/>
      <c r="EJ937" s="449"/>
      <c r="EK937" s="446"/>
      <c r="EL937" s="446"/>
      <c r="EM937" s="449"/>
      <c r="EN937" s="446"/>
    </row>
    <row r="938" spans="3:144" s="324" customFormat="1" x14ac:dyDescent="0.2">
      <c r="C938" s="7"/>
      <c r="D938" s="7"/>
      <c r="E938" s="7"/>
      <c r="F938" s="7"/>
      <c r="G938" s="180"/>
      <c r="H938" s="180"/>
      <c r="I938" s="180"/>
      <c r="J938" s="180"/>
      <c r="K938" s="180"/>
      <c r="L938" s="180"/>
      <c r="M938" s="180"/>
      <c r="N938" s="179"/>
      <c r="O938" s="551"/>
      <c r="P938" s="180"/>
      <c r="Q938" s="180"/>
      <c r="R938" s="180"/>
      <c r="S938" s="180"/>
      <c r="T938" s="180"/>
      <c r="U938" s="180"/>
      <c r="V938" s="180"/>
      <c r="W938" s="180"/>
      <c r="X938" s="179"/>
      <c r="Y938" s="551"/>
      <c r="Z938" s="180"/>
      <c r="AA938" s="180"/>
      <c r="AB938" s="180"/>
      <c r="AC938" s="180"/>
      <c r="AD938" s="180"/>
      <c r="AE938" s="180"/>
      <c r="AF938" s="179"/>
      <c r="AG938" s="449"/>
      <c r="AH938" s="449"/>
      <c r="AI938" s="449"/>
      <c r="AJ938" s="449"/>
      <c r="AK938" s="449"/>
      <c r="AL938" s="449"/>
      <c r="AM938" s="449"/>
      <c r="AN938" s="449"/>
      <c r="AO938" s="449"/>
      <c r="AP938" s="449"/>
      <c r="AQ938" s="449"/>
      <c r="AR938" s="449"/>
      <c r="BU938" s="446"/>
      <c r="BV938" s="446"/>
      <c r="BW938" s="446"/>
      <c r="BX938" s="446"/>
      <c r="BY938" s="446"/>
      <c r="BZ938" s="446"/>
      <c r="CI938" s="7"/>
      <c r="CK938" s="7"/>
      <c r="CN938" s="7"/>
      <c r="CQ938" s="7"/>
      <c r="CT938" s="7"/>
      <c r="CW938" s="7"/>
      <c r="CZ938" s="7"/>
      <c r="DC938" s="7"/>
      <c r="DL938" s="7"/>
      <c r="DO938" s="7"/>
      <c r="DR938" s="7"/>
      <c r="DU938" s="7"/>
      <c r="DX938" s="449"/>
      <c r="DY938" s="446"/>
      <c r="DZ938" s="446"/>
      <c r="EA938" s="449"/>
      <c r="EB938" s="446"/>
      <c r="EC938" s="446"/>
      <c r="ED938" s="449"/>
      <c r="EE938" s="446"/>
      <c r="EF938" s="446"/>
      <c r="EG938" s="449"/>
      <c r="EH938" s="446"/>
      <c r="EI938" s="446"/>
      <c r="EJ938" s="449"/>
      <c r="EK938" s="446"/>
      <c r="EL938" s="446"/>
      <c r="EM938" s="449"/>
      <c r="EN938" s="446"/>
    </row>
    <row r="939" spans="3:144" s="324" customFormat="1" x14ac:dyDescent="0.2">
      <c r="C939" s="7"/>
      <c r="D939" s="7"/>
      <c r="E939" s="7"/>
      <c r="F939" s="7"/>
      <c r="G939" s="180"/>
      <c r="H939" s="180"/>
      <c r="I939" s="180"/>
      <c r="J939" s="180"/>
      <c r="K939" s="180"/>
      <c r="L939" s="180"/>
      <c r="M939" s="180"/>
      <c r="N939" s="179"/>
      <c r="O939" s="551"/>
      <c r="P939" s="180"/>
      <c r="Q939" s="180"/>
      <c r="R939" s="180"/>
      <c r="S939" s="180"/>
      <c r="T939" s="180"/>
      <c r="U939" s="180"/>
      <c r="V939" s="180"/>
      <c r="W939" s="180"/>
      <c r="X939" s="179"/>
      <c r="Y939" s="551"/>
      <c r="Z939" s="180"/>
      <c r="AA939" s="180"/>
      <c r="AB939" s="180"/>
      <c r="AC939" s="180"/>
      <c r="AD939" s="180"/>
      <c r="AE939" s="180"/>
      <c r="AF939" s="179"/>
      <c r="AG939" s="449"/>
      <c r="AH939" s="449"/>
      <c r="AI939" s="449"/>
      <c r="AJ939" s="449"/>
      <c r="AK939" s="449"/>
      <c r="AL939" s="449"/>
      <c r="AM939" s="449"/>
      <c r="AN939" s="449"/>
      <c r="AO939" s="449"/>
      <c r="AP939" s="449"/>
      <c r="AQ939" s="449"/>
      <c r="AR939" s="449"/>
      <c r="BU939" s="446"/>
      <c r="BV939" s="446"/>
      <c r="BW939" s="446"/>
      <c r="BX939" s="446"/>
      <c r="BY939" s="446"/>
      <c r="BZ939" s="446"/>
      <c r="CI939" s="7"/>
      <c r="CK939" s="7"/>
      <c r="CN939" s="7"/>
      <c r="CQ939" s="7"/>
      <c r="CT939" s="7"/>
      <c r="CW939" s="7"/>
      <c r="CZ939" s="7"/>
      <c r="DC939" s="7"/>
      <c r="DL939" s="7"/>
      <c r="DO939" s="7"/>
      <c r="DR939" s="7"/>
      <c r="DU939" s="7"/>
      <c r="DX939" s="449"/>
      <c r="DY939" s="446"/>
      <c r="DZ939" s="446"/>
      <c r="EA939" s="449"/>
      <c r="EB939" s="446"/>
      <c r="EC939" s="446"/>
      <c r="ED939" s="449"/>
      <c r="EE939" s="446"/>
      <c r="EF939" s="446"/>
      <c r="EG939" s="449"/>
      <c r="EH939" s="446"/>
      <c r="EI939" s="446"/>
      <c r="EJ939" s="449"/>
      <c r="EK939" s="446"/>
      <c r="EL939" s="446"/>
      <c r="EM939" s="449"/>
      <c r="EN939" s="446"/>
    </row>
    <row r="940" spans="3:144" s="324" customFormat="1" x14ac:dyDescent="0.2">
      <c r="C940" s="7"/>
      <c r="D940" s="7"/>
      <c r="E940" s="7"/>
      <c r="F940" s="7"/>
      <c r="G940" s="180"/>
      <c r="H940" s="180"/>
      <c r="I940" s="180"/>
      <c r="J940" s="180"/>
      <c r="K940" s="180"/>
      <c r="L940" s="180"/>
      <c r="M940" s="180"/>
      <c r="N940" s="179"/>
      <c r="O940" s="551"/>
      <c r="P940" s="180"/>
      <c r="Q940" s="180"/>
      <c r="R940" s="180"/>
      <c r="S940" s="180"/>
      <c r="T940" s="180"/>
      <c r="U940" s="180"/>
      <c r="V940" s="180"/>
      <c r="W940" s="180"/>
      <c r="X940" s="179"/>
      <c r="Y940" s="551"/>
      <c r="Z940" s="180"/>
      <c r="AA940" s="180"/>
      <c r="AB940" s="180"/>
      <c r="AC940" s="180"/>
      <c r="AD940" s="180"/>
      <c r="AE940" s="180"/>
      <c r="AF940" s="179"/>
      <c r="AG940" s="449"/>
      <c r="AH940" s="449"/>
      <c r="AI940" s="449"/>
      <c r="AJ940" s="449"/>
      <c r="AK940" s="449"/>
      <c r="AL940" s="449"/>
      <c r="AM940" s="449"/>
      <c r="AN940" s="449"/>
      <c r="AO940" s="449"/>
      <c r="AP940" s="449"/>
      <c r="AQ940" s="449"/>
      <c r="AR940" s="449"/>
      <c r="BU940" s="446"/>
      <c r="BV940" s="446"/>
      <c r="BW940" s="446"/>
      <c r="BX940" s="446"/>
      <c r="BY940" s="446"/>
      <c r="BZ940" s="446"/>
      <c r="CI940" s="7"/>
      <c r="CK940" s="7"/>
      <c r="CN940" s="7"/>
      <c r="CQ940" s="7"/>
      <c r="CT940" s="7"/>
      <c r="CW940" s="7"/>
      <c r="CZ940" s="7"/>
      <c r="DC940" s="7"/>
      <c r="DL940" s="7"/>
      <c r="DO940" s="7"/>
      <c r="DR940" s="7"/>
      <c r="DU940" s="7"/>
      <c r="DX940" s="449"/>
      <c r="DY940" s="446"/>
      <c r="DZ940" s="446"/>
      <c r="EA940" s="449"/>
      <c r="EB940" s="446"/>
      <c r="EC940" s="446"/>
      <c r="ED940" s="449"/>
      <c r="EE940" s="446"/>
      <c r="EF940" s="446"/>
      <c r="EG940" s="449"/>
      <c r="EH940" s="446"/>
      <c r="EI940" s="446"/>
      <c r="EJ940" s="449"/>
      <c r="EK940" s="446"/>
      <c r="EL940" s="446"/>
      <c r="EM940" s="449"/>
      <c r="EN940" s="446"/>
    </row>
    <row r="941" spans="3:144" s="324" customFormat="1" x14ac:dyDescent="0.2">
      <c r="C941" s="7"/>
      <c r="D941" s="7"/>
      <c r="E941" s="7"/>
      <c r="F941" s="7"/>
      <c r="G941" s="180"/>
      <c r="H941" s="180"/>
      <c r="I941" s="180"/>
      <c r="J941" s="180"/>
      <c r="K941" s="180"/>
      <c r="L941" s="180"/>
      <c r="M941" s="180"/>
      <c r="N941" s="179"/>
      <c r="O941" s="551"/>
      <c r="P941" s="180"/>
      <c r="Q941" s="180"/>
      <c r="R941" s="180"/>
      <c r="S941" s="180"/>
      <c r="T941" s="180"/>
      <c r="U941" s="180"/>
      <c r="V941" s="180"/>
      <c r="W941" s="180"/>
      <c r="X941" s="179"/>
      <c r="Y941" s="551"/>
      <c r="Z941" s="180"/>
      <c r="AA941" s="180"/>
      <c r="AB941" s="180"/>
      <c r="AC941" s="180"/>
      <c r="AD941" s="180"/>
      <c r="AE941" s="180"/>
      <c r="AF941" s="179"/>
      <c r="AG941" s="449"/>
      <c r="AH941" s="449"/>
      <c r="AI941" s="449"/>
      <c r="AJ941" s="449"/>
      <c r="AK941" s="449"/>
      <c r="AL941" s="449"/>
      <c r="AM941" s="449"/>
      <c r="AN941" s="449"/>
      <c r="AO941" s="449"/>
      <c r="AP941" s="449"/>
      <c r="AQ941" s="449"/>
      <c r="AR941" s="449"/>
      <c r="BU941" s="446"/>
      <c r="BV941" s="446"/>
      <c r="BW941" s="446"/>
      <c r="BX941" s="446"/>
      <c r="BY941" s="446"/>
      <c r="BZ941" s="446"/>
      <c r="CI941" s="7"/>
      <c r="CK941" s="7"/>
      <c r="CN941" s="7"/>
      <c r="CQ941" s="7"/>
      <c r="CT941" s="7"/>
      <c r="CW941" s="7"/>
      <c r="CZ941" s="7"/>
      <c r="DC941" s="7"/>
      <c r="DL941" s="7"/>
      <c r="DO941" s="7"/>
      <c r="DR941" s="7"/>
      <c r="DU941" s="7"/>
      <c r="DX941" s="449"/>
      <c r="DY941" s="446"/>
      <c r="DZ941" s="446"/>
      <c r="EA941" s="449"/>
      <c r="EB941" s="446"/>
      <c r="EC941" s="446"/>
      <c r="ED941" s="449"/>
      <c r="EE941" s="446"/>
      <c r="EF941" s="446"/>
      <c r="EG941" s="449"/>
      <c r="EH941" s="446"/>
      <c r="EI941" s="446"/>
      <c r="EJ941" s="449"/>
      <c r="EK941" s="446"/>
      <c r="EL941" s="446"/>
      <c r="EM941" s="449"/>
      <c r="EN941" s="446"/>
    </row>
    <row r="942" spans="3:144" s="324" customFormat="1" x14ac:dyDescent="0.2">
      <c r="C942" s="7"/>
      <c r="D942" s="7"/>
      <c r="E942" s="7"/>
      <c r="F942" s="7"/>
      <c r="G942" s="180"/>
      <c r="H942" s="180"/>
      <c r="I942" s="180"/>
      <c r="J942" s="180"/>
      <c r="K942" s="180"/>
      <c r="L942" s="180"/>
      <c r="M942" s="180"/>
      <c r="N942" s="179"/>
      <c r="O942" s="551"/>
      <c r="P942" s="180"/>
      <c r="Q942" s="180"/>
      <c r="R942" s="180"/>
      <c r="S942" s="180"/>
      <c r="T942" s="180"/>
      <c r="U942" s="180"/>
      <c r="V942" s="180"/>
      <c r="W942" s="180"/>
      <c r="X942" s="179"/>
      <c r="Y942" s="551"/>
      <c r="Z942" s="180"/>
      <c r="AA942" s="180"/>
      <c r="AB942" s="180"/>
      <c r="AC942" s="180"/>
      <c r="AD942" s="180"/>
      <c r="AE942" s="180"/>
      <c r="AF942" s="179"/>
      <c r="AG942" s="449"/>
      <c r="AH942" s="449"/>
      <c r="AI942" s="449"/>
      <c r="AJ942" s="449"/>
      <c r="AK942" s="449"/>
      <c r="AL942" s="449"/>
      <c r="AM942" s="449"/>
      <c r="AN942" s="449"/>
      <c r="AO942" s="449"/>
      <c r="AP942" s="449"/>
      <c r="AQ942" s="449"/>
      <c r="AR942" s="449"/>
      <c r="BU942" s="446"/>
      <c r="BV942" s="446"/>
      <c r="BW942" s="446"/>
      <c r="BX942" s="446"/>
      <c r="BY942" s="446"/>
      <c r="BZ942" s="446"/>
      <c r="CI942" s="7"/>
      <c r="CK942" s="7"/>
      <c r="CN942" s="7"/>
      <c r="CQ942" s="7"/>
      <c r="CT942" s="7"/>
      <c r="CW942" s="7"/>
      <c r="CZ942" s="7"/>
      <c r="DC942" s="7"/>
      <c r="DL942" s="7"/>
      <c r="DO942" s="7"/>
      <c r="DR942" s="7"/>
      <c r="DU942" s="7"/>
      <c r="DX942" s="449"/>
      <c r="DY942" s="446"/>
      <c r="DZ942" s="446"/>
      <c r="EA942" s="449"/>
      <c r="EB942" s="446"/>
      <c r="EC942" s="446"/>
      <c r="ED942" s="449"/>
      <c r="EE942" s="446"/>
      <c r="EF942" s="446"/>
      <c r="EG942" s="449"/>
      <c r="EH942" s="446"/>
      <c r="EI942" s="446"/>
      <c r="EJ942" s="449"/>
      <c r="EK942" s="446"/>
      <c r="EL942" s="446"/>
      <c r="EM942" s="449"/>
      <c r="EN942" s="446"/>
    </row>
    <row r="943" spans="3:144" s="324" customFormat="1" x14ac:dyDescent="0.2">
      <c r="C943" s="7"/>
      <c r="D943" s="7"/>
      <c r="E943" s="7"/>
      <c r="F943" s="7"/>
      <c r="G943" s="180"/>
      <c r="H943" s="180"/>
      <c r="I943" s="180"/>
      <c r="J943" s="180"/>
      <c r="K943" s="180"/>
      <c r="L943" s="180"/>
      <c r="M943" s="180"/>
      <c r="N943" s="179"/>
      <c r="O943" s="551"/>
      <c r="P943" s="180"/>
      <c r="Q943" s="180"/>
      <c r="R943" s="180"/>
      <c r="S943" s="180"/>
      <c r="T943" s="180"/>
      <c r="U943" s="180"/>
      <c r="V943" s="180"/>
      <c r="W943" s="180"/>
      <c r="X943" s="179"/>
      <c r="Y943" s="551"/>
      <c r="Z943" s="180"/>
      <c r="AA943" s="180"/>
      <c r="AB943" s="180"/>
      <c r="AC943" s="180"/>
      <c r="AD943" s="180"/>
      <c r="AE943" s="180"/>
      <c r="AF943" s="179"/>
      <c r="AG943" s="449"/>
      <c r="AH943" s="449"/>
      <c r="AI943" s="449"/>
      <c r="AJ943" s="449"/>
      <c r="AK943" s="449"/>
      <c r="AL943" s="449"/>
      <c r="AM943" s="449"/>
      <c r="AN943" s="449"/>
      <c r="AO943" s="449"/>
      <c r="AP943" s="449"/>
      <c r="AQ943" s="449"/>
      <c r="AR943" s="449"/>
      <c r="BU943" s="446"/>
      <c r="BV943" s="446"/>
      <c r="BW943" s="446"/>
      <c r="BX943" s="446"/>
      <c r="BY943" s="446"/>
      <c r="BZ943" s="446"/>
      <c r="CI943" s="7"/>
      <c r="CK943" s="7"/>
      <c r="CN943" s="7"/>
      <c r="CQ943" s="7"/>
      <c r="CT943" s="7"/>
      <c r="CW943" s="7"/>
      <c r="CZ943" s="7"/>
      <c r="DC943" s="7"/>
      <c r="DL943" s="7"/>
      <c r="DO943" s="7"/>
      <c r="DR943" s="7"/>
      <c r="DU943" s="7"/>
      <c r="DX943" s="449"/>
      <c r="DY943" s="446"/>
      <c r="DZ943" s="446"/>
      <c r="EA943" s="449"/>
      <c r="EB943" s="446"/>
      <c r="EC943" s="446"/>
      <c r="ED943" s="449"/>
      <c r="EE943" s="446"/>
      <c r="EF943" s="446"/>
      <c r="EG943" s="449"/>
      <c r="EH943" s="446"/>
      <c r="EI943" s="446"/>
      <c r="EJ943" s="449"/>
      <c r="EK943" s="446"/>
      <c r="EL943" s="446"/>
      <c r="EM943" s="449"/>
      <c r="EN943" s="446"/>
    </row>
    <row r="944" spans="3:144" s="324" customFormat="1" x14ac:dyDescent="0.2">
      <c r="C944" s="7"/>
      <c r="D944" s="7"/>
      <c r="E944" s="7"/>
      <c r="F944" s="7"/>
      <c r="G944" s="180"/>
      <c r="H944" s="180"/>
      <c r="I944" s="180"/>
      <c r="J944" s="180"/>
      <c r="K944" s="180"/>
      <c r="L944" s="180"/>
      <c r="M944" s="180"/>
      <c r="N944" s="179"/>
      <c r="O944" s="551"/>
      <c r="P944" s="180"/>
      <c r="Q944" s="180"/>
      <c r="R944" s="180"/>
      <c r="S944" s="180"/>
      <c r="T944" s="180"/>
      <c r="U944" s="180"/>
      <c r="V944" s="180"/>
      <c r="W944" s="180"/>
      <c r="X944" s="179"/>
      <c r="Y944" s="551"/>
      <c r="Z944" s="180"/>
      <c r="AA944" s="180"/>
      <c r="AB944" s="180"/>
      <c r="AC944" s="180"/>
      <c r="AD944" s="180"/>
      <c r="AE944" s="180"/>
      <c r="AF944" s="179"/>
      <c r="AG944" s="449"/>
      <c r="AH944" s="449"/>
      <c r="AI944" s="449"/>
      <c r="AJ944" s="449"/>
      <c r="AK944" s="449"/>
      <c r="AL944" s="449"/>
      <c r="AM944" s="449"/>
      <c r="AN944" s="449"/>
      <c r="AO944" s="449"/>
      <c r="AP944" s="449"/>
      <c r="AQ944" s="449"/>
      <c r="AR944" s="449"/>
      <c r="BU944" s="446"/>
      <c r="BV944" s="446"/>
      <c r="BW944" s="446"/>
      <c r="BX944" s="446"/>
      <c r="BY944" s="446"/>
      <c r="BZ944" s="446"/>
      <c r="CI944" s="7"/>
      <c r="CK944" s="7"/>
      <c r="CN944" s="7"/>
      <c r="CQ944" s="7"/>
      <c r="CT944" s="7"/>
      <c r="CW944" s="7"/>
      <c r="CZ944" s="7"/>
      <c r="DC944" s="7"/>
      <c r="DL944" s="7"/>
      <c r="DO944" s="7"/>
      <c r="DR944" s="7"/>
      <c r="DU944" s="7"/>
      <c r="DX944" s="449"/>
      <c r="DY944" s="446"/>
      <c r="DZ944" s="446"/>
      <c r="EA944" s="449"/>
      <c r="EB944" s="446"/>
      <c r="EC944" s="446"/>
      <c r="ED944" s="449"/>
      <c r="EE944" s="446"/>
      <c r="EF944" s="446"/>
      <c r="EG944" s="449"/>
      <c r="EH944" s="446"/>
      <c r="EI944" s="446"/>
      <c r="EJ944" s="449"/>
      <c r="EK944" s="446"/>
      <c r="EL944" s="446"/>
      <c r="EM944" s="449"/>
      <c r="EN944" s="446"/>
    </row>
    <row r="945" spans="3:144" s="324" customFormat="1" x14ac:dyDescent="0.2">
      <c r="C945" s="7"/>
      <c r="D945" s="7"/>
      <c r="E945" s="7"/>
      <c r="F945" s="7"/>
      <c r="G945" s="180"/>
      <c r="H945" s="180"/>
      <c r="I945" s="180"/>
      <c r="J945" s="180"/>
      <c r="K945" s="180"/>
      <c r="L945" s="180"/>
      <c r="M945" s="180"/>
      <c r="N945" s="179"/>
      <c r="O945" s="551"/>
      <c r="P945" s="180"/>
      <c r="Q945" s="180"/>
      <c r="R945" s="180"/>
      <c r="S945" s="180"/>
      <c r="T945" s="180"/>
      <c r="U945" s="180"/>
      <c r="V945" s="180"/>
      <c r="W945" s="180"/>
      <c r="X945" s="179"/>
      <c r="Y945" s="551"/>
      <c r="Z945" s="180"/>
      <c r="AA945" s="180"/>
      <c r="AB945" s="180"/>
      <c r="AC945" s="180"/>
      <c r="AD945" s="180"/>
      <c r="AE945" s="180"/>
      <c r="AF945" s="179"/>
      <c r="AG945" s="449"/>
      <c r="AH945" s="449"/>
      <c r="AI945" s="449"/>
      <c r="AJ945" s="449"/>
      <c r="AK945" s="449"/>
      <c r="AL945" s="449"/>
      <c r="AM945" s="449"/>
      <c r="AN945" s="449"/>
      <c r="AO945" s="449"/>
      <c r="AP945" s="449"/>
      <c r="AQ945" s="449"/>
      <c r="AR945" s="449"/>
      <c r="BU945" s="446"/>
      <c r="BV945" s="446"/>
      <c r="BW945" s="446"/>
      <c r="BX945" s="446"/>
      <c r="BY945" s="446"/>
      <c r="BZ945" s="446"/>
      <c r="CI945" s="7"/>
      <c r="CK945" s="7"/>
      <c r="CN945" s="7"/>
      <c r="CQ945" s="7"/>
      <c r="CT945" s="7"/>
      <c r="CW945" s="7"/>
      <c r="CZ945" s="7"/>
      <c r="DC945" s="7"/>
      <c r="DL945" s="7"/>
      <c r="DO945" s="7"/>
      <c r="DR945" s="7"/>
      <c r="DU945" s="7"/>
      <c r="DX945" s="449"/>
      <c r="DY945" s="446"/>
      <c r="DZ945" s="446"/>
      <c r="EA945" s="449"/>
      <c r="EB945" s="446"/>
      <c r="EC945" s="446"/>
      <c r="ED945" s="449"/>
      <c r="EE945" s="446"/>
      <c r="EF945" s="446"/>
      <c r="EG945" s="449"/>
      <c r="EH945" s="446"/>
      <c r="EI945" s="446"/>
      <c r="EJ945" s="449"/>
      <c r="EK945" s="446"/>
      <c r="EL945" s="446"/>
      <c r="EM945" s="449"/>
      <c r="EN945" s="446"/>
    </row>
    <row r="946" spans="3:144" s="324" customFormat="1" x14ac:dyDescent="0.2">
      <c r="C946" s="7"/>
      <c r="D946" s="7"/>
      <c r="E946" s="7"/>
      <c r="F946" s="7"/>
      <c r="G946" s="180"/>
      <c r="H946" s="180"/>
      <c r="I946" s="180"/>
      <c r="J946" s="180"/>
      <c r="K946" s="180"/>
      <c r="L946" s="180"/>
      <c r="M946" s="180"/>
      <c r="N946" s="179"/>
      <c r="O946" s="551"/>
      <c r="P946" s="180"/>
      <c r="Q946" s="180"/>
      <c r="R946" s="180"/>
      <c r="S946" s="180"/>
      <c r="T946" s="180"/>
      <c r="U946" s="180"/>
      <c r="V946" s="180"/>
      <c r="W946" s="180"/>
      <c r="X946" s="179"/>
      <c r="Y946" s="551"/>
      <c r="Z946" s="180"/>
      <c r="AA946" s="180"/>
      <c r="AB946" s="180"/>
      <c r="AC946" s="180"/>
      <c r="AD946" s="180"/>
      <c r="AE946" s="180"/>
      <c r="AF946" s="179"/>
      <c r="AG946" s="449"/>
      <c r="AH946" s="449"/>
      <c r="AI946" s="449"/>
      <c r="AJ946" s="449"/>
      <c r="AK946" s="449"/>
      <c r="AL946" s="449"/>
      <c r="AM946" s="449"/>
      <c r="AN946" s="449"/>
      <c r="AO946" s="449"/>
      <c r="AP946" s="449"/>
      <c r="AQ946" s="449"/>
      <c r="AR946" s="449"/>
      <c r="BU946" s="446"/>
      <c r="BV946" s="446"/>
      <c r="BW946" s="446"/>
      <c r="BX946" s="446"/>
      <c r="BY946" s="446"/>
      <c r="BZ946" s="446"/>
      <c r="CI946" s="7"/>
      <c r="CK946" s="7"/>
      <c r="CN946" s="7"/>
      <c r="CQ946" s="7"/>
      <c r="CT946" s="7"/>
      <c r="CW946" s="7"/>
      <c r="CZ946" s="7"/>
      <c r="DC946" s="7"/>
      <c r="DL946" s="7"/>
      <c r="DO946" s="7"/>
      <c r="DR946" s="7"/>
      <c r="DU946" s="7"/>
      <c r="DX946" s="449"/>
      <c r="DY946" s="446"/>
      <c r="DZ946" s="446"/>
      <c r="EA946" s="449"/>
      <c r="EB946" s="446"/>
      <c r="EC946" s="446"/>
      <c r="ED946" s="449"/>
      <c r="EE946" s="446"/>
      <c r="EF946" s="446"/>
      <c r="EG946" s="449"/>
      <c r="EH946" s="446"/>
      <c r="EI946" s="446"/>
      <c r="EJ946" s="449"/>
      <c r="EK946" s="446"/>
      <c r="EL946" s="446"/>
      <c r="EM946" s="449"/>
      <c r="EN946" s="446"/>
    </row>
    <row r="947" spans="3:144" s="324" customFormat="1" x14ac:dyDescent="0.2">
      <c r="C947" s="7"/>
      <c r="D947" s="7"/>
      <c r="E947" s="7"/>
      <c r="F947" s="7"/>
      <c r="G947" s="180"/>
      <c r="H947" s="180"/>
      <c r="I947" s="180"/>
      <c r="J947" s="180"/>
      <c r="K947" s="180"/>
      <c r="L947" s="180"/>
      <c r="M947" s="180"/>
      <c r="N947" s="179"/>
      <c r="O947" s="551"/>
      <c r="P947" s="180"/>
      <c r="Q947" s="180"/>
      <c r="R947" s="180"/>
      <c r="S947" s="180"/>
      <c r="T947" s="180"/>
      <c r="U947" s="180"/>
      <c r="V947" s="180"/>
      <c r="W947" s="180"/>
      <c r="X947" s="179"/>
      <c r="Y947" s="551"/>
      <c r="Z947" s="180"/>
      <c r="AA947" s="180"/>
      <c r="AB947" s="180"/>
      <c r="AC947" s="180"/>
      <c r="AD947" s="180"/>
      <c r="AE947" s="180"/>
      <c r="AF947" s="179"/>
      <c r="AG947" s="449"/>
      <c r="AH947" s="449"/>
      <c r="AI947" s="449"/>
      <c r="AJ947" s="449"/>
      <c r="AK947" s="449"/>
      <c r="AL947" s="449"/>
      <c r="AM947" s="449"/>
      <c r="AN947" s="449"/>
      <c r="AO947" s="449"/>
      <c r="AP947" s="449"/>
      <c r="AQ947" s="449"/>
      <c r="AR947" s="449"/>
      <c r="BU947" s="446"/>
      <c r="BV947" s="446"/>
      <c r="BW947" s="446"/>
      <c r="BX947" s="446"/>
      <c r="BY947" s="446"/>
      <c r="BZ947" s="446"/>
      <c r="CI947" s="7"/>
      <c r="CK947" s="7"/>
      <c r="CN947" s="7"/>
      <c r="CQ947" s="7"/>
      <c r="CT947" s="7"/>
      <c r="CW947" s="7"/>
      <c r="CZ947" s="7"/>
      <c r="DC947" s="7"/>
      <c r="DL947" s="7"/>
      <c r="DO947" s="7"/>
      <c r="DR947" s="7"/>
      <c r="DU947" s="7"/>
      <c r="DX947" s="449"/>
      <c r="DY947" s="446"/>
      <c r="DZ947" s="446"/>
      <c r="EA947" s="449"/>
      <c r="EB947" s="446"/>
      <c r="EC947" s="446"/>
      <c r="ED947" s="449"/>
      <c r="EE947" s="446"/>
      <c r="EF947" s="446"/>
      <c r="EG947" s="449"/>
      <c r="EH947" s="446"/>
      <c r="EI947" s="446"/>
      <c r="EJ947" s="449"/>
      <c r="EK947" s="446"/>
      <c r="EL947" s="446"/>
      <c r="EM947" s="449"/>
      <c r="EN947" s="446"/>
    </row>
    <row r="948" spans="3:144" s="324" customFormat="1" x14ac:dyDescent="0.2">
      <c r="C948" s="7"/>
      <c r="D948" s="7"/>
      <c r="E948" s="7"/>
      <c r="F948" s="7"/>
      <c r="G948" s="180"/>
      <c r="H948" s="180"/>
      <c r="I948" s="180"/>
      <c r="J948" s="180"/>
      <c r="K948" s="180"/>
      <c r="L948" s="180"/>
      <c r="M948" s="180"/>
      <c r="N948" s="179"/>
      <c r="O948" s="551"/>
      <c r="P948" s="180"/>
      <c r="Q948" s="180"/>
      <c r="R948" s="180"/>
      <c r="S948" s="180"/>
      <c r="T948" s="180"/>
      <c r="U948" s="180"/>
      <c r="V948" s="180"/>
      <c r="W948" s="180"/>
      <c r="X948" s="179"/>
      <c r="Y948" s="551"/>
      <c r="Z948" s="180"/>
      <c r="AA948" s="180"/>
      <c r="AB948" s="180"/>
      <c r="AC948" s="180"/>
      <c r="AD948" s="180"/>
      <c r="AE948" s="180"/>
      <c r="AF948" s="179"/>
      <c r="AG948" s="449"/>
      <c r="AH948" s="449"/>
      <c r="AI948" s="449"/>
      <c r="AJ948" s="449"/>
      <c r="AK948" s="449"/>
      <c r="AL948" s="449"/>
      <c r="AM948" s="449"/>
      <c r="AN948" s="449"/>
      <c r="AO948" s="449"/>
      <c r="AP948" s="449"/>
      <c r="AQ948" s="449"/>
      <c r="AR948" s="449"/>
      <c r="BU948" s="446"/>
      <c r="BV948" s="446"/>
      <c r="BW948" s="446"/>
      <c r="BX948" s="446"/>
      <c r="BY948" s="446"/>
      <c r="BZ948" s="446"/>
      <c r="CI948" s="7"/>
      <c r="CK948" s="7"/>
      <c r="CN948" s="7"/>
      <c r="CQ948" s="7"/>
      <c r="CT948" s="7"/>
      <c r="CW948" s="7"/>
      <c r="CZ948" s="7"/>
      <c r="DC948" s="7"/>
      <c r="DL948" s="7"/>
      <c r="DO948" s="7"/>
      <c r="DR948" s="7"/>
      <c r="DU948" s="7"/>
      <c r="DX948" s="449"/>
      <c r="DY948" s="446"/>
      <c r="DZ948" s="446"/>
      <c r="EA948" s="449"/>
      <c r="EB948" s="446"/>
      <c r="EC948" s="446"/>
      <c r="ED948" s="449"/>
      <c r="EE948" s="446"/>
      <c r="EF948" s="446"/>
      <c r="EG948" s="449"/>
      <c r="EH948" s="446"/>
      <c r="EI948" s="446"/>
      <c r="EJ948" s="449"/>
      <c r="EK948" s="446"/>
      <c r="EL948" s="446"/>
      <c r="EM948" s="449"/>
      <c r="EN948" s="446"/>
    </row>
    <row r="949" spans="3:144" s="324" customFormat="1" x14ac:dyDescent="0.2">
      <c r="C949" s="7"/>
      <c r="D949" s="7"/>
      <c r="E949" s="7"/>
      <c r="F949" s="7"/>
      <c r="G949" s="180"/>
      <c r="H949" s="180"/>
      <c r="I949" s="180"/>
      <c r="J949" s="180"/>
      <c r="K949" s="180"/>
      <c r="L949" s="180"/>
      <c r="M949" s="180"/>
      <c r="N949" s="179"/>
      <c r="O949" s="551"/>
      <c r="P949" s="180"/>
      <c r="Q949" s="180"/>
      <c r="R949" s="180"/>
      <c r="S949" s="180"/>
      <c r="T949" s="180"/>
      <c r="U949" s="180"/>
      <c r="V949" s="180"/>
      <c r="W949" s="180"/>
      <c r="X949" s="179"/>
      <c r="Y949" s="551"/>
      <c r="Z949" s="180"/>
      <c r="AA949" s="180"/>
      <c r="AB949" s="180"/>
      <c r="AC949" s="180"/>
      <c r="AD949" s="180"/>
      <c r="AE949" s="180"/>
      <c r="AF949" s="179"/>
      <c r="AG949" s="449"/>
      <c r="AH949" s="449"/>
      <c r="AI949" s="449"/>
      <c r="AJ949" s="449"/>
      <c r="AK949" s="449"/>
      <c r="AL949" s="449"/>
      <c r="AM949" s="449"/>
      <c r="AN949" s="449"/>
      <c r="AO949" s="449"/>
      <c r="AP949" s="449"/>
      <c r="AQ949" s="449"/>
      <c r="AR949" s="449"/>
      <c r="BU949" s="446"/>
      <c r="BV949" s="446"/>
      <c r="BW949" s="446"/>
      <c r="BX949" s="446"/>
      <c r="BY949" s="446"/>
      <c r="BZ949" s="446"/>
      <c r="CI949" s="7"/>
      <c r="CK949" s="7"/>
      <c r="CN949" s="7"/>
      <c r="CQ949" s="7"/>
      <c r="CT949" s="7"/>
      <c r="CW949" s="7"/>
      <c r="CZ949" s="7"/>
      <c r="DC949" s="7"/>
      <c r="DL949" s="7"/>
      <c r="DO949" s="7"/>
      <c r="DR949" s="7"/>
      <c r="DU949" s="7"/>
      <c r="DX949" s="449"/>
      <c r="DY949" s="446"/>
      <c r="DZ949" s="446"/>
      <c r="EA949" s="449"/>
      <c r="EB949" s="446"/>
      <c r="EC949" s="446"/>
      <c r="ED949" s="449"/>
      <c r="EE949" s="446"/>
      <c r="EF949" s="446"/>
      <c r="EG949" s="449"/>
      <c r="EH949" s="446"/>
      <c r="EI949" s="446"/>
      <c r="EJ949" s="449"/>
      <c r="EK949" s="446"/>
      <c r="EL949" s="446"/>
      <c r="EM949" s="449"/>
      <c r="EN949" s="446"/>
    </row>
    <row r="950" spans="3:144" s="324" customFormat="1" x14ac:dyDescent="0.2">
      <c r="C950" s="7"/>
      <c r="D950" s="7"/>
      <c r="E950" s="7"/>
      <c r="F950" s="7"/>
      <c r="G950" s="180"/>
      <c r="H950" s="180"/>
      <c r="I950" s="180"/>
      <c r="J950" s="180"/>
      <c r="K950" s="180"/>
      <c r="L950" s="180"/>
      <c r="M950" s="180"/>
      <c r="N950" s="179"/>
      <c r="O950" s="551"/>
      <c r="P950" s="180"/>
      <c r="Q950" s="180"/>
      <c r="R950" s="180"/>
      <c r="S950" s="180"/>
      <c r="T950" s="180"/>
      <c r="U950" s="180"/>
      <c r="V950" s="180"/>
      <c r="W950" s="180"/>
      <c r="X950" s="179"/>
      <c r="Y950" s="551"/>
      <c r="Z950" s="180"/>
      <c r="AA950" s="180"/>
      <c r="AB950" s="180"/>
      <c r="AC950" s="180"/>
      <c r="AD950" s="180"/>
      <c r="AE950" s="180"/>
      <c r="AF950" s="179"/>
      <c r="AG950" s="449"/>
      <c r="AH950" s="449"/>
      <c r="AI950" s="449"/>
      <c r="AJ950" s="449"/>
      <c r="AK950" s="449"/>
      <c r="AL950" s="449"/>
      <c r="AM950" s="449"/>
      <c r="AN950" s="449"/>
      <c r="AO950" s="449"/>
      <c r="AP950" s="449"/>
      <c r="AQ950" s="449"/>
      <c r="AR950" s="449"/>
      <c r="BU950" s="446"/>
      <c r="BV950" s="446"/>
      <c r="BW950" s="446"/>
      <c r="BX950" s="446"/>
      <c r="BY950" s="446"/>
      <c r="BZ950" s="446"/>
      <c r="CI950" s="7"/>
      <c r="CK950" s="7"/>
      <c r="CN950" s="7"/>
      <c r="CQ950" s="7"/>
      <c r="CT950" s="7"/>
      <c r="CW950" s="7"/>
      <c r="CZ950" s="7"/>
      <c r="DC950" s="7"/>
      <c r="DL950" s="7"/>
      <c r="DO950" s="7"/>
      <c r="DR950" s="7"/>
      <c r="DU950" s="7"/>
      <c r="DX950" s="449"/>
      <c r="DY950" s="446"/>
      <c r="DZ950" s="446"/>
      <c r="EA950" s="449"/>
      <c r="EB950" s="446"/>
      <c r="EC950" s="446"/>
      <c r="ED950" s="449"/>
      <c r="EE950" s="446"/>
      <c r="EF950" s="446"/>
      <c r="EG950" s="449"/>
      <c r="EH950" s="446"/>
      <c r="EI950" s="446"/>
      <c r="EJ950" s="449"/>
      <c r="EK950" s="446"/>
      <c r="EL950" s="446"/>
      <c r="EM950" s="449"/>
      <c r="EN950" s="446"/>
    </row>
    <row r="951" spans="3:144" s="324" customFormat="1" x14ac:dyDescent="0.2">
      <c r="C951" s="7"/>
      <c r="D951" s="7"/>
      <c r="E951" s="7"/>
      <c r="F951" s="7"/>
      <c r="G951" s="180"/>
      <c r="H951" s="180"/>
      <c r="I951" s="180"/>
      <c r="J951" s="180"/>
      <c r="K951" s="180"/>
      <c r="L951" s="180"/>
      <c r="M951" s="180"/>
      <c r="N951" s="179"/>
      <c r="O951" s="551"/>
      <c r="P951" s="180"/>
      <c r="Q951" s="180"/>
      <c r="R951" s="180"/>
      <c r="S951" s="180"/>
      <c r="T951" s="180"/>
      <c r="U951" s="180"/>
      <c r="V951" s="180"/>
      <c r="W951" s="180"/>
      <c r="X951" s="179"/>
      <c r="Y951" s="551"/>
      <c r="Z951" s="180"/>
      <c r="AA951" s="180"/>
      <c r="AB951" s="180"/>
      <c r="AC951" s="180"/>
      <c r="AD951" s="180"/>
      <c r="AE951" s="180"/>
      <c r="AF951" s="179"/>
      <c r="AG951" s="449"/>
      <c r="AH951" s="449"/>
      <c r="AI951" s="449"/>
      <c r="AJ951" s="449"/>
      <c r="AK951" s="449"/>
      <c r="AL951" s="449"/>
      <c r="AM951" s="449"/>
      <c r="AN951" s="449"/>
      <c r="AO951" s="449"/>
      <c r="AP951" s="449"/>
      <c r="AQ951" s="449"/>
      <c r="AR951" s="449"/>
      <c r="BU951" s="446"/>
      <c r="BV951" s="446"/>
      <c r="BW951" s="446"/>
      <c r="BX951" s="446"/>
      <c r="BY951" s="446"/>
      <c r="BZ951" s="446"/>
      <c r="CI951" s="7"/>
      <c r="CK951" s="7"/>
      <c r="CN951" s="7"/>
      <c r="CQ951" s="7"/>
      <c r="CT951" s="7"/>
      <c r="CW951" s="7"/>
      <c r="CZ951" s="7"/>
      <c r="DC951" s="7"/>
      <c r="DL951" s="7"/>
      <c r="DO951" s="7"/>
      <c r="DR951" s="7"/>
      <c r="DU951" s="7"/>
      <c r="DX951" s="449"/>
      <c r="DY951" s="446"/>
      <c r="DZ951" s="446"/>
      <c r="EA951" s="449"/>
      <c r="EB951" s="446"/>
      <c r="EC951" s="446"/>
      <c r="ED951" s="449"/>
      <c r="EE951" s="446"/>
      <c r="EF951" s="446"/>
      <c r="EG951" s="449"/>
      <c r="EH951" s="446"/>
      <c r="EI951" s="446"/>
      <c r="EJ951" s="449"/>
      <c r="EK951" s="446"/>
      <c r="EL951" s="446"/>
      <c r="EM951" s="449"/>
      <c r="EN951" s="446"/>
    </row>
    <row r="952" spans="3:144" s="324" customFormat="1" x14ac:dyDescent="0.2">
      <c r="C952" s="7"/>
      <c r="D952" s="7"/>
      <c r="E952" s="7"/>
      <c r="F952" s="7"/>
      <c r="G952" s="180"/>
      <c r="H952" s="180"/>
      <c r="I952" s="180"/>
      <c r="J952" s="180"/>
      <c r="K952" s="180"/>
      <c r="L952" s="180"/>
      <c r="M952" s="180"/>
      <c r="N952" s="179"/>
      <c r="O952" s="551"/>
      <c r="P952" s="180"/>
      <c r="Q952" s="180"/>
      <c r="R952" s="180"/>
      <c r="S952" s="180"/>
      <c r="T952" s="180"/>
      <c r="U952" s="180"/>
      <c r="V952" s="180"/>
      <c r="W952" s="180"/>
      <c r="X952" s="179"/>
      <c r="Y952" s="551"/>
      <c r="Z952" s="180"/>
      <c r="AA952" s="180"/>
      <c r="AB952" s="180"/>
      <c r="AC952" s="180"/>
      <c r="AD952" s="180"/>
      <c r="AE952" s="180"/>
      <c r="AF952" s="179"/>
      <c r="AG952" s="449"/>
      <c r="AH952" s="449"/>
      <c r="AI952" s="449"/>
      <c r="AJ952" s="449"/>
      <c r="AK952" s="449"/>
      <c r="AL952" s="449"/>
      <c r="AM952" s="449"/>
      <c r="AN952" s="449"/>
      <c r="AO952" s="449"/>
      <c r="AP952" s="449"/>
      <c r="AQ952" s="449"/>
      <c r="AR952" s="449"/>
      <c r="BU952" s="446"/>
      <c r="BV952" s="446"/>
      <c r="BW952" s="446"/>
      <c r="BX952" s="446"/>
      <c r="BY952" s="446"/>
      <c r="BZ952" s="446"/>
      <c r="CI952" s="7"/>
      <c r="CK952" s="7"/>
      <c r="CN952" s="7"/>
      <c r="CQ952" s="7"/>
      <c r="CT952" s="7"/>
      <c r="CW952" s="7"/>
      <c r="CZ952" s="7"/>
      <c r="DC952" s="7"/>
      <c r="DL952" s="7"/>
      <c r="DO952" s="7"/>
      <c r="DR952" s="7"/>
      <c r="DU952" s="7"/>
      <c r="DX952" s="449"/>
      <c r="DY952" s="446"/>
      <c r="DZ952" s="446"/>
      <c r="EA952" s="449"/>
      <c r="EB952" s="446"/>
      <c r="EC952" s="446"/>
      <c r="ED952" s="449"/>
      <c r="EE952" s="446"/>
      <c r="EF952" s="446"/>
      <c r="EG952" s="449"/>
      <c r="EH952" s="446"/>
      <c r="EI952" s="446"/>
      <c r="EJ952" s="449"/>
      <c r="EK952" s="446"/>
      <c r="EL952" s="446"/>
      <c r="EM952" s="449"/>
      <c r="EN952" s="446"/>
    </row>
    <row r="953" spans="3:144" s="324" customFormat="1" x14ac:dyDescent="0.2">
      <c r="C953" s="7"/>
      <c r="D953" s="7"/>
      <c r="E953" s="7"/>
      <c r="F953" s="7"/>
      <c r="G953" s="180"/>
      <c r="H953" s="180"/>
      <c r="I953" s="180"/>
      <c r="J953" s="180"/>
      <c r="K953" s="180"/>
      <c r="L953" s="180"/>
      <c r="M953" s="180"/>
      <c r="N953" s="179"/>
      <c r="O953" s="551"/>
      <c r="P953" s="180"/>
      <c r="Q953" s="180"/>
      <c r="R953" s="180"/>
      <c r="S953" s="180"/>
      <c r="T953" s="180"/>
      <c r="U953" s="180"/>
      <c r="V953" s="180"/>
      <c r="W953" s="180"/>
      <c r="X953" s="179"/>
      <c r="Y953" s="551"/>
      <c r="Z953" s="180"/>
      <c r="AA953" s="180"/>
      <c r="AB953" s="180"/>
      <c r="AC953" s="180"/>
      <c r="AD953" s="180"/>
      <c r="AE953" s="180"/>
      <c r="AF953" s="179"/>
      <c r="AG953" s="449"/>
      <c r="AH953" s="449"/>
      <c r="AI953" s="449"/>
      <c r="AJ953" s="449"/>
      <c r="AK953" s="449"/>
      <c r="AL953" s="449"/>
      <c r="AM953" s="449"/>
      <c r="AN953" s="449"/>
      <c r="AO953" s="449"/>
      <c r="AP953" s="449"/>
      <c r="AQ953" s="449"/>
      <c r="AR953" s="449"/>
      <c r="BU953" s="446"/>
      <c r="BV953" s="446"/>
      <c r="BW953" s="446"/>
      <c r="BX953" s="446"/>
      <c r="BY953" s="446"/>
      <c r="BZ953" s="446"/>
      <c r="CI953" s="7"/>
      <c r="CK953" s="7"/>
      <c r="CN953" s="7"/>
      <c r="CQ953" s="7"/>
      <c r="CT953" s="7"/>
      <c r="CW953" s="7"/>
      <c r="CZ953" s="7"/>
      <c r="DC953" s="7"/>
      <c r="DL953" s="7"/>
      <c r="DO953" s="7"/>
      <c r="DR953" s="7"/>
      <c r="DU953" s="7"/>
      <c r="DX953" s="449"/>
      <c r="DY953" s="446"/>
      <c r="DZ953" s="446"/>
      <c r="EA953" s="449"/>
      <c r="EB953" s="446"/>
      <c r="EC953" s="446"/>
      <c r="ED953" s="449"/>
      <c r="EE953" s="446"/>
      <c r="EF953" s="446"/>
      <c r="EG953" s="449"/>
      <c r="EH953" s="446"/>
      <c r="EI953" s="446"/>
      <c r="EJ953" s="449"/>
      <c r="EK953" s="446"/>
      <c r="EL953" s="446"/>
      <c r="EM953" s="449"/>
      <c r="EN953" s="446"/>
    </row>
    <row r="954" spans="3:144" s="324" customFormat="1" x14ac:dyDescent="0.2">
      <c r="C954" s="7"/>
      <c r="D954" s="7"/>
      <c r="E954" s="7"/>
      <c r="F954" s="7"/>
      <c r="G954" s="180"/>
      <c r="H954" s="180"/>
      <c r="I954" s="180"/>
      <c r="J954" s="180"/>
      <c r="K954" s="180"/>
      <c r="L954" s="180"/>
      <c r="M954" s="180"/>
      <c r="N954" s="179"/>
      <c r="O954" s="551"/>
      <c r="P954" s="180"/>
      <c r="Q954" s="180"/>
      <c r="R954" s="180"/>
      <c r="S954" s="180"/>
      <c r="T954" s="180"/>
      <c r="U954" s="180"/>
      <c r="V954" s="180"/>
      <c r="W954" s="180"/>
      <c r="X954" s="179"/>
      <c r="Y954" s="551"/>
      <c r="Z954" s="180"/>
      <c r="AA954" s="180"/>
      <c r="AB954" s="180"/>
      <c r="AC954" s="180"/>
      <c r="AD954" s="180"/>
      <c r="AE954" s="180"/>
      <c r="AF954" s="179"/>
      <c r="AG954" s="449"/>
      <c r="AH954" s="449"/>
      <c r="AI954" s="449"/>
      <c r="AJ954" s="449"/>
      <c r="AK954" s="449"/>
      <c r="AL954" s="449"/>
      <c r="AM954" s="449"/>
      <c r="AN954" s="449"/>
      <c r="AO954" s="449"/>
      <c r="AP954" s="449"/>
      <c r="AQ954" s="449"/>
      <c r="AR954" s="449"/>
      <c r="BU954" s="446"/>
      <c r="BV954" s="446"/>
      <c r="BW954" s="446"/>
      <c r="BX954" s="446"/>
      <c r="BY954" s="446"/>
      <c r="BZ954" s="446"/>
      <c r="CI954" s="7"/>
      <c r="CK954" s="7"/>
      <c r="CN954" s="7"/>
      <c r="CQ954" s="7"/>
      <c r="CT954" s="7"/>
      <c r="CW954" s="7"/>
      <c r="CZ954" s="7"/>
      <c r="DC954" s="7"/>
      <c r="DL954" s="7"/>
      <c r="DO954" s="7"/>
      <c r="DR954" s="7"/>
      <c r="DU954" s="7"/>
      <c r="DX954" s="449"/>
      <c r="DY954" s="446"/>
      <c r="DZ954" s="446"/>
      <c r="EA954" s="449"/>
      <c r="EB954" s="446"/>
      <c r="EC954" s="446"/>
      <c r="ED954" s="449"/>
      <c r="EE954" s="446"/>
      <c r="EF954" s="446"/>
      <c r="EG954" s="449"/>
      <c r="EH954" s="446"/>
      <c r="EI954" s="446"/>
      <c r="EJ954" s="449"/>
      <c r="EK954" s="446"/>
      <c r="EL954" s="446"/>
      <c r="EM954" s="449"/>
      <c r="EN954" s="446"/>
    </row>
    <row r="955" spans="3:144" s="324" customFormat="1" x14ac:dyDescent="0.2">
      <c r="C955" s="7"/>
      <c r="D955" s="7"/>
      <c r="E955" s="7"/>
      <c r="F955" s="7"/>
      <c r="G955" s="180"/>
      <c r="H955" s="180"/>
      <c r="I955" s="180"/>
      <c r="J955" s="180"/>
      <c r="K955" s="180"/>
      <c r="L955" s="180"/>
      <c r="M955" s="180"/>
      <c r="N955" s="179"/>
      <c r="O955" s="551"/>
      <c r="P955" s="180"/>
      <c r="Q955" s="180"/>
      <c r="R955" s="180"/>
      <c r="S955" s="180"/>
      <c r="T955" s="180"/>
      <c r="U955" s="180"/>
      <c r="V955" s="180"/>
      <c r="W955" s="180"/>
      <c r="X955" s="179"/>
      <c r="Y955" s="551"/>
      <c r="Z955" s="180"/>
      <c r="AA955" s="180"/>
      <c r="AB955" s="180"/>
      <c r="AC955" s="180"/>
      <c r="AD955" s="180"/>
      <c r="AE955" s="180"/>
      <c r="AF955" s="179"/>
      <c r="AG955" s="449"/>
      <c r="AH955" s="449"/>
      <c r="AI955" s="449"/>
      <c r="AJ955" s="449"/>
      <c r="AK955" s="449"/>
      <c r="AL955" s="449"/>
      <c r="AM955" s="449"/>
      <c r="AN955" s="449"/>
      <c r="AO955" s="449"/>
      <c r="AP955" s="449"/>
      <c r="AQ955" s="449"/>
      <c r="AR955" s="449"/>
      <c r="BU955" s="446"/>
      <c r="BV955" s="446"/>
      <c r="BW955" s="446"/>
      <c r="BX955" s="446"/>
      <c r="BY955" s="446"/>
      <c r="BZ955" s="446"/>
      <c r="CI955" s="7"/>
      <c r="CK955" s="7"/>
      <c r="CN955" s="7"/>
      <c r="CQ955" s="7"/>
      <c r="CT955" s="7"/>
      <c r="CW955" s="7"/>
      <c r="CZ955" s="7"/>
      <c r="DC955" s="7"/>
      <c r="DL955" s="7"/>
      <c r="DO955" s="7"/>
      <c r="DR955" s="7"/>
      <c r="DU955" s="7"/>
      <c r="DX955" s="449"/>
      <c r="DY955" s="446"/>
      <c r="DZ955" s="446"/>
      <c r="EA955" s="449"/>
      <c r="EB955" s="446"/>
      <c r="EC955" s="446"/>
      <c r="ED955" s="449"/>
      <c r="EE955" s="446"/>
      <c r="EF955" s="446"/>
      <c r="EG955" s="449"/>
      <c r="EH955" s="446"/>
      <c r="EI955" s="446"/>
      <c r="EJ955" s="449"/>
      <c r="EK955" s="446"/>
      <c r="EL955" s="446"/>
      <c r="EM955" s="449"/>
      <c r="EN955" s="446"/>
    </row>
    <row r="956" spans="3:144" s="324" customFormat="1" x14ac:dyDescent="0.2">
      <c r="C956" s="7"/>
      <c r="D956" s="7"/>
      <c r="E956" s="7"/>
      <c r="F956" s="7"/>
      <c r="G956" s="180"/>
      <c r="H956" s="180"/>
      <c r="I956" s="180"/>
      <c r="J956" s="180"/>
      <c r="K956" s="180"/>
      <c r="L956" s="180"/>
      <c r="M956" s="180"/>
      <c r="N956" s="179"/>
      <c r="O956" s="551"/>
      <c r="P956" s="180"/>
      <c r="Q956" s="180"/>
      <c r="R956" s="180"/>
      <c r="S956" s="180"/>
      <c r="T956" s="180"/>
      <c r="U956" s="180"/>
      <c r="V956" s="180"/>
      <c r="W956" s="180"/>
      <c r="X956" s="179"/>
      <c r="Y956" s="551"/>
      <c r="Z956" s="180"/>
      <c r="AA956" s="180"/>
      <c r="AB956" s="180"/>
      <c r="AC956" s="180"/>
      <c r="AD956" s="180"/>
      <c r="AE956" s="180"/>
      <c r="AF956" s="179"/>
      <c r="AG956" s="449"/>
      <c r="AH956" s="449"/>
      <c r="AI956" s="449"/>
      <c r="AJ956" s="449"/>
      <c r="AK956" s="449"/>
      <c r="AL956" s="449"/>
      <c r="AM956" s="449"/>
      <c r="AN956" s="449"/>
      <c r="AO956" s="449"/>
      <c r="AP956" s="449"/>
      <c r="AQ956" s="449"/>
      <c r="AR956" s="449"/>
      <c r="BU956" s="446"/>
      <c r="BV956" s="446"/>
      <c r="BW956" s="446"/>
      <c r="BX956" s="446"/>
      <c r="BY956" s="446"/>
      <c r="BZ956" s="446"/>
      <c r="CI956" s="7"/>
      <c r="CK956" s="7"/>
      <c r="CN956" s="7"/>
      <c r="CQ956" s="7"/>
      <c r="CT956" s="7"/>
      <c r="CW956" s="7"/>
      <c r="CZ956" s="7"/>
      <c r="DC956" s="7"/>
      <c r="DL956" s="7"/>
      <c r="DO956" s="7"/>
      <c r="DR956" s="7"/>
      <c r="DU956" s="7"/>
      <c r="DX956" s="449"/>
      <c r="DY956" s="446"/>
      <c r="DZ956" s="446"/>
      <c r="EA956" s="449"/>
      <c r="EB956" s="446"/>
      <c r="EC956" s="446"/>
      <c r="ED956" s="449"/>
      <c r="EE956" s="446"/>
      <c r="EF956" s="446"/>
      <c r="EG956" s="449"/>
      <c r="EH956" s="446"/>
      <c r="EI956" s="446"/>
      <c r="EJ956" s="449"/>
      <c r="EK956" s="446"/>
      <c r="EL956" s="446"/>
      <c r="EM956" s="449"/>
      <c r="EN956" s="446"/>
    </row>
    <row r="957" spans="3:144" s="324" customFormat="1" x14ac:dyDescent="0.2">
      <c r="C957" s="7"/>
      <c r="D957" s="7"/>
      <c r="E957" s="7"/>
      <c r="F957" s="7"/>
      <c r="G957" s="180"/>
      <c r="H957" s="180"/>
      <c r="I957" s="180"/>
      <c r="J957" s="180"/>
      <c r="K957" s="180"/>
      <c r="L957" s="180"/>
      <c r="M957" s="180"/>
      <c r="N957" s="179"/>
      <c r="O957" s="551"/>
      <c r="P957" s="180"/>
      <c r="Q957" s="180"/>
      <c r="R957" s="180"/>
      <c r="S957" s="180"/>
      <c r="T957" s="180"/>
      <c r="U957" s="180"/>
      <c r="V957" s="180"/>
      <c r="W957" s="180"/>
      <c r="X957" s="179"/>
      <c r="Y957" s="551"/>
      <c r="Z957" s="180"/>
      <c r="AA957" s="180"/>
      <c r="AB957" s="180"/>
      <c r="AC957" s="180"/>
      <c r="AD957" s="180"/>
      <c r="AE957" s="180"/>
      <c r="AF957" s="179"/>
      <c r="AG957" s="449"/>
      <c r="AH957" s="449"/>
      <c r="AI957" s="449"/>
      <c r="AJ957" s="449"/>
      <c r="AK957" s="449"/>
      <c r="AL957" s="449"/>
      <c r="AM957" s="449"/>
      <c r="AN957" s="449"/>
      <c r="AO957" s="449"/>
      <c r="AP957" s="449"/>
      <c r="AQ957" s="449"/>
      <c r="AR957" s="449"/>
      <c r="BU957" s="446"/>
      <c r="BV957" s="446"/>
      <c r="BW957" s="446"/>
      <c r="BX957" s="446"/>
      <c r="BY957" s="446"/>
      <c r="BZ957" s="446"/>
      <c r="CI957" s="7"/>
      <c r="CK957" s="7"/>
      <c r="CN957" s="7"/>
      <c r="CQ957" s="7"/>
      <c r="CT957" s="7"/>
      <c r="CW957" s="7"/>
      <c r="CZ957" s="7"/>
      <c r="DC957" s="7"/>
      <c r="DL957" s="7"/>
      <c r="DO957" s="7"/>
      <c r="DR957" s="7"/>
      <c r="DU957" s="7"/>
      <c r="DX957" s="449"/>
      <c r="DY957" s="446"/>
      <c r="DZ957" s="446"/>
      <c r="EA957" s="449"/>
      <c r="EB957" s="446"/>
      <c r="EC957" s="446"/>
      <c r="ED957" s="449"/>
      <c r="EE957" s="446"/>
      <c r="EF957" s="446"/>
      <c r="EG957" s="449"/>
      <c r="EH957" s="446"/>
      <c r="EI957" s="446"/>
      <c r="EJ957" s="449"/>
      <c r="EK957" s="446"/>
      <c r="EL957" s="446"/>
      <c r="EM957" s="449"/>
      <c r="EN957" s="446"/>
    </row>
    <row r="958" spans="3:144" s="324" customFormat="1" x14ac:dyDescent="0.2">
      <c r="C958" s="7"/>
      <c r="D958" s="7"/>
      <c r="E958" s="7"/>
      <c r="F958" s="7"/>
      <c r="G958" s="180"/>
      <c r="H958" s="180"/>
      <c r="I958" s="180"/>
      <c r="J958" s="180"/>
      <c r="K958" s="180"/>
      <c r="L958" s="180"/>
      <c r="M958" s="180"/>
      <c r="N958" s="179"/>
      <c r="O958" s="551"/>
      <c r="P958" s="180"/>
      <c r="Q958" s="180"/>
      <c r="R958" s="180"/>
      <c r="S958" s="180"/>
      <c r="T958" s="180"/>
      <c r="U958" s="180"/>
      <c r="V958" s="180"/>
      <c r="W958" s="180"/>
      <c r="X958" s="179"/>
      <c r="Y958" s="551"/>
      <c r="Z958" s="180"/>
      <c r="AA958" s="180"/>
      <c r="AB958" s="180"/>
      <c r="AC958" s="180"/>
      <c r="AD958" s="180"/>
      <c r="AE958" s="180"/>
      <c r="AF958" s="179"/>
      <c r="AG958" s="449"/>
      <c r="AH958" s="449"/>
      <c r="AI958" s="449"/>
      <c r="AJ958" s="449"/>
      <c r="AK958" s="449"/>
      <c r="AL958" s="449"/>
      <c r="AM958" s="449"/>
      <c r="AN958" s="449"/>
      <c r="AO958" s="449"/>
      <c r="AP958" s="449"/>
      <c r="AQ958" s="449"/>
      <c r="AR958" s="449"/>
      <c r="BU958" s="446"/>
      <c r="BV958" s="446"/>
      <c r="BW958" s="446"/>
      <c r="BX958" s="446"/>
      <c r="BY958" s="446"/>
      <c r="BZ958" s="446"/>
      <c r="CI958" s="7"/>
      <c r="CK958" s="7"/>
      <c r="CN958" s="7"/>
      <c r="CQ958" s="7"/>
      <c r="CT958" s="7"/>
      <c r="CW958" s="7"/>
      <c r="CZ958" s="7"/>
      <c r="DC958" s="7"/>
      <c r="DL958" s="7"/>
      <c r="DO958" s="7"/>
      <c r="DR958" s="7"/>
      <c r="DU958" s="7"/>
      <c r="DX958" s="449"/>
      <c r="DY958" s="446"/>
      <c r="DZ958" s="446"/>
      <c r="EA958" s="449"/>
      <c r="EB958" s="446"/>
      <c r="EC958" s="446"/>
      <c r="ED958" s="449"/>
      <c r="EE958" s="446"/>
      <c r="EF958" s="446"/>
      <c r="EG958" s="449"/>
      <c r="EH958" s="446"/>
      <c r="EI958" s="446"/>
      <c r="EJ958" s="449"/>
      <c r="EK958" s="446"/>
      <c r="EL958" s="446"/>
      <c r="EM958" s="449"/>
      <c r="EN958" s="446"/>
    </row>
    <row r="959" spans="3:144" s="324" customFormat="1" x14ac:dyDescent="0.2">
      <c r="C959" s="7"/>
      <c r="D959" s="7"/>
      <c r="E959" s="7"/>
      <c r="F959" s="7"/>
      <c r="G959" s="180"/>
      <c r="H959" s="180"/>
      <c r="I959" s="180"/>
      <c r="J959" s="180"/>
      <c r="K959" s="180"/>
      <c r="L959" s="180"/>
      <c r="M959" s="180"/>
      <c r="N959" s="179"/>
      <c r="O959" s="551"/>
      <c r="P959" s="180"/>
      <c r="Q959" s="180"/>
      <c r="R959" s="180"/>
      <c r="S959" s="180"/>
      <c r="T959" s="180"/>
      <c r="U959" s="180"/>
      <c r="V959" s="180"/>
      <c r="W959" s="180"/>
      <c r="X959" s="179"/>
      <c r="Y959" s="551"/>
      <c r="Z959" s="180"/>
      <c r="AA959" s="180"/>
      <c r="AB959" s="180"/>
      <c r="AC959" s="180"/>
      <c r="AD959" s="180"/>
      <c r="AE959" s="180"/>
      <c r="AF959" s="179"/>
      <c r="AG959" s="449"/>
      <c r="AH959" s="449"/>
      <c r="AI959" s="449"/>
      <c r="AJ959" s="449"/>
      <c r="AK959" s="449"/>
      <c r="AL959" s="449"/>
      <c r="AM959" s="449"/>
      <c r="AN959" s="449"/>
      <c r="AO959" s="449"/>
      <c r="AP959" s="449"/>
      <c r="AQ959" s="449"/>
      <c r="AR959" s="449"/>
      <c r="BU959" s="446"/>
      <c r="BV959" s="446"/>
      <c r="BW959" s="446"/>
      <c r="BX959" s="446"/>
      <c r="BY959" s="446"/>
      <c r="BZ959" s="446"/>
      <c r="CI959" s="7"/>
      <c r="CK959" s="7"/>
      <c r="CN959" s="7"/>
      <c r="CQ959" s="7"/>
      <c r="CT959" s="7"/>
      <c r="CW959" s="7"/>
      <c r="CZ959" s="7"/>
      <c r="DC959" s="7"/>
      <c r="DL959" s="7"/>
      <c r="DO959" s="7"/>
      <c r="DR959" s="7"/>
      <c r="DU959" s="7"/>
      <c r="DX959" s="449"/>
      <c r="DY959" s="446"/>
      <c r="DZ959" s="446"/>
      <c r="EA959" s="449"/>
      <c r="EB959" s="446"/>
      <c r="EC959" s="446"/>
      <c r="ED959" s="449"/>
      <c r="EE959" s="446"/>
      <c r="EF959" s="446"/>
      <c r="EG959" s="449"/>
      <c r="EH959" s="446"/>
      <c r="EI959" s="446"/>
      <c r="EJ959" s="449"/>
      <c r="EK959" s="446"/>
      <c r="EL959" s="446"/>
      <c r="EM959" s="449"/>
      <c r="EN959" s="446"/>
    </row>
    <row r="960" spans="3:144" s="324" customFormat="1" x14ac:dyDescent="0.2">
      <c r="C960" s="7"/>
      <c r="D960" s="7"/>
      <c r="E960" s="7"/>
      <c r="F960" s="7"/>
      <c r="G960" s="180"/>
      <c r="H960" s="180"/>
      <c r="I960" s="180"/>
      <c r="J960" s="180"/>
      <c r="K960" s="180"/>
      <c r="L960" s="180"/>
      <c r="M960" s="180"/>
      <c r="N960" s="179"/>
      <c r="O960" s="551"/>
      <c r="P960" s="180"/>
      <c r="Q960" s="180"/>
      <c r="R960" s="180"/>
      <c r="S960" s="180"/>
      <c r="T960" s="180"/>
      <c r="U960" s="180"/>
      <c r="V960" s="180"/>
      <c r="W960" s="180"/>
      <c r="X960" s="179"/>
      <c r="Y960" s="551"/>
      <c r="Z960" s="180"/>
      <c r="AA960" s="180"/>
      <c r="AB960" s="180"/>
      <c r="AC960" s="180"/>
      <c r="AD960" s="180"/>
      <c r="AE960" s="180"/>
      <c r="AF960" s="179"/>
      <c r="AG960" s="449"/>
      <c r="AH960" s="449"/>
      <c r="AI960" s="449"/>
      <c r="AJ960" s="449"/>
      <c r="AK960" s="449"/>
      <c r="AL960" s="449"/>
      <c r="AM960" s="449"/>
      <c r="AN960" s="449"/>
      <c r="AO960" s="449"/>
      <c r="AP960" s="449"/>
      <c r="AQ960" s="449"/>
      <c r="AR960" s="449"/>
      <c r="BU960" s="446"/>
      <c r="BV960" s="446"/>
      <c r="BW960" s="446"/>
      <c r="BX960" s="446"/>
      <c r="BY960" s="446"/>
      <c r="BZ960" s="446"/>
      <c r="CI960" s="7"/>
      <c r="CK960" s="7"/>
      <c r="CN960" s="7"/>
      <c r="CQ960" s="7"/>
      <c r="CT960" s="7"/>
      <c r="CW960" s="7"/>
      <c r="CZ960" s="7"/>
      <c r="DC960" s="7"/>
      <c r="DL960" s="7"/>
      <c r="DO960" s="7"/>
      <c r="DR960" s="7"/>
      <c r="DU960" s="7"/>
      <c r="DX960" s="449"/>
      <c r="DY960" s="446"/>
      <c r="DZ960" s="446"/>
      <c r="EA960" s="449"/>
      <c r="EB960" s="446"/>
      <c r="EC960" s="446"/>
      <c r="ED960" s="449"/>
      <c r="EE960" s="446"/>
      <c r="EF960" s="446"/>
      <c r="EG960" s="449"/>
      <c r="EH960" s="446"/>
      <c r="EI960" s="446"/>
      <c r="EJ960" s="449"/>
      <c r="EK960" s="446"/>
      <c r="EL960" s="446"/>
      <c r="EM960" s="449"/>
      <c r="EN960" s="446"/>
    </row>
    <row r="961" spans="3:144" s="324" customFormat="1" x14ac:dyDescent="0.2">
      <c r="C961" s="7"/>
      <c r="D961" s="7"/>
      <c r="E961" s="7"/>
      <c r="F961" s="7"/>
      <c r="G961" s="180"/>
      <c r="H961" s="180"/>
      <c r="I961" s="180"/>
      <c r="J961" s="180"/>
      <c r="K961" s="180"/>
      <c r="L961" s="180"/>
      <c r="M961" s="180"/>
      <c r="N961" s="179"/>
      <c r="O961" s="551"/>
      <c r="P961" s="180"/>
      <c r="Q961" s="180"/>
      <c r="R961" s="180"/>
      <c r="S961" s="180"/>
      <c r="T961" s="180"/>
      <c r="U961" s="180"/>
      <c r="V961" s="180"/>
      <c r="W961" s="180"/>
      <c r="X961" s="179"/>
      <c r="Y961" s="551"/>
      <c r="Z961" s="180"/>
      <c r="AA961" s="180"/>
      <c r="AB961" s="180"/>
      <c r="AC961" s="180"/>
      <c r="AD961" s="180"/>
      <c r="AE961" s="180"/>
      <c r="AF961" s="179"/>
      <c r="AG961" s="449"/>
      <c r="AH961" s="449"/>
      <c r="AI961" s="449"/>
      <c r="AJ961" s="449"/>
      <c r="AK961" s="449"/>
      <c r="AL961" s="449"/>
      <c r="AM961" s="449"/>
      <c r="AN961" s="449"/>
      <c r="AO961" s="449"/>
      <c r="AP961" s="449"/>
      <c r="AQ961" s="449"/>
      <c r="AR961" s="449"/>
      <c r="BU961" s="446"/>
      <c r="BV961" s="446"/>
      <c r="BW961" s="446"/>
      <c r="BX961" s="446"/>
      <c r="BY961" s="446"/>
      <c r="BZ961" s="446"/>
      <c r="CI961" s="7"/>
      <c r="CK961" s="7"/>
      <c r="CN961" s="7"/>
      <c r="CQ961" s="7"/>
      <c r="CT961" s="7"/>
      <c r="CW961" s="7"/>
      <c r="CZ961" s="7"/>
      <c r="DC961" s="7"/>
      <c r="DL961" s="7"/>
      <c r="DO961" s="7"/>
      <c r="DR961" s="7"/>
      <c r="DU961" s="7"/>
      <c r="DX961" s="449"/>
      <c r="DY961" s="446"/>
      <c r="DZ961" s="446"/>
      <c r="EA961" s="449"/>
      <c r="EB961" s="446"/>
      <c r="EC961" s="446"/>
      <c r="ED961" s="449"/>
      <c r="EE961" s="446"/>
      <c r="EF961" s="446"/>
      <c r="EG961" s="449"/>
      <c r="EH961" s="446"/>
      <c r="EI961" s="446"/>
      <c r="EJ961" s="449"/>
      <c r="EK961" s="446"/>
      <c r="EL961" s="446"/>
      <c r="EM961" s="449"/>
      <c r="EN961" s="446"/>
    </row>
    <row r="962" spans="3:144" s="324" customFormat="1" x14ac:dyDescent="0.2">
      <c r="C962" s="7"/>
      <c r="D962" s="7"/>
      <c r="E962" s="7"/>
      <c r="F962" s="7"/>
      <c r="G962" s="180"/>
      <c r="H962" s="180"/>
      <c r="I962" s="180"/>
      <c r="J962" s="180"/>
      <c r="K962" s="180"/>
      <c r="L962" s="180"/>
      <c r="M962" s="180"/>
      <c r="N962" s="179"/>
      <c r="O962" s="551"/>
      <c r="P962" s="180"/>
      <c r="Q962" s="180"/>
      <c r="R962" s="180"/>
      <c r="S962" s="180"/>
      <c r="T962" s="180"/>
      <c r="U962" s="180"/>
      <c r="V962" s="180"/>
      <c r="W962" s="180"/>
      <c r="X962" s="179"/>
      <c r="Y962" s="551"/>
      <c r="Z962" s="180"/>
      <c r="AA962" s="180"/>
      <c r="AB962" s="180"/>
      <c r="AC962" s="180"/>
      <c r="AD962" s="180"/>
      <c r="AE962" s="180"/>
      <c r="AF962" s="179"/>
      <c r="AG962" s="449"/>
      <c r="AH962" s="449"/>
      <c r="AI962" s="449"/>
      <c r="AJ962" s="449"/>
      <c r="AK962" s="449"/>
      <c r="AL962" s="449"/>
      <c r="AM962" s="449"/>
      <c r="AN962" s="449"/>
      <c r="AO962" s="449"/>
      <c r="AP962" s="449"/>
      <c r="AQ962" s="449"/>
      <c r="AR962" s="449"/>
      <c r="BU962" s="446"/>
      <c r="BV962" s="446"/>
      <c r="BW962" s="446"/>
      <c r="BX962" s="446"/>
      <c r="BY962" s="446"/>
      <c r="BZ962" s="446"/>
      <c r="CI962" s="7"/>
      <c r="CK962" s="7"/>
      <c r="CN962" s="7"/>
      <c r="CQ962" s="7"/>
      <c r="CT962" s="7"/>
      <c r="CW962" s="7"/>
      <c r="CZ962" s="7"/>
      <c r="DC962" s="7"/>
      <c r="DL962" s="7"/>
      <c r="DO962" s="7"/>
      <c r="DR962" s="7"/>
      <c r="DU962" s="7"/>
      <c r="DX962" s="449"/>
      <c r="DY962" s="446"/>
      <c r="DZ962" s="446"/>
      <c r="EA962" s="449"/>
      <c r="EB962" s="446"/>
      <c r="EC962" s="446"/>
      <c r="ED962" s="449"/>
      <c r="EE962" s="446"/>
      <c r="EF962" s="446"/>
      <c r="EG962" s="449"/>
      <c r="EH962" s="446"/>
      <c r="EI962" s="446"/>
      <c r="EJ962" s="449"/>
      <c r="EK962" s="446"/>
      <c r="EL962" s="446"/>
      <c r="EM962" s="449"/>
      <c r="EN962" s="446"/>
    </row>
    <row r="963" spans="3:144" s="324" customFormat="1" x14ac:dyDescent="0.2">
      <c r="C963" s="7"/>
      <c r="D963" s="7"/>
      <c r="E963" s="7"/>
      <c r="F963" s="7"/>
      <c r="G963" s="180"/>
      <c r="H963" s="180"/>
      <c r="I963" s="180"/>
      <c r="J963" s="180"/>
      <c r="K963" s="180"/>
      <c r="L963" s="180"/>
      <c r="M963" s="180"/>
      <c r="N963" s="179"/>
      <c r="O963" s="551"/>
      <c r="P963" s="180"/>
      <c r="Q963" s="180"/>
      <c r="R963" s="180"/>
      <c r="S963" s="180"/>
      <c r="T963" s="180"/>
      <c r="U963" s="180"/>
      <c r="V963" s="180"/>
      <c r="W963" s="180"/>
      <c r="X963" s="179"/>
      <c r="Y963" s="551"/>
      <c r="Z963" s="180"/>
      <c r="AA963" s="180"/>
      <c r="AB963" s="180"/>
      <c r="AC963" s="180"/>
      <c r="AD963" s="180"/>
      <c r="AE963" s="180"/>
      <c r="AF963" s="179"/>
      <c r="AG963" s="449"/>
      <c r="AH963" s="449"/>
      <c r="AI963" s="449"/>
      <c r="AJ963" s="449"/>
      <c r="AK963" s="449"/>
      <c r="AL963" s="449"/>
      <c r="AM963" s="449"/>
      <c r="AN963" s="449"/>
      <c r="AO963" s="449"/>
      <c r="AP963" s="449"/>
      <c r="AQ963" s="449"/>
      <c r="AR963" s="449"/>
      <c r="BU963" s="446"/>
      <c r="BV963" s="446"/>
      <c r="BW963" s="446"/>
      <c r="BX963" s="446"/>
      <c r="BY963" s="446"/>
      <c r="BZ963" s="446"/>
      <c r="CI963" s="7"/>
      <c r="CK963" s="7"/>
      <c r="CN963" s="7"/>
      <c r="CQ963" s="7"/>
      <c r="CT963" s="7"/>
      <c r="CW963" s="7"/>
      <c r="CZ963" s="7"/>
      <c r="DC963" s="7"/>
      <c r="DL963" s="7"/>
      <c r="DO963" s="7"/>
      <c r="DR963" s="7"/>
      <c r="DU963" s="7"/>
      <c r="DX963" s="449"/>
      <c r="DY963" s="446"/>
      <c r="DZ963" s="446"/>
      <c r="EA963" s="449"/>
      <c r="EB963" s="446"/>
      <c r="EC963" s="446"/>
      <c r="ED963" s="449"/>
      <c r="EE963" s="446"/>
      <c r="EF963" s="446"/>
      <c r="EG963" s="449"/>
      <c r="EH963" s="446"/>
      <c r="EI963" s="446"/>
      <c r="EJ963" s="449"/>
      <c r="EK963" s="446"/>
      <c r="EL963" s="446"/>
      <c r="EM963" s="449"/>
      <c r="EN963" s="446"/>
    </row>
    <row r="964" spans="3:144" s="324" customFormat="1" x14ac:dyDescent="0.2">
      <c r="C964" s="7"/>
      <c r="D964" s="7"/>
      <c r="E964" s="7"/>
      <c r="F964" s="7"/>
      <c r="G964" s="180"/>
      <c r="H964" s="180"/>
      <c r="I964" s="180"/>
      <c r="J964" s="180"/>
      <c r="K964" s="180"/>
      <c r="L964" s="180"/>
      <c r="M964" s="180"/>
      <c r="N964" s="179"/>
      <c r="O964" s="551"/>
      <c r="P964" s="180"/>
      <c r="Q964" s="180"/>
      <c r="R964" s="180"/>
      <c r="S964" s="180"/>
      <c r="T964" s="180"/>
      <c r="U964" s="180"/>
      <c r="V964" s="180"/>
      <c r="W964" s="180"/>
      <c r="X964" s="179"/>
      <c r="Y964" s="551"/>
      <c r="Z964" s="180"/>
      <c r="AA964" s="180"/>
      <c r="AB964" s="180"/>
      <c r="AC964" s="180"/>
      <c r="AD964" s="180"/>
      <c r="AE964" s="180"/>
      <c r="AF964" s="179"/>
      <c r="AG964" s="449"/>
      <c r="AH964" s="449"/>
      <c r="AI964" s="449"/>
      <c r="AJ964" s="449"/>
      <c r="AK964" s="449"/>
      <c r="AL964" s="449"/>
      <c r="AM964" s="449"/>
      <c r="AN964" s="449"/>
      <c r="AO964" s="449"/>
      <c r="AP964" s="449"/>
      <c r="AQ964" s="449"/>
      <c r="AR964" s="449"/>
      <c r="BU964" s="446"/>
      <c r="BV964" s="446"/>
      <c r="BW964" s="446"/>
      <c r="BX964" s="446"/>
      <c r="BY964" s="446"/>
      <c r="BZ964" s="446"/>
      <c r="CI964" s="7"/>
      <c r="CK964" s="7"/>
      <c r="CN964" s="7"/>
      <c r="CQ964" s="7"/>
      <c r="CT964" s="7"/>
      <c r="CW964" s="7"/>
      <c r="CZ964" s="7"/>
      <c r="DC964" s="7"/>
      <c r="DL964" s="7"/>
      <c r="DO964" s="7"/>
      <c r="DR964" s="7"/>
      <c r="DU964" s="7"/>
      <c r="DX964" s="449"/>
      <c r="DY964" s="446"/>
      <c r="DZ964" s="446"/>
      <c r="EA964" s="449"/>
      <c r="EB964" s="446"/>
      <c r="EC964" s="446"/>
      <c r="ED964" s="449"/>
      <c r="EE964" s="446"/>
      <c r="EF964" s="446"/>
      <c r="EG964" s="449"/>
      <c r="EH964" s="446"/>
      <c r="EI964" s="446"/>
      <c r="EJ964" s="449"/>
      <c r="EK964" s="446"/>
      <c r="EL964" s="446"/>
      <c r="EM964" s="449"/>
      <c r="EN964" s="446"/>
    </row>
    <row r="965" spans="3:144" s="324" customFormat="1" x14ac:dyDescent="0.2">
      <c r="C965" s="7"/>
      <c r="D965" s="7"/>
      <c r="E965" s="7"/>
      <c r="F965" s="7"/>
      <c r="G965" s="180"/>
      <c r="H965" s="180"/>
      <c r="I965" s="180"/>
      <c r="J965" s="180"/>
      <c r="K965" s="180"/>
      <c r="L965" s="180"/>
      <c r="M965" s="180"/>
      <c r="N965" s="179"/>
      <c r="O965" s="551"/>
      <c r="P965" s="180"/>
      <c r="Q965" s="180"/>
      <c r="R965" s="180"/>
      <c r="S965" s="180"/>
      <c r="T965" s="180"/>
      <c r="U965" s="180"/>
      <c r="V965" s="180"/>
      <c r="W965" s="180"/>
      <c r="X965" s="179"/>
      <c r="Y965" s="551"/>
      <c r="Z965" s="180"/>
      <c r="AA965" s="180"/>
      <c r="AB965" s="180"/>
      <c r="AC965" s="180"/>
      <c r="AD965" s="180"/>
      <c r="AE965" s="180"/>
      <c r="AF965" s="179"/>
      <c r="AG965" s="449"/>
      <c r="AH965" s="449"/>
      <c r="AI965" s="449"/>
      <c r="AJ965" s="449"/>
      <c r="AK965" s="449"/>
      <c r="AL965" s="449"/>
      <c r="AM965" s="449"/>
      <c r="AN965" s="449"/>
      <c r="AO965" s="449"/>
      <c r="AP965" s="449"/>
      <c r="AQ965" s="449"/>
      <c r="AR965" s="449"/>
      <c r="BU965" s="446"/>
      <c r="BV965" s="446"/>
      <c r="BW965" s="446"/>
      <c r="BX965" s="446"/>
      <c r="BY965" s="446"/>
      <c r="BZ965" s="446"/>
      <c r="CI965" s="7"/>
      <c r="CK965" s="7"/>
      <c r="CN965" s="7"/>
      <c r="CQ965" s="7"/>
      <c r="CT965" s="7"/>
      <c r="CW965" s="7"/>
      <c r="CZ965" s="7"/>
      <c r="DC965" s="7"/>
      <c r="DL965" s="7"/>
      <c r="DO965" s="7"/>
      <c r="DR965" s="7"/>
      <c r="DU965" s="7"/>
      <c r="DX965" s="449"/>
      <c r="DY965" s="446"/>
      <c r="DZ965" s="446"/>
      <c r="EA965" s="449"/>
      <c r="EB965" s="446"/>
      <c r="EC965" s="446"/>
      <c r="ED965" s="449"/>
      <c r="EE965" s="446"/>
      <c r="EF965" s="446"/>
      <c r="EG965" s="449"/>
      <c r="EH965" s="446"/>
      <c r="EI965" s="446"/>
      <c r="EJ965" s="449"/>
      <c r="EK965" s="446"/>
      <c r="EL965" s="446"/>
      <c r="EM965" s="449"/>
      <c r="EN965" s="446"/>
    </row>
    <row r="966" spans="3:144" s="324" customFormat="1" x14ac:dyDescent="0.2">
      <c r="C966" s="7"/>
      <c r="D966" s="7"/>
      <c r="E966" s="7"/>
      <c r="F966" s="7"/>
      <c r="G966" s="180"/>
      <c r="H966" s="180"/>
      <c r="I966" s="180"/>
      <c r="J966" s="180"/>
      <c r="K966" s="180"/>
      <c r="L966" s="180"/>
      <c r="M966" s="180"/>
      <c r="N966" s="179"/>
      <c r="O966" s="551"/>
      <c r="P966" s="180"/>
      <c r="Q966" s="180"/>
      <c r="R966" s="180"/>
      <c r="S966" s="180"/>
      <c r="T966" s="180"/>
      <c r="U966" s="180"/>
      <c r="V966" s="180"/>
      <c r="W966" s="180"/>
      <c r="X966" s="179"/>
      <c r="Y966" s="551"/>
      <c r="Z966" s="180"/>
      <c r="AA966" s="180"/>
      <c r="AB966" s="180"/>
      <c r="AC966" s="180"/>
      <c r="AD966" s="180"/>
      <c r="AE966" s="180"/>
      <c r="AF966" s="179"/>
      <c r="AG966" s="449"/>
      <c r="AH966" s="449"/>
      <c r="AI966" s="449"/>
      <c r="AJ966" s="449"/>
      <c r="AK966" s="449"/>
      <c r="AL966" s="449"/>
      <c r="AM966" s="449"/>
      <c r="AN966" s="449"/>
      <c r="AO966" s="449"/>
      <c r="AP966" s="449"/>
      <c r="AQ966" s="449"/>
      <c r="AR966" s="449"/>
      <c r="BU966" s="446"/>
      <c r="BV966" s="446"/>
      <c r="BW966" s="446"/>
      <c r="BX966" s="446"/>
      <c r="BY966" s="446"/>
      <c r="BZ966" s="446"/>
      <c r="CI966" s="7"/>
      <c r="CK966" s="7"/>
      <c r="CN966" s="7"/>
      <c r="CQ966" s="7"/>
      <c r="CT966" s="7"/>
      <c r="CW966" s="7"/>
      <c r="CZ966" s="7"/>
      <c r="DC966" s="7"/>
      <c r="DL966" s="7"/>
      <c r="DO966" s="7"/>
      <c r="DR966" s="7"/>
      <c r="DU966" s="7"/>
      <c r="DX966" s="449"/>
      <c r="DY966" s="446"/>
      <c r="DZ966" s="446"/>
      <c r="EA966" s="449"/>
      <c r="EB966" s="446"/>
      <c r="EC966" s="446"/>
      <c r="ED966" s="449"/>
      <c r="EE966" s="446"/>
      <c r="EF966" s="446"/>
      <c r="EG966" s="449"/>
      <c r="EH966" s="446"/>
      <c r="EI966" s="446"/>
      <c r="EJ966" s="449"/>
      <c r="EK966" s="446"/>
      <c r="EL966" s="446"/>
      <c r="EM966" s="449"/>
      <c r="EN966" s="446"/>
    </row>
    <row r="967" spans="3:144" s="324" customFormat="1" x14ac:dyDescent="0.2">
      <c r="C967" s="7"/>
      <c r="D967" s="7"/>
      <c r="E967" s="7"/>
      <c r="F967" s="7"/>
      <c r="G967" s="180"/>
      <c r="H967" s="180"/>
      <c r="I967" s="180"/>
      <c r="J967" s="180"/>
      <c r="K967" s="180"/>
      <c r="L967" s="180"/>
      <c r="M967" s="180"/>
      <c r="N967" s="179"/>
      <c r="O967" s="551"/>
      <c r="P967" s="180"/>
      <c r="Q967" s="180"/>
      <c r="R967" s="180"/>
      <c r="S967" s="180"/>
      <c r="T967" s="180"/>
      <c r="U967" s="180"/>
      <c r="V967" s="180"/>
      <c r="W967" s="180"/>
      <c r="X967" s="179"/>
      <c r="Y967" s="551"/>
      <c r="Z967" s="180"/>
      <c r="AA967" s="180"/>
      <c r="AB967" s="180"/>
      <c r="AC967" s="180"/>
      <c r="AD967" s="180"/>
      <c r="AE967" s="180"/>
      <c r="AF967" s="179"/>
      <c r="AG967" s="449"/>
      <c r="AH967" s="449"/>
      <c r="AI967" s="449"/>
      <c r="AJ967" s="449"/>
      <c r="AK967" s="449"/>
      <c r="AL967" s="449"/>
      <c r="AM967" s="449"/>
      <c r="AN967" s="449"/>
      <c r="AO967" s="449"/>
      <c r="AP967" s="449"/>
      <c r="AQ967" s="449"/>
      <c r="AR967" s="449"/>
      <c r="BU967" s="446"/>
      <c r="BV967" s="446"/>
      <c r="BW967" s="446"/>
      <c r="BX967" s="446"/>
      <c r="BY967" s="446"/>
      <c r="BZ967" s="446"/>
      <c r="CI967" s="7"/>
      <c r="CK967" s="7"/>
      <c r="CN967" s="7"/>
      <c r="CQ967" s="7"/>
      <c r="CT967" s="7"/>
      <c r="CW967" s="7"/>
      <c r="CZ967" s="7"/>
      <c r="DC967" s="7"/>
      <c r="DL967" s="7"/>
      <c r="DO967" s="7"/>
      <c r="DR967" s="7"/>
      <c r="DU967" s="7"/>
      <c r="DX967" s="449"/>
      <c r="DY967" s="446"/>
      <c r="DZ967" s="446"/>
      <c r="EA967" s="449"/>
      <c r="EB967" s="446"/>
      <c r="EC967" s="446"/>
      <c r="ED967" s="449"/>
      <c r="EE967" s="446"/>
      <c r="EF967" s="446"/>
      <c r="EG967" s="449"/>
      <c r="EH967" s="446"/>
      <c r="EI967" s="446"/>
      <c r="EJ967" s="449"/>
      <c r="EK967" s="446"/>
      <c r="EL967" s="446"/>
      <c r="EM967" s="449"/>
      <c r="EN967" s="446"/>
    </row>
    <row r="968" spans="3:144" s="324" customFormat="1" x14ac:dyDescent="0.2">
      <c r="C968" s="7"/>
      <c r="D968" s="7"/>
      <c r="E968" s="7"/>
      <c r="F968" s="7"/>
      <c r="G968" s="180"/>
      <c r="H968" s="180"/>
      <c r="I968" s="180"/>
      <c r="J968" s="180"/>
      <c r="K968" s="180"/>
      <c r="L968" s="180"/>
      <c r="M968" s="180"/>
      <c r="N968" s="179"/>
      <c r="O968" s="551"/>
      <c r="P968" s="180"/>
      <c r="Q968" s="180"/>
      <c r="R968" s="180"/>
      <c r="S968" s="180"/>
      <c r="T968" s="180"/>
      <c r="U968" s="180"/>
      <c r="V968" s="180"/>
      <c r="W968" s="180"/>
      <c r="X968" s="179"/>
      <c r="Y968" s="551"/>
      <c r="Z968" s="180"/>
      <c r="AA968" s="180"/>
      <c r="AB968" s="180"/>
      <c r="AC968" s="180"/>
      <c r="AD968" s="180"/>
      <c r="AE968" s="180"/>
      <c r="AF968" s="179"/>
      <c r="AG968" s="449"/>
      <c r="AH968" s="449"/>
      <c r="AI968" s="449"/>
      <c r="AJ968" s="449"/>
      <c r="AK968" s="449"/>
      <c r="AL968" s="449"/>
      <c r="AM968" s="449"/>
      <c r="AN968" s="449"/>
      <c r="AO968" s="449"/>
      <c r="AP968" s="449"/>
      <c r="AQ968" s="449"/>
      <c r="AR968" s="449"/>
      <c r="BU968" s="446"/>
      <c r="BV968" s="446"/>
      <c r="BW968" s="446"/>
      <c r="BX968" s="446"/>
      <c r="BY968" s="446"/>
      <c r="BZ968" s="446"/>
      <c r="CI968" s="7"/>
      <c r="CK968" s="7"/>
      <c r="CN968" s="7"/>
      <c r="CQ968" s="7"/>
      <c r="CT968" s="7"/>
      <c r="CW968" s="7"/>
      <c r="CZ968" s="7"/>
      <c r="DC968" s="7"/>
      <c r="DL968" s="7"/>
      <c r="DO968" s="7"/>
      <c r="DR968" s="7"/>
      <c r="DU968" s="7"/>
      <c r="DX968" s="449"/>
      <c r="DY968" s="446"/>
      <c r="DZ968" s="446"/>
      <c r="EA968" s="449"/>
      <c r="EB968" s="446"/>
      <c r="EC968" s="446"/>
      <c r="ED968" s="449"/>
      <c r="EE968" s="446"/>
      <c r="EF968" s="446"/>
      <c r="EG968" s="449"/>
      <c r="EH968" s="446"/>
      <c r="EI968" s="446"/>
      <c r="EJ968" s="449"/>
      <c r="EK968" s="446"/>
      <c r="EL968" s="446"/>
      <c r="EM968" s="449"/>
      <c r="EN968" s="446"/>
    </row>
    <row r="969" spans="3:144" s="324" customFormat="1" x14ac:dyDescent="0.2">
      <c r="C969" s="7"/>
      <c r="D969" s="7"/>
      <c r="E969" s="7"/>
      <c r="F969" s="7"/>
      <c r="G969" s="180"/>
      <c r="H969" s="180"/>
      <c r="I969" s="180"/>
      <c r="J969" s="180"/>
      <c r="K969" s="180"/>
      <c r="L969" s="180"/>
      <c r="M969" s="180"/>
      <c r="N969" s="179"/>
      <c r="O969" s="551"/>
      <c r="P969" s="180"/>
      <c r="Q969" s="180"/>
      <c r="R969" s="180"/>
      <c r="S969" s="180"/>
      <c r="T969" s="180"/>
      <c r="U969" s="180"/>
      <c r="V969" s="180"/>
      <c r="W969" s="180"/>
      <c r="X969" s="179"/>
      <c r="Y969" s="551"/>
      <c r="Z969" s="180"/>
      <c r="AA969" s="180"/>
      <c r="AB969" s="180"/>
      <c r="AC969" s="180"/>
      <c r="AD969" s="180"/>
      <c r="AE969" s="180"/>
      <c r="AF969" s="179"/>
      <c r="AG969" s="449"/>
      <c r="AH969" s="449"/>
      <c r="AI969" s="449"/>
      <c r="AJ969" s="449"/>
      <c r="AK969" s="449"/>
      <c r="AL969" s="449"/>
      <c r="AM969" s="449"/>
      <c r="AN969" s="449"/>
      <c r="AO969" s="449"/>
      <c r="AP969" s="449"/>
      <c r="AQ969" s="449"/>
      <c r="AR969" s="449"/>
      <c r="BU969" s="446"/>
      <c r="BV969" s="446"/>
      <c r="BW969" s="446"/>
      <c r="BX969" s="446"/>
      <c r="BY969" s="446"/>
      <c r="BZ969" s="446"/>
      <c r="CI969" s="7"/>
      <c r="CK969" s="7"/>
      <c r="CN969" s="7"/>
      <c r="CQ969" s="7"/>
      <c r="CT969" s="7"/>
      <c r="CW969" s="7"/>
      <c r="CZ969" s="7"/>
      <c r="DC969" s="7"/>
      <c r="DL969" s="7"/>
      <c r="DO969" s="7"/>
      <c r="DR969" s="7"/>
      <c r="DU969" s="7"/>
      <c r="DX969" s="449"/>
      <c r="DY969" s="446"/>
      <c r="DZ969" s="446"/>
      <c r="EA969" s="449"/>
      <c r="EB969" s="446"/>
      <c r="EC969" s="446"/>
      <c r="ED969" s="449"/>
      <c r="EE969" s="446"/>
      <c r="EF969" s="446"/>
      <c r="EG969" s="449"/>
      <c r="EH969" s="446"/>
      <c r="EI969" s="446"/>
      <c r="EJ969" s="449"/>
      <c r="EK969" s="446"/>
      <c r="EL969" s="446"/>
      <c r="EM969" s="449"/>
      <c r="EN969" s="446"/>
    </row>
    <row r="970" spans="3:144" s="324" customFormat="1" x14ac:dyDescent="0.2">
      <c r="C970" s="7"/>
      <c r="D970" s="7"/>
      <c r="E970" s="7"/>
      <c r="F970" s="7"/>
      <c r="G970" s="180"/>
      <c r="H970" s="180"/>
      <c r="I970" s="180"/>
      <c r="J970" s="180"/>
      <c r="K970" s="180"/>
      <c r="L970" s="180"/>
      <c r="M970" s="180"/>
      <c r="N970" s="179"/>
      <c r="O970" s="551"/>
      <c r="P970" s="180"/>
      <c r="Q970" s="180"/>
      <c r="R970" s="180"/>
      <c r="S970" s="180"/>
      <c r="T970" s="180"/>
      <c r="U970" s="180"/>
      <c r="V970" s="180"/>
      <c r="W970" s="180"/>
      <c r="X970" s="179"/>
      <c r="Y970" s="551"/>
      <c r="Z970" s="180"/>
      <c r="AA970" s="180"/>
      <c r="AB970" s="180"/>
      <c r="AC970" s="180"/>
      <c r="AD970" s="180"/>
      <c r="AE970" s="180"/>
      <c r="AF970" s="179"/>
      <c r="AG970" s="449"/>
      <c r="AH970" s="449"/>
      <c r="AI970" s="449"/>
      <c r="AJ970" s="449"/>
      <c r="AK970" s="449"/>
      <c r="AL970" s="449"/>
      <c r="AM970" s="449"/>
      <c r="AN970" s="449"/>
      <c r="AO970" s="449"/>
      <c r="AP970" s="449"/>
      <c r="AQ970" s="449"/>
      <c r="AR970" s="449"/>
      <c r="BU970" s="446"/>
      <c r="BV970" s="446"/>
      <c r="BW970" s="446"/>
      <c r="BX970" s="446"/>
      <c r="BY970" s="446"/>
      <c r="BZ970" s="446"/>
      <c r="CI970" s="7"/>
      <c r="CK970" s="7"/>
      <c r="CN970" s="7"/>
      <c r="CQ970" s="7"/>
      <c r="CT970" s="7"/>
      <c r="CW970" s="7"/>
      <c r="CZ970" s="7"/>
      <c r="DC970" s="7"/>
      <c r="DL970" s="7"/>
      <c r="DO970" s="7"/>
      <c r="DR970" s="7"/>
      <c r="DU970" s="7"/>
      <c r="DX970" s="449"/>
      <c r="DY970" s="446"/>
      <c r="DZ970" s="446"/>
      <c r="EA970" s="449"/>
      <c r="EB970" s="446"/>
      <c r="EC970" s="446"/>
      <c r="ED970" s="449"/>
      <c r="EE970" s="446"/>
      <c r="EF970" s="446"/>
      <c r="EG970" s="449"/>
      <c r="EH970" s="446"/>
      <c r="EI970" s="446"/>
      <c r="EJ970" s="449"/>
      <c r="EK970" s="446"/>
      <c r="EL970" s="446"/>
      <c r="EM970" s="449"/>
      <c r="EN970" s="446"/>
    </row>
    <row r="971" spans="3:144" s="324" customFormat="1" x14ac:dyDescent="0.2">
      <c r="C971" s="7"/>
      <c r="D971" s="7"/>
      <c r="E971" s="7"/>
      <c r="F971" s="7"/>
      <c r="G971" s="180"/>
      <c r="H971" s="180"/>
      <c r="I971" s="180"/>
      <c r="J971" s="180"/>
      <c r="K971" s="180"/>
      <c r="L971" s="180"/>
      <c r="M971" s="180"/>
      <c r="N971" s="179"/>
      <c r="O971" s="551"/>
      <c r="P971" s="180"/>
      <c r="Q971" s="180"/>
      <c r="R971" s="180"/>
      <c r="S971" s="180"/>
      <c r="T971" s="180"/>
      <c r="U971" s="180"/>
      <c r="V971" s="180"/>
      <c r="W971" s="180"/>
      <c r="X971" s="179"/>
      <c r="Y971" s="551"/>
      <c r="Z971" s="180"/>
      <c r="AA971" s="180"/>
      <c r="AB971" s="180"/>
      <c r="AC971" s="180"/>
      <c r="AD971" s="180"/>
      <c r="AE971" s="180"/>
      <c r="AF971" s="179"/>
      <c r="AG971" s="449"/>
      <c r="AH971" s="449"/>
      <c r="AI971" s="449"/>
      <c r="AJ971" s="449"/>
      <c r="AK971" s="449"/>
      <c r="AL971" s="449"/>
      <c r="AM971" s="449"/>
      <c r="AN971" s="449"/>
      <c r="AO971" s="449"/>
      <c r="AP971" s="449"/>
      <c r="AQ971" s="449"/>
      <c r="AR971" s="449"/>
      <c r="BU971" s="446"/>
      <c r="BV971" s="446"/>
      <c r="BW971" s="446"/>
      <c r="BX971" s="446"/>
      <c r="BY971" s="446"/>
      <c r="BZ971" s="446"/>
      <c r="CI971" s="7"/>
      <c r="CK971" s="7"/>
      <c r="CN971" s="7"/>
      <c r="CQ971" s="7"/>
      <c r="CT971" s="7"/>
      <c r="CW971" s="7"/>
      <c r="CZ971" s="7"/>
      <c r="DC971" s="7"/>
      <c r="DL971" s="7"/>
      <c r="DO971" s="7"/>
      <c r="DR971" s="7"/>
      <c r="DU971" s="7"/>
      <c r="DX971" s="449"/>
      <c r="DY971" s="446"/>
      <c r="DZ971" s="446"/>
      <c r="EA971" s="449"/>
      <c r="EB971" s="446"/>
      <c r="EC971" s="446"/>
      <c r="ED971" s="449"/>
      <c r="EE971" s="446"/>
      <c r="EF971" s="446"/>
      <c r="EG971" s="449"/>
      <c r="EH971" s="446"/>
      <c r="EI971" s="446"/>
      <c r="EJ971" s="449"/>
      <c r="EK971" s="446"/>
      <c r="EL971" s="446"/>
      <c r="EM971" s="449"/>
      <c r="EN971" s="446"/>
    </row>
    <row r="972" spans="3:144" s="324" customFormat="1" x14ac:dyDescent="0.2">
      <c r="C972" s="7"/>
      <c r="D972" s="7"/>
      <c r="E972" s="7"/>
      <c r="F972" s="7"/>
      <c r="G972" s="180"/>
      <c r="H972" s="180"/>
      <c r="I972" s="180"/>
      <c r="J972" s="180"/>
      <c r="K972" s="180"/>
      <c r="L972" s="180"/>
      <c r="M972" s="180"/>
      <c r="N972" s="179"/>
      <c r="O972" s="551"/>
      <c r="P972" s="180"/>
      <c r="Q972" s="180"/>
      <c r="R972" s="180"/>
      <c r="S972" s="180"/>
      <c r="T972" s="180"/>
      <c r="U972" s="180"/>
      <c r="V972" s="180"/>
      <c r="W972" s="180"/>
      <c r="X972" s="179"/>
      <c r="Y972" s="551"/>
      <c r="Z972" s="180"/>
      <c r="AA972" s="180"/>
      <c r="AB972" s="180"/>
      <c r="AC972" s="180"/>
      <c r="AD972" s="180"/>
      <c r="AE972" s="180"/>
      <c r="AF972" s="179"/>
      <c r="AG972" s="449"/>
      <c r="AH972" s="449"/>
      <c r="AI972" s="449"/>
      <c r="AJ972" s="449"/>
      <c r="AK972" s="449"/>
      <c r="AL972" s="449"/>
      <c r="AM972" s="449"/>
      <c r="AN972" s="449"/>
      <c r="AO972" s="449"/>
      <c r="AP972" s="449"/>
      <c r="AQ972" s="449"/>
      <c r="AR972" s="449"/>
      <c r="BU972" s="446"/>
      <c r="BV972" s="446"/>
      <c r="BW972" s="446"/>
      <c r="BX972" s="446"/>
      <c r="BY972" s="446"/>
      <c r="BZ972" s="446"/>
      <c r="CI972" s="7"/>
      <c r="CK972" s="7"/>
      <c r="CN972" s="7"/>
      <c r="CQ972" s="7"/>
      <c r="CT972" s="7"/>
      <c r="CW972" s="7"/>
      <c r="CZ972" s="7"/>
      <c r="DC972" s="7"/>
      <c r="DL972" s="7"/>
      <c r="DO972" s="7"/>
      <c r="DR972" s="7"/>
      <c r="DU972" s="7"/>
      <c r="DX972" s="449"/>
      <c r="DY972" s="446"/>
      <c r="DZ972" s="446"/>
      <c r="EA972" s="449"/>
      <c r="EB972" s="446"/>
      <c r="EC972" s="446"/>
      <c r="ED972" s="449"/>
      <c r="EE972" s="446"/>
      <c r="EF972" s="446"/>
      <c r="EG972" s="449"/>
      <c r="EH972" s="446"/>
      <c r="EI972" s="446"/>
      <c r="EJ972" s="449"/>
      <c r="EK972" s="446"/>
      <c r="EL972" s="446"/>
      <c r="EM972" s="449"/>
      <c r="EN972" s="446"/>
    </row>
    <row r="973" spans="3:144" s="324" customFormat="1" x14ac:dyDescent="0.2">
      <c r="C973" s="7"/>
      <c r="D973" s="7"/>
      <c r="E973" s="7"/>
      <c r="F973" s="7"/>
      <c r="G973" s="180"/>
      <c r="H973" s="180"/>
      <c r="I973" s="180"/>
      <c r="J973" s="180"/>
      <c r="K973" s="180"/>
      <c r="L973" s="180"/>
      <c r="M973" s="180"/>
      <c r="N973" s="179"/>
      <c r="O973" s="551"/>
      <c r="P973" s="180"/>
      <c r="Q973" s="180"/>
      <c r="R973" s="180"/>
      <c r="S973" s="180"/>
      <c r="T973" s="180"/>
      <c r="U973" s="180"/>
      <c r="V973" s="180"/>
      <c r="W973" s="180"/>
      <c r="X973" s="179"/>
      <c r="Y973" s="551"/>
      <c r="Z973" s="180"/>
      <c r="AA973" s="180"/>
      <c r="AB973" s="180"/>
      <c r="AC973" s="180"/>
      <c r="AD973" s="180"/>
      <c r="AE973" s="180"/>
      <c r="AF973" s="179"/>
      <c r="AG973" s="449"/>
      <c r="AH973" s="449"/>
      <c r="AI973" s="449"/>
      <c r="AJ973" s="449"/>
      <c r="AK973" s="449"/>
      <c r="AL973" s="449"/>
      <c r="AM973" s="449"/>
      <c r="AN973" s="449"/>
      <c r="AO973" s="449"/>
      <c r="AP973" s="449"/>
      <c r="AQ973" s="449"/>
      <c r="AR973" s="449"/>
      <c r="BU973" s="446"/>
      <c r="BV973" s="446"/>
      <c r="BW973" s="446"/>
      <c r="BX973" s="446"/>
      <c r="BY973" s="446"/>
      <c r="BZ973" s="446"/>
      <c r="CI973" s="7"/>
      <c r="CK973" s="7"/>
      <c r="CN973" s="7"/>
      <c r="CQ973" s="7"/>
      <c r="CT973" s="7"/>
      <c r="CW973" s="7"/>
      <c r="CZ973" s="7"/>
      <c r="DC973" s="7"/>
      <c r="DL973" s="7"/>
      <c r="DO973" s="7"/>
      <c r="DR973" s="7"/>
      <c r="DU973" s="7"/>
      <c r="DX973" s="449"/>
      <c r="DY973" s="446"/>
      <c r="DZ973" s="446"/>
      <c r="EA973" s="449"/>
      <c r="EB973" s="446"/>
      <c r="EC973" s="446"/>
      <c r="ED973" s="449"/>
      <c r="EE973" s="446"/>
      <c r="EF973" s="446"/>
      <c r="EG973" s="449"/>
      <c r="EH973" s="446"/>
      <c r="EI973" s="446"/>
      <c r="EJ973" s="449"/>
      <c r="EK973" s="446"/>
      <c r="EL973" s="446"/>
      <c r="EM973" s="449"/>
      <c r="EN973" s="446"/>
    </row>
    <row r="974" spans="3:144" s="324" customFormat="1" x14ac:dyDescent="0.2">
      <c r="C974" s="7"/>
      <c r="D974" s="7"/>
      <c r="E974" s="7"/>
      <c r="F974" s="7"/>
      <c r="G974" s="180"/>
      <c r="H974" s="180"/>
      <c r="I974" s="180"/>
      <c r="J974" s="180"/>
      <c r="K974" s="180"/>
      <c r="L974" s="180"/>
      <c r="M974" s="180"/>
      <c r="N974" s="179"/>
      <c r="O974" s="551"/>
      <c r="P974" s="180"/>
      <c r="Q974" s="180"/>
      <c r="R974" s="180"/>
      <c r="S974" s="180"/>
      <c r="T974" s="180"/>
      <c r="U974" s="180"/>
      <c r="V974" s="180"/>
      <c r="W974" s="180"/>
      <c r="X974" s="179"/>
      <c r="Y974" s="551"/>
      <c r="Z974" s="180"/>
      <c r="AA974" s="180"/>
      <c r="AB974" s="180"/>
      <c r="AC974" s="180"/>
      <c r="AD974" s="180"/>
      <c r="AE974" s="180"/>
      <c r="AF974" s="179"/>
      <c r="AG974" s="449"/>
      <c r="AH974" s="449"/>
      <c r="AI974" s="449"/>
      <c r="AJ974" s="449"/>
      <c r="AK974" s="449"/>
      <c r="AL974" s="449"/>
      <c r="AM974" s="449"/>
      <c r="AN974" s="449"/>
      <c r="AO974" s="449"/>
      <c r="AP974" s="449"/>
      <c r="AQ974" s="449"/>
      <c r="AR974" s="449"/>
      <c r="BU974" s="446"/>
      <c r="BV974" s="446"/>
      <c r="BW974" s="446"/>
      <c r="BX974" s="446"/>
      <c r="BY974" s="446"/>
      <c r="BZ974" s="446"/>
      <c r="CI974" s="7"/>
      <c r="CK974" s="7"/>
      <c r="CN974" s="7"/>
      <c r="CQ974" s="7"/>
      <c r="CT974" s="7"/>
      <c r="CW974" s="7"/>
      <c r="CZ974" s="7"/>
      <c r="DC974" s="7"/>
      <c r="DL974" s="7"/>
      <c r="DO974" s="7"/>
      <c r="DR974" s="7"/>
      <c r="DU974" s="7"/>
      <c r="DX974" s="449"/>
      <c r="DY974" s="446"/>
      <c r="DZ974" s="446"/>
      <c r="EA974" s="449"/>
      <c r="EB974" s="446"/>
      <c r="EC974" s="446"/>
      <c r="ED974" s="449"/>
      <c r="EE974" s="446"/>
      <c r="EF974" s="446"/>
      <c r="EG974" s="449"/>
      <c r="EH974" s="446"/>
      <c r="EI974" s="446"/>
      <c r="EJ974" s="449"/>
      <c r="EK974" s="446"/>
      <c r="EL974" s="446"/>
      <c r="EM974" s="449"/>
      <c r="EN974" s="446"/>
    </row>
    <row r="975" spans="3:144" s="324" customFormat="1" x14ac:dyDescent="0.2">
      <c r="C975" s="7"/>
      <c r="D975" s="7"/>
      <c r="E975" s="7"/>
      <c r="F975" s="7"/>
      <c r="G975" s="180"/>
      <c r="H975" s="180"/>
      <c r="I975" s="180"/>
      <c r="J975" s="180"/>
      <c r="K975" s="180"/>
      <c r="L975" s="180"/>
      <c r="M975" s="180"/>
      <c r="N975" s="179"/>
      <c r="O975" s="551"/>
      <c r="P975" s="180"/>
      <c r="Q975" s="180"/>
      <c r="R975" s="180"/>
      <c r="S975" s="180"/>
      <c r="T975" s="180"/>
      <c r="U975" s="180"/>
      <c r="V975" s="180"/>
      <c r="W975" s="180"/>
      <c r="X975" s="179"/>
      <c r="Y975" s="551"/>
      <c r="Z975" s="180"/>
      <c r="AA975" s="180"/>
      <c r="AB975" s="180"/>
      <c r="AC975" s="180"/>
      <c r="AD975" s="180"/>
      <c r="AE975" s="180"/>
      <c r="AF975" s="179"/>
      <c r="AG975" s="449"/>
      <c r="AH975" s="449"/>
      <c r="AI975" s="449"/>
      <c r="AJ975" s="449"/>
      <c r="AK975" s="449"/>
      <c r="AL975" s="449"/>
      <c r="AM975" s="449"/>
      <c r="AN975" s="449"/>
      <c r="AO975" s="449"/>
      <c r="AP975" s="449"/>
      <c r="AQ975" s="449"/>
      <c r="AR975" s="449"/>
      <c r="BU975" s="446"/>
      <c r="BV975" s="446"/>
      <c r="BW975" s="446"/>
      <c r="BX975" s="446"/>
      <c r="BY975" s="446"/>
      <c r="BZ975" s="446"/>
      <c r="CI975" s="7"/>
      <c r="CK975" s="7"/>
      <c r="CN975" s="7"/>
      <c r="CQ975" s="7"/>
      <c r="CT975" s="7"/>
      <c r="CW975" s="7"/>
      <c r="CZ975" s="7"/>
      <c r="DC975" s="7"/>
      <c r="DL975" s="7"/>
      <c r="DO975" s="7"/>
      <c r="DR975" s="7"/>
      <c r="DU975" s="7"/>
      <c r="DX975" s="449"/>
      <c r="DY975" s="446"/>
      <c r="DZ975" s="446"/>
      <c r="EA975" s="449"/>
      <c r="EB975" s="446"/>
      <c r="EC975" s="446"/>
      <c r="ED975" s="449"/>
      <c r="EE975" s="446"/>
      <c r="EF975" s="446"/>
      <c r="EG975" s="449"/>
      <c r="EH975" s="446"/>
      <c r="EI975" s="446"/>
      <c r="EJ975" s="449"/>
      <c r="EK975" s="446"/>
      <c r="EL975" s="446"/>
      <c r="EM975" s="449"/>
      <c r="EN975" s="446"/>
    </row>
    <row r="976" spans="3:144" s="324" customFormat="1" x14ac:dyDescent="0.2">
      <c r="C976" s="7"/>
      <c r="D976" s="7"/>
      <c r="E976" s="7"/>
      <c r="F976" s="7"/>
      <c r="G976" s="180"/>
      <c r="H976" s="180"/>
      <c r="I976" s="180"/>
      <c r="J976" s="180"/>
      <c r="K976" s="180"/>
      <c r="L976" s="180"/>
      <c r="M976" s="180"/>
      <c r="N976" s="179"/>
      <c r="O976" s="551"/>
      <c r="P976" s="180"/>
      <c r="Q976" s="180"/>
      <c r="R976" s="180"/>
      <c r="S976" s="180"/>
      <c r="T976" s="180"/>
      <c r="U976" s="180"/>
      <c r="V976" s="180"/>
      <c r="W976" s="180"/>
      <c r="X976" s="179"/>
      <c r="Y976" s="551"/>
      <c r="Z976" s="180"/>
      <c r="AA976" s="180"/>
      <c r="AB976" s="180"/>
      <c r="AC976" s="180"/>
      <c r="AD976" s="180"/>
      <c r="AE976" s="180"/>
      <c r="AF976" s="179"/>
      <c r="AG976" s="449"/>
      <c r="AH976" s="449"/>
      <c r="AI976" s="449"/>
      <c r="AJ976" s="449"/>
      <c r="AK976" s="449"/>
      <c r="AL976" s="449"/>
      <c r="AM976" s="449"/>
      <c r="AN976" s="449"/>
      <c r="AO976" s="449"/>
      <c r="AP976" s="449"/>
      <c r="AQ976" s="449"/>
      <c r="AR976" s="449"/>
      <c r="BU976" s="446"/>
      <c r="BV976" s="446"/>
      <c r="BW976" s="446"/>
      <c r="BX976" s="446"/>
      <c r="BY976" s="446"/>
      <c r="BZ976" s="446"/>
      <c r="CI976" s="7"/>
      <c r="CK976" s="7"/>
      <c r="CN976" s="7"/>
      <c r="CQ976" s="7"/>
      <c r="CT976" s="7"/>
      <c r="CW976" s="7"/>
      <c r="CZ976" s="7"/>
      <c r="DC976" s="7"/>
      <c r="DL976" s="7"/>
      <c r="DO976" s="7"/>
      <c r="DR976" s="7"/>
      <c r="DU976" s="7"/>
      <c r="DX976" s="449"/>
      <c r="DY976" s="446"/>
      <c r="DZ976" s="446"/>
      <c r="EA976" s="449"/>
      <c r="EB976" s="446"/>
      <c r="EC976" s="446"/>
      <c r="ED976" s="449"/>
      <c r="EE976" s="446"/>
      <c r="EF976" s="446"/>
      <c r="EG976" s="449"/>
      <c r="EH976" s="446"/>
      <c r="EI976" s="446"/>
      <c r="EJ976" s="449"/>
      <c r="EK976" s="446"/>
      <c r="EL976" s="446"/>
      <c r="EM976" s="449"/>
      <c r="EN976" s="446"/>
    </row>
    <row r="977" spans="3:144" s="324" customFormat="1" x14ac:dyDescent="0.2">
      <c r="C977" s="7"/>
      <c r="D977" s="7"/>
      <c r="E977" s="7"/>
      <c r="F977" s="7"/>
      <c r="G977" s="180"/>
      <c r="H977" s="180"/>
      <c r="I977" s="180"/>
      <c r="J977" s="180"/>
      <c r="K977" s="180"/>
      <c r="L977" s="180"/>
      <c r="M977" s="180"/>
      <c r="N977" s="179"/>
      <c r="O977" s="551"/>
      <c r="P977" s="180"/>
      <c r="Q977" s="180"/>
      <c r="R977" s="180"/>
      <c r="S977" s="180"/>
      <c r="T977" s="180"/>
      <c r="U977" s="180"/>
      <c r="V977" s="180"/>
      <c r="W977" s="180"/>
      <c r="X977" s="179"/>
      <c r="Y977" s="551"/>
      <c r="Z977" s="180"/>
      <c r="AA977" s="180"/>
      <c r="AB977" s="180"/>
      <c r="AC977" s="180"/>
      <c r="AD977" s="180"/>
      <c r="AE977" s="180"/>
      <c r="AF977" s="179"/>
      <c r="AG977" s="449"/>
      <c r="AH977" s="449"/>
      <c r="AI977" s="449"/>
      <c r="AJ977" s="449"/>
      <c r="AK977" s="449"/>
      <c r="AL977" s="449"/>
      <c r="AM977" s="449"/>
      <c r="AN977" s="449"/>
      <c r="AO977" s="449"/>
      <c r="AP977" s="449"/>
      <c r="AQ977" s="449"/>
      <c r="AR977" s="449"/>
      <c r="BU977" s="446"/>
      <c r="BV977" s="446"/>
      <c r="BW977" s="446"/>
      <c r="BX977" s="446"/>
      <c r="BY977" s="446"/>
      <c r="BZ977" s="446"/>
      <c r="CI977" s="7"/>
      <c r="CK977" s="7"/>
      <c r="CN977" s="7"/>
      <c r="CQ977" s="7"/>
      <c r="CT977" s="7"/>
      <c r="CW977" s="7"/>
      <c r="CZ977" s="7"/>
      <c r="DC977" s="7"/>
      <c r="DL977" s="7"/>
      <c r="DO977" s="7"/>
      <c r="DR977" s="7"/>
      <c r="DU977" s="7"/>
      <c r="DX977" s="449"/>
      <c r="DY977" s="446"/>
      <c r="DZ977" s="446"/>
      <c r="EA977" s="449"/>
      <c r="EB977" s="446"/>
      <c r="EC977" s="446"/>
      <c r="ED977" s="449"/>
      <c r="EE977" s="446"/>
      <c r="EF977" s="446"/>
      <c r="EG977" s="449"/>
      <c r="EH977" s="446"/>
      <c r="EI977" s="446"/>
      <c r="EJ977" s="449"/>
      <c r="EK977" s="446"/>
      <c r="EL977" s="446"/>
      <c r="EM977" s="449"/>
      <c r="EN977" s="446"/>
    </row>
    <row r="978" spans="3:144" s="324" customFormat="1" x14ac:dyDescent="0.2">
      <c r="C978" s="7"/>
      <c r="D978" s="7"/>
      <c r="E978" s="7"/>
      <c r="F978" s="7"/>
      <c r="G978" s="180"/>
      <c r="H978" s="180"/>
      <c r="I978" s="180"/>
      <c r="J978" s="180"/>
      <c r="K978" s="180"/>
      <c r="L978" s="180"/>
      <c r="M978" s="180"/>
      <c r="N978" s="179"/>
      <c r="O978" s="551"/>
      <c r="P978" s="180"/>
      <c r="Q978" s="180"/>
      <c r="R978" s="180"/>
      <c r="S978" s="180"/>
      <c r="T978" s="180"/>
      <c r="U978" s="180"/>
      <c r="V978" s="180"/>
      <c r="W978" s="180"/>
      <c r="X978" s="179"/>
      <c r="Y978" s="551"/>
      <c r="Z978" s="180"/>
      <c r="AA978" s="180"/>
      <c r="AB978" s="180"/>
      <c r="AC978" s="180"/>
      <c r="AD978" s="180"/>
      <c r="AE978" s="180"/>
      <c r="AF978" s="179"/>
      <c r="AG978" s="449"/>
      <c r="AH978" s="449"/>
      <c r="AI978" s="449"/>
      <c r="AJ978" s="449"/>
      <c r="AK978" s="449"/>
      <c r="AL978" s="449"/>
      <c r="AM978" s="449"/>
      <c r="AN978" s="449"/>
      <c r="AO978" s="449"/>
      <c r="AP978" s="449"/>
      <c r="AQ978" s="449"/>
      <c r="AR978" s="449"/>
      <c r="BU978" s="446"/>
      <c r="BV978" s="446"/>
      <c r="BW978" s="446"/>
      <c r="BX978" s="446"/>
      <c r="BY978" s="446"/>
      <c r="BZ978" s="446"/>
      <c r="CI978" s="7"/>
      <c r="CK978" s="7"/>
      <c r="CN978" s="7"/>
      <c r="CQ978" s="7"/>
      <c r="CT978" s="7"/>
      <c r="CW978" s="7"/>
      <c r="CZ978" s="7"/>
      <c r="DC978" s="7"/>
      <c r="DL978" s="7"/>
      <c r="DO978" s="7"/>
      <c r="DR978" s="7"/>
      <c r="DU978" s="7"/>
      <c r="DX978" s="449"/>
      <c r="DY978" s="446"/>
      <c r="DZ978" s="446"/>
      <c r="EA978" s="449"/>
      <c r="EB978" s="446"/>
      <c r="EC978" s="446"/>
      <c r="ED978" s="449"/>
      <c r="EE978" s="446"/>
      <c r="EF978" s="446"/>
      <c r="EG978" s="449"/>
      <c r="EH978" s="446"/>
      <c r="EI978" s="446"/>
      <c r="EJ978" s="449"/>
      <c r="EK978" s="446"/>
      <c r="EL978" s="446"/>
      <c r="EM978" s="449"/>
      <c r="EN978" s="446"/>
    </row>
    <row r="979" spans="3:144" s="324" customFormat="1" x14ac:dyDescent="0.2">
      <c r="C979" s="7"/>
      <c r="D979" s="7"/>
      <c r="E979" s="7"/>
      <c r="F979" s="7"/>
      <c r="G979" s="180"/>
      <c r="H979" s="180"/>
      <c r="I979" s="180"/>
      <c r="J979" s="180"/>
      <c r="K979" s="180"/>
      <c r="L979" s="180"/>
      <c r="M979" s="180"/>
      <c r="N979" s="179"/>
      <c r="O979" s="551"/>
      <c r="P979" s="180"/>
      <c r="Q979" s="180"/>
      <c r="R979" s="180"/>
      <c r="S979" s="180"/>
      <c r="T979" s="180"/>
      <c r="U979" s="180"/>
      <c r="V979" s="180"/>
      <c r="W979" s="180"/>
      <c r="X979" s="179"/>
      <c r="Y979" s="551"/>
      <c r="Z979" s="180"/>
      <c r="AA979" s="180"/>
      <c r="AB979" s="180"/>
      <c r="AC979" s="180"/>
      <c r="AD979" s="180"/>
      <c r="AE979" s="180"/>
      <c r="AF979" s="179"/>
      <c r="AG979" s="449"/>
      <c r="AH979" s="449"/>
      <c r="AI979" s="449"/>
      <c r="AJ979" s="449"/>
      <c r="AK979" s="449"/>
      <c r="AL979" s="449"/>
      <c r="AM979" s="449"/>
      <c r="AN979" s="449"/>
      <c r="AO979" s="449"/>
      <c r="AP979" s="449"/>
      <c r="AQ979" s="449"/>
      <c r="AR979" s="449"/>
      <c r="BU979" s="446"/>
      <c r="BV979" s="446"/>
      <c r="BW979" s="446"/>
      <c r="BX979" s="446"/>
      <c r="BY979" s="446"/>
      <c r="BZ979" s="446"/>
      <c r="CI979" s="7"/>
      <c r="CK979" s="7"/>
      <c r="CN979" s="7"/>
      <c r="CQ979" s="7"/>
      <c r="CT979" s="7"/>
      <c r="CW979" s="7"/>
      <c r="CZ979" s="7"/>
      <c r="DC979" s="7"/>
      <c r="DL979" s="7"/>
      <c r="DO979" s="7"/>
      <c r="DR979" s="7"/>
      <c r="DU979" s="7"/>
      <c r="DX979" s="449"/>
      <c r="DY979" s="446"/>
      <c r="DZ979" s="446"/>
      <c r="EA979" s="449"/>
      <c r="EB979" s="446"/>
      <c r="EC979" s="446"/>
      <c r="ED979" s="449"/>
      <c r="EE979" s="446"/>
      <c r="EF979" s="446"/>
      <c r="EG979" s="449"/>
      <c r="EH979" s="446"/>
      <c r="EI979" s="446"/>
      <c r="EJ979" s="449"/>
      <c r="EK979" s="446"/>
      <c r="EL979" s="446"/>
      <c r="EM979" s="449"/>
      <c r="EN979" s="446"/>
    </row>
    <row r="980" spans="3:144" s="324" customFormat="1" x14ac:dyDescent="0.2">
      <c r="C980" s="7"/>
      <c r="D980" s="7"/>
      <c r="E980" s="7"/>
      <c r="F980" s="7"/>
      <c r="G980" s="180"/>
      <c r="H980" s="180"/>
      <c r="I980" s="180"/>
      <c r="J980" s="180"/>
      <c r="K980" s="180"/>
      <c r="L980" s="180"/>
      <c r="M980" s="180"/>
      <c r="N980" s="179"/>
      <c r="O980" s="551"/>
      <c r="P980" s="180"/>
      <c r="Q980" s="180"/>
      <c r="R980" s="180"/>
      <c r="S980" s="180"/>
      <c r="T980" s="180"/>
      <c r="U980" s="180"/>
      <c r="V980" s="180"/>
      <c r="W980" s="180"/>
      <c r="X980" s="179"/>
      <c r="Y980" s="551"/>
      <c r="Z980" s="180"/>
      <c r="AA980" s="180"/>
      <c r="AB980" s="180"/>
      <c r="AC980" s="180"/>
      <c r="AD980" s="180"/>
      <c r="AE980" s="180"/>
      <c r="AF980" s="179"/>
      <c r="AG980" s="449"/>
      <c r="AH980" s="449"/>
      <c r="AI980" s="449"/>
      <c r="AJ980" s="449"/>
      <c r="AK980" s="449"/>
      <c r="AL980" s="449"/>
      <c r="AM980" s="449"/>
      <c r="AN980" s="449"/>
      <c r="AO980" s="449"/>
      <c r="AP980" s="449"/>
      <c r="AQ980" s="449"/>
      <c r="AR980" s="449"/>
      <c r="BU980" s="446"/>
      <c r="BV980" s="446"/>
      <c r="BW980" s="446"/>
      <c r="BX980" s="446"/>
      <c r="BY980" s="446"/>
      <c r="BZ980" s="446"/>
      <c r="CI980" s="7"/>
      <c r="CK980" s="7"/>
      <c r="CN980" s="7"/>
      <c r="CQ980" s="7"/>
      <c r="CT980" s="7"/>
      <c r="CW980" s="7"/>
      <c r="CZ980" s="7"/>
      <c r="DC980" s="7"/>
      <c r="DL980" s="7"/>
      <c r="DO980" s="7"/>
      <c r="DR980" s="7"/>
      <c r="DU980" s="7"/>
      <c r="DX980" s="449"/>
      <c r="DY980" s="446"/>
      <c r="DZ980" s="446"/>
      <c r="EA980" s="449"/>
      <c r="EB980" s="446"/>
      <c r="EC980" s="446"/>
      <c r="ED980" s="449"/>
      <c r="EE980" s="446"/>
      <c r="EF980" s="446"/>
      <c r="EG980" s="449"/>
      <c r="EH980" s="446"/>
      <c r="EI980" s="446"/>
      <c r="EJ980" s="449"/>
      <c r="EK980" s="446"/>
      <c r="EL980" s="446"/>
      <c r="EM980" s="449"/>
      <c r="EN980" s="446"/>
    </row>
    <row r="981" spans="3:144" s="324" customFormat="1" x14ac:dyDescent="0.2">
      <c r="C981" s="7"/>
      <c r="D981" s="7"/>
      <c r="E981" s="7"/>
      <c r="F981" s="7"/>
      <c r="G981" s="180"/>
      <c r="H981" s="180"/>
      <c r="I981" s="180"/>
      <c r="J981" s="180"/>
      <c r="K981" s="180"/>
      <c r="L981" s="180"/>
      <c r="M981" s="180"/>
      <c r="N981" s="179"/>
      <c r="O981" s="551"/>
      <c r="P981" s="180"/>
      <c r="Q981" s="180"/>
      <c r="R981" s="180"/>
      <c r="S981" s="180"/>
      <c r="T981" s="180"/>
      <c r="U981" s="180"/>
      <c r="V981" s="180"/>
      <c r="W981" s="180"/>
      <c r="X981" s="179"/>
      <c r="Y981" s="551"/>
      <c r="Z981" s="180"/>
      <c r="AA981" s="180"/>
      <c r="AB981" s="180"/>
      <c r="AC981" s="180"/>
      <c r="AD981" s="180"/>
      <c r="AE981" s="180"/>
      <c r="AF981" s="179"/>
      <c r="AG981" s="449"/>
      <c r="AH981" s="449"/>
      <c r="AI981" s="449"/>
      <c r="AJ981" s="449"/>
      <c r="AK981" s="449"/>
      <c r="AL981" s="449"/>
      <c r="AM981" s="449"/>
      <c r="AN981" s="449"/>
      <c r="AO981" s="449"/>
      <c r="AP981" s="449"/>
      <c r="AQ981" s="449"/>
      <c r="AR981" s="449"/>
      <c r="BU981" s="446"/>
      <c r="BV981" s="446"/>
      <c r="BW981" s="446"/>
      <c r="BX981" s="446"/>
      <c r="BY981" s="446"/>
      <c r="BZ981" s="446"/>
      <c r="CI981" s="7"/>
      <c r="CK981" s="7"/>
      <c r="CN981" s="7"/>
      <c r="CQ981" s="7"/>
      <c r="CT981" s="7"/>
      <c r="CW981" s="7"/>
      <c r="CZ981" s="7"/>
      <c r="DC981" s="7"/>
      <c r="DL981" s="7"/>
      <c r="DO981" s="7"/>
      <c r="DR981" s="7"/>
      <c r="DU981" s="7"/>
      <c r="DX981" s="449"/>
      <c r="DY981" s="446"/>
      <c r="DZ981" s="446"/>
      <c r="EA981" s="449"/>
      <c r="EB981" s="446"/>
      <c r="EC981" s="446"/>
      <c r="ED981" s="449"/>
      <c r="EE981" s="446"/>
      <c r="EF981" s="446"/>
      <c r="EG981" s="449"/>
      <c r="EH981" s="446"/>
      <c r="EI981" s="446"/>
      <c r="EJ981" s="449"/>
      <c r="EK981" s="446"/>
      <c r="EL981" s="446"/>
      <c r="EM981" s="449"/>
      <c r="EN981" s="446"/>
    </row>
    <row r="982" spans="3:144" s="324" customFormat="1" x14ac:dyDescent="0.2">
      <c r="C982" s="7"/>
      <c r="D982" s="7"/>
      <c r="E982" s="7"/>
      <c r="F982" s="7"/>
      <c r="G982" s="180"/>
      <c r="H982" s="180"/>
      <c r="I982" s="180"/>
      <c r="J982" s="180"/>
      <c r="K982" s="180"/>
      <c r="L982" s="180"/>
      <c r="M982" s="180"/>
      <c r="N982" s="179"/>
      <c r="O982" s="551"/>
      <c r="P982" s="180"/>
      <c r="Q982" s="180"/>
      <c r="R982" s="180"/>
      <c r="S982" s="180"/>
      <c r="T982" s="180"/>
      <c r="U982" s="180"/>
      <c r="V982" s="180"/>
      <c r="W982" s="180"/>
      <c r="X982" s="179"/>
      <c r="Y982" s="551"/>
      <c r="Z982" s="180"/>
      <c r="AA982" s="180"/>
      <c r="AB982" s="180"/>
      <c r="AC982" s="180"/>
      <c r="AD982" s="180"/>
      <c r="AE982" s="180"/>
      <c r="AF982" s="179"/>
      <c r="AG982" s="449"/>
      <c r="AH982" s="449"/>
      <c r="AI982" s="449"/>
      <c r="AJ982" s="449"/>
      <c r="AK982" s="449"/>
      <c r="AL982" s="449"/>
      <c r="AM982" s="449"/>
      <c r="AN982" s="449"/>
      <c r="AO982" s="449"/>
      <c r="AP982" s="449"/>
      <c r="AQ982" s="449"/>
      <c r="AR982" s="449"/>
      <c r="BU982" s="446"/>
      <c r="BV982" s="446"/>
      <c r="BW982" s="446"/>
      <c r="BX982" s="446"/>
      <c r="BY982" s="446"/>
      <c r="BZ982" s="446"/>
      <c r="CI982" s="7"/>
      <c r="CK982" s="7"/>
      <c r="CN982" s="7"/>
      <c r="CQ982" s="7"/>
      <c r="CT982" s="7"/>
      <c r="CW982" s="7"/>
      <c r="CZ982" s="7"/>
      <c r="DC982" s="7"/>
      <c r="DL982" s="7"/>
      <c r="DO982" s="7"/>
      <c r="DR982" s="7"/>
      <c r="DU982" s="7"/>
      <c r="DX982" s="449"/>
      <c r="DY982" s="446"/>
      <c r="DZ982" s="446"/>
      <c r="EA982" s="449"/>
      <c r="EB982" s="446"/>
      <c r="EC982" s="446"/>
      <c r="ED982" s="449"/>
      <c r="EE982" s="446"/>
      <c r="EF982" s="446"/>
      <c r="EG982" s="449"/>
      <c r="EH982" s="446"/>
      <c r="EI982" s="446"/>
      <c r="EJ982" s="449"/>
      <c r="EK982" s="446"/>
      <c r="EL982" s="446"/>
      <c r="EM982" s="449"/>
      <c r="EN982" s="446"/>
    </row>
    <row r="983" spans="3:144" s="324" customFormat="1" x14ac:dyDescent="0.2">
      <c r="C983" s="7"/>
      <c r="D983" s="7"/>
      <c r="E983" s="7"/>
      <c r="F983" s="7"/>
      <c r="G983" s="180"/>
      <c r="H983" s="180"/>
      <c r="I983" s="180"/>
      <c r="J983" s="180"/>
      <c r="K983" s="180"/>
      <c r="L983" s="180"/>
      <c r="M983" s="180"/>
      <c r="N983" s="179"/>
      <c r="O983" s="551"/>
      <c r="P983" s="180"/>
      <c r="Q983" s="180"/>
      <c r="R983" s="180"/>
      <c r="S983" s="180"/>
      <c r="T983" s="180"/>
      <c r="U983" s="180"/>
      <c r="V983" s="180"/>
      <c r="W983" s="180"/>
      <c r="X983" s="179"/>
      <c r="Y983" s="551"/>
      <c r="Z983" s="180"/>
      <c r="AA983" s="180"/>
      <c r="AB983" s="180"/>
      <c r="AC983" s="180"/>
      <c r="AD983" s="180"/>
      <c r="AE983" s="180"/>
      <c r="AF983" s="179"/>
      <c r="AG983" s="449"/>
      <c r="AH983" s="449"/>
      <c r="AI983" s="449"/>
      <c r="AJ983" s="449"/>
      <c r="AK983" s="449"/>
      <c r="AL983" s="449"/>
      <c r="AM983" s="449"/>
      <c r="AN983" s="449"/>
      <c r="AO983" s="449"/>
      <c r="AP983" s="449"/>
      <c r="AQ983" s="449"/>
      <c r="AR983" s="449"/>
      <c r="BU983" s="446"/>
      <c r="BV983" s="446"/>
      <c r="BW983" s="446"/>
      <c r="BX983" s="446"/>
      <c r="BY983" s="446"/>
      <c r="BZ983" s="446"/>
      <c r="CI983" s="7"/>
      <c r="CK983" s="7"/>
      <c r="CN983" s="7"/>
      <c r="CQ983" s="7"/>
      <c r="CT983" s="7"/>
      <c r="CW983" s="7"/>
      <c r="CZ983" s="7"/>
      <c r="DC983" s="7"/>
      <c r="DL983" s="7"/>
      <c r="DO983" s="7"/>
      <c r="DR983" s="7"/>
      <c r="DU983" s="7"/>
      <c r="DX983" s="449"/>
      <c r="DY983" s="446"/>
      <c r="DZ983" s="446"/>
      <c r="EA983" s="449"/>
      <c r="EB983" s="446"/>
      <c r="EC983" s="446"/>
      <c r="ED983" s="449"/>
      <c r="EE983" s="446"/>
      <c r="EF983" s="446"/>
      <c r="EG983" s="449"/>
      <c r="EH983" s="446"/>
      <c r="EI983" s="446"/>
      <c r="EJ983" s="449"/>
      <c r="EK983" s="446"/>
      <c r="EL983" s="446"/>
      <c r="EM983" s="449"/>
      <c r="EN983" s="446"/>
    </row>
    <row r="984" spans="3:144" s="324" customFormat="1" x14ac:dyDescent="0.2">
      <c r="C984" s="7"/>
      <c r="D984" s="7"/>
      <c r="E984" s="7"/>
      <c r="F984" s="7"/>
      <c r="G984" s="180"/>
      <c r="H984" s="180"/>
      <c r="I984" s="180"/>
      <c r="J984" s="180"/>
      <c r="K984" s="180"/>
      <c r="L984" s="180"/>
      <c r="M984" s="180"/>
      <c r="N984" s="179"/>
      <c r="O984" s="551"/>
      <c r="P984" s="180"/>
      <c r="Q984" s="180"/>
      <c r="R984" s="180"/>
      <c r="S984" s="180"/>
      <c r="T984" s="180"/>
      <c r="U984" s="180"/>
      <c r="V984" s="180"/>
      <c r="W984" s="180"/>
      <c r="X984" s="179"/>
      <c r="Y984" s="551"/>
      <c r="Z984" s="180"/>
      <c r="AA984" s="180"/>
      <c r="AB984" s="180"/>
      <c r="AC984" s="180"/>
      <c r="AD984" s="180"/>
      <c r="AE984" s="180"/>
      <c r="AF984" s="179"/>
      <c r="AG984" s="449"/>
      <c r="AH984" s="449"/>
      <c r="AI984" s="449"/>
      <c r="AJ984" s="449"/>
      <c r="AK984" s="449"/>
      <c r="AL984" s="449"/>
      <c r="AM984" s="449"/>
      <c r="AN984" s="449"/>
      <c r="AO984" s="449"/>
      <c r="AP984" s="449"/>
      <c r="AQ984" s="449"/>
      <c r="AR984" s="449"/>
      <c r="BU984" s="446"/>
      <c r="BV984" s="446"/>
      <c r="BW984" s="446"/>
      <c r="BX984" s="446"/>
      <c r="BY984" s="446"/>
      <c r="BZ984" s="446"/>
      <c r="CI984" s="7"/>
      <c r="CK984" s="7"/>
      <c r="CN984" s="7"/>
      <c r="CQ984" s="7"/>
      <c r="CT984" s="7"/>
      <c r="CW984" s="7"/>
      <c r="CZ984" s="7"/>
      <c r="DC984" s="7"/>
      <c r="DL984" s="7"/>
      <c r="DO984" s="7"/>
      <c r="DR984" s="7"/>
      <c r="DU984" s="7"/>
      <c r="DX984" s="449"/>
      <c r="DY984" s="446"/>
      <c r="DZ984" s="446"/>
      <c r="EA984" s="449"/>
      <c r="EB984" s="446"/>
      <c r="EC984" s="446"/>
      <c r="ED984" s="449"/>
      <c r="EE984" s="446"/>
      <c r="EF984" s="446"/>
      <c r="EG984" s="449"/>
      <c r="EH984" s="446"/>
      <c r="EI984" s="446"/>
      <c r="EJ984" s="449"/>
      <c r="EK984" s="446"/>
      <c r="EL984" s="446"/>
      <c r="EM984" s="449"/>
      <c r="EN984" s="446"/>
    </row>
    <row r="985" spans="3:144" s="324" customFormat="1" x14ac:dyDescent="0.2">
      <c r="C985" s="7"/>
      <c r="D985" s="7"/>
      <c r="E985" s="7"/>
      <c r="F985" s="7"/>
      <c r="G985" s="180"/>
      <c r="H985" s="180"/>
      <c r="I985" s="180"/>
      <c r="J985" s="180"/>
      <c r="K985" s="180"/>
      <c r="L985" s="180"/>
      <c r="M985" s="180"/>
      <c r="N985" s="179"/>
      <c r="O985" s="551"/>
      <c r="P985" s="180"/>
      <c r="Q985" s="180"/>
      <c r="R985" s="180"/>
      <c r="S985" s="180"/>
      <c r="T985" s="180"/>
      <c r="U985" s="180"/>
      <c r="V985" s="180"/>
      <c r="W985" s="180"/>
      <c r="X985" s="179"/>
      <c r="Y985" s="551"/>
      <c r="Z985" s="180"/>
      <c r="AA985" s="180"/>
      <c r="AB985" s="180"/>
      <c r="AC985" s="180"/>
      <c r="AD985" s="180"/>
      <c r="AE985" s="180"/>
      <c r="AF985" s="179"/>
      <c r="AG985" s="449"/>
      <c r="AH985" s="449"/>
      <c r="AI985" s="449"/>
      <c r="AJ985" s="449"/>
      <c r="AK985" s="449"/>
      <c r="AL985" s="449"/>
      <c r="AM985" s="449"/>
      <c r="AN985" s="449"/>
      <c r="AO985" s="449"/>
      <c r="AP985" s="449"/>
      <c r="AQ985" s="449"/>
      <c r="AR985" s="449"/>
      <c r="BU985" s="446"/>
      <c r="BV985" s="446"/>
      <c r="BW985" s="446"/>
      <c r="BX985" s="446"/>
      <c r="BY985" s="446"/>
      <c r="BZ985" s="446"/>
      <c r="CI985" s="7"/>
      <c r="CK985" s="7"/>
      <c r="CN985" s="7"/>
      <c r="CQ985" s="7"/>
      <c r="CT985" s="7"/>
      <c r="CW985" s="7"/>
      <c r="CZ985" s="7"/>
      <c r="DC985" s="7"/>
      <c r="DL985" s="7"/>
      <c r="DO985" s="7"/>
      <c r="DR985" s="7"/>
      <c r="DU985" s="7"/>
      <c r="DX985" s="449"/>
      <c r="DY985" s="446"/>
      <c r="DZ985" s="446"/>
      <c r="EA985" s="449"/>
      <c r="EB985" s="446"/>
      <c r="EC985" s="446"/>
      <c r="ED985" s="449"/>
      <c r="EE985" s="446"/>
      <c r="EF985" s="446"/>
      <c r="EG985" s="449"/>
      <c r="EH985" s="446"/>
      <c r="EI985" s="446"/>
      <c r="EJ985" s="449"/>
      <c r="EK985" s="446"/>
      <c r="EL985" s="446"/>
      <c r="EM985" s="449"/>
      <c r="EN985" s="446"/>
    </row>
    <row r="986" spans="3:144" s="324" customFormat="1" x14ac:dyDescent="0.2">
      <c r="C986" s="7"/>
      <c r="D986" s="7"/>
      <c r="E986" s="7"/>
      <c r="F986" s="7"/>
      <c r="G986" s="180"/>
      <c r="H986" s="180"/>
      <c r="I986" s="180"/>
      <c r="J986" s="180"/>
      <c r="K986" s="180"/>
      <c r="L986" s="180"/>
      <c r="M986" s="180"/>
      <c r="N986" s="179"/>
      <c r="O986" s="551"/>
      <c r="P986" s="180"/>
      <c r="Q986" s="180"/>
      <c r="R986" s="180"/>
      <c r="S986" s="180"/>
      <c r="T986" s="180"/>
      <c r="U986" s="180"/>
      <c r="V986" s="180"/>
      <c r="W986" s="180"/>
      <c r="X986" s="179"/>
      <c r="Y986" s="551"/>
      <c r="Z986" s="180"/>
      <c r="AA986" s="180"/>
      <c r="AB986" s="180"/>
      <c r="AC986" s="180"/>
      <c r="AD986" s="180"/>
      <c r="AE986" s="180"/>
      <c r="AF986" s="179"/>
      <c r="AG986" s="449"/>
      <c r="AH986" s="449"/>
      <c r="AI986" s="449"/>
      <c r="AJ986" s="449"/>
      <c r="AK986" s="449"/>
      <c r="AL986" s="449"/>
      <c r="AM986" s="449"/>
      <c r="AN986" s="449"/>
      <c r="AO986" s="449"/>
      <c r="AP986" s="449"/>
      <c r="AQ986" s="449"/>
      <c r="AR986" s="449"/>
      <c r="BU986" s="446"/>
      <c r="BV986" s="446"/>
      <c r="BW986" s="446"/>
      <c r="BX986" s="446"/>
      <c r="BY986" s="446"/>
      <c r="BZ986" s="446"/>
      <c r="CI986" s="7"/>
      <c r="CK986" s="7"/>
      <c r="CN986" s="7"/>
      <c r="CQ986" s="7"/>
      <c r="CT986" s="7"/>
      <c r="CW986" s="7"/>
      <c r="CZ986" s="7"/>
      <c r="DC986" s="7"/>
      <c r="DL986" s="7"/>
      <c r="DO986" s="7"/>
      <c r="DR986" s="7"/>
      <c r="DU986" s="7"/>
      <c r="DX986" s="449"/>
      <c r="DY986" s="446"/>
      <c r="DZ986" s="446"/>
      <c r="EA986" s="449"/>
      <c r="EB986" s="446"/>
      <c r="EC986" s="446"/>
      <c r="ED986" s="449"/>
      <c r="EE986" s="446"/>
      <c r="EF986" s="446"/>
      <c r="EG986" s="449"/>
      <c r="EH986" s="446"/>
      <c r="EI986" s="446"/>
      <c r="EJ986" s="449"/>
      <c r="EK986" s="446"/>
      <c r="EL986" s="446"/>
      <c r="EM986" s="449"/>
      <c r="EN986" s="446"/>
    </row>
    <row r="987" spans="3:144" s="324" customFormat="1" x14ac:dyDescent="0.2">
      <c r="C987" s="7"/>
      <c r="D987" s="7"/>
      <c r="E987" s="7"/>
      <c r="F987" s="7"/>
      <c r="G987" s="180"/>
      <c r="H987" s="180"/>
      <c r="I987" s="180"/>
      <c r="J987" s="180"/>
      <c r="K987" s="180"/>
      <c r="L987" s="180"/>
      <c r="M987" s="180"/>
      <c r="N987" s="179"/>
      <c r="O987" s="551"/>
      <c r="P987" s="180"/>
      <c r="Q987" s="180"/>
      <c r="R987" s="180"/>
      <c r="S987" s="180"/>
      <c r="T987" s="180"/>
      <c r="U987" s="180"/>
      <c r="V987" s="180"/>
      <c r="W987" s="180"/>
      <c r="X987" s="179"/>
      <c r="Y987" s="551"/>
      <c r="Z987" s="180"/>
      <c r="AA987" s="180"/>
      <c r="AB987" s="180"/>
      <c r="AC987" s="180"/>
      <c r="AD987" s="180"/>
      <c r="AE987" s="180"/>
      <c r="AF987" s="179"/>
      <c r="AG987" s="449"/>
      <c r="AH987" s="449"/>
      <c r="AI987" s="449"/>
      <c r="AJ987" s="449"/>
      <c r="AK987" s="449"/>
      <c r="AL987" s="449"/>
      <c r="AM987" s="449"/>
      <c r="AN987" s="449"/>
      <c r="AO987" s="449"/>
      <c r="AP987" s="449"/>
      <c r="AQ987" s="449"/>
      <c r="AR987" s="449"/>
      <c r="BU987" s="446"/>
      <c r="BV987" s="446"/>
      <c r="BW987" s="446"/>
      <c r="BX987" s="446"/>
      <c r="BY987" s="446"/>
      <c r="BZ987" s="446"/>
      <c r="CI987" s="7"/>
      <c r="CK987" s="7"/>
      <c r="CN987" s="7"/>
      <c r="CQ987" s="7"/>
      <c r="CT987" s="7"/>
      <c r="CW987" s="7"/>
      <c r="CZ987" s="7"/>
      <c r="DC987" s="7"/>
      <c r="DL987" s="7"/>
      <c r="DO987" s="7"/>
      <c r="DR987" s="7"/>
      <c r="DU987" s="7"/>
      <c r="DX987" s="449"/>
      <c r="DY987" s="446"/>
      <c r="DZ987" s="446"/>
      <c r="EA987" s="449"/>
      <c r="EB987" s="446"/>
      <c r="EC987" s="446"/>
      <c r="ED987" s="449"/>
      <c r="EE987" s="446"/>
      <c r="EF987" s="446"/>
      <c r="EG987" s="449"/>
      <c r="EH987" s="446"/>
      <c r="EI987" s="446"/>
      <c r="EJ987" s="449"/>
      <c r="EK987" s="446"/>
      <c r="EL987" s="446"/>
      <c r="EM987" s="449"/>
      <c r="EN987" s="446"/>
    </row>
    <row r="988" spans="3:144" s="324" customFormat="1" x14ac:dyDescent="0.2">
      <c r="C988" s="7"/>
      <c r="D988" s="7"/>
      <c r="E988" s="7"/>
      <c r="F988" s="7"/>
      <c r="G988" s="180"/>
      <c r="H988" s="180"/>
      <c r="I988" s="180"/>
      <c r="J988" s="180"/>
      <c r="K988" s="180"/>
      <c r="L988" s="180"/>
      <c r="M988" s="180"/>
      <c r="N988" s="179"/>
      <c r="O988" s="551"/>
      <c r="P988" s="180"/>
      <c r="Q988" s="180"/>
      <c r="R988" s="180"/>
      <c r="S988" s="180"/>
      <c r="T988" s="180"/>
      <c r="U988" s="180"/>
      <c r="V988" s="180"/>
      <c r="W988" s="180"/>
      <c r="X988" s="179"/>
      <c r="Y988" s="551"/>
      <c r="Z988" s="180"/>
      <c r="AA988" s="180"/>
      <c r="AB988" s="180"/>
      <c r="AC988" s="180"/>
      <c r="AD988" s="180"/>
      <c r="AE988" s="180"/>
      <c r="AF988" s="179"/>
      <c r="AG988" s="449"/>
      <c r="AH988" s="449"/>
      <c r="AI988" s="449"/>
      <c r="AJ988" s="449"/>
      <c r="AK988" s="449"/>
      <c r="AL988" s="449"/>
      <c r="AM988" s="449"/>
      <c r="AN988" s="449"/>
      <c r="AO988" s="449"/>
      <c r="AP988" s="449"/>
      <c r="AQ988" s="449"/>
      <c r="AR988" s="449"/>
      <c r="BU988" s="446"/>
      <c r="BV988" s="446"/>
      <c r="BW988" s="446"/>
      <c r="BX988" s="446"/>
      <c r="BY988" s="446"/>
      <c r="BZ988" s="446"/>
      <c r="CI988" s="7"/>
      <c r="CK988" s="7"/>
      <c r="CN988" s="7"/>
      <c r="CQ988" s="7"/>
      <c r="CT988" s="7"/>
      <c r="CW988" s="7"/>
      <c r="CZ988" s="7"/>
      <c r="DC988" s="7"/>
      <c r="DL988" s="7"/>
      <c r="DO988" s="7"/>
      <c r="DR988" s="7"/>
      <c r="DU988" s="7"/>
      <c r="DX988" s="449"/>
      <c r="DY988" s="446"/>
      <c r="DZ988" s="446"/>
      <c r="EA988" s="449"/>
      <c r="EB988" s="446"/>
      <c r="EC988" s="446"/>
      <c r="ED988" s="449"/>
      <c r="EE988" s="446"/>
      <c r="EF988" s="446"/>
      <c r="EG988" s="449"/>
      <c r="EH988" s="446"/>
      <c r="EI988" s="446"/>
      <c r="EJ988" s="449"/>
      <c r="EK988" s="446"/>
      <c r="EL988" s="446"/>
      <c r="EM988" s="449"/>
      <c r="EN988" s="446"/>
    </row>
    <row r="989" spans="3:144" s="324" customFormat="1" x14ac:dyDescent="0.2">
      <c r="C989" s="7"/>
      <c r="D989" s="7"/>
      <c r="E989" s="7"/>
      <c r="F989" s="7"/>
      <c r="G989" s="180"/>
      <c r="H989" s="180"/>
      <c r="I989" s="180"/>
      <c r="J989" s="180"/>
      <c r="K989" s="180"/>
      <c r="L989" s="180"/>
      <c r="M989" s="180"/>
      <c r="N989" s="179"/>
      <c r="O989" s="551"/>
      <c r="P989" s="180"/>
      <c r="Q989" s="180"/>
      <c r="R989" s="180"/>
      <c r="S989" s="180"/>
      <c r="T989" s="180"/>
      <c r="U989" s="180"/>
      <c r="V989" s="180"/>
      <c r="W989" s="180"/>
      <c r="X989" s="179"/>
      <c r="Y989" s="551"/>
      <c r="Z989" s="180"/>
      <c r="AA989" s="180"/>
      <c r="AB989" s="180"/>
      <c r="AC989" s="180"/>
      <c r="AD989" s="180"/>
      <c r="AE989" s="180"/>
      <c r="AF989" s="179"/>
      <c r="AG989" s="449"/>
      <c r="AH989" s="449"/>
      <c r="AI989" s="449"/>
      <c r="AJ989" s="449"/>
      <c r="AK989" s="449"/>
      <c r="AL989" s="449"/>
      <c r="AM989" s="449"/>
      <c r="AN989" s="449"/>
      <c r="AO989" s="449"/>
      <c r="AP989" s="449"/>
      <c r="AQ989" s="449"/>
      <c r="AR989" s="449"/>
      <c r="BU989" s="446"/>
      <c r="BV989" s="446"/>
      <c r="BW989" s="446"/>
      <c r="BX989" s="446"/>
      <c r="BY989" s="446"/>
      <c r="BZ989" s="446"/>
      <c r="CI989" s="7"/>
      <c r="CK989" s="7"/>
      <c r="CN989" s="7"/>
      <c r="CQ989" s="7"/>
      <c r="CT989" s="7"/>
      <c r="CW989" s="7"/>
      <c r="CZ989" s="7"/>
      <c r="DC989" s="7"/>
      <c r="DL989" s="7"/>
      <c r="DO989" s="7"/>
      <c r="DR989" s="7"/>
      <c r="DU989" s="7"/>
      <c r="DX989" s="449"/>
      <c r="DY989" s="446"/>
      <c r="DZ989" s="446"/>
      <c r="EA989" s="449"/>
      <c r="EB989" s="446"/>
      <c r="EC989" s="446"/>
      <c r="ED989" s="449"/>
      <c r="EE989" s="446"/>
      <c r="EF989" s="446"/>
      <c r="EG989" s="449"/>
      <c r="EH989" s="446"/>
      <c r="EI989" s="446"/>
      <c r="EJ989" s="449"/>
      <c r="EK989" s="446"/>
      <c r="EL989" s="446"/>
      <c r="EM989" s="449"/>
      <c r="EN989" s="446"/>
    </row>
    <row r="990" spans="3:144" s="324" customFormat="1" x14ac:dyDescent="0.2">
      <c r="C990" s="7"/>
      <c r="D990" s="7"/>
      <c r="E990" s="7"/>
      <c r="F990" s="7"/>
      <c r="G990" s="180"/>
      <c r="H990" s="180"/>
      <c r="I990" s="180"/>
      <c r="J990" s="180"/>
      <c r="K990" s="180"/>
      <c r="L990" s="180"/>
      <c r="M990" s="180"/>
      <c r="N990" s="179"/>
      <c r="O990" s="551"/>
      <c r="P990" s="180"/>
      <c r="Q990" s="180"/>
      <c r="R990" s="180"/>
      <c r="S990" s="180"/>
      <c r="T990" s="180"/>
      <c r="U990" s="180"/>
      <c r="V990" s="180"/>
      <c r="W990" s="180"/>
      <c r="X990" s="179"/>
      <c r="Y990" s="551"/>
      <c r="Z990" s="180"/>
      <c r="AA990" s="180"/>
      <c r="AB990" s="180"/>
      <c r="AC990" s="180"/>
      <c r="AD990" s="180"/>
      <c r="AE990" s="180"/>
      <c r="AF990" s="179"/>
      <c r="AG990" s="449"/>
      <c r="AH990" s="449"/>
      <c r="AI990" s="449"/>
      <c r="AJ990" s="449"/>
      <c r="AK990" s="449"/>
      <c r="AL990" s="449"/>
      <c r="AM990" s="449"/>
      <c r="AN990" s="449"/>
      <c r="AO990" s="449"/>
      <c r="AP990" s="449"/>
      <c r="AQ990" s="449"/>
      <c r="AR990" s="449"/>
      <c r="BU990" s="446"/>
      <c r="BV990" s="446"/>
      <c r="BW990" s="446"/>
      <c r="BX990" s="446"/>
      <c r="BY990" s="446"/>
      <c r="BZ990" s="446"/>
      <c r="CI990" s="7"/>
      <c r="CK990" s="7"/>
      <c r="CN990" s="7"/>
      <c r="CQ990" s="7"/>
      <c r="CT990" s="7"/>
      <c r="CW990" s="7"/>
      <c r="CZ990" s="7"/>
      <c r="DC990" s="7"/>
      <c r="DL990" s="7"/>
      <c r="DO990" s="7"/>
      <c r="DR990" s="7"/>
      <c r="DU990" s="7"/>
      <c r="DX990" s="449"/>
      <c r="DY990" s="446"/>
      <c r="DZ990" s="446"/>
      <c r="EA990" s="449"/>
      <c r="EB990" s="446"/>
      <c r="EC990" s="446"/>
      <c r="ED990" s="449"/>
      <c r="EE990" s="446"/>
      <c r="EF990" s="446"/>
      <c r="EG990" s="449"/>
      <c r="EH990" s="446"/>
      <c r="EI990" s="446"/>
      <c r="EJ990" s="449"/>
      <c r="EK990" s="446"/>
      <c r="EL990" s="446"/>
      <c r="EM990" s="449"/>
      <c r="EN990" s="446"/>
    </row>
    <row r="991" spans="3:144" s="324" customFormat="1" x14ac:dyDescent="0.2">
      <c r="C991" s="7"/>
      <c r="D991" s="7"/>
      <c r="E991" s="7"/>
      <c r="F991" s="7"/>
      <c r="G991" s="180"/>
      <c r="H991" s="180"/>
      <c r="I991" s="180"/>
      <c r="J991" s="180"/>
      <c r="K991" s="180"/>
      <c r="L991" s="180"/>
      <c r="M991" s="180"/>
      <c r="N991" s="179"/>
      <c r="O991" s="551"/>
      <c r="P991" s="180"/>
      <c r="Q991" s="180"/>
      <c r="R991" s="180"/>
      <c r="S991" s="180"/>
      <c r="T991" s="180"/>
      <c r="U991" s="180"/>
      <c r="V991" s="180"/>
      <c r="W991" s="180"/>
      <c r="X991" s="179"/>
      <c r="Y991" s="551"/>
      <c r="Z991" s="180"/>
      <c r="AA991" s="180"/>
      <c r="AB991" s="180"/>
      <c r="AC991" s="180"/>
      <c r="AD991" s="180"/>
      <c r="AE991" s="180"/>
      <c r="AF991" s="179"/>
      <c r="AG991" s="449"/>
      <c r="AH991" s="449"/>
      <c r="AI991" s="449"/>
      <c r="AJ991" s="449"/>
      <c r="AK991" s="449"/>
      <c r="AL991" s="449"/>
      <c r="AM991" s="449"/>
      <c r="AN991" s="449"/>
      <c r="AO991" s="449"/>
      <c r="AP991" s="449"/>
      <c r="AQ991" s="449"/>
      <c r="AR991" s="449"/>
      <c r="BU991" s="446"/>
      <c r="BV991" s="446"/>
      <c r="BW991" s="446"/>
      <c r="BX991" s="446"/>
      <c r="BY991" s="446"/>
      <c r="BZ991" s="446"/>
      <c r="CI991" s="7"/>
      <c r="CK991" s="7"/>
      <c r="CN991" s="7"/>
      <c r="CQ991" s="7"/>
      <c r="CT991" s="7"/>
      <c r="CW991" s="7"/>
      <c r="CZ991" s="7"/>
      <c r="DC991" s="7"/>
      <c r="DL991" s="7"/>
      <c r="DO991" s="7"/>
      <c r="DR991" s="7"/>
      <c r="DU991" s="7"/>
      <c r="DX991" s="449"/>
      <c r="DY991" s="446"/>
      <c r="DZ991" s="446"/>
      <c r="EA991" s="449"/>
      <c r="EB991" s="446"/>
      <c r="EC991" s="446"/>
      <c r="ED991" s="449"/>
      <c r="EE991" s="446"/>
      <c r="EF991" s="446"/>
      <c r="EG991" s="449"/>
      <c r="EH991" s="446"/>
      <c r="EI991" s="446"/>
      <c r="EJ991" s="449"/>
      <c r="EK991" s="446"/>
      <c r="EL991" s="446"/>
      <c r="EM991" s="449"/>
      <c r="EN991" s="446"/>
    </row>
    <row r="992" spans="3:144" s="324" customFormat="1" x14ac:dyDescent="0.2">
      <c r="C992" s="7"/>
      <c r="D992" s="7"/>
      <c r="E992" s="7"/>
      <c r="F992" s="7"/>
      <c r="G992" s="180"/>
      <c r="H992" s="180"/>
      <c r="I992" s="180"/>
      <c r="J992" s="180"/>
      <c r="K992" s="180"/>
      <c r="L992" s="180"/>
      <c r="M992" s="180"/>
      <c r="N992" s="179"/>
      <c r="O992" s="551"/>
      <c r="P992" s="180"/>
      <c r="Q992" s="180"/>
      <c r="R992" s="180"/>
      <c r="S992" s="180"/>
      <c r="T992" s="180"/>
      <c r="U992" s="180"/>
      <c r="V992" s="180"/>
      <c r="W992" s="180"/>
      <c r="X992" s="179"/>
      <c r="Y992" s="551"/>
      <c r="Z992" s="180"/>
      <c r="AA992" s="180"/>
      <c r="AB992" s="180"/>
      <c r="AC992" s="180"/>
      <c r="AD992" s="180"/>
      <c r="AE992" s="180"/>
      <c r="AF992" s="179"/>
      <c r="AG992" s="449"/>
      <c r="AH992" s="449"/>
      <c r="AI992" s="449"/>
      <c r="AJ992" s="449"/>
      <c r="AK992" s="449"/>
      <c r="AL992" s="449"/>
      <c r="AM992" s="449"/>
      <c r="AN992" s="449"/>
      <c r="AO992" s="449"/>
      <c r="AP992" s="449"/>
      <c r="AQ992" s="449"/>
      <c r="AR992" s="449"/>
      <c r="BU992" s="446"/>
      <c r="BV992" s="446"/>
      <c r="BW992" s="446"/>
      <c r="BX992" s="446"/>
      <c r="BY992" s="446"/>
      <c r="BZ992" s="446"/>
      <c r="CI992" s="7"/>
      <c r="CK992" s="7"/>
      <c r="CN992" s="7"/>
      <c r="CQ992" s="7"/>
      <c r="CT992" s="7"/>
      <c r="CW992" s="7"/>
      <c r="CZ992" s="7"/>
      <c r="DC992" s="7"/>
      <c r="DL992" s="7"/>
      <c r="DO992" s="7"/>
      <c r="DR992" s="7"/>
      <c r="DU992" s="7"/>
      <c r="DX992" s="449"/>
      <c r="DY992" s="446"/>
      <c r="DZ992" s="446"/>
      <c r="EA992" s="449"/>
      <c r="EB992" s="446"/>
      <c r="EC992" s="446"/>
      <c r="ED992" s="449"/>
      <c r="EE992" s="446"/>
      <c r="EF992" s="446"/>
      <c r="EG992" s="449"/>
      <c r="EH992" s="446"/>
      <c r="EI992" s="446"/>
      <c r="EJ992" s="449"/>
      <c r="EK992" s="446"/>
      <c r="EL992" s="446"/>
      <c r="EM992" s="449"/>
      <c r="EN992" s="446"/>
    </row>
    <row r="993" spans="3:144" s="324" customFormat="1" x14ac:dyDescent="0.2">
      <c r="C993" s="7"/>
      <c r="D993" s="7"/>
      <c r="E993" s="7"/>
      <c r="F993" s="7"/>
      <c r="G993" s="180"/>
      <c r="H993" s="180"/>
      <c r="I993" s="180"/>
      <c r="J993" s="180"/>
      <c r="K993" s="180"/>
      <c r="L993" s="180"/>
      <c r="M993" s="180"/>
      <c r="N993" s="179"/>
      <c r="O993" s="551"/>
      <c r="P993" s="180"/>
      <c r="Q993" s="180"/>
      <c r="R993" s="180"/>
      <c r="S993" s="180"/>
      <c r="T993" s="180"/>
      <c r="U993" s="180"/>
      <c r="V993" s="180"/>
      <c r="W993" s="180"/>
      <c r="X993" s="179"/>
      <c r="Y993" s="551"/>
      <c r="Z993" s="180"/>
      <c r="AA993" s="180"/>
      <c r="AB993" s="180"/>
      <c r="AC993" s="180"/>
      <c r="AD993" s="180"/>
      <c r="AE993" s="180"/>
      <c r="AF993" s="179"/>
      <c r="AG993" s="449"/>
      <c r="AH993" s="449"/>
      <c r="AI993" s="449"/>
      <c r="AJ993" s="449"/>
      <c r="AK993" s="449"/>
      <c r="AL993" s="449"/>
      <c r="AM993" s="449"/>
      <c r="AN993" s="449"/>
      <c r="AO993" s="449"/>
      <c r="AP993" s="449"/>
      <c r="AQ993" s="449"/>
      <c r="AR993" s="449"/>
      <c r="BU993" s="446"/>
      <c r="BV993" s="446"/>
      <c r="BW993" s="446"/>
      <c r="BX993" s="446"/>
      <c r="BY993" s="446"/>
      <c r="BZ993" s="446"/>
      <c r="CI993" s="7"/>
      <c r="CK993" s="7"/>
      <c r="CN993" s="7"/>
      <c r="CQ993" s="7"/>
      <c r="CT993" s="7"/>
      <c r="CW993" s="7"/>
      <c r="CZ993" s="7"/>
      <c r="DC993" s="7"/>
      <c r="DL993" s="7"/>
      <c r="DO993" s="7"/>
      <c r="DR993" s="7"/>
      <c r="DU993" s="7"/>
      <c r="DX993" s="449"/>
      <c r="DY993" s="446"/>
      <c r="DZ993" s="446"/>
      <c r="EA993" s="449"/>
      <c r="EB993" s="446"/>
      <c r="EC993" s="446"/>
      <c r="ED993" s="449"/>
      <c r="EE993" s="446"/>
      <c r="EF993" s="446"/>
      <c r="EG993" s="449"/>
      <c r="EH993" s="446"/>
      <c r="EI993" s="446"/>
      <c r="EJ993" s="449"/>
      <c r="EK993" s="446"/>
      <c r="EL993" s="446"/>
      <c r="EM993" s="449"/>
      <c r="EN993" s="446"/>
    </row>
    <row r="994" spans="3:144" s="324" customFormat="1" x14ac:dyDescent="0.2">
      <c r="C994" s="7"/>
      <c r="D994" s="7"/>
      <c r="E994" s="7"/>
      <c r="F994" s="7"/>
      <c r="G994" s="180"/>
      <c r="H994" s="180"/>
      <c r="I994" s="180"/>
      <c r="J994" s="180"/>
      <c r="K994" s="180"/>
      <c r="L994" s="180"/>
      <c r="M994" s="180"/>
      <c r="N994" s="179"/>
      <c r="O994" s="551"/>
      <c r="P994" s="180"/>
      <c r="Q994" s="180"/>
      <c r="R994" s="180"/>
      <c r="S994" s="180"/>
      <c r="T994" s="180"/>
      <c r="U994" s="180"/>
      <c r="V994" s="180"/>
      <c r="W994" s="180"/>
      <c r="X994" s="179"/>
      <c r="Y994" s="551"/>
      <c r="Z994" s="180"/>
      <c r="AA994" s="180"/>
      <c r="AB994" s="180"/>
      <c r="AC994" s="180"/>
      <c r="AD994" s="180"/>
      <c r="AE994" s="180"/>
      <c r="AF994" s="179"/>
      <c r="AG994" s="449"/>
      <c r="AH994" s="449"/>
      <c r="AI994" s="449"/>
      <c r="AJ994" s="449"/>
      <c r="AK994" s="449"/>
      <c r="AL994" s="449"/>
      <c r="AM994" s="449"/>
      <c r="AN994" s="449"/>
      <c r="AO994" s="449"/>
      <c r="AP994" s="449"/>
      <c r="AQ994" s="449"/>
      <c r="AR994" s="449"/>
      <c r="BU994" s="446"/>
      <c r="BV994" s="446"/>
      <c r="BW994" s="446"/>
      <c r="BX994" s="446"/>
      <c r="BY994" s="446"/>
      <c r="BZ994" s="446"/>
      <c r="CI994" s="7"/>
      <c r="CK994" s="7"/>
      <c r="CN994" s="7"/>
      <c r="CQ994" s="7"/>
      <c r="CT994" s="7"/>
      <c r="CW994" s="7"/>
      <c r="CZ994" s="7"/>
      <c r="DC994" s="7"/>
      <c r="DL994" s="7"/>
      <c r="DO994" s="7"/>
      <c r="DR994" s="7"/>
      <c r="DU994" s="7"/>
      <c r="DX994" s="449"/>
      <c r="DY994" s="446"/>
      <c r="DZ994" s="446"/>
      <c r="EA994" s="449"/>
      <c r="EB994" s="446"/>
      <c r="EC994" s="446"/>
      <c r="ED994" s="449"/>
      <c r="EE994" s="446"/>
      <c r="EF994" s="446"/>
      <c r="EG994" s="449"/>
      <c r="EH994" s="446"/>
      <c r="EI994" s="446"/>
      <c r="EJ994" s="449"/>
      <c r="EK994" s="446"/>
      <c r="EL994" s="446"/>
      <c r="EM994" s="449"/>
      <c r="EN994" s="446"/>
    </row>
    <row r="995" spans="3:144" s="324" customFormat="1" x14ac:dyDescent="0.2">
      <c r="C995" s="7"/>
      <c r="D995" s="7"/>
      <c r="E995" s="7"/>
      <c r="F995" s="7"/>
      <c r="G995" s="180"/>
      <c r="H995" s="180"/>
      <c r="I995" s="180"/>
      <c r="J995" s="180"/>
      <c r="K995" s="180"/>
      <c r="L995" s="180"/>
      <c r="M995" s="180"/>
      <c r="N995" s="179"/>
      <c r="O995" s="551"/>
      <c r="P995" s="180"/>
      <c r="Q995" s="180"/>
      <c r="R995" s="180"/>
      <c r="S995" s="180"/>
      <c r="T995" s="180"/>
      <c r="U995" s="180"/>
      <c r="V995" s="180"/>
      <c r="W995" s="180"/>
      <c r="X995" s="179"/>
      <c r="Y995" s="551"/>
      <c r="Z995" s="180"/>
      <c r="AA995" s="180"/>
      <c r="AB995" s="180"/>
      <c r="AC995" s="180"/>
      <c r="AD995" s="180"/>
      <c r="AE995" s="180"/>
      <c r="AF995" s="179"/>
      <c r="AG995" s="449"/>
      <c r="AH995" s="449"/>
      <c r="AI995" s="449"/>
      <c r="AJ995" s="449"/>
      <c r="AK995" s="449"/>
      <c r="AL995" s="449"/>
      <c r="AM995" s="449"/>
      <c r="AN995" s="449"/>
      <c r="AO995" s="449"/>
      <c r="AP995" s="449"/>
      <c r="AQ995" s="449"/>
      <c r="AR995" s="449"/>
      <c r="BU995" s="446"/>
      <c r="BV995" s="446"/>
      <c r="BW995" s="446"/>
      <c r="BX995" s="446"/>
      <c r="BY995" s="446"/>
      <c r="BZ995" s="446"/>
      <c r="CI995" s="7"/>
      <c r="CK995" s="7"/>
      <c r="CN995" s="7"/>
      <c r="CQ995" s="7"/>
      <c r="CT995" s="7"/>
      <c r="CW995" s="7"/>
      <c r="CZ995" s="7"/>
      <c r="DC995" s="7"/>
      <c r="DL995" s="7"/>
      <c r="DO995" s="7"/>
      <c r="DR995" s="7"/>
      <c r="DU995" s="7"/>
      <c r="DX995" s="449"/>
      <c r="DY995" s="446"/>
      <c r="DZ995" s="446"/>
      <c r="EA995" s="449"/>
      <c r="EB995" s="446"/>
      <c r="EC995" s="446"/>
      <c r="ED995" s="449"/>
      <c r="EE995" s="446"/>
      <c r="EF995" s="446"/>
      <c r="EG995" s="449"/>
      <c r="EH995" s="446"/>
      <c r="EI995" s="446"/>
      <c r="EJ995" s="449"/>
      <c r="EK995" s="446"/>
      <c r="EL995" s="446"/>
      <c r="EM995" s="449"/>
      <c r="EN995" s="446"/>
    </row>
    <row r="996" spans="3:144" s="324" customFormat="1" x14ac:dyDescent="0.2">
      <c r="C996" s="7"/>
      <c r="D996" s="7"/>
      <c r="E996" s="7"/>
      <c r="F996" s="7"/>
      <c r="G996" s="180"/>
      <c r="H996" s="180"/>
      <c r="I996" s="180"/>
      <c r="J996" s="180"/>
      <c r="K996" s="180"/>
      <c r="L996" s="180"/>
      <c r="M996" s="180"/>
      <c r="N996" s="179"/>
      <c r="O996" s="551"/>
      <c r="P996" s="180"/>
      <c r="Q996" s="180"/>
      <c r="R996" s="180"/>
      <c r="S996" s="180"/>
      <c r="T996" s="180"/>
      <c r="U996" s="180"/>
      <c r="V996" s="180"/>
      <c r="W996" s="180"/>
      <c r="X996" s="179"/>
      <c r="Y996" s="551"/>
      <c r="Z996" s="180"/>
      <c r="AA996" s="180"/>
      <c r="AB996" s="180"/>
      <c r="AC996" s="180"/>
      <c r="AD996" s="180"/>
      <c r="AE996" s="180"/>
      <c r="AF996" s="179"/>
      <c r="AG996" s="449"/>
      <c r="AH996" s="449"/>
      <c r="AI996" s="449"/>
      <c r="AJ996" s="449"/>
      <c r="AK996" s="449"/>
      <c r="AL996" s="449"/>
      <c r="AM996" s="449"/>
      <c r="AN996" s="449"/>
      <c r="AO996" s="449"/>
      <c r="AP996" s="449"/>
      <c r="AQ996" s="449"/>
      <c r="AR996" s="449"/>
      <c r="BU996" s="446"/>
      <c r="BV996" s="446"/>
      <c r="BW996" s="446"/>
      <c r="BX996" s="446"/>
      <c r="BY996" s="446"/>
      <c r="BZ996" s="446"/>
      <c r="CI996" s="7"/>
      <c r="CK996" s="7"/>
      <c r="CN996" s="7"/>
      <c r="CQ996" s="7"/>
      <c r="CT996" s="7"/>
      <c r="CW996" s="7"/>
      <c r="CZ996" s="7"/>
      <c r="DC996" s="7"/>
      <c r="DL996" s="7"/>
      <c r="DO996" s="7"/>
      <c r="DR996" s="7"/>
      <c r="DU996" s="7"/>
      <c r="DX996" s="449"/>
      <c r="DY996" s="446"/>
      <c r="DZ996" s="446"/>
      <c r="EA996" s="449"/>
      <c r="EB996" s="446"/>
      <c r="EC996" s="446"/>
      <c r="ED996" s="449"/>
      <c r="EE996" s="446"/>
      <c r="EF996" s="446"/>
      <c r="EG996" s="449"/>
      <c r="EH996" s="446"/>
      <c r="EI996" s="446"/>
      <c r="EJ996" s="449"/>
      <c r="EK996" s="446"/>
      <c r="EL996" s="446"/>
      <c r="EM996" s="449"/>
      <c r="EN996" s="446"/>
    </row>
    <row r="997" spans="3:144" s="324" customFormat="1" x14ac:dyDescent="0.2">
      <c r="C997" s="7"/>
      <c r="D997" s="7"/>
      <c r="E997" s="7"/>
      <c r="F997" s="7"/>
      <c r="G997" s="180"/>
      <c r="H997" s="180"/>
      <c r="I997" s="180"/>
      <c r="J997" s="180"/>
      <c r="K997" s="180"/>
      <c r="L997" s="180"/>
      <c r="M997" s="180"/>
      <c r="N997" s="179"/>
      <c r="O997" s="551"/>
      <c r="P997" s="180"/>
      <c r="Q997" s="180"/>
      <c r="R997" s="180"/>
      <c r="S997" s="180"/>
      <c r="T997" s="180"/>
      <c r="U997" s="180"/>
      <c r="V997" s="180"/>
      <c r="W997" s="180"/>
      <c r="X997" s="179"/>
      <c r="Y997" s="551"/>
      <c r="Z997" s="180"/>
      <c r="AA997" s="180"/>
      <c r="AB997" s="180"/>
      <c r="AC997" s="180"/>
      <c r="AD997" s="180"/>
      <c r="AE997" s="180"/>
      <c r="AF997" s="179"/>
      <c r="AG997" s="449"/>
      <c r="AH997" s="449"/>
      <c r="AI997" s="449"/>
      <c r="AJ997" s="449"/>
      <c r="AK997" s="449"/>
      <c r="AL997" s="449"/>
      <c r="AM997" s="449"/>
      <c r="AN997" s="449"/>
      <c r="AO997" s="449"/>
      <c r="AP997" s="449"/>
      <c r="AQ997" s="449"/>
      <c r="AR997" s="449"/>
      <c r="BU997" s="446"/>
      <c r="BV997" s="446"/>
      <c r="BW997" s="446"/>
      <c r="BX997" s="446"/>
      <c r="BY997" s="446"/>
      <c r="BZ997" s="446"/>
      <c r="CI997" s="7"/>
      <c r="CK997" s="7"/>
      <c r="CN997" s="7"/>
      <c r="CQ997" s="7"/>
      <c r="CT997" s="7"/>
      <c r="CW997" s="7"/>
      <c r="CZ997" s="7"/>
      <c r="DC997" s="7"/>
      <c r="DL997" s="7"/>
      <c r="DO997" s="7"/>
      <c r="DR997" s="7"/>
      <c r="DU997" s="7"/>
      <c r="DX997" s="449"/>
      <c r="DY997" s="446"/>
      <c r="DZ997" s="446"/>
      <c r="EA997" s="449"/>
      <c r="EB997" s="446"/>
      <c r="EC997" s="446"/>
      <c r="ED997" s="449"/>
      <c r="EE997" s="446"/>
      <c r="EF997" s="446"/>
      <c r="EG997" s="449"/>
      <c r="EH997" s="446"/>
      <c r="EI997" s="446"/>
      <c r="EJ997" s="449"/>
      <c r="EK997" s="446"/>
      <c r="EL997" s="446"/>
      <c r="EM997" s="449"/>
      <c r="EN997" s="446"/>
    </row>
    <row r="998" spans="3:144" s="324" customFormat="1" x14ac:dyDescent="0.2">
      <c r="C998" s="7"/>
      <c r="D998" s="7"/>
      <c r="E998" s="7"/>
      <c r="F998" s="7"/>
      <c r="G998" s="180"/>
      <c r="H998" s="180"/>
      <c r="I998" s="180"/>
      <c r="J998" s="180"/>
      <c r="K998" s="180"/>
      <c r="L998" s="180"/>
      <c r="M998" s="180"/>
      <c r="N998" s="179"/>
      <c r="O998" s="551"/>
      <c r="P998" s="180"/>
      <c r="Q998" s="180"/>
      <c r="R998" s="180"/>
      <c r="S998" s="180"/>
      <c r="T998" s="180"/>
      <c r="U998" s="180"/>
      <c r="V998" s="180"/>
      <c r="W998" s="180"/>
      <c r="X998" s="179"/>
      <c r="Y998" s="551"/>
      <c r="Z998" s="180"/>
      <c r="AA998" s="180"/>
      <c r="AB998" s="180"/>
      <c r="AC998" s="180"/>
      <c r="AD998" s="180"/>
      <c r="AE998" s="180"/>
      <c r="AF998" s="179"/>
      <c r="AG998" s="449"/>
      <c r="AH998" s="449"/>
      <c r="AI998" s="449"/>
      <c r="AJ998" s="449"/>
      <c r="AK998" s="449"/>
      <c r="AL998" s="449"/>
      <c r="AM998" s="449"/>
      <c r="AN998" s="449"/>
      <c r="AO998" s="449"/>
      <c r="AP998" s="449"/>
      <c r="AQ998" s="449"/>
      <c r="AR998" s="449"/>
      <c r="BU998" s="446"/>
      <c r="BV998" s="446"/>
      <c r="BW998" s="446"/>
      <c r="BX998" s="446"/>
      <c r="BY998" s="446"/>
      <c r="BZ998" s="446"/>
      <c r="CI998" s="7"/>
      <c r="CK998" s="7"/>
      <c r="CN998" s="7"/>
      <c r="CQ998" s="7"/>
      <c r="CT998" s="7"/>
      <c r="CW998" s="7"/>
      <c r="CZ998" s="7"/>
      <c r="DC998" s="7"/>
      <c r="DL998" s="7"/>
      <c r="DO998" s="7"/>
      <c r="DR998" s="7"/>
      <c r="DU998" s="7"/>
      <c r="DX998" s="449"/>
      <c r="DY998" s="446"/>
      <c r="DZ998" s="446"/>
      <c r="EA998" s="449"/>
      <c r="EB998" s="446"/>
      <c r="EC998" s="446"/>
      <c r="ED998" s="449"/>
      <c r="EE998" s="446"/>
      <c r="EF998" s="446"/>
      <c r="EG998" s="449"/>
      <c r="EH998" s="446"/>
      <c r="EI998" s="446"/>
      <c r="EJ998" s="449"/>
      <c r="EK998" s="446"/>
      <c r="EL998" s="446"/>
      <c r="EM998" s="449"/>
      <c r="EN998" s="446"/>
    </row>
    <row r="999" spans="3:144" s="324" customFormat="1" x14ac:dyDescent="0.2">
      <c r="C999" s="7"/>
      <c r="D999" s="7"/>
      <c r="E999" s="7"/>
      <c r="F999" s="7"/>
      <c r="G999" s="180"/>
      <c r="H999" s="180"/>
      <c r="I999" s="180"/>
      <c r="J999" s="180"/>
      <c r="K999" s="180"/>
      <c r="L999" s="180"/>
      <c r="M999" s="180"/>
      <c r="N999" s="179"/>
      <c r="O999" s="551"/>
      <c r="P999" s="180"/>
      <c r="Q999" s="180"/>
      <c r="R999" s="180"/>
      <c r="S999" s="180"/>
      <c r="T999" s="180"/>
      <c r="U999" s="180"/>
      <c r="V999" s="180"/>
      <c r="W999" s="180"/>
      <c r="X999" s="179"/>
      <c r="Y999" s="551"/>
      <c r="Z999" s="180"/>
      <c r="AA999" s="180"/>
      <c r="AB999" s="180"/>
      <c r="AC999" s="180"/>
      <c r="AD999" s="180"/>
      <c r="AE999" s="180"/>
      <c r="AF999" s="179"/>
      <c r="AG999" s="449"/>
      <c r="AH999" s="449"/>
      <c r="AI999" s="449"/>
      <c r="AJ999" s="449"/>
      <c r="AK999" s="449"/>
      <c r="AL999" s="449"/>
      <c r="AM999" s="449"/>
      <c r="AN999" s="449"/>
      <c r="AO999" s="449"/>
      <c r="AP999" s="449"/>
      <c r="AQ999" s="449"/>
      <c r="AR999" s="449"/>
      <c r="BU999" s="446"/>
      <c r="BV999" s="446"/>
      <c r="BW999" s="446"/>
      <c r="BX999" s="446"/>
      <c r="BY999" s="446"/>
      <c r="BZ999" s="446"/>
      <c r="CI999" s="7"/>
      <c r="CK999" s="7"/>
      <c r="CN999" s="7"/>
      <c r="CQ999" s="7"/>
      <c r="CT999" s="7"/>
      <c r="CW999" s="7"/>
      <c r="CZ999" s="7"/>
      <c r="DC999" s="7"/>
      <c r="DL999" s="7"/>
      <c r="DO999" s="7"/>
      <c r="DR999" s="7"/>
      <c r="DU999" s="7"/>
      <c r="DX999" s="449"/>
      <c r="DY999" s="446"/>
      <c r="DZ999" s="446"/>
      <c r="EA999" s="449"/>
      <c r="EB999" s="446"/>
      <c r="EC999" s="446"/>
      <c r="ED999" s="449"/>
      <c r="EE999" s="446"/>
      <c r="EF999" s="446"/>
      <c r="EG999" s="449"/>
      <c r="EH999" s="446"/>
      <c r="EI999" s="446"/>
      <c r="EJ999" s="449"/>
      <c r="EK999" s="446"/>
      <c r="EL999" s="446"/>
      <c r="EM999" s="449"/>
      <c r="EN999" s="446"/>
    </row>
    <row r="1000" spans="3:144" s="324" customFormat="1" x14ac:dyDescent="0.2">
      <c r="C1000" s="7"/>
      <c r="D1000" s="7"/>
      <c r="E1000" s="7"/>
      <c r="F1000" s="7"/>
      <c r="G1000" s="180"/>
      <c r="H1000" s="180"/>
      <c r="I1000" s="180"/>
      <c r="J1000" s="180"/>
      <c r="K1000" s="180"/>
      <c r="L1000" s="180"/>
      <c r="M1000" s="180"/>
      <c r="N1000" s="179"/>
      <c r="O1000" s="551"/>
      <c r="P1000" s="180"/>
      <c r="Q1000" s="180"/>
      <c r="R1000" s="180"/>
      <c r="S1000" s="180"/>
      <c r="T1000" s="180"/>
      <c r="U1000" s="180"/>
      <c r="V1000" s="180"/>
      <c r="W1000" s="180"/>
      <c r="X1000" s="179"/>
      <c r="Y1000" s="551"/>
      <c r="Z1000" s="180"/>
      <c r="AA1000" s="180"/>
      <c r="AB1000" s="180"/>
      <c r="AC1000" s="180"/>
      <c r="AD1000" s="180"/>
      <c r="AE1000" s="180"/>
      <c r="AF1000" s="179"/>
      <c r="AG1000" s="449"/>
      <c r="AH1000" s="449"/>
      <c r="AI1000" s="449"/>
      <c r="AJ1000" s="449"/>
      <c r="AK1000" s="449"/>
      <c r="AL1000" s="449"/>
      <c r="AM1000" s="449"/>
      <c r="AN1000" s="449"/>
      <c r="AO1000" s="449"/>
      <c r="AP1000" s="449"/>
      <c r="AQ1000" s="449"/>
      <c r="AR1000" s="449"/>
      <c r="BU1000" s="446"/>
      <c r="BV1000" s="446"/>
      <c r="BW1000" s="446"/>
      <c r="BX1000" s="446"/>
      <c r="BY1000" s="446"/>
      <c r="BZ1000" s="446"/>
      <c r="CI1000" s="7"/>
      <c r="CK1000" s="7"/>
      <c r="CN1000" s="7"/>
      <c r="CQ1000" s="7"/>
      <c r="CT1000" s="7"/>
      <c r="CW1000" s="7"/>
      <c r="CZ1000" s="7"/>
      <c r="DC1000" s="7"/>
      <c r="DL1000" s="7"/>
      <c r="DO1000" s="7"/>
      <c r="DR1000" s="7"/>
      <c r="DU1000" s="7"/>
      <c r="DX1000" s="449"/>
      <c r="DY1000" s="446"/>
      <c r="DZ1000" s="446"/>
      <c r="EA1000" s="449"/>
      <c r="EB1000" s="446"/>
      <c r="EC1000" s="446"/>
      <c r="ED1000" s="449"/>
      <c r="EE1000" s="446"/>
      <c r="EF1000" s="446"/>
      <c r="EG1000" s="449"/>
      <c r="EH1000" s="446"/>
      <c r="EI1000" s="446"/>
      <c r="EJ1000" s="449"/>
      <c r="EK1000" s="446"/>
      <c r="EL1000" s="446"/>
      <c r="EM1000" s="449"/>
      <c r="EN1000" s="446"/>
    </row>
    <row r="1001" spans="3:144" s="324" customFormat="1" x14ac:dyDescent="0.2">
      <c r="C1001" s="7"/>
      <c r="D1001" s="7"/>
      <c r="E1001" s="7"/>
      <c r="F1001" s="7"/>
      <c r="G1001" s="180"/>
      <c r="H1001" s="180"/>
      <c r="I1001" s="180"/>
      <c r="J1001" s="180"/>
      <c r="K1001" s="180"/>
      <c r="L1001" s="180"/>
      <c r="M1001" s="180"/>
      <c r="N1001" s="179"/>
      <c r="O1001" s="551"/>
      <c r="P1001" s="180"/>
      <c r="Q1001" s="180"/>
      <c r="R1001" s="180"/>
      <c r="S1001" s="180"/>
      <c r="T1001" s="180"/>
      <c r="U1001" s="180"/>
      <c r="V1001" s="180"/>
      <c r="W1001" s="180"/>
      <c r="X1001" s="179"/>
      <c r="Y1001" s="551"/>
      <c r="Z1001" s="180"/>
      <c r="AA1001" s="180"/>
      <c r="AB1001" s="180"/>
      <c r="AC1001" s="180"/>
      <c r="AD1001" s="180"/>
      <c r="AE1001" s="180"/>
      <c r="AF1001" s="179"/>
      <c r="AG1001" s="449"/>
      <c r="AH1001" s="449"/>
      <c r="AI1001" s="449"/>
      <c r="AJ1001" s="449"/>
      <c r="AK1001" s="449"/>
      <c r="AL1001" s="449"/>
      <c r="AM1001" s="449"/>
      <c r="AN1001" s="449"/>
      <c r="AO1001" s="449"/>
      <c r="AP1001" s="449"/>
      <c r="AQ1001" s="449"/>
      <c r="AR1001" s="449"/>
      <c r="BU1001" s="446"/>
      <c r="BV1001" s="446"/>
      <c r="BW1001" s="446"/>
      <c r="BX1001" s="446"/>
      <c r="BY1001" s="446"/>
      <c r="BZ1001" s="446"/>
      <c r="CI1001" s="7"/>
      <c r="CK1001" s="7"/>
      <c r="CN1001" s="7"/>
      <c r="CQ1001" s="7"/>
      <c r="CT1001" s="7"/>
      <c r="CW1001" s="7"/>
      <c r="CZ1001" s="7"/>
      <c r="DC1001" s="7"/>
      <c r="DL1001" s="7"/>
      <c r="DO1001" s="7"/>
      <c r="DR1001" s="7"/>
      <c r="DU1001" s="7"/>
      <c r="DX1001" s="449"/>
      <c r="DY1001" s="446"/>
      <c r="DZ1001" s="446"/>
      <c r="EA1001" s="449"/>
      <c r="EB1001" s="446"/>
      <c r="EC1001" s="446"/>
      <c r="ED1001" s="449"/>
      <c r="EE1001" s="446"/>
      <c r="EF1001" s="446"/>
      <c r="EG1001" s="449"/>
      <c r="EH1001" s="446"/>
      <c r="EI1001" s="446"/>
      <c r="EJ1001" s="449"/>
      <c r="EK1001" s="446"/>
      <c r="EL1001" s="446"/>
      <c r="EM1001" s="449"/>
      <c r="EN1001" s="446"/>
    </row>
    <row r="1002" spans="3:144" s="324" customFormat="1" x14ac:dyDescent="0.2">
      <c r="C1002" s="7"/>
      <c r="D1002" s="7"/>
      <c r="E1002" s="7"/>
      <c r="F1002" s="7"/>
      <c r="G1002" s="180"/>
      <c r="H1002" s="180"/>
      <c r="I1002" s="180"/>
      <c r="J1002" s="180"/>
      <c r="K1002" s="180"/>
      <c r="L1002" s="180"/>
      <c r="M1002" s="180"/>
      <c r="N1002" s="179"/>
      <c r="O1002" s="551"/>
      <c r="P1002" s="180"/>
      <c r="Q1002" s="180"/>
      <c r="R1002" s="180"/>
      <c r="S1002" s="180"/>
      <c r="T1002" s="180"/>
      <c r="U1002" s="180"/>
      <c r="V1002" s="180"/>
      <c r="W1002" s="180"/>
      <c r="X1002" s="179"/>
      <c r="Y1002" s="551"/>
      <c r="Z1002" s="180"/>
      <c r="AA1002" s="180"/>
      <c r="AB1002" s="180"/>
      <c r="AC1002" s="180"/>
      <c r="AD1002" s="180"/>
      <c r="AE1002" s="180"/>
      <c r="AF1002" s="179"/>
      <c r="AG1002" s="449"/>
      <c r="AH1002" s="449"/>
      <c r="AI1002" s="449"/>
      <c r="AJ1002" s="449"/>
      <c r="AK1002" s="449"/>
      <c r="AL1002" s="449"/>
      <c r="AM1002" s="449"/>
      <c r="AN1002" s="449"/>
      <c r="AO1002" s="449"/>
      <c r="AP1002" s="449"/>
      <c r="AQ1002" s="449"/>
      <c r="AR1002" s="449"/>
      <c r="BU1002" s="446"/>
      <c r="BV1002" s="446"/>
      <c r="BW1002" s="446"/>
      <c r="BX1002" s="446"/>
      <c r="BY1002" s="446"/>
      <c r="BZ1002" s="446"/>
      <c r="CI1002" s="7"/>
      <c r="CK1002" s="7"/>
      <c r="CN1002" s="7"/>
      <c r="CQ1002" s="7"/>
      <c r="CT1002" s="7"/>
      <c r="CW1002" s="7"/>
      <c r="CZ1002" s="7"/>
      <c r="DC1002" s="7"/>
      <c r="DL1002" s="7"/>
      <c r="DO1002" s="7"/>
      <c r="DR1002" s="7"/>
      <c r="DU1002" s="7"/>
      <c r="DX1002" s="449"/>
      <c r="DY1002" s="446"/>
      <c r="DZ1002" s="446"/>
      <c r="EA1002" s="449"/>
      <c r="EB1002" s="446"/>
      <c r="EC1002" s="446"/>
      <c r="ED1002" s="449"/>
      <c r="EE1002" s="446"/>
      <c r="EF1002" s="446"/>
      <c r="EG1002" s="449"/>
      <c r="EH1002" s="446"/>
      <c r="EI1002" s="446"/>
      <c r="EJ1002" s="449"/>
      <c r="EK1002" s="446"/>
      <c r="EL1002" s="446"/>
      <c r="EM1002" s="449"/>
      <c r="EN1002" s="446"/>
    </row>
    <row r="1003" spans="3:144" s="324" customFormat="1" x14ac:dyDescent="0.2">
      <c r="C1003" s="7"/>
      <c r="D1003" s="7"/>
      <c r="E1003" s="7"/>
      <c r="F1003" s="7"/>
      <c r="G1003" s="180"/>
      <c r="H1003" s="180"/>
      <c r="I1003" s="180"/>
      <c r="J1003" s="180"/>
      <c r="K1003" s="180"/>
      <c r="L1003" s="180"/>
      <c r="M1003" s="180"/>
      <c r="N1003" s="179"/>
      <c r="O1003" s="551"/>
      <c r="P1003" s="180"/>
      <c r="Q1003" s="180"/>
      <c r="R1003" s="180"/>
      <c r="S1003" s="180"/>
      <c r="T1003" s="180"/>
      <c r="U1003" s="180"/>
      <c r="V1003" s="180"/>
      <c r="W1003" s="180"/>
      <c r="X1003" s="179"/>
      <c r="Y1003" s="551"/>
      <c r="Z1003" s="180"/>
      <c r="AA1003" s="180"/>
      <c r="AB1003" s="180"/>
      <c r="AC1003" s="180"/>
      <c r="AD1003" s="180"/>
      <c r="AE1003" s="180"/>
      <c r="AF1003" s="179"/>
      <c r="AG1003" s="449"/>
      <c r="AH1003" s="449"/>
      <c r="AI1003" s="449"/>
      <c r="AJ1003" s="449"/>
      <c r="AK1003" s="449"/>
      <c r="AL1003" s="449"/>
      <c r="AM1003" s="449"/>
      <c r="AN1003" s="449"/>
      <c r="AO1003" s="449"/>
      <c r="AP1003" s="449"/>
      <c r="AQ1003" s="449"/>
      <c r="AR1003" s="449"/>
      <c r="BU1003" s="446"/>
      <c r="BV1003" s="446"/>
      <c r="BW1003" s="446"/>
      <c r="BX1003" s="446"/>
      <c r="BY1003" s="446"/>
      <c r="BZ1003" s="446"/>
      <c r="CI1003" s="7"/>
      <c r="CK1003" s="7"/>
      <c r="CN1003" s="7"/>
      <c r="CQ1003" s="7"/>
      <c r="CT1003" s="7"/>
      <c r="CW1003" s="7"/>
      <c r="CZ1003" s="7"/>
      <c r="DC1003" s="7"/>
      <c r="DL1003" s="7"/>
      <c r="DO1003" s="7"/>
      <c r="DR1003" s="7"/>
      <c r="DU1003" s="7"/>
      <c r="DX1003" s="449"/>
      <c r="DY1003" s="446"/>
      <c r="DZ1003" s="446"/>
      <c r="EA1003" s="449"/>
      <c r="EB1003" s="446"/>
      <c r="EC1003" s="446"/>
      <c r="ED1003" s="449"/>
      <c r="EE1003" s="446"/>
      <c r="EF1003" s="446"/>
      <c r="EG1003" s="449"/>
      <c r="EH1003" s="446"/>
      <c r="EI1003" s="446"/>
      <c r="EJ1003" s="449"/>
      <c r="EK1003" s="446"/>
      <c r="EL1003" s="446"/>
      <c r="EM1003" s="449"/>
      <c r="EN1003" s="446"/>
    </row>
    <row r="1004" spans="3:144" s="324" customFormat="1" x14ac:dyDescent="0.2">
      <c r="C1004" s="7"/>
      <c r="D1004" s="7"/>
      <c r="E1004" s="7"/>
      <c r="F1004" s="7"/>
      <c r="G1004" s="180"/>
      <c r="H1004" s="180"/>
      <c r="I1004" s="180"/>
      <c r="J1004" s="180"/>
      <c r="K1004" s="180"/>
      <c r="L1004" s="180"/>
      <c r="M1004" s="180"/>
      <c r="N1004" s="179"/>
      <c r="O1004" s="551"/>
      <c r="P1004" s="180"/>
      <c r="Q1004" s="180"/>
      <c r="R1004" s="180"/>
      <c r="S1004" s="180"/>
      <c r="T1004" s="180"/>
      <c r="U1004" s="180"/>
      <c r="V1004" s="180"/>
      <c r="W1004" s="180"/>
      <c r="X1004" s="179"/>
      <c r="Y1004" s="551"/>
      <c r="Z1004" s="180"/>
      <c r="AA1004" s="180"/>
      <c r="AB1004" s="180"/>
      <c r="AC1004" s="180"/>
      <c r="AD1004" s="180"/>
      <c r="AE1004" s="180"/>
      <c r="AF1004" s="179"/>
      <c r="AG1004" s="449"/>
      <c r="AH1004" s="449"/>
      <c r="AI1004" s="449"/>
      <c r="AJ1004" s="449"/>
      <c r="AK1004" s="449"/>
      <c r="AL1004" s="449"/>
      <c r="AM1004" s="449"/>
      <c r="AN1004" s="449"/>
      <c r="AO1004" s="449"/>
      <c r="AP1004" s="449"/>
      <c r="AQ1004" s="449"/>
      <c r="AR1004" s="449"/>
      <c r="BU1004" s="446"/>
      <c r="BV1004" s="446"/>
      <c r="BW1004" s="446"/>
      <c r="BX1004" s="446"/>
      <c r="BY1004" s="446"/>
      <c r="BZ1004" s="446"/>
      <c r="CI1004" s="7"/>
      <c r="CK1004" s="7"/>
      <c r="CN1004" s="7"/>
      <c r="CQ1004" s="7"/>
      <c r="CT1004" s="7"/>
      <c r="CW1004" s="7"/>
      <c r="CZ1004" s="7"/>
      <c r="DC1004" s="7"/>
      <c r="DL1004" s="7"/>
      <c r="DO1004" s="7"/>
      <c r="DR1004" s="7"/>
      <c r="DU1004" s="7"/>
      <c r="DX1004" s="449"/>
      <c r="DY1004" s="446"/>
      <c r="DZ1004" s="446"/>
      <c r="EA1004" s="449"/>
      <c r="EB1004" s="446"/>
      <c r="EC1004" s="446"/>
      <c r="ED1004" s="449"/>
      <c r="EE1004" s="446"/>
      <c r="EF1004" s="446"/>
      <c r="EG1004" s="449"/>
      <c r="EH1004" s="446"/>
      <c r="EI1004" s="446"/>
      <c r="EJ1004" s="449"/>
      <c r="EK1004" s="446"/>
      <c r="EL1004" s="446"/>
      <c r="EM1004" s="449"/>
      <c r="EN1004" s="446"/>
    </row>
    <row r="1005" spans="3:144" s="324" customFormat="1" x14ac:dyDescent="0.2">
      <c r="C1005" s="7"/>
      <c r="D1005" s="7"/>
      <c r="E1005" s="7"/>
      <c r="F1005" s="7"/>
      <c r="G1005" s="180"/>
      <c r="H1005" s="180"/>
      <c r="I1005" s="180"/>
      <c r="J1005" s="180"/>
      <c r="K1005" s="180"/>
      <c r="L1005" s="180"/>
      <c r="M1005" s="180"/>
      <c r="N1005" s="179"/>
      <c r="O1005" s="551"/>
      <c r="P1005" s="180"/>
      <c r="Q1005" s="180"/>
      <c r="R1005" s="180"/>
      <c r="S1005" s="180"/>
      <c r="T1005" s="180"/>
      <c r="U1005" s="180"/>
      <c r="V1005" s="180"/>
      <c r="W1005" s="180"/>
      <c r="X1005" s="179"/>
      <c r="Y1005" s="551"/>
      <c r="Z1005" s="180"/>
      <c r="AA1005" s="180"/>
      <c r="AB1005" s="180"/>
      <c r="AC1005" s="180"/>
      <c r="AD1005" s="180"/>
      <c r="AE1005" s="180"/>
      <c r="AF1005" s="179"/>
      <c r="AG1005" s="449"/>
      <c r="AH1005" s="449"/>
      <c r="AI1005" s="449"/>
      <c r="AJ1005" s="449"/>
      <c r="AK1005" s="449"/>
      <c r="AL1005" s="449"/>
      <c r="AM1005" s="449"/>
      <c r="AN1005" s="449"/>
      <c r="AO1005" s="449"/>
      <c r="AP1005" s="449"/>
      <c r="AQ1005" s="449"/>
      <c r="AR1005" s="449"/>
      <c r="BU1005" s="446"/>
      <c r="BV1005" s="446"/>
      <c r="BW1005" s="446"/>
      <c r="BX1005" s="446"/>
      <c r="BY1005" s="446"/>
      <c r="BZ1005" s="446"/>
      <c r="CI1005" s="7"/>
      <c r="CK1005" s="7"/>
      <c r="CN1005" s="7"/>
      <c r="CQ1005" s="7"/>
      <c r="CT1005" s="7"/>
      <c r="CW1005" s="7"/>
      <c r="CZ1005" s="7"/>
      <c r="DC1005" s="7"/>
      <c r="DL1005" s="7"/>
      <c r="DO1005" s="7"/>
      <c r="DR1005" s="7"/>
      <c r="DU1005" s="7"/>
      <c r="DX1005" s="449"/>
      <c r="DY1005" s="446"/>
      <c r="DZ1005" s="446"/>
      <c r="EA1005" s="449"/>
      <c r="EB1005" s="446"/>
      <c r="EC1005" s="446"/>
      <c r="ED1005" s="449"/>
      <c r="EE1005" s="446"/>
      <c r="EF1005" s="446"/>
      <c r="EG1005" s="449"/>
      <c r="EH1005" s="446"/>
      <c r="EI1005" s="446"/>
      <c r="EJ1005" s="449"/>
      <c r="EK1005" s="446"/>
      <c r="EL1005" s="446"/>
      <c r="EM1005" s="449"/>
      <c r="EN1005" s="446"/>
    </row>
    <row r="1006" spans="3:144" s="324" customFormat="1" x14ac:dyDescent="0.2">
      <c r="C1006" s="7"/>
      <c r="D1006" s="7"/>
      <c r="E1006" s="7"/>
      <c r="F1006" s="7"/>
      <c r="G1006" s="180"/>
      <c r="H1006" s="180"/>
      <c r="I1006" s="180"/>
      <c r="J1006" s="180"/>
      <c r="K1006" s="180"/>
      <c r="L1006" s="180"/>
      <c r="M1006" s="180"/>
      <c r="N1006" s="179"/>
      <c r="O1006" s="551"/>
      <c r="P1006" s="180"/>
      <c r="Q1006" s="180"/>
      <c r="R1006" s="180"/>
      <c r="S1006" s="180"/>
      <c r="T1006" s="180"/>
      <c r="U1006" s="180"/>
      <c r="V1006" s="180"/>
      <c r="W1006" s="180"/>
      <c r="X1006" s="179"/>
      <c r="Y1006" s="551"/>
      <c r="Z1006" s="180"/>
      <c r="AA1006" s="180"/>
      <c r="AB1006" s="180"/>
      <c r="AC1006" s="180"/>
      <c r="AD1006" s="180"/>
      <c r="AE1006" s="180"/>
      <c r="AF1006" s="179"/>
      <c r="AG1006" s="449"/>
      <c r="AH1006" s="449"/>
      <c r="AI1006" s="449"/>
      <c r="AJ1006" s="449"/>
      <c r="AK1006" s="449"/>
      <c r="AL1006" s="449"/>
      <c r="AM1006" s="449"/>
      <c r="AN1006" s="449"/>
      <c r="AO1006" s="449"/>
      <c r="AP1006" s="449"/>
      <c r="AQ1006" s="449"/>
      <c r="AR1006" s="449"/>
      <c r="BU1006" s="446"/>
      <c r="BV1006" s="446"/>
      <c r="BW1006" s="446"/>
      <c r="BX1006" s="446"/>
      <c r="BY1006" s="446"/>
      <c r="BZ1006" s="446"/>
      <c r="CI1006" s="7"/>
      <c r="CK1006" s="7"/>
      <c r="CN1006" s="7"/>
      <c r="CQ1006" s="7"/>
      <c r="CT1006" s="7"/>
      <c r="CW1006" s="7"/>
      <c r="CZ1006" s="7"/>
      <c r="DC1006" s="7"/>
      <c r="DL1006" s="7"/>
      <c r="DO1006" s="7"/>
      <c r="DR1006" s="7"/>
      <c r="DU1006" s="7"/>
      <c r="DX1006" s="449"/>
      <c r="DY1006" s="446"/>
      <c r="DZ1006" s="446"/>
      <c r="EA1006" s="449"/>
      <c r="EB1006" s="446"/>
      <c r="EC1006" s="446"/>
      <c r="ED1006" s="449"/>
      <c r="EE1006" s="446"/>
      <c r="EF1006" s="446"/>
      <c r="EG1006" s="449"/>
      <c r="EH1006" s="446"/>
      <c r="EI1006" s="446"/>
      <c r="EJ1006" s="449"/>
      <c r="EK1006" s="446"/>
      <c r="EL1006" s="446"/>
      <c r="EM1006" s="449"/>
      <c r="EN1006" s="446"/>
    </row>
    <row r="1007" spans="3:144" s="324" customFormat="1" x14ac:dyDescent="0.2">
      <c r="C1007" s="7"/>
      <c r="D1007" s="7"/>
      <c r="E1007" s="7"/>
      <c r="F1007" s="7"/>
      <c r="G1007" s="180"/>
      <c r="H1007" s="180"/>
      <c r="I1007" s="180"/>
      <c r="J1007" s="180"/>
      <c r="K1007" s="180"/>
      <c r="L1007" s="180"/>
      <c r="M1007" s="180"/>
      <c r="N1007" s="179"/>
      <c r="O1007" s="551"/>
      <c r="P1007" s="180"/>
      <c r="Q1007" s="180"/>
      <c r="R1007" s="180"/>
      <c r="S1007" s="180"/>
      <c r="T1007" s="180"/>
      <c r="U1007" s="180"/>
      <c r="V1007" s="180"/>
      <c r="W1007" s="180"/>
      <c r="X1007" s="179"/>
      <c r="Y1007" s="551"/>
      <c r="Z1007" s="180"/>
      <c r="AA1007" s="180"/>
      <c r="AB1007" s="180"/>
      <c r="AC1007" s="180"/>
      <c r="AD1007" s="180"/>
      <c r="AE1007" s="180"/>
      <c r="AF1007" s="179"/>
      <c r="AG1007" s="449"/>
      <c r="AH1007" s="449"/>
      <c r="AI1007" s="449"/>
      <c r="AJ1007" s="449"/>
      <c r="AK1007" s="449"/>
      <c r="AL1007" s="449"/>
      <c r="AM1007" s="449"/>
      <c r="AN1007" s="449"/>
      <c r="AO1007" s="449"/>
      <c r="AP1007" s="449"/>
      <c r="AQ1007" s="449"/>
      <c r="AR1007" s="449"/>
      <c r="BU1007" s="446"/>
      <c r="BV1007" s="446"/>
      <c r="BW1007" s="446"/>
      <c r="BX1007" s="446"/>
      <c r="BY1007" s="446"/>
      <c r="BZ1007" s="446"/>
      <c r="CI1007" s="7"/>
      <c r="CK1007" s="7"/>
      <c r="CN1007" s="7"/>
      <c r="CQ1007" s="7"/>
      <c r="CT1007" s="7"/>
      <c r="CW1007" s="7"/>
      <c r="CZ1007" s="7"/>
      <c r="DC1007" s="7"/>
      <c r="DL1007" s="7"/>
      <c r="DO1007" s="7"/>
      <c r="DR1007" s="7"/>
      <c r="DU1007" s="7"/>
      <c r="DX1007" s="449"/>
      <c r="DY1007" s="446"/>
      <c r="DZ1007" s="446"/>
      <c r="EA1007" s="449"/>
      <c r="EB1007" s="446"/>
      <c r="EC1007" s="446"/>
      <c r="ED1007" s="449"/>
      <c r="EE1007" s="446"/>
      <c r="EF1007" s="446"/>
      <c r="EG1007" s="449"/>
      <c r="EH1007" s="446"/>
      <c r="EI1007" s="446"/>
      <c r="EJ1007" s="449"/>
      <c r="EK1007" s="446"/>
      <c r="EL1007" s="446"/>
      <c r="EM1007" s="449"/>
      <c r="EN1007" s="446"/>
    </row>
    <row r="1008" spans="3:144" s="324" customFormat="1" x14ac:dyDescent="0.2">
      <c r="C1008" s="7"/>
      <c r="D1008" s="7"/>
      <c r="E1008" s="7"/>
      <c r="F1008" s="7"/>
      <c r="G1008" s="180"/>
      <c r="H1008" s="180"/>
      <c r="I1008" s="180"/>
      <c r="J1008" s="180"/>
      <c r="K1008" s="180"/>
      <c r="L1008" s="180"/>
      <c r="M1008" s="180"/>
      <c r="N1008" s="179"/>
      <c r="O1008" s="551"/>
      <c r="P1008" s="180"/>
      <c r="Q1008" s="180"/>
      <c r="R1008" s="180"/>
      <c r="S1008" s="180"/>
      <c r="T1008" s="180"/>
      <c r="U1008" s="180"/>
      <c r="V1008" s="180"/>
      <c r="W1008" s="180"/>
      <c r="X1008" s="179"/>
      <c r="Y1008" s="551"/>
      <c r="Z1008" s="180"/>
      <c r="AA1008" s="180"/>
      <c r="AB1008" s="180"/>
      <c r="AC1008" s="180"/>
      <c r="AD1008" s="180"/>
      <c r="AE1008" s="180"/>
      <c r="AF1008" s="179"/>
      <c r="AG1008" s="449"/>
      <c r="AH1008" s="449"/>
      <c r="AI1008" s="449"/>
      <c r="AJ1008" s="449"/>
      <c r="AK1008" s="449"/>
      <c r="AL1008" s="449"/>
      <c r="AM1008" s="449"/>
      <c r="AN1008" s="449"/>
      <c r="AO1008" s="449"/>
      <c r="AP1008" s="449"/>
      <c r="AQ1008" s="449"/>
      <c r="AR1008" s="449"/>
      <c r="BU1008" s="446"/>
      <c r="BV1008" s="446"/>
      <c r="BW1008" s="446"/>
      <c r="BX1008" s="446"/>
      <c r="BY1008" s="446"/>
      <c r="BZ1008" s="446"/>
      <c r="CI1008" s="7"/>
      <c r="CK1008" s="7"/>
      <c r="CN1008" s="7"/>
      <c r="CQ1008" s="7"/>
      <c r="CT1008" s="7"/>
      <c r="CW1008" s="7"/>
      <c r="CZ1008" s="7"/>
      <c r="DC1008" s="7"/>
      <c r="DL1008" s="7"/>
      <c r="DO1008" s="7"/>
      <c r="DR1008" s="7"/>
      <c r="DU1008" s="7"/>
      <c r="DX1008" s="449"/>
      <c r="DY1008" s="446"/>
      <c r="DZ1008" s="446"/>
      <c r="EA1008" s="449"/>
      <c r="EB1008" s="446"/>
      <c r="EC1008" s="446"/>
      <c r="ED1008" s="449"/>
      <c r="EE1008" s="446"/>
      <c r="EF1008" s="446"/>
      <c r="EG1008" s="449"/>
      <c r="EH1008" s="446"/>
      <c r="EI1008" s="446"/>
      <c r="EJ1008" s="449"/>
      <c r="EK1008" s="446"/>
      <c r="EL1008" s="446"/>
      <c r="EM1008" s="449"/>
      <c r="EN1008" s="446"/>
    </row>
    <row r="1009" spans="3:144" s="324" customFormat="1" x14ac:dyDescent="0.2">
      <c r="C1009" s="7"/>
      <c r="D1009" s="7"/>
      <c r="E1009" s="7"/>
      <c r="F1009" s="7"/>
      <c r="G1009" s="180"/>
      <c r="H1009" s="180"/>
      <c r="I1009" s="180"/>
      <c r="J1009" s="180"/>
      <c r="K1009" s="180"/>
      <c r="L1009" s="180"/>
      <c r="M1009" s="180"/>
      <c r="N1009" s="179"/>
      <c r="O1009" s="551"/>
      <c r="P1009" s="180"/>
      <c r="Q1009" s="180"/>
      <c r="R1009" s="180"/>
      <c r="S1009" s="180"/>
      <c r="T1009" s="180"/>
      <c r="U1009" s="180"/>
      <c r="V1009" s="180"/>
      <c r="W1009" s="180"/>
      <c r="X1009" s="179"/>
      <c r="Y1009" s="551"/>
      <c r="Z1009" s="180"/>
      <c r="AA1009" s="180"/>
      <c r="AB1009" s="180"/>
      <c r="AC1009" s="180"/>
      <c r="AD1009" s="180"/>
      <c r="AE1009" s="180"/>
      <c r="AF1009" s="179"/>
      <c r="AG1009" s="449"/>
      <c r="AH1009" s="449"/>
      <c r="AI1009" s="449"/>
      <c r="AJ1009" s="449"/>
      <c r="AK1009" s="449"/>
      <c r="AL1009" s="449"/>
      <c r="AM1009" s="449"/>
      <c r="AN1009" s="449"/>
      <c r="AO1009" s="449"/>
      <c r="AP1009" s="449"/>
      <c r="AQ1009" s="449"/>
      <c r="AR1009" s="449"/>
      <c r="BU1009" s="446"/>
      <c r="BV1009" s="446"/>
      <c r="BW1009" s="446"/>
      <c r="BX1009" s="446"/>
      <c r="BY1009" s="446"/>
      <c r="BZ1009" s="446"/>
      <c r="CI1009" s="7"/>
      <c r="CK1009" s="7"/>
      <c r="CN1009" s="7"/>
      <c r="CQ1009" s="7"/>
      <c r="CT1009" s="7"/>
      <c r="CW1009" s="7"/>
      <c r="CZ1009" s="7"/>
      <c r="DC1009" s="7"/>
      <c r="DL1009" s="7"/>
      <c r="DO1009" s="7"/>
      <c r="DR1009" s="7"/>
      <c r="DU1009" s="7"/>
      <c r="DX1009" s="449"/>
      <c r="DY1009" s="446"/>
      <c r="DZ1009" s="446"/>
      <c r="EA1009" s="449"/>
      <c r="EB1009" s="446"/>
      <c r="EC1009" s="446"/>
      <c r="ED1009" s="449"/>
      <c r="EE1009" s="446"/>
      <c r="EF1009" s="446"/>
      <c r="EG1009" s="449"/>
      <c r="EH1009" s="446"/>
      <c r="EI1009" s="446"/>
      <c r="EJ1009" s="449"/>
      <c r="EK1009" s="446"/>
      <c r="EL1009" s="446"/>
      <c r="EM1009" s="449"/>
      <c r="EN1009" s="446"/>
    </row>
    <row r="1010" spans="3:144" s="324" customFormat="1" x14ac:dyDescent="0.2">
      <c r="C1010" s="7"/>
      <c r="D1010" s="7"/>
      <c r="E1010" s="7"/>
      <c r="F1010" s="7"/>
      <c r="G1010" s="180"/>
      <c r="H1010" s="180"/>
      <c r="I1010" s="180"/>
      <c r="J1010" s="180"/>
      <c r="K1010" s="180"/>
      <c r="L1010" s="180"/>
      <c r="M1010" s="180"/>
      <c r="N1010" s="179"/>
      <c r="O1010" s="551"/>
      <c r="P1010" s="180"/>
      <c r="Q1010" s="180"/>
      <c r="R1010" s="180"/>
      <c r="S1010" s="180"/>
      <c r="T1010" s="180"/>
      <c r="U1010" s="180"/>
      <c r="V1010" s="180"/>
      <c r="W1010" s="180"/>
      <c r="X1010" s="179"/>
      <c r="Y1010" s="551"/>
      <c r="Z1010" s="180"/>
      <c r="AA1010" s="180"/>
      <c r="AB1010" s="180"/>
      <c r="AC1010" s="180"/>
      <c r="AD1010" s="180"/>
      <c r="AE1010" s="180"/>
      <c r="AF1010" s="179"/>
      <c r="AG1010" s="449"/>
      <c r="AH1010" s="449"/>
      <c r="AI1010" s="449"/>
      <c r="AJ1010" s="449"/>
      <c r="AK1010" s="449"/>
      <c r="AL1010" s="449"/>
      <c r="AM1010" s="449"/>
      <c r="AN1010" s="449"/>
      <c r="AO1010" s="449"/>
      <c r="AP1010" s="449"/>
      <c r="AQ1010" s="449"/>
      <c r="AR1010" s="449"/>
      <c r="BU1010" s="446"/>
      <c r="BV1010" s="446"/>
      <c r="BW1010" s="446"/>
      <c r="BX1010" s="446"/>
      <c r="BY1010" s="446"/>
      <c r="BZ1010" s="446"/>
      <c r="CI1010" s="7"/>
      <c r="CK1010" s="7"/>
      <c r="CN1010" s="7"/>
      <c r="CQ1010" s="7"/>
      <c r="CT1010" s="7"/>
      <c r="CW1010" s="7"/>
      <c r="CZ1010" s="7"/>
      <c r="DC1010" s="7"/>
      <c r="DL1010" s="7"/>
      <c r="DO1010" s="7"/>
      <c r="DR1010" s="7"/>
      <c r="DU1010" s="7"/>
      <c r="DX1010" s="449"/>
      <c r="DY1010" s="446"/>
      <c r="DZ1010" s="446"/>
      <c r="EA1010" s="449"/>
      <c r="EB1010" s="446"/>
      <c r="EC1010" s="446"/>
      <c r="ED1010" s="449"/>
      <c r="EE1010" s="446"/>
      <c r="EF1010" s="446"/>
      <c r="EG1010" s="449"/>
      <c r="EH1010" s="446"/>
      <c r="EI1010" s="446"/>
      <c r="EJ1010" s="449"/>
      <c r="EK1010" s="446"/>
      <c r="EL1010" s="446"/>
      <c r="EM1010" s="449"/>
      <c r="EN1010" s="446"/>
    </row>
    <row r="1011" spans="3:144" s="324" customFormat="1" x14ac:dyDescent="0.2">
      <c r="C1011" s="7"/>
      <c r="D1011" s="7"/>
      <c r="E1011" s="7"/>
      <c r="F1011" s="7"/>
      <c r="G1011" s="180"/>
      <c r="H1011" s="180"/>
      <c r="I1011" s="180"/>
      <c r="J1011" s="180"/>
      <c r="K1011" s="180"/>
      <c r="L1011" s="180"/>
      <c r="M1011" s="180"/>
      <c r="N1011" s="179"/>
      <c r="O1011" s="551"/>
      <c r="P1011" s="180"/>
      <c r="Q1011" s="180"/>
      <c r="R1011" s="180"/>
      <c r="S1011" s="180"/>
      <c r="T1011" s="180"/>
      <c r="U1011" s="180"/>
      <c r="V1011" s="180"/>
      <c r="W1011" s="180"/>
      <c r="X1011" s="179"/>
      <c r="Y1011" s="551"/>
      <c r="Z1011" s="180"/>
      <c r="AA1011" s="180"/>
      <c r="AB1011" s="180"/>
      <c r="AC1011" s="180"/>
      <c r="AD1011" s="180"/>
      <c r="AE1011" s="180"/>
      <c r="AF1011" s="179"/>
      <c r="AG1011" s="449"/>
      <c r="AH1011" s="449"/>
      <c r="AI1011" s="449"/>
      <c r="AJ1011" s="449"/>
      <c r="AK1011" s="449"/>
      <c r="AL1011" s="449"/>
      <c r="AM1011" s="449"/>
      <c r="AN1011" s="449"/>
      <c r="AO1011" s="449"/>
      <c r="AP1011" s="449"/>
      <c r="AQ1011" s="449"/>
      <c r="AR1011" s="449"/>
      <c r="BU1011" s="446"/>
      <c r="BV1011" s="446"/>
      <c r="BW1011" s="446"/>
      <c r="BX1011" s="446"/>
      <c r="BY1011" s="446"/>
      <c r="BZ1011" s="446"/>
      <c r="CI1011" s="7"/>
      <c r="CK1011" s="7"/>
      <c r="CN1011" s="7"/>
      <c r="CQ1011" s="7"/>
      <c r="CT1011" s="7"/>
      <c r="CW1011" s="7"/>
      <c r="CZ1011" s="7"/>
      <c r="DC1011" s="7"/>
      <c r="DL1011" s="7"/>
      <c r="DO1011" s="7"/>
      <c r="DR1011" s="7"/>
      <c r="DU1011" s="7"/>
      <c r="DX1011" s="449"/>
      <c r="DY1011" s="446"/>
      <c r="DZ1011" s="446"/>
      <c r="EA1011" s="449"/>
      <c r="EB1011" s="446"/>
      <c r="EC1011" s="446"/>
      <c r="ED1011" s="449"/>
      <c r="EE1011" s="446"/>
      <c r="EF1011" s="446"/>
      <c r="EG1011" s="449"/>
      <c r="EH1011" s="446"/>
      <c r="EI1011" s="446"/>
      <c r="EJ1011" s="449"/>
      <c r="EK1011" s="446"/>
      <c r="EL1011" s="446"/>
      <c r="EM1011" s="449"/>
      <c r="EN1011" s="446"/>
    </row>
    <row r="1012" spans="3:144" s="324" customFormat="1" x14ac:dyDescent="0.2">
      <c r="C1012" s="7"/>
      <c r="D1012" s="7"/>
      <c r="E1012" s="7"/>
      <c r="F1012" s="7"/>
      <c r="G1012" s="180"/>
      <c r="H1012" s="180"/>
      <c r="I1012" s="180"/>
      <c r="J1012" s="180"/>
      <c r="K1012" s="180"/>
      <c r="L1012" s="180"/>
      <c r="M1012" s="180"/>
      <c r="N1012" s="179"/>
      <c r="O1012" s="551"/>
      <c r="P1012" s="180"/>
      <c r="Q1012" s="180"/>
      <c r="R1012" s="180"/>
      <c r="S1012" s="180"/>
      <c r="T1012" s="180"/>
      <c r="U1012" s="180"/>
      <c r="V1012" s="180"/>
      <c r="W1012" s="180"/>
      <c r="X1012" s="179"/>
      <c r="Y1012" s="551"/>
      <c r="Z1012" s="180"/>
      <c r="AA1012" s="180"/>
      <c r="AB1012" s="180"/>
      <c r="AC1012" s="180"/>
      <c r="AD1012" s="180"/>
      <c r="AE1012" s="180"/>
      <c r="AF1012" s="179"/>
      <c r="AG1012" s="449"/>
      <c r="AH1012" s="449"/>
      <c r="AI1012" s="449"/>
      <c r="AJ1012" s="449"/>
      <c r="AK1012" s="449"/>
      <c r="AL1012" s="449"/>
      <c r="AM1012" s="449"/>
      <c r="AN1012" s="449"/>
      <c r="AO1012" s="449"/>
      <c r="AP1012" s="449"/>
      <c r="AQ1012" s="449"/>
      <c r="AR1012" s="449"/>
      <c r="BU1012" s="446"/>
      <c r="BV1012" s="446"/>
      <c r="BW1012" s="446"/>
      <c r="BX1012" s="446"/>
      <c r="BY1012" s="446"/>
      <c r="BZ1012" s="446"/>
      <c r="CI1012" s="7"/>
      <c r="CK1012" s="7"/>
      <c r="CN1012" s="7"/>
      <c r="CQ1012" s="7"/>
      <c r="CT1012" s="7"/>
      <c r="CW1012" s="7"/>
      <c r="CZ1012" s="7"/>
      <c r="DC1012" s="7"/>
      <c r="DL1012" s="7"/>
      <c r="DO1012" s="7"/>
      <c r="DR1012" s="7"/>
      <c r="DU1012" s="7"/>
      <c r="DX1012" s="449"/>
      <c r="DY1012" s="446"/>
      <c r="DZ1012" s="446"/>
      <c r="EA1012" s="449"/>
      <c r="EB1012" s="446"/>
      <c r="EC1012" s="446"/>
      <c r="ED1012" s="449"/>
      <c r="EE1012" s="446"/>
      <c r="EF1012" s="446"/>
      <c r="EG1012" s="449"/>
      <c r="EH1012" s="446"/>
      <c r="EI1012" s="446"/>
      <c r="EJ1012" s="449"/>
      <c r="EK1012" s="446"/>
      <c r="EL1012" s="446"/>
      <c r="EM1012" s="449"/>
      <c r="EN1012" s="446"/>
    </row>
    <row r="1013" spans="3:144" s="324" customFormat="1" x14ac:dyDescent="0.2">
      <c r="C1013" s="7"/>
      <c r="D1013" s="7"/>
      <c r="E1013" s="7"/>
      <c r="F1013" s="7"/>
      <c r="G1013" s="180"/>
      <c r="H1013" s="180"/>
      <c r="I1013" s="180"/>
      <c r="J1013" s="180"/>
      <c r="K1013" s="180"/>
      <c r="L1013" s="180"/>
      <c r="M1013" s="180"/>
      <c r="N1013" s="179"/>
      <c r="O1013" s="551"/>
      <c r="P1013" s="180"/>
      <c r="Q1013" s="180"/>
      <c r="R1013" s="180"/>
      <c r="S1013" s="180"/>
      <c r="T1013" s="180"/>
      <c r="U1013" s="180"/>
      <c r="V1013" s="180"/>
      <c r="W1013" s="180"/>
      <c r="X1013" s="179"/>
      <c r="Y1013" s="551"/>
      <c r="Z1013" s="180"/>
      <c r="AA1013" s="180"/>
      <c r="AB1013" s="180"/>
      <c r="AC1013" s="180"/>
      <c r="AD1013" s="180"/>
      <c r="AE1013" s="180"/>
      <c r="AF1013" s="179"/>
      <c r="AG1013" s="449"/>
      <c r="AH1013" s="449"/>
      <c r="AI1013" s="449"/>
      <c r="AJ1013" s="449"/>
      <c r="AK1013" s="449"/>
      <c r="AL1013" s="449"/>
      <c r="AM1013" s="449"/>
      <c r="AN1013" s="449"/>
      <c r="AO1013" s="449"/>
      <c r="AP1013" s="449"/>
      <c r="AQ1013" s="449"/>
      <c r="AR1013" s="449"/>
      <c r="BU1013" s="446"/>
      <c r="BV1013" s="446"/>
      <c r="BW1013" s="446"/>
      <c r="BX1013" s="446"/>
      <c r="BY1013" s="446"/>
      <c r="BZ1013" s="446"/>
      <c r="CI1013" s="7"/>
      <c r="CK1013" s="7"/>
      <c r="CN1013" s="7"/>
      <c r="CQ1013" s="7"/>
      <c r="CT1013" s="7"/>
      <c r="CW1013" s="7"/>
      <c r="CZ1013" s="7"/>
      <c r="DC1013" s="7"/>
      <c r="DL1013" s="7"/>
      <c r="DO1013" s="7"/>
      <c r="DR1013" s="7"/>
      <c r="DU1013" s="7"/>
      <c r="DX1013" s="449"/>
      <c r="DY1013" s="446"/>
      <c r="DZ1013" s="446"/>
      <c r="EA1013" s="449"/>
      <c r="EB1013" s="446"/>
      <c r="EC1013" s="446"/>
      <c r="ED1013" s="449"/>
      <c r="EE1013" s="446"/>
      <c r="EF1013" s="446"/>
      <c r="EG1013" s="449"/>
      <c r="EH1013" s="446"/>
      <c r="EI1013" s="446"/>
      <c r="EJ1013" s="449"/>
      <c r="EK1013" s="446"/>
      <c r="EL1013" s="446"/>
      <c r="EM1013" s="449"/>
      <c r="EN1013" s="446"/>
    </row>
    <row r="1014" spans="3:144" s="324" customFormat="1" x14ac:dyDescent="0.2">
      <c r="C1014" s="7"/>
      <c r="D1014" s="7"/>
      <c r="E1014" s="7"/>
      <c r="F1014" s="7"/>
      <c r="G1014" s="180"/>
      <c r="H1014" s="180"/>
      <c r="I1014" s="180"/>
      <c r="J1014" s="180"/>
      <c r="K1014" s="180"/>
      <c r="L1014" s="180"/>
      <c r="M1014" s="180"/>
      <c r="N1014" s="179"/>
      <c r="O1014" s="551"/>
      <c r="P1014" s="180"/>
      <c r="Q1014" s="180"/>
      <c r="R1014" s="180"/>
      <c r="S1014" s="180"/>
      <c r="T1014" s="180"/>
      <c r="U1014" s="180"/>
      <c r="V1014" s="180"/>
      <c r="W1014" s="180"/>
      <c r="X1014" s="179"/>
      <c r="Y1014" s="551"/>
      <c r="Z1014" s="180"/>
      <c r="AA1014" s="180"/>
      <c r="AB1014" s="180"/>
      <c r="AC1014" s="180"/>
      <c r="AD1014" s="180"/>
      <c r="AE1014" s="180"/>
      <c r="AF1014" s="179"/>
      <c r="AG1014" s="449"/>
      <c r="AH1014" s="449"/>
      <c r="AI1014" s="449"/>
      <c r="AJ1014" s="449"/>
      <c r="AK1014" s="449"/>
      <c r="AL1014" s="449"/>
      <c r="AM1014" s="449"/>
      <c r="AN1014" s="449"/>
      <c r="AO1014" s="449"/>
      <c r="AP1014" s="449"/>
      <c r="AQ1014" s="449"/>
      <c r="AR1014" s="449"/>
      <c r="BU1014" s="446"/>
      <c r="BV1014" s="446"/>
      <c r="BW1014" s="446"/>
      <c r="BX1014" s="446"/>
      <c r="BY1014" s="446"/>
      <c r="BZ1014" s="446"/>
      <c r="CI1014" s="7"/>
      <c r="CK1014" s="7"/>
      <c r="CN1014" s="7"/>
      <c r="CQ1014" s="7"/>
      <c r="CT1014" s="7"/>
      <c r="CW1014" s="7"/>
      <c r="CZ1014" s="7"/>
      <c r="DC1014" s="7"/>
      <c r="DL1014" s="7"/>
      <c r="DO1014" s="7"/>
      <c r="DR1014" s="7"/>
      <c r="DU1014" s="7"/>
      <c r="DX1014" s="449"/>
      <c r="DY1014" s="446"/>
      <c r="DZ1014" s="446"/>
      <c r="EA1014" s="449"/>
      <c r="EB1014" s="446"/>
      <c r="EC1014" s="446"/>
      <c r="ED1014" s="449"/>
      <c r="EE1014" s="446"/>
      <c r="EF1014" s="446"/>
      <c r="EG1014" s="449"/>
      <c r="EH1014" s="446"/>
      <c r="EI1014" s="446"/>
      <c r="EJ1014" s="449"/>
      <c r="EK1014" s="446"/>
      <c r="EL1014" s="446"/>
      <c r="EM1014" s="449"/>
      <c r="EN1014" s="446"/>
    </row>
    <row r="1015" spans="3:144" s="324" customFormat="1" x14ac:dyDescent="0.2">
      <c r="C1015" s="7"/>
      <c r="D1015" s="7"/>
      <c r="E1015" s="7"/>
      <c r="F1015" s="7"/>
      <c r="G1015" s="180"/>
      <c r="H1015" s="180"/>
      <c r="I1015" s="180"/>
      <c r="J1015" s="180"/>
      <c r="K1015" s="180"/>
      <c r="L1015" s="180"/>
      <c r="M1015" s="180"/>
      <c r="N1015" s="179"/>
      <c r="O1015" s="551"/>
      <c r="P1015" s="180"/>
      <c r="Q1015" s="180"/>
      <c r="R1015" s="180"/>
      <c r="S1015" s="180"/>
      <c r="T1015" s="180"/>
      <c r="U1015" s="180"/>
      <c r="V1015" s="180"/>
      <c r="W1015" s="180"/>
      <c r="X1015" s="179"/>
      <c r="Y1015" s="551"/>
      <c r="Z1015" s="180"/>
      <c r="AA1015" s="180"/>
      <c r="AB1015" s="180"/>
      <c r="AC1015" s="180"/>
      <c r="AD1015" s="180"/>
      <c r="AE1015" s="180"/>
      <c r="AF1015" s="179"/>
      <c r="AG1015" s="449"/>
      <c r="AH1015" s="449"/>
      <c r="AI1015" s="449"/>
      <c r="AJ1015" s="449"/>
      <c r="AK1015" s="449"/>
      <c r="AL1015" s="449"/>
      <c r="AM1015" s="449"/>
      <c r="AN1015" s="449"/>
      <c r="AO1015" s="449"/>
      <c r="AP1015" s="449"/>
      <c r="AQ1015" s="449"/>
      <c r="AR1015" s="449"/>
      <c r="BU1015" s="446"/>
      <c r="BV1015" s="446"/>
      <c r="BW1015" s="446"/>
      <c r="BX1015" s="446"/>
      <c r="BY1015" s="446"/>
      <c r="BZ1015" s="446"/>
      <c r="CI1015" s="7"/>
      <c r="CK1015" s="7"/>
      <c r="CN1015" s="7"/>
      <c r="CQ1015" s="7"/>
      <c r="CT1015" s="7"/>
      <c r="CW1015" s="7"/>
      <c r="CZ1015" s="7"/>
      <c r="DC1015" s="7"/>
      <c r="DL1015" s="7"/>
      <c r="DO1015" s="7"/>
      <c r="DR1015" s="7"/>
      <c r="DU1015" s="7"/>
      <c r="DX1015" s="449"/>
      <c r="DY1015" s="446"/>
      <c r="DZ1015" s="446"/>
      <c r="EA1015" s="449"/>
      <c r="EB1015" s="446"/>
      <c r="EC1015" s="446"/>
      <c r="ED1015" s="449"/>
      <c r="EE1015" s="446"/>
      <c r="EF1015" s="446"/>
      <c r="EG1015" s="449"/>
      <c r="EH1015" s="446"/>
      <c r="EI1015" s="446"/>
      <c r="EJ1015" s="449"/>
      <c r="EK1015" s="446"/>
      <c r="EL1015" s="446"/>
      <c r="EM1015" s="449"/>
      <c r="EN1015" s="446"/>
    </row>
    <row r="1016" spans="3:144" s="324" customFormat="1" x14ac:dyDescent="0.2">
      <c r="C1016" s="7"/>
      <c r="D1016" s="7"/>
      <c r="E1016" s="7"/>
      <c r="F1016" s="7"/>
      <c r="G1016" s="180"/>
      <c r="H1016" s="180"/>
      <c r="I1016" s="180"/>
      <c r="J1016" s="180"/>
      <c r="K1016" s="180"/>
      <c r="L1016" s="180"/>
      <c r="M1016" s="180"/>
      <c r="N1016" s="179"/>
      <c r="O1016" s="551"/>
      <c r="P1016" s="180"/>
      <c r="Q1016" s="180"/>
      <c r="R1016" s="180"/>
      <c r="S1016" s="180"/>
      <c r="T1016" s="180"/>
      <c r="U1016" s="180"/>
      <c r="V1016" s="180"/>
      <c r="W1016" s="180"/>
      <c r="X1016" s="179"/>
      <c r="Y1016" s="551"/>
      <c r="Z1016" s="180"/>
      <c r="AA1016" s="180"/>
      <c r="AB1016" s="180"/>
      <c r="AC1016" s="180"/>
      <c r="AD1016" s="180"/>
      <c r="AE1016" s="180"/>
      <c r="AF1016" s="179"/>
      <c r="AG1016" s="449"/>
      <c r="AH1016" s="449"/>
      <c r="AI1016" s="449"/>
      <c r="AJ1016" s="449"/>
      <c r="AK1016" s="449"/>
      <c r="AL1016" s="449"/>
      <c r="AM1016" s="449"/>
      <c r="AN1016" s="449"/>
      <c r="AO1016" s="449"/>
      <c r="AP1016" s="449"/>
      <c r="AQ1016" s="449"/>
      <c r="AR1016" s="449"/>
      <c r="BU1016" s="446"/>
      <c r="BV1016" s="446"/>
      <c r="BW1016" s="446"/>
      <c r="BX1016" s="446"/>
      <c r="BY1016" s="446"/>
      <c r="BZ1016" s="446"/>
      <c r="CI1016" s="7"/>
      <c r="CK1016" s="7"/>
      <c r="CN1016" s="7"/>
      <c r="CQ1016" s="7"/>
      <c r="CT1016" s="7"/>
      <c r="CW1016" s="7"/>
      <c r="CZ1016" s="7"/>
      <c r="DC1016" s="7"/>
      <c r="DL1016" s="7"/>
      <c r="DO1016" s="7"/>
      <c r="DR1016" s="7"/>
      <c r="DU1016" s="7"/>
      <c r="DX1016" s="449"/>
      <c r="DY1016" s="446"/>
      <c r="DZ1016" s="446"/>
      <c r="EA1016" s="449"/>
      <c r="EB1016" s="446"/>
      <c r="EC1016" s="446"/>
      <c r="ED1016" s="449"/>
      <c r="EE1016" s="446"/>
      <c r="EF1016" s="446"/>
      <c r="EG1016" s="449"/>
      <c r="EH1016" s="446"/>
      <c r="EI1016" s="446"/>
      <c r="EJ1016" s="449"/>
      <c r="EK1016" s="446"/>
      <c r="EL1016" s="446"/>
      <c r="EM1016" s="449"/>
      <c r="EN1016" s="446"/>
    </row>
    <row r="1017" spans="3:144" s="324" customFormat="1" x14ac:dyDescent="0.2">
      <c r="C1017" s="7"/>
      <c r="D1017" s="7"/>
      <c r="E1017" s="7"/>
      <c r="F1017" s="7"/>
      <c r="G1017" s="180"/>
      <c r="H1017" s="180"/>
      <c r="I1017" s="180"/>
      <c r="J1017" s="180"/>
      <c r="K1017" s="180"/>
      <c r="L1017" s="180"/>
      <c r="M1017" s="180"/>
      <c r="N1017" s="179"/>
      <c r="O1017" s="551"/>
      <c r="P1017" s="180"/>
      <c r="Q1017" s="180"/>
      <c r="R1017" s="180"/>
      <c r="S1017" s="180"/>
      <c r="T1017" s="180"/>
      <c r="U1017" s="180"/>
      <c r="V1017" s="180"/>
      <c r="W1017" s="180"/>
      <c r="X1017" s="179"/>
      <c r="Y1017" s="551"/>
      <c r="Z1017" s="180"/>
      <c r="AA1017" s="180"/>
      <c r="AB1017" s="180"/>
      <c r="AC1017" s="180"/>
      <c r="AD1017" s="180"/>
      <c r="AE1017" s="180"/>
      <c r="AF1017" s="179"/>
      <c r="AG1017" s="449"/>
      <c r="AH1017" s="449"/>
      <c r="AI1017" s="449"/>
      <c r="AJ1017" s="449"/>
      <c r="AK1017" s="449"/>
      <c r="AL1017" s="449"/>
      <c r="AM1017" s="449"/>
      <c r="AN1017" s="449"/>
      <c r="AO1017" s="449"/>
      <c r="AP1017" s="449"/>
      <c r="AQ1017" s="449"/>
      <c r="AR1017" s="449"/>
      <c r="BU1017" s="446"/>
      <c r="BV1017" s="446"/>
      <c r="BW1017" s="446"/>
      <c r="BX1017" s="446"/>
      <c r="BY1017" s="446"/>
      <c r="BZ1017" s="446"/>
      <c r="CI1017" s="7"/>
      <c r="CK1017" s="7"/>
      <c r="CN1017" s="7"/>
      <c r="CQ1017" s="7"/>
      <c r="CT1017" s="7"/>
      <c r="CW1017" s="7"/>
      <c r="CZ1017" s="7"/>
      <c r="DC1017" s="7"/>
      <c r="DL1017" s="7"/>
      <c r="DO1017" s="7"/>
      <c r="DR1017" s="7"/>
      <c r="DU1017" s="7"/>
      <c r="DX1017" s="449"/>
      <c r="DY1017" s="446"/>
      <c r="DZ1017" s="446"/>
      <c r="EA1017" s="449"/>
      <c r="EB1017" s="446"/>
      <c r="EC1017" s="446"/>
      <c r="ED1017" s="449"/>
      <c r="EE1017" s="446"/>
      <c r="EF1017" s="446"/>
      <c r="EG1017" s="449"/>
      <c r="EH1017" s="446"/>
      <c r="EI1017" s="446"/>
      <c r="EJ1017" s="449"/>
      <c r="EK1017" s="446"/>
      <c r="EL1017" s="446"/>
      <c r="EM1017" s="449"/>
      <c r="EN1017" s="446"/>
    </row>
    <row r="1018" spans="3:144" s="324" customFormat="1" x14ac:dyDescent="0.2">
      <c r="C1018" s="7"/>
      <c r="D1018" s="7"/>
      <c r="E1018" s="7"/>
      <c r="F1018" s="7"/>
      <c r="G1018" s="180"/>
      <c r="H1018" s="180"/>
      <c r="I1018" s="180"/>
      <c r="J1018" s="180"/>
      <c r="K1018" s="180"/>
      <c r="L1018" s="180"/>
      <c r="M1018" s="180"/>
      <c r="N1018" s="179"/>
      <c r="O1018" s="551"/>
      <c r="P1018" s="180"/>
      <c r="Q1018" s="180"/>
      <c r="R1018" s="180"/>
      <c r="S1018" s="180"/>
      <c r="T1018" s="180"/>
      <c r="U1018" s="180"/>
      <c r="V1018" s="180"/>
      <c r="W1018" s="180"/>
      <c r="X1018" s="179"/>
      <c r="Y1018" s="551"/>
      <c r="Z1018" s="180"/>
      <c r="AA1018" s="180"/>
      <c r="AB1018" s="180"/>
      <c r="AC1018" s="180"/>
      <c r="AD1018" s="180"/>
      <c r="AE1018" s="180"/>
      <c r="AF1018" s="179"/>
      <c r="AG1018" s="449"/>
      <c r="AH1018" s="449"/>
      <c r="AI1018" s="449"/>
      <c r="AJ1018" s="449"/>
      <c r="AK1018" s="449"/>
      <c r="AL1018" s="449"/>
      <c r="AM1018" s="449"/>
      <c r="AN1018" s="449"/>
      <c r="AO1018" s="449"/>
      <c r="AP1018" s="449"/>
      <c r="AQ1018" s="449"/>
      <c r="AR1018" s="449"/>
      <c r="BU1018" s="446"/>
      <c r="BV1018" s="446"/>
      <c r="BW1018" s="446"/>
      <c r="BX1018" s="446"/>
      <c r="BY1018" s="446"/>
      <c r="BZ1018" s="446"/>
      <c r="CI1018" s="7"/>
      <c r="CK1018" s="7"/>
      <c r="CN1018" s="7"/>
      <c r="CQ1018" s="7"/>
      <c r="CT1018" s="7"/>
      <c r="CW1018" s="7"/>
      <c r="CZ1018" s="7"/>
      <c r="DC1018" s="7"/>
      <c r="DL1018" s="7"/>
      <c r="DO1018" s="7"/>
      <c r="DR1018" s="7"/>
      <c r="DU1018" s="7"/>
      <c r="DX1018" s="449"/>
      <c r="DY1018" s="446"/>
      <c r="DZ1018" s="446"/>
      <c r="EA1018" s="449"/>
      <c r="EB1018" s="446"/>
      <c r="EC1018" s="446"/>
      <c r="ED1018" s="449"/>
      <c r="EE1018" s="446"/>
      <c r="EF1018" s="446"/>
      <c r="EG1018" s="449"/>
      <c r="EH1018" s="446"/>
      <c r="EI1018" s="446"/>
      <c r="EJ1018" s="449"/>
      <c r="EK1018" s="446"/>
      <c r="EL1018" s="446"/>
      <c r="EM1018" s="449"/>
      <c r="EN1018" s="446"/>
    </row>
    <row r="1019" spans="3:144" s="324" customFormat="1" x14ac:dyDescent="0.2">
      <c r="C1019" s="7"/>
      <c r="D1019" s="7"/>
      <c r="E1019" s="7"/>
      <c r="F1019" s="7"/>
      <c r="G1019" s="180"/>
      <c r="H1019" s="180"/>
      <c r="I1019" s="180"/>
      <c r="J1019" s="180"/>
      <c r="K1019" s="180"/>
      <c r="L1019" s="180"/>
      <c r="M1019" s="180"/>
      <c r="N1019" s="179"/>
      <c r="O1019" s="551"/>
      <c r="P1019" s="180"/>
      <c r="Q1019" s="180"/>
      <c r="R1019" s="180"/>
      <c r="S1019" s="180"/>
      <c r="T1019" s="180"/>
      <c r="U1019" s="180"/>
      <c r="V1019" s="180"/>
      <c r="W1019" s="180"/>
      <c r="X1019" s="179"/>
      <c r="Y1019" s="551"/>
      <c r="Z1019" s="180"/>
      <c r="AA1019" s="180"/>
      <c r="AB1019" s="180"/>
      <c r="AC1019" s="180"/>
      <c r="AD1019" s="180"/>
      <c r="AE1019" s="180"/>
      <c r="AF1019" s="179"/>
      <c r="AG1019" s="449"/>
      <c r="AH1019" s="449"/>
      <c r="AI1019" s="449"/>
      <c r="AJ1019" s="449"/>
      <c r="AK1019" s="449"/>
      <c r="AL1019" s="449"/>
      <c r="AM1019" s="449"/>
      <c r="AN1019" s="449"/>
      <c r="AO1019" s="449"/>
      <c r="AP1019" s="449"/>
      <c r="AQ1019" s="449"/>
      <c r="AR1019" s="449"/>
      <c r="BU1019" s="446"/>
      <c r="BV1019" s="446"/>
      <c r="BW1019" s="446"/>
      <c r="BX1019" s="446"/>
      <c r="BY1019" s="446"/>
      <c r="BZ1019" s="446"/>
      <c r="CI1019" s="7"/>
      <c r="CK1019" s="7"/>
      <c r="CN1019" s="7"/>
      <c r="CQ1019" s="7"/>
      <c r="CT1019" s="7"/>
      <c r="CW1019" s="7"/>
      <c r="CZ1019" s="7"/>
      <c r="DC1019" s="7"/>
      <c r="DL1019" s="7"/>
      <c r="DO1019" s="7"/>
      <c r="DR1019" s="7"/>
      <c r="DU1019" s="7"/>
      <c r="DX1019" s="449"/>
      <c r="DY1019" s="446"/>
      <c r="DZ1019" s="446"/>
      <c r="EA1019" s="449"/>
      <c r="EB1019" s="446"/>
      <c r="EC1019" s="446"/>
      <c r="ED1019" s="449"/>
      <c r="EE1019" s="446"/>
      <c r="EF1019" s="446"/>
      <c r="EG1019" s="449"/>
      <c r="EH1019" s="446"/>
      <c r="EI1019" s="446"/>
      <c r="EJ1019" s="449"/>
      <c r="EK1019" s="446"/>
      <c r="EL1019" s="446"/>
      <c r="EM1019" s="449"/>
      <c r="EN1019" s="446"/>
    </row>
    <row r="1020" spans="3:144" s="324" customFormat="1" x14ac:dyDescent="0.2">
      <c r="C1020" s="7"/>
      <c r="D1020" s="7"/>
      <c r="E1020" s="7"/>
      <c r="F1020" s="7"/>
      <c r="G1020" s="180"/>
      <c r="H1020" s="180"/>
      <c r="I1020" s="180"/>
      <c r="J1020" s="180"/>
      <c r="K1020" s="180"/>
      <c r="L1020" s="180"/>
      <c r="M1020" s="180"/>
      <c r="N1020" s="179"/>
      <c r="O1020" s="551"/>
      <c r="P1020" s="180"/>
      <c r="Q1020" s="180"/>
      <c r="R1020" s="180"/>
      <c r="S1020" s="180"/>
      <c r="T1020" s="180"/>
      <c r="U1020" s="180"/>
      <c r="V1020" s="180"/>
      <c r="W1020" s="180"/>
      <c r="X1020" s="179"/>
      <c r="Y1020" s="551"/>
      <c r="Z1020" s="180"/>
      <c r="AA1020" s="180"/>
      <c r="AB1020" s="180"/>
      <c r="AC1020" s="180"/>
      <c r="AD1020" s="180"/>
      <c r="AE1020" s="180"/>
      <c r="AF1020" s="179"/>
      <c r="AG1020" s="449"/>
      <c r="AH1020" s="449"/>
      <c r="AI1020" s="449"/>
      <c r="AJ1020" s="449"/>
      <c r="AK1020" s="449"/>
      <c r="AL1020" s="449"/>
      <c r="AM1020" s="449"/>
      <c r="AN1020" s="449"/>
      <c r="AO1020" s="449"/>
      <c r="AP1020" s="449"/>
      <c r="AQ1020" s="449"/>
      <c r="AR1020" s="449"/>
      <c r="BU1020" s="446"/>
      <c r="BV1020" s="446"/>
      <c r="BW1020" s="446"/>
      <c r="BX1020" s="446"/>
      <c r="BY1020" s="446"/>
      <c r="BZ1020" s="446"/>
      <c r="CI1020" s="7"/>
      <c r="CK1020" s="7"/>
      <c r="CN1020" s="7"/>
      <c r="CQ1020" s="7"/>
      <c r="CT1020" s="7"/>
      <c r="CW1020" s="7"/>
      <c r="CZ1020" s="7"/>
      <c r="DC1020" s="7"/>
      <c r="DL1020" s="7"/>
      <c r="DO1020" s="7"/>
      <c r="DR1020" s="7"/>
      <c r="DU1020" s="7"/>
      <c r="DX1020" s="449"/>
      <c r="DY1020" s="446"/>
      <c r="DZ1020" s="446"/>
      <c r="EA1020" s="449"/>
      <c r="EB1020" s="446"/>
      <c r="EC1020" s="446"/>
      <c r="ED1020" s="449"/>
      <c r="EE1020" s="446"/>
      <c r="EF1020" s="446"/>
      <c r="EG1020" s="449"/>
      <c r="EH1020" s="446"/>
      <c r="EI1020" s="446"/>
      <c r="EJ1020" s="449"/>
      <c r="EK1020" s="446"/>
      <c r="EL1020" s="446"/>
      <c r="EM1020" s="449"/>
      <c r="EN1020" s="446"/>
    </row>
    <row r="1021" spans="3:144" s="324" customFormat="1" x14ac:dyDescent="0.2">
      <c r="C1021" s="7"/>
      <c r="D1021" s="7"/>
      <c r="E1021" s="7"/>
      <c r="F1021" s="7"/>
      <c r="G1021" s="180"/>
      <c r="H1021" s="180"/>
      <c r="I1021" s="180"/>
      <c r="J1021" s="180"/>
      <c r="K1021" s="180"/>
      <c r="L1021" s="180"/>
      <c r="M1021" s="180"/>
      <c r="N1021" s="179"/>
      <c r="O1021" s="551"/>
      <c r="P1021" s="180"/>
      <c r="Q1021" s="180"/>
      <c r="R1021" s="180"/>
      <c r="S1021" s="180"/>
      <c r="T1021" s="180"/>
      <c r="U1021" s="180"/>
      <c r="V1021" s="180"/>
      <c r="W1021" s="180"/>
      <c r="X1021" s="179"/>
      <c r="Y1021" s="551"/>
      <c r="Z1021" s="180"/>
      <c r="AA1021" s="180"/>
      <c r="AB1021" s="180"/>
      <c r="AC1021" s="180"/>
      <c r="AD1021" s="180"/>
      <c r="AE1021" s="180"/>
      <c r="AF1021" s="179"/>
      <c r="AG1021" s="449"/>
      <c r="AH1021" s="449"/>
      <c r="AI1021" s="449"/>
      <c r="AJ1021" s="449"/>
      <c r="AK1021" s="449"/>
      <c r="AL1021" s="449"/>
      <c r="AM1021" s="449"/>
      <c r="AN1021" s="449"/>
      <c r="AO1021" s="449"/>
      <c r="AP1021" s="449"/>
      <c r="AQ1021" s="449"/>
      <c r="AR1021" s="449"/>
      <c r="BU1021" s="446"/>
      <c r="BV1021" s="446"/>
      <c r="BW1021" s="446"/>
      <c r="BX1021" s="446"/>
      <c r="BY1021" s="446"/>
      <c r="BZ1021" s="446"/>
      <c r="CI1021" s="7"/>
      <c r="CK1021" s="7"/>
      <c r="CN1021" s="7"/>
      <c r="CQ1021" s="7"/>
      <c r="CT1021" s="7"/>
      <c r="CW1021" s="7"/>
      <c r="CZ1021" s="7"/>
      <c r="DC1021" s="7"/>
      <c r="DL1021" s="7"/>
      <c r="DO1021" s="7"/>
      <c r="DR1021" s="7"/>
      <c r="DU1021" s="7"/>
      <c r="DX1021" s="449"/>
      <c r="DY1021" s="446"/>
      <c r="DZ1021" s="446"/>
      <c r="EA1021" s="449"/>
      <c r="EB1021" s="446"/>
      <c r="EC1021" s="446"/>
      <c r="ED1021" s="449"/>
      <c r="EE1021" s="446"/>
      <c r="EF1021" s="446"/>
      <c r="EG1021" s="449"/>
      <c r="EH1021" s="446"/>
      <c r="EI1021" s="446"/>
      <c r="EJ1021" s="449"/>
      <c r="EK1021" s="446"/>
      <c r="EL1021" s="446"/>
      <c r="EM1021" s="449"/>
      <c r="EN1021" s="446"/>
    </row>
    <row r="1022" spans="3:144" s="324" customFormat="1" x14ac:dyDescent="0.2">
      <c r="C1022" s="7"/>
      <c r="D1022" s="7"/>
      <c r="E1022" s="7"/>
      <c r="F1022" s="7"/>
      <c r="G1022" s="180"/>
      <c r="H1022" s="180"/>
      <c r="I1022" s="180"/>
      <c r="J1022" s="180"/>
      <c r="K1022" s="180"/>
      <c r="L1022" s="180"/>
      <c r="M1022" s="180"/>
      <c r="N1022" s="179"/>
      <c r="O1022" s="551"/>
      <c r="P1022" s="180"/>
      <c r="Q1022" s="180"/>
      <c r="R1022" s="180"/>
      <c r="S1022" s="180"/>
      <c r="T1022" s="180"/>
      <c r="U1022" s="180"/>
      <c r="V1022" s="180"/>
      <c r="W1022" s="180"/>
      <c r="X1022" s="179"/>
      <c r="Y1022" s="551"/>
      <c r="Z1022" s="180"/>
      <c r="AA1022" s="180"/>
      <c r="AB1022" s="180"/>
      <c r="AC1022" s="180"/>
      <c r="AD1022" s="180"/>
      <c r="AE1022" s="180"/>
      <c r="AF1022" s="179"/>
      <c r="AG1022" s="449"/>
      <c r="AH1022" s="449"/>
      <c r="AI1022" s="449"/>
      <c r="AJ1022" s="449"/>
      <c r="AK1022" s="449"/>
      <c r="AL1022" s="449"/>
      <c r="AM1022" s="449"/>
      <c r="AN1022" s="449"/>
      <c r="AO1022" s="449"/>
      <c r="AP1022" s="449"/>
      <c r="AQ1022" s="449"/>
      <c r="AR1022" s="449"/>
      <c r="BU1022" s="446"/>
      <c r="BV1022" s="446"/>
      <c r="BW1022" s="446"/>
      <c r="BX1022" s="446"/>
      <c r="BY1022" s="446"/>
      <c r="BZ1022" s="446"/>
      <c r="CI1022" s="7"/>
      <c r="CK1022" s="7"/>
      <c r="CN1022" s="7"/>
      <c r="CQ1022" s="7"/>
      <c r="CT1022" s="7"/>
      <c r="CW1022" s="7"/>
      <c r="CZ1022" s="7"/>
      <c r="DC1022" s="7"/>
      <c r="DL1022" s="7"/>
      <c r="DO1022" s="7"/>
      <c r="DR1022" s="7"/>
      <c r="DU1022" s="7"/>
      <c r="DX1022" s="449"/>
      <c r="DY1022" s="446"/>
      <c r="DZ1022" s="446"/>
      <c r="EA1022" s="449"/>
      <c r="EB1022" s="446"/>
      <c r="EC1022" s="446"/>
      <c r="ED1022" s="449"/>
      <c r="EE1022" s="446"/>
      <c r="EF1022" s="446"/>
      <c r="EG1022" s="449"/>
      <c r="EH1022" s="446"/>
      <c r="EI1022" s="446"/>
      <c r="EJ1022" s="449"/>
      <c r="EK1022" s="446"/>
      <c r="EL1022" s="446"/>
      <c r="EM1022" s="449"/>
      <c r="EN1022" s="446"/>
    </row>
    <row r="1023" spans="3:144" s="324" customFormat="1" x14ac:dyDescent="0.2">
      <c r="C1023" s="7"/>
      <c r="D1023" s="7"/>
      <c r="E1023" s="7"/>
      <c r="F1023" s="7"/>
      <c r="G1023" s="180"/>
      <c r="H1023" s="180"/>
      <c r="I1023" s="180"/>
      <c r="J1023" s="180"/>
      <c r="K1023" s="180"/>
      <c r="L1023" s="180"/>
      <c r="M1023" s="180"/>
      <c r="N1023" s="179"/>
      <c r="O1023" s="551"/>
      <c r="P1023" s="180"/>
      <c r="Q1023" s="180"/>
      <c r="R1023" s="180"/>
      <c r="S1023" s="180"/>
      <c r="T1023" s="180"/>
      <c r="U1023" s="180"/>
      <c r="V1023" s="180"/>
      <c r="W1023" s="180"/>
      <c r="X1023" s="179"/>
      <c r="Y1023" s="551"/>
      <c r="Z1023" s="180"/>
      <c r="AA1023" s="180"/>
      <c r="AB1023" s="180"/>
      <c r="AC1023" s="180"/>
      <c r="AD1023" s="180"/>
      <c r="AE1023" s="180"/>
      <c r="AF1023" s="179"/>
      <c r="AG1023" s="449"/>
      <c r="AH1023" s="449"/>
      <c r="AI1023" s="449"/>
      <c r="AJ1023" s="449"/>
      <c r="AK1023" s="449"/>
      <c r="AL1023" s="449"/>
      <c r="AM1023" s="449"/>
      <c r="AN1023" s="449"/>
      <c r="AO1023" s="449"/>
      <c r="AP1023" s="449"/>
      <c r="AQ1023" s="449"/>
      <c r="AR1023" s="449"/>
      <c r="BU1023" s="446"/>
      <c r="BV1023" s="446"/>
      <c r="BW1023" s="446"/>
      <c r="BX1023" s="446"/>
      <c r="BY1023" s="446"/>
      <c r="BZ1023" s="446"/>
      <c r="CI1023" s="7"/>
      <c r="CK1023" s="7"/>
      <c r="CN1023" s="7"/>
      <c r="CQ1023" s="7"/>
      <c r="CT1023" s="7"/>
      <c r="CW1023" s="7"/>
      <c r="CZ1023" s="7"/>
      <c r="DC1023" s="7"/>
      <c r="DL1023" s="7"/>
      <c r="DO1023" s="7"/>
      <c r="DR1023" s="7"/>
      <c r="DU1023" s="7"/>
      <c r="DX1023" s="449"/>
      <c r="DY1023" s="446"/>
      <c r="DZ1023" s="446"/>
      <c r="EA1023" s="449"/>
      <c r="EB1023" s="446"/>
      <c r="EC1023" s="446"/>
      <c r="ED1023" s="449"/>
      <c r="EE1023" s="446"/>
      <c r="EF1023" s="446"/>
      <c r="EG1023" s="449"/>
      <c r="EH1023" s="446"/>
      <c r="EI1023" s="446"/>
      <c r="EJ1023" s="449"/>
      <c r="EK1023" s="446"/>
      <c r="EL1023" s="446"/>
      <c r="EM1023" s="449"/>
      <c r="EN1023" s="446"/>
    </row>
    <row r="1024" spans="3:144" s="324" customFormat="1" x14ac:dyDescent="0.2">
      <c r="C1024" s="7"/>
      <c r="D1024" s="7"/>
      <c r="E1024" s="7"/>
      <c r="F1024" s="7"/>
      <c r="G1024" s="180"/>
      <c r="H1024" s="180"/>
      <c r="I1024" s="180"/>
      <c r="J1024" s="180"/>
      <c r="K1024" s="180"/>
      <c r="L1024" s="180"/>
      <c r="M1024" s="180"/>
      <c r="N1024" s="179"/>
      <c r="O1024" s="551"/>
      <c r="P1024" s="180"/>
      <c r="Q1024" s="180"/>
      <c r="R1024" s="180"/>
      <c r="S1024" s="180"/>
      <c r="T1024" s="180"/>
      <c r="U1024" s="180"/>
      <c r="V1024" s="180"/>
      <c r="W1024" s="180"/>
      <c r="X1024" s="179"/>
      <c r="Y1024" s="551"/>
      <c r="Z1024" s="180"/>
      <c r="AA1024" s="180"/>
      <c r="AB1024" s="180"/>
      <c r="AC1024" s="180"/>
      <c r="AD1024" s="180"/>
      <c r="AE1024" s="180"/>
      <c r="AF1024" s="179"/>
      <c r="AG1024" s="449"/>
      <c r="AH1024" s="449"/>
      <c r="AI1024" s="449"/>
      <c r="AJ1024" s="449"/>
      <c r="AK1024" s="449"/>
      <c r="AL1024" s="449"/>
      <c r="AM1024" s="449"/>
      <c r="AN1024" s="449"/>
      <c r="AO1024" s="449"/>
      <c r="AP1024" s="449"/>
      <c r="AQ1024" s="449"/>
      <c r="AR1024" s="449"/>
      <c r="BU1024" s="446"/>
      <c r="BV1024" s="446"/>
      <c r="BW1024" s="446"/>
      <c r="BX1024" s="446"/>
      <c r="BY1024" s="446"/>
      <c r="BZ1024" s="446"/>
      <c r="CI1024" s="7"/>
      <c r="CK1024" s="7"/>
      <c r="CN1024" s="7"/>
      <c r="CQ1024" s="7"/>
      <c r="CT1024" s="7"/>
      <c r="CW1024" s="7"/>
      <c r="CZ1024" s="7"/>
      <c r="DC1024" s="7"/>
      <c r="DL1024" s="7"/>
      <c r="DO1024" s="7"/>
      <c r="DR1024" s="7"/>
      <c r="DU1024" s="7"/>
      <c r="DX1024" s="449"/>
      <c r="DY1024" s="446"/>
      <c r="DZ1024" s="446"/>
      <c r="EA1024" s="449"/>
      <c r="EB1024" s="446"/>
      <c r="EC1024" s="446"/>
      <c r="ED1024" s="449"/>
      <c r="EE1024" s="446"/>
      <c r="EF1024" s="446"/>
      <c r="EG1024" s="449"/>
      <c r="EH1024" s="446"/>
      <c r="EI1024" s="446"/>
      <c r="EJ1024" s="449"/>
      <c r="EK1024" s="446"/>
      <c r="EL1024" s="446"/>
      <c r="EM1024" s="449"/>
      <c r="EN1024" s="446"/>
    </row>
    <row r="1025" spans="3:144" s="324" customFormat="1" x14ac:dyDescent="0.2">
      <c r="C1025" s="7"/>
      <c r="D1025" s="7"/>
      <c r="E1025" s="7"/>
      <c r="F1025" s="7"/>
      <c r="G1025" s="180"/>
      <c r="H1025" s="180"/>
      <c r="I1025" s="180"/>
      <c r="J1025" s="180"/>
      <c r="K1025" s="180"/>
      <c r="L1025" s="180"/>
      <c r="M1025" s="180"/>
      <c r="N1025" s="179"/>
      <c r="O1025" s="551"/>
      <c r="P1025" s="180"/>
      <c r="Q1025" s="180"/>
      <c r="R1025" s="180"/>
      <c r="S1025" s="180"/>
      <c r="T1025" s="180"/>
      <c r="U1025" s="180"/>
      <c r="V1025" s="180"/>
      <c r="W1025" s="180"/>
      <c r="X1025" s="179"/>
      <c r="Y1025" s="551"/>
      <c r="Z1025" s="180"/>
      <c r="AA1025" s="180"/>
      <c r="AB1025" s="180"/>
      <c r="AC1025" s="180"/>
      <c r="AD1025" s="180"/>
      <c r="AE1025" s="180"/>
      <c r="AF1025" s="179"/>
      <c r="AG1025" s="449"/>
      <c r="AH1025" s="449"/>
      <c r="AI1025" s="449"/>
      <c r="AJ1025" s="449"/>
      <c r="AK1025" s="449"/>
      <c r="AL1025" s="449"/>
      <c r="AM1025" s="449"/>
      <c r="AN1025" s="449"/>
      <c r="AO1025" s="449"/>
      <c r="AP1025" s="449"/>
      <c r="AQ1025" s="449"/>
      <c r="AR1025" s="449"/>
      <c r="BU1025" s="446"/>
      <c r="BV1025" s="446"/>
      <c r="BW1025" s="446"/>
      <c r="BX1025" s="446"/>
      <c r="BY1025" s="446"/>
      <c r="BZ1025" s="446"/>
      <c r="CI1025" s="7"/>
      <c r="CK1025" s="7"/>
      <c r="CN1025" s="7"/>
      <c r="CQ1025" s="7"/>
      <c r="CT1025" s="7"/>
      <c r="CW1025" s="7"/>
      <c r="CZ1025" s="7"/>
      <c r="DC1025" s="7"/>
      <c r="DL1025" s="7"/>
      <c r="DO1025" s="7"/>
      <c r="DR1025" s="7"/>
      <c r="DU1025" s="7"/>
      <c r="DX1025" s="449"/>
      <c r="DY1025" s="446"/>
      <c r="DZ1025" s="446"/>
      <c r="EA1025" s="449"/>
      <c r="EB1025" s="446"/>
      <c r="EC1025" s="446"/>
      <c r="ED1025" s="449"/>
      <c r="EE1025" s="446"/>
      <c r="EF1025" s="446"/>
      <c r="EG1025" s="449"/>
      <c r="EH1025" s="446"/>
      <c r="EI1025" s="446"/>
      <c r="EJ1025" s="449"/>
      <c r="EK1025" s="446"/>
      <c r="EL1025" s="446"/>
      <c r="EM1025" s="449"/>
      <c r="EN1025" s="446"/>
    </row>
    <row r="1026" spans="3:144" s="324" customFormat="1" x14ac:dyDescent="0.2">
      <c r="C1026" s="7"/>
      <c r="D1026" s="7"/>
      <c r="E1026" s="7"/>
      <c r="F1026" s="7"/>
      <c r="G1026" s="180"/>
      <c r="H1026" s="180"/>
      <c r="I1026" s="180"/>
      <c r="J1026" s="180"/>
      <c r="K1026" s="180"/>
      <c r="L1026" s="180"/>
      <c r="M1026" s="180"/>
      <c r="N1026" s="179"/>
      <c r="O1026" s="551"/>
      <c r="P1026" s="180"/>
      <c r="Q1026" s="180"/>
      <c r="R1026" s="180"/>
      <c r="S1026" s="180"/>
      <c r="T1026" s="180"/>
      <c r="U1026" s="180"/>
      <c r="V1026" s="180"/>
      <c r="W1026" s="180"/>
      <c r="X1026" s="179"/>
      <c r="Y1026" s="551"/>
      <c r="Z1026" s="180"/>
      <c r="AA1026" s="180"/>
      <c r="AB1026" s="180"/>
      <c r="AC1026" s="180"/>
      <c r="AD1026" s="180"/>
      <c r="AE1026" s="180"/>
      <c r="AF1026" s="179"/>
      <c r="AG1026" s="449"/>
      <c r="AH1026" s="449"/>
      <c r="AI1026" s="449"/>
      <c r="AJ1026" s="449"/>
      <c r="AK1026" s="449"/>
      <c r="AL1026" s="449"/>
      <c r="AM1026" s="449"/>
      <c r="AN1026" s="449"/>
      <c r="AO1026" s="449"/>
      <c r="AP1026" s="449"/>
      <c r="AQ1026" s="449"/>
      <c r="AR1026" s="449"/>
      <c r="BU1026" s="446"/>
      <c r="BV1026" s="446"/>
      <c r="BW1026" s="446"/>
      <c r="BX1026" s="446"/>
      <c r="BY1026" s="446"/>
      <c r="BZ1026" s="446"/>
      <c r="CI1026" s="7"/>
      <c r="CK1026" s="7"/>
      <c r="CN1026" s="7"/>
      <c r="CQ1026" s="7"/>
      <c r="CT1026" s="7"/>
      <c r="CW1026" s="7"/>
      <c r="CZ1026" s="7"/>
      <c r="DC1026" s="7"/>
      <c r="DL1026" s="7"/>
      <c r="DO1026" s="7"/>
      <c r="DR1026" s="7"/>
      <c r="DU1026" s="7"/>
      <c r="DX1026" s="449"/>
      <c r="DY1026" s="446"/>
      <c r="DZ1026" s="446"/>
      <c r="EA1026" s="449"/>
      <c r="EB1026" s="446"/>
      <c r="EC1026" s="446"/>
      <c r="ED1026" s="449"/>
      <c r="EE1026" s="446"/>
      <c r="EF1026" s="446"/>
      <c r="EG1026" s="449"/>
      <c r="EH1026" s="446"/>
      <c r="EI1026" s="446"/>
      <c r="EJ1026" s="449"/>
      <c r="EK1026" s="446"/>
      <c r="EL1026" s="446"/>
      <c r="EM1026" s="449"/>
      <c r="EN1026" s="446"/>
    </row>
    <row r="1027" spans="3:144" s="324" customFormat="1" x14ac:dyDescent="0.2">
      <c r="C1027" s="7"/>
      <c r="D1027" s="7"/>
      <c r="E1027" s="7"/>
      <c r="F1027" s="7"/>
      <c r="G1027" s="180"/>
      <c r="H1027" s="180"/>
      <c r="I1027" s="180"/>
      <c r="J1027" s="180"/>
      <c r="K1027" s="180"/>
      <c r="L1027" s="180"/>
      <c r="M1027" s="180"/>
      <c r="N1027" s="179"/>
      <c r="O1027" s="551"/>
      <c r="P1027" s="180"/>
      <c r="Q1027" s="180"/>
      <c r="R1027" s="180"/>
      <c r="S1027" s="180"/>
      <c r="T1027" s="180"/>
      <c r="U1027" s="180"/>
      <c r="V1027" s="180"/>
      <c r="W1027" s="180"/>
      <c r="X1027" s="179"/>
      <c r="Y1027" s="551"/>
      <c r="Z1027" s="180"/>
      <c r="AA1027" s="180"/>
      <c r="AB1027" s="180"/>
      <c r="AC1027" s="180"/>
      <c r="AD1027" s="180"/>
      <c r="AE1027" s="180"/>
      <c r="AF1027" s="179"/>
      <c r="AG1027" s="449"/>
      <c r="AH1027" s="449"/>
      <c r="AI1027" s="449"/>
      <c r="AJ1027" s="449"/>
      <c r="AK1027" s="449"/>
      <c r="AL1027" s="449"/>
      <c r="AM1027" s="449"/>
      <c r="AN1027" s="449"/>
      <c r="AO1027" s="449"/>
      <c r="AP1027" s="449"/>
      <c r="AQ1027" s="449"/>
      <c r="AR1027" s="449"/>
      <c r="BU1027" s="446"/>
      <c r="BV1027" s="446"/>
      <c r="BW1027" s="446"/>
      <c r="BX1027" s="446"/>
      <c r="BY1027" s="446"/>
      <c r="BZ1027" s="446"/>
      <c r="CI1027" s="7"/>
      <c r="CK1027" s="7"/>
      <c r="CN1027" s="7"/>
      <c r="CQ1027" s="7"/>
      <c r="CT1027" s="7"/>
      <c r="CW1027" s="7"/>
      <c r="CZ1027" s="7"/>
      <c r="DC1027" s="7"/>
      <c r="DL1027" s="7"/>
      <c r="DO1027" s="7"/>
      <c r="DR1027" s="7"/>
      <c r="DU1027" s="7"/>
      <c r="DX1027" s="449"/>
      <c r="DY1027" s="446"/>
      <c r="DZ1027" s="446"/>
      <c r="EA1027" s="449"/>
      <c r="EB1027" s="446"/>
      <c r="EC1027" s="446"/>
      <c r="ED1027" s="449"/>
      <c r="EE1027" s="446"/>
      <c r="EF1027" s="446"/>
      <c r="EG1027" s="449"/>
      <c r="EH1027" s="446"/>
      <c r="EI1027" s="446"/>
      <c r="EJ1027" s="449"/>
      <c r="EK1027" s="446"/>
      <c r="EL1027" s="446"/>
      <c r="EM1027" s="449"/>
      <c r="EN1027" s="446"/>
    </row>
    <row r="1028" spans="3:144" s="324" customFormat="1" x14ac:dyDescent="0.2">
      <c r="C1028" s="7"/>
      <c r="D1028" s="7"/>
      <c r="E1028" s="7"/>
      <c r="F1028" s="7"/>
      <c r="G1028" s="180"/>
      <c r="H1028" s="180"/>
      <c r="I1028" s="180"/>
      <c r="J1028" s="180"/>
      <c r="K1028" s="180"/>
      <c r="L1028" s="180"/>
      <c r="M1028" s="180"/>
      <c r="N1028" s="179"/>
      <c r="O1028" s="551"/>
      <c r="P1028" s="180"/>
      <c r="Q1028" s="180"/>
      <c r="R1028" s="180"/>
      <c r="S1028" s="180"/>
      <c r="T1028" s="180"/>
      <c r="U1028" s="180"/>
      <c r="V1028" s="180"/>
      <c r="W1028" s="180"/>
      <c r="X1028" s="179"/>
      <c r="Y1028" s="551"/>
      <c r="Z1028" s="180"/>
      <c r="AA1028" s="180"/>
      <c r="AB1028" s="180"/>
      <c r="AC1028" s="180"/>
      <c r="AD1028" s="180"/>
      <c r="AE1028" s="180"/>
      <c r="AF1028" s="179"/>
      <c r="AG1028" s="449"/>
      <c r="AH1028" s="449"/>
      <c r="AI1028" s="449"/>
      <c r="AJ1028" s="449"/>
      <c r="AK1028" s="449"/>
      <c r="AL1028" s="449"/>
      <c r="AM1028" s="449"/>
      <c r="AN1028" s="449"/>
      <c r="AO1028" s="449"/>
      <c r="AP1028" s="449"/>
      <c r="AQ1028" s="449"/>
      <c r="AR1028" s="449"/>
      <c r="BU1028" s="446"/>
      <c r="BV1028" s="446"/>
      <c r="BW1028" s="446"/>
      <c r="BX1028" s="446"/>
      <c r="BY1028" s="446"/>
      <c r="BZ1028" s="446"/>
      <c r="CI1028" s="7"/>
      <c r="CK1028" s="7"/>
      <c r="CN1028" s="7"/>
      <c r="CQ1028" s="7"/>
      <c r="CT1028" s="7"/>
      <c r="CW1028" s="7"/>
      <c r="CZ1028" s="7"/>
      <c r="DC1028" s="7"/>
      <c r="DL1028" s="7"/>
      <c r="DO1028" s="7"/>
      <c r="DR1028" s="7"/>
      <c r="DU1028" s="7"/>
      <c r="DX1028" s="449"/>
      <c r="DY1028" s="446"/>
      <c r="DZ1028" s="446"/>
      <c r="EA1028" s="449"/>
      <c r="EB1028" s="446"/>
      <c r="EC1028" s="446"/>
      <c r="ED1028" s="449"/>
      <c r="EE1028" s="446"/>
      <c r="EF1028" s="446"/>
      <c r="EG1028" s="449"/>
      <c r="EH1028" s="446"/>
      <c r="EI1028" s="446"/>
      <c r="EJ1028" s="449"/>
      <c r="EK1028" s="446"/>
      <c r="EL1028" s="446"/>
      <c r="EM1028" s="449"/>
      <c r="EN1028" s="446"/>
    </row>
    <row r="1029" spans="3:144" s="324" customFormat="1" x14ac:dyDescent="0.2">
      <c r="C1029" s="7"/>
      <c r="D1029" s="7"/>
      <c r="E1029" s="7"/>
      <c r="F1029" s="7"/>
      <c r="G1029" s="180"/>
      <c r="H1029" s="180"/>
      <c r="I1029" s="180"/>
      <c r="J1029" s="180"/>
      <c r="K1029" s="180"/>
      <c r="L1029" s="180"/>
      <c r="M1029" s="180"/>
      <c r="N1029" s="179"/>
      <c r="O1029" s="551"/>
      <c r="P1029" s="180"/>
      <c r="Q1029" s="180"/>
      <c r="R1029" s="180"/>
      <c r="S1029" s="180"/>
      <c r="T1029" s="180"/>
      <c r="U1029" s="180"/>
      <c r="V1029" s="180"/>
      <c r="W1029" s="180"/>
      <c r="X1029" s="179"/>
      <c r="Y1029" s="551"/>
      <c r="Z1029" s="180"/>
      <c r="AA1029" s="180"/>
      <c r="AB1029" s="180"/>
      <c r="AC1029" s="180"/>
      <c r="AD1029" s="180"/>
      <c r="AE1029" s="180"/>
      <c r="AF1029" s="179"/>
      <c r="AG1029" s="449"/>
      <c r="AH1029" s="449"/>
      <c r="AI1029" s="449"/>
      <c r="AJ1029" s="449"/>
      <c r="AK1029" s="449"/>
      <c r="AL1029" s="449"/>
      <c r="AM1029" s="449"/>
      <c r="AN1029" s="449"/>
      <c r="AO1029" s="449"/>
      <c r="AP1029" s="449"/>
      <c r="AQ1029" s="449"/>
      <c r="AR1029" s="449"/>
      <c r="BU1029" s="446"/>
      <c r="BV1029" s="446"/>
      <c r="BW1029" s="446"/>
      <c r="BX1029" s="446"/>
      <c r="BY1029" s="446"/>
      <c r="BZ1029" s="446"/>
      <c r="CI1029" s="7"/>
      <c r="CK1029" s="7"/>
      <c r="CN1029" s="7"/>
      <c r="CQ1029" s="7"/>
      <c r="CT1029" s="7"/>
      <c r="CW1029" s="7"/>
      <c r="CZ1029" s="7"/>
      <c r="DC1029" s="7"/>
      <c r="DL1029" s="7"/>
      <c r="DO1029" s="7"/>
      <c r="DR1029" s="7"/>
      <c r="DU1029" s="7"/>
      <c r="DX1029" s="449"/>
      <c r="DY1029" s="446"/>
      <c r="DZ1029" s="446"/>
      <c r="EA1029" s="449"/>
      <c r="EB1029" s="446"/>
      <c r="EC1029" s="446"/>
      <c r="ED1029" s="449"/>
      <c r="EE1029" s="446"/>
      <c r="EF1029" s="446"/>
      <c r="EG1029" s="449"/>
      <c r="EH1029" s="446"/>
      <c r="EI1029" s="446"/>
      <c r="EJ1029" s="449"/>
      <c r="EK1029" s="446"/>
      <c r="EL1029" s="446"/>
      <c r="EM1029" s="449"/>
      <c r="EN1029" s="446"/>
    </row>
    <row r="1030" spans="3:144" s="324" customFormat="1" x14ac:dyDescent="0.2">
      <c r="C1030" s="7"/>
      <c r="D1030" s="7"/>
      <c r="E1030" s="7"/>
      <c r="F1030" s="7"/>
      <c r="G1030" s="180"/>
      <c r="H1030" s="180"/>
      <c r="I1030" s="180"/>
      <c r="J1030" s="180"/>
      <c r="K1030" s="180"/>
      <c r="L1030" s="180"/>
      <c r="M1030" s="180"/>
      <c r="N1030" s="179"/>
      <c r="O1030" s="551"/>
      <c r="P1030" s="180"/>
      <c r="Q1030" s="180"/>
      <c r="R1030" s="180"/>
      <c r="S1030" s="180"/>
      <c r="T1030" s="180"/>
      <c r="U1030" s="180"/>
      <c r="V1030" s="180"/>
      <c r="W1030" s="180"/>
      <c r="X1030" s="179"/>
      <c r="Y1030" s="551"/>
      <c r="Z1030" s="180"/>
      <c r="AA1030" s="180"/>
      <c r="AB1030" s="180"/>
      <c r="AC1030" s="180"/>
      <c r="AD1030" s="180"/>
      <c r="AE1030" s="180"/>
      <c r="AF1030" s="179"/>
      <c r="AG1030" s="449"/>
      <c r="AH1030" s="449"/>
      <c r="AI1030" s="449"/>
      <c r="AJ1030" s="449"/>
      <c r="AK1030" s="449"/>
      <c r="AL1030" s="449"/>
      <c r="AM1030" s="449"/>
      <c r="AN1030" s="449"/>
      <c r="AO1030" s="449"/>
      <c r="AP1030" s="449"/>
      <c r="AQ1030" s="449"/>
      <c r="AR1030" s="449"/>
      <c r="BU1030" s="446"/>
      <c r="BV1030" s="446"/>
      <c r="BW1030" s="446"/>
      <c r="BX1030" s="446"/>
      <c r="BY1030" s="446"/>
      <c r="BZ1030" s="446"/>
      <c r="CI1030" s="7"/>
      <c r="CK1030" s="7"/>
      <c r="CN1030" s="7"/>
      <c r="CQ1030" s="7"/>
      <c r="CT1030" s="7"/>
      <c r="CW1030" s="7"/>
      <c r="CZ1030" s="7"/>
      <c r="DC1030" s="7"/>
      <c r="DL1030" s="7"/>
      <c r="DO1030" s="7"/>
      <c r="DR1030" s="7"/>
      <c r="DU1030" s="7"/>
      <c r="DX1030" s="449"/>
      <c r="DY1030" s="446"/>
      <c r="DZ1030" s="446"/>
      <c r="EA1030" s="449"/>
      <c r="EB1030" s="446"/>
      <c r="EC1030" s="446"/>
      <c r="ED1030" s="449"/>
      <c r="EE1030" s="446"/>
      <c r="EF1030" s="446"/>
      <c r="EG1030" s="449"/>
      <c r="EH1030" s="446"/>
      <c r="EI1030" s="446"/>
      <c r="EJ1030" s="449"/>
      <c r="EK1030" s="446"/>
      <c r="EL1030" s="446"/>
      <c r="EM1030" s="449"/>
      <c r="EN1030" s="446"/>
    </row>
    <row r="1031" spans="3:144" s="324" customFormat="1" x14ac:dyDescent="0.2">
      <c r="C1031" s="7"/>
      <c r="D1031" s="7"/>
      <c r="E1031" s="7"/>
      <c r="F1031" s="7"/>
      <c r="G1031" s="180"/>
      <c r="H1031" s="180"/>
      <c r="I1031" s="180"/>
      <c r="J1031" s="180"/>
      <c r="K1031" s="180"/>
      <c r="L1031" s="180"/>
      <c r="M1031" s="180"/>
      <c r="N1031" s="179"/>
      <c r="O1031" s="551"/>
      <c r="P1031" s="180"/>
      <c r="Q1031" s="180"/>
      <c r="R1031" s="180"/>
      <c r="S1031" s="180"/>
      <c r="T1031" s="180"/>
      <c r="U1031" s="180"/>
      <c r="V1031" s="180"/>
      <c r="W1031" s="180"/>
      <c r="X1031" s="179"/>
      <c r="Y1031" s="551"/>
      <c r="Z1031" s="180"/>
      <c r="AA1031" s="180"/>
      <c r="AB1031" s="180"/>
      <c r="AC1031" s="180"/>
      <c r="AD1031" s="180"/>
      <c r="AE1031" s="180"/>
      <c r="AF1031" s="179"/>
      <c r="AG1031" s="449"/>
      <c r="AH1031" s="449"/>
      <c r="AI1031" s="449"/>
      <c r="AJ1031" s="449"/>
      <c r="AK1031" s="449"/>
      <c r="AL1031" s="449"/>
      <c r="AM1031" s="449"/>
      <c r="AN1031" s="449"/>
      <c r="AO1031" s="449"/>
      <c r="AP1031" s="449"/>
      <c r="AQ1031" s="449"/>
      <c r="AR1031" s="449"/>
      <c r="BU1031" s="446"/>
      <c r="BV1031" s="446"/>
      <c r="BW1031" s="446"/>
      <c r="BX1031" s="446"/>
      <c r="BY1031" s="446"/>
      <c r="BZ1031" s="446"/>
      <c r="CI1031" s="7"/>
      <c r="CK1031" s="7"/>
      <c r="CN1031" s="7"/>
      <c r="CQ1031" s="7"/>
      <c r="CT1031" s="7"/>
      <c r="CW1031" s="7"/>
      <c r="CZ1031" s="7"/>
      <c r="DC1031" s="7"/>
      <c r="DL1031" s="7"/>
      <c r="DO1031" s="7"/>
      <c r="DR1031" s="7"/>
      <c r="DU1031" s="7"/>
      <c r="DX1031" s="449"/>
      <c r="DY1031" s="446"/>
      <c r="DZ1031" s="446"/>
      <c r="EA1031" s="449"/>
      <c r="EB1031" s="446"/>
      <c r="EC1031" s="446"/>
      <c r="ED1031" s="449"/>
      <c r="EE1031" s="446"/>
      <c r="EF1031" s="446"/>
      <c r="EG1031" s="449"/>
      <c r="EH1031" s="446"/>
      <c r="EI1031" s="446"/>
      <c r="EJ1031" s="449"/>
      <c r="EK1031" s="446"/>
      <c r="EL1031" s="446"/>
      <c r="EM1031" s="449"/>
      <c r="EN1031" s="446"/>
    </row>
    <row r="1032" spans="3:144" s="324" customFormat="1" x14ac:dyDescent="0.2">
      <c r="C1032" s="7"/>
      <c r="D1032" s="7"/>
      <c r="E1032" s="7"/>
      <c r="F1032" s="7"/>
      <c r="G1032" s="180"/>
      <c r="H1032" s="180"/>
      <c r="I1032" s="180"/>
      <c r="J1032" s="180"/>
      <c r="K1032" s="180"/>
      <c r="L1032" s="180"/>
      <c r="M1032" s="180"/>
      <c r="N1032" s="179"/>
      <c r="O1032" s="551"/>
      <c r="P1032" s="180"/>
      <c r="Q1032" s="180"/>
      <c r="R1032" s="180"/>
      <c r="S1032" s="180"/>
      <c r="T1032" s="180"/>
      <c r="U1032" s="180"/>
      <c r="V1032" s="180"/>
      <c r="W1032" s="180"/>
      <c r="X1032" s="179"/>
      <c r="Y1032" s="551"/>
      <c r="Z1032" s="180"/>
      <c r="AA1032" s="180"/>
      <c r="AB1032" s="180"/>
      <c r="AC1032" s="180"/>
      <c r="AD1032" s="180"/>
      <c r="AE1032" s="180"/>
      <c r="AF1032" s="179"/>
      <c r="AG1032" s="449"/>
      <c r="AH1032" s="449"/>
      <c r="AI1032" s="449"/>
      <c r="AJ1032" s="449"/>
      <c r="AK1032" s="449"/>
      <c r="AL1032" s="449"/>
      <c r="AM1032" s="449"/>
      <c r="AN1032" s="449"/>
      <c r="AO1032" s="449"/>
      <c r="AP1032" s="449"/>
      <c r="AQ1032" s="449"/>
      <c r="AR1032" s="449"/>
      <c r="BU1032" s="446"/>
      <c r="BV1032" s="446"/>
      <c r="BW1032" s="446"/>
      <c r="BX1032" s="446"/>
      <c r="BY1032" s="446"/>
      <c r="BZ1032" s="446"/>
      <c r="CI1032" s="7"/>
      <c r="CK1032" s="7"/>
      <c r="CN1032" s="7"/>
      <c r="CQ1032" s="7"/>
      <c r="CT1032" s="7"/>
      <c r="CW1032" s="7"/>
      <c r="CZ1032" s="7"/>
      <c r="DC1032" s="7"/>
      <c r="DL1032" s="7"/>
      <c r="DO1032" s="7"/>
      <c r="DR1032" s="7"/>
      <c r="DU1032" s="7"/>
      <c r="DX1032" s="449"/>
      <c r="DY1032" s="446"/>
      <c r="DZ1032" s="446"/>
      <c r="EA1032" s="449"/>
      <c r="EB1032" s="446"/>
      <c r="EC1032" s="446"/>
      <c r="ED1032" s="449"/>
      <c r="EE1032" s="446"/>
      <c r="EF1032" s="446"/>
      <c r="EG1032" s="449"/>
      <c r="EH1032" s="446"/>
      <c r="EI1032" s="446"/>
      <c r="EJ1032" s="449"/>
      <c r="EK1032" s="446"/>
      <c r="EL1032" s="446"/>
      <c r="EM1032" s="449"/>
      <c r="EN1032" s="446"/>
    </row>
    <row r="1033" spans="3:144" s="324" customFormat="1" x14ac:dyDescent="0.2">
      <c r="C1033" s="7"/>
      <c r="D1033" s="7"/>
      <c r="E1033" s="7"/>
      <c r="F1033" s="7"/>
      <c r="G1033" s="180"/>
      <c r="H1033" s="180"/>
      <c r="I1033" s="180"/>
      <c r="J1033" s="180"/>
      <c r="K1033" s="180"/>
      <c r="L1033" s="180"/>
      <c r="M1033" s="180"/>
      <c r="N1033" s="179"/>
      <c r="O1033" s="551"/>
      <c r="P1033" s="180"/>
      <c r="Q1033" s="180"/>
      <c r="R1033" s="180"/>
      <c r="S1033" s="180"/>
      <c r="T1033" s="180"/>
      <c r="U1033" s="180"/>
      <c r="V1033" s="180"/>
      <c r="W1033" s="180"/>
      <c r="X1033" s="179"/>
      <c r="Y1033" s="551"/>
      <c r="Z1033" s="180"/>
      <c r="AA1033" s="180"/>
      <c r="AB1033" s="180"/>
      <c r="AC1033" s="180"/>
      <c r="AD1033" s="180"/>
      <c r="AE1033" s="180"/>
      <c r="AF1033" s="179"/>
      <c r="AG1033" s="449"/>
      <c r="AH1033" s="449"/>
      <c r="AI1033" s="449"/>
      <c r="AJ1033" s="449"/>
      <c r="AK1033" s="449"/>
      <c r="AL1033" s="449"/>
      <c r="AM1033" s="449"/>
      <c r="AN1033" s="449"/>
      <c r="AO1033" s="449"/>
      <c r="AP1033" s="449"/>
      <c r="AQ1033" s="449"/>
      <c r="AR1033" s="449"/>
      <c r="BU1033" s="446"/>
      <c r="BV1033" s="446"/>
      <c r="BW1033" s="446"/>
      <c r="BX1033" s="446"/>
      <c r="BY1033" s="446"/>
      <c r="BZ1033" s="446"/>
      <c r="CI1033" s="7"/>
      <c r="CK1033" s="7"/>
      <c r="CN1033" s="7"/>
      <c r="CQ1033" s="7"/>
      <c r="CT1033" s="7"/>
      <c r="CW1033" s="7"/>
      <c r="CZ1033" s="7"/>
      <c r="DC1033" s="7"/>
      <c r="DL1033" s="7"/>
      <c r="DO1033" s="7"/>
      <c r="DR1033" s="7"/>
      <c r="DU1033" s="7"/>
      <c r="DX1033" s="449"/>
      <c r="DY1033" s="446"/>
      <c r="DZ1033" s="446"/>
      <c r="EA1033" s="449"/>
      <c r="EB1033" s="446"/>
      <c r="EC1033" s="446"/>
      <c r="ED1033" s="449"/>
      <c r="EE1033" s="446"/>
      <c r="EF1033" s="446"/>
      <c r="EG1033" s="449"/>
      <c r="EH1033" s="446"/>
      <c r="EI1033" s="446"/>
      <c r="EJ1033" s="449"/>
      <c r="EK1033" s="446"/>
      <c r="EL1033" s="446"/>
      <c r="EM1033" s="449"/>
      <c r="EN1033" s="446"/>
    </row>
    <row r="1034" spans="3:144" s="324" customFormat="1" x14ac:dyDescent="0.2">
      <c r="C1034" s="7"/>
      <c r="D1034" s="7"/>
      <c r="E1034" s="7"/>
      <c r="F1034" s="7"/>
      <c r="G1034" s="180"/>
      <c r="H1034" s="180"/>
      <c r="I1034" s="180"/>
      <c r="J1034" s="180"/>
      <c r="K1034" s="180"/>
      <c r="L1034" s="180"/>
      <c r="M1034" s="180"/>
      <c r="N1034" s="179"/>
      <c r="O1034" s="551"/>
      <c r="P1034" s="180"/>
      <c r="Q1034" s="180"/>
      <c r="R1034" s="180"/>
      <c r="S1034" s="180"/>
      <c r="T1034" s="180"/>
      <c r="U1034" s="180"/>
      <c r="V1034" s="180"/>
      <c r="W1034" s="180"/>
      <c r="X1034" s="179"/>
      <c r="Y1034" s="551"/>
      <c r="Z1034" s="180"/>
      <c r="AA1034" s="180"/>
      <c r="AB1034" s="180"/>
      <c r="AC1034" s="180"/>
      <c r="AD1034" s="180"/>
      <c r="AE1034" s="180"/>
      <c r="AF1034" s="179"/>
      <c r="AG1034" s="449"/>
      <c r="AH1034" s="449"/>
      <c r="AI1034" s="449"/>
      <c r="AJ1034" s="449"/>
      <c r="AK1034" s="449"/>
      <c r="AL1034" s="449"/>
      <c r="AM1034" s="449"/>
      <c r="AN1034" s="449"/>
      <c r="AO1034" s="449"/>
      <c r="AP1034" s="449"/>
      <c r="AQ1034" s="449"/>
      <c r="AR1034" s="449"/>
      <c r="BU1034" s="446"/>
      <c r="BV1034" s="446"/>
      <c r="BW1034" s="446"/>
      <c r="BX1034" s="446"/>
      <c r="BY1034" s="446"/>
      <c r="BZ1034" s="446"/>
      <c r="CI1034" s="7"/>
      <c r="CK1034" s="7"/>
      <c r="CN1034" s="7"/>
      <c r="CQ1034" s="7"/>
      <c r="CT1034" s="7"/>
      <c r="CW1034" s="7"/>
      <c r="CZ1034" s="7"/>
      <c r="DC1034" s="7"/>
      <c r="DL1034" s="7"/>
      <c r="DO1034" s="7"/>
      <c r="DR1034" s="7"/>
      <c r="DU1034" s="7"/>
      <c r="DX1034" s="449"/>
      <c r="DY1034" s="446"/>
      <c r="DZ1034" s="446"/>
      <c r="EA1034" s="449"/>
      <c r="EB1034" s="446"/>
      <c r="EC1034" s="446"/>
      <c r="ED1034" s="449"/>
      <c r="EE1034" s="446"/>
      <c r="EF1034" s="446"/>
      <c r="EG1034" s="449"/>
      <c r="EH1034" s="446"/>
      <c r="EI1034" s="446"/>
      <c r="EJ1034" s="449"/>
      <c r="EK1034" s="446"/>
      <c r="EL1034" s="446"/>
      <c r="EM1034" s="449"/>
      <c r="EN1034" s="446"/>
    </row>
    <row r="1035" spans="3:144" s="324" customFormat="1" x14ac:dyDescent="0.2">
      <c r="C1035" s="7"/>
      <c r="D1035" s="7"/>
      <c r="E1035" s="7"/>
      <c r="F1035" s="7"/>
      <c r="G1035" s="180"/>
      <c r="H1035" s="180"/>
      <c r="I1035" s="180"/>
      <c r="J1035" s="180"/>
      <c r="K1035" s="180"/>
      <c r="L1035" s="180"/>
      <c r="M1035" s="180"/>
      <c r="N1035" s="179"/>
      <c r="O1035" s="551"/>
      <c r="P1035" s="180"/>
      <c r="Q1035" s="180"/>
      <c r="R1035" s="180"/>
      <c r="S1035" s="180"/>
      <c r="T1035" s="180"/>
      <c r="U1035" s="180"/>
      <c r="V1035" s="180"/>
      <c r="W1035" s="180"/>
      <c r="X1035" s="179"/>
      <c r="Y1035" s="551"/>
      <c r="Z1035" s="180"/>
      <c r="AA1035" s="180"/>
      <c r="AB1035" s="180"/>
      <c r="AC1035" s="180"/>
      <c r="AD1035" s="180"/>
      <c r="AE1035" s="180"/>
      <c r="AF1035" s="179"/>
      <c r="AG1035" s="449"/>
      <c r="AH1035" s="449"/>
      <c r="AI1035" s="449"/>
      <c r="AJ1035" s="449"/>
      <c r="AK1035" s="449"/>
      <c r="AL1035" s="449"/>
      <c r="AM1035" s="449"/>
      <c r="AN1035" s="449"/>
      <c r="AO1035" s="449"/>
      <c r="AP1035" s="449"/>
      <c r="AQ1035" s="449"/>
      <c r="AR1035" s="449"/>
      <c r="BU1035" s="446"/>
      <c r="BV1035" s="446"/>
      <c r="BW1035" s="446"/>
      <c r="BX1035" s="446"/>
      <c r="BY1035" s="446"/>
      <c r="BZ1035" s="446"/>
      <c r="CI1035" s="7"/>
      <c r="CK1035" s="7"/>
      <c r="CN1035" s="7"/>
      <c r="CQ1035" s="7"/>
      <c r="CT1035" s="7"/>
      <c r="CW1035" s="7"/>
      <c r="CZ1035" s="7"/>
      <c r="DC1035" s="7"/>
      <c r="DL1035" s="7"/>
      <c r="DO1035" s="7"/>
      <c r="DR1035" s="7"/>
      <c r="DU1035" s="7"/>
      <c r="DX1035" s="449"/>
      <c r="DY1035" s="446"/>
      <c r="DZ1035" s="446"/>
      <c r="EA1035" s="449"/>
      <c r="EB1035" s="446"/>
      <c r="EC1035" s="446"/>
      <c r="ED1035" s="449"/>
      <c r="EE1035" s="446"/>
      <c r="EF1035" s="446"/>
      <c r="EG1035" s="449"/>
      <c r="EH1035" s="446"/>
      <c r="EI1035" s="446"/>
      <c r="EJ1035" s="449"/>
      <c r="EK1035" s="446"/>
      <c r="EL1035" s="446"/>
      <c r="EM1035" s="449"/>
      <c r="EN1035" s="446"/>
    </row>
    <row r="1036" spans="3:144" s="324" customFormat="1" x14ac:dyDescent="0.2">
      <c r="C1036" s="7"/>
      <c r="D1036" s="7"/>
      <c r="E1036" s="7"/>
      <c r="F1036" s="7"/>
      <c r="G1036" s="180"/>
      <c r="H1036" s="180"/>
      <c r="I1036" s="180"/>
      <c r="J1036" s="180"/>
      <c r="K1036" s="180"/>
      <c r="L1036" s="180"/>
      <c r="M1036" s="180"/>
      <c r="N1036" s="179"/>
      <c r="O1036" s="551"/>
      <c r="P1036" s="180"/>
      <c r="Q1036" s="180"/>
      <c r="R1036" s="180"/>
      <c r="S1036" s="180"/>
      <c r="T1036" s="180"/>
      <c r="U1036" s="180"/>
      <c r="V1036" s="180"/>
      <c r="W1036" s="180"/>
      <c r="X1036" s="179"/>
      <c r="Y1036" s="551"/>
      <c r="Z1036" s="180"/>
      <c r="AA1036" s="180"/>
      <c r="AB1036" s="180"/>
      <c r="AC1036" s="180"/>
      <c r="AD1036" s="180"/>
      <c r="AE1036" s="180"/>
      <c r="AF1036" s="179"/>
      <c r="AG1036" s="449"/>
      <c r="AH1036" s="449"/>
      <c r="AI1036" s="449"/>
      <c r="AJ1036" s="449"/>
      <c r="AK1036" s="449"/>
      <c r="AL1036" s="449"/>
      <c r="AM1036" s="449"/>
      <c r="AN1036" s="449"/>
      <c r="AO1036" s="449"/>
      <c r="AP1036" s="449"/>
      <c r="AQ1036" s="449"/>
      <c r="AR1036" s="449"/>
      <c r="BU1036" s="446"/>
      <c r="BV1036" s="446"/>
      <c r="BW1036" s="446"/>
      <c r="BX1036" s="446"/>
      <c r="BY1036" s="446"/>
      <c r="BZ1036" s="446"/>
      <c r="CI1036" s="7"/>
      <c r="CK1036" s="7"/>
      <c r="CN1036" s="7"/>
      <c r="CQ1036" s="7"/>
      <c r="CT1036" s="7"/>
      <c r="CW1036" s="7"/>
      <c r="CZ1036" s="7"/>
      <c r="DC1036" s="7"/>
      <c r="DL1036" s="7"/>
      <c r="DO1036" s="7"/>
      <c r="DR1036" s="7"/>
      <c r="DU1036" s="7"/>
      <c r="DX1036" s="449"/>
      <c r="DY1036" s="446"/>
      <c r="DZ1036" s="446"/>
      <c r="EA1036" s="449"/>
      <c r="EB1036" s="446"/>
      <c r="EC1036" s="446"/>
      <c r="ED1036" s="449"/>
      <c r="EE1036" s="446"/>
      <c r="EF1036" s="446"/>
      <c r="EG1036" s="449"/>
      <c r="EH1036" s="446"/>
      <c r="EI1036" s="446"/>
      <c r="EJ1036" s="449"/>
      <c r="EK1036" s="446"/>
      <c r="EL1036" s="446"/>
      <c r="EM1036" s="449"/>
      <c r="EN1036" s="446"/>
    </row>
    <row r="1037" spans="3:144" s="324" customFormat="1" x14ac:dyDescent="0.2">
      <c r="C1037" s="7"/>
      <c r="D1037" s="7"/>
      <c r="E1037" s="7"/>
      <c r="F1037" s="7"/>
      <c r="G1037" s="180"/>
      <c r="H1037" s="180"/>
      <c r="I1037" s="180"/>
      <c r="J1037" s="180"/>
      <c r="K1037" s="180"/>
      <c r="L1037" s="180"/>
      <c r="M1037" s="180"/>
      <c r="N1037" s="179"/>
      <c r="O1037" s="551"/>
      <c r="P1037" s="180"/>
      <c r="Q1037" s="180"/>
      <c r="R1037" s="180"/>
      <c r="S1037" s="180"/>
      <c r="T1037" s="180"/>
      <c r="U1037" s="180"/>
      <c r="V1037" s="180"/>
      <c r="W1037" s="180"/>
      <c r="X1037" s="179"/>
      <c r="Y1037" s="551"/>
      <c r="Z1037" s="180"/>
      <c r="AA1037" s="180"/>
      <c r="AB1037" s="180"/>
      <c r="AC1037" s="180"/>
      <c r="AD1037" s="180"/>
      <c r="AE1037" s="180"/>
      <c r="AF1037" s="179"/>
      <c r="AG1037" s="449"/>
      <c r="AH1037" s="449"/>
      <c r="AI1037" s="449"/>
      <c r="AJ1037" s="449"/>
      <c r="AK1037" s="449"/>
      <c r="AL1037" s="449"/>
      <c r="AM1037" s="449"/>
      <c r="AN1037" s="449"/>
      <c r="AO1037" s="449"/>
      <c r="AP1037" s="449"/>
      <c r="AQ1037" s="449"/>
      <c r="AR1037" s="449"/>
      <c r="BU1037" s="446"/>
      <c r="BV1037" s="446"/>
      <c r="BW1037" s="446"/>
      <c r="BX1037" s="446"/>
      <c r="BY1037" s="446"/>
      <c r="BZ1037" s="446"/>
      <c r="CI1037" s="7"/>
      <c r="CK1037" s="7"/>
      <c r="CN1037" s="7"/>
      <c r="CQ1037" s="7"/>
      <c r="CT1037" s="7"/>
      <c r="CW1037" s="7"/>
      <c r="CZ1037" s="7"/>
      <c r="DC1037" s="7"/>
      <c r="DL1037" s="7"/>
      <c r="DO1037" s="7"/>
      <c r="DR1037" s="7"/>
      <c r="DU1037" s="7"/>
      <c r="DX1037" s="449"/>
      <c r="DY1037" s="446"/>
      <c r="DZ1037" s="446"/>
      <c r="EA1037" s="449"/>
      <c r="EB1037" s="446"/>
      <c r="EC1037" s="446"/>
      <c r="ED1037" s="449"/>
      <c r="EE1037" s="446"/>
      <c r="EF1037" s="446"/>
      <c r="EG1037" s="449"/>
      <c r="EH1037" s="446"/>
      <c r="EI1037" s="446"/>
      <c r="EJ1037" s="449"/>
      <c r="EK1037" s="446"/>
      <c r="EL1037" s="446"/>
      <c r="EM1037" s="449"/>
      <c r="EN1037" s="446"/>
    </row>
    <row r="1038" spans="3:144" s="324" customFormat="1" x14ac:dyDescent="0.2">
      <c r="C1038" s="7"/>
      <c r="D1038" s="7"/>
      <c r="E1038" s="7"/>
      <c r="F1038" s="7"/>
      <c r="G1038" s="180"/>
      <c r="H1038" s="180"/>
      <c r="I1038" s="180"/>
      <c r="J1038" s="180"/>
      <c r="K1038" s="180"/>
      <c r="L1038" s="180"/>
      <c r="M1038" s="180"/>
      <c r="N1038" s="179"/>
      <c r="O1038" s="551"/>
      <c r="P1038" s="180"/>
      <c r="Q1038" s="180"/>
      <c r="R1038" s="180"/>
      <c r="S1038" s="180"/>
      <c r="T1038" s="180"/>
      <c r="U1038" s="180"/>
      <c r="V1038" s="180"/>
      <c r="W1038" s="180"/>
      <c r="X1038" s="179"/>
      <c r="Y1038" s="551"/>
      <c r="Z1038" s="180"/>
      <c r="AA1038" s="180"/>
      <c r="AB1038" s="180"/>
      <c r="AC1038" s="180"/>
      <c r="AD1038" s="180"/>
      <c r="AE1038" s="180"/>
      <c r="AF1038" s="179"/>
      <c r="AG1038" s="449"/>
      <c r="AH1038" s="449"/>
      <c r="AI1038" s="449"/>
      <c r="AJ1038" s="449"/>
      <c r="AK1038" s="449"/>
      <c r="AL1038" s="449"/>
      <c r="AM1038" s="449"/>
      <c r="AN1038" s="449"/>
      <c r="AO1038" s="449"/>
      <c r="AP1038" s="449"/>
      <c r="AQ1038" s="449"/>
      <c r="AR1038" s="449"/>
      <c r="BU1038" s="446"/>
      <c r="BV1038" s="446"/>
      <c r="BW1038" s="446"/>
      <c r="BX1038" s="446"/>
      <c r="BY1038" s="446"/>
      <c r="BZ1038" s="446"/>
      <c r="CI1038" s="7"/>
      <c r="CK1038" s="7"/>
      <c r="CN1038" s="7"/>
      <c r="CQ1038" s="7"/>
      <c r="CT1038" s="7"/>
      <c r="CW1038" s="7"/>
      <c r="CZ1038" s="7"/>
      <c r="DC1038" s="7"/>
      <c r="DL1038" s="7"/>
      <c r="DO1038" s="7"/>
      <c r="DR1038" s="7"/>
      <c r="DU1038" s="7"/>
      <c r="DX1038" s="449"/>
      <c r="DY1038" s="446"/>
      <c r="DZ1038" s="446"/>
      <c r="EA1038" s="449"/>
      <c r="EB1038" s="446"/>
      <c r="EC1038" s="446"/>
      <c r="ED1038" s="449"/>
      <c r="EE1038" s="446"/>
      <c r="EF1038" s="446"/>
      <c r="EG1038" s="449"/>
      <c r="EH1038" s="446"/>
      <c r="EI1038" s="446"/>
      <c r="EJ1038" s="449"/>
      <c r="EK1038" s="446"/>
      <c r="EL1038" s="446"/>
      <c r="EM1038" s="449"/>
      <c r="EN1038" s="446"/>
    </row>
    <row r="1039" spans="3:144" s="324" customFormat="1" x14ac:dyDescent="0.2">
      <c r="C1039" s="7"/>
      <c r="D1039" s="7"/>
      <c r="E1039" s="7"/>
      <c r="F1039" s="7"/>
      <c r="G1039" s="180"/>
      <c r="H1039" s="180"/>
      <c r="I1039" s="180"/>
      <c r="J1039" s="180"/>
      <c r="K1039" s="180"/>
      <c r="L1039" s="180"/>
      <c r="M1039" s="180"/>
      <c r="N1039" s="179"/>
      <c r="O1039" s="551"/>
      <c r="P1039" s="180"/>
      <c r="Q1039" s="180"/>
      <c r="R1039" s="180"/>
      <c r="S1039" s="180"/>
      <c r="T1039" s="180"/>
      <c r="U1039" s="180"/>
      <c r="V1039" s="180"/>
      <c r="W1039" s="180"/>
      <c r="X1039" s="179"/>
      <c r="Y1039" s="551"/>
      <c r="Z1039" s="180"/>
      <c r="AA1039" s="180"/>
      <c r="AB1039" s="180"/>
      <c r="AC1039" s="180"/>
      <c r="AD1039" s="180"/>
      <c r="AE1039" s="180"/>
      <c r="AF1039" s="179"/>
      <c r="AG1039" s="449"/>
      <c r="AH1039" s="449"/>
      <c r="AI1039" s="449"/>
      <c r="AJ1039" s="449"/>
      <c r="AK1039" s="449"/>
      <c r="AL1039" s="449"/>
      <c r="AM1039" s="449"/>
      <c r="AN1039" s="449"/>
      <c r="AO1039" s="449"/>
      <c r="AP1039" s="449"/>
      <c r="AQ1039" s="449"/>
      <c r="AR1039" s="449"/>
      <c r="BU1039" s="446"/>
      <c r="BV1039" s="446"/>
      <c r="BW1039" s="446"/>
      <c r="BX1039" s="446"/>
      <c r="BY1039" s="446"/>
      <c r="BZ1039" s="446"/>
      <c r="CI1039" s="7"/>
      <c r="CK1039" s="7"/>
      <c r="CN1039" s="7"/>
      <c r="CQ1039" s="7"/>
      <c r="CT1039" s="7"/>
      <c r="CW1039" s="7"/>
      <c r="CZ1039" s="7"/>
      <c r="DC1039" s="7"/>
      <c r="DL1039" s="7"/>
      <c r="DO1039" s="7"/>
      <c r="DR1039" s="7"/>
      <c r="DU1039" s="7"/>
      <c r="DX1039" s="449"/>
      <c r="DY1039" s="446"/>
      <c r="DZ1039" s="446"/>
      <c r="EA1039" s="449"/>
      <c r="EB1039" s="446"/>
      <c r="EC1039" s="446"/>
      <c r="ED1039" s="449"/>
      <c r="EE1039" s="446"/>
      <c r="EF1039" s="446"/>
      <c r="EG1039" s="449"/>
      <c r="EH1039" s="446"/>
      <c r="EI1039" s="446"/>
      <c r="EJ1039" s="449"/>
      <c r="EK1039" s="446"/>
      <c r="EL1039" s="446"/>
      <c r="EM1039" s="449"/>
      <c r="EN1039" s="446"/>
    </row>
    <row r="1040" spans="3:144" s="324" customFormat="1" x14ac:dyDescent="0.2">
      <c r="C1040" s="7"/>
      <c r="D1040" s="7"/>
      <c r="E1040" s="7"/>
      <c r="F1040" s="7"/>
      <c r="G1040" s="180"/>
      <c r="H1040" s="180"/>
      <c r="I1040" s="180"/>
      <c r="J1040" s="180"/>
      <c r="K1040" s="180"/>
      <c r="L1040" s="180"/>
      <c r="M1040" s="180"/>
      <c r="N1040" s="179"/>
      <c r="O1040" s="551"/>
      <c r="P1040" s="180"/>
      <c r="Q1040" s="180"/>
      <c r="R1040" s="180"/>
      <c r="S1040" s="180"/>
      <c r="T1040" s="180"/>
      <c r="U1040" s="180"/>
      <c r="V1040" s="180"/>
      <c r="W1040" s="180"/>
      <c r="X1040" s="179"/>
      <c r="Y1040" s="551"/>
      <c r="Z1040" s="180"/>
      <c r="AA1040" s="180"/>
      <c r="AB1040" s="180"/>
      <c r="AC1040" s="180"/>
      <c r="AD1040" s="180"/>
      <c r="AE1040" s="180"/>
      <c r="AF1040" s="179"/>
      <c r="AG1040" s="449"/>
      <c r="AH1040" s="449"/>
      <c r="AI1040" s="449"/>
      <c r="AJ1040" s="449"/>
      <c r="AK1040" s="449"/>
      <c r="AL1040" s="449"/>
      <c r="AM1040" s="449"/>
      <c r="AN1040" s="449"/>
      <c r="AO1040" s="449"/>
      <c r="AP1040" s="449"/>
      <c r="AQ1040" s="449"/>
      <c r="AR1040" s="449"/>
      <c r="BU1040" s="446"/>
      <c r="BV1040" s="446"/>
      <c r="BW1040" s="446"/>
      <c r="BX1040" s="446"/>
      <c r="BY1040" s="446"/>
      <c r="BZ1040" s="446"/>
      <c r="CI1040" s="7"/>
      <c r="CK1040" s="7"/>
      <c r="CN1040" s="7"/>
      <c r="CQ1040" s="7"/>
      <c r="CT1040" s="7"/>
      <c r="CW1040" s="7"/>
      <c r="CZ1040" s="7"/>
      <c r="DC1040" s="7"/>
      <c r="DL1040" s="7"/>
      <c r="DO1040" s="7"/>
      <c r="DR1040" s="7"/>
      <c r="DU1040" s="7"/>
      <c r="DX1040" s="449"/>
      <c r="DY1040" s="446"/>
      <c r="DZ1040" s="446"/>
      <c r="EA1040" s="449"/>
      <c r="EB1040" s="446"/>
      <c r="EC1040" s="446"/>
      <c r="ED1040" s="449"/>
      <c r="EE1040" s="446"/>
      <c r="EF1040" s="446"/>
      <c r="EG1040" s="449"/>
      <c r="EH1040" s="446"/>
      <c r="EI1040" s="446"/>
      <c r="EJ1040" s="449"/>
      <c r="EK1040" s="446"/>
      <c r="EL1040" s="446"/>
      <c r="EM1040" s="449"/>
      <c r="EN1040" s="446"/>
    </row>
    <row r="1041" spans="3:144" s="324" customFormat="1" x14ac:dyDescent="0.2">
      <c r="C1041" s="7"/>
      <c r="D1041" s="7"/>
      <c r="E1041" s="7"/>
      <c r="F1041" s="7"/>
      <c r="G1041" s="180"/>
      <c r="H1041" s="180"/>
      <c r="I1041" s="180"/>
      <c r="J1041" s="180"/>
      <c r="K1041" s="180"/>
      <c r="L1041" s="180"/>
      <c r="M1041" s="180"/>
      <c r="N1041" s="179"/>
      <c r="O1041" s="551"/>
      <c r="P1041" s="180"/>
      <c r="Q1041" s="180"/>
      <c r="R1041" s="180"/>
      <c r="S1041" s="180"/>
      <c r="T1041" s="180"/>
      <c r="U1041" s="180"/>
      <c r="V1041" s="180"/>
      <c r="W1041" s="180"/>
      <c r="X1041" s="179"/>
      <c r="Y1041" s="551"/>
      <c r="Z1041" s="180"/>
      <c r="AA1041" s="180"/>
      <c r="AB1041" s="180"/>
      <c r="AC1041" s="180"/>
      <c r="AD1041" s="180"/>
      <c r="AE1041" s="180"/>
      <c r="AF1041" s="179"/>
      <c r="AG1041" s="449"/>
      <c r="AH1041" s="449"/>
      <c r="AI1041" s="449"/>
      <c r="AJ1041" s="449"/>
      <c r="AK1041" s="449"/>
      <c r="AL1041" s="449"/>
      <c r="AM1041" s="449"/>
      <c r="AN1041" s="449"/>
      <c r="AO1041" s="449"/>
      <c r="AP1041" s="449"/>
      <c r="AQ1041" s="449"/>
      <c r="AR1041" s="449"/>
      <c r="BU1041" s="446"/>
      <c r="BV1041" s="446"/>
      <c r="BW1041" s="446"/>
      <c r="BX1041" s="446"/>
      <c r="BY1041" s="446"/>
      <c r="BZ1041" s="446"/>
      <c r="CI1041" s="7"/>
      <c r="CK1041" s="7"/>
      <c r="CN1041" s="7"/>
      <c r="CQ1041" s="7"/>
      <c r="CT1041" s="7"/>
      <c r="CW1041" s="7"/>
      <c r="CZ1041" s="7"/>
      <c r="DC1041" s="7"/>
      <c r="DL1041" s="7"/>
      <c r="DO1041" s="7"/>
      <c r="DR1041" s="7"/>
      <c r="DU1041" s="7"/>
      <c r="DX1041" s="449"/>
      <c r="DY1041" s="446"/>
      <c r="DZ1041" s="446"/>
      <c r="EA1041" s="449"/>
      <c r="EB1041" s="446"/>
      <c r="EC1041" s="446"/>
      <c r="ED1041" s="449"/>
      <c r="EE1041" s="446"/>
      <c r="EF1041" s="446"/>
      <c r="EG1041" s="449"/>
      <c r="EH1041" s="446"/>
      <c r="EI1041" s="446"/>
      <c r="EJ1041" s="449"/>
      <c r="EK1041" s="446"/>
      <c r="EL1041" s="446"/>
      <c r="EM1041" s="449"/>
      <c r="EN1041" s="446"/>
    </row>
    <row r="1042" spans="3:144" s="324" customFormat="1" x14ac:dyDescent="0.2">
      <c r="C1042" s="7"/>
      <c r="D1042" s="7"/>
      <c r="E1042" s="7"/>
      <c r="F1042" s="7"/>
      <c r="G1042" s="180"/>
      <c r="H1042" s="180"/>
      <c r="I1042" s="180"/>
      <c r="J1042" s="180"/>
      <c r="K1042" s="180"/>
      <c r="L1042" s="180"/>
      <c r="M1042" s="180"/>
      <c r="N1042" s="179"/>
      <c r="O1042" s="551"/>
      <c r="P1042" s="180"/>
      <c r="Q1042" s="180"/>
      <c r="R1042" s="180"/>
      <c r="S1042" s="180"/>
      <c r="T1042" s="180"/>
      <c r="U1042" s="180"/>
      <c r="V1042" s="180"/>
      <c r="W1042" s="180"/>
      <c r="X1042" s="179"/>
      <c r="Y1042" s="551"/>
      <c r="Z1042" s="180"/>
      <c r="AA1042" s="180"/>
      <c r="AB1042" s="180"/>
      <c r="AC1042" s="180"/>
      <c r="AD1042" s="180"/>
      <c r="AE1042" s="180"/>
      <c r="AF1042" s="179"/>
      <c r="AG1042" s="449"/>
      <c r="AH1042" s="449"/>
      <c r="AI1042" s="449"/>
      <c r="AJ1042" s="449"/>
      <c r="AK1042" s="449"/>
      <c r="AL1042" s="449"/>
      <c r="AM1042" s="449"/>
      <c r="AN1042" s="449"/>
      <c r="AO1042" s="449"/>
      <c r="AP1042" s="449"/>
      <c r="AQ1042" s="449"/>
      <c r="AR1042" s="449"/>
      <c r="BU1042" s="446"/>
      <c r="BV1042" s="446"/>
      <c r="BW1042" s="446"/>
      <c r="BX1042" s="446"/>
      <c r="BY1042" s="446"/>
      <c r="BZ1042" s="446"/>
      <c r="CI1042" s="7"/>
      <c r="CK1042" s="7"/>
      <c r="CN1042" s="7"/>
      <c r="CQ1042" s="7"/>
      <c r="CT1042" s="7"/>
      <c r="CW1042" s="7"/>
      <c r="CZ1042" s="7"/>
      <c r="DC1042" s="7"/>
      <c r="DL1042" s="7"/>
      <c r="DO1042" s="7"/>
      <c r="DR1042" s="7"/>
      <c r="DU1042" s="7"/>
      <c r="DX1042" s="449"/>
      <c r="DY1042" s="446"/>
      <c r="DZ1042" s="446"/>
      <c r="EA1042" s="449"/>
      <c r="EB1042" s="446"/>
      <c r="EC1042" s="446"/>
      <c r="ED1042" s="449"/>
      <c r="EE1042" s="446"/>
      <c r="EF1042" s="446"/>
      <c r="EG1042" s="449"/>
      <c r="EH1042" s="446"/>
      <c r="EI1042" s="446"/>
      <c r="EJ1042" s="449"/>
      <c r="EK1042" s="446"/>
      <c r="EL1042" s="446"/>
      <c r="EM1042" s="449"/>
      <c r="EN1042" s="446"/>
    </row>
    <row r="1043" spans="3:144" s="324" customFormat="1" x14ac:dyDescent="0.2">
      <c r="C1043" s="7"/>
      <c r="D1043" s="7"/>
      <c r="E1043" s="7"/>
      <c r="F1043" s="7"/>
      <c r="G1043" s="180"/>
      <c r="H1043" s="180"/>
      <c r="I1043" s="180"/>
      <c r="J1043" s="180"/>
      <c r="K1043" s="180"/>
      <c r="L1043" s="180"/>
      <c r="M1043" s="180"/>
      <c r="N1043" s="179"/>
      <c r="O1043" s="551"/>
      <c r="P1043" s="180"/>
      <c r="Q1043" s="180"/>
      <c r="R1043" s="180"/>
      <c r="S1043" s="180"/>
      <c r="T1043" s="180"/>
      <c r="U1043" s="180"/>
      <c r="V1043" s="180"/>
      <c r="W1043" s="180"/>
      <c r="X1043" s="179"/>
      <c r="Y1043" s="551"/>
      <c r="Z1043" s="180"/>
      <c r="AA1043" s="180"/>
      <c r="AB1043" s="180"/>
      <c r="AC1043" s="180"/>
      <c r="AD1043" s="180"/>
      <c r="AE1043" s="180"/>
      <c r="AF1043" s="179"/>
      <c r="AG1043" s="449"/>
      <c r="AH1043" s="449"/>
      <c r="AI1043" s="449"/>
      <c r="AJ1043" s="449"/>
      <c r="AK1043" s="449"/>
      <c r="AL1043" s="449"/>
      <c r="AM1043" s="449"/>
      <c r="AN1043" s="449"/>
      <c r="AO1043" s="449"/>
      <c r="AP1043" s="449"/>
      <c r="AQ1043" s="449"/>
      <c r="AR1043" s="449"/>
      <c r="BU1043" s="446"/>
      <c r="BV1043" s="446"/>
      <c r="BW1043" s="446"/>
      <c r="BX1043" s="446"/>
      <c r="BY1043" s="446"/>
      <c r="BZ1043" s="446"/>
      <c r="CI1043" s="7"/>
      <c r="CK1043" s="7"/>
      <c r="CN1043" s="7"/>
      <c r="CQ1043" s="7"/>
      <c r="CT1043" s="7"/>
      <c r="CW1043" s="7"/>
      <c r="CZ1043" s="7"/>
      <c r="DC1043" s="7"/>
      <c r="DL1043" s="7"/>
      <c r="DO1043" s="7"/>
      <c r="DR1043" s="7"/>
      <c r="DU1043" s="7"/>
      <c r="DX1043" s="449"/>
      <c r="DY1043" s="446"/>
      <c r="DZ1043" s="446"/>
      <c r="EA1043" s="449"/>
      <c r="EB1043" s="446"/>
      <c r="EC1043" s="446"/>
      <c r="ED1043" s="449"/>
      <c r="EE1043" s="446"/>
      <c r="EF1043" s="446"/>
      <c r="EG1043" s="449"/>
      <c r="EH1043" s="446"/>
      <c r="EI1043" s="446"/>
      <c r="EJ1043" s="449"/>
      <c r="EK1043" s="446"/>
      <c r="EL1043" s="446"/>
      <c r="EM1043" s="449"/>
      <c r="EN1043" s="446"/>
    </row>
    <row r="1044" spans="3:144" s="324" customFormat="1" x14ac:dyDescent="0.2">
      <c r="C1044" s="7"/>
      <c r="D1044" s="7"/>
      <c r="E1044" s="7"/>
      <c r="F1044" s="7"/>
      <c r="G1044" s="180"/>
      <c r="H1044" s="180"/>
      <c r="I1044" s="180"/>
      <c r="J1044" s="180"/>
      <c r="K1044" s="180"/>
      <c r="L1044" s="180"/>
      <c r="M1044" s="180"/>
      <c r="N1044" s="179"/>
      <c r="O1044" s="551"/>
      <c r="P1044" s="180"/>
      <c r="Q1044" s="180"/>
      <c r="R1044" s="180"/>
      <c r="S1044" s="180"/>
      <c r="T1044" s="180"/>
      <c r="U1044" s="180"/>
      <c r="V1044" s="180"/>
      <c r="W1044" s="180"/>
      <c r="X1044" s="179"/>
      <c r="Y1044" s="551"/>
      <c r="Z1044" s="180"/>
      <c r="AA1044" s="180"/>
      <c r="AB1044" s="180"/>
      <c r="AC1044" s="180"/>
      <c r="AD1044" s="180"/>
      <c r="AE1044" s="180"/>
      <c r="AF1044" s="179"/>
      <c r="AG1044" s="449"/>
      <c r="AH1044" s="449"/>
      <c r="AI1044" s="449"/>
      <c r="AJ1044" s="449"/>
      <c r="AK1044" s="449"/>
      <c r="AL1044" s="449"/>
      <c r="AM1044" s="449"/>
      <c r="AN1044" s="449"/>
      <c r="AO1044" s="449"/>
      <c r="AP1044" s="449"/>
      <c r="AQ1044" s="449"/>
      <c r="AR1044" s="449"/>
      <c r="BU1044" s="446"/>
      <c r="BV1044" s="446"/>
      <c r="BW1044" s="446"/>
      <c r="BX1044" s="446"/>
      <c r="BY1044" s="446"/>
      <c r="BZ1044" s="446"/>
      <c r="CI1044" s="7"/>
      <c r="CK1044" s="7"/>
      <c r="CN1044" s="7"/>
      <c r="CQ1044" s="7"/>
      <c r="CT1044" s="7"/>
      <c r="CW1044" s="7"/>
      <c r="CZ1044" s="7"/>
      <c r="DC1044" s="7"/>
      <c r="DL1044" s="7"/>
      <c r="DO1044" s="7"/>
      <c r="DR1044" s="7"/>
      <c r="DU1044" s="7"/>
      <c r="DX1044" s="449"/>
      <c r="DY1044" s="446"/>
      <c r="DZ1044" s="446"/>
      <c r="EA1044" s="449"/>
      <c r="EB1044" s="446"/>
      <c r="EC1044" s="446"/>
      <c r="ED1044" s="449"/>
      <c r="EE1044" s="446"/>
      <c r="EF1044" s="446"/>
      <c r="EG1044" s="449"/>
      <c r="EH1044" s="446"/>
      <c r="EI1044" s="446"/>
      <c r="EJ1044" s="449"/>
      <c r="EK1044" s="446"/>
      <c r="EL1044" s="446"/>
      <c r="EM1044" s="449"/>
      <c r="EN1044" s="446"/>
    </row>
    <row r="1045" spans="3:144" s="324" customFormat="1" x14ac:dyDescent="0.2">
      <c r="C1045" s="7"/>
      <c r="D1045" s="7"/>
      <c r="E1045" s="7"/>
      <c r="F1045" s="7"/>
      <c r="G1045" s="180"/>
      <c r="H1045" s="180"/>
      <c r="I1045" s="180"/>
      <c r="J1045" s="180"/>
      <c r="K1045" s="180"/>
      <c r="L1045" s="180"/>
      <c r="M1045" s="180"/>
      <c r="N1045" s="179"/>
      <c r="O1045" s="551"/>
      <c r="P1045" s="180"/>
      <c r="Q1045" s="180"/>
      <c r="R1045" s="180"/>
      <c r="S1045" s="180"/>
      <c r="T1045" s="180"/>
      <c r="U1045" s="180"/>
      <c r="V1045" s="180"/>
      <c r="W1045" s="180"/>
      <c r="X1045" s="179"/>
      <c r="Y1045" s="551"/>
      <c r="Z1045" s="180"/>
      <c r="AA1045" s="180"/>
      <c r="AB1045" s="180"/>
      <c r="AC1045" s="180"/>
      <c r="AD1045" s="180"/>
      <c r="AE1045" s="180"/>
      <c r="AF1045" s="179"/>
      <c r="AG1045" s="449"/>
      <c r="AH1045" s="449"/>
      <c r="AI1045" s="449"/>
      <c r="AJ1045" s="449"/>
      <c r="AK1045" s="449"/>
      <c r="AL1045" s="449"/>
      <c r="AM1045" s="449"/>
      <c r="AN1045" s="449"/>
      <c r="AO1045" s="449"/>
      <c r="AP1045" s="449"/>
      <c r="AQ1045" s="449"/>
      <c r="AR1045" s="449"/>
      <c r="BU1045" s="446"/>
      <c r="BV1045" s="446"/>
      <c r="BW1045" s="446"/>
      <c r="BX1045" s="446"/>
      <c r="BY1045" s="446"/>
      <c r="BZ1045" s="446"/>
      <c r="CI1045" s="7"/>
      <c r="CK1045" s="7"/>
      <c r="CN1045" s="7"/>
      <c r="CQ1045" s="7"/>
      <c r="CT1045" s="7"/>
      <c r="CW1045" s="7"/>
      <c r="CZ1045" s="7"/>
      <c r="DC1045" s="7"/>
      <c r="DL1045" s="7"/>
      <c r="DO1045" s="7"/>
      <c r="DR1045" s="7"/>
      <c r="DU1045" s="7"/>
      <c r="DX1045" s="449"/>
      <c r="DY1045" s="446"/>
      <c r="DZ1045" s="446"/>
      <c r="EA1045" s="449"/>
      <c r="EB1045" s="446"/>
      <c r="EC1045" s="446"/>
      <c r="ED1045" s="449"/>
      <c r="EE1045" s="446"/>
      <c r="EF1045" s="446"/>
      <c r="EG1045" s="449"/>
      <c r="EH1045" s="446"/>
      <c r="EI1045" s="446"/>
      <c r="EJ1045" s="449"/>
      <c r="EK1045" s="446"/>
      <c r="EL1045" s="446"/>
      <c r="EM1045" s="449"/>
      <c r="EN1045" s="446"/>
    </row>
    <row r="1046" spans="3:144" s="324" customFormat="1" x14ac:dyDescent="0.2">
      <c r="C1046" s="7"/>
      <c r="D1046" s="7"/>
      <c r="E1046" s="7"/>
      <c r="F1046" s="7"/>
      <c r="G1046" s="180"/>
      <c r="H1046" s="180"/>
      <c r="I1046" s="180"/>
      <c r="J1046" s="180"/>
      <c r="K1046" s="180"/>
      <c r="L1046" s="180"/>
      <c r="M1046" s="180"/>
      <c r="N1046" s="179"/>
      <c r="O1046" s="551"/>
      <c r="P1046" s="180"/>
      <c r="Q1046" s="180"/>
      <c r="R1046" s="180"/>
      <c r="S1046" s="180"/>
      <c r="T1046" s="180"/>
      <c r="U1046" s="180"/>
      <c r="V1046" s="180"/>
      <c r="W1046" s="180"/>
      <c r="X1046" s="179"/>
      <c r="Y1046" s="551"/>
      <c r="Z1046" s="180"/>
      <c r="AA1046" s="180"/>
      <c r="AB1046" s="180"/>
      <c r="AC1046" s="180"/>
      <c r="AD1046" s="180"/>
      <c r="AE1046" s="180"/>
      <c r="AF1046" s="179"/>
      <c r="AG1046" s="449"/>
      <c r="AH1046" s="449"/>
      <c r="AI1046" s="449"/>
      <c r="AJ1046" s="449"/>
      <c r="AK1046" s="449"/>
      <c r="AL1046" s="449"/>
      <c r="AM1046" s="449"/>
      <c r="AN1046" s="449"/>
      <c r="AO1046" s="449"/>
      <c r="AP1046" s="449"/>
      <c r="AQ1046" s="449"/>
      <c r="AR1046" s="449"/>
      <c r="BU1046" s="446"/>
      <c r="BV1046" s="446"/>
      <c r="BW1046" s="446"/>
      <c r="BX1046" s="446"/>
      <c r="BY1046" s="446"/>
      <c r="BZ1046" s="446"/>
      <c r="CI1046" s="7"/>
      <c r="CK1046" s="7"/>
      <c r="CN1046" s="7"/>
      <c r="CQ1046" s="7"/>
      <c r="CT1046" s="7"/>
      <c r="CW1046" s="7"/>
      <c r="CZ1046" s="7"/>
      <c r="DC1046" s="7"/>
      <c r="DL1046" s="7"/>
      <c r="DO1046" s="7"/>
      <c r="DR1046" s="7"/>
      <c r="DU1046" s="7"/>
      <c r="DX1046" s="449"/>
      <c r="DY1046" s="446"/>
      <c r="DZ1046" s="446"/>
      <c r="EA1046" s="449"/>
      <c r="EB1046" s="446"/>
      <c r="EC1046" s="446"/>
      <c r="ED1046" s="449"/>
      <c r="EE1046" s="446"/>
      <c r="EF1046" s="446"/>
      <c r="EG1046" s="449"/>
      <c r="EH1046" s="446"/>
      <c r="EI1046" s="446"/>
      <c r="EJ1046" s="449"/>
      <c r="EK1046" s="446"/>
      <c r="EL1046" s="446"/>
      <c r="EM1046" s="449"/>
      <c r="EN1046" s="446"/>
    </row>
    <row r="1047" spans="3:144" s="324" customFormat="1" x14ac:dyDescent="0.2">
      <c r="C1047" s="7"/>
      <c r="D1047" s="7"/>
      <c r="E1047" s="7"/>
      <c r="F1047" s="7"/>
      <c r="G1047" s="180"/>
      <c r="H1047" s="180"/>
      <c r="I1047" s="180"/>
      <c r="J1047" s="180"/>
      <c r="K1047" s="180"/>
      <c r="L1047" s="180"/>
      <c r="M1047" s="180"/>
      <c r="N1047" s="179"/>
      <c r="O1047" s="551"/>
      <c r="P1047" s="180"/>
      <c r="Q1047" s="180"/>
      <c r="R1047" s="180"/>
      <c r="S1047" s="180"/>
      <c r="T1047" s="180"/>
      <c r="U1047" s="180"/>
      <c r="V1047" s="180"/>
      <c r="W1047" s="180"/>
      <c r="X1047" s="179"/>
      <c r="Y1047" s="551"/>
      <c r="Z1047" s="180"/>
      <c r="AA1047" s="180"/>
      <c r="AB1047" s="180"/>
      <c r="AC1047" s="180"/>
      <c r="AD1047" s="180"/>
      <c r="AE1047" s="180"/>
      <c r="AF1047" s="179"/>
      <c r="AG1047" s="449"/>
      <c r="AH1047" s="449"/>
      <c r="AI1047" s="449"/>
      <c r="AJ1047" s="449"/>
      <c r="AK1047" s="449"/>
      <c r="AL1047" s="449"/>
      <c r="AM1047" s="449"/>
      <c r="AN1047" s="449"/>
      <c r="AO1047" s="449"/>
      <c r="AP1047" s="449"/>
      <c r="AQ1047" s="449"/>
      <c r="AR1047" s="449"/>
      <c r="BU1047" s="446"/>
      <c r="BV1047" s="446"/>
      <c r="BW1047" s="446"/>
      <c r="BX1047" s="446"/>
      <c r="BY1047" s="446"/>
      <c r="BZ1047" s="446"/>
      <c r="CI1047" s="7"/>
      <c r="CK1047" s="7"/>
      <c r="CN1047" s="7"/>
      <c r="CQ1047" s="7"/>
      <c r="CT1047" s="7"/>
      <c r="CW1047" s="7"/>
      <c r="CZ1047" s="7"/>
      <c r="DC1047" s="7"/>
      <c r="DL1047" s="7"/>
      <c r="DO1047" s="7"/>
      <c r="DR1047" s="7"/>
      <c r="DU1047" s="7"/>
      <c r="DX1047" s="449"/>
      <c r="DY1047" s="446"/>
      <c r="DZ1047" s="446"/>
      <c r="EA1047" s="449"/>
      <c r="EB1047" s="446"/>
      <c r="EC1047" s="446"/>
      <c r="ED1047" s="449"/>
      <c r="EE1047" s="446"/>
      <c r="EF1047" s="446"/>
      <c r="EG1047" s="449"/>
      <c r="EH1047" s="446"/>
      <c r="EI1047" s="446"/>
      <c r="EJ1047" s="449"/>
      <c r="EK1047" s="446"/>
      <c r="EL1047" s="446"/>
      <c r="EM1047" s="449"/>
      <c r="EN1047" s="446"/>
    </row>
    <row r="1048" spans="3:144" s="324" customFormat="1" x14ac:dyDescent="0.2">
      <c r="C1048" s="7"/>
      <c r="D1048" s="7"/>
      <c r="E1048" s="7"/>
      <c r="F1048" s="7"/>
      <c r="G1048" s="180"/>
      <c r="H1048" s="180"/>
      <c r="I1048" s="180"/>
      <c r="J1048" s="180"/>
      <c r="K1048" s="180"/>
      <c r="L1048" s="180"/>
      <c r="M1048" s="180"/>
      <c r="N1048" s="179"/>
      <c r="O1048" s="551"/>
      <c r="P1048" s="180"/>
      <c r="Q1048" s="180"/>
      <c r="R1048" s="180"/>
      <c r="S1048" s="180"/>
      <c r="T1048" s="180"/>
      <c r="U1048" s="180"/>
      <c r="V1048" s="180"/>
      <c r="W1048" s="180"/>
      <c r="X1048" s="179"/>
      <c r="Y1048" s="551"/>
      <c r="Z1048" s="180"/>
      <c r="AA1048" s="180"/>
      <c r="AB1048" s="180"/>
      <c r="AC1048" s="180"/>
      <c r="AD1048" s="180"/>
      <c r="AE1048" s="180"/>
      <c r="AF1048" s="179"/>
      <c r="AG1048" s="449"/>
      <c r="AH1048" s="449"/>
      <c r="AI1048" s="449"/>
      <c r="AJ1048" s="449"/>
      <c r="AK1048" s="449"/>
      <c r="AL1048" s="449"/>
      <c r="AM1048" s="449"/>
      <c r="AN1048" s="449"/>
      <c r="AO1048" s="449"/>
      <c r="AP1048" s="449"/>
      <c r="AQ1048" s="449"/>
      <c r="AR1048" s="449"/>
      <c r="BU1048" s="446"/>
      <c r="BV1048" s="446"/>
      <c r="BW1048" s="446"/>
      <c r="BX1048" s="446"/>
      <c r="BY1048" s="446"/>
      <c r="BZ1048" s="446"/>
      <c r="CI1048" s="7"/>
      <c r="CK1048" s="7"/>
      <c r="CN1048" s="7"/>
      <c r="CQ1048" s="7"/>
      <c r="CT1048" s="7"/>
      <c r="CW1048" s="7"/>
      <c r="CZ1048" s="7"/>
      <c r="DC1048" s="7"/>
      <c r="DL1048" s="7"/>
      <c r="DO1048" s="7"/>
      <c r="DR1048" s="7"/>
      <c r="DU1048" s="7"/>
      <c r="DX1048" s="449"/>
      <c r="DY1048" s="446"/>
      <c r="DZ1048" s="446"/>
      <c r="EA1048" s="449"/>
      <c r="EB1048" s="446"/>
      <c r="EC1048" s="446"/>
      <c r="ED1048" s="449"/>
      <c r="EE1048" s="446"/>
      <c r="EF1048" s="446"/>
      <c r="EG1048" s="449"/>
      <c r="EH1048" s="446"/>
      <c r="EI1048" s="446"/>
      <c r="EJ1048" s="449"/>
      <c r="EK1048" s="446"/>
      <c r="EL1048" s="446"/>
      <c r="EM1048" s="449"/>
      <c r="EN1048" s="446"/>
    </row>
    <row r="1049" spans="3:144" s="324" customFormat="1" x14ac:dyDescent="0.2">
      <c r="C1049" s="7"/>
      <c r="D1049" s="7"/>
      <c r="E1049" s="7"/>
      <c r="F1049" s="7"/>
      <c r="G1049" s="180"/>
      <c r="H1049" s="180"/>
      <c r="I1049" s="180"/>
      <c r="J1049" s="180"/>
      <c r="K1049" s="180"/>
      <c r="L1049" s="180"/>
      <c r="M1049" s="180"/>
      <c r="N1049" s="179"/>
      <c r="O1049" s="551"/>
      <c r="P1049" s="180"/>
      <c r="Q1049" s="180"/>
      <c r="R1049" s="180"/>
      <c r="S1049" s="180"/>
      <c r="T1049" s="180"/>
      <c r="U1049" s="180"/>
      <c r="V1049" s="180"/>
      <c r="W1049" s="180"/>
      <c r="X1049" s="179"/>
      <c r="Y1049" s="551"/>
      <c r="Z1049" s="180"/>
      <c r="AA1049" s="180"/>
      <c r="AB1049" s="180"/>
      <c r="AC1049" s="180"/>
      <c r="AD1049" s="180"/>
      <c r="AE1049" s="180"/>
      <c r="AF1049" s="179"/>
      <c r="AG1049" s="449"/>
      <c r="AH1049" s="449"/>
      <c r="AI1049" s="449"/>
      <c r="AJ1049" s="449"/>
      <c r="AK1049" s="449"/>
      <c r="AL1049" s="449"/>
      <c r="AM1049" s="449"/>
      <c r="AN1049" s="449"/>
      <c r="AO1049" s="449"/>
      <c r="AP1049" s="449"/>
      <c r="AQ1049" s="449"/>
      <c r="AR1049" s="449"/>
      <c r="BU1049" s="446"/>
      <c r="BV1049" s="446"/>
      <c r="BW1049" s="446"/>
      <c r="BX1049" s="446"/>
      <c r="BY1049" s="446"/>
      <c r="BZ1049" s="446"/>
      <c r="CI1049" s="7"/>
      <c r="CK1049" s="7"/>
      <c r="CN1049" s="7"/>
      <c r="CQ1049" s="7"/>
      <c r="CT1049" s="7"/>
      <c r="CW1049" s="7"/>
      <c r="CZ1049" s="7"/>
      <c r="DC1049" s="7"/>
      <c r="DL1049" s="7"/>
      <c r="DO1049" s="7"/>
      <c r="DR1049" s="7"/>
      <c r="DU1049" s="7"/>
      <c r="DX1049" s="449"/>
      <c r="DY1049" s="446"/>
      <c r="DZ1049" s="446"/>
      <c r="EA1049" s="449"/>
      <c r="EB1049" s="446"/>
      <c r="EC1049" s="446"/>
      <c r="ED1049" s="449"/>
      <c r="EE1049" s="446"/>
      <c r="EF1049" s="446"/>
      <c r="EG1049" s="449"/>
      <c r="EH1049" s="446"/>
      <c r="EI1049" s="446"/>
      <c r="EJ1049" s="449"/>
      <c r="EK1049" s="446"/>
      <c r="EL1049" s="446"/>
      <c r="EM1049" s="449"/>
      <c r="EN1049" s="446"/>
    </row>
    <row r="1050" spans="3:144" s="324" customFormat="1" x14ac:dyDescent="0.2">
      <c r="C1050" s="7"/>
      <c r="D1050" s="7"/>
      <c r="E1050" s="7"/>
      <c r="F1050" s="7"/>
      <c r="G1050" s="180"/>
      <c r="H1050" s="180"/>
      <c r="I1050" s="180"/>
      <c r="J1050" s="180"/>
      <c r="K1050" s="180"/>
      <c r="L1050" s="180"/>
      <c r="M1050" s="180"/>
      <c r="N1050" s="179"/>
      <c r="O1050" s="551"/>
      <c r="P1050" s="180"/>
      <c r="Q1050" s="180"/>
      <c r="R1050" s="180"/>
      <c r="S1050" s="180"/>
      <c r="T1050" s="180"/>
      <c r="U1050" s="180"/>
      <c r="V1050" s="180"/>
      <c r="W1050" s="180"/>
      <c r="X1050" s="179"/>
      <c r="Y1050" s="551"/>
      <c r="Z1050" s="180"/>
      <c r="AA1050" s="180"/>
      <c r="AB1050" s="180"/>
      <c r="AC1050" s="180"/>
      <c r="AD1050" s="180"/>
      <c r="AE1050" s="180"/>
      <c r="AF1050" s="179"/>
      <c r="AG1050" s="449"/>
      <c r="AH1050" s="449"/>
      <c r="AI1050" s="449"/>
      <c r="AJ1050" s="449"/>
      <c r="AK1050" s="449"/>
      <c r="AL1050" s="449"/>
      <c r="AM1050" s="449"/>
      <c r="AN1050" s="449"/>
      <c r="AO1050" s="449"/>
      <c r="AP1050" s="449"/>
      <c r="AQ1050" s="449"/>
      <c r="AR1050" s="449"/>
      <c r="BU1050" s="446"/>
      <c r="BV1050" s="446"/>
      <c r="BW1050" s="446"/>
      <c r="BX1050" s="446"/>
      <c r="BY1050" s="446"/>
      <c r="BZ1050" s="446"/>
      <c r="CI1050" s="7"/>
      <c r="CK1050" s="7"/>
      <c r="CN1050" s="7"/>
      <c r="CQ1050" s="7"/>
      <c r="CT1050" s="7"/>
      <c r="CW1050" s="7"/>
      <c r="CZ1050" s="7"/>
      <c r="DC1050" s="7"/>
      <c r="DL1050" s="7"/>
      <c r="DO1050" s="7"/>
      <c r="DR1050" s="7"/>
      <c r="DU1050" s="7"/>
      <c r="DX1050" s="449"/>
      <c r="DY1050" s="446"/>
      <c r="DZ1050" s="446"/>
      <c r="EA1050" s="449"/>
      <c r="EB1050" s="446"/>
      <c r="EC1050" s="446"/>
      <c r="ED1050" s="449"/>
      <c r="EE1050" s="446"/>
      <c r="EF1050" s="446"/>
      <c r="EG1050" s="449"/>
      <c r="EH1050" s="446"/>
      <c r="EI1050" s="446"/>
      <c r="EJ1050" s="449"/>
      <c r="EK1050" s="446"/>
      <c r="EL1050" s="446"/>
      <c r="EM1050" s="449"/>
      <c r="EN1050" s="446"/>
    </row>
    <row r="1051" spans="3:144" s="324" customFormat="1" x14ac:dyDescent="0.2">
      <c r="C1051" s="7"/>
      <c r="D1051" s="7"/>
      <c r="E1051" s="7"/>
      <c r="F1051" s="7"/>
      <c r="G1051" s="180"/>
      <c r="H1051" s="180"/>
      <c r="I1051" s="180"/>
      <c r="J1051" s="180"/>
      <c r="K1051" s="180"/>
      <c r="L1051" s="180"/>
      <c r="M1051" s="180"/>
      <c r="N1051" s="179"/>
      <c r="O1051" s="551"/>
      <c r="P1051" s="180"/>
      <c r="Q1051" s="180"/>
      <c r="R1051" s="180"/>
      <c r="S1051" s="180"/>
      <c r="T1051" s="180"/>
      <c r="U1051" s="180"/>
      <c r="V1051" s="180"/>
      <c r="W1051" s="180"/>
      <c r="X1051" s="179"/>
      <c r="Y1051" s="551"/>
      <c r="Z1051" s="180"/>
      <c r="AA1051" s="180"/>
      <c r="AB1051" s="180"/>
      <c r="AC1051" s="180"/>
      <c r="AD1051" s="180"/>
      <c r="AE1051" s="180"/>
      <c r="AF1051" s="179"/>
      <c r="AG1051" s="449"/>
      <c r="AH1051" s="449"/>
      <c r="AI1051" s="449"/>
      <c r="AJ1051" s="449"/>
      <c r="AK1051" s="449"/>
      <c r="AL1051" s="449"/>
      <c r="AM1051" s="449"/>
      <c r="AN1051" s="449"/>
      <c r="AO1051" s="449"/>
      <c r="AP1051" s="449"/>
      <c r="AQ1051" s="449"/>
      <c r="AR1051" s="449"/>
      <c r="BU1051" s="446"/>
      <c r="BV1051" s="446"/>
      <c r="BW1051" s="446"/>
      <c r="BX1051" s="446"/>
      <c r="BY1051" s="446"/>
      <c r="BZ1051" s="446"/>
      <c r="CI1051" s="7"/>
      <c r="CK1051" s="7"/>
      <c r="CN1051" s="7"/>
      <c r="CQ1051" s="7"/>
      <c r="CT1051" s="7"/>
      <c r="CW1051" s="7"/>
      <c r="CZ1051" s="7"/>
      <c r="DC1051" s="7"/>
      <c r="DL1051" s="7"/>
      <c r="DO1051" s="7"/>
      <c r="DR1051" s="7"/>
      <c r="DU1051" s="7"/>
      <c r="DX1051" s="449"/>
      <c r="DY1051" s="446"/>
      <c r="DZ1051" s="446"/>
      <c r="EA1051" s="449"/>
      <c r="EB1051" s="446"/>
      <c r="EC1051" s="446"/>
      <c r="ED1051" s="449"/>
      <c r="EE1051" s="446"/>
      <c r="EF1051" s="446"/>
      <c r="EG1051" s="449"/>
      <c r="EH1051" s="446"/>
      <c r="EI1051" s="446"/>
      <c r="EJ1051" s="449"/>
      <c r="EK1051" s="446"/>
      <c r="EL1051" s="446"/>
      <c r="EM1051" s="449"/>
      <c r="EN1051" s="446"/>
    </row>
    <row r="1052" spans="3:144" s="324" customFormat="1" x14ac:dyDescent="0.2">
      <c r="C1052" s="7"/>
      <c r="D1052" s="7"/>
      <c r="E1052" s="7"/>
      <c r="F1052" s="7"/>
      <c r="G1052" s="180"/>
      <c r="H1052" s="180"/>
      <c r="I1052" s="180"/>
      <c r="J1052" s="180"/>
      <c r="K1052" s="180"/>
      <c r="L1052" s="180"/>
      <c r="M1052" s="180"/>
      <c r="N1052" s="179"/>
      <c r="O1052" s="551"/>
      <c r="P1052" s="180"/>
      <c r="Q1052" s="180"/>
      <c r="R1052" s="180"/>
      <c r="S1052" s="180"/>
      <c r="T1052" s="180"/>
      <c r="U1052" s="180"/>
      <c r="V1052" s="180"/>
      <c r="W1052" s="180"/>
      <c r="X1052" s="179"/>
      <c r="Y1052" s="551"/>
      <c r="Z1052" s="180"/>
      <c r="AA1052" s="180"/>
      <c r="AB1052" s="180"/>
      <c r="AC1052" s="180"/>
      <c r="AD1052" s="180"/>
      <c r="AE1052" s="180"/>
      <c r="AF1052" s="179"/>
      <c r="AG1052" s="449"/>
      <c r="AH1052" s="449"/>
      <c r="AI1052" s="449"/>
      <c r="AJ1052" s="449"/>
      <c r="AK1052" s="449"/>
      <c r="AL1052" s="449"/>
      <c r="AM1052" s="449"/>
      <c r="AN1052" s="449"/>
      <c r="AO1052" s="449"/>
      <c r="AP1052" s="449"/>
      <c r="AQ1052" s="449"/>
      <c r="AR1052" s="449"/>
      <c r="BU1052" s="446"/>
      <c r="BV1052" s="446"/>
      <c r="BW1052" s="446"/>
      <c r="BX1052" s="446"/>
      <c r="BY1052" s="446"/>
      <c r="BZ1052" s="446"/>
      <c r="CI1052" s="7"/>
      <c r="CK1052" s="7"/>
      <c r="CN1052" s="7"/>
      <c r="CQ1052" s="7"/>
      <c r="CT1052" s="7"/>
      <c r="CW1052" s="7"/>
      <c r="CZ1052" s="7"/>
      <c r="DC1052" s="7"/>
      <c r="DL1052" s="7"/>
      <c r="DO1052" s="7"/>
      <c r="DR1052" s="7"/>
      <c r="DU1052" s="7"/>
      <c r="DX1052" s="449"/>
      <c r="DY1052" s="446"/>
      <c r="DZ1052" s="446"/>
      <c r="EA1052" s="449"/>
      <c r="EB1052" s="446"/>
      <c r="EC1052" s="446"/>
      <c r="ED1052" s="449"/>
      <c r="EE1052" s="446"/>
      <c r="EF1052" s="446"/>
      <c r="EG1052" s="449"/>
      <c r="EH1052" s="446"/>
      <c r="EI1052" s="446"/>
      <c r="EJ1052" s="449"/>
      <c r="EK1052" s="446"/>
      <c r="EL1052" s="446"/>
      <c r="EM1052" s="449"/>
      <c r="EN1052" s="446"/>
    </row>
    <row r="1053" spans="3:144" s="324" customFormat="1" x14ac:dyDescent="0.2">
      <c r="C1053" s="7"/>
      <c r="D1053" s="7"/>
      <c r="E1053" s="7"/>
      <c r="F1053" s="7"/>
      <c r="G1053" s="180"/>
      <c r="H1053" s="180"/>
      <c r="I1053" s="180"/>
      <c r="J1053" s="180"/>
      <c r="K1053" s="180"/>
      <c r="L1053" s="180"/>
      <c r="M1053" s="180"/>
      <c r="N1053" s="179"/>
      <c r="O1053" s="551"/>
      <c r="P1053" s="180"/>
      <c r="Q1053" s="180"/>
      <c r="R1053" s="180"/>
      <c r="S1053" s="180"/>
      <c r="T1053" s="180"/>
      <c r="U1053" s="180"/>
      <c r="V1053" s="180"/>
      <c r="W1053" s="180"/>
      <c r="X1053" s="179"/>
      <c r="Y1053" s="551"/>
      <c r="Z1053" s="180"/>
      <c r="AA1053" s="180"/>
      <c r="AB1053" s="180"/>
      <c r="AC1053" s="180"/>
      <c r="AD1053" s="180"/>
      <c r="AE1053" s="180"/>
      <c r="AF1053" s="179"/>
      <c r="AG1053" s="449"/>
      <c r="AH1053" s="449"/>
      <c r="AI1053" s="449"/>
      <c r="AJ1053" s="449"/>
      <c r="AK1053" s="449"/>
      <c r="AL1053" s="449"/>
      <c r="AM1053" s="449"/>
      <c r="AN1053" s="449"/>
      <c r="AO1053" s="449"/>
      <c r="AP1053" s="449"/>
      <c r="AQ1053" s="449"/>
      <c r="AR1053" s="449"/>
      <c r="BU1053" s="446"/>
      <c r="BV1053" s="446"/>
      <c r="BW1053" s="446"/>
      <c r="BX1053" s="446"/>
      <c r="BY1053" s="446"/>
      <c r="BZ1053" s="446"/>
      <c r="CI1053" s="7"/>
      <c r="CK1053" s="7"/>
      <c r="CN1053" s="7"/>
      <c r="CQ1053" s="7"/>
      <c r="CT1053" s="7"/>
      <c r="CW1053" s="7"/>
      <c r="CZ1053" s="7"/>
      <c r="DC1053" s="7"/>
      <c r="DL1053" s="7"/>
      <c r="DO1053" s="7"/>
      <c r="DR1053" s="7"/>
      <c r="DU1053" s="7"/>
      <c r="DX1053" s="449"/>
      <c r="DY1053" s="446"/>
      <c r="DZ1053" s="446"/>
      <c r="EA1053" s="449"/>
      <c r="EB1053" s="446"/>
      <c r="EC1053" s="446"/>
      <c r="ED1053" s="449"/>
      <c r="EE1053" s="446"/>
      <c r="EF1053" s="446"/>
      <c r="EG1053" s="449"/>
      <c r="EH1053" s="446"/>
      <c r="EI1053" s="446"/>
      <c r="EJ1053" s="449"/>
      <c r="EK1053" s="446"/>
      <c r="EL1053" s="446"/>
      <c r="EM1053" s="449"/>
      <c r="EN1053" s="446"/>
    </row>
    <row r="1054" spans="3:144" s="324" customFormat="1" x14ac:dyDescent="0.2">
      <c r="C1054" s="7"/>
      <c r="D1054" s="7"/>
      <c r="E1054" s="7"/>
      <c r="F1054" s="7"/>
      <c r="G1054" s="180"/>
      <c r="H1054" s="180"/>
      <c r="I1054" s="180"/>
      <c r="J1054" s="180"/>
      <c r="K1054" s="180"/>
      <c r="L1054" s="180"/>
      <c r="M1054" s="180"/>
      <c r="N1054" s="179"/>
      <c r="O1054" s="551"/>
      <c r="P1054" s="180"/>
      <c r="Q1054" s="180"/>
      <c r="R1054" s="180"/>
      <c r="S1054" s="180"/>
      <c r="T1054" s="180"/>
      <c r="U1054" s="180"/>
      <c r="V1054" s="180"/>
      <c r="W1054" s="180"/>
      <c r="X1054" s="179"/>
      <c r="Y1054" s="551"/>
      <c r="Z1054" s="180"/>
      <c r="AA1054" s="180"/>
      <c r="AB1054" s="180"/>
      <c r="AC1054" s="180"/>
      <c r="AD1054" s="180"/>
      <c r="AE1054" s="180"/>
      <c r="AF1054" s="179"/>
      <c r="AG1054" s="449"/>
      <c r="AH1054" s="449"/>
      <c r="AI1054" s="449"/>
      <c r="AJ1054" s="449"/>
      <c r="AK1054" s="449"/>
      <c r="AL1054" s="449"/>
      <c r="AM1054" s="449"/>
      <c r="AN1054" s="449"/>
      <c r="AO1054" s="449"/>
      <c r="AP1054" s="449"/>
      <c r="AQ1054" s="449"/>
      <c r="AR1054" s="449"/>
      <c r="BU1054" s="446"/>
      <c r="BV1054" s="446"/>
      <c r="BW1054" s="446"/>
      <c r="BX1054" s="446"/>
      <c r="BY1054" s="446"/>
      <c r="BZ1054" s="446"/>
      <c r="CI1054" s="7"/>
      <c r="CK1054" s="7"/>
      <c r="CN1054" s="7"/>
      <c r="CQ1054" s="7"/>
      <c r="CT1054" s="7"/>
      <c r="CW1054" s="7"/>
      <c r="CZ1054" s="7"/>
      <c r="DC1054" s="7"/>
      <c r="DL1054" s="7"/>
      <c r="DO1054" s="7"/>
      <c r="DR1054" s="7"/>
      <c r="DU1054" s="7"/>
      <c r="DX1054" s="449"/>
      <c r="DY1054" s="446"/>
      <c r="DZ1054" s="446"/>
      <c r="EA1054" s="449"/>
      <c r="EB1054" s="446"/>
      <c r="EC1054" s="446"/>
      <c r="ED1054" s="449"/>
      <c r="EE1054" s="446"/>
      <c r="EF1054" s="446"/>
      <c r="EG1054" s="449"/>
      <c r="EH1054" s="446"/>
      <c r="EI1054" s="446"/>
      <c r="EJ1054" s="449"/>
      <c r="EK1054" s="446"/>
      <c r="EL1054" s="446"/>
      <c r="EM1054" s="449"/>
      <c r="EN1054" s="446"/>
    </row>
    <row r="1055" spans="3:144" s="324" customFormat="1" x14ac:dyDescent="0.2">
      <c r="C1055" s="7"/>
      <c r="D1055" s="7"/>
      <c r="E1055" s="7"/>
      <c r="F1055" s="7"/>
      <c r="G1055" s="180"/>
      <c r="H1055" s="180"/>
      <c r="I1055" s="180"/>
      <c r="J1055" s="180"/>
      <c r="K1055" s="180"/>
      <c r="L1055" s="180"/>
      <c r="M1055" s="180"/>
      <c r="N1055" s="179"/>
      <c r="O1055" s="551"/>
      <c r="P1055" s="180"/>
      <c r="Q1055" s="180"/>
      <c r="R1055" s="180"/>
      <c r="S1055" s="180"/>
      <c r="T1055" s="180"/>
      <c r="U1055" s="180"/>
      <c r="V1055" s="180"/>
      <c r="W1055" s="180"/>
      <c r="X1055" s="179"/>
      <c r="Y1055" s="551"/>
      <c r="Z1055" s="180"/>
      <c r="AA1055" s="180"/>
      <c r="AB1055" s="180"/>
      <c r="AC1055" s="180"/>
      <c r="AD1055" s="180"/>
      <c r="AE1055" s="180"/>
      <c r="AF1055" s="179"/>
      <c r="AG1055" s="449"/>
      <c r="AH1055" s="449"/>
      <c r="AI1055" s="449"/>
      <c r="AJ1055" s="449"/>
      <c r="AK1055" s="449"/>
      <c r="AL1055" s="449"/>
      <c r="AM1055" s="449"/>
      <c r="AN1055" s="449"/>
      <c r="AO1055" s="449"/>
      <c r="AP1055" s="449"/>
      <c r="AQ1055" s="449"/>
      <c r="AR1055" s="449"/>
      <c r="BU1055" s="446"/>
      <c r="BV1055" s="446"/>
      <c r="BW1055" s="446"/>
      <c r="BX1055" s="446"/>
      <c r="BY1055" s="446"/>
      <c r="BZ1055" s="446"/>
      <c r="CI1055" s="7"/>
      <c r="CK1055" s="7"/>
      <c r="CN1055" s="7"/>
      <c r="CQ1055" s="7"/>
      <c r="CT1055" s="7"/>
      <c r="CW1055" s="7"/>
      <c r="CZ1055" s="7"/>
      <c r="DC1055" s="7"/>
      <c r="DL1055" s="7"/>
      <c r="DO1055" s="7"/>
      <c r="DR1055" s="7"/>
      <c r="DU1055" s="7"/>
      <c r="DX1055" s="449"/>
      <c r="DY1055" s="446"/>
      <c r="DZ1055" s="446"/>
      <c r="EA1055" s="449"/>
      <c r="EB1055" s="446"/>
      <c r="EC1055" s="446"/>
      <c r="ED1055" s="449"/>
      <c r="EE1055" s="446"/>
      <c r="EF1055" s="446"/>
      <c r="EG1055" s="449"/>
      <c r="EH1055" s="446"/>
      <c r="EI1055" s="446"/>
      <c r="EJ1055" s="449"/>
      <c r="EK1055" s="446"/>
      <c r="EL1055" s="446"/>
      <c r="EM1055" s="449"/>
      <c r="EN1055" s="446"/>
    </row>
    <row r="1056" spans="3:144" s="324" customFormat="1" x14ac:dyDescent="0.2">
      <c r="C1056" s="7"/>
      <c r="D1056" s="7"/>
      <c r="E1056" s="7"/>
      <c r="F1056" s="7"/>
      <c r="G1056" s="180"/>
      <c r="H1056" s="180"/>
      <c r="I1056" s="180"/>
      <c r="J1056" s="180"/>
      <c r="K1056" s="180"/>
      <c r="L1056" s="180"/>
      <c r="M1056" s="180"/>
      <c r="N1056" s="179"/>
      <c r="O1056" s="551"/>
      <c r="P1056" s="180"/>
      <c r="Q1056" s="180"/>
      <c r="R1056" s="180"/>
      <c r="S1056" s="180"/>
      <c r="T1056" s="180"/>
      <c r="U1056" s="180"/>
      <c r="V1056" s="180"/>
      <c r="W1056" s="180"/>
      <c r="X1056" s="179"/>
      <c r="Y1056" s="551"/>
      <c r="Z1056" s="180"/>
      <c r="AA1056" s="180"/>
      <c r="AB1056" s="180"/>
      <c r="AC1056" s="180"/>
      <c r="AD1056" s="180"/>
      <c r="AE1056" s="180"/>
      <c r="AF1056" s="179"/>
      <c r="AG1056" s="449"/>
      <c r="AH1056" s="449"/>
      <c r="AI1056" s="449"/>
      <c r="AJ1056" s="449"/>
      <c r="AK1056" s="449"/>
      <c r="AL1056" s="449"/>
      <c r="AM1056" s="449"/>
      <c r="AN1056" s="449"/>
      <c r="AO1056" s="449"/>
      <c r="AP1056" s="449"/>
      <c r="AQ1056" s="449"/>
      <c r="AR1056" s="449"/>
      <c r="BU1056" s="446"/>
      <c r="BV1056" s="446"/>
      <c r="BW1056" s="446"/>
      <c r="BX1056" s="446"/>
      <c r="BY1056" s="446"/>
      <c r="BZ1056" s="446"/>
      <c r="CI1056" s="7"/>
      <c r="CK1056" s="7"/>
      <c r="CN1056" s="7"/>
      <c r="CQ1056" s="7"/>
      <c r="CT1056" s="7"/>
      <c r="CW1056" s="7"/>
      <c r="CZ1056" s="7"/>
      <c r="DC1056" s="7"/>
      <c r="DL1056" s="7"/>
      <c r="DO1056" s="7"/>
      <c r="DR1056" s="7"/>
      <c r="DU1056" s="7"/>
      <c r="DX1056" s="449"/>
      <c r="DY1056" s="446"/>
      <c r="DZ1056" s="446"/>
      <c r="EA1056" s="449"/>
      <c r="EB1056" s="446"/>
      <c r="EC1056" s="446"/>
      <c r="ED1056" s="449"/>
      <c r="EE1056" s="446"/>
      <c r="EF1056" s="446"/>
      <c r="EG1056" s="449"/>
      <c r="EH1056" s="446"/>
      <c r="EI1056" s="446"/>
      <c r="EJ1056" s="449"/>
      <c r="EK1056" s="446"/>
      <c r="EL1056" s="446"/>
      <c r="EM1056" s="449"/>
      <c r="EN1056" s="446"/>
    </row>
    <row r="1057" spans="3:144" s="324" customFormat="1" x14ac:dyDescent="0.2">
      <c r="C1057" s="7"/>
      <c r="D1057" s="7"/>
      <c r="E1057" s="7"/>
      <c r="F1057" s="7"/>
      <c r="G1057" s="180"/>
      <c r="H1057" s="180"/>
      <c r="I1057" s="180"/>
      <c r="J1057" s="180"/>
      <c r="K1057" s="180"/>
      <c r="L1057" s="180"/>
      <c r="M1057" s="180"/>
      <c r="N1057" s="179"/>
      <c r="O1057" s="551"/>
      <c r="P1057" s="180"/>
      <c r="Q1057" s="180"/>
      <c r="R1057" s="180"/>
      <c r="S1057" s="180"/>
      <c r="T1057" s="180"/>
      <c r="U1057" s="180"/>
      <c r="V1057" s="180"/>
      <c r="W1057" s="180"/>
      <c r="X1057" s="179"/>
      <c r="Y1057" s="551"/>
      <c r="Z1057" s="180"/>
      <c r="AA1057" s="180"/>
      <c r="AB1057" s="180"/>
      <c r="AC1057" s="180"/>
      <c r="AD1057" s="180"/>
      <c r="AE1057" s="180"/>
      <c r="AF1057" s="179"/>
      <c r="AG1057" s="449"/>
      <c r="AH1057" s="449"/>
      <c r="AI1057" s="449"/>
      <c r="AJ1057" s="449"/>
      <c r="AK1057" s="449"/>
      <c r="AL1057" s="449"/>
      <c r="AM1057" s="449"/>
      <c r="AN1057" s="449"/>
      <c r="AO1057" s="449"/>
      <c r="AP1057" s="449"/>
      <c r="AQ1057" s="449"/>
      <c r="AR1057" s="449"/>
      <c r="BU1057" s="446"/>
      <c r="BV1057" s="446"/>
      <c r="BW1057" s="446"/>
      <c r="BX1057" s="446"/>
      <c r="BY1057" s="446"/>
      <c r="BZ1057" s="446"/>
      <c r="CI1057" s="7"/>
      <c r="CK1057" s="7"/>
      <c r="CN1057" s="7"/>
      <c r="CQ1057" s="7"/>
      <c r="CT1057" s="7"/>
      <c r="CW1057" s="7"/>
      <c r="CZ1057" s="7"/>
      <c r="DC1057" s="7"/>
      <c r="DL1057" s="7"/>
      <c r="DO1057" s="7"/>
      <c r="DR1057" s="7"/>
      <c r="DU1057" s="7"/>
      <c r="DX1057" s="449"/>
      <c r="DY1057" s="446"/>
      <c r="DZ1057" s="446"/>
      <c r="EA1057" s="449"/>
      <c r="EB1057" s="446"/>
      <c r="EC1057" s="446"/>
      <c r="ED1057" s="449"/>
      <c r="EE1057" s="446"/>
      <c r="EF1057" s="446"/>
      <c r="EG1057" s="449"/>
      <c r="EH1057" s="446"/>
      <c r="EI1057" s="446"/>
      <c r="EJ1057" s="449"/>
      <c r="EK1057" s="446"/>
      <c r="EL1057" s="446"/>
      <c r="EM1057" s="449"/>
      <c r="EN1057" s="446"/>
    </row>
    <row r="1058" spans="3:144" s="324" customFormat="1" x14ac:dyDescent="0.2">
      <c r="C1058" s="7"/>
      <c r="D1058" s="7"/>
      <c r="E1058" s="7"/>
      <c r="F1058" s="7"/>
      <c r="G1058" s="180"/>
      <c r="H1058" s="180"/>
      <c r="I1058" s="180"/>
      <c r="J1058" s="180"/>
      <c r="K1058" s="180"/>
      <c r="L1058" s="180"/>
      <c r="M1058" s="180"/>
      <c r="N1058" s="179"/>
      <c r="O1058" s="551"/>
      <c r="P1058" s="180"/>
      <c r="Q1058" s="180"/>
      <c r="R1058" s="180"/>
      <c r="S1058" s="180"/>
      <c r="T1058" s="180"/>
      <c r="U1058" s="180"/>
      <c r="V1058" s="180"/>
      <c r="W1058" s="180"/>
      <c r="X1058" s="179"/>
      <c r="Y1058" s="551"/>
      <c r="Z1058" s="180"/>
      <c r="AA1058" s="180"/>
      <c r="AB1058" s="180"/>
      <c r="AC1058" s="180"/>
      <c r="AD1058" s="180"/>
      <c r="AE1058" s="180"/>
      <c r="AF1058" s="179"/>
      <c r="AG1058" s="449"/>
      <c r="AH1058" s="449"/>
      <c r="AI1058" s="449"/>
      <c r="AJ1058" s="449"/>
      <c r="AK1058" s="449"/>
      <c r="AL1058" s="449"/>
      <c r="AM1058" s="449"/>
      <c r="AN1058" s="449"/>
      <c r="AO1058" s="449"/>
      <c r="AP1058" s="449"/>
      <c r="AQ1058" s="449"/>
      <c r="AR1058" s="449"/>
      <c r="BU1058" s="446"/>
      <c r="BV1058" s="446"/>
      <c r="BW1058" s="446"/>
      <c r="BX1058" s="446"/>
      <c r="BY1058" s="446"/>
      <c r="BZ1058" s="446"/>
      <c r="CI1058" s="7"/>
      <c r="CK1058" s="7"/>
      <c r="CN1058" s="7"/>
      <c r="CQ1058" s="7"/>
      <c r="CT1058" s="7"/>
      <c r="CW1058" s="7"/>
      <c r="CZ1058" s="7"/>
      <c r="DC1058" s="7"/>
      <c r="DL1058" s="7"/>
      <c r="DO1058" s="7"/>
      <c r="DR1058" s="7"/>
      <c r="DU1058" s="7"/>
      <c r="DX1058" s="449"/>
      <c r="DY1058" s="446"/>
      <c r="DZ1058" s="446"/>
      <c r="EA1058" s="449"/>
      <c r="EB1058" s="446"/>
      <c r="EC1058" s="446"/>
      <c r="ED1058" s="449"/>
      <c r="EE1058" s="446"/>
      <c r="EF1058" s="446"/>
      <c r="EG1058" s="449"/>
      <c r="EH1058" s="446"/>
      <c r="EI1058" s="446"/>
      <c r="EJ1058" s="449"/>
      <c r="EK1058" s="446"/>
      <c r="EL1058" s="446"/>
      <c r="EM1058" s="449"/>
      <c r="EN1058" s="446"/>
    </row>
    <row r="1059" spans="3:144" s="324" customFormat="1" x14ac:dyDescent="0.2">
      <c r="C1059" s="7"/>
      <c r="D1059" s="7"/>
      <c r="E1059" s="7"/>
      <c r="F1059" s="7"/>
      <c r="G1059" s="180"/>
      <c r="H1059" s="180"/>
      <c r="I1059" s="180"/>
      <c r="J1059" s="180"/>
      <c r="K1059" s="180"/>
      <c r="L1059" s="180"/>
      <c r="M1059" s="180"/>
      <c r="N1059" s="179"/>
      <c r="O1059" s="551"/>
      <c r="P1059" s="180"/>
      <c r="Q1059" s="180"/>
      <c r="R1059" s="180"/>
      <c r="S1059" s="180"/>
      <c r="T1059" s="180"/>
      <c r="U1059" s="180"/>
      <c r="V1059" s="180"/>
      <c r="W1059" s="180"/>
      <c r="X1059" s="179"/>
      <c r="Y1059" s="551"/>
      <c r="Z1059" s="180"/>
      <c r="AA1059" s="180"/>
      <c r="AB1059" s="180"/>
      <c r="AC1059" s="180"/>
      <c r="AD1059" s="180"/>
      <c r="AE1059" s="180"/>
      <c r="AF1059" s="179"/>
      <c r="AG1059" s="449"/>
      <c r="AH1059" s="449"/>
      <c r="AI1059" s="449"/>
      <c r="AJ1059" s="449"/>
      <c r="AK1059" s="449"/>
      <c r="AL1059" s="449"/>
      <c r="AM1059" s="449"/>
      <c r="AN1059" s="449"/>
      <c r="AO1059" s="449"/>
      <c r="AP1059" s="449"/>
      <c r="AQ1059" s="449"/>
      <c r="AR1059" s="449"/>
      <c r="BU1059" s="446"/>
      <c r="BV1059" s="446"/>
      <c r="BW1059" s="446"/>
      <c r="BX1059" s="446"/>
      <c r="BY1059" s="446"/>
      <c r="BZ1059" s="446"/>
      <c r="CI1059" s="7"/>
      <c r="CK1059" s="7"/>
      <c r="CN1059" s="7"/>
      <c r="CQ1059" s="7"/>
      <c r="CT1059" s="7"/>
      <c r="CW1059" s="7"/>
      <c r="CZ1059" s="7"/>
      <c r="DC1059" s="7"/>
      <c r="DL1059" s="7"/>
      <c r="DO1059" s="7"/>
      <c r="DR1059" s="7"/>
      <c r="DU1059" s="7"/>
      <c r="DX1059" s="449"/>
      <c r="DY1059" s="446"/>
      <c r="DZ1059" s="446"/>
      <c r="EA1059" s="449"/>
      <c r="EB1059" s="446"/>
      <c r="EC1059" s="446"/>
      <c r="ED1059" s="449"/>
      <c r="EE1059" s="446"/>
      <c r="EF1059" s="446"/>
      <c r="EG1059" s="449"/>
      <c r="EH1059" s="446"/>
      <c r="EI1059" s="446"/>
      <c r="EJ1059" s="449"/>
      <c r="EK1059" s="446"/>
      <c r="EL1059" s="446"/>
      <c r="EM1059" s="449"/>
      <c r="EN1059" s="446"/>
    </row>
    <row r="1060" spans="3:144" s="324" customFormat="1" x14ac:dyDescent="0.2">
      <c r="C1060" s="7"/>
      <c r="D1060" s="7"/>
      <c r="E1060" s="7"/>
      <c r="F1060" s="7"/>
      <c r="G1060" s="180"/>
      <c r="H1060" s="180"/>
      <c r="I1060" s="180"/>
      <c r="J1060" s="180"/>
      <c r="K1060" s="180"/>
      <c r="L1060" s="180"/>
      <c r="M1060" s="180"/>
      <c r="N1060" s="179"/>
      <c r="O1060" s="551"/>
      <c r="P1060" s="180"/>
      <c r="Q1060" s="180"/>
      <c r="R1060" s="180"/>
      <c r="S1060" s="180"/>
      <c r="T1060" s="180"/>
      <c r="U1060" s="180"/>
      <c r="V1060" s="180"/>
      <c r="W1060" s="180"/>
      <c r="X1060" s="179"/>
      <c r="Y1060" s="551"/>
      <c r="Z1060" s="180"/>
      <c r="AA1060" s="180"/>
      <c r="AB1060" s="180"/>
      <c r="AC1060" s="180"/>
      <c r="AD1060" s="180"/>
      <c r="AE1060" s="180"/>
      <c r="AF1060" s="179"/>
      <c r="AG1060" s="449"/>
      <c r="AH1060" s="449"/>
      <c r="AI1060" s="449"/>
      <c r="AJ1060" s="449"/>
      <c r="AK1060" s="449"/>
      <c r="AL1060" s="449"/>
      <c r="AM1060" s="449"/>
      <c r="AN1060" s="449"/>
      <c r="AO1060" s="449"/>
      <c r="AP1060" s="449"/>
      <c r="AQ1060" s="449"/>
      <c r="AR1060" s="449"/>
      <c r="BU1060" s="446"/>
      <c r="BV1060" s="446"/>
      <c r="BW1060" s="446"/>
      <c r="BX1060" s="446"/>
      <c r="BY1060" s="446"/>
      <c r="BZ1060" s="446"/>
      <c r="CI1060" s="7"/>
      <c r="CK1060" s="7"/>
      <c r="CN1060" s="7"/>
      <c r="CQ1060" s="7"/>
      <c r="CT1060" s="7"/>
      <c r="CW1060" s="7"/>
      <c r="CZ1060" s="7"/>
      <c r="DC1060" s="7"/>
      <c r="DL1060" s="7"/>
      <c r="DO1060" s="7"/>
      <c r="DR1060" s="7"/>
      <c r="DU1060" s="7"/>
      <c r="DX1060" s="449"/>
      <c r="DY1060" s="446"/>
      <c r="DZ1060" s="446"/>
      <c r="EA1060" s="449"/>
      <c r="EB1060" s="446"/>
      <c r="EC1060" s="446"/>
      <c r="ED1060" s="449"/>
      <c r="EE1060" s="446"/>
      <c r="EF1060" s="446"/>
      <c r="EG1060" s="449"/>
      <c r="EH1060" s="446"/>
      <c r="EI1060" s="446"/>
      <c r="EJ1060" s="449"/>
      <c r="EK1060" s="446"/>
      <c r="EL1060" s="446"/>
      <c r="EM1060" s="449"/>
      <c r="EN1060" s="446"/>
    </row>
    <row r="1061" spans="3:144" s="324" customFormat="1" x14ac:dyDescent="0.2">
      <c r="C1061" s="7"/>
      <c r="D1061" s="7"/>
      <c r="E1061" s="7"/>
      <c r="F1061" s="7"/>
      <c r="G1061" s="180"/>
      <c r="H1061" s="180"/>
      <c r="I1061" s="180"/>
      <c r="J1061" s="180"/>
      <c r="K1061" s="180"/>
      <c r="L1061" s="180"/>
      <c r="M1061" s="180"/>
      <c r="N1061" s="179"/>
      <c r="O1061" s="551"/>
      <c r="P1061" s="180"/>
      <c r="Q1061" s="180"/>
      <c r="R1061" s="180"/>
      <c r="S1061" s="180"/>
      <c r="T1061" s="180"/>
      <c r="U1061" s="180"/>
      <c r="V1061" s="180"/>
      <c r="W1061" s="180"/>
      <c r="X1061" s="179"/>
      <c r="Y1061" s="551"/>
      <c r="Z1061" s="180"/>
      <c r="AA1061" s="180"/>
      <c r="AB1061" s="180"/>
      <c r="AC1061" s="180"/>
      <c r="AD1061" s="180"/>
      <c r="AE1061" s="180"/>
      <c r="AF1061" s="179"/>
      <c r="AG1061" s="449"/>
      <c r="AH1061" s="449"/>
      <c r="AI1061" s="449"/>
      <c r="AJ1061" s="449"/>
      <c r="AK1061" s="449"/>
      <c r="AL1061" s="449"/>
      <c r="AM1061" s="449"/>
      <c r="AN1061" s="449"/>
      <c r="AO1061" s="449"/>
      <c r="AP1061" s="449"/>
      <c r="AQ1061" s="449"/>
      <c r="AR1061" s="449"/>
      <c r="BU1061" s="446"/>
      <c r="BV1061" s="446"/>
      <c r="BW1061" s="446"/>
      <c r="BX1061" s="446"/>
      <c r="BY1061" s="446"/>
      <c r="BZ1061" s="446"/>
      <c r="CI1061" s="7"/>
      <c r="CK1061" s="7"/>
      <c r="CN1061" s="7"/>
      <c r="CQ1061" s="7"/>
      <c r="CT1061" s="7"/>
      <c r="CW1061" s="7"/>
      <c r="CZ1061" s="7"/>
      <c r="DC1061" s="7"/>
      <c r="DL1061" s="7"/>
      <c r="DO1061" s="7"/>
      <c r="DR1061" s="7"/>
      <c r="DU1061" s="7"/>
      <c r="DX1061" s="449"/>
      <c r="DY1061" s="446"/>
      <c r="DZ1061" s="446"/>
      <c r="EA1061" s="449"/>
      <c r="EB1061" s="446"/>
      <c r="EC1061" s="446"/>
      <c r="ED1061" s="449"/>
      <c r="EE1061" s="446"/>
      <c r="EF1061" s="446"/>
      <c r="EG1061" s="449"/>
      <c r="EH1061" s="446"/>
      <c r="EI1061" s="446"/>
      <c r="EJ1061" s="449"/>
      <c r="EK1061" s="446"/>
      <c r="EL1061" s="446"/>
      <c r="EM1061" s="449"/>
      <c r="EN1061" s="446"/>
    </row>
    <row r="1062" spans="3:144" s="324" customFormat="1" x14ac:dyDescent="0.2">
      <c r="C1062" s="7"/>
      <c r="D1062" s="7"/>
      <c r="E1062" s="7"/>
      <c r="F1062" s="7"/>
      <c r="G1062" s="180"/>
      <c r="H1062" s="180"/>
      <c r="I1062" s="180"/>
      <c r="J1062" s="180"/>
      <c r="K1062" s="180"/>
      <c r="L1062" s="180"/>
      <c r="M1062" s="180"/>
      <c r="N1062" s="179"/>
      <c r="O1062" s="551"/>
      <c r="P1062" s="180"/>
      <c r="Q1062" s="180"/>
      <c r="R1062" s="180"/>
      <c r="S1062" s="180"/>
      <c r="T1062" s="180"/>
      <c r="U1062" s="180"/>
      <c r="V1062" s="180"/>
      <c r="W1062" s="180"/>
      <c r="X1062" s="179"/>
      <c r="Y1062" s="551"/>
      <c r="Z1062" s="180"/>
      <c r="AA1062" s="180"/>
      <c r="AB1062" s="180"/>
      <c r="AC1062" s="180"/>
      <c r="AD1062" s="180"/>
      <c r="AE1062" s="180"/>
      <c r="AF1062" s="179"/>
      <c r="AG1062" s="449"/>
      <c r="AH1062" s="449"/>
      <c r="AI1062" s="449"/>
      <c r="AJ1062" s="449"/>
      <c r="AK1062" s="449"/>
      <c r="AL1062" s="449"/>
      <c r="AM1062" s="449"/>
      <c r="AN1062" s="449"/>
      <c r="AO1062" s="449"/>
      <c r="AP1062" s="449"/>
      <c r="AQ1062" s="449"/>
      <c r="AR1062" s="449"/>
      <c r="BU1062" s="446"/>
      <c r="BV1062" s="446"/>
      <c r="BW1062" s="446"/>
      <c r="BX1062" s="446"/>
      <c r="BY1062" s="446"/>
      <c r="BZ1062" s="446"/>
      <c r="CI1062" s="7"/>
      <c r="CK1062" s="7"/>
      <c r="CN1062" s="7"/>
      <c r="CQ1062" s="7"/>
      <c r="CT1062" s="7"/>
      <c r="CW1062" s="7"/>
      <c r="CZ1062" s="7"/>
      <c r="DC1062" s="7"/>
      <c r="DL1062" s="7"/>
      <c r="DO1062" s="7"/>
      <c r="DR1062" s="7"/>
      <c r="DU1062" s="7"/>
      <c r="DX1062" s="449"/>
      <c r="DY1062" s="446"/>
      <c r="DZ1062" s="446"/>
      <c r="EA1062" s="449"/>
      <c r="EB1062" s="446"/>
      <c r="EC1062" s="446"/>
      <c r="ED1062" s="449"/>
      <c r="EE1062" s="446"/>
      <c r="EF1062" s="446"/>
      <c r="EG1062" s="449"/>
      <c r="EH1062" s="446"/>
      <c r="EI1062" s="446"/>
      <c r="EJ1062" s="449"/>
      <c r="EK1062" s="446"/>
      <c r="EL1062" s="446"/>
      <c r="EM1062" s="449"/>
      <c r="EN1062" s="446"/>
    </row>
    <row r="1063" spans="3:144" s="324" customFormat="1" x14ac:dyDescent="0.2">
      <c r="C1063" s="7"/>
      <c r="D1063" s="7"/>
      <c r="E1063" s="7"/>
      <c r="F1063" s="7"/>
      <c r="G1063" s="180"/>
      <c r="H1063" s="180"/>
      <c r="I1063" s="180"/>
      <c r="J1063" s="180"/>
      <c r="K1063" s="180"/>
      <c r="L1063" s="180"/>
      <c r="M1063" s="180"/>
      <c r="N1063" s="179"/>
      <c r="O1063" s="551"/>
      <c r="P1063" s="180"/>
      <c r="Q1063" s="180"/>
      <c r="R1063" s="180"/>
      <c r="S1063" s="180"/>
      <c r="T1063" s="180"/>
      <c r="U1063" s="180"/>
      <c r="V1063" s="180"/>
      <c r="W1063" s="180"/>
      <c r="X1063" s="179"/>
      <c r="Y1063" s="551"/>
      <c r="Z1063" s="180"/>
      <c r="AA1063" s="180"/>
      <c r="AB1063" s="180"/>
      <c r="AC1063" s="180"/>
      <c r="AD1063" s="180"/>
      <c r="AE1063" s="180"/>
      <c r="AF1063" s="179"/>
      <c r="AG1063" s="449"/>
      <c r="AH1063" s="449"/>
      <c r="AI1063" s="449"/>
      <c r="AJ1063" s="449"/>
      <c r="AK1063" s="449"/>
      <c r="AL1063" s="449"/>
      <c r="AM1063" s="449"/>
      <c r="AN1063" s="449"/>
      <c r="AO1063" s="449"/>
      <c r="AP1063" s="449"/>
      <c r="AQ1063" s="449"/>
      <c r="AR1063" s="449"/>
      <c r="BU1063" s="446"/>
      <c r="BV1063" s="446"/>
      <c r="BW1063" s="446"/>
      <c r="BX1063" s="446"/>
      <c r="BY1063" s="446"/>
      <c r="BZ1063" s="446"/>
      <c r="CI1063" s="7"/>
      <c r="CK1063" s="7"/>
      <c r="CN1063" s="7"/>
      <c r="CQ1063" s="7"/>
      <c r="CT1063" s="7"/>
      <c r="CW1063" s="7"/>
      <c r="CZ1063" s="7"/>
      <c r="DC1063" s="7"/>
      <c r="DL1063" s="7"/>
      <c r="DO1063" s="7"/>
      <c r="DR1063" s="7"/>
      <c r="DU1063" s="7"/>
      <c r="DX1063" s="449"/>
      <c r="DY1063" s="446"/>
      <c r="DZ1063" s="446"/>
      <c r="EA1063" s="449"/>
      <c r="EB1063" s="446"/>
      <c r="EC1063" s="446"/>
      <c r="ED1063" s="449"/>
      <c r="EE1063" s="446"/>
      <c r="EF1063" s="446"/>
      <c r="EG1063" s="449"/>
      <c r="EH1063" s="446"/>
      <c r="EI1063" s="446"/>
      <c r="EJ1063" s="449"/>
      <c r="EK1063" s="446"/>
      <c r="EL1063" s="446"/>
      <c r="EM1063" s="449"/>
      <c r="EN1063" s="446"/>
    </row>
    <row r="1064" spans="3:144" s="324" customFormat="1" x14ac:dyDescent="0.2">
      <c r="C1064" s="7"/>
      <c r="D1064" s="7"/>
      <c r="E1064" s="7"/>
      <c r="F1064" s="7"/>
      <c r="G1064" s="180"/>
      <c r="H1064" s="180"/>
      <c r="I1064" s="180"/>
      <c r="J1064" s="180"/>
      <c r="K1064" s="180"/>
      <c r="L1064" s="180"/>
      <c r="M1064" s="180"/>
      <c r="N1064" s="179"/>
      <c r="O1064" s="551"/>
      <c r="P1064" s="180"/>
      <c r="Q1064" s="180"/>
      <c r="R1064" s="180"/>
      <c r="S1064" s="180"/>
      <c r="T1064" s="180"/>
      <c r="U1064" s="180"/>
      <c r="V1064" s="180"/>
      <c r="W1064" s="180"/>
      <c r="X1064" s="179"/>
      <c r="Y1064" s="551"/>
      <c r="Z1064" s="180"/>
      <c r="AA1064" s="180"/>
      <c r="AB1064" s="180"/>
      <c r="AC1064" s="180"/>
      <c r="AD1064" s="180"/>
      <c r="AE1064" s="180"/>
      <c r="AF1064" s="179"/>
      <c r="AG1064" s="449"/>
      <c r="AH1064" s="449"/>
      <c r="AI1064" s="449"/>
      <c r="AJ1064" s="449"/>
      <c r="AK1064" s="449"/>
      <c r="AL1064" s="449"/>
      <c r="AM1064" s="449"/>
      <c r="AN1064" s="449"/>
      <c r="AO1064" s="449"/>
      <c r="AP1064" s="449"/>
      <c r="AQ1064" s="449"/>
      <c r="AR1064" s="449"/>
      <c r="BU1064" s="446"/>
      <c r="BV1064" s="446"/>
      <c r="BW1064" s="446"/>
      <c r="BX1064" s="446"/>
      <c r="BY1064" s="446"/>
      <c r="BZ1064" s="446"/>
      <c r="CI1064" s="7"/>
      <c r="CK1064" s="7"/>
      <c r="CN1064" s="7"/>
      <c r="CQ1064" s="7"/>
      <c r="CT1064" s="7"/>
      <c r="CW1064" s="7"/>
      <c r="CZ1064" s="7"/>
      <c r="DC1064" s="7"/>
      <c r="DL1064" s="7"/>
      <c r="DO1064" s="7"/>
      <c r="DR1064" s="7"/>
      <c r="DU1064" s="7"/>
      <c r="DX1064" s="449"/>
      <c r="DY1064" s="446"/>
      <c r="DZ1064" s="446"/>
      <c r="EA1064" s="449"/>
      <c r="EB1064" s="446"/>
      <c r="EC1064" s="446"/>
      <c r="ED1064" s="449"/>
      <c r="EE1064" s="446"/>
      <c r="EF1064" s="446"/>
      <c r="EG1064" s="449"/>
      <c r="EH1064" s="446"/>
      <c r="EI1064" s="446"/>
      <c r="EJ1064" s="449"/>
      <c r="EK1064" s="446"/>
      <c r="EL1064" s="446"/>
      <c r="EM1064" s="449"/>
      <c r="EN1064" s="446"/>
    </row>
    <row r="1065" spans="3:144" s="324" customFormat="1" x14ac:dyDescent="0.2">
      <c r="C1065" s="7"/>
      <c r="D1065" s="7"/>
      <c r="E1065" s="7"/>
      <c r="F1065" s="7"/>
      <c r="G1065" s="180"/>
      <c r="H1065" s="180"/>
      <c r="I1065" s="180"/>
      <c r="J1065" s="180"/>
      <c r="K1065" s="180"/>
      <c r="L1065" s="180"/>
      <c r="M1065" s="180"/>
      <c r="N1065" s="179"/>
      <c r="O1065" s="551"/>
      <c r="P1065" s="180"/>
      <c r="Q1065" s="180"/>
      <c r="R1065" s="180"/>
      <c r="S1065" s="180"/>
      <c r="T1065" s="180"/>
      <c r="U1065" s="180"/>
      <c r="V1065" s="180"/>
      <c r="W1065" s="180"/>
      <c r="X1065" s="179"/>
      <c r="Y1065" s="551"/>
      <c r="Z1065" s="180"/>
      <c r="AA1065" s="180"/>
      <c r="AB1065" s="180"/>
      <c r="AC1065" s="180"/>
      <c r="AD1065" s="180"/>
      <c r="AE1065" s="180"/>
      <c r="AF1065" s="179"/>
      <c r="AG1065" s="449"/>
      <c r="AH1065" s="449"/>
      <c r="AI1065" s="449"/>
      <c r="AJ1065" s="449"/>
      <c r="AK1065" s="449"/>
      <c r="AL1065" s="449"/>
      <c r="AM1065" s="449"/>
      <c r="AN1065" s="449"/>
      <c r="AO1065" s="449"/>
      <c r="AP1065" s="449"/>
      <c r="AQ1065" s="449"/>
      <c r="AR1065" s="449"/>
      <c r="BU1065" s="446"/>
      <c r="BV1065" s="446"/>
      <c r="BW1065" s="446"/>
      <c r="BX1065" s="446"/>
      <c r="BY1065" s="446"/>
      <c r="BZ1065" s="446"/>
      <c r="CI1065" s="7"/>
      <c r="CK1065" s="7"/>
      <c r="CN1065" s="7"/>
      <c r="CQ1065" s="7"/>
      <c r="CT1065" s="7"/>
      <c r="CW1065" s="7"/>
      <c r="CZ1065" s="7"/>
      <c r="DC1065" s="7"/>
      <c r="DL1065" s="7"/>
      <c r="DO1065" s="7"/>
      <c r="DR1065" s="7"/>
      <c r="DU1065" s="7"/>
      <c r="DX1065" s="449"/>
      <c r="DY1065" s="446"/>
      <c r="DZ1065" s="446"/>
      <c r="EA1065" s="449"/>
      <c r="EB1065" s="446"/>
      <c r="EC1065" s="446"/>
      <c r="ED1065" s="449"/>
      <c r="EE1065" s="446"/>
      <c r="EF1065" s="446"/>
      <c r="EG1065" s="449"/>
      <c r="EH1065" s="446"/>
      <c r="EI1065" s="446"/>
      <c r="EJ1065" s="449"/>
      <c r="EK1065" s="446"/>
      <c r="EL1065" s="446"/>
      <c r="EM1065" s="449"/>
      <c r="EN1065" s="446"/>
    </row>
    <row r="1066" spans="3:144" s="324" customFormat="1" x14ac:dyDescent="0.2">
      <c r="C1066" s="7"/>
      <c r="D1066" s="7"/>
      <c r="E1066" s="7"/>
      <c r="F1066" s="7"/>
      <c r="G1066" s="180"/>
      <c r="H1066" s="180"/>
      <c r="I1066" s="180"/>
      <c r="J1066" s="180"/>
      <c r="K1066" s="180"/>
      <c r="L1066" s="180"/>
      <c r="M1066" s="180"/>
      <c r="N1066" s="179"/>
      <c r="O1066" s="551"/>
      <c r="P1066" s="180"/>
      <c r="Q1066" s="180"/>
      <c r="R1066" s="180"/>
      <c r="S1066" s="180"/>
      <c r="T1066" s="180"/>
      <c r="U1066" s="180"/>
      <c r="V1066" s="180"/>
      <c r="W1066" s="180"/>
      <c r="X1066" s="179"/>
      <c r="Y1066" s="551"/>
      <c r="Z1066" s="180"/>
      <c r="AA1066" s="180"/>
      <c r="AB1066" s="180"/>
      <c r="AC1066" s="180"/>
      <c r="AD1066" s="180"/>
      <c r="AE1066" s="180"/>
      <c r="AF1066" s="179"/>
      <c r="AG1066" s="449"/>
      <c r="AH1066" s="449"/>
      <c r="AI1066" s="449"/>
      <c r="AJ1066" s="449"/>
      <c r="AK1066" s="449"/>
      <c r="AL1066" s="449"/>
      <c r="AM1066" s="449"/>
      <c r="AN1066" s="449"/>
      <c r="AO1066" s="449"/>
      <c r="AP1066" s="449"/>
      <c r="AQ1066" s="449"/>
      <c r="AR1066" s="449"/>
      <c r="BU1066" s="446"/>
      <c r="BV1066" s="446"/>
      <c r="BW1066" s="446"/>
      <c r="BX1066" s="446"/>
      <c r="BY1066" s="446"/>
      <c r="BZ1066" s="446"/>
      <c r="CI1066" s="7"/>
      <c r="CK1066" s="7"/>
      <c r="CN1066" s="7"/>
      <c r="CQ1066" s="7"/>
      <c r="CT1066" s="7"/>
      <c r="CW1066" s="7"/>
      <c r="CZ1066" s="7"/>
      <c r="DC1066" s="7"/>
      <c r="DL1066" s="7"/>
      <c r="DO1066" s="7"/>
      <c r="DR1066" s="7"/>
      <c r="DU1066" s="7"/>
      <c r="DX1066" s="449"/>
      <c r="DY1066" s="446"/>
      <c r="DZ1066" s="446"/>
      <c r="EA1066" s="449"/>
      <c r="EB1066" s="446"/>
      <c r="EC1066" s="446"/>
      <c r="ED1066" s="449"/>
      <c r="EE1066" s="446"/>
      <c r="EF1066" s="446"/>
      <c r="EG1066" s="449"/>
      <c r="EH1066" s="446"/>
      <c r="EI1066" s="446"/>
      <c r="EJ1066" s="449"/>
      <c r="EK1066" s="446"/>
      <c r="EL1066" s="446"/>
      <c r="EM1066" s="449"/>
      <c r="EN1066" s="446"/>
    </row>
    <row r="1067" spans="3:144" s="324" customFormat="1" x14ac:dyDescent="0.2">
      <c r="C1067" s="7"/>
      <c r="D1067" s="7"/>
      <c r="E1067" s="7"/>
      <c r="F1067" s="7"/>
      <c r="G1067" s="180"/>
      <c r="H1067" s="180"/>
      <c r="I1067" s="180"/>
      <c r="J1067" s="180"/>
      <c r="K1067" s="180"/>
      <c r="L1067" s="180"/>
      <c r="M1067" s="180"/>
      <c r="N1067" s="179"/>
      <c r="O1067" s="551"/>
      <c r="P1067" s="180"/>
      <c r="Q1067" s="180"/>
      <c r="R1067" s="180"/>
      <c r="S1067" s="180"/>
      <c r="T1067" s="180"/>
      <c r="U1067" s="180"/>
      <c r="V1067" s="180"/>
      <c r="W1067" s="180"/>
      <c r="X1067" s="179"/>
      <c r="Y1067" s="551"/>
      <c r="Z1067" s="180"/>
      <c r="AA1067" s="180"/>
      <c r="AB1067" s="180"/>
      <c r="AC1067" s="180"/>
      <c r="AD1067" s="180"/>
      <c r="AE1067" s="180"/>
      <c r="AF1067" s="179"/>
      <c r="AG1067" s="449"/>
      <c r="AH1067" s="449"/>
      <c r="AI1067" s="449"/>
      <c r="AJ1067" s="449"/>
      <c r="AK1067" s="449"/>
      <c r="AL1067" s="449"/>
      <c r="AM1067" s="449"/>
      <c r="AN1067" s="449"/>
      <c r="AO1067" s="449"/>
      <c r="AP1067" s="449"/>
      <c r="AQ1067" s="449"/>
      <c r="AR1067" s="449"/>
      <c r="BU1067" s="446"/>
      <c r="BV1067" s="446"/>
      <c r="BW1067" s="446"/>
      <c r="BX1067" s="446"/>
      <c r="BY1067" s="446"/>
      <c r="BZ1067" s="446"/>
      <c r="CI1067" s="7"/>
      <c r="CK1067" s="7"/>
      <c r="CN1067" s="7"/>
      <c r="CQ1067" s="7"/>
      <c r="CT1067" s="7"/>
      <c r="CW1067" s="7"/>
      <c r="CZ1067" s="7"/>
      <c r="DC1067" s="7"/>
      <c r="DL1067" s="7"/>
      <c r="DO1067" s="7"/>
      <c r="DR1067" s="7"/>
      <c r="DU1067" s="7"/>
      <c r="DX1067" s="449"/>
      <c r="DY1067" s="446"/>
      <c r="DZ1067" s="446"/>
      <c r="EA1067" s="449"/>
      <c r="EB1067" s="446"/>
      <c r="EC1067" s="446"/>
      <c r="ED1067" s="449"/>
      <c r="EE1067" s="446"/>
      <c r="EF1067" s="446"/>
      <c r="EG1067" s="449"/>
      <c r="EH1067" s="446"/>
      <c r="EI1067" s="446"/>
      <c r="EJ1067" s="449"/>
      <c r="EK1067" s="446"/>
      <c r="EL1067" s="446"/>
      <c r="EM1067" s="449"/>
      <c r="EN1067" s="446"/>
    </row>
    <row r="1068" spans="3:144" s="324" customFormat="1" x14ac:dyDescent="0.2">
      <c r="C1068" s="7"/>
      <c r="D1068" s="7"/>
      <c r="E1068" s="7"/>
      <c r="F1068" s="7"/>
      <c r="G1068" s="180"/>
      <c r="H1068" s="180"/>
      <c r="I1068" s="180"/>
      <c r="J1068" s="180"/>
      <c r="K1068" s="180"/>
      <c r="L1068" s="180"/>
      <c r="M1068" s="180"/>
      <c r="N1068" s="179"/>
      <c r="O1068" s="551"/>
      <c r="P1068" s="180"/>
      <c r="Q1068" s="180"/>
      <c r="R1068" s="180"/>
      <c r="S1068" s="180"/>
      <c r="T1068" s="180"/>
      <c r="U1068" s="180"/>
      <c r="V1068" s="180"/>
      <c r="W1068" s="180"/>
      <c r="X1068" s="179"/>
      <c r="Y1068" s="551"/>
      <c r="Z1068" s="180"/>
      <c r="AA1068" s="180"/>
      <c r="AB1068" s="180"/>
      <c r="AC1068" s="180"/>
      <c r="AD1068" s="180"/>
      <c r="AE1068" s="180"/>
      <c r="AF1068" s="179"/>
      <c r="AG1068" s="449"/>
      <c r="AH1068" s="449"/>
      <c r="AI1068" s="449"/>
      <c r="AJ1068" s="449"/>
      <c r="AK1068" s="449"/>
      <c r="AL1068" s="449"/>
      <c r="AM1068" s="449"/>
      <c r="AN1068" s="449"/>
      <c r="AO1068" s="449"/>
      <c r="AP1068" s="449"/>
      <c r="AQ1068" s="449"/>
      <c r="AR1068" s="449"/>
      <c r="BU1068" s="446"/>
      <c r="BV1068" s="446"/>
      <c r="BW1068" s="446"/>
      <c r="BX1068" s="446"/>
      <c r="BY1068" s="446"/>
      <c r="BZ1068" s="446"/>
      <c r="CI1068" s="7"/>
      <c r="CK1068" s="7"/>
      <c r="CN1068" s="7"/>
      <c r="CQ1068" s="7"/>
      <c r="CT1068" s="7"/>
      <c r="CW1068" s="7"/>
      <c r="CZ1068" s="7"/>
      <c r="DC1068" s="7"/>
      <c r="DL1068" s="7"/>
      <c r="DO1068" s="7"/>
      <c r="DR1068" s="7"/>
      <c r="DU1068" s="7"/>
      <c r="DX1068" s="449"/>
      <c r="DY1068" s="446"/>
      <c r="DZ1068" s="446"/>
      <c r="EA1068" s="449"/>
      <c r="EB1068" s="446"/>
      <c r="EC1068" s="446"/>
      <c r="ED1068" s="449"/>
      <c r="EE1068" s="446"/>
      <c r="EF1068" s="446"/>
      <c r="EG1068" s="449"/>
      <c r="EH1068" s="446"/>
      <c r="EI1068" s="446"/>
      <c r="EJ1068" s="449"/>
      <c r="EK1068" s="446"/>
      <c r="EL1068" s="446"/>
      <c r="EM1068" s="449"/>
      <c r="EN1068" s="446"/>
    </row>
    <row r="1069" spans="3:144" s="324" customFormat="1" x14ac:dyDescent="0.2">
      <c r="C1069" s="7"/>
      <c r="D1069" s="7"/>
      <c r="E1069" s="7"/>
      <c r="F1069" s="7"/>
      <c r="G1069" s="180"/>
      <c r="H1069" s="180"/>
      <c r="I1069" s="180"/>
      <c r="J1069" s="180"/>
      <c r="K1069" s="180"/>
      <c r="L1069" s="180"/>
      <c r="M1069" s="180"/>
      <c r="N1069" s="179"/>
      <c r="O1069" s="551"/>
      <c r="P1069" s="180"/>
      <c r="Q1069" s="180"/>
      <c r="R1069" s="180"/>
      <c r="S1069" s="180"/>
      <c r="T1069" s="180"/>
      <c r="U1069" s="180"/>
      <c r="V1069" s="180"/>
      <c r="W1069" s="180"/>
      <c r="X1069" s="179"/>
      <c r="Y1069" s="551"/>
      <c r="Z1069" s="180"/>
      <c r="AA1069" s="180"/>
      <c r="AB1069" s="180"/>
      <c r="AC1069" s="180"/>
      <c r="AD1069" s="180"/>
      <c r="AE1069" s="180"/>
      <c r="AF1069" s="179"/>
      <c r="AG1069" s="449"/>
      <c r="AH1069" s="449"/>
      <c r="AI1069" s="449"/>
      <c r="AJ1069" s="449"/>
      <c r="AK1069" s="449"/>
      <c r="AL1069" s="449"/>
      <c r="AM1069" s="449"/>
      <c r="AN1069" s="449"/>
      <c r="AO1069" s="449"/>
      <c r="AP1069" s="449"/>
      <c r="AQ1069" s="449"/>
      <c r="AR1069" s="449"/>
      <c r="BU1069" s="446"/>
      <c r="BV1069" s="446"/>
      <c r="BW1069" s="446"/>
      <c r="BX1069" s="446"/>
      <c r="BY1069" s="446"/>
      <c r="BZ1069" s="446"/>
      <c r="CI1069" s="7"/>
      <c r="CK1069" s="7"/>
      <c r="CN1069" s="7"/>
      <c r="CQ1069" s="7"/>
      <c r="CT1069" s="7"/>
      <c r="CW1069" s="7"/>
      <c r="CZ1069" s="7"/>
      <c r="DC1069" s="7"/>
      <c r="DL1069" s="7"/>
      <c r="DO1069" s="7"/>
      <c r="DR1069" s="7"/>
      <c r="DU1069" s="7"/>
      <c r="DX1069" s="449"/>
      <c r="DY1069" s="446"/>
      <c r="DZ1069" s="446"/>
      <c r="EA1069" s="449"/>
      <c r="EB1069" s="446"/>
      <c r="EC1069" s="446"/>
      <c r="ED1069" s="449"/>
      <c r="EE1069" s="446"/>
      <c r="EF1069" s="446"/>
      <c r="EG1069" s="449"/>
      <c r="EH1069" s="446"/>
      <c r="EI1069" s="446"/>
      <c r="EJ1069" s="449"/>
      <c r="EK1069" s="446"/>
      <c r="EL1069" s="446"/>
      <c r="EM1069" s="449"/>
      <c r="EN1069" s="446"/>
    </row>
    <row r="1070" spans="3:144" s="324" customFormat="1" x14ac:dyDescent="0.2">
      <c r="C1070" s="7"/>
      <c r="D1070" s="7"/>
      <c r="E1070" s="7"/>
      <c r="F1070" s="7"/>
      <c r="G1070" s="180"/>
      <c r="H1070" s="180"/>
      <c r="I1070" s="180"/>
      <c r="J1070" s="180"/>
      <c r="K1070" s="180"/>
      <c r="L1070" s="180"/>
      <c r="M1070" s="180"/>
      <c r="N1070" s="179"/>
      <c r="O1070" s="551"/>
      <c r="P1070" s="180"/>
      <c r="Q1070" s="180"/>
      <c r="R1070" s="180"/>
      <c r="S1070" s="180"/>
      <c r="T1070" s="180"/>
      <c r="U1070" s="180"/>
      <c r="V1070" s="180"/>
      <c r="W1070" s="180"/>
      <c r="X1070" s="179"/>
      <c r="Y1070" s="551"/>
      <c r="Z1070" s="180"/>
      <c r="AA1070" s="180"/>
      <c r="AB1070" s="180"/>
      <c r="AC1070" s="180"/>
      <c r="AD1070" s="180"/>
      <c r="AE1070" s="180"/>
      <c r="AF1070" s="179"/>
      <c r="AG1070" s="449"/>
      <c r="AH1070" s="449"/>
      <c r="AI1070" s="449"/>
      <c r="AJ1070" s="449"/>
      <c r="AK1070" s="449"/>
      <c r="AL1070" s="449"/>
      <c r="AM1070" s="449"/>
      <c r="AN1070" s="449"/>
      <c r="AO1070" s="449"/>
      <c r="AP1070" s="449"/>
      <c r="AQ1070" s="449"/>
      <c r="AR1070" s="449"/>
      <c r="BU1070" s="446"/>
      <c r="BV1070" s="446"/>
      <c r="BW1070" s="446"/>
      <c r="BX1070" s="446"/>
      <c r="BY1070" s="446"/>
      <c r="BZ1070" s="446"/>
      <c r="CI1070" s="7"/>
      <c r="CK1070" s="7"/>
      <c r="CN1070" s="7"/>
      <c r="CQ1070" s="7"/>
      <c r="CT1070" s="7"/>
      <c r="CW1070" s="7"/>
      <c r="CZ1070" s="7"/>
      <c r="DC1070" s="7"/>
      <c r="DL1070" s="7"/>
      <c r="DO1070" s="7"/>
      <c r="DR1070" s="7"/>
      <c r="DU1070" s="7"/>
      <c r="DX1070" s="449"/>
      <c r="DY1070" s="446"/>
      <c r="DZ1070" s="446"/>
      <c r="EA1070" s="449"/>
      <c r="EB1070" s="446"/>
      <c r="EC1070" s="446"/>
      <c r="ED1070" s="449"/>
      <c r="EE1070" s="446"/>
      <c r="EF1070" s="446"/>
      <c r="EG1070" s="449"/>
      <c r="EH1070" s="446"/>
      <c r="EI1070" s="446"/>
      <c r="EJ1070" s="449"/>
      <c r="EK1070" s="446"/>
      <c r="EL1070" s="446"/>
      <c r="EM1070" s="449"/>
      <c r="EN1070" s="446"/>
    </row>
    <row r="1071" spans="3:144" s="324" customFormat="1" x14ac:dyDescent="0.2">
      <c r="C1071" s="7"/>
      <c r="D1071" s="7"/>
      <c r="E1071" s="7"/>
      <c r="F1071" s="7"/>
      <c r="G1071" s="180"/>
      <c r="H1071" s="180"/>
      <c r="I1071" s="180"/>
      <c r="J1071" s="180"/>
      <c r="K1071" s="180"/>
      <c r="L1071" s="180"/>
      <c r="M1071" s="180"/>
      <c r="N1071" s="179"/>
      <c r="O1071" s="551"/>
      <c r="P1071" s="180"/>
      <c r="Q1071" s="180"/>
      <c r="R1071" s="180"/>
      <c r="S1071" s="180"/>
      <c r="T1071" s="180"/>
      <c r="U1071" s="180"/>
      <c r="V1071" s="180"/>
      <c r="W1071" s="180"/>
      <c r="X1071" s="179"/>
      <c r="Y1071" s="551"/>
      <c r="Z1071" s="180"/>
      <c r="AA1071" s="180"/>
      <c r="AB1071" s="180"/>
      <c r="AC1071" s="180"/>
      <c r="AD1071" s="180"/>
      <c r="AE1071" s="180"/>
      <c r="AF1071" s="179"/>
      <c r="AG1071" s="449"/>
      <c r="AH1071" s="449"/>
      <c r="AI1071" s="449"/>
      <c r="AJ1071" s="449"/>
      <c r="AK1071" s="449"/>
      <c r="AL1071" s="449"/>
      <c r="AM1071" s="449"/>
      <c r="AN1071" s="449"/>
      <c r="AO1071" s="449"/>
      <c r="AP1071" s="449"/>
      <c r="AQ1071" s="449"/>
      <c r="AR1071" s="449"/>
      <c r="BU1071" s="446"/>
      <c r="BV1071" s="446"/>
      <c r="BW1071" s="446"/>
      <c r="BX1071" s="446"/>
      <c r="BY1071" s="446"/>
      <c r="BZ1071" s="446"/>
      <c r="CI1071" s="7"/>
      <c r="CK1071" s="7"/>
      <c r="CN1071" s="7"/>
      <c r="CQ1071" s="7"/>
      <c r="CT1071" s="7"/>
      <c r="CW1071" s="7"/>
      <c r="CZ1071" s="7"/>
      <c r="DC1071" s="7"/>
      <c r="DL1071" s="7"/>
      <c r="DO1071" s="7"/>
      <c r="DR1071" s="7"/>
      <c r="DU1071" s="7"/>
      <c r="DX1071" s="449"/>
      <c r="DY1071" s="446"/>
      <c r="DZ1071" s="446"/>
      <c r="EA1071" s="449"/>
      <c r="EB1071" s="446"/>
      <c r="EC1071" s="446"/>
      <c r="ED1071" s="449"/>
      <c r="EE1071" s="446"/>
      <c r="EF1071" s="446"/>
      <c r="EG1071" s="449"/>
      <c r="EH1071" s="446"/>
      <c r="EI1071" s="446"/>
      <c r="EJ1071" s="449"/>
      <c r="EK1071" s="446"/>
      <c r="EL1071" s="446"/>
      <c r="EM1071" s="449"/>
      <c r="EN1071" s="446"/>
    </row>
    <row r="1072" spans="3:144" s="324" customFormat="1" x14ac:dyDescent="0.2">
      <c r="C1072" s="7"/>
      <c r="D1072" s="7"/>
      <c r="E1072" s="7"/>
      <c r="F1072" s="7"/>
      <c r="G1072" s="180"/>
      <c r="H1072" s="180"/>
      <c r="I1072" s="180"/>
      <c r="J1072" s="180"/>
      <c r="K1072" s="180"/>
      <c r="L1072" s="180"/>
      <c r="M1072" s="180"/>
      <c r="N1072" s="179"/>
      <c r="O1072" s="551"/>
      <c r="P1072" s="180"/>
      <c r="Q1072" s="180"/>
      <c r="R1072" s="180"/>
      <c r="S1072" s="180"/>
      <c r="T1072" s="180"/>
      <c r="U1072" s="180"/>
      <c r="V1072" s="180"/>
      <c r="W1072" s="180"/>
      <c r="X1072" s="179"/>
      <c r="Y1072" s="551"/>
      <c r="Z1072" s="180"/>
      <c r="AA1072" s="180"/>
      <c r="AB1072" s="180"/>
      <c r="AC1072" s="180"/>
      <c r="AD1072" s="180"/>
      <c r="AE1072" s="180"/>
      <c r="AF1072" s="179"/>
      <c r="AG1072" s="449"/>
      <c r="AH1072" s="449"/>
      <c r="AI1072" s="449"/>
      <c r="AJ1072" s="449"/>
      <c r="AK1072" s="449"/>
      <c r="AL1072" s="449"/>
      <c r="AM1072" s="449"/>
      <c r="AN1072" s="449"/>
      <c r="AO1072" s="449"/>
      <c r="AP1072" s="449"/>
      <c r="AQ1072" s="449"/>
      <c r="AR1072" s="449"/>
      <c r="BU1072" s="446"/>
      <c r="BV1072" s="446"/>
      <c r="BW1072" s="446"/>
      <c r="BX1072" s="446"/>
      <c r="BY1072" s="446"/>
      <c r="BZ1072" s="446"/>
      <c r="CI1072" s="7"/>
      <c r="CK1072" s="7"/>
      <c r="CN1072" s="7"/>
      <c r="CQ1072" s="7"/>
      <c r="CT1072" s="7"/>
      <c r="CW1072" s="7"/>
      <c r="CZ1072" s="7"/>
      <c r="DC1072" s="7"/>
      <c r="DL1072" s="7"/>
      <c r="DO1072" s="7"/>
      <c r="DR1072" s="7"/>
      <c r="DU1072" s="7"/>
      <c r="DX1072" s="449"/>
      <c r="DY1072" s="446"/>
      <c r="DZ1072" s="446"/>
      <c r="EA1072" s="449"/>
      <c r="EB1072" s="446"/>
      <c r="EC1072" s="446"/>
      <c r="ED1072" s="449"/>
      <c r="EE1072" s="446"/>
      <c r="EF1072" s="446"/>
      <c r="EG1072" s="449"/>
      <c r="EH1072" s="446"/>
      <c r="EI1072" s="446"/>
      <c r="EJ1072" s="449"/>
      <c r="EK1072" s="446"/>
      <c r="EL1072" s="446"/>
      <c r="EM1072" s="449"/>
      <c r="EN1072" s="446"/>
    </row>
    <row r="1073" spans="3:144" s="324" customFormat="1" x14ac:dyDescent="0.2">
      <c r="C1073" s="7"/>
      <c r="D1073" s="7"/>
      <c r="E1073" s="7"/>
      <c r="F1073" s="7"/>
      <c r="G1073" s="180"/>
      <c r="H1073" s="180"/>
      <c r="I1073" s="180"/>
      <c r="J1073" s="180"/>
      <c r="K1073" s="180"/>
      <c r="L1073" s="180"/>
      <c r="M1073" s="180"/>
      <c r="N1073" s="179"/>
      <c r="O1073" s="551"/>
      <c r="P1073" s="180"/>
      <c r="Q1073" s="180"/>
      <c r="R1073" s="180"/>
      <c r="S1073" s="180"/>
      <c r="T1073" s="180"/>
      <c r="U1073" s="180"/>
      <c r="V1073" s="180"/>
      <c r="W1073" s="180"/>
      <c r="X1073" s="179"/>
      <c r="Y1073" s="551"/>
      <c r="Z1073" s="180"/>
      <c r="AA1073" s="180"/>
      <c r="AB1073" s="180"/>
      <c r="AC1073" s="180"/>
      <c r="AD1073" s="180"/>
      <c r="AE1073" s="180"/>
      <c r="AF1073" s="179"/>
      <c r="AG1073" s="449"/>
      <c r="AH1073" s="449"/>
      <c r="AI1073" s="449"/>
      <c r="AJ1073" s="449"/>
      <c r="AK1073" s="449"/>
      <c r="AL1073" s="449"/>
      <c r="AM1073" s="449"/>
      <c r="AN1073" s="449"/>
      <c r="AO1073" s="449"/>
      <c r="AP1073" s="449"/>
      <c r="AQ1073" s="449"/>
      <c r="AR1073" s="449"/>
      <c r="BU1073" s="446"/>
      <c r="BV1073" s="446"/>
      <c r="BW1073" s="446"/>
      <c r="BX1073" s="446"/>
      <c r="BY1073" s="446"/>
      <c r="BZ1073" s="446"/>
      <c r="CI1073" s="7"/>
      <c r="CK1073" s="7"/>
      <c r="CN1073" s="7"/>
      <c r="CQ1073" s="7"/>
      <c r="CT1073" s="7"/>
      <c r="CW1073" s="7"/>
      <c r="CZ1073" s="7"/>
      <c r="DC1073" s="7"/>
      <c r="DL1073" s="7"/>
      <c r="DO1073" s="7"/>
      <c r="DR1073" s="7"/>
      <c r="DU1073" s="7"/>
      <c r="DX1073" s="449"/>
      <c r="DY1073" s="446"/>
      <c r="DZ1073" s="446"/>
      <c r="EA1073" s="449"/>
      <c r="EB1073" s="446"/>
      <c r="EC1073" s="446"/>
      <c r="ED1073" s="449"/>
      <c r="EE1073" s="446"/>
      <c r="EF1073" s="446"/>
      <c r="EG1073" s="449"/>
      <c r="EH1073" s="446"/>
      <c r="EI1073" s="446"/>
      <c r="EJ1073" s="449"/>
      <c r="EK1073" s="446"/>
      <c r="EL1073" s="446"/>
      <c r="EM1073" s="449"/>
      <c r="EN1073" s="446"/>
    </row>
    <row r="1074" spans="3:144" s="324" customFormat="1" x14ac:dyDescent="0.2">
      <c r="C1074" s="7"/>
      <c r="D1074" s="7"/>
      <c r="E1074" s="7"/>
      <c r="F1074" s="7"/>
      <c r="G1074" s="180"/>
      <c r="H1074" s="180"/>
      <c r="I1074" s="180"/>
      <c r="J1074" s="180"/>
      <c r="K1074" s="180"/>
      <c r="L1074" s="180"/>
      <c r="M1074" s="180"/>
      <c r="N1074" s="179"/>
      <c r="O1074" s="551"/>
      <c r="P1074" s="180"/>
      <c r="Q1074" s="180"/>
      <c r="R1074" s="180"/>
      <c r="S1074" s="180"/>
      <c r="T1074" s="180"/>
      <c r="U1074" s="180"/>
      <c r="V1074" s="180"/>
      <c r="W1074" s="180"/>
      <c r="X1074" s="179"/>
      <c r="Y1074" s="551"/>
      <c r="Z1074" s="180"/>
      <c r="AA1074" s="180"/>
      <c r="AB1074" s="180"/>
      <c r="AC1074" s="180"/>
      <c r="AD1074" s="180"/>
      <c r="AE1074" s="180"/>
      <c r="AF1074" s="179"/>
      <c r="AG1074" s="449"/>
      <c r="AH1074" s="449"/>
      <c r="AI1074" s="449"/>
      <c r="AJ1074" s="449"/>
      <c r="AK1074" s="449"/>
      <c r="AL1074" s="449"/>
      <c r="AM1074" s="449"/>
      <c r="AN1074" s="449"/>
      <c r="AO1074" s="449"/>
      <c r="AP1074" s="449"/>
      <c r="AQ1074" s="449"/>
      <c r="AR1074" s="449"/>
      <c r="BU1074" s="446"/>
      <c r="BV1074" s="446"/>
      <c r="BW1074" s="446"/>
      <c r="BX1074" s="446"/>
      <c r="BY1074" s="446"/>
      <c r="BZ1074" s="446"/>
      <c r="CI1074" s="7"/>
      <c r="CK1074" s="7"/>
      <c r="CN1074" s="7"/>
      <c r="CQ1074" s="7"/>
      <c r="CT1074" s="7"/>
      <c r="CW1074" s="7"/>
      <c r="CZ1074" s="7"/>
      <c r="DC1074" s="7"/>
      <c r="DL1074" s="7"/>
      <c r="DO1074" s="7"/>
      <c r="DR1074" s="7"/>
      <c r="DU1074" s="7"/>
      <c r="DX1074" s="449"/>
      <c r="DY1074" s="446"/>
      <c r="DZ1074" s="446"/>
      <c r="EA1074" s="449"/>
      <c r="EB1074" s="446"/>
      <c r="EC1074" s="446"/>
      <c r="ED1074" s="449"/>
      <c r="EE1074" s="446"/>
      <c r="EF1074" s="446"/>
      <c r="EG1074" s="449"/>
      <c r="EH1074" s="446"/>
      <c r="EI1074" s="446"/>
      <c r="EJ1074" s="449"/>
      <c r="EK1074" s="446"/>
      <c r="EL1074" s="446"/>
      <c r="EM1074" s="449"/>
      <c r="EN1074" s="446"/>
    </row>
    <row r="1075" spans="3:144" s="324" customFormat="1" x14ac:dyDescent="0.2">
      <c r="C1075" s="7"/>
      <c r="D1075" s="7"/>
      <c r="E1075" s="7"/>
      <c r="F1075" s="7"/>
      <c r="G1075" s="180"/>
      <c r="H1075" s="180"/>
      <c r="I1075" s="180"/>
      <c r="J1075" s="180"/>
      <c r="K1075" s="180"/>
      <c r="L1075" s="180"/>
      <c r="M1075" s="180"/>
      <c r="N1075" s="179"/>
      <c r="O1075" s="551"/>
      <c r="P1075" s="180"/>
      <c r="Q1075" s="180"/>
      <c r="R1075" s="180"/>
      <c r="S1075" s="180"/>
      <c r="T1075" s="180"/>
      <c r="U1075" s="180"/>
      <c r="V1075" s="180"/>
      <c r="W1075" s="180"/>
      <c r="X1075" s="179"/>
      <c r="Y1075" s="551"/>
      <c r="Z1075" s="180"/>
      <c r="AA1075" s="180"/>
      <c r="AB1075" s="180"/>
      <c r="AC1075" s="180"/>
      <c r="AD1075" s="180"/>
      <c r="AE1075" s="180"/>
      <c r="AF1075" s="179"/>
      <c r="AG1075" s="449"/>
      <c r="AH1075" s="449"/>
      <c r="AI1075" s="449"/>
      <c r="AJ1075" s="449"/>
      <c r="AK1075" s="449"/>
      <c r="AL1075" s="449"/>
      <c r="AM1075" s="449"/>
      <c r="AN1075" s="449"/>
      <c r="AO1075" s="449"/>
      <c r="AP1075" s="449"/>
      <c r="AQ1075" s="449"/>
      <c r="AR1075" s="449"/>
      <c r="BU1075" s="446"/>
      <c r="BV1075" s="446"/>
      <c r="BW1075" s="446"/>
      <c r="BX1075" s="446"/>
      <c r="BY1075" s="446"/>
      <c r="BZ1075" s="446"/>
      <c r="CI1075" s="7"/>
      <c r="CK1075" s="7"/>
      <c r="CN1075" s="7"/>
      <c r="CQ1075" s="7"/>
      <c r="CT1075" s="7"/>
      <c r="CW1075" s="7"/>
      <c r="CZ1075" s="7"/>
      <c r="DC1075" s="7"/>
      <c r="DL1075" s="7"/>
      <c r="DO1075" s="7"/>
      <c r="DR1075" s="7"/>
      <c r="DU1075" s="7"/>
      <c r="DX1075" s="449"/>
      <c r="DY1075" s="446"/>
      <c r="DZ1075" s="446"/>
      <c r="EA1075" s="449"/>
      <c r="EB1075" s="446"/>
      <c r="EC1075" s="446"/>
      <c r="ED1075" s="449"/>
      <c r="EE1075" s="446"/>
      <c r="EF1075" s="446"/>
      <c r="EG1075" s="449"/>
      <c r="EH1075" s="446"/>
      <c r="EI1075" s="446"/>
      <c r="EJ1075" s="449"/>
      <c r="EK1075" s="446"/>
      <c r="EL1075" s="446"/>
      <c r="EM1075" s="449"/>
      <c r="EN1075" s="446"/>
    </row>
    <row r="1076" spans="3:144" s="324" customFormat="1" x14ac:dyDescent="0.2">
      <c r="C1076" s="7"/>
      <c r="D1076" s="7"/>
      <c r="E1076" s="7"/>
      <c r="F1076" s="7"/>
      <c r="G1076" s="180"/>
      <c r="H1076" s="180"/>
      <c r="I1076" s="180"/>
      <c r="J1076" s="180"/>
      <c r="K1076" s="180"/>
      <c r="L1076" s="180"/>
      <c r="M1076" s="180"/>
      <c r="N1076" s="179"/>
      <c r="O1076" s="551"/>
      <c r="P1076" s="180"/>
      <c r="Q1076" s="180"/>
      <c r="R1076" s="180"/>
      <c r="S1076" s="180"/>
      <c r="T1076" s="180"/>
      <c r="U1076" s="180"/>
      <c r="V1076" s="180"/>
      <c r="W1076" s="180"/>
      <c r="X1076" s="179"/>
      <c r="Y1076" s="551"/>
      <c r="Z1076" s="180"/>
      <c r="AA1076" s="180"/>
      <c r="AB1076" s="180"/>
      <c r="AC1076" s="180"/>
      <c r="AD1076" s="180"/>
      <c r="AE1076" s="180"/>
      <c r="AF1076" s="179"/>
      <c r="AG1076" s="449"/>
      <c r="AH1076" s="449"/>
      <c r="AI1076" s="449"/>
      <c r="AJ1076" s="449"/>
      <c r="AK1076" s="449"/>
      <c r="AL1076" s="449"/>
      <c r="AM1076" s="449"/>
      <c r="AN1076" s="449"/>
      <c r="AO1076" s="449"/>
      <c r="AP1076" s="449"/>
      <c r="AQ1076" s="449"/>
      <c r="AR1076" s="449"/>
      <c r="BU1076" s="446"/>
      <c r="BV1076" s="446"/>
      <c r="BW1076" s="446"/>
      <c r="BX1076" s="446"/>
      <c r="BY1076" s="446"/>
      <c r="BZ1076" s="446"/>
      <c r="CI1076" s="7"/>
      <c r="CK1076" s="7"/>
      <c r="CN1076" s="7"/>
      <c r="CQ1076" s="7"/>
      <c r="CT1076" s="7"/>
      <c r="CW1076" s="7"/>
      <c r="CZ1076" s="7"/>
      <c r="DC1076" s="7"/>
      <c r="DL1076" s="7"/>
      <c r="DO1076" s="7"/>
      <c r="DR1076" s="7"/>
      <c r="DU1076" s="7"/>
      <c r="DX1076" s="449"/>
      <c r="DY1076" s="446"/>
      <c r="DZ1076" s="446"/>
      <c r="EA1076" s="449"/>
      <c r="EB1076" s="446"/>
      <c r="EC1076" s="446"/>
      <c r="ED1076" s="449"/>
      <c r="EE1076" s="446"/>
      <c r="EF1076" s="446"/>
      <c r="EG1076" s="449"/>
      <c r="EH1076" s="446"/>
      <c r="EI1076" s="446"/>
      <c r="EJ1076" s="449"/>
      <c r="EK1076" s="446"/>
      <c r="EL1076" s="446"/>
      <c r="EM1076" s="449"/>
      <c r="EN1076" s="446"/>
    </row>
    <row r="1077" spans="3:144" s="324" customFormat="1" x14ac:dyDescent="0.2">
      <c r="C1077" s="7"/>
      <c r="D1077" s="7"/>
      <c r="E1077" s="7"/>
      <c r="F1077" s="7"/>
      <c r="G1077" s="180"/>
      <c r="H1077" s="180"/>
      <c r="I1077" s="180"/>
      <c r="J1077" s="180"/>
      <c r="K1077" s="180"/>
      <c r="L1077" s="180"/>
      <c r="M1077" s="180"/>
      <c r="N1077" s="179"/>
      <c r="O1077" s="551"/>
      <c r="P1077" s="180"/>
      <c r="Q1077" s="180"/>
      <c r="R1077" s="180"/>
      <c r="S1077" s="180"/>
      <c r="T1077" s="180"/>
      <c r="U1077" s="180"/>
      <c r="V1077" s="180"/>
      <c r="W1077" s="180"/>
      <c r="X1077" s="179"/>
      <c r="Y1077" s="551"/>
      <c r="Z1077" s="180"/>
      <c r="AA1077" s="180"/>
      <c r="AB1077" s="180"/>
      <c r="AC1077" s="180"/>
      <c r="AD1077" s="180"/>
      <c r="AE1077" s="180"/>
      <c r="AF1077" s="179"/>
      <c r="AG1077" s="449"/>
      <c r="AH1077" s="449"/>
      <c r="AI1077" s="449"/>
      <c r="AJ1077" s="449"/>
      <c r="AK1077" s="449"/>
      <c r="AL1077" s="449"/>
      <c r="AM1077" s="449"/>
      <c r="AN1077" s="449"/>
      <c r="AO1077" s="449"/>
      <c r="AP1077" s="449"/>
      <c r="AQ1077" s="449"/>
      <c r="AR1077" s="449"/>
      <c r="BU1077" s="446"/>
      <c r="BV1077" s="446"/>
      <c r="BW1077" s="446"/>
      <c r="BX1077" s="446"/>
      <c r="BY1077" s="446"/>
      <c r="BZ1077" s="446"/>
      <c r="CI1077" s="7"/>
      <c r="CK1077" s="7"/>
      <c r="CN1077" s="7"/>
      <c r="CQ1077" s="7"/>
      <c r="CT1077" s="7"/>
      <c r="CW1077" s="7"/>
      <c r="CZ1077" s="7"/>
      <c r="DC1077" s="7"/>
      <c r="DL1077" s="7"/>
      <c r="DO1077" s="7"/>
      <c r="DR1077" s="7"/>
      <c r="DU1077" s="7"/>
      <c r="DX1077" s="449"/>
      <c r="DY1077" s="446"/>
      <c r="DZ1077" s="446"/>
      <c r="EA1077" s="449"/>
      <c r="EB1077" s="446"/>
      <c r="EC1077" s="446"/>
      <c r="ED1077" s="449"/>
      <c r="EE1077" s="446"/>
      <c r="EF1077" s="446"/>
      <c r="EG1077" s="449"/>
      <c r="EH1077" s="446"/>
      <c r="EI1077" s="446"/>
      <c r="EJ1077" s="449"/>
      <c r="EK1077" s="446"/>
      <c r="EL1077" s="446"/>
      <c r="EM1077" s="449"/>
      <c r="EN1077" s="446"/>
    </row>
    <row r="1078" spans="3:144" s="324" customFormat="1" x14ac:dyDescent="0.2">
      <c r="C1078" s="7"/>
      <c r="D1078" s="7"/>
      <c r="E1078" s="7"/>
      <c r="F1078" s="7"/>
      <c r="G1078" s="180"/>
      <c r="H1078" s="180"/>
      <c r="I1078" s="180"/>
      <c r="J1078" s="180"/>
      <c r="K1078" s="180"/>
      <c r="L1078" s="180"/>
      <c r="M1078" s="180"/>
      <c r="N1078" s="179"/>
      <c r="O1078" s="551"/>
      <c r="P1078" s="180"/>
      <c r="Q1078" s="180"/>
      <c r="R1078" s="180"/>
      <c r="S1078" s="180"/>
      <c r="T1078" s="180"/>
      <c r="U1078" s="180"/>
      <c r="V1078" s="180"/>
      <c r="W1078" s="180"/>
      <c r="X1078" s="179"/>
      <c r="Y1078" s="551"/>
      <c r="Z1078" s="180"/>
      <c r="AA1078" s="180"/>
      <c r="AB1078" s="180"/>
      <c r="AC1078" s="180"/>
      <c r="AD1078" s="180"/>
      <c r="AE1078" s="180"/>
      <c r="AF1078" s="179"/>
      <c r="AG1078" s="449"/>
      <c r="AH1078" s="449"/>
      <c r="AI1078" s="449"/>
      <c r="AJ1078" s="449"/>
      <c r="AK1078" s="449"/>
      <c r="AL1078" s="449"/>
      <c r="AM1078" s="449"/>
      <c r="AN1078" s="449"/>
      <c r="AO1078" s="449"/>
      <c r="AP1078" s="449"/>
      <c r="AQ1078" s="449"/>
      <c r="AR1078" s="449"/>
      <c r="BU1078" s="446"/>
      <c r="BV1078" s="446"/>
      <c r="BW1078" s="446"/>
      <c r="BX1078" s="446"/>
      <c r="BY1078" s="446"/>
      <c r="BZ1078" s="446"/>
      <c r="CI1078" s="7"/>
      <c r="CK1078" s="7"/>
      <c r="CN1078" s="7"/>
      <c r="CQ1078" s="7"/>
      <c r="CT1078" s="7"/>
      <c r="CW1078" s="7"/>
      <c r="CZ1078" s="7"/>
      <c r="DC1078" s="7"/>
      <c r="DL1078" s="7"/>
      <c r="DO1078" s="7"/>
      <c r="DR1078" s="7"/>
      <c r="DU1078" s="7"/>
      <c r="DX1078" s="449"/>
      <c r="DY1078" s="446"/>
      <c r="DZ1078" s="446"/>
      <c r="EA1078" s="449"/>
      <c r="EB1078" s="446"/>
      <c r="EC1078" s="446"/>
      <c r="ED1078" s="449"/>
      <c r="EE1078" s="446"/>
      <c r="EF1078" s="446"/>
      <c r="EG1078" s="449"/>
      <c r="EH1078" s="446"/>
      <c r="EI1078" s="446"/>
      <c r="EJ1078" s="449"/>
      <c r="EK1078" s="446"/>
      <c r="EL1078" s="446"/>
      <c r="EM1078" s="449"/>
      <c r="EN1078" s="446"/>
    </row>
    <row r="1079" spans="3:144" s="324" customFormat="1" x14ac:dyDescent="0.2">
      <c r="C1079" s="7"/>
      <c r="D1079" s="7"/>
      <c r="E1079" s="7"/>
      <c r="F1079" s="7"/>
      <c r="G1079" s="180"/>
      <c r="H1079" s="180"/>
      <c r="I1079" s="180"/>
      <c r="J1079" s="180"/>
      <c r="K1079" s="180"/>
      <c r="L1079" s="180"/>
      <c r="M1079" s="180"/>
      <c r="N1079" s="179"/>
      <c r="O1079" s="551"/>
      <c r="P1079" s="180"/>
      <c r="Q1079" s="180"/>
      <c r="R1079" s="180"/>
      <c r="S1079" s="180"/>
      <c r="T1079" s="180"/>
      <c r="U1079" s="180"/>
      <c r="V1079" s="180"/>
      <c r="W1079" s="180"/>
      <c r="X1079" s="179"/>
      <c r="Y1079" s="551"/>
      <c r="Z1079" s="180"/>
      <c r="AA1079" s="180"/>
      <c r="AB1079" s="180"/>
      <c r="AC1079" s="180"/>
      <c r="AD1079" s="180"/>
      <c r="AE1079" s="180"/>
      <c r="AF1079" s="179"/>
      <c r="AG1079" s="449"/>
      <c r="AH1079" s="449"/>
      <c r="AI1079" s="449"/>
      <c r="AJ1079" s="449"/>
      <c r="AK1079" s="449"/>
      <c r="AL1079" s="449"/>
      <c r="AM1079" s="449"/>
      <c r="AN1079" s="449"/>
      <c r="AO1079" s="449"/>
      <c r="AP1079" s="449"/>
      <c r="AQ1079" s="449"/>
      <c r="AR1079" s="449"/>
      <c r="BU1079" s="446"/>
      <c r="BV1079" s="446"/>
      <c r="BW1079" s="446"/>
      <c r="BX1079" s="446"/>
      <c r="BY1079" s="446"/>
      <c r="BZ1079" s="446"/>
      <c r="CI1079" s="7"/>
      <c r="CK1079" s="7"/>
      <c r="CN1079" s="7"/>
      <c r="CQ1079" s="7"/>
      <c r="CT1079" s="7"/>
      <c r="CW1079" s="7"/>
      <c r="CZ1079" s="7"/>
      <c r="DC1079" s="7"/>
      <c r="DL1079" s="7"/>
      <c r="DO1079" s="7"/>
      <c r="DR1079" s="7"/>
      <c r="DU1079" s="7"/>
      <c r="DX1079" s="449"/>
      <c r="DY1079" s="446"/>
      <c r="DZ1079" s="446"/>
      <c r="EA1079" s="449"/>
      <c r="EB1079" s="446"/>
      <c r="EC1079" s="446"/>
      <c r="ED1079" s="449"/>
      <c r="EE1079" s="446"/>
      <c r="EF1079" s="446"/>
      <c r="EG1079" s="449"/>
      <c r="EH1079" s="446"/>
      <c r="EI1079" s="446"/>
      <c r="EJ1079" s="449"/>
      <c r="EK1079" s="446"/>
      <c r="EL1079" s="446"/>
      <c r="EM1079" s="449"/>
      <c r="EN1079" s="446"/>
    </row>
    <row r="1080" spans="3:144" s="324" customFormat="1" x14ac:dyDescent="0.2">
      <c r="C1080" s="7"/>
      <c r="D1080" s="7"/>
      <c r="E1080" s="7"/>
      <c r="F1080" s="7"/>
      <c r="G1080" s="180"/>
      <c r="H1080" s="180"/>
      <c r="I1080" s="180"/>
      <c r="J1080" s="180"/>
      <c r="K1080" s="180"/>
      <c r="L1080" s="180"/>
      <c r="M1080" s="180"/>
      <c r="N1080" s="179"/>
      <c r="O1080" s="551"/>
      <c r="P1080" s="180"/>
      <c r="Q1080" s="180"/>
      <c r="R1080" s="180"/>
      <c r="S1080" s="180"/>
      <c r="T1080" s="180"/>
      <c r="U1080" s="180"/>
      <c r="V1080" s="180"/>
      <c r="W1080" s="180"/>
      <c r="X1080" s="179"/>
      <c r="Y1080" s="551"/>
      <c r="Z1080" s="180"/>
      <c r="AA1080" s="180"/>
      <c r="AB1080" s="180"/>
      <c r="AC1080" s="180"/>
      <c r="AD1080" s="180"/>
      <c r="AE1080" s="180"/>
      <c r="AF1080" s="179"/>
      <c r="AG1080" s="449"/>
      <c r="AH1080" s="449"/>
      <c r="AI1080" s="449"/>
      <c r="AJ1080" s="449"/>
      <c r="AK1080" s="449"/>
      <c r="AL1080" s="449"/>
      <c r="AM1080" s="449"/>
      <c r="AN1080" s="449"/>
      <c r="AO1080" s="449"/>
      <c r="AP1080" s="449"/>
      <c r="AQ1080" s="449"/>
      <c r="AR1080" s="449"/>
      <c r="BU1080" s="446"/>
      <c r="BV1080" s="446"/>
      <c r="BW1080" s="446"/>
      <c r="BX1080" s="446"/>
      <c r="BY1080" s="446"/>
      <c r="BZ1080" s="446"/>
      <c r="CI1080" s="7"/>
      <c r="CK1080" s="7"/>
      <c r="CN1080" s="7"/>
      <c r="CQ1080" s="7"/>
      <c r="CT1080" s="7"/>
      <c r="CW1080" s="7"/>
      <c r="CZ1080" s="7"/>
      <c r="DC1080" s="7"/>
      <c r="DL1080" s="7"/>
      <c r="DO1080" s="7"/>
      <c r="DR1080" s="7"/>
      <c r="DU1080" s="7"/>
      <c r="DX1080" s="449"/>
      <c r="DY1080" s="446"/>
      <c r="DZ1080" s="446"/>
      <c r="EA1080" s="449"/>
      <c r="EB1080" s="446"/>
      <c r="EC1080" s="446"/>
      <c r="ED1080" s="449"/>
      <c r="EE1080" s="446"/>
      <c r="EF1080" s="446"/>
      <c r="EG1080" s="449"/>
      <c r="EH1080" s="446"/>
      <c r="EI1080" s="446"/>
      <c r="EJ1080" s="449"/>
      <c r="EK1080" s="446"/>
      <c r="EL1080" s="446"/>
      <c r="EM1080" s="449"/>
      <c r="EN1080" s="446"/>
    </row>
    <row r="1081" spans="3:144" s="324" customFormat="1" x14ac:dyDescent="0.2">
      <c r="C1081" s="7"/>
      <c r="D1081" s="7"/>
      <c r="E1081" s="7"/>
      <c r="F1081" s="7"/>
      <c r="G1081" s="180"/>
      <c r="H1081" s="180"/>
      <c r="I1081" s="180"/>
      <c r="J1081" s="180"/>
      <c r="K1081" s="180"/>
      <c r="L1081" s="180"/>
      <c r="M1081" s="180"/>
      <c r="N1081" s="179"/>
      <c r="O1081" s="551"/>
      <c r="P1081" s="180"/>
      <c r="Q1081" s="180"/>
      <c r="R1081" s="180"/>
      <c r="S1081" s="180"/>
      <c r="T1081" s="180"/>
      <c r="U1081" s="180"/>
      <c r="V1081" s="180"/>
      <c r="W1081" s="180"/>
      <c r="X1081" s="179"/>
      <c r="Y1081" s="551"/>
      <c r="Z1081" s="180"/>
      <c r="AA1081" s="180"/>
      <c r="AB1081" s="180"/>
      <c r="AC1081" s="180"/>
      <c r="AD1081" s="180"/>
      <c r="AE1081" s="180"/>
      <c r="AF1081" s="179"/>
      <c r="AG1081" s="449"/>
      <c r="AH1081" s="449"/>
      <c r="AI1081" s="449"/>
      <c r="AJ1081" s="449"/>
      <c r="AK1081" s="449"/>
      <c r="AL1081" s="449"/>
      <c r="AM1081" s="449"/>
      <c r="AN1081" s="449"/>
      <c r="AO1081" s="449"/>
      <c r="AP1081" s="449"/>
      <c r="AQ1081" s="449"/>
      <c r="AR1081" s="449"/>
      <c r="BU1081" s="446"/>
      <c r="BV1081" s="446"/>
      <c r="BW1081" s="446"/>
      <c r="BX1081" s="446"/>
      <c r="BY1081" s="446"/>
      <c r="BZ1081" s="446"/>
      <c r="CI1081" s="7"/>
      <c r="CK1081" s="7"/>
      <c r="CN1081" s="7"/>
      <c r="CQ1081" s="7"/>
      <c r="CT1081" s="7"/>
      <c r="CW1081" s="7"/>
      <c r="CZ1081" s="7"/>
      <c r="DC1081" s="7"/>
      <c r="DL1081" s="7"/>
      <c r="DO1081" s="7"/>
      <c r="DR1081" s="7"/>
      <c r="DU1081" s="7"/>
      <c r="DX1081" s="449"/>
      <c r="DY1081" s="446"/>
      <c r="DZ1081" s="446"/>
      <c r="EA1081" s="449"/>
      <c r="EB1081" s="446"/>
      <c r="EC1081" s="446"/>
      <c r="ED1081" s="449"/>
      <c r="EE1081" s="446"/>
      <c r="EF1081" s="446"/>
      <c r="EG1081" s="449"/>
      <c r="EH1081" s="446"/>
      <c r="EI1081" s="446"/>
      <c r="EJ1081" s="449"/>
      <c r="EK1081" s="446"/>
      <c r="EL1081" s="446"/>
      <c r="EM1081" s="449"/>
      <c r="EN1081" s="446"/>
    </row>
    <row r="1082" spans="3:144" s="324" customFormat="1" x14ac:dyDescent="0.2">
      <c r="C1082" s="7"/>
      <c r="D1082" s="7"/>
      <c r="E1082" s="7"/>
      <c r="F1082" s="7"/>
      <c r="G1082" s="180"/>
      <c r="H1082" s="180"/>
      <c r="I1082" s="180"/>
      <c r="J1082" s="180"/>
      <c r="K1082" s="180"/>
      <c r="L1082" s="180"/>
      <c r="M1082" s="180"/>
      <c r="N1082" s="179"/>
      <c r="O1082" s="551"/>
      <c r="P1082" s="180"/>
      <c r="Q1082" s="180"/>
      <c r="R1082" s="180"/>
      <c r="S1082" s="180"/>
      <c r="T1082" s="180"/>
      <c r="U1082" s="180"/>
      <c r="V1082" s="180"/>
      <c r="W1082" s="180"/>
      <c r="X1082" s="179"/>
      <c r="Y1082" s="551"/>
      <c r="Z1082" s="180"/>
      <c r="AA1082" s="180"/>
      <c r="AB1082" s="180"/>
      <c r="AC1082" s="180"/>
      <c r="AD1082" s="180"/>
      <c r="AE1082" s="180"/>
      <c r="AF1082" s="179"/>
      <c r="AG1082" s="449"/>
      <c r="AH1082" s="449"/>
      <c r="AI1082" s="449"/>
      <c r="AJ1082" s="449"/>
      <c r="AK1082" s="449"/>
      <c r="AL1082" s="449"/>
      <c r="AM1082" s="449"/>
      <c r="AN1082" s="449"/>
      <c r="AO1082" s="449"/>
      <c r="AP1082" s="449"/>
      <c r="AQ1082" s="449"/>
      <c r="AR1082" s="449"/>
      <c r="BU1082" s="446"/>
      <c r="BV1082" s="446"/>
      <c r="BW1082" s="446"/>
      <c r="BX1082" s="446"/>
      <c r="BY1082" s="446"/>
      <c r="BZ1082" s="446"/>
      <c r="CI1082" s="7"/>
      <c r="CK1082" s="7"/>
      <c r="CN1082" s="7"/>
      <c r="CQ1082" s="7"/>
      <c r="CT1082" s="7"/>
      <c r="CW1082" s="7"/>
      <c r="CZ1082" s="7"/>
      <c r="DC1082" s="7"/>
      <c r="DL1082" s="7"/>
      <c r="DO1082" s="7"/>
      <c r="DR1082" s="7"/>
      <c r="DU1082" s="7"/>
      <c r="DX1082" s="449"/>
      <c r="DY1082" s="446"/>
      <c r="DZ1082" s="446"/>
      <c r="EA1082" s="449"/>
      <c r="EB1082" s="446"/>
      <c r="EC1082" s="446"/>
      <c r="ED1082" s="449"/>
      <c r="EE1082" s="446"/>
      <c r="EF1082" s="446"/>
      <c r="EG1082" s="449"/>
      <c r="EH1082" s="446"/>
      <c r="EI1082" s="446"/>
      <c r="EJ1082" s="449"/>
      <c r="EK1082" s="446"/>
      <c r="EL1082" s="446"/>
      <c r="EM1082" s="449"/>
      <c r="EN1082" s="446"/>
    </row>
    <row r="1083" spans="3:144" s="324" customFormat="1" x14ac:dyDescent="0.2">
      <c r="C1083" s="7"/>
      <c r="D1083" s="7"/>
      <c r="E1083" s="7"/>
      <c r="F1083" s="7"/>
      <c r="G1083" s="180"/>
      <c r="H1083" s="180"/>
      <c r="I1083" s="180"/>
      <c r="J1083" s="180"/>
      <c r="K1083" s="180"/>
      <c r="L1083" s="180"/>
      <c r="M1083" s="180"/>
      <c r="N1083" s="179"/>
      <c r="O1083" s="551"/>
      <c r="P1083" s="180"/>
      <c r="Q1083" s="180"/>
      <c r="R1083" s="180"/>
      <c r="S1083" s="180"/>
      <c r="T1083" s="180"/>
      <c r="U1083" s="180"/>
      <c r="V1083" s="180"/>
      <c r="W1083" s="180"/>
      <c r="X1083" s="179"/>
      <c r="Y1083" s="551"/>
      <c r="Z1083" s="180"/>
      <c r="AA1083" s="180"/>
      <c r="AB1083" s="180"/>
      <c r="AC1083" s="180"/>
      <c r="AD1083" s="180"/>
      <c r="AE1083" s="180"/>
      <c r="AF1083" s="179"/>
      <c r="AG1083" s="449"/>
      <c r="AH1083" s="449"/>
      <c r="AI1083" s="449"/>
      <c r="AJ1083" s="449"/>
      <c r="AK1083" s="449"/>
      <c r="AL1083" s="449"/>
      <c r="AM1083" s="449"/>
      <c r="AN1083" s="449"/>
      <c r="AO1083" s="449"/>
      <c r="AP1083" s="449"/>
      <c r="AQ1083" s="449"/>
      <c r="AR1083" s="449"/>
      <c r="BU1083" s="446"/>
      <c r="BV1083" s="446"/>
      <c r="BW1083" s="446"/>
      <c r="BX1083" s="446"/>
      <c r="BY1083" s="446"/>
      <c r="BZ1083" s="446"/>
      <c r="CI1083" s="7"/>
      <c r="CK1083" s="7"/>
      <c r="CN1083" s="7"/>
      <c r="CQ1083" s="7"/>
      <c r="CT1083" s="7"/>
      <c r="CW1083" s="7"/>
      <c r="CZ1083" s="7"/>
      <c r="DC1083" s="7"/>
      <c r="DL1083" s="7"/>
      <c r="DO1083" s="7"/>
      <c r="DR1083" s="7"/>
      <c r="DU1083" s="7"/>
      <c r="DX1083" s="449"/>
      <c r="DY1083" s="446"/>
      <c r="DZ1083" s="446"/>
      <c r="EA1083" s="449"/>
      <c r="EB1083" s="446"/>
      <c r="EC1083" s="446"/>
      <c r="ED1083" s="449"/>
      <c r="EE1083" s="446"/>
      <c r="EF1083" s="446"/>
      <c r="EG1083" s="449"/>
      <c r="EH1083" s="446"/>
      <c r="EI1083" s="446"/>
      <c r="EJ1083" s="449"/>
      <c r="EK1083" s="446"/>
      <c r="EL1083" s="446"/>
      <c r="EM1083" s="449"/>
      <c r="EN1083" s="446"/>
    </row>
    <row r="1084" spans="3:144" s="324" customFormat="1" x14ac:dyDescent="0.2">
      <c r="C1084" s="7"/>
      <c r="D1084" s="7"/>
      <c r="E1084" s="7"/>
      <c r="F1084" s="7"/>
      <c r="G1084" s="180"/>
      <c r="H1084" s="180"/>
      <c r="I1084" s="180"/>
      <c r="J1084" s="180"/>
      <c r="K1084" s="180"/>
      <c r="L1084" s="180"/>
      <c r="M1084" s="180"/>
      <c r="N1084" s="179"/>
      <c r="O1084" s="551"/>
      <c r="P1084" s="180"/>
      <c r="Q1084" s="180"/>
      <c r="R1084" s="180"/>
      <c r="S1084" s="180"/>
      <c r="T1084" s="180"/>
      <c r="U1084" s="180"/>
      <c r="V1084" s="180"/>
      <c r="W1084" s="180"/>
      <c r="X1084" s="179"/>
      <c r="Y1084" s="551"/>
      <c r="Z1084" s="180"/>
      <c r="AA1084" s="180"/>
      <c r="AB1084" s="180"/>
      <c r="AC1084" s="180"/>
      <c r="AD1084" s="180"/>
      <c r="AE1084" s="180"/>
      <c r="AF1084" s="179"/>
      <c r="AG1084" s="449"/>
      <c r="AH1084" s="449"/>
      <c r="AI1084" s="449"/>
      <c r="AJ1084" s="449"/>
      <c r="AK1084" s="449"/>
      <c r="AL1084" s="449"/>
      <c r="AM1084" s="449"/>
      <c r="AN1084" s="449"/>
      <c r="AO1084" s="449"/>
      <c r="AP1084" s="449"/>
      <c r="AQ1084" s="449"/>
      <c r="AR1084" s="449"/>
      <c r="BU1084" s="446"/>
      <c r="BV1084" s="446"/>
      <c r="BW1084" s="446"/>
      <c r="BX1084" s="446"/>
      <c r="BY1084" s="446"/>
      <c r="BZ1084" s="446"/>
      <c r="CI1084" s="7"/>
      <c r="CK1084" s="7"/>
      <c r="CN1084" s="7"/>
      <c r="CQ1084" s="7"/>
      <c r="CT1084" s="7"/>
      <c r="CW1084" s="7"/>
      <c r="CZ1084" s="7"/>
      <c r="DC1084" s="7"/>
      <c r="DL1084" s="7"/>
      <c r="DO1084" s="7"/>
      <c r="DR1084" s="7"/>
      <c r="DU1084" s="7"/>
      <c r="DX1084" s="449"/>
      <c r="DY1084" s="446"/>
      <c r="DZ1084" s="446"/>
      <c r="EA1084" s="449"/>
      <c r="EB1084" s="446"/>
      <c r="EC1084" s="446"/>
      <c r="ED1084" s="449"/>
      <c r="EE1084" s="446"/>
      <c r="EF1084" s="446"/>
      <c r="EG1084" s="449"/>
      <c r="EH1084" s="446"/>
      <c r="EI1084" s="446"/>
      <c r="EJ1084" s="449"/>
      <c r="EK1084" s="446"/>
      <c r="EL1084" s="446"/>
      <c r="EM1084" s="449"/>
      <c r="EN1084" s="446"/>
    </row>
    <row r="1085" spans="3:144" s="324" customFormat="1" x14ac:dyDescent="0.2">
      <c r="C1085" s="7"/>
      <c r="D1085" s="7"/>
      <c r="E1085" s="7"/>
      <c r="F1085" s="7"/>
      <c r="G1085" s="180"/>
      <c r="H1085" s="180"/>
      <c r="I1085" s="180"/>
      <c r="J1085" s="180"/>
      <c r="K1085" s="180"/>
      <c r="L1085" s="180"/>
      <c r="M1085" s="180"/>
      <c r="N1085" s="179"/>
      <c r="O1085" s="551"/>
      <c r="P1085" s="180"/>
      <c r="Q1085" s="180"/>
      <c r="R1085" s="180"/>
      <c r="S1085" s="180"/>
      <c r="T1085" s="180"/>
      <c r="U1085" s="180"/>
      <c r="V1085" s="180"/>
      <c r="W1085" s="180"/>
      <c r="X1085" s="179"/>
      <c r="Y1085" s="551"/>
      <c r="Z1085" s="180"/>
      <c r="AA1085" s="180"/>
      <c r="AB1085" s="180"/>
      <c r="AC1085" s="180"/>
      <c r="AD1085" s="180"/>
      <c r="AE1085" s="180"/>
      <c r="AF1085" s="179"/>
      <c r="AG1085" s="449"/>
      <c r="AH1085" s="449"/>
      <c r="AI1085" s="449"/>
      <c r="AJ1085" s="449"/>
      <c r="AK1085" s="449"/>
      <c r="AL1085" s="449"/>
      <c r="AM1085" s="449"/>
      <c r="AN1085" s="449"/>
      <c r="AO1085" s="449"/>
      <c r="AP1085" s="449"/>
      <c r="AQ1085" s="449"/>
      <c r="AR1085" s="449"/>
      <c r="BU1085" s="446"/>
      <c r="BV1085" s="446"/>
      <c r="BW1085" s="446"/>
      <c r="BX1085" s="446"/>
      <c r="BY1085" s="446"/>
      <c r="BZ1085" s="446"/>
      <c r="CI1085" s="7"/>
      <c r="CK1085" s="7"/>
      <c r="CN1085" s="7"/>
      <c r="CQ1085" s="7"/>
      <c r="CT1085" s="7"/>
      <c r="CW1085" s="7"/>
      <c r="CZ1085" s="7"/>
      <c r="DC1085" s="7"/>
      <c r="DL1085" s="7"/>
      <c r="DO1085" s="7"/>
      <c r="DR1085" s="7"/>
      <c r="DU1085" s="7"/>
      <c r="DX1085" s="449"/>
      <c r="DY1085" s="446"/>
      <c r="DZ1085" s="446"/>
      <c r="EA1085" s="449"/>
      <c r="EB1085" s="446"/>
      <c r="EC1085" s="446"/>
      <c r="ED1085" s="449"/>
      <c r="EE1085" s="446"/>
      <c r="EF1085" s="446"/>
      <c r="EG1085" s="449"/>
      <c r="EH1085" s="446"/>
      <c r="EI1085" s="446"/>
      <c r="EJ1085" s="449"/>
      <c r="EK1085" s="446"/>
      <c r="EL1085" s="446"/>
      <c r="EM1085" s="449"/>
      <c r="EN1085" s="446"/>
    </row>
    <row r="1086" spans="3:144" s="324" customFormat="1" x14ac:dyDescent="0.2">
      <c r="C1086" s="7"/>
      <c r="D1086" s="7"/>
      <c r="E1086" s="7"/>
      <c r="F1086" s="7"/>
      <c r="G1086" s="180"/>
      <c r="H1086" s="180"/>
      <c r="I1086" s="180"/>
      <c r="J1086" s="180"/>
      <c r="K1086" s="180"/>
      <c r="L1086" s="180"/>
      <c r="M1086" s="180"/>
      <c r="N1086" s="179"/>
      <c r="O1086" s="551"/>
      <c r="P1086" s="180"/>
      <c r="Q1086" s="180"/>
      <c r="R1086" s="180"/>
      <c r="S1086" s="180"/>
      <c r="T1086" s="180"/>
      <c r="U1086" s="180"/>
      <c r="V1086" s="180"/>
      <c r="W1086" s="180"/>
      <c r="X1086" s="179"/>
      <c r="Y1086" s="551"/>
      <c r="Z1086" s="180"/>
      <c r="AA1086" s="180"/>
      <c r="AB1086" s="180"/>
      <c r="AC1086" s="180"/>
      <c r="AD1086" s="180"/>
      <c r="AE1086" s="180"/>
      <c r="AF1086" s="179"/>
      <c r="AG1086" s="449"/>
      <c r="AH1086" s="449"/>
      <c r="AI1086" s="449"/>
      <c r="AJ1086" s="449"/>
      <c r="AK1086" s="449"/>
      <c r="AL1086" s="449"/>
      <c r="AM1086" s="449"/>
      <c r="AN1086" s="449"/>
      <c r="AO1086" s="449"/>
      <c r="AP1086" s="449"/>
      <c r="AQ1086" s="449"/>
      <c r="AR1086" s="449"/>
      <c r="BU1086" s="446"/>
      <c r="BV1086" s="446"/>
      <c r="BW1086" s="446"/>
      <c r="BX1086" s="446"/>
      <c r="BY1086" s="446"/>
      <c r="BZ1086" s="446"/>
      <c r="CI1086" s="7"/>
      <c r="CK1086" s="7"/>
      <c r="CN1086" s="7"/>
      <c r="CQ1086" s="7"/>
      <c r="CT1086" s="7"/>
      <c r="CW1086" s="7"/>
      <c r="CZ1086" s="7"/>
      <c r="DC1086" s="7"/>
      <c r="DL1086" s="7"/>
      <c r="DO1086" s="7"/>
      <c r="DR1086" s="7"/>
      <c r="DU1086" s="7"/>
      <c r="DX1086" s="449"/>
      <c r="DY1086" s="446"/>
      <c r="DZ1086" s="446"/>
      <c r="EA1086" s="449"/>
      <c r="EB1086" s="446"/>
      <c r="EC1086" s="446"/>
      <c r="ED1086" s="449"/>
      <c r="EE1086" s="446"/>
      <c r="EF1086" s="446"/>
      <c r="EG1086" s="449"/>
      <c r="EH1086" s="446"/>
      <c r="EI1086" s="446"/>
      <c r="EJ1086" s="449"/>
      <c r="EK1086" s="446"/>
      <c r="EL1086" s="446"/>
      <c r="EM1086" s="449"/>
      <c r="EN1086" s="446"/>
    </row>
    <row r="1087" spans="3:144" s="324" customFormat="1" x14ac:dyDescent="0.2">
      <c r="C1087" s="7"/>
      <c r="D1087" s="7"/>
      <c r="E1087" s="7"/>
      <c r="F1087" s="7"/>
      <c r="G1087" s="180"/>
      <c r="H1087" s="180"/>
      <c r="I1087" s="180"/>
      <c r="J1087" s="180"/>
      <c r="K1087" s="180"/>
      <c r="L1087" s="180"/>
      <c r="M1087" s="180"/>
      <c r="N1087" s="179"/>
      <c r="O1087" s="551"/>
      <c r="P1087" s="180"/>
      <c r="Q1087" s="180"/>
      <c r="R1087" s="180"/>
      <c r="S1087" s="180"/>
      <c r="T1087" s="180"/>
      <c r="U1087" s="180"/>
      <c r="V1087" s="180"/>
      <c r="W1087" s="180"/>
      <c r="X1087" s="179"/>
      <c r="Y1087" s="551"/>
      <c r="Z1087" s="180"/>
      <c r="AA1087" s="180"/>
      <c r="AB1087" s="180"/>
      <c r="AC1087" s="180"/>
      <c r="AD1087" s="180"/>
      <c r="AE1087" s="180"/>
      <c r="AF1087" s="179"/>
      <c r="AG1087" s="449"/>
      <c r="AH1087" s="449"/>
      <c r="AI1087" s="449"/>
      <c r="AJ1087" s="449"/>
      <c r="AK1087" s="449"/>
      <c r="AL1087" s="449"/>
      <c r="AM1087" s="449"/>
      <c r="AN1087" s="449"/>
      <c r="AO1087" s="449"/>
      <c r="AP1087" s="449"/>
      <c r="AQ1087" s="449"/>
      <c r="AR1087" s="449"/>
      <c r="BU1087" s="446"/>
      <c r="BV1087" s="446"/>
      <c r="BW1087" s="446"/>
      <c r="BX1087" s="446"/>
      <c r="BY1087" s="446"/>
      <c r="BZ1087" s="446"/>
      <c r="CI1087" s="7"/>
      <c r="CK1087" s="7"/>
      <c r="CN1087" s="7"/>
      <c r="CQ1087" s="7"/>
      <c r="CT1087" s="7"/>
      <c r="CW1087" s="7"/>
      <c r="CZ1087" s="7"/>
      <c r="DC1087" s="7"/>
      <c r="DL1087" s="7"/>
      <c r="DO1087" s="7"/>
      <c r="DR1087" s="7"/>
      <c r="DU1087" s="7"/>
      <c r="DX1087" s="449"/>
      <c r="DY1087" s="446"/>
      <c r="DZ1087" s="446"/>
      <c r="EA1087" s="449"/>
      <c r="EB1087" s="446"/>
      <c r="EC1087" s="446"/>
      <c r="ED1087" s="449"/>
      <c r="EE1087" s="446"/>
      <c r="EF1087" s="446"/>
      <c r="EG1087" s="449"/>
      <c r="EH1087" s="446"/>
      <c r="EI1087" s="446"/>
      <c r="EJ1087" s="449"/>
      <c r="EK1087" s="446"/>
      <c r="EL1087" s="446"/>
      <c r="EM1087" s="449"/>
      <c r="EN1087" s="446"/>
    </row>
    <row r="1088" spans="3:144" s="324" customFormat="1" x14ac:dyDescent="0.2">
      <c r="C1088" s="7"/>
      <c r="D1088" s="7"/>
      <c r="E1088" s="7"/>
      <c r="F1088" s="7"/>
      <c r="G1088" s="180"/>
      <c r="H1088" s="180"/>
      <c r="I1088" s="180"/>
      <c r="J1088" s="180"/>
      <c r="K1088" s="180"/>
      <c r="L1088" s="180"/>
      <c r="M1088" s="180"/>
      <c r="N1088" s="179"/>
      <c r="O1088" s="551"/>
      <c r="P1088" s="180"/>
      <c r="Q1088" s="180"/>
      <c r="R1088" s="180"/>
      <c r="S1088" s="180"/>
      <c r="T1088" s="180"/>
      <c r="U1088" s="180"/>
      <c r="V1088" s="180"/>
      <c r="W1088" s="180"/>
      <c r="X1088" s="179"/>
      <c r="Y1088" s="551"/>
      <c r="Z1088" s="180"/>
      <c r="AA1088" s="180"/>
      <c r="AB1088" s="180"/>
      <c r="AC1088" s="180"/>
      <c r="AD1088" s="180"/>
      <c r="AE1088" s="180"/>
      <c r="AF1088" s="179"/>
      <c r="AG1088" s="449"/>
      <c r="AH1088" s="449"/>
      <c r="AI1088" s="449"/>
      <c r="AJ1088" s="449"/>
      <c r="AK1088" s="449"/>
      <c r="AL1088" s="449"/>
      <c r="AM1088" s="449"/>
      <c r="AN1088" s="449"/>
      <c r="AO1088" s="449"/>
      <c r="AP1088" s="449"/>
      <c r="AQ1088" s="449"/>
      <c r="AR1088" s="449"/>
      <c r="BU1088" s="446"/>
      <c r="BV1088" s="446"/>
      <c r="BW1088" s="446"/>
      <c r="BX1088" s="446"/>
      <c r="BY1088" s="446"/>
      <c r="BZ1088" s="446"/>
      <c r="CI1088" s="7"/>
      <c r="CK1088" s="7"/>
      <c r="CN1088" s="7"/>
      <c r="CQ1088" s="7"/>
      <c r="CT1088" s="7"/>
      <c r="CW1088" s="7"/>
      <c r="CZ1088" s="7"/>
      <c r="DC1088" s="7"/>
      <c r="DL1088" s="7"/>
      <c r="DO1088" s="7"/>
      <c r="DR1088" s="7"/>
      <c r="DU1088" s="7"/>
      <c r="DX1088" s="449"/>
      <c r="DY1088" s="446"/>
      <c r="DZ1088" s="446"/>
      <c r="EA1088" s="449"/>
      <c r="EB1088" s="446"/>
      <c r="EC1088" s="446"/>
      <c r="ED1088" s="449"/>
      <c r="EE1088" s="446"/>
      <c r="EF1088" s="446"/>
      <c r="EG1088" s="449"/>
      <c r="EH1088" s="446"/>
      <c r="EI1088" s="446"/>
      <c r="EJ1088" s="449"/>
      <c r="EK1088" s="446"/>
      <c r="EL1088" s="446"/>
      <c r="EM1088" s="449"/>
      <c r="EN1088" s="446"/>
    </row>
    <row r="1089" spans="3:144" s="324" customFormat="1" x14ac:dyDescent="0.2">
      <c r="C1089" s="7"/>
      <c r="D1089" s="7"/>
      <c r="E1089" s="7"/>
      <c r="F1089" s="7"/>
      <c r="G1089" s="180"/>
      <c r="H1089" s="180"/>
      <c r="I1089" s="180"/>
      <c r="J1089" s="180"/>
      <c r="K1089" s="180"/>
      <c r="L1089" s="180"/>
      <c r="M1089" s="180"/>
      <c r="N1089" s="179"/>
      <c r="O1089" s="551"/>
      <c r="P1089" s="180"/>
      <c r="Q1089" s="180"/>
      <c r="R1089" s="180"/>
      <c r="S1089" s="180"/>
      <c r="T1089" s="180"/>
      <c r="U1089" s="180"/>
      <c r="V1089" s="180"/>
      <c r="W1089" s="180"/>
      <c r="X1089" s="179"/>
      <c r="Y1089" s="551"/>
      <c r="Z1089" s="180"/>
      <c r="AA1089" s="180"/>
      <c r="AB1089" s="180"/>
      <c r="AC1089" s="180"/>
      <c r="AD1089" s="180"/>
      <c r="AE1089" s="180"/>
      <c r="AF1089" s="179"/>
      <c r="AG1089" s="449"/>
      <c r="AH1089" s="449"/>
      <c r="AI1089" s="449"/>
      <c r="AJ1089" s="449"/>
      <c r="AK1089" s="449"/>
      <c r="AL1089" s="449"/>
      <c r="AM1089" s="449"/>
      <c r="AN1089" s="449"/>
      <c r="AO1089" s="449"/>
      <c r="AP1089" s="449"/>
      <c r="AQ1089" s="449"/>
      <c r="AR1089" s="449"/>
      <c r="BU1089" s="446"/>
      <c r="BV1089" s="446"/>
      <c r="BW1089" s="446"/>
      <c r="BX1089" s="446"/>
      <c r="BY1089" s="446"/>
      <c r="BZ1089" s="446"/>
      <c r="CI1089" s="7"/>
      <c r="CK1089" s="7"/>
      <c r="CN1089" s="7"/>
      <c r="CQ1089" s="7"/>
      <c r="CT1089" s="7"/>
      <c r="CW1089" s="7"/>
      <c r="CZ1089" s="7"/>
      <c r="DC1089" s="7"/>
      <c r="DL1089" s="7"/>
      <c r="DO1089" s="7"/>
      <c r="DR1089" s="7"/>
      <c r="DU1089" s="7"/>
      <c r="DX1089" s="449"/>
      <c r="DY1089" s="446"/>
      <c r="DZ1089" s="446"/>
      <c r="EA1089" s="449"/>
      <c r="EB1089" s="446"/>
      <c r="EC1089" s="446"/>
      <c r="ED1089" s="449"/>
      <c r="EE1089" s="446"/>
      <c r="EF1089" s="446"/>
      <c r="EG1089" s="449"/>
      <c r="EH1089" s="446"/>
      <c r="EI1089" s="446"/>
      <c r="EJ1089" s="449"/>
      <c r="EK1089" s="446"/>
      <c r="EL1089" s="446"/>
      <c r="EM1089" s="449"/>
      <c r="EN1089" s="446"/>
    </row>
    <row r="1090" spans="3:144" s="324" customFormat="1" x14ac:dyDescent="0.2">
      <c r="C1090" s="7"/>
      <c r="D1090" s="7"/>
      <c r="E1090" s="7"/>
      <c r="F1090" s="7"/>
      <c r="G1090" s="180"/>
      <c r="H1090" s="180"/>
      <c r="I1090" s="180"/>
      <c r="J1090" s="180"/>
      <c r="K1090" s="180"/>
      <c r="L1090" s="180"/>
      <c r="M1090" s="180"/>
      <c r="N1090" s="179"/>
      <c r="O1090" s="551"/>
      <c r="P1090" s="180"/>
      <c r="Q1090" s="180"/>
      <c r="R1090" s="180"/>
      <c r="S1090" s="180"/>
      <c r="T1090" s="180"/>
      <c r="U1090" s="180"/>
      <c r="V1090" s="180"/>
      <c r="W1090" s="180"/>
      <c r="X1090" s="179"/>
      <c r="Y1090" s="551"/>
      <c r="Z1090" s="180"/>
      <c r="AA1090" s="180"/>
      <c r="AB1090" s="180"/>
      <c r="AC1090" s="180"/>
      <c r="AD1090" s="180"/>
      <c r="AE1090" s="180"/>
      <c r="AF1090" s="179"/>
      <c r="AG1090" s="449"/>
      <c r="AH1090" s="449"/>
      <c r="AI1090" s="449"/>
      <c r="AJ1090" s="449"/>
      <c r="AK1090" s="449"/>
      <c r="AL1090" s="449"/>
      <c r="AM1090" s="449"/>
      <c r="AN1090" s="449"/>
      <c r="AO1090" s="449"/>
      <c r="AP1090" s="449"/>
      <c r="AQ1090" s="449"/>
      <c r="AR1090" s="449"/>
      <c r="BU1090" s="446"/>
      <c r="BV1090" s="446"/>
      <c r="BW1090" s="446"/>
      <c r="BX1090" s="446"/>
      <c r="BY1090" s="446"/>
      <c r="BZ1090" s="446"/>
      <c r="CI1090" s="7"/>
      <c r="CK1090" s="7"/>
      <c r="CN1090" s="7"/>
      <c r="CQ1090" s="7"/>
      <c r="CT1090" s="7"/>
      <c r="CW1090" s="7"/>
      <c r="CZ1090" s="7"/>
      <c r="DC1090" s="7"/>
      <c r="DL1090" s="7"/>
      <c r="DO1090" s="7"/>
      <c r="DR1090" s="7"/>
      <c r="DU1090" s="7"/>
      <c r="DX1090" s="449"/>
      <c r="DY1090" s="446"/>
      <c r="DZ1090" s="446"/>
      <c r="EA1090" s="449"/>
      <c r="EB1090" s="446"/>
      <c r="EC1090" s="446"/>
      <c r="ED1090" s="449"/>
      <c r="EE1090" s="446"/>
      <c r="EF1090" s="446"/>
      <c r="EG1090" s="449"/>
      <c r="EH1090" s="446"/>
      <c r="EI1090" s="446"/>
      <c r="EJ1090" s="449"/>
      <c r="EK1090" s="446"/>
      <c r="EL1090" s="446"/>
      <c r="EM1090" s="449"/>
      <c r="EN1090" s="446"/>
    </row>
    <row r="1091" spans="3:144" s="324" customFormat="1" x14ac:dyDescent="0.2">
      <c r="C1091" s="7"/>
      <c r="D1091" s="7"/>
      <c r="E1091" s="7"/>
      <c r="F1091" s="7"/>
      <c r="G1091" s="180"/>
      <c r="H1091" s="180"/>
      <c r="I1091" s="180"/>
      <c r="J1091" s="180"/>
      <c r="K1091" s="180"/>
      <c r="L1091" s="180"/>
      <c r="M1091" s="180"/>
      <c r="N1091" s="179"/>
      <c r="O1091" s="551"/>
      <c r="P1091" s="180"/>
      <c r="Q1091" s="180"/>
      <c r="R1091" s="180"/>
      <c r="S1091" s="180"/>
      <c r="T1091" s="180"/>
      <c r="U1091" s="180"/>
      <c r="V1091" s="180"/>
      <c r="W1091" s="180"/>
      <c r="X1091" s="179"/>
      <c r="Y1091" s="551"/>
      <c r="Z1091" s="180"/>
      <c r="AA1091" s="180"/>
      <c r="AB1091" s="180"/>
      <c r="AC1091" s="180"/>
      <c r="AD1091" s="180"/>
      <c r="AE1091" s="180"/>
      <c r="AF1091" s="179"/>
      <c r="AG1091" s="449"/>
      <c r="AH1091" s="449"/>
      <c r="AI1091" s="449"/>
      <c r="AJ1091" s="449"/>
      <c r="AK1091" s="449"/>
      <c r="AL1091" s="449"/>
      <c r="AM1091" s="449"/>
      <c r="AN1091" s="449"/>
      <c r="AO1091" s="449"/>
      <c r="AP1091" s="449"/>
      <c r="AQ1091" s="449"/>
      <c r="AR1091" s="449"/>
      <c r="BU1091" s="446"/>
      <c r="BV1091" s="446"/>
      <c r="BW1091" s="446"/>
      <c r="BX1091" s="446"/>
      <c r="BY1091" s="446"/>
      <c r="BZ1091" s="446"/>
      <c r="CI1091" s="7"/>
      <c r="CK1091" s="7"/>
      <c r="CN1091" s="7"/>
      <c r="CQ1091" s="7"/>
      <c r="CT1091" s="7"/>
      <c r="CW1091" s="7"/>
      <c r="CZ1091" s="7"/>
      <c r="DC1091" s="7"/>
      <c r="DL1091" s="7"/>
      <c r="DO1091" s="7"/>
      <c r="DR1091" s="7"/>
      <c r="DU1091" s="7"/>
      <c r="DX1091" s="449"/>
      <c r="DY1091" s="446"/>
      <c r="DZ1091" s="446"/>
      <c r="EA1091" s="449"/>
      <c r="EB1091" s="446"/>
      <c r="EC1091" s="446"/>
      <c r="ED1091" s="449"/>
      <c r="EE1091" s="446"/>
      <c r="EF1091" s="446"/>
      <c r="EG1091" s="449"/>
      <c r="EH1091" s="446"/>
      <c r="EI1091" s="446"/>
      <c r="EJ1091" s="449"/>
      <c r="EK1091" s="446"/>
      <c r="EL1091" s="446"/>
      <c r="EM1091" s="449"/>
      <c r="EN1091" s="446"/>
    </row>
    <row r="1092" spans="3:144" s="324" customFormat="1" x14ac:dyDescent="0.2">
      <c r="C1092" s="7"/>
      <c r="D1092" s="7"/>
      <c r="E1092" s="7"/>
      <c r="F1092" s="7"/>
      <c r="G1092" s="180"/>
      <c r="H1092" s="180"/>
      <c r="I1092" s="180"/>
      <c r="J1092" s="180"/>
      <c r="K1092" s="180"/>
      <c r="L1092" s="180"/>
      <c r="M1092" s="180"/>
      <c r="N1092" s="179"/>
      <c r="O1092" s="551"/>
      <c r="P1092" s="180"/>
      <c r="Q1092" s="180"/>
      <c r="R1092" s="180"/>
      <c r="S1092" s="180"/>
      <c r="T1092" s="180"/>
      <c r="U1092" s="180"/>
      <c r="V1092" s="180"/>
      <c r="W1092" s="180"/>
      <c r="X1092" s="179"/>
      <c r="Y1092" s="551"/>
      <c r="Z1092" s="180"/>
      <c r="AA1092" s="180"/>
      <c r="AB1092" s="180"/>
      <c r="AC1092" s="180"/>
      <c r="AD1092" s="180"/>
      <c r="AE1092" s="180"/>
      <c r="AF1092" s="179"/>
      <c r="AG1092" s="449"/>
      <c r="AH1092" s="449"/>
      <c r="AI1092" s="449"/>
      <c r="AJ1092" s="449"/>
      <c r="AK1092" s="449"/>
      <c r="AL1092" s="449"/>
      <c r="AM1092" s="449"/>
      <c r="AN1092" s="449"/>
      <c r="AO1092" s="449"/>
      <c r="AP1092" s="449"/>
      <c r="AQ1092" s="449"/>
      <c r="AR1092" s="449"/>
      <c r="BU1092" s="446"/>
      <c r="BV1092" s="446"/>
      <c r="BW1092" s="446"/>
      <c r="BX1092" s="446"/>
      <c r="BY1092" s="446"/>
      <c r="BZ1092" s="446"/>
      <c r="CI1092" s="7"/>
      <c r="CK1092" s="7"/>
      <c r="CN1092" s="7"/>
      <c r="CQ1092" s="7"/>
      <c r="CT1092" s="7"/>
      <c r="CW1092" s="7"/>
      <c r="CZ1092" s="7"/>
      <c r="DC1092" s="7"/>
      <c r="DL1092" s="7"/>
      <c r="DO1092" s="7"/>
      <c r="DR1092" s="7"/>
      <c r="DU1092" s="7"/>
      <c r="DX1092" s="449"/>
      <c r="DY1092" s="446"/>
      <c r="DZ1092" s="446"/>
      <c r="EA1092" s="449"/>
      <c r="EB1092" s="446"/>
      <c r="EC1092" s="446"/>
      <c r="ED1092" s="449"/>
      <c r="EE1092" s="446"/>
      <c r="EF1092" s="446"/>
      <c r="EG1092" s="449"/>
      <c r="EH1092" s="446"/>
      <c r="EI1092" s="446"/>
      <c r="EJ1092" s="449"/>
      <c r="EK1092" s="446"/>
      <c r="EL1092" s="446"/>
      <c r="EM1092" s="449"/>
      <c r="EN1092" s="446"/>
    </row>
    <row r="1093" spans="3:144" s="324" customFormat="1" x14ac:dyDescent="0.2">
      <c r="C1093" s="7"/>
      <c r="D1093" s="7"/>
      <c r="E1093" s="7"/>
      <c r="F1093" s="7"/>
      <c r="G1093" s="180"/>
      <c r="H1093" s="180"/>
      <c r="I1093" s="180"/>
      <c r="J1093" s="180"/>
      <c r="K1093" s="180"/>
      <c r="L1093" s="180"/>
      <c r="M1093" s="180"/>
      <c r="N1093" s="179"/>
      <c r="O1093" s="551"/>
      <c r="P1093" s="180"/>
      <c r="Q1093" s="180"/>
      <c r="R1093" s="180"/>
      <c r="S1093" s="180"/>
      <c r="T1093" s="180"/>
      <c r="U1093" s="180"/>
      <c r="V1093" s="180"/>
      <c r="W1093" s="180"/>
      <c r="X1093" s="179"/>
      <c r="Y1093" s="551"/>
      <c r="Z1093" s="180"/>
      <c r="AA1093" s="180"/>
      <c r="AB1093" s="180"/>
      <c r="AC1093" s="180"/>
      <c r="AD1093" s="180"/>
      <c r="AE1093" s="180"/>
      <c r="AF1093" s="179"/>
      <c r="AG1093" s="449"/>
      <c r="AH1093" s="449"/>
      <c r="AI1093" s="449"/>
      <c r="AJ1093" s="449"/>
      <c r="AK1093" s="449"/>
      <c r="AL1093" s="449"/>
      <c r="AM1093" s="449"/>
      <c r="AN1093" s="449"/>
      <c r="AO1093" s="449"/>
      <c r="AP1093" s="449"/>
      <c r="AQ1093" s="449"/>
      <c r="AR1093" s="449"/>
      <c r="BU1093" s="446"/>
      <c r="BV1093" s="446"/>
      <c r="BW1093" s="446"/>
      <c r="BX1093" s="446"/>
      <c r="BY1093" s="446"/>
      <c r="BZ1093" s="446"/>
      <c r="CI1093" s="7"/>
      <c r="CK1093" s="7"/>
      <c r="CN1093" s="7"/>
      <c r="CQ1093" s="7"/>
      <c r="CT1093" s="7"/>
      <c r="CW1093" s="7"/>
      <c r="CZ1093" s="7"/>
      <c r="DC1093" s="7"/>
      <c r="DL1093" s="7"/>
      <c r="DO1093" s="7"/>
      <c r="DR1093" s="7"/>
      <c r="DU1093" s="7"/>
      <c r="DX1093" s="449"/>
      <c r="DY1093" s="446"/>
      <c r="DZ1093" s="446"/>
      <c r="EA1093" s="449"/>
      <c r="EB1093" s="446"/>
      <c r="EC1093" s="446"/>
      <c r="ED1093" s="449"/>
      <c r="EE1093" s="446"/>
      <c r="EF1093" s="446"/>
      <c r="EG1093" s="449"/>
      <c r="EH1093" s="446"/>
      <c r="EI1093" s="446"/>
      <c r="EJ1093" s="449"/>
      <c r="EK1093" s="446"/>
      <c r="EL1093" s="446"/>
      <c r="EM1093" s="449"/>
      <c r="EN1093" s="446"/>
    </row>
    <row r="1094" spans="3:144" s="324" customFormat="1" x14ac:dyDescent="0.2">
      <c r="C1094" s="7"/>
      <c r="D1094" s="7"/>
      <c r="E1094" s="7"/>
      <c r="F1094" s="7"/>
      <c r="G1094" s="180"/>
      <c r="H1094" s="180"/>
      <c r="I1094" s="180"/>
      <c r="J1094" s="180"/>
      <c r="K1094" s="180"/>
      <c r="L1094" s="180"/>
      <c r="M1094" s="180"/>
      <c r="N1094" s="179"/>
      <c r="O1094" s="551"/>
      <c r="P1094" s="180"/>
      <c r="Q1094" s="180"/>
      <c r="R1094" s="180"/>
      <c r="S1094" s="180"/>
      <c r="T1094" s="180"/>
      <c r="U1094" s="180"/>
      <c r="V1094" s="180"/>
      <c r="W1094" s="180"/>
      <c r="X1094" s="179"/>
      <c r="Y1094" s="551"/>
      <c r="Z1094" s="180"/>
      <c r="AA1094" s="180"/>
      <c r="AB1094" s="180"/>
      <c r="AC1094" s="180"/>
      <c r="AD1094" s="180"/>
      <c r="AE1094" s="180"/>
      <c r="AF1094" s="179"/>
      <c r="AG1094" s="449"/>
      <c r="AH1094" s="449"/>
      <c r="AI1094" s="449"/>
      <c r="AJ1094" s="449"/>
      <c r="AK1094" s="449"/>
      <c r="AL1094" s="449"/>
      <c r="AM1094" s="449"/>
      <c r="AN1094" s="449"/>
      <c r="AO1094" s="449"/>
      <c r="AP1094" s="449"/>
      <c r="AQ1094" s="449"/>
      <c r="AR1094" s="449"/>
      <c r="BU1094" s="446"/>
      <c r="BV1094" s="446"/>
      <c r="BW1094" s="446"/>
      <c r="BX1094" s="446"/>
      <c r="BY1094" s="446"/>
      <c r="BZ1094" s="446"/>
      <c r="CI1094" s="7"/>
      <c r="CK1094" s="7"/>
      <c r="CN1094" s="7"/>
      <c r="CQ1094" s="7"/>
      <c r="CT1094" s="7"/>
      <c r="CW1094" s="7"/>
      <c r="CZ1094" s="7"/>
      <c r="DC1094" s="7"/>
      <c r="DL1094" s="7"/>
      <c r="DO1094" s="7"/>
      <c r="DR1094" s="7"/>
      <c r="DU1094" s="7"/>
      <c r="DX1094" s="449"/>
      <c r="DY1094" s="446"/>
      <c r="DZ1094" s="446"/>
      <c r="EA1094" s="449"/>
      <c r="EB1094" s="446"/>
      <c r="EC1094" s="446"/>
      <c r="ED1094" s="449"/>
      <c r="EE1094" s="446"/>
      <c r="EF1094" s="446"/>
      <c r="EG1094" s="449"/>
      <c r="EH1094" s="446"/>
      <c r="EI1094" s="446"/>
      <c r="EJ1094" s="449"/>
      <c r="EK1094" s="446"/>
      <c r="EL1094" s="446"/>
      <c r="EM1094" s="449"/>
      <c r="EN1094" s="446"/>
    </row>
    <row r="1095" spans="3:144" s="324" customFormat="1" x14ac:dyDescent="0.2">
      <c r="C1095" s="7"/>
      <c r="D1095" s="7"/>
      <c r="E1095" s="7"/>
      <c r="F1095" s="7"/>
      <c r="G1095" s="180"/>
      <c r="H1095" s="180"/>
      <c r="I1095" s="180"/>
      <c r="J1095" s="180"/>
      <c r="K1095" s="180"/>
      <c r="L1095" s="180"/>
      <c r="M1095" s="180"/>
      <c r="N1095" s="179"/>
      <c r="O1095" s="551"/>
      <c r="P1095" s="180"/>
      <c r="Q1095" s="180"/>
      <c r="R1095" s="180"/>
      <c r="S1095" s="180"/>
      <c r="T1095" s="180"/>
      <c r="U1095" s="180"/>
      <c r="V1095" s="180"/>
      <c r="W1095" s="180"/>
      <c r="X1095" s="179"/>
      <c r="Y1095" s="551"/>
      <c r="Z1095" s="180"/>
      <c r="AA1095" s="180"/>
      <c r="AB1095" s="180"/>
      <c r="AC1095" s="180"/>
      <c r="AD1095" s="180"/>
      <c r="AE1095" s="180"/>
      <c r="AF1095" s="179"/>
      <c r="AG1095" s="449"/>
      <c r="AH1095" s="449"/>
      <c r="AI1095" s="449"/>
      <c r="AJ1095" s="449"/>
      <c r="AK1095" s="449"/>
      <c r="AL1095" s="449"/>
      <c r="AM1095" s="449"/>
      <c r="AN1095" s="449"/>
      <c r="AO1095" s="449"/>
      <c r="AP1095" s="449"/>
      <c r="AQ1095" s="449"/>
      <c r="AR1095" s="449"/>
      <c r="BU1095" s="446"/>
      <c r="BV1095" s="446"/>
      <c r="BW1095" s="446"/>
      <c r="BX1095" s="446"/>
      <c r="BY1095" s="446"/>
      <c r="BZ1095" s="446"/>
      <c r="CI1095" s="7"/>
      <c r="CK1095" s="7"/>
      <c r="CN1095" s="7"/>
      <c r="CQ1095" s="7"/>
      <c r="CT1095" s="7"/>
      <c r="CW1095" s="7"/>
      <c r="CZ1095" s="7"/>
      <c r="DC1095" s="7"/>
      <c r="DL1095" s="7"/>
      <c r="DO1095" s="7"/>
      <c r="DR1095" s="7"/>
      <c r="DU1095" s="7"/>
      <c r="DX1095" s="449"/>
      <c r="DY1095" s="446"/>
      <c r="DZ1095" s="446"/>
      <c r="EA1095" s="449"/>
      <c r="EB1095" s="446"/>
      <c r="EC1095" s="446"/>
      <c r="ED1095" s="449"/>
      <c r="EE1095" s="446"/>
      <c r="EF1095" s="446"/>
      <c r="EG1095" s="449"/>
      <c r="EH1095" s="446"/>
      <c r="EI1095" s="446"/>
      <c r="EJ1095" s="449"/>
      <c r="EK1095" s="446"/>
      <c r="EL1095" s="446"/>
      <c r="EM1095" s="449"/>
      <c r="EN1095" s="446"/>
    </row>
    <row r="1096" spans="3:144" s="324" customFormat="1" x14ac:dyDescent="0.2">
      <c r="C1096" s="7"/>
      <c r="D1096" s="7"/>
      <c r="E1096" s="7"/>
      <c r="F1096" s="7"/>
      <c r="G1096" s="180"/>
      <c r="H1096" s="180"/>
      <c r="I1096" s="180"/>
      <c r="J1096" s="180"/>
      <c r="K1096" s="180"/>
      <c r="L1096" s="180"/>
      <c r="M1096" s="180"/>
      <c r="N1096" s="179"/>
      <c r="O1096" s="551"/>
      <c r="P1096" s="180"/>
      <c r="Q1096" s="180"/>
      <c r="R1096" s="180"/>
      <c r="S1096" s="180"/>
      <c r="T1096" s="180"/>
      <c r="U1096" s="180"/>
      <c r="V1096" s="180"/>
      <c r="W1096" s="180"/>
      <c r="X1096" s="179"/>
      <c r="Y1096" s="551"/>
      <c r="Z1096" s="180"/>
      <c r="AA1096" s="180"/>
      <c r="AB1096" s="180"/>
      <c r="AC1096" s="180"/>
      <c r="AD1096" s="180"/>
      <c r="AE1096" s="180"/>
      <c r="AF1096" s="179"/>
      <c r="AG1096" s="449"/>
      <c r="AH1096" s="449"/>
      <c r="AI1096" s="449"/>
      <c r="AJ1096" s="449"/>
      <c r="AK1096" s="449"/>
      <c r="AL1096" s="449"/>
      <c r="AM1096" s="449"/>
      <c r="AN1096" s="449"/>
      <c r="AO1096" s="449"/>
      <c r="AP1096" s="449"/>
      <c r="AQ1096" s="449"/>
      <c r="AR1096" s="449"/>
      <c r="BU1096" s="446"/>
      <c r="BV1096" s="446"/>
      <c r="BW1096" s="446"/>
      <c r="BX1096" s="446"/>
      <c r="BY1096" s="446"/>
      <c r="BZ1096" s="446"/>
      <c r="CI1096" s="7"/>
      <c r="CK1096" s="7"/>
      <c r="CN1096" s="7"/>
      <c r="CQ1096" s="7"/>
      <c r="CT1096" s="7"/>
      <c r="CW1096" s="7"/>
      <c r="CZ1096" s="7"/>
      <c r="DC1096" s="7"/>
      <c r="DL1096" s="7"/>
      <c r="DO1096" s="7"/>
      <c r="DR1096" s="7"/>
      <c r="DU1096" s="7"/>
      <c r="DX1096" s="449"/>
      <c r="DY1096" s="446"/>
      <c r="DZ1096" s="446"/>
      <c r="EA1096" s="449"/>
      <c r="EB1096" s="446"/>
      <c r="EC1096" s="446"/>
      <c r="ED1096" s="449"/>
      <c r="EE1096" s="446"/>
      <c r="EF1096" s="446"/>
      <c r="EG1096" s="449"/>
      <c r="EH1096" s="446"/>
      <c r="EI1096" s="446"/>
      <c r="EJ1096" s="449"/>
      <c r="EK1096" s="446"/>
      <c r="EL1096" s="446"/>
      <c r="EM1096" s="449"/>
      <c r="EN1096" s="446"/>
    </row>
    <row r="1097" spans="3:144" s="324" customFormat="1" x14ac:dyDescent="0.2">
      <c r="C1097" s="7"/>
      <c r="D1097" s="7"/>
      <c r="E1097" s="7"/>
      <c r="F1097" s="7"/>
      <c r="G1097" s="180"/>
      <c r="H1097" s="180"/>
      <c r="I1097" s="180"/>
      <c r="J1097" s="180"/>
      <c r="K1097" s="180"/>
      <c r="L1097" s="180"/>
      <c r="M1097" s="180"/>
      <c r="N1097" s="179"/>
      <c r="O1097" s="551"/>
      <c r="P1097" s="180"/>
      <c r="Q1097" s="180"/>
      <c r="R1097" s="180"/>
      <c r="S1097" s="180"/>
      <c r="T1097" s="180"/>
      <c r="U1097" s="180"/>
      <c r="V1097" s="180"/>
      <c r="W1097" s="180"/>
      <c r="X1097" s="179"/>
      <c r="Y1097" s="551"/>
      <c r="Z1097" s="180"/>
      <c r="AA1097" s="180"/>
      <c r="AB1097" s="180"/>
      <c r="AC1097" s="180"/>
      <c r="AD1097" s="180"/>
      <c r="AE1097" s="180"/>
      <c r="AF1097" s="179"/>
      <c r="AG1097" s="449"/>
      <c r="AH1097" s="449"/>
      <c r="AI1097" s="449"/>
      <c r="AJ1097" s="449"/>
      <c r="AK1097" s="449"/>
      <c r="AL1097" s="449"/>
      <c r="AM1097" s="449"/>
      <c r="AN1097" s="449"/>
      <c r="AO1097" s="449"/>
      <c r="AP1097" s="449"/>
      <c r="AQ1097" s="449"/>
      <c r="AR1097" s="449"/>
      <c r="BU1097" s="446"/>
      <c r="BV1097" s="446"/>
      <c r="BW1097" s="446"/>
      <c r="BX1097" s="446"/>
      <c r="BY1097" s="446"/>
      <c r="BZ1097" s="446"/>
      <c r="CI1097" s="7"/>
      <c r="CK1097" s="7"/>
      <c r="CN1097" s="7"/>
      <c r="CQ1097" s="7"/>
      <c r="CT1097" s="7"/>
      <c r="CW1097" s="7"/>
      <c r="CZ1097" s="7"/>
      <c r="DC1097" s="7"/>
      <c r="DL1097" s="7"/>
      <c r="DO1097" s="7"/>
      <c r="DR1097" s="7"/>
      <c r="DU1097" s="7"/>
      <c r="DX1097" s="449"/>
      <c r="DY1097" s="446"/>
      <c r="DZ1097" s="446"/>
      <c r="EA1097" s="449"/>
      <c r="EB1097" s="446"/>
      <c r="EC1097" s="446"/>
      <c r="ED1097" s="449"/>
      <c r="EE1097" s="446"/>
      <c r="EF1097" s="446"/>
      <c r="EG1097" s="449"/>
      <c r="EH1097" s="446"/>
      <c r="EI1097" s="446"/>
      <c r="EJ1097" s="449"/>
      <c r="EK1097" s="446"/>
      <c r="EL1097" s="446"/>
      <c r="EM1097" s="449"/>
      <c r="EN1097" s="446"/>
    </row>
    <row r="1098" spans="3:144" s="324" customFormat="1" x14ac:dyDescent="0.2">
      <c r="C1098" s="7"/>
      <c r="D1098" s="7"/>
      <c r="E1098" s="7"/>
      <c r="F1098" s="7"/>
      <c r="G1098" s="180"/>
      <c r="H1098" s="180"/>
      <c r="I1098" s="180"/>
      <c r="J1098" s="180"/>
      <c r="K1098" s="180"/>
      <c r="L1098" s="180"/>
      <c r="M1098" s="180"/>
      <c r="N1098" s="179"/>
      <c r="O1098" s="551"/>
      <c r="P1098" s="180"/>
      <c r="Q1098" s="180"/>
      <c r="R1098" s="180"/>
      <c r="S1098" s="180"/>
      <c r="T1098" s="180"/>
      <c r="U1098" s="180"/>
      <c r="V1098" s="180"/>
      <c r="W1098" s="180"/>
      <c r="X1098" s="179"/>
      <c r="Y1098" s="551"/>
      <c r="Z1098" s="180"/>
      <c r="AA1098" s="180"/>
      <c r="AB1098" s="180"/>
      <c r="AC1098" s="180"/>
      <c r="AD1098" s="180"/>
      <c r="AE1098" s="180"/>
      <c r="AF1098" s="179"/>
      <c r="AG1098" s="449"/>
      <c r="AH1098" s="449"/>
      <c r="AI1098" s="449"/>
      <c r="AJ1098" s="449"/>
      <c r="AK1098" s="449"/>
      <c r="AL1098" s="449"/>
      <c r="AM1098" s="449"/>
      <c r="AN1098" s="449"/>
      <c r="AO1098" s="449"/>
      <c r="AP1098" s="449"/>
      <c r="AQ1098" s="449"/>
      <c r="AR1098" s="449"/>
      <c r="BU1098" s="446"/>
      <c r="BV1098" s="446"/>
      <c r="BW1098" s="446"/>
      <c r="BX1098" s="446"/>
      <c r="BY1098" s="446"/>
      <c r="BZ1098" s="446"/>
      <c r="CI1098" s="7"/>
      <c r="CK1098" s="7"/>
      <c r="CN1098" s="7"/>
      <c r="CQ1098" s="7"/>
      <c r="CT1098" s="7"/>
      <c r="CW1098" s="7"/>
      <c r="CZ1098" s="7"/>
      <c r="DC1098" s="7"/>
      <c r="DL1098" s="7"/>
      <c r="DO1098" s="7"/>
      <c r="DR1098" s="7"/>
      <c r="DU1098" s="7"/>
      <c r="DX1098" s="449"/>
      <c r="DY1098" s="446"/>
      <c r="DZ1098" s="446"/>
      <c r="EA1098" s="449"/>
      <c r="EB1098" s="446"/>
      <c r="EC1098" s="446"/>
      <c r="ED1098" s="449"/>
      <c r="EE1098" s="446"/>
      <c r="EF1098" s="446"/>
      <c r="EG1098" s="449"/>
      <c r="EH1098" s="446"/>
      <c r="EI1098" s="446"/>
      <c r="EJ1098" s="449"/>
      <c r="EK1098" s="446"/>
      <c r="EL1098" s="446"/>
      <c r="EM1098" s="449"/>
      <c r="EN1098" s="446"/>
    </row>
    <row r="1099" spans="3:144" s="324" customFormat="1" x14ac:dyDescent="0.2">
      <c r="C1099" s="7"/>
      <c r="D1099" s="7"/>
      <c r="E1099" s="7"/>
      <c r="F1099" s="7"/>
      <c r="G1099" s="180"/>
      <c r="H1099" s="180"/>
      <c r="I1099" s="180"/>
      <c r="J1099" s="180"/>
      <c r="K1099" s="180"/>
      <c r="L1099" s="180"/>
      <c r="M1099" s="180"/>
      <c r="N1099" s="179"/>
      <c r="O1099" s="551"/>
      <c r="P1099" s="180"/>
      <c r="Q1099" s="180"/>
      <c r="R1099" s="180"/>
      <c r="S1099" s="180"/>
      <c r="T1099" s="180"/>
      <c r="U1099" s="180"/>
      <c r="V1099" s="180"/>
      <c r="W1099" s="180"/>
      <c r="X1099" s="179"/>
      <c r="Y1099" s="551"/>
      <c r="Z1099" s="180"/>
      <c r="AA1099" s="180"/>
      <c r="AB1099" s="180"/>
      <c r="AC1099" s="180"/>
      <c r="AD1099" s="180"/>
      <c r="AE1099" s="180"/>
      <c r="AF1099" s="179"/>
      <c r="AG1099" s="449"/>
      <c r="AH1099" s="449"/>
      <c r="AI1099" s="449"/>
      <c r="AJ1099" s="449"/>
      <c r="AK1099" s="449"/>
      <c r="AL1099" s="449"/>
      <c r="AM1099" s="449"/>
      <c r="AN1099" s="449"/>
      <c r="AO1099" s="449"/>
      <c r="AP1099" s="449"/>
      <c r="AQ1099" s="449"/>
      <c r="AR1099" s="449"/>
      <c r="BU1099" s="446"/>
      <c r="BV1099" s="446"/>
      <c r="BW1099" s="446"/>
      <c r="BX1099" s="446"/>
      <c r="BY1099" s="446"/>
      <c r="BZ1099" s="446"/>
      <c r="CI1099" s="7"/>
      <c r="CK1099" s="7"/>
      <c r="CN1099" s="7"/>
      <c r="CQ1099" s="7"/>
      <c r="CT1099" s="7"/>
      <c r="CW1099" s="7"/>
      <c r="CZ1099" s="7"/>
      <c r="DC1099" s="7"/>
      <c r="DL1099" s="7"/>
      <c r="DO1099" s="7"/>
      <c r="DR1099" s="7"/>
      <c r="DU1099" s="7"/>
      <c r="DX1099" s="449"/>
      <c r="DY1099" s="446"/>
      <c r="DZ1099" s="446"/>
      <c r="EA1099" s="449"/>
      <c r="EB1099" s="446"/>
      <c r="EC1099" s="446"/>
      <c r="ED1099" s="449"/>
      <c r="EE1099" s="446"/>
      <c r="EF1099" s="446"/>
      <c r="EG1099" s="449"/>
      <c r="EH1099" s="446"/>
      <c r="EI1099" s="446"/>
      <c r="EJ1099" s="449"/>
      <c r="EK1099" s="446"/>
      <c r="EL1099" s="446"/>
      <c r="EM1099" s="449"/>
      <c r="EN1099" s="446"/>
    </row>
    <row r="1100" spans="3:144" s="324" customFormat="1" x14ac:dyDescent="0.2">
      <c r="C1100" s="7"/>
      <c r="D1100" s="7"/>
      <c r="E1100" s="7"/>
      <c r="F1100" s="7"/>
      <c r="G1100" s="180"/>
      <c r="H1100" s="180"/>
      <c r="I1100" s="180"/>
      <c r="J1100" s="180"/>
      <c r="K1100" s="180"/>
      <c r="L1100" s="180"/>
      <c r="M1100" s="180"/>
      <c r="N1100" s="179"/>
      <c r="O1100" s="551"/>
      <c r="P1100" s="180"/>
      <c r="Q1100" s="180"/>
      <c r="R1100" s="180"/>
      <c r="S1100" s="180"/>
      <c r="T1100" s="180"/>
      <c r="U1100" s="180"/>
      <c r="V1100" s="180"/>
      <c r="W1100" s="180"/>
      <c r="X1100" s="179"/>
      <c r="Y1100" s="551"/>
      <c r="Z1100" s="180"/>
      <c r="AA1100" s="180"/>
      <c r="AB1100" s="180"/>
      <c r="AC1100" s="180"/>
      <c r="AD1100" s="180"/>
      <c r="AE1100" s="180"/>
      <c r="AF1100" s="179"/>
      <c r="AG1100" s="449"/>
      <c r="AH1100" s="449"/>
      <c r="AI1100" s="449"/>
      <c r="AJ1100" s="449"/>
      <c r="AK1100" s="449"/>
      <c r="AL1100" s="449"/>
      <c r="AM1100" s="449"/>
      <c r="AN1100" s="449"/>
      <c r="AO1100" s="449"/>
      <c r="AP1100" s="449"/>
      <c r="AQ1100" s="449"/>
      <c r="AR1100" s="449"/>
      <c r="BU1100" s="446"/>
      <c r="BV1100" s="446"/>
      <c r="BW1100" s="446"/>
      <c r="BX1100" s="446"/>
      <c r="BY1100" s="446"/>
      <c r="BZ1100" s="446"/>
      <c r="CI1100" s="7"/>
      <c r="CK1100" s="7"/>
      <c r="CN1100" s="7"/>
      <c r="CQ1100" s="7"/>
      <c r="CT1100" s="7"/>
      <c r="CW1100" s="7"/>
      <c r="CZ1100" s="7"/>
      <c r="DC1100" s="7"/>
      <c r="DL1100" s="7"/>
      <c r="DO1100" s="7"/>
      <c r="DR1100" s="7"/>
      <c r="DU1100" s="7"/>
      <c r="DX1100" s="449"/>
      <c r="DY1100" s="446"/>
      <c r="DZ1100" s="446"/>
      <c r="EA1100" s="449"/>
      <c r="EB1100" s="446"/>
      <c r="EC1100" s="446"/>
      <c r="ED1100" s="449"/>
      <c r="EE1100" s="446"/>
      <c r="EF1100" s="446"/>
      <c r="EG1100" s="449"/>
      <c r="EH1100" s="446"/>
      <c r="EI1100" s="446"/>
      <c r="EJ1100" s="449"/>
      <c r="EK1100" s="446"/>
      <c r="EL1100" s="446"/>
      <c r="EM1100" s="449"/>
      <c r="EN1100" s="446"/>
    </row>
    <row r="1101" spans="3:144" s="324" customFormat="1" x14ac:dyDescent="0.2">
      <c r="C1101" s="7"/>
      <c r="D1101" s="7"/>
      <c r="E1101" s="7"/>
      <c r="F1101" s="7"/>
      <c r="G1101" s="180"/>
      <c r="H1101" s="180"/>
      <c r="I1101" s="180"/>
      <c r="J1101" s="180"/>
      <c r="K1101" s="180"/>
      <c r="L1101" s="180"/>
      <c r="M1101" s="180"/>
      <c r="N1101" s="179"/>
      <c r="O1101" s="551"/>
      <c r="P1101" s="180"/>
      <c r="Q1101" s="180"/>
      <c r="R1101" s="180"/>
      <c r="S1101" s="180"/>
      <c r="T1101" s="180"/>
      <c r="U1101" s="180"/>
      <c r="V1101" s="180"/>
      <c r="W1101" s="180"/>
      <c r="X1101" s="179"/>
      <c r="Y1101" s="551"/>
      <c r="Z1101" s="180"/>
      <c r="AA1101" s="180"/>
      <c r="AB1101" s="180"/>
      <c r="AC1101" s="180"/>
      <c r="AD1101" s="180"/>
      <c r="AE1101" s="180"/>
      <c r="AF1101" s="179"/>
      <c r="AG1101" s="449"/>
      <c r="AH1101" s="449"/>
      <c r="AI1101" s="449"/>
      <c r="AJ1101" s="449"/>
      <c r="AK1101" s="449"/>
      <c r="AL1101" s="449"/>
      <c r="AM1101" s="449"/>
      <c r="AN1101" s="449"/>
      <c r="AO1101" s="449"/>
      <c r="AP1101" s="449"/>
      <c r="AQ1101" s="449"/>
      <c r="AR1101" s="449"/>
      <c r="BU1101" s="446"/>
      <c r="BV1101" s="446"/>
      <c r="BW1101" s="446"/>
      <c r="BX1101" s="446"/>
      <c r="BY1101" s="446"/>
      <c r="BZ1101" s="446"/>
      <c r="CI1101" s="7"/>
      <c r="CK1101" s="7"/>
      <c r="CN1101" s="7"/>
      <c r="CQ1101" s="7"/>
      <c r="CT1101" s="7"/>
      <c r="CW1101" s="7"/>
      <c r="CZ1101" s="7"/>
      <c r="DC1101" s="7"/>
      <c r="DL1101" s="7"/>
      <c r="DO1101" s="7"/>
      <c r="DR1101" s="7"/>
      <c r="DU1101" s="7"/>
      <c r="DX1101" s="449"/>
      <c r="DY1101" s="446"/>
      <c r="DZ1101" s="446"/>
      <c r="EA1101" s="449"/>
      <c r="EB1101" s="446"/>
      <c r="EC1101" s="446"/>
      <c r="ED1101" s="449"/>
      <c r="EE1101" s="446"/>
      <c r="EF1101" s="446"/>
      <c r="EG1101" s="449"/>
      <c r="EH1101" s="446"/>
      <c r="EI1101" s="446"/>
      <c r="EJ1101" s="449"/>
      <c r="EK1101" s="446"/>
      <c r="EL1101" s="446"/>
      <c r="EM1101" s="449"/>
      <c r="EN1101" s="446"/>
    </row>
    <row r="1102" spans="3:144" s="324" customFormat="1" x14ac:dyDescent="0.2">
      <c r="C1102" s="7"/>
      <c r="D1102" s="7"/>
      <c r="E1102" s="7"/>
      <c r="F1102" s="7"/>
      <c r="G1102" s="180"/>
      <c r="H1102" s="180"/>
      <c r="I1102" s="180"/>
      <c r="J1102" s="180"/>
      <c r="K1102" s="180"/>
      <c r="L1102" s="180"/>
      <c r="M1102" s="180"/>
      <c r="N1102" s="179"/>
      <c r="O1102" s="551"/>
      <c r="P1102" s="180"/>
      <c r="Q1102" s="180"/>
      <c r="R1102" s="180"/>
      <c r="S1102" s="180"/>
      <c r="T1102" s="180"/>
      <c r="U1102" s="180"/>
      <c r="V1102" s="180"/>
      <c r="W1102" s="180"/>
      <c r="X1102" s="179"/>
      <c r="Y1102" s="551"/>
      <c r="Z1102" s="180"/>
      <c r="AA1102" s="180"/>
      <c r="AB1102" s="180"/>
      <c r="AC1102" s="180"/>
      <c r="AD1102" s="180"/>
      <c r="AE1102" s="180"/>
      <c r="AF1102" s="179"/>
      <c r="AG1102" s="449"/>
      <c r="AH1102" s="449"/>
      <c r="AI1102" s="449"/>
      <c r="AJ1102" s="449"/>
      <c r="AK1102" s="449"/>
      <c r="AL1102" s="449"/>
      <c r="AM1102" s="449"/>
      <c r="AN1102" s="449"/>
      <c r="AO1102" s="449"/>
      <c r="AP1102" s="449"/>
      <c r="AQ1102" s="449"/>
      <c r="AR1102" s="449"/>
      <c r="BU1102" s="446"/>
      <c r="BV1102" s="446"/>
      <c r="BW1102" s="446"/>
      <c r="BX1102" s="446"/>
      <c r="BY1102" s="446"/>
      <c r="BZ1102" s="446"/>
      <c r="CI1102" s="7"/>
      <c r="CK1102" s="7"/>
      <c r="CN1102" s="7"/>
      <c r="CQ1102" s="7"/>
      <c r="CT1102" s="7"/>
      <c r="CW1102" s="7"/>
      <c r="CZ1102" s="7"/>
      <c r="DC1102" s="7"/>
      <c r="DL1102" s="7"/>
      <c r="DO1102" s="7"/>
      <c r="DR1102" s="7"/>
      <c r="DU1102" s="7"/>
      <c r="DX1102" s="449"/>
      <c r="DY1102" s="446"/>
      <c r="DZ1102" s="446"/>
      <c r="EA1102" s="449"/>
      <c r="EB1102" s="446"/>
      <c r="EC1102" s="446"/>
      <c r="ED1102" s="449"/>
      <c r="EE1102" s="446"/>
      <c r="EF1102" s="446"/>
      <c r="EG1102" s="449"/>
      <c r="EH1102" s="446"/>
      <c r="EI1102" s="446"/>
      <c r="EJ1102" s="449"/>
      <c r="EK1102" s="446"/>
      <c r="EL1102" s="446"/>
      <c r="EM1102" s="449"/>
      <c r="EN1102" s="446"/>
    </row>
    <row r="1103" spans="3:144" s="324" customFormat="1" x14ac:dyDescent="0.2">
      <c r="C1103" s="7"/>
      <c r="D1103" s="7"/>
      <c r="E1103" s="7"/>
      <c r="F1103" s="7"/>
      <c r="G1103" s="180"/>
      <c r="H1103" s="180"/>
      <c r="I1103" s="180"/>
      <c r="J1103" s="180"/>
      <c r="K1103" s="180"/>
      <c r="L1103" s="180"/>
      <c r="M1103" s="180"/>
      <c r="N1103" s="179"/>
      <c r="O1103" s="551"/>
      <c r="P1103" s="180"/>
      <c r="Q1103" s="180"/>
      <c r="R1103" s="180"/>
      <c r="S1103" s="180"/>
      <c r="T1103" s="180"/>
      <c r="U1103" s="180"/>
      <c r="V1103" s="180"/>
      <c r="W1103" s="180"/>
      <c r="X1103" s="179"/>
      <c r="Y1103" s="551"/>
      <c r="Z1103" s="180"/>
      <c r="AA1103" s="180"/>
      <c r="AB1103" s="180"/>
      <c r="AC1103" s="180"/>
      <c r="AD1103" s="180"/>
      <c r="AE1103" s="180"/>
      <c r="AF1103" s="179"/>
      <c r="AG1103" s="449"/>
      <c r="AH1103" s="449"/>
      <c r="AI1103" s="449"/>
      <c r="AJ1103" s="449"/>
      <c r="AK1103" s="449"/>
      <c r="AL1103" s="449"/>
      <c r="AM1103" s="449"/>
      <c r="AN1103" s="449"/>
      <c r="AO1103" s="449"/>
      <c r="AP1103" s="449"/>
      <c r="AQ1103" s="449"/>
      <c r="AR1103" s="449"/>
      <c r="BU1103" s="446"/>
      <c r="BV1103" s="446"/>
      <c r="BW1103" s="446"/>
      <c r="BX1103" s="446"/>
      <c r="BY1103" s="446"/>
      <c r="BZ1103" s="446"/>
      <c r="CI1103" s="7"/>
      <c r="CK1103" s="7"/>
      <c r="CN1103" s="7"/>
      <c r="CQ1103" s="7"/>
      <c r="CT1103" s="7"/>
      <c r="CW1103" s="7"/>
      <c r="CZ1103" s="7"/>
      <c r="DC1103" s="7"/>
      <c r="DL1103" s="7"/>
      <c r="DO1103" s="7"/>
      <c r="DR1103" s="7"/>
      <c r="DU1103" s="7"/>
      <c r="DX1103" s="449"/>
      <c r="DY1103" s="446"/>
      <c r="DZ1103" s="446"/>
      <c r="EA1103" s="449"/>
      <c r="EB1103" s="446"/>
      <c r="EC1103" s="446"/>
      <c r="ED1103" s="449"/>
      <c r="EE1103" s="446"/>
      <c r="EF1103" s="446"/>
      <c r="EG1103" s="449"/>
      <c r="EH1103" s="446"/>
      <c r="EI1103" s="446"/>
      <c r="EJ1103" s="449"/>
      <c r="EK1103" s="446"/>
      <c r="EL1103" s="446"/>
      <c r="EM1103" s="449"/>
      <c r="EN1103" s="446"/>
    </row>
    <row r="1104" spans="3:144" s="324" customFormat="1" x14ac:dyDescent="0.2">
      <c r="C1104" s="7"/>
      <c r="D1104" s="7"/>
      <c r="E1104" s="7"/>
      <c r="F1104" s="7"/>
      <c r="G1104" s="180"/>
      <c r="H1104" s="180"/>
      <c r="I1104" s="180"/>
      <c r="J1104" s="180"/>
      <c r="K1104" s="180"/>
      <c r="L1104" s="180"/>
      <c r="M1104" s="180"/>
      <c r="N1104" s="179"/>
      <c r="O1104" s="551"/>
      <c r="P1104" s="180"/>
      <c r="Q1104" s="180"/>
      <c r="R1104" s="180"/>
      <c r="S1104" s="180"/>
      <c r="T1104" s="180"/>
      <c r="U1104" s="180"/>
      <c r="V1104" s="180"/>
      <c r="W1104" s="180"/>
      <c r="X1104" s="179"/>
      <c r="Y1104" s="551"/>
      <c r="Z1104" s="180"/>
      <c r="AA1104" s="180"/>
      <c r="AB1104" s="180"/>
      <c r="AC1104" s="180"/>
      <c r="AD1104" s="180"/>
      <c r="AE1104" s="180"/>
      <c r="AF1104" s="179"/>
      <c r="AG1104" s="449"/>
      <c r="AH1104" s="449"/>
      <c r="AI1104" s="449"/>
      <c r="AJ1104" s="449"/>
      <c r="AK1104" s="449"/>
      <c r="AL1104" s="449"/>
      <c r="AM1104" s="449"/>
      <c r="AN1104" s="449"/>
      <c r="AO1104" s="449"/>
      <c r="AP1104" s="449"/>
      <c r="AQ1104" s="449"/>
      <c r="AR1104" s="449"/>
      <c r="BU1104" s="446"/>
      <c r="BV1104" s="446"/>
      <c r="BW1104" s="446"/>
      <c r="BX1104" s="446"/>
      <c r="BY1104" s="446"/>
      <c r="BZ1104" s="446"/>
      <c r="CI1104" s="7"/>
      <c r="CK1104" s="7"/>
      <c r="CN1104" s="7"/>
      <c r="CQ1104" s="7"/>
      <c r="CT1104" s="7"/>
      <c r="CW1104" s="7"/>
      <c r="CZ1104" s="7"/>
      <c r="DC1104" s="7"/>
      <c r="DL1104" s="7"/>
      <c r="DO1104" s="7"/>
      <c r="DR1104" s="7"/>
      <c r="DU1104" s="7"/>
      <c r="DX1104" s="449"/>
      <c r="DY1104" s="446"/>
      <c r="DZ1104" s="446"/>
      <c r="EA1104" s="449"/>
      <c r="EB1104" s="446"/>
      <c r="EC1104" s="446"/>
      <c r="ED1104" s="449"/>
      <c r="EE1104" s="446"/>
      <c r="EF1104" s="446"/>
      <c r="EG1104" s="449"/>
      <c r="EH1104" s="446"/>
      <c r="EI1104" s="446"/>
      <c r="EJ1104" s="449"/>
      <c r="EK1104" s="446"/>
      <c r="EL1104" s="446"/>
      <c r="EM1104" s="449"/>
      <c r="EN1104" s="446"/>
    </row>
    <row r="1105" spans="3:144" s="324" customFormat="1" x14ac:dyDescent="0.2">
      <c r="C1105" s="7"/>
      <c r="D1105" s="7"/>
      <c r="E1105" s="7"/>
      <c r="F1105" s="7"/>
      <c r="G1105" s="180"/>
      <c r="H1105" s="180"/>
      <c r="I1105" s="180"/>
      <c r="J1105" s="180"/>
      <c r="K1105" s="180"/>
      <c r="L1105" s="180"/>
      <c r="M1105" s="180"/>
      <c r="N1105" s="179"/>
      <c r="O1105" s="551"/>
      <c r="P1105" s="180"/>
      <c r="Q1105" s="180"/>
      <c r="R1105" s="180"/>
      <c r="S1105" s="180"/>
      <c r="T1105" s="180"/>
      <c r="U1105" s="180"/>
      <c r="V1105" s="180"/>
      <c r="W1105" s="180"/>
      <c r="X1105" s="179"/>
      <c r="Y1105" s="551"/>
      <c r="Z1105" s="180"/>
      <c r="AA1105" s="180"/>
      <c r="AB1105" s="180"/>
      <c r="AC1105" s="180"/>
      <c r="AD1105" s="180"/>
      <c r="AE1105" s="180"/>
      <c r="AF1105" s="179"/>
      <c r="AG1105" s="449"/>
      <c r="AH1105" s="449"/>
      <c r="AI1105" s="449"/>
      <c r="AJ1105" s="449"/>
      <c r="AK1105" s="449"/>
      <c r="AL1105" s="449"/>
      <c r="AM1105" s="449"/>
      <c r="AN1105" s="449"/>
      <c r="AO1105" s="449"/>
      <c r="AP1105" s="449"/>
      <c r="AQ1105" s="449"/>
      <c r="AR1105" s="449"/>
      <c r="BU1105" s="446"/>
      <c r="BV1105" s="446"/>
      <c r="BW1105" s="446"/>
      <c r="BX1105" s="446"/>
      <c r="BY1105" s="446"/>
      <c r="BZ1105" s="446"/>
      <c r="CI1105" s="7"/>
      <c r="CK1105" s="7"/>
      <c r="CN1105" s="7"/>
      <c r="CQ1105" s="7"/>
      <c r="CT1105" s="7"/>
      <c r="CW1105" s="7"/>
      <c r="CZ1105" s="7"/>
      <c r="DC1105" s="7"/>
      <c r="DL1105" s="7"/>
      <c r="DO1105" s="7"/>
      <c r="DR1105" s="7"/>
      <c r="DU1105" s="7"/>
      <c r="DX1105" s="449"/>
      <c r="DY1105" s="446"/>
      <c r="DZ1105" s="446"/>
      <c r="EA1105" s="449"/>
      <c r="EB1105" s="446"/>
      <c r="EC1105" s="446"/>
      <c r="ED1105" s="449"/>
      <c r="EE1105" s="446"/>
      <c r="EF1105" s="446"/>
      <c r="EG1105" s="449"/>
      <c r="EH1105" s="446"/>
      <c r="EI1105" s="446"/>
      <c r="EJ1105" s="449"/>
      <c r="EK1105" s="446"/>
      <c r="EL1105" s="446"/>
      <c r="EM1105" s="449"/>
      <c r="EN1105" s="446"/>
    </row>
    <row r="1106" spans="3:144" s="324" customFormat="1" x14ac:dyDescent="0.2">
      <c r="C1106" s="7"/>
      <c r="D1106" s="7"/>
      <c r="E1106" s="7"/>
      <c r="F1106" s="7"/>
      <c r="G1106" s="180"/>
      <c r="H1106" s="180"/>
      <c r="I1106" s="180"/>
      <c r="J1106" s="180"/>
      <c r="K1106" s="180"/>
      <c r="L1106" s="180"/>
      <c r="M1106" s="180"/>
      <c r="N1106" s="179"/>
      <c r="O1106" s="551"/>
      <c r="P1106" s="180"/>
      <c r="Q1106" s="180"/>
      <c r="R1106" s="180"/>
      <c r="S1106" s="180"/>
      <c r="T1106" s="180"/>
      <c r="U1106" s="180"/>
      <c r="V1106" s="180"/>
      <c r="W1106" s="180"/>
      <c r="X1106" s="179"/>
      <c r="Y1106" s="551"/>
      <c r="Z1106" s="180"/>
      <c r="AA1106" s="180"/>
      <c r="AB1106" s="180"/>
      <c r="AC1106" s="180"/>
      <c r="AD1106" s="180"/>
      <c r="AE1106" s="180"/>
      <c r="AF1106" s="179"/>
      <c r="AG1106" s="449"/>
      <c r="AH1106" s="449"/>
      <c r="AI1106" s="449"/>
      <c r="AJ1106" s="449"/>
      <c r="AK1106" s="449"/>
      <c r="AL1106" s="449"/>
      <c r="AM1106" s="449"/>
      <c r="AN1106" s="449"/>
      <c r="AO1106" s="449"/>
      <c r="AP1106" s="449"/>
      <c r="AQ1106" s="449"/>
      <c r="AR1106" s="449"/>
      <c r="BU1106" s="446"/>
      <c r="BV1106" s="446"/>
      <c r="BW1106" s="446"/>
      <c r="BX1106" s="446"/>
      <c r="BY1106" s="446"/>
      <c r="BZ1106" s="446"/>
      <c r="CI1106" s="7"/>
      <c r="CK1106" s="7"/>
      <c r="CN1106" s="7"/>
      <c r="CQ1106" s="7"/>
      <c r="CT1106" s="7"/>
      <c r="CW1106" s="7"/>
      <c r="CZ1106" s="7"/>
      <c r="DC1106" s="7"/>
      <c r="DL1106" s="7"/>
      <c r="DO1106" s="7"/>
      <c r="DR1106" s="7"/>
      <c r="DU1106" s="7"/>
      <c r="DX1106" s="449"/>
      <c r="DY1106" s="446"/>
      <c r="DZ1106" s="446"/>
      <c r="EA1106" s="449"/>
      <c r="EB1106" s="446"/>
      <c r="EC1106" s="446"/>
      <c r="ED1106" s="449"/>
      <c r="EE1106" s="446"/>
      <c r="EF1106" s="446"/>
      <c r="EG1106" s="449"/>
      <c r="EH1106" s="446"/>
      <c r="EI1106" s="446"/>
      <c r="EJ1106" s="449"/>
      <c r="EK1106" s="446"/>
      <c r="EL1106" s="446"/>
      <c r="EM1106" s="449"/>
      <c r="EN1106" s="446"/>
    </row>
    <row r="1107" spans="3:144" s="324" customFormat="1" x14ac:dyDescent="0.2">
      <c r="C1107" s="7"/>
      <c r="D1107" s="7"/>
      <c r="E1107" s="7"/>
      <c r="F1107" s="7"/>
      <c r="G1107" s="180"/>
      <c r="H1107" s="180"/>
      <c r="I1107" s="180"/>
      <c r="J1107" s="180"/>
      <c r="K1107" s="180"/>
      <c r="L1107" s="180"/>
      <c r="M1107" s="180"/>
      <c r="N1107" s="179"/>
      <c r="O1107" s="551"/>
      <c r="P1107" s="180"/>
      <c r="Q1107" s="180"/>
      <c r="R1107" s="180"/>
      <c r="S1107" s="180"/>
      <c r="T1107" s="180"/>
      <c r="U1107" s="180"/>
      <c r="V1107" s="180"/>
      <c r="W1107" s="180"/>
      <c r="X1107" s="179"/>
      <c r="Y1107" s="551"/>
      <c r="Z1107" s="180"/>
      <c r="AA1107" s="180"/>
      <c r="AB1107" s="180"/>
      <c r="AC1107" s="180"/>
      <c r="AD1107" s="180"/>
      <c r="AE1107" s="180"/>
      <c r="AF1107" s="179"/>
      <c r="AG1107" s="449"/>
      <c r="AH1107" s="449"/>
      <c r="AI1107" s="449"/>
      <c r="AJ1107" s="449"/>
      <c r="AK1107" s="449"/>
      <c r="AL1107" s="449"/>
      <c r="AM1107" s="449"/>
      <c r="AN1107" s="449"/>
      <c r="AO1107" s="449"/>
      <c r="AP1107" s="449"/>
      <c r="AQ1107" s="449"/>
      <c r="AR1107" s="449"/>
      <c r="BU1107" s="446"/>
      <c r="BV1107" s="446"/>
      <c r="BW1107" s="446"/>
      <c r="BX1107" s="446"/>
      <c r="BY1107" s="446"/>
      <c r="BZ1107" s="446"/>
      <c r="CI1107" s="7"/>
      <c r="CK1107" s="7"/>
      <c r="CN1107" s="7"/>
      <c r="CQ1107" s="7"/>
      <c r="CT1107" s="7"/>
      <c r="CW1107" s="7"/>
      <c r="CZ1107" s="7"/>
      <c r="DC1107" s="7"/>
      <c r="DL1107" s="7"/>
      <c r="DO1107" s="7"/>
      <c r="DR1107" s="7"/>
      <c r="DU1107" s="7"/>
      <c r="DX1107" s="449"/>
      <c r="DY1107" s="446"/>
      <c r="DZ1107" s="446"/>
      <c r="EA1107" s="449"/>
      <c r="EB1107" s="446"/>
      <c r="EC1107" s="446"/>
      <c r="ED1107" s="449"/>
      <c r="EE1107" s="446"/>
      <c r="EF1107" s="446"/>
      <c r="EG1107" s="449"/>
      <c r="EH1107" s="446"/>
      <c r="EI1107" s="446"/>
      <c r="EJ1107" s="449"/>
      <c r="EK1107" s="446"/>
      <c r="EL1107" s="446"/>
      <c r="EM1107" s="449"/>
      <c r="EN1107" s="446"/>
    </row>
    <row r="1108" spans="3:144" s="324" customFormat="1" x14ac:dyDescent="0.2">
      <c r="C1108" s="7"/>
      <c r="D1108" s="7"/>
      <c r="E1108" s="7"/>
      <c r="F1108" s="7"/>
      <c r="G1108" s="180"/>
      <c r="H1108" s="180"/>
      <c r="I1108" s="180"/>
      <c r="J1108" s="180"/>
      <c r="K1108" s="180"/>
      <c r="L1108" s="180"/>
      <c r="M1108" s="180"/>
      <c r="N1108" s="179"/>
      <c r="O1108" s="551"/>
      <c r="P1108" s="180"/>
      <c r="Q1108" s="180"/>
      <c r="R1108" s="180"/>
      <c r="S1108" s="180"/>
      <c r="T1108" s="180"/>
      <c r="U1108" s="180"/>
      <c r="V1108" s="180"/>
      <c r="W1108" s="180"/>
      <c r="X1108" s="179"/>
      <c r="Y1108" s="551"/>
      <c r="Z1108" s="180"/>
      <c r="AA1108" s="180"/>
      <c r="AB1108" s="180"/>
      <c r="AC1108" s="180"/>
      <c r="AD1108" s="180"/>
      <c r="AE1108" s="180"/>
      <c r="AF1108" s="179"/>
      <c r="AG1108" s="449"/>
      <c r="AH1108" s="449"/>
      <c r="AI1108" s="449"/>
      <c r="AJ1108" s="449"/>
      <c r="AK1108" s="449"/>
      <c r="AL1108" s="449"/>
      <c r="AM1108" s="449"/>
      <c r="AN1108" s="449"/>
      <c r="AO1108" s="449"/>
      <c r="AP1108" s="449"/>
      <c r="AQ1108" s="449"/>
      <c r="AR1108" s="449"/>
      <c r="BU1108" s="446"/>
      <c r="BV1108" s="446"/>
      <c r="BW1108" s="446"/>
      <c r="BX1108" s="446"/>
      <c r="BY1108" s="446"/>
      <c r="BZ1108" s="446"/>
      <c r="CI1108" s="7"/>
      <c r="CK1108" s="7"/>
      <c r="CN1108" s="7"/>
      <c r="CQ1108" s="7"/>
      <c r="CT1108" s="7"/>
      <c r="CW1108" s="7"/>
      <c r="CZ1108" s="7"/>
      <c r="DC1108" s="7"/>
      <c r="DL1108" s="7"/>
      <c r="DO1108" s="7"/>
      <c r="DR1108" s="7"/>
      <c r="DU1108" s="7"/>
      <c r="DX1108" s="449"/>
      <c r="DY1108" s="446"/>
      <c r="DZ1108" s="446"/>
      <c r="EA1108" s="449"/>
      <c r="EB1108" s="446"/>
      <c r="EC1108" s="446"/>
      <c r="ED1108" s="449"/>
      <c r="EE1108" s="446"/>
      <c r="EF1108" s="446"/>
      <c r="EG1108" s="449"/>
      <c r="EH1108" s="446"/>
      <c r="EI1108" s="446"/>
      <c r="EJ1108" s="449"/>
      <c r="EK1108" s="446"/>
      <c r="EL1108" s="446"/>
      <c r="EM1108" s="449"/>
      <c r="EN1108" s="446"/>
    </row>
    <row r="1109" spans="3:144" s="324" customFormat="1" x14ac:dyDescent="0.2">
      <c r="C1109" s="7"/>
      <c r="D1109" s="7"/>
      <c r="E1109" s="7"/>
      <c r="F1109" s="7"/>
      <c r="G1109" s="180"/>
      <c r="H1109" s="180"/>
      <c r="I1109" s="180"/>
      <c r="J1109" s="180"/>
      <c r="K1109" s="180"/>
      <c r="L1109" s="180"/>
      <c r="M1109" s="180"/>
      <c r="N1109" s="179"/>
      <c r="O1109" s="551"/>
      <c r="P1109" s="180"/>
      <c r="Q1109" s="180"/>
      <c r="R1109" s="180"/>
      <c r="S1109" s="180"/>
      <c r="T1109" s="180"/>
      <c r="U1109" s="180"/>
      <c r="V1109" s="180"/>
      <c r="W1109" s="180"/>
      <c r="X1109" s="179"/>
      <c r="Y1109" s="551"/>
      <c r="Z1109" s="180"/>
      <c r="AA1109" s="180"/>
      <c r="AB1109" s="180"/>
      <c r="AC1109" s="180"/>
      <c r="AD1109" s="180"/>
      <c r="AE1109" s="180"/>
      <c r="AF1109" s="179"/>
      <c r="AG1109" s="449"/>
      <c r="AH1109" s="449"/>
      <c r="AI1109" s="449"/>
      <c r="AJ1109" s="449"/>
      <c r="AK1109" s="449"/>
      <c r="AL1109" s="449"/>
      <c r="AM1109" s="449"/>
      <c r="AN1109" s="449"/>
      <c r="AO1109" s="449"/>
      <c r="AP1109" s="449"/>
      <c r="AQ1109" s="449"/>
      <c r="AR1109" s="449"/>
      <c r="BU1109" s="446"/>
      <c r="BV1109" s="446"/>
      <c r="BW1109" s="446"/>
      <c r="BX1109" s="446"/>
      <c r="BY1109" s="446"/>
      <c r="BZ1109" s="446"/>
      <c r="CI1109" s="7"/>
      <c r="CK1109" s="7"/>
      <c r="CN1109" s="7"/>
      <c r="CQ1109" s="7"/>
      <c r="CT1109" s="7"/>
      <c r="CW1109" s="7"/>
      <c r="CZ1109" s="7"/>
      <c r="DC1109" s="7"/>
      <c r="DL1109" s="7"/>
      <c r="DO1109" s="7"/>
      <c r="DR1109" s="7"/>
      <c r="DU1109" s="7"/>
      <c r="DX1109" s="449"/>
      <c r="DY1109" s="446"/>
      <c r="DZ1109" s="446"/>
      <c r="EA1109" s="449"/>
      <c r="EB1109" s="446"/>
      <c r="EC1109" s="446"/>
      <c r="ED1109" s="449"/>
      <c r="EE1109" s="446"/>
      <c r="EF1109" s="446"/>
      <c r="EG1109" s="449"/>
      <c r="EH1109" s="446"/>
      <c r="EI1109" s="446"/>
      <c r="EJ1109" s="449"/>
      <c r="EK1109" s="446"/>
      <c r="EL1109" s="446"/>
      <c r="EM1109" s="449"/>
      <c r="EN1109" s="446"/>
    </row>
    <row r="1110" spans="3:144" s="324" customFormat="1" x14ac:dyDescent="0.2">
      <c r="C1110" s="7"/>
      <c r="D1110" s="7"/>
      <c r="E1110" s="7"/>
      <c r="F1110" s="7"/>
      <c r="G1110" s="180"/>
      <c r="H1110" s="180"/>
      <c r="I1110" s="180"/>
      <c r="J1110" s="180"/>
      <c r="K1110" s="180"/>
      <c r="L1110" s="180"/>
      <c r="M1110" s="180"/>
      <c r="N1110" s="179"/>
      <c r="O1110" s="551"/>
      <c r="P1110" s="180"/>
      <c r="Q1110" s="180"/>
      <c r="R1110" s="180"/>
      <c r="S1110" s="180"/>
      <c r="T1110" s="180"/>
      <c r="U1110" s="180"/>
      <c r="V1110" s="180"/>
      <c r="W1110" s="180"/>
      <c r="X1110" s="179"/>
      <c r="Y1110" s="551"/>
      <c r="Z1110" s="180"/>
      <c r="AA1110" s="180"/>
      <c r="AB1110" s="180"/>
      <c r="AC1110" s="180"/>
      <c r="AD1110" s="180"/>
      <c r="AE1110" s="180"/>
      <c r="AF1110" s="179"/>
      <c r="AG1110" s="449"/>
      <c r="AH1110" s="449"/>
      <c r="AI1110" s="449"/>
      <c r="AJ1110" s="449"/>
      <c r="AK1110" s="449"/>
      <c r="AL1110" s="449"/>
      <c r="AM1110" s="449"/>
      <c r="AN1110" s="449"/>
      <c r="AO1110" s="449"/>
      <c r="AP1110" s="449"/>
      <c r="AQ1110" s="449"/>
      <c r="AR1110" s="449"/>
      <c r="BU1110" s="446"/>
      <c r="BV1110" s="446"/>
      <c r="BW1110" s="446"/>
      <c r="BX1110" s="446"/>
      <c r="BY1110" s="446"/>
      <c r="BZ1110" s="446"/>
      <c r="CI1110" s="7"/>
      <c r="CK1110" s="7"/>
      <c r="CN1110" s="7"/>
      <c r="CQ1110" s="7"/>
      <c r="CT1110" s="7"/>
      <c r="CW1110" s="7"/>
      <c r="CZ1110" s="7"/>
      <c r="DC1110" s="7"/>
      <c r="DL1110" s="7"/>
      <c r="DO1110" s="7"/>
      <c r="DR1110" s="7"/>
      <c r="DU1110" s="7"/>
      <c r="DX1110" s="449"/>
      <c r="DY1110" s="446"/>
      <c r="DZ1110" s="446"/>
      <c r="EA1110" s="449"/>
      <c r="EB1110" s="446"/>
      <c r="EC1110" s="446"/>
      <c r="ED1110" s="449"/>
      <c r="EE1110" s="446"/>
      <c r="EF1110" s="446"/>
      <c r="EG1110" s="449"/>
      <c r="EH1110" s="446"/>
      <c r="EI1110" s="446"/>
      <c r="EJ1110" s="449"/>
      <c r="EK1110" s="446"/>
      <c r="EL1110" s="446"/>
      <c r="EM1110" s="449"/>
      <c r="EN1110" s="446"/>
    </row>
    <row r="1111" spans="3:144" s="324" customFormat="1" x14ac:dyDescent="0.2">
      <c r="C1111" s="7"/>
      <c r="D1111" s="7"/>
      <c r="E1111" s="7"/>
      <c r="F1111" s="7"/>
      <c r="G1111" s="180"/>
      <c r="H1111" s="180"/>
      <c r="I1111" s="180"/>
      <c r="J1111" s="180"/>
      <c r="K1111" s="180"/>
      <c r="L1111" s="180"/>
      <c r="M1111" s="180"/>
      <c r="N1111" s="179"/>
      <c r="O1111" s="551"/>
      <c r="P1111" s="180"/>
      <c r="Q1111" s="180"/>
      <c r="R1111" s="180"/>
      <c r="S1111" s="180"/>
      <c r="T1111" s="180"/>
      <c r="U1111" s="180"/>
      <c r="V1111" s="180"/>
      <c r="W1111" s="180"/>
      <c r="X1111" s="179"/>
      <c r="Y1111" s="551"/>
      <c r="Z1111" s="180"/>
      <c r="AA1111" s="180"/>
      <c r="AB1111" s="180"/>
      <c r="AC1111" s="180"/>
      <c r="AD1111" s="180"/>
      <c r="AE1111" s="180"/>
      <c r="AF1111" s="179"/>
      <c r="AG1111" s="449"/>
      <c r="AH1111" s="449"/>
      <c r="AI1111" s="449"/>
      <c r="AJ1111" s="449"/>
      <c r="AK1111" s="449"/>
      <c r="AL1111" s="449"/>
      <c r="AM1111" s="449"/>
      <c r="AN1111" s="449"/>
      <c r="AO1111" s="449"/>
      <c r="AP1111" s="449"/>
      <c r="AQ1111" s="449"/>
      <c r="AR1111" s="449"/>
      <c r="BU1111" s="446"/>
      <c r="BV1111" s="446"/>
      <c r="BW1111" s="446"/>
      <c r="BX1111" s="446"/>
      <c r="BY1111" s="446"/>
      <c r="BZ1111" s="446"/>
      <c r="CI1111" s="7"/>
      <c r="CK1111" s="7"/>
      <c r="CN1111" s="7"/>
      <c r="CQ1111" s="7"/>
      <c r="CT1111" s="7"/>
      <c r="CW1111" s="7"/>
      <c r="CZ1111" s="7"/>
      <c r="DC1111" s="7"/>
      <c r="DL1111" s="7"/>
      <c r="DO1111" s="7"/>
      <c r="DR1111" s="7"/>
      <c r="DU1111" s="7"/>
      <c r="DX1111" s="449"/>
      <c r="DY1111" s="446"/>
      <c r="DZ1111" s="446"/>
      <c r="EA1111" s="449"/>
      <c r="EB1111" s="446"/>
      <c r="EC1111" s="446"/>
      <c r="ED1111" s="449"/>
      <c r="EE1111" s="446"/>
      <c r="EF1111" s="446"/>
      <c r="EG1111" s="449"/>
      <c r="EH1111" s="446"/>
      <c r="EI1111" s="446"/>
      <c r="EJ1111" s="449"/>
      <c r="EK1111" s="446"/>
      <c r="EL1111" s="446"/>
      <c r="EM1111" s="449"/>
      <c r="EN1111" s="446"/>
    </row>
    <row r="1112" spans="3:144" s="324" customFormat="1" x14ac:dyDescent="0.2">
      <c r="C1112" s="7"/>
      <c r="D1112" s="7"/>
      <c r="E1112" s="7"/>
      <c r="F1112" s="7"/>
      <c r="G1112" s="180"/>
      <c r="H1112" s="180"/>
      <c r="I1112" s="180"/>
      <c r="J1112" s="180"/>
      <c r="K1112" s="180"/>
      <c r="L1112" s="180"/>
      <c r="M1112" s="180"/>
      <c r="N1112" s="179"/>
      <c r="O1112" s="551"/>
      <c r="P1112" s="180"/>
      <c r="Q1112" s="180"/>
      <c r="R1112" s="180"/>
      <c r="S1112" s="180"/>
      <c r="T1112" s="180"/>
      <c r="U1112" s="180"/>
      <c r="V1112" s="180"/>
      <c r="W1112" s="180"/>
      <c r="X1112" s="179"/>
      <c r="Y1112" s="551"/>
      <c r="Z1112" s="180"/>
      <c r="AA1112" s="180"/>
      <c r="AB1112" s="180"/>
      <c r="AC1112" s="180"/>
      <c r="AD1112" s="180"/>
      <c r="AE1112" s="180"/>
      <c r="AF1112" s="179"/>
      <c r="AG1112" s="449"/>
      <c r="AH1112" s="449"/>
      <c r="AI1112" s="449"/>
      <c r="AJ1112" s="449"/>
      <c r="AK1112" s="449"/>
      <c r="AL1112" s="449"/>
      <c r="AM1112" s="449"/>
      <c r="AN1112" s="449"/>
      <c r="AO1112" s="449"/>
      <c r="AP1112" s="449"/>
      <c r="AQ1112" s="449"/>
      <c r="AR1112" s="449"/>
      <c r="BU1112" s="446"/>
      <c r="BV1112" s="446"/>
      <c r="BW1112" s="446"/>
      <c r="BX1112" s="446"/>
      <c r="BY1112" s="446"/>
      <c r="BZ1112" s="446"/>
      <c r="CI1112" s="7"/>
      <c r="CK1112" s="7"/>
      <c r="CN1112" s="7"/>
      <c r="CQ1112" s="7"/>
      <c r="CT1112" s="7"/>
      <c r="CW1112" s="7"/>
      <c r="CZ1112" s="7"/>
      <c r="DC1112" s="7"/>
      <c r="DL1112" s="7"/>
      <c r="DO1112" s="7"/>
      <c r="DR1112" s="7"/>
      <c r="DU1112" s="7"/>
      <c r="DX1112" s="449"/>
      <c r="DY1112" s="446"/>
      <c r="DZ1112" s="446"/>
      <c r="EA1112" s="449"/>
      <c r="EB1112" s="446"/>
      <c r="EC1112" s="446"/>
      <c r="ED1112" s="449"/>
      <c r="EE1112" s="446"/>
      <c r="EF1112" s="446"/>
      <c r="EG1112" s="449"/>
      <c r="EH1112" s="446"/>
      <c r="EI1112" s="446"/>
      <c r="EJ1112" s="449"/>
      <c r="EK1112" s="446"/>
      <c r="EL1112" s="446"/>
      <c r="EM1112" s="449"/>
      <c r="EN1112" s="446"/>
    </row>
    <row r="1113" spans="3:144" s="324" customFormat="1" x14ac:dyDescent="0.2">
      <c r="C1113" s="7"/>
      <c r="D1113" s="7"/>
      <c r="E1113" s="7"/>
      <c r="F1113" s="7"/>
      <c r="G1113" s="180"/>
      <c r="H1113" s="180"/>
      <c r="I1113" s="180"/>
      <c r="J1113" s="180"/>
      <c r="K1113" s="180"/>
      <c r="L1113" s="180"/>
      <c r="M1113" s="180"/>
      <c r="N1113" s="179"/>
      <c r="O1113" s="551"/>
      <c r="P1113" s="180"/>
      <c r="Q1113" s="180"/>
      <c r="R1113" s="180"/>
      <c r="S1113" s="180"/>
      <c r="T1113" s="180"/>
      <c r="U1113" s="180"/>
      <c r="V1113" s="180"/>
      <c r="W1113" s="180"/>
      <c r="X1113" s="179"/>
      <c r="Y1113" s="551"/>
      <c r="Z1113" s="180"/>
      <c r="AA1113" s="180"/>
      <c r="AB1113" s="180"/>
      <c r="AC1113" s="180"/>
      <c r="AD1113" s="180"/>
      <c r="AE1113" s="180"/>
      <c r="AF1113" s="179"/>
      <c r="AG1113" s="449"/>
      <c r="AH1113" s="449"/>
      <c r="AI1113" s="449"/>
      <c r="AJ1113" s="449"/>
      <c r="AK1113" s="449"/>
      <c r="AL1113" s="449"/>
      <c r="AM1113" s="449"/>
      <c r="AN1113" s="449"/>
      <c r="AO1113" s="449"/>
      <c r="AP1113" s="449"/>
      <c r="AQ1113" s="449"/>
      <c r="AR1113" s="449"/>
      <c r="BU1113" s="446"/>
      <c r="BV1113" s="446"/>
      <c r="BW1113" s="446"/>
      <c r="BX1113" s="446"/>
      <c r="BY1113" s="446"/>
      <c r="BZ1113" s="446"/>
      <c r="CI1113" s="7"/>
      <c r="CK1113" s="7"/>
      <c r="CN1113" s="7"/>
      <c r="CQ1113" s="7"/>
      <c r="CT1113" s="7"/>
      <c r="CW1113" s="7"/>
      <c r="CZ1113" s="7"/>
      <c r="DC1113" s="7"/>
      <c r="DL1113" s="7"/>
      <c r="DO1113" s="7"/>
      <c r="DR1113" s="7"/>
      <c r="DU1113" s="7"/>
      <c r="DX1113" s="449"/>
      <c r="DY1113" s="446"/>
      <c r="DZ1113" s="446"/>
      <c r="EA1113" s="449"/>
      <c r="EB1113" s="446"/>
      <c r="EC1113" s="446"/>
      <c r="ED1113" s="449"/>
      <c r="EE1113" s="446"/>
      <c r="EF1113" s="446"/>
      <c r="EG1113" s="449"/>
      <c r="EH1113" s="446"/>
      <c r="EI1113" s="446"/>
      <c r="EJ1113" s="449"/>
      <c r="EK1113" s="446"/>
      <c r="EL1113" s="446"/>
      <c r="EM1113" s="449"/>
      <c r="EN1113" s="446"/>
    </row>
    <row r="1114" spans="3:144" s="324" customFormat="1" x14ac:dyDescent="0.2">
      <c r="C1114" s="7"/>
      <c r="D1114" s="7"/>
      <c r="E1114" s="7"/>
      <c r="F1114" s="7"/>
      <c r="G1114" s="180"/>
      <c r="H1114" s="180"/>
      <c r="I1114" s="180"/>
      <c r="J1114" s="180"/>
      <c r="K1114" s="180"/>
      <c r="L1114" s="180"/>
      <c r="M1114" s="180"/>
      <c r="N1114" s="179"/>
      <c r="O1114" s="551"/>
      <c r="P1114" s="180"/>
      <c r="Q1114" s="180"/>
      <c r="R1114" s="180"/>
      <c r="S1114" s="180"/>
      <c r="T1114" s="180"/>
      <c r="U1114" s="180"/>
      <c r="V1114" s="180"/>
      <c r="W1114" s="180"/>
      <c r="X1114" s="179"/>
      <c r="Y1114" s="551"/>
      <c r="Z1114" s="180"/>
      <c r="AA1114" s="180"/>
      <c r="AB1114" s="180"/>
      <c r="AC1114" s="180"/>
      <c r="AD1114" s="180"/>
      <c r="AE1114" s="180"/>
      <c r="AF1114" s="179"/>
      <c r="AG1114" s="449"/>
      <c r="AH1114" s="449"/>
      <c r="AI1114" s="449"/>
      <c r="AJ1114" s="449"/>
      <c r="AK1114" s="449"/>
      <c r="AL1114" s="449"/>
      <c r="AM1114" s="449"/>
      <c r="AN1114" s="449"/>
      <c r="AO1114" s="449"/>
      <c r="AP1114" s="449"/>
      <c r="AQ1114" s="449"/>
      <c r="AR1114" s="449"/>
      <c r="BU1114" s="446"/>
      <c r="BV1114" s="446"/>
      <c r="BW1114" s="446"/>
      <c r="BX1114" s="446"/>
      <c r="BY1114" s="446"/>
      <c r="BZ1114" s="446"/>
      <c r="CI1114" s="7"/>
      <c r="CK1114" s="7"/>
      <c r="CN1114" s="7"/>
      <c r="CQ1114" s="7"/>
      <c r="CT1114" s="7"/>
      <c r="CW1114" s="7"/>
      <c r="CZ1114" s="7"/>
      <c r="DC1114" s="7"/>
      <c r="DL1114" s="7"/>
      <c r="DO1114" s="7"/>
      <c r="DR1114" s="7"/>
      <c r="DU1114" s="7"/>
      <c r="DX1114" s="449"/>
      <c r="DY1114" s="446"/>
      <c r="DZ1114" s="446"/>
      <c r="EA1114" s="449"/>
      <c r="EB1114" s="446"/>
      <c r="EC1114" s="446"/>
      <c r="ED1114" s="449"/>
      <c r="EE1114" s="446"/>
      <c r="EF1114" s="446"/>
      <c r="EG1114" s="449"/>
      <c r="EH1114" s="446"/>
      <c r="EI1114" s="446"/>
      <c r="EJ1114" s="449"/>
      <c r="EK1114" s="446"/>
      <c r="EL1114" s="446"/>
      <c r="EM1114" s="449"/>
      <c r="EN1114" s="446"/>
    </row>
    <row r="1115" spans="3:144" s="324" customFormat="1" x14ac:dyDescent="0.2">
      <c r="C1115" s="7"/>
      <c r="D1115" s="7"/>
      <c r="E1115" s="7"/>
      <c r="F1115" s="7"/>
      <c r="G1115" s="180"/>
      <c r="H1115" s="180"/>
      <c r="I1115" s="180"/>
      <c r="J1115" s="180"/>
      <c r="K1115" s="180"/>
      <c r="L1115" s="180"/>
      <c r="M1115" s="180"/>
      <c r="N1115" s="179"/>
      <c r="O1115" s="551"/>
      <c r="P1115" s="180"/>
      <c r="Q1115" s="180"/>
      <c r="R1115" s="180"/>
      <c r="S1115" s="180"/>
      <c r="T1115" s="180"/>
      <c r="U1115" s="180"/>
      <c r="V1115" s="180"/>
      <c r="W1115" s="180"/>
      <c r="X1115" s="179"/>
      <c r="Y1115" s="551"/>
      <c r="Z1115" s="180"/>
      <c r="AA1115" s="180"/>
      <c r="AB1115" s="180"/>
      <c r="AC1115" s="180"/>
      <c r="AD1115" s="180"/>
      <c r="AE1115" s="180"/>
      <c r="AF1115" s="179"/>
      <c r="AG1115" s="449"/>
      <c r="AH1115" s="449"/>
      <c r="AI1115" s="449"/>
      <c r="AJ1115" s="449"/>
      <c r="AK1115" s="449"/>
      <c r="AL1115" s="449"/>
      <c r="AM1115" s="449"/>
      <c r="AN1115" s="449"/>
      <c r="AO1115" s="449"/>
      <c r="AP1115" s="449"/>
      <c r="AQ1115" s="449"/>
      <c r="AR1115" s="449"/>
      <c r="BU1115" s="446"/>
      <c r="BV1115" s="446"/>
      <c r="BW1115" s="446"/>
      <c r="BX1115" s="446"/>
      <c r="BY1115" s="446"/>
      <c r="BZ1115" s="446"/>
      <c r="CI1115" s="7"/>
      <c r="CK1115" s="7"/>
      <c r="CN1115" s="7"/>
      <c r="CQ1115" s="7"/>
      <c r="CT1115" s="7"/>
      <c r="CW1115" s="7"/>
      <c r="CZ1115" s="7"/>
      <c r="DC1115" s="7"/>
      <c r="DL1115" s="7"/>
      <c r="DO1115" s="7"/>
      <c r="DR1115" s="7"/>
      <c r="DU1115" s="7"/>
      <c r="DX1115" s="449"/>
      <c r="DY1115" s="446"/>
      <c r="DZ1115" s="446"/>
      <c r="EA1115" s="449"/>
      <c r="EB1115" s="446"/>
      <c r="EC1115" s="446"/>
      <c r="ED1115" s="449"/>
      <c r="EE1115" s="446"/>
      <c r="EF1115" s="446"/>
      <c r="EG1115" s="449"/>
      <c r="EH1115" s="446"/>
      <c r="EI1115" s="446"/>
      <c r="EJ1115" s="449"/>
      <c r="EK1115" s="446"/>
      <c r="EL1115" s="446"/>
      <c r="EM1115" s="449"/>
      <c r="EN1115" s="446"/>
    </row>
    <row r="1116" spans="3:144" s="324" customFormat="1" x14ac:dyDescent="0.2">
      <c r="C1116" s="7"/>
      <c r="D1116" s="7"/>
      <c r="E1116" s="7"/>
      <c r="F1116" s="7"/>
      <c r="G1116" s="180"/>
      <c r="H1116" s="180"/>
      <c r="I1116" s="180"/>
      <c r="J1116" s="180"/>
      <c r="K1116" s="180"/>
      <c r="L1116" s="180"/>
      <c r="M1116" s="180"/>
      <c r="N1116" s="179"/>
      <c r="O1116" s="551"/>
      <c r="P1116" s="180"/>
      <c r="Q1116" s="180"/>
      <c r="R1116" s="180"/>
      <c r="S1116" s="180"/>
      <c r="T1116" s="180"/>
      <c r="U1116" s="180"/>
      <c r="V1116" s="180"/>
      <c r="W1116" s="180"/>
      <c r="X1116" s="179"/>
      <c r="Y1116" s="551"/>
      <c r="Z1116" s="180"/>
      <c r="AA1116" s="180"/>
      <c r="AB1116" s="180"/>
      <c r="AC1116" s="180"/>
      <c r="AD1116" s="180"/>
      <c r="AE1116" s="180"/>
      <c r="AF1116" s="179"/>
      <c r="AG1116" s="449"/>
      <c r="AH1116" s="449"/>
      <c r="AI1116" s="449"/>
      <c r="AJ1116" s="449"/>
      <c r="AK1116" s="449"/>
      <c r="AL1116" s="449"/>
      <c r="AM1116" s="449"/>
      <c r="AN1116" s="449"/>
      <c r="AO1116" s="449"/>
      <c r="AP1116" s="449"/>
      <c r="AQ1116" s="449"/>
      <c r="AR1116" s="449"/>
      <c r="BU1116" s="446"/>
      <c r="BV1116" s="446"/>
      <c r="BW1116" s="446"/>
      <c r="BX1116" s="446"/>
      <c r="BY1116" s="446"/>
      <c r="BZ1116" s="446"/>
      <c r="CI1116" s="7"/>
      <c r="CK1116" s="7"/>
      <c r="CN1116" s="7"/>
      <c r="CQ1116" s="7"/>
      <c r="CT1116" s="7"/>
      <c r="CW1116" s="7"/>
      <c r="CZ1116" s="7"/>
      <c r="DC1116" s="7"/>
      <c r="DL1116" s="7"/>
      <c r="DO1116" s="7"/>
      <c r="DR1116" s="7"/>
      <c r="DU1116" s="7"/>
      <c r="DX1116" s="449"/>
      <c r="DY1116" s="446"/>
      <c r="DZ1116" s="446"/>
      <c r="EA1116" s="449"/>
      <c r="EB1116" s="446"/>
      <c r="EC1116" s="446"/>
      <c r="ED1116" s="449"/>
      <c r="EE1116" s="446"/>
      <c r="EF1116" s="446"/>
      <c r="EG1116" s="449"/>
      <c r="EH1116" s="446"/>
      <c r="EI1116" s="446"/>
      <c r="EJ1116" s="449"/>
      <c r="EK1116" s="446"/>
      <c r="EL1116" s="446"/>
      <c r="EM1116" s="449"/>
      <c r="EN1116" s="446"/>
    </row>
    <row r="1117" spans="3:144" s="324" customFormat="1" x14ac:dyDescent="0.2">
      <c r="C1117" s="7"/>
      <c r="D1117" s="7"/>
      <c r="E1117" s="7"/>
      <c r="F1117" s="7"/>
      <c r="G1117" s="180"/>
      <c r="H1117" s="180"/>
      <c r="I1117" s="180"/>
      <c r="J1117" s="180"/>
      <c r="K1117" s="180"/>
      <c r="L1117" s="180"/>
      <c r="M1117" s="180"/>
      <c r="N1117" s="179"/>
      <c r="O1117" s="551"/>
      <c r="P1117" s="180"/>
      <c r="Q1117" s="180"/>
      <c r="R1117" s="180"/>
      <c r="S1117" s="180"/>
      <c r="T1117" s="180"/>
      <c r="U1117" s="180"/>
      <c r="V1117" s="180"/>
      <c r="W1117" s="180"/>
      <c r="X1117" s="179"/>
      <c r="Y1117" s="551"/>
      <c r="Z1117" s="180"/>
      <c r="AA1117" s="180"/>
      <c r="AB1117" s="180"/>
      <c r="AC1117" s="180"/>
      <c r="AD1117" s="180"/>
      <c r="AE1117" s="180"/>
      <c r="AF1117" s="179"/>
      <c r="AG1117" s="449"/>
      <c r="AH1117" s="449"/>
      <c r="AI1117" s="449"/>
      <c r="AJ1117" s="449"/>
      <c r="AK1117" s="449"/>
      <c r="AL1117" s="449"/>
      <c r="AM1117" s="449"/>
      <c r="AN1117" s="449"/>
      <c r="AO1117" s="449"/>
      <c r="AP1117" s="449"/>
      <c r="AQ1117" s="449"/>
      <c r="AR1117" s="449"/>
      <c r="BU1117" s="446"/>
      <c r="BV1117" s="446"/>
      <c r="BW1117" s="446"/>
      <c r="BX1117" s="446"/>
      <c r="BY1117" s="446"/>
      <c r="BZ1117" s="446"/>
      <c r="CI1117" s="7"/>
      <c r="CK1117" s="7"/>
      <c r="CN1117" s="7"/>
      <c r="CQ1117" s="7"/>
      <c r="CT1117" s="7"/>
      <c r="CW1117" s="7"/>
      <c r="CZ1117" s="7"/>
      <c r="DC1117" s="7"/>
      <c r="DL1117" s="7"/>
      <c r="DO1117" s="7"/>
      <c r="DR1117" s="7"/>
      <c r="DU1117" s="7"/>
      <c r="DX1117" s="449"/>
      <c r="DY1117" s="446"/>
      <c r="DZ1117" s="446"/>
      <c r="EA1117" s="449"/>
      <c r="EB1117" s="446"/>
      <c r="EC1117" s="446"/>
      <c r="ED1117" s="449"/>
      <c r="EE1117" s="446"/>
      <c r="EF1117" s="446"/>
      <c r="EG1117" s="449"/>
      <c r="EH1117" s="446"/>
      <c r="EI1117" s="446"/>
      <c r="EJ1117" s="449"/>
      <c r="EK1117" s="446"/>
      <c r="EL1117" s="446"/>
      <c r="EM1117" s="449"/>
      <c r="EN1117" s="446"/>
    </row>
    <row r="1118" spans="3:144" s="324" customFormat="1" x14ac:dyDescent="0.2">
      <c r="C1118" s="7"/>
      <c r="D1118" s="7"/>
      <c r="E1118" s="7"/>
      <c r="F1118" s="7"/>
      <c r="G1118" s="180"/>
      <c r="H1118" s="180"/>
      <c r="I1118" s="180"/>
      <c r="J1118" s="180"/>
      <c r="K1118" s="180"/>
      <c r="L1118" s="180"/>
      <c r="M1118" s="180"/>
      <c r="N1118" s="179"/>
      <c r="O1118" s="551"/>
      <c r="P1118" s="180"/>
      <c r="Q1118" s="180"/>
      <c r="R1118" s="180"/>
      <c r="S1118" s="180"/>
      <c r="T1118" s="180"/>
      <c r="U1118" s="180"/>
      <c r="V1118" s="180"/>
      <c r="W1118" s="180"/>
      <c r="X1118" s="179"/>
      <c r="Y1118" s="551"/>
      <c r="Z1118" s="180"/>
      <c r="AA1118" s="180"/>
      <c r="AB1118" s="180"/>
      <c r="AC1118" s="180"/>
      <c r="AD1118" s="180"/>
      <c r="AE1118" s="180"/>
      <c r="AF1118" s="179"/>
      <c r="AG1118" s="449"/>
      <c r="AH1118" s="449"/>
      <c r="AI1118" s="449"/>
      <c r="AJ1118" s="449"/>
      <c r="AK1118" s="449"/>
      <c r="AL1118" s="449"/>
      <c r="AM1118" s="449"/>
      <c r="AN1118" s="449"/>
      <c r="AO1118" s="449"/>
      <c r="AP1118" s="449"/>
      <c r="AQ1118" s="449"/>
      <c r="AR1118" s="449"/>
      <c r="BU1118" s="446"/>
      <c r="BV1118" s="446"/>
      <c r="BW1118" s="446"/>
      <c r="BX1118" s="446"/>
      <c r="BY1118" s="446"/>
      <c r="BZ1118" s="446"/>
      <c r="CI1118" s="7"/>
      <c r="CK1118" s="7"/>
      <c r="CN1118" s="7"/>
      <c r="CQ1118" s="7"/>
      <c r="CT1118" s="7"/>
      <c r="CW1118" s="7"/>
      <c r="CZ1118" s="7"/>
      <c r="DC1118" s="7"/>
      <c r="DL1118" s="7"/>
      <c r="DO1118" s="7"/>
      <c r="DR1118" s="7"/>
      <c r="DU1118" s="7"/>
      <c r="DX1118" s="449"/>
      <c r="DY1118" s="446"/>
      <c r="DZ1118" s="446"/>
      <c r="EA1118" s="449"/>
      <c r="EB1118" s="446"/>
      <c r="EC1118" s="446"/>
      <c r="ED1118" s="449"/>
      <c r="EE1118" s="446"/>
      <c r="EF1118" s="446"/>
      <c r="EG1118" s="449"/>
      <c r="EH1118" s="446"/>
      <c r="EI1118" s="446"/>
      <c r="EJ1118" s="449"/>
      <c r="EK1118" s="446"/>
      <c r="EL1118" s="446"/>
      <c r="EM1118" s="449"/>
      <c r="EN1118" s="446"/>
    </row>
    <row r="1119" spans="3:144" s="324" customFormat="1" x14ac:dyDescent="0.2">
      <c r="C1119" s="7"/>
      <c r="D1119" s="7"/>
      <c r="E1119" s="7"/>
      <c r="F1119" s="7"/>
      <c r="G1119" s="180"/>
      <c r="H1119" s="180"/>
      <c r="I1119" s="180"/>
      <c r="J1119" s="180"/>
      <c r="K1119" s="180"/>
      <c r="L1119" s="180"/>
      <c r="M1119" s="180"/>
      <c r="N1119" s="179"/>
      <c r="O1119" s="551"/>
      <c r="P1119" s="180"/>
      <c r="Q1119" s="180"/>
      <c r="R1119" s="180"/>
      <c r="S1119" s="180"/>
      <c r="T1119" s="180"/>
      <c r="U1119" s="180"/>
      <c r="V1119" s="180"/>
      <c r="W1119" s="180"/>
      <c r="X1119" s="179"/>
      <c r="Y1119" s="551"/>
      <c r="Z1119" s="180"/>
      <c r="AA1119" s="180"/>
      <c r="AB1119" s="180"/>
      <c r="AC1119" s="180"/>
      <c r="AD1119" s="180"/>
      <c r="AE1119" s="180"/>
      <c r="AF1119" s="179"/>
      <c r="AG1119" s="449"/>
      <c r="AH1119" s="449"/>
      <c r="AI1119" s="449"/>
      <c r="AJ1119" s="449"/>
      <c r="AK1119" s="449"/>
      <c r="AL1119" s="449"/>
      <c r="AM1119" s="449"/>
      <c r="AN1119" s="449"/>
      <c r="AO1119" s="449"/>
      <c r="AP1119" s="449"/>
      <c r="AQ1119" s="449"/>
      <c r="AR1119" s="449"/>
      <c r="BU1119" s="446"/>
      <c r="BV1119" s="446"/>
      <c r="BW1119" s="446"/>
      <c r="BX1119" s="446"/>
      <c r="BY1119" s="446"/>
      <c r="BZ1119" s="446"/>
      <c r="CI1119" s="7"/>
      <c r="CK1119" s="7"/>
      <c r="CN1119" s="7"/>
      <c r="CQ1119" s="7"/>
      <c r="CT1119" s="7"/>
      <c r="CW1119" s="7"/>
      <c r="CZ1119" s="7"/>
      <c r="DC1119" s="7"/>
      <c r="DL1119" s="7"/>
      <c r="DO1119" s="7"/>
      <c r="DR1119" s="7"/>
      <c r="DU1119" s="7"/>
      <c r="DX1119" s="449"/>
      <c r="DY1119" s="446"/>
      <c r="DZ1119" s="446"/>
      <c r="EA1119" s="449"/>
      <c r="EB1119" s="446"/>
      <c r="EC1119" s="446"/>
      <c r="ED1119" s="449"/>
      <c r="EE1119" s="446"/>
      <c r="EF1119" s="446"/>
      <c r="EG1119" s="449"/>
      <c r="EH1119" s="446"/>
      <c r="EI1119" s="446"/>
      <c r="EJ1119" s="449"/>
      <c r="EK1119" s="446"/>
      <c r="EL1119" s="446"/>
      <c r="EM1119" s="449"/>
      <c r="EN1119" s="446"/>
    </row>
    <row r="1120" spans="3:144" s="324" customFormat="1" x14ac:dyDescent="0.2">
      <c r="C1120" s="7"/>
      <c r="D1120" s="7"/>
      <c r="E1120" s="7"/>
      <c r="F1120" s="7"/>
      <c r="G1120" s="180"/>
      <c r="H1120" s="180"/>
      <c r="I1120" s="180"/>
      <c r="J1120" s="180"/>
      <c r="K1120" s="180"/>
      <c r="L1120" s="180"/>
      <c r="M1120" s="180"/>
      <c r="N1120" s="179"/>
      <c r="O1120" s="551"/>
      <c r="P1120" s="180"/>
      <c r="Q1120" s="180"/>
      <c r="R1120" s="180"/>
      <c r="S1120" s="180"/>
      <c r="T1120" s="180"/>
      <c r="U1120" s="180"/>
      <c r="V1120" s="180"/>
      <c r="W1120" s="180"/>
      <c r="X1120" s="179"/>
      <c r="Y1120" s="551"/>
      <c r="Z1120" s="180"/>
      <c r="AA1120" s="180"/>
      <c r="AB1120" s="180"/>
      <c r="AC1120" s="180"/>
      <c r="AD1120" s="180"/>
      <c r="AE1120" s="180"/>
      <c r="AF1120" s="179"/>
      <c r="AG1120" s="449"/>
      <c r="AH1120" s="449"/>
      <c r="AI1120" s="449"/>
      <c r="AJ1120" s="449"/>
      <c r="AK1120" s="449"/>
      <c r="AL1120" s="449"/>
      <c r="AM1120" s="449"/>
      <c r="AN1120" s="449"/>
      <c r="AO1120" s="449"/>
      <c r="AP1120" s="449"/>
      <c r="AQ1120" s="449"/>
      <c r="AR1120" s="449"/>
      <c r="BU1120" s="446"/>
      <c r="BV1120" s="446"/>
      <c r="BW1120" s="446"/>
      <c r="BX1120" s="446"/>
      <c r="BY1120" s="446"/>
      <c r="BZ1120" s="446"/>
      <c r="CI1120" s="7"/>
      <c r="CK1120" s="7"/>
      <c r="CN1120" s="7"/>
      <c r="CQ1120" s="7"/>
      <c r="CT1120" s="7"/>
      <c r="CW1120" s="7"/>
      <c r="CZ1120" s="7"/>
      <c r="DC1120" s="7"/>
      <c r="DL1120" s="7"/>
      <c r="DO1120" s="7"/>
      <c r="DR1120" s="7"/>
      <c r="DU1120" s="7"/>
      <c r="DX1120" s="449"/>
      <c r="DY1120" s="446"/>
      <c r="DZ1120" s="446"/>
      <c r="EA1120" s="449"/>
      <c r="EB1120" s="446"/>
      <c r="EC1120" s="446"/>
      <c r="ED1120" s="449"/>
      <c r="EE1120" s="446"/>
      <c r="EF1120" s="446"/>
      <c r="EG1120" s="449"/>
      <c r="EH1120" s="446"/>
      <c r="EI1120" s="446"/>
      <c r="EJ1120" s="449"/>
      <c r="EK1120" s="446"/>
      <c r="EL1120" s="446"/>
      <c r="EM1120" s="449"/>
      <c r="EN1120" s="446"/>
    </row>
    <row r="1121" spans="3:144" s="324" customFormat="1" x14ac:dyDescent="0.2">
      <c r="C1121" s="7"/>
      <c r="D1121" s="7"/>
      <c r="E1121" s="7"/>
      <c r="F1121" s="7"/>
      <c r="G1121" s="180"/>
      <c r="H1121" s="180"/>
      <c r="I1121" s="180"/>
      <c r="J1121" s="180"/>
      <c r="K1121" s="180"/>
      <c r="L1121" s="180"/>
      <c r="M1121" s="180"/>
      <c r="N1121" s="179"/>
      <c r="O1121" s="551"/>
      <c r="P1121" s="180"/>
      <c r="Q1121" s="180"/>
      <c r="R1121" s="180"/>
      <c r="S1121" s="180"/>
      <c r="T1121" s="180"/>
      <c r="U1121" s="180"/>
      <c r="V1121" s="180"/>
      <c r="W1121" s="180"/>
      <c r="X1121" s="179"/>
      <c r="Y1121" s="551"/>
      <c r="Z1121" s="180"/>
      <c r="AA1121" s="180"/>
      <c r="AB1121" s="180"/>
      <c r="AC1121" s="180"/>
      <c r="AD1121" s="180"/>
      <c r="AE1121" s="180"/>
      <c r="AF1121" s="179"/>
      <c r="AG1121" s="449"/>
      <c r="AH1121" s="449"/>
      <c r="AI1121" s="449"/>
      <c r="AJ1121" s="449"/>
      <c r="AK1121" s="449"/>
      <c r="AL1121" s="449"/>
      <c r="AM1121" s="449"/>
      <c r="AN1121" s="449"/>
      <c r="AO1121" s="449"/>
      <c r="AP1121" s="449"/>
      <c r="AQ1121" s="449"/>
      <c r="AR1121" s="449"/>
      <c r="BU1121" s="446"/>
      <c r="BV1121" s="446"/>
      <c r="BW1121" s="446"/>
      <c r="BX1121" s="446"/>
      <c r="BY1121" s="446"/>
      <c r="BZ1121" s="446"/>
      <c r="CI1121" s="7"/>
      <c r="CK1121" s="7"/>
      <c r="CN1121" s="7"/>
      <c r="CQ1121" s="7"/>
      <c r="CT1121" s="7"/>
      <c r="CW1121" s="7"/>
      <c r="CZ1121" s="7"/>
      <c r="DC1121" s="7"/>
      <c r="DL1121" s="7"/>
      <c r="DO1121" s="7"/>
      <c r="DR1121" s="7"/>
      <c r="DU1121" s="7"/>
      <c r="DX1121" s="449"/>
      <c r="DY1121" s="446"/>
      <c r="DZ1121" s="446"/>
      <c r="EA1121" s="449"/>
      <c r="EB1121" s="446"/>
      <c r="EC1121" s="446"/>
      <c r="ED1121" s="449"/>
      <c r="EE1121" s="446"/>
      <c r="EF1121" s="446"/>
      <c r="EG1121" s="449"/>
      <c r="EH1121" s="446"/>
      <c r="EI1121" s="446"/>
      <c r="EJ1121" s="449"/>
      <c r="EK1121" s="446"/>
      <c r="EL1121" s="446"/>
      <c r="EM1121" s="449"/>
      <c r="EN1121" s="446"/>
    </row>
    <row r="1122" spans="3:144" s="324" customFormat="1" x14ac:dyDescent="0.2">
      <c r="C1122" s="7"/>
      <c r="D1122" s="7"/>
      <c r="E1122" s="7"/>
      <c r="F1122" s="7"/>
      <c r="G1122" s="180"/>
      <c r="H1122" s="180"/>
      <c r="I1122" s="180"/>
      <c r="J1122" s="180"/>
      <c r="K1122" s="180"/>
      <c r="L1122" s="180"/>
      <c r="M1122" s="180"/>
      <c r="N1122" s="179"/>
      <c r="O1122" s="551"/>
      <c r="P1122" s="180"/>
      <c r="Q1122" s="180"/>
      <c r="R1122" s="180"/>
      <c r="S1122" s="180"/>
      <c r="T1122" s="180"/>
      <c r="U1122" s="180"/>
      <c r="V1122" s="180"/>
      <c r="W1122" s="180"/>
      <c r="X1122" s="179"/>
      <c r="Y1122" s="551"/>
      <c r="Z1122" s="180"/>
      <c r="AA1122" s="180"/>
      <c r="AB1122" s="180"/>
      <c r="AC1122" s="180"/>
      <c r="AD1122" s="180"/>
      <c r="AE1122" s="180"/>
      <c r="AF1122" s="179"/>
      <c r="AG1122" s="449"/>
      <c r="AH1122" s="449"/>
      <c r="AI1122" s="449"/>
      <c r="AJ1122" s="449"/>
      <c r="AK1122" s="449"/>
      <c r="AL1122" s="449"/>
      <c r="AM1122" s="449"/>
      <c r="AN1122" s="449"/>
      <c r="AO1122" s="449"/>
      <c r="AP1122" s="449"/>
      <c r="AQ1122" s="449"/>
      <c r="AR1122" s="449"/>
      <c r="BU1122" s="446"/>
      <c r="BV1122" s="446"/>
      <c r="BW1122" s="446"/>
      <c r="BX1122" s="446"/>
      <c r="BY1122" s="446"/>
      <c r="BZ1122" s="446"/>
      <c r="CI1122" s="7"/>
      <c r="CK1122" s="7"/>
      <c r="CN1122" s="7"/>
      <c r="CQ1122" s="7"/>
      <c r="CT1122" s="7"/>
      <c r="CW1122" s="7"/>
      <c r="CZ1122" s="7"/>
      <c r="DC1122" s="7"/>
      <c r="DL1122" s="7"/>
      <c r="DO1122" s="7"/>
      <c r="DR1122" s="7"/>
      <c r="DU1122" s="7"/>
      <c r="DX1122" s="449"/>
      <c r="DY1122" s="446"/>
      <c r="DZ1122" s="446"/>
      <c r="EA1122" s="449"/>
      <c r="EB1122" s="446"/>
      <c r="EC1122" s="446"/>
      <c r="ED1122" s="449"/>
      <c r="EE1122" s="446"/>
      <c r="EF1122" s="446"/>
      <c r="EG1122" s="449"/>
      <c r="EH1122" s="446"/>
      <c r="EI1122" s="446"/>
      <c r="EJ1122" s="449"/>
      <c r="EK1122" s="446"/>
      <c r="EL1122" s="446"/>
      <c r="EM1122" s="449"/>
      <c r="EN1122" s="446"/>
    </row>
    <row r="1123" spans="3:144" s="324" customFormat="1" x14ac:dyDescent="0.2">
      <c r="C1123" s="7"/>
      <c r="D1123" s="7"/>
      <c r="E1123" s="7"/>
      <c r="F1123" s="7"/>
      <c r="G1123" s="180"/>
      <c r="H1123" s="180"/>
      <c r="I1123" s="180"/>
      <c r="J1123" s="180"/>
      <c r="K1123" s="180"/>
      <c r="L1123" s="180"/>
      <c r="M1123" s="180"/>
      <c r="N1123" s="179"/>
      <c r="O1123" s="551"/>
      <c r="P1123" s="180"/>
      <c r="Q1123" s="180"/>
      <c r="R1123" s="180"/>
      <c r="S1123" s="180"/>
      <c r="T1123" s="180"/>
      <c r="U1123" s="180"/>
      <c r="V1123" s="180"/>
      <c r="W1123" s="180"/>
      <c r="X1123" s="179"/>
      <c r="Y1123" s="551"/>
      <c r="Z1123" s="180"/>
      <c r="AA1123" s="180"/>
      <c r="AB1123" s="180"/>
      <c r="AC1123" s="180"/>
      <c r="AD1123" s="180"/>
      <c r="AE1123" s="180"/>
      <c r="AF1123" s="179"/>
      <c r="AG1123" s="449"/>
      <c r="AH1123" s="449"/>
      <c r="AI1123" s="449"/>
      <c r="AJ1123" s="449"/>
      <c r="AK1123" s="449"/>
      <c r="AL1123" s="449"/>
      <c r="AM1123" s="449"/>
      <c r="AN1123" s="449"/>
      <c r="AO1123" s="449"/>
      <c r="AP1123" s="449"/>
      <c r="AQ1123" s="449"/>
      <c r="AR1123" s="449"/>
      <c r="BU1123" s="446"/>
      <c r="BV1123" s="446"/>
      <c r="BW1123" s="446"/>
      <c r="BX1123" s="446"/>
      <c r="BY1123" s="446"/>
      <c r="BZ1123" s="446"/>
      <c r="CI1123" s="7"/>
      <c r="CK1123" s="7"/>
      <c r="CN1123" s="7"/>
      <c r="CQ1123" s="7"/>
      <c r="CT1123" s="7"/>
      <c r="CW1123" s="7"/>
      <c r="CZ1123" s="7"/>
      <c r="DC1123" s="7"/>
      <c r="DL1123" s="7"/>
      <c r="DO1123" s="7"/>
      <c r="DR1123" s="7"/>
      <c r="DU1123" s="7"/>
      <c r="DX1123" s="449"/>
      <c r="DY1123" s="446"/>
      <c r="DZ1123" s="446"/>
      <c r="EA1123" s="449"/>
      <c r="EB1123" s="446"/>
      <c r="EC1123" s="446"/>
      <c r="ED1123" s="449"/>
      <c r="EE1123" s="446"/>
      <c r="EF1123" s="446"/>
      <c r="EG1123" s="449"/>
      <c r="EH1123" s="446"/>
      <c r="EI1123" s="446"/>
      <c r="EJ1123" s="449"/>
      <c r="EK1123" s="446"/>
      <c r="EL1123" s="446"/>
      <c r="EM1123" s="449"/>
      <c r="EN1123" s="446"/>
    </row>
    <row r="1124" spans="3:144" s="324" customFormat="1" x14ac:dyDescent="0.2">
      <c r="C1124" s="7"/>
      <c r="D1124" s="7"/>
      <c r="E1124" s="7"/>
      <c r="F1124" s="7"/>
      <c r="G1124" s="180"/>
      <c r="H1124" s="180"/>
      <c r="I1124" s="180"/>
      <c r="J1124" s="180"/>
      <c r="K1124" s="180"/>
      <c r="L1124" s="180"/>
      <c r="M1124" s="180"/>
      <c r="N1124" s="179"/>
      <c r="O1124" s="551"/>
      <c r="P1124" s="180"/>
      <c r="Q1124" s="180"/>
      <c r="R1124" s="180"/>
      <c r="S1124" s="180"/>
      <c r="T1124" s="180"/>
      <c r="U1124" s="180"/>
      <c r="V1124" s="180"/>
      <c r="W1124" s="180"/>
      <c r="X1124" s="179"/>
      <c r="Y1124" s="551"/>
      <c r="Z1124" s="180"/>
      <c r="AA1124" s="180"/>
      <c r="AB1124" s="180"/>
      <c r="AC1124" s="180"/>
      <c r="AD1124" s="180"/>
      <c r="AE1124" s="180"/>
      <c r="AF1124" s="179"/>
      <c r="AG1124" s="449"/>
      <c r="AH1124" s="449"/>
      <c r="AI1124" s="449"/>
      <c r="AJ1124" s="449"/>
      <c r="AK1124" s="449"/>
      <c r="AL1124" s="449"/>
      <c r="AM1124" s="449"/>
      <c r="AN1124" s="449"/>
      <c r="AO1124" s="449"/>
      <c r="AP1124" s="449"/>
      <c r="AQ1124" s="449"/>
      <c r="AR1124" s="449"/>
      <c r="BU1124" s="446"/>
      <c r="BV1124" s="446"/>
      <c r="BW1124" s="446"/>
      <c r="BX1124" s="446"/>
      <c r="BY1124" s="446"/>
      <c r="BZ1124" s="446"/>
      <c r="CI1124" s="7"/>
      <c r="CK1124" s="7"/>
      <c r="CN1124" s="7"/>
      <c r="CQ1124" s="7"/>
      <c r="CT1124" s="7"/>
      <c r="CW1124" s="7"/>
      <c r="CZ1124" s="7"/>
      <c r="DC1124" s="7"/>
      <c r="DL1124" s="7"/>
      <c r="DO1124" s="7"/>
      <c r="DR1124" s="7"/>
      <c r="DU1124" s="7"/>
      <c r="DX1124" s="449"/>
      <c r="DY1124" s="446"/>
      <c r="DZ1124" s="446"/>
      <c r="EA1124" s="449"/>
      <c r="EB1124" s="446"/>
      <c r="EC1124" s="446"/>
      <c r="ED1124" s="449"/>
      <c r="EE1124" s="446"/>
      <c r="EF1124" s="446"/>
      <c r="EG1124" s="449"/>
      <c r="EH1124" s="446"/>
      <c r="EI1124" s="446"/>
      <c r="EJ1124" s="449"/>
      <c r="EK1124" s="446"/>
      <c r="EL1124" s="446"/>
      <c r="EM1124" s="449"/>
      <c r="EN1124" s="446"/>
    </row>
    <row r="1125" spans="3:144" s="324" customFormat="1" x14ac:dyDescent="0.2">
      <c r="C1125" s="7"/>
      <c r="D1125" s="7"/>
      <c r="E1125" s="7"/>
      <c r="F1125" s="7"/>
      <c r="G1125" s="180"/>
      <c r="H1125" s="180"/>
      <c r="I1125" s="180"/>
      <c r="J1125" s="180"/>
      <c r="K1125" s="180"/>
      <c r="L1125" s="180"/>
      <c r="M1125" s="180"/>
      <c r="N1125" s="179"/>
      <c r="O1125" s="551"/>
      <c r="P1125" s="180"/>
      <c r="Q1125" s="180"/>
      <c r="R1125" s="180"/>
      <c r="S1125" s="180"/>
      <c r="T1125" s="180"/>
      <c r="U1125" s="180"/>
      <c r="V1125" s="180"/>
      <c r="W1125" s="180"/>
      <c r="X1125" s="179"/>
      <c r="Y1125" s="551"/>
      <c r="Z1125" s="180"/>
      <c r="AA1125" s="180"/>
      <c r="AB1125" s="180"/>
      <c r="AC1125" s="180"/>
      <c r="AD1125" s="180"/>
      <c r="AE1125" s="180"/>
      <c r="AF1125" s="179"/>
      <c r="AG1125" s="449"/>
      <c r="AH1125" s="449"/>
      <c r="AI1125" s="449"/>
      <c r="AJ1125" s="449"/>
      <c r="AK1125" s="449"/>
      <c r="AL1125" s="449"/>
      <c r="AM1125" s="449"/>
      <c r="AN1125" s="449"/>
      <c r="AO1125" s="449"/>
      <c r="AP1125" s="449"/>
      <c r="AQ1125" s="449"/>
      <c r="AR1125" s="449"/>
      <c r="BU1125" s="446"/>
      <c r="BV1125" s="446"/>
      <c r="BW1125" s="446"/>
      <c r="BX1125" s="446"/>
      <c r="BY1125" s="446"/>
      <c r="BZ1125" s="446"/>
      <c r="CI1125" s="7"/>
      <c r="CK1125" s="7"/>
      <c r="CN1125" s="7"/>
      <c r="CQ1125" s="7"/>
      <c r="CT1125" s="7"/>
      <c r="CW1125" s="7"/>
      <c r="CZ1125" s="7"/>
      <c r="DC1125" s="7"/>
      <c r="DL1125" s="7"/>
      <c r="DO1125" s="7"/>
      <c r="DR1125" s="7"/>
      <c r="DU1125" s="7"/>
      <c r="DX1125" s="449"/>
      <c r="DY1125" s="446"/>
      <c r="DZ1125" s="446"/>
      <c r="EA1125" s="449"/>
      <c r="EB1125" s="446"/>
      <c r="EC1125" s="446"/>
      <c r="ED1125" s="449"/>
      <c r="EE1125" s="446"/>
      <c r="EF1125" s="446"/>
      <c r="EG1125" s="449"/>
      <c r="EH1125" s="446"/>
      <c r="EI1125" s="446"/>
      <c r="EJ1125" s="449"/>
      <c r="EK1125" s="446"/>
      <c r="EL1125" s="446"/>
      <c r="EM1125" s="449"/>
      <c r="EN1125" s="446"/>
    </row>
    <row r="1126" spans="3:144" s="324" customFormat="1" x14ac:dyDescent="0.2">
      <c r="C1126" s="7"/>
      <c r="D1126" s="7"/>
      <c r="E1126" s="7"/>
      <c r="F1126" s="7"/>
      <c r="G1126" s="180"/>
      <c r="H1126" s="180"/>
      <c r="I1126" s="180"/>
      <c r="J1126" s="180"/>
      <c r="K1126" s="180"/>
      <c r="L1126" s="180"/>
      <c r="M1126" s="180"/>
      <c r="N1126" s="179"/>
      <c r="O1126" s="551"/>
      <c r="P1126" s="180"/>
      <c r="Q1126" s="180"/>
      <c r="R1126" s="180"/>
      <c r="S1126" s="180"/>
      <c r="T1126" s="180"/>
      <c r="U1126" s="180"/>
      <c r="V1126" s="180"/>
      <c r="W1126" s="180"/>
      <c r="X1126" s="179"/>
      <c r="Y1126" s="551"/>
      <c r="Z1126" s="180"/>
      <c r="AA1126" s="180"/>
      <c r="AB1126" s="180"/>
      <c r="AC1126" s="180"/>
      <c r="AD1126" s="180"/>
      <c r="AE1126" s="180"/>
      <c r="AF1126" s="179"/>
      <c r="AG1126" s="449"/>
      <c r="AH1126" s="449"/>
      <c r="AI1126" s="449"/>
      <c r="AJ1126" s="449"/>
      <c r="AK1126" s="449"/>
      <c r="AL1126" s="449"/>
      <c r="AM1126" s="449"/>
      <c r="AN1126" s="449"/>
      <c r="AO1126" s="449"/>
      <c r="AP1126" s="449"/>
      <c r="AQ1126" s="449"/>
      <c r="AR1126" s="449"/>
      <c r="BU1126" s="446"/>
      <c r="BV1126" s="446"/>
      <c r="BW1126" s="446"/>
      <c r="BX1126" s="446"/>
      <c r="BY1126" s="446"/>
      <c r="BZ1126" s="446"/>
      <c r="CI1126" s="7"/>
      <c r="CK1126" s="7"/>
      <c r="CN1126" s="7"/>
      <c r="CQ1126" s="7"/>
      <c r="CT1126" s="7"/>
      <c r="CW1126" s="7"/>
      <c r="CZ1126" s="7"/>
      <c r="DC1126" s="7"/>
      <c r="DL1126" s="7"/>
      <c r="DO1126" s="7"/>
      <c r="DR1126" s="7"/>
      <c r="DU1126" s="7"/>
      <c r="DX1126" s="449"/>
      <c r="DY1126" s="446"/>
      <c r="DZ1126" s="446"/>
      <c r="EA1126" s="449"/>
      <c r="EB1126" s="446"/>
      <c r="EC1126" s="446"/>
      <c r="ED1126" s="449"/>
      <c r="EE1126" s="446"/>
      <c r="EF1126" s="446"/>
      <c r="EG1126" s="449"/>
      <c r="EH1126" s="446"/>
      <c r="EI1126" s="446"/>
      <c r="EJ1126" s="449"/>
      <c r="EK1126" s="446"/>
      <c r="EL1126" s="446"/>
      <c r="EM1126" s="449"/>
      <c r="EN1126" s="446"/>
    </row>
    <row r="1127" spans="3:144" s="324" customFormat="1" x14ac:dyDescent="0.2">
      <c r="C1127" s="7"/>
      <c r="D1127" s="7"/>
      <c r="E1127" s="7"/>
      <c r="F1127" s="7"/>
      <c r="G1127" s="180"/>
      <c r="H1127" s="180"/>
      <c r="I1127" s="180"/>
      <c r="J1127" s="180"/>
      <c r="K1127" s="180"/>
      <c r="L1127" s="180"/>
      <c r="M1127" s="180"/>
      <c r="N1127" s="179"/>
      <c r="O1127" s="551"/>
      <c r="P1127" s="180"/>
      <c r="Q1127" s="180"/>
      <c r="R1127" s="180"/>
      <c r="S1127" s="180"/>
      <c r="T1127" s="180"/>
      <c r="U1127" s="180"/>
      <c r="V1127" s="180"/>
      <c r="W1127" s="180"/>
      <c r="X1127" s="179"/>
      <c r="Y1127" s="551"/>
      <c r="Z1127" s="180"/>
      <c r="AA1127" s="180"/>
      <c r="AB1127" s="180"/>
      <c r="AC1127" s="180"/>
      <c r="AD1127" s="180"/>
      <c r="AE1127" s="180"/>
      <c r="AF1127" s="179"/>
      <c r="AG1127" s="449"/>
      <c r="AH1127" s="449"/>
      <c r="AI1127" s="449"/>
      <c r="AJ1127" s="449"/>
      <c r="AK1127" s="449"/>
      <c r="AL1127" s="449"/>
      <c r="AM1127" s="449"/>
      <c r="AN1127" s="449"/>
      <c r="AO1127" s="449"/>
      <c r="AP1127" s="449"/>
      <c r="AQ1127" s="449"/>
      <c r="AR1127" s="449"/>
      <c r="BU1127" s="446"/>
      <c r="BV1127" s="446"/>
      <c r="BW1127" s="446"/>
      <c r="BX1127" s="446"/>
      <c r="BY1127" s="446"/>
      <c r="BZ1127" s="446"/>
      <c r="CI1127" s="7"/>
      <c r="CK1127" s="7"/>
      <c r="CN1127" s="7"/>
      <c r="CQ1127" s="7"/>
      <c r="CT1127" s="7"/>
      <c r="CW1127" s="7"/>
      <c r="CZ1127" s="7"/>
      <c r="DC1127" s="7"/>
      <c r="DL1127" s="7"/>
      <c r="DO1127" s="7"/>
      <c r="DR1127" s="7"/>
      <c r="DU1127" s="7"/>
      <c r="DX1127" s="449"/>
      <c r="DY1127" s="446"/>
      <c r="DZ1127" s="446"/>
      <c r="EA1127" s="449"/>
      <c r="EB1127" s="446"/>
      <c r="EC1127" s="446"/>
      <c r="ED1127" s="449"/>
      <c r="EE1127" s="446"/>
      <c r="EF1127" s="446"/>
      <c r="EG1127" s="449"/>
      <c r="EH1127" s="446"/>
      <c r="EI1127" s="446"/>
      <c r="EJ1127" s="449"/>
      <c r="EK1127" s="446"/>
      <c r="EL1127" s="446"/>
      <c r="EM1127" s="449"/>
      <c r="EN1127" s="446"/>
    </row>
    <row r="1128" spans="3:144" s="324" customFormat="1" x14ac:dyDescent="0.2">
      <c r="C1128" s="7"/>
      <c r="D1128" s="7"/>
      <c r="E1128" s="7"/>
      <c r="F1128" s="7"/>
      <c r="G1128" s="180"/>
      <c r="H1128" s="180"/>
      <c r="I1128" s="180"/>
      <c r="J1128" s="180"/>
      <c r="K1128" s="180"/>
      <c r="L1128" s="180"/>
      <c r="M1128" s="180"/>
      <c r="N1128" s="179"/>
      <c r="O1128" s="551"/>
      <c r="P1128" s="180"/>
      <c r="Q1128" s="180"/>
      <c r="R1128" s="180"/>
      <c r="S1128" s="180"/>
      <c r="T1128" s="180"/>
      <c r="U1128" s="180"/>
      <c r="V1128" s="180"/>
      <c r="W1128" s="180"/>
      <c r="X1128" s="179"/>
      <c r="Y1128" s="551"/>
      <c r="Z1128" s="180"/>
      <c r="AA1128" s="180"/>
      <c r="AB1128" s="180"/>
      <c r="AC1128" s="180"/>
      <c r="AD1128" s="180"/>
      <c r="AE1128" s="180"/>
      <c r="AF1128" s="179"/>
      <c r="AG1128" s="449"/>
      <c r="AH1128" s="449"/>
      <c r="AI1128" s="449"/>
      <c r="AJ1128" s="449"/>
      <c r="AK1128" s="449"/>
      <c r="AL1128" s="449"/>
      <c r="AM1128" s="449"/>
      <c r="AN1128" s="449"/>
      <c r="AO1128" s="449"/>
      <c r="AP1128" s="449"/>
      <c r="AQ1128" s="449"/>
      <c r="AR1128" s="449"/>
      <c r="BU1128" s="446"/>
      <c r="BV1128" s="446"/>
      <c r="BW1128" s="446"/>
      <c r="BX1128" s="446"/>
      <c r="BY1128" s="446"/>
      <c r="BZ1128" s="446"/>
      <c r="CI1128" s="7"/>
      <c r="CK1128" s="7"/>
      <c r="CN1128" s="7"/>
      <c r="CQ1128" s="7"/>
      <c r="CT1128" s="7"/>
      <c r="CW1128" s="7"/>
      <c r="CZ1128" s="7"/>
      <c r="DC1128" s="7"/>
      <c r="DL1128" s="7"/>
      <c r="DO1128" s="7"/>
      <c r="DR1128" s="7"/>
      <c r="DU1128" s="7"/>
      <c r="DX1128" s="449"/>
      <c r="DY1128" s="446"/>
      <c r="DZ1128" s="446"/>
      <c r="EA1128" s="449"/>
      <c r="EB1128" s="446"/>
      <c r="EC1128" s="446"/>
      <c r="ED1128" s="449"/>
      <c r="EE1128" s="446"/>
      <c r="EF1128" s="446"/>
      <c r="EG1128" s="449"/>
      <c r="EH1128" s="446"/>
      <c r="EI1128" s="446"/>
      <c r="EJ1128" s="449"/>
      <c r="EK1128" s="446"/>
      <c r="EL1128" s="446"/>
      <c r="EM1128" s="449"/>
      <c r="EN1128" s="446"/>
    </row>
    <row r="1129" spans="3:144" s="324" customFormat="1" x14ac:dyDescent="0.2">
      <c r="C1129" s="7"/>
      <c r="D1129" s="7"/>
      <c r="E1129" s="7"/>
      <c r="F1129" s="7"/>
      <c r="G1129" s="180"/>
      <c r="H1129" s="180"/>
      <c r="I1129" s="180"/>
      <c r="J1129" s="180"/>
      <c r="K1129" s="180"/>
      <c r="L1129" s="180"/>
      <c r="M1129" s="180"/>
      <c r="N1129" s="179"/>
      <c r="O1129" s="551"/>
      <c r="P1129" s="180"/>
      <c r="Q1129" s="180"/>
      <c r="R1129" s="180"/>
      <c r="S1129" s="180"/>
      <c r="T1129" s="180"/>
      <c r="U1129" s="180"/>
      <c r="V1129" s="180"/>
      <c r="W1129" s="180"/>
      <c r="X1129" s="179"/>
      <c r="Y1129" s="551"/>
      <c r="Z1129" s="180"/>
      <c r="AA1129" s="180"/>
      <c r="AB1129" s="180"/>
      <c r="AC1129" s="180"/>
      <c r="AD1129" s="180"/>
      <c r="AE1129" s="180"/>
      <c r="AF1129" s="179"/>
      <c r="AG1129" s="449"/>
      <c r="AH1129" s="449"/>
      <c r="AI1129" s="449"/>
      <c r="AJ1129" s="449"/>
      <c r="AK1129" s="449"/>
      <c r="AL1129" s="449"/>
      <c r="AM1129" s="449"/>
      <c r="AN1129" s="449"/>
      <c r="AO1129" s="449"/>
      <c r="AP1129" s="449"/>
      <c r="AQ1129" s="449"/>
      <c r="AR1129" s="449"/>
      <c r="BU1129" s="446"/>
      <c r="BV1129" s="446"/>
      <c r="BW1129" s="446"/>
      <c r="BX1129" s="446"/>
      <c r="BY1129" s="446"/>
      <c r="BZ1129" s="446"/>
      <c r="CI1129" s="7"/>
      <c r="CK1129" s="7"/>
      <c r="CN1129" s="7"/>
      <c r="CQ1129" s="7"/>
      <c r="CT1129" s="7"/>
      <c r="CW1129" s="7"/>
      <c r="CZ1129" s="7"/>
      <c r="DC1129" s="7"/>
      <c r="DL1129" s="7"/>
      <c r="DO1129" s="7"/>
      <c r="DR1129" s="7"/>
      <c r="DU1129" s="7"/>
      <c r="DX1129" s="449"/>
      <c r="DY1129" s="446"/>
      <c r="DZ1129" s="446"/>
      <c r="EA1129" s="449"/>
      <c r="EB1129" s="446"/>
      <c r="EC1129" s="446"/>
      <c r="ED1129" s="449"/>
      <c r="EE1129" s="446"/>
      <c r="EF1129" s="446"/>
      <c r="EG1129" s="449"/>
      <c r="EH1129" s="446"/>
      <c r="EI1129" s="446"/>
      <c r="EJ1129" s="449"/>
      <c r="EK1129" s="446"/>
      <c r="EL1129" s="446"/>
      <c r="EM1129" s="449"/>
      <c r="EN1129" s="446"/>
    </row>
    <row r="1130" spans="3:144" s="324" customFormat="1" x14ac:dyDescent="0.2">
      <c r="C1130" s="7"/>
      <c r="D1130" s="7"/>
      <c r="E1130" s="7"/>
      <c r="F1130" s="7"/>
      <c r="G1130" s="180"/>
      <c r="H1130" s="180"/>
      <c r="I1130" s="180"/>
      <c r="J1130" s="180"/>
      <c r="K1130" s="180"/>
      <c r="L1130" s="180"/>
      <c r="M1130" s="180"/>
      <c r="N1130" s="179"/>
      <c r="O1130" s="551"/>
      <c r="P1130" s="180"/>
      <c r="Q1130" s="180"/>
      <c r="R1130" s="180"/>
      <c r="S1130" s="180"/>
      <c r="T1130" s="180"/>
      <c r="U1130" s="180"/>
      <c r="V1130" s="180"/>
      <c r="W1130" s="180"/>
      <c r="X1130" s="179"/>
      <c r="Y1130" s="551"/>
      <c r="Z1130" s="180"/>
      <c r="AA1130" s="180"/>
      <c r="AB1130" s="180"/>
      <c r="AC1130" s="180"/>
      <c r="AD1130" s="180"/>
      <c r="AE1130" s="180"/>
      <c r="AF1130" s="179"/>
      <c r="AG1130" s="449"/>
      <c r="AH1130" s="449"/>
      <c r="AI1130" s="449"/>
      <c r="AJ1130" s="449"/>
      <c r="AK1130" s="449"/>
      <c r="AL1130" s="449"/>
      <c r="AM1130" s="449"/>
      <c r="AN1130" s="449"/>
      <c r="AO1130" s="449"/>
      <c r="AP1130" s="449"/>
      <c r="AQ1130" s="449"/>
      <c r="AR1130" s="449"/>
      <c r="BU1130" s="446"/>
      <c r="BV1130" s="446"/>
      <c r="BW1130" s="446"/>
      <c r="BX1130" s="446"/>
      <c r="BY1130" s="446"/>
      <c r="BZ1130" s="446"/>
      <c r="CI1130" s="7"/>
      <c r="CK1130" s="7"/>
      <c r="CN1130" s="7"/>
      <c r="CQ1130" s="7"/>
      <c r="CT1130" s="7"/>
      <c r="CW1130" s="7"/>
      <c r="CZ1130" s="7"/>
      <c r="DC1130" s="7"/>
      <c r="DL1130" s="7"/>
      <c r="DO1130" s="7"/>
      <c r="DR1130" s="7"/>
      <c r="DU1130" s="7"/>
      <c r="DX1130" s="449"/>
      <c r="DY1130" s="446"/>
      <c r="DZ1130" s="446"/>
      <c r="EA1130" s="449"/>
      <c r="EB1130" s="446"/>
      <c r="EC1130" s="446"/>
      <c r="ED1130" s="449"/>
      <c r="EE1130" s="446"/>
      <c r="EF1130" s="446"/>
      <c r="EG1130" s="449"/>
      <c r="EH1130" s="446"/>
      <c r="EI1130" s="446"/>
      <c r="EJ1130" s="449"/>
      <c r="EK1130" s="446"/>
      <c r="EL1130" s="446"/>
      <c r="EM1130" s="449"/>
      <c r="EN1130" s="446"/>
    </row>
    <row r="1131" spans="3:144" s="324" customFormat="1" x14ac:dyDescent="0.2">
      <c r="C1131" s="7"/>
      <c r="D1131" s="7"/>
      <c r="E1131" s="7"/>
      <c r="F1131" s="7"/>
      <c r="G1131" s="180"/>
      <c r="H1131" s="180"/>
      <c r="I1131" s="180"/>
      <c r="J1131" s="180"/>
      <c r="K1131" s="180"/>
      <c r="L1131" s="180"/>
      <c r="M1131" s="180"/>
      <c r="N1131" s="179"/>
      <c r="O1131" s="551"/>
      <c r="P1131" s="180"/>
      <c r="Q1131" s="180"/>
      <c r="R1131" s="180"/>
      <c r="S1131" s="180"/>
      <c r="T1131" s="180"/>
      <c r="U1131" s="180"/>
      <c r="V1131" s="180"/>
      <c r="W1131" s="180"/>
      <c r="X1131" s="179"/>
      <c r="Y1131" s="551"/>
      <c r="Z1131" s="180"/>
      <c r="AA1131" s="180"/>
      <c r="AB1131" s="180"/>
      <c r="AC1131" s="180"/>
      <c r="AD1131" s="180"/>
      <c r="AE1131" s="180"/>
      <c r="AF1131" s="179"/>
      <c r="AG1131" s="449"/>
      <c r="AH1131" s="449"/>
      <c r="AI1131" s="449"/>
      <c r="AJ1131" s="449"/>
      <c r="AK1131" s="449"/>
      <c r="AL1131" s="449"/>
      <c r="AM1131" s="449"/>
      <c r="AN1131" s="449"/>
      <c r="AO1131" s="449"/>
      <c r="AP1131" s="449"/>
      <c r="AQ1131" s="449"/>
      <c r="AR1131" s="449"/>
      <c r="BU1131" s="446"/>
      <c r="BV1131" s="446"/>
      <c r="BW1131" s="446"/>
      <c r="BX1131" s="446"/>
      <c r="BY1131" s="446"/>
      <c r="BZ1131" s="446"/>
      <c r="CI1131" s="7"/>
      <c r="CK1131" s="7"/>
      <c r="CN1131" s="7"/>
      <c r="CQ1131" s="7"/>
      <c r="CT1131" s="7"/>
      <c r="CW1131" s="7"/>
      <c r="CZ1131" s="7"/>
      <c r="DC1131" s="7"/>
      <c r="DL1131" s="7"/>
      <c r="DO1131" s="7"/>
      <c r="DR1131" s="7"/>
      <c r="DU1131" s="7"/>
      <c r="DX1131" s="449"/>
      <c r="DY1131" s="446"/>
      <c r="DZ1131" s="446"/>
      <c r="EA1131" s="449"/>
      <c r="EB1131" s="446"/>
      <c r="EC1131" s="446"/>
      <c r="ED1131" s="449"/>
      <c r="EE1131" s="446"/>
      <c r="EF1131" s="446"/>
      <c r="EG1131" s="449"/>
      <c r="EH1131" s="446"/>
      <c r="EI1131" s="446"/>
      <c r="EJ1131" s="449"/>
      <c r="EK1131" s="446"/>
      <c r="EL1131" s="446"/>
      <c r="EM1131" s="449"/>
      <c r="EN1131" s="446"/>
    </row>
    <row r="1132" spans="3:144" s="324" customFormat="1" x14ac:dyDescent="0.2">
      <c r="C1132" s="7"/>
      <c r="D1132" s="7"/>
      <c r="E1132" s="7"/>
      <c r="F1132" s="7"/>
      <c r="G1132" s="180"/>
      <c r="H1132" s="180"/>
      <c r="I1132" s="180"/>
      <c r="J1132" s="180"/>
      <c r="K1132" s="180"/>
      <c r="L1132" s="180"/>
      <c r="M1132" s="180"/>
      <c r="N1132" s="179"/>
      <c r="O1132" s="551"/>
      <c r="P1132" s="180"/>
      <c r="Q1132" s="180"/>
      <c r="R1132" s="180"/>
      <c r="S1132" s="180"/>
      <c r="T1132" s="180"/>
      <c r="U1132" s="180"/>
      <c r="V1132" s="180"/>
      <c r="W1132" s="180"/>
      <c r="X1132" s="179"/>
      <c r="Y1132" s="551"/>
      <c r="Z1132" s="180"/>
      <c r="AA1132" s="180"/>
      <c r="AB1132" s="180"/>
      <c r="AC1132" s="180"/>
      <c r="AD1132" s="180"/>
      <c r="AE1132" s="180"/>
      <c r="AF1132" s="179"/>
      <c r="AG1132" s="449"/>
      <c r="AH1132" s="449"/>
      <c r="AI1132" s="449"/>
      <c r="AJ1132" s="449"/>
      <c r="AK1132" s="449"/>
      <c r="AL1132" s="449"/>
      <c r="AM1132" s="449"/>
      <c r="AN1132" s="449"/>
      <c r="AO1132" s="449"/>
      <c r="AP1132" s="449"/>
      <c r="AQ1132" s="449"/>
      <c r="AR1132" s="449"/>
      <c r="BU1132" s="446"/>
      <c r="BV1132" s="446"/>
      <c r="BW1132" s="446"/>
      <c r="BX1132" s="446"/>
      <c r="BY1132" s="446"/>
      <c r="BZ1132" s="446"/>
      <c r="CI1132" s="7"/>
      <c r="CK1132" s="7"/>
      <c r="CN1132" s="7"/>
      <c r="CQ1132" s="7"/>
      <c r="CT1132" s="7"/>
      <c r="CW1132" s="7"/>
      <c r="CZ1132" s="7"/>
      <c r="DC1132" s="7"/>
      <c r="DL1132" s="7"/>
      <c r="DO1132" s="7"/>
      <c r="DR1132" s="7"/>
      <c r="DU1132" s="7"/>
      <c r="DX1132" s="449"/>
      <c r="DY1132" s="446"/>
      <c r="DZ1132" s="446"/>
      <c r="EA1132" s="449"/>
      <c r="EB1132" s="446"/>
      <c r="EC1132" s="446"/>
      <c r="ED1132" s="449"/>
      <c r="EE1132" s="446"/>
      <c r="EF1132" s="446"/>
      <c r="EG1132" s="449"/>
      <c r="EH1132" s="446"/>
      <c r="EI1132" s="446"/>
      <c r="EJ1132" s="449"/>
      <c r="EK1132" s="446"/>
      <c r="EL1132" s="446"/>
      <c r="EM1132" s="449"/>
      <c r="EN1132" s="446"/>
    </row>
    <row r="1133" spans="3:144" s="324" customFormat="1" x14ac:dyDescent="0.2">
      <c r="C1133" s="7"/>
      <c r="D1133" s="7"/>
      <c r="E1133" s="7"/>
      <c r="F1133" s="7"/>
      <c r="G1133" s="180"/>
      <c r="H1133" s="180"/>
      <c r="I1133" s="180"/>
      <c r="J1133" s="180"/>
      <c r="K1133" s="180"/>
      <c r="L1133" s="180"/>
      <c r="M1133" s="180"/>
      <c r="N1133" s="179"/>
      <c r="O1133" s="551"/>
      <c r="P1133" s="180"/>
      <c r="Q1133" s="180"/>
      <c r="R1133" s="180"/>
      <c r="S1133" s="180"/>
      <c r="T1133" s="180"/>
      <c r="U1133" s="180"/>
      <c r="V1133" s="180"/>
      <c r="W1133" s="180"/>
      <c r="X1133" s="179"/>
      <c r="Y1133" s="551"/>
      <c r="Z1133" s="180"/>
      <c r="AA1133" s="180"/>
      <c r="AB1133" s="180"/>
      <c r="AC1133" s="180"/>
      <c r="AD1133" s="180"/>
      <c r="AE1133" s="180"/>
      <c r="AF1133" s="179"/>
      <c r="AG1133" s="449"/>
      <c r="AH1133" s="449"/>
      <c r="AI1133" s="449"/>
      <c r="AJ1133" s="449"/>
      <c r="AK1133" s="449"/>
      <c r="AL1133" s="449"/>
      <c r="AM1133" s="449"/>
      <c r="AN1133" s="449"/>
      <c r="AO1133" s="449"/>
      <c r="AP1133" s="449"/>
      <c r="AQ1133" s="449"/>
      <c r="AR1133" s="449"/>
      <c r="BU1133" s="446"/>
      <c r="BV1133" s="446"/>
      <c r="BW1133" s="446"/>
      <c r="BX1133" s="446"/>
      <c r="BY1133" s="446"/>
      <c r="BZ1133" s="446"/>
      <c r="CI1133" s="7"/>
      <c r="CK1133" s="7"/>
      <c r="CN1133" s="7"/>
      <c r="CQ1133" s="7"/>
      <c r="CT1133" s="7"/>
      <c r="CW1133" s="7"/>
      <c r="CZ1133" s="7"/>
      <c r="DC1133" s="7"/>
      <c r="DL1133" s="7"/>
      <c r="DO1133" s="7"/>
      <c r="DR1133" s="7"/>
      <c r="DU1133" s="7"/>
      <c r="DX1133" s="449"/>
      <c r="DY1133" s="446"/>
      <c r="DZ1133" s="446"/>
      <c r="EA1133" s="449"/>
      <c r="EB1133" s="446"/>
      <c r="EC1133" s="446"/>
      <c r="ED1133" s="449"/>
      <c r="EE1133" s="446"/>
      <c r="EF1133" s="446"/>
      <c r="EG1133" s="449"/>
      <c r="EH1133" s="446"/>
      <c r="EI1133" s="446"/>
      <c r="EJ1133" s="449"/>
      <c r="EK1133" s="446"/>
      <c r="EL1133" s="446"/>
      <c r="EM1133" s="449"/>
      <c r="EN1133" s="446"/>
    </row>
    <row r="1134" spans="3:144" s="324" customFormat="1" x14ac:dyDescent="0.2">
      <c r="C1134" s="7"/>
      <c r="D1134" s="7"/>
      <c r="E1134" s="7"/>
      <c r="F1134" s="7"/>
      <c r="G1134" s="180"/>
      <c r="H1134" s="180"/>
      <c r="I1134" s="180"/>
      <c r="J1134" s="180"/>
      <c r="K1134" s="180"/>
      <c r="L1134" s="180"/>
      <c r="M1134" s="180"/>
      <c r="N1134" s="179"/>
      <c r="O1134" s="551"/>
      <c r="P1134" s="180"/>
      <c r="Q1134" s="180"/>
      <c r="R1134" s="180"/>
      <c r="S1134" s="180"/>
      <c r="T1134" s="180"/>
      <c r="U1134" s="180"/>
      <c r="V1134" s="180"/>
      <c r="W1134" s="180"/>
      <c r="X1134" s="179"/>
      <c r="Y1134" s="551"/>
      <c r="Z1134" s="180"/>
      <c r="AA1134" s="180"/>
      <c r="AB1134" s="180"/>
      <c r="AC1134" s="180"/>
      <c r="AD1134" s="180"/>
      <c r="AE1134" s="180"/>
      <c r="AF1134" s="179"/>
      <c r="AG1134" s="449"/>
      <c r="AH1134" s="449"/>
      <c r="AI1134" s="449"/>
      <c r="AJ1134" s="449"/>
      <c r="AK1134" s="449"/>
      <c r="AL1134" s="449"/>
      <c r="AM1134" s="449"/>
      <c r="AN1134" s="449"/>
      <c r="AO1134" s="449"/>
      <c r="AP1134" s="449"/>
      <c r="AQ1134" s="449"/>
      <c r="AR1134" s="449"/>
      <c r="BU1134" s="446"/>
      <c r="BV1134" s="446"/>
      <c r="BW1134" s="446"/>
      <c r="BX1134" s="446"/>
      <c r="BY1134" s="446"/>
      <c r="BZ1134" s="446"/>
      <c r="CI1134" s="7"/>
      <c r="CK1134" s="7"/>
      <c r="CN1134" s="7"/>
      <c r="CQ1134" s="7"/>
      <c r="CT1134" s="7"/>
      <c r="CW1134" s="7"/>
      <c r="CZ1134" s="7"/>
      <c r="DC1134" s="7"/>
      <c r="DL1134" s="7"/>
      <c r="DO1134" s="7"/>
      <c r="DR1134" s="7"/>
      <c r="DU1134" s="7"/>
      <c r="DX1134" s="449"/>
      <c r="DY1134" s="446"/>
      <c r="DZ1134" s="446"/>
      <c r="EA1134" s="449"/>
      <c r="EB1134" s="446"/>
      <c r="EC1134" s="446"/>
      <c r="ED1134" s="449"/>
      <c r="EE1134" s="446"/>
      <c r="EF1134" s="446"/>
      <c r="EG1134" s="449"/>
      <c r="EH1134" s="446"/>
      <c r="EI1134" s="446"/>
      <c r="EJ1134" s="449"/>
      <c r="EK1134" s="446"/>
      <c r="EL1134" s="446"/>
      <c r="EM1134" s="449"/>
      <c r="EN1134" s="446"/>
    </row>
    <row r="1135" spans="3:144" s="324" customFormat="1" x14ac:dyDescent="0.2">
      <c r="C1135" s="7"/>
      <c r="D1135" s="7"/>
      <c r="E1135" s="7"/>
      <c r="F1135" s="7"/>
      <c r="G1135" s="180"/>
      <c r="H1135" s="180"/>
      <c r="I1135" s="180"/>
      <c r="J1135" s="180"/>
      <c r="K1135" s="180"/>
      <c r="L1135" s="180"/>
      <c r="M1135" s="180"/>
      <c r="N1135" s="179"/>
      <c r="O1135" s="551"/>
      <c r="P1135" s="180"/>
      <c r="Q1135" s="180"/>
      <c r="R1135" s="180"/>
      <c r="S1135" s="180"/>
      <c r="T1135" s="180"/>
      <c r="U1135" s="180"/>
      <c r="V1135" s="180"/>
      <c r="W1135" s="180"/>
      <c r="X1135" s="179"/>
      <c r="Y1135" s="551"/>
      <c r="Z1135" s="180"/>
      <c r="AA1135" s="180"/>
      <c r="AB1135" s="180"/>
      <c r="AC1135" s="180"/>
      <c r="AD1135" s="180"/>
      <c r="AE1135" s="180"/>
      <c r="AF1135" s="179"/>
      <c r="AG1135" s="449"/>
      <c r="AH1135" s="449"/>
      <c r="AI1135" s="449"/>
      <c r="AJ1135" s="449"/>
      <c r="AK1135" s="449"/>
      <c r="AL1135" s="449"/>
      <c r="AM1135" s="449"/>
      <c r="AN1135" s="449"/>
      <c r="AO1135" s="449"/>
      <c r="AP1135" s="449"/>
      <c r="AQ1135" s="449"/>
      <c r="AR1135" s="449"/>
      <c r="BU1135" s="446"/>
      <c r="BV1135" s="446"/>
      <c r="BW1135" s="446"/>
      <c r="BX1135" s="446"/>
      <c r="BY1135" s="446"/>
      <c r="BZ1135" s="446"/>
      <c r="CI1135" s="7"/>
      <c r="CK1135" s="7"/>
      <c r="CN1135" s="7"/>
      <c r="CQ1135" s="7"/>
      <c r="CT1135" s="7"/>
      <c r="CW1135" s="7"/>
      <c r="CZ1135" s="7"/>
      <c r="DC1135" s="7"/>
      <c r="DL1135" s="7"/>
      <c r="DO1135" s="7"/>
      <c r="DR1135" s="7"/>
      <c r="DU1135" s="7"/>
      <c r="DX1135" s="449"/>
      <c r="DY1135" s="446"/>
      <c r="DZ1135" s="446"/>
      <c r="EA1135" s="449"/>
      <c r="EB1135" s="446"/>
      <c r="EC1135" s="446"/>
      <c r="ED1135" s="449"/>
      <c r="EE1135" s="446"/>
      <c r="EF1135" s="446"/>
      <c r="EG1135" s="449"/>
      <c r="EH1135" s="446"/>
      <c r="EI1135" s="446"/>
      <c r="EJ1135" s="449"/>
      <c r="EK1135" s="446"/>
      <c r="EL1135" s="446"/>
      <c r="EM1135" s="449"/>
      <c r="EN1135" s="446"/>
    </row>
    <row r="1136" spans="3:144" s="324" customFormat="1" x14ac:dyDescent="0.2">
      <c r="C1136" s="7"/>
      <c r="D1136" s="7"/>
      <c r="E1136" s="7"/>
      <c r="F1136" s="7"/>
      <c r="G1136" s="180"/>
      <c r="H1136" s="180"/>
      <c r="I1136" s="180"/>
      <c r="J1136" s="180"/>
      <c r="K1136" s="180"/>
      <c r="L1136" s="180"/>
      <c r="M1136" s="180"/>
      <c r="N1136" s="179"/>
      <c r="O1136" s="551"/>
      <c r="P1136" s="180"/>
      <c r="Q1136" s="180"/>
      <c r="R1136" s="180"/>
      <c r="S1136" s="180"/>
      <c r="T1136" s="180"/>
      <c r="U1136" s="180"/>
      <c r="V1136" s="180"/>
      <c r="W1136" s="180"/>
      <c r="X1136" s="179"/>
      <c r="Y1136" s="551"/>
      <c r="Z1136" s="180"/>
      <c r="AA1136" s="180"/>
      <c r="AB1136" s="180"/>
      <c r="AC1136" s="180"/>
      <c r="AD1136" s="180"/>
      <c r="AE1136" s="180"/>
      <c r="AF1136" s="179"/>
      <c r="AG1136" s="449"/>
      <c r="AH1136" s="449"/>
      <c r="AI1136" s="449"/>
      <c r="AJ1136" s="449"/>
      <c r="AK1136" s="449"/>
      <c r="AL1136" s="449"/>
      <c r="AM1136" s="449"/>
      <c r="AN1136" s="449"/>
      <c r="AO1136" s="449"/>
      <c r="AP1136" s="449"/>
      <c r="AQ1136" s="449"/>
      <c r="AR1136" s="449"/>
      <c r="BU1136" s="446"/>
      <c r="BV1136" s="446"/>
      <c r="BW1136" s="446"/>
      <c r="BX1136" s="446"/>
      <c r="BY1136" s="446"/>
      <c r="BZ1136" s="446"/>
      <c r="CI1136" s="7"/>
      <c r="CK1136" s="7"/>
      <c r="CN1136" s="7"/>
      <c r="CQ1136" s="7"/>
      <c r="CT1136" s="7"/>
      <c r="CW1136" s="7"/>
      <c r="CZ1136" s="7"/>
      <c r="DC1136" s="7"/>
      <c r="DL1136" s="7"/>
      <c r="DO1136" s="7"/>
      <c r="DR1136" s="7"/>
      <c r="DU1136" s="7"/>
      <c r="DX1136" s="449"/>
      <c r="DY1136" s="446"/>
      <c r="DZ1136" s="446"/>
      <c r="EA1136" s="449"/>
      <c r="EB1136" s="446"/>
      <c r="EC1136" s="446"/>
      <c r="ED1136" s="449"/>
      <c r="EE1136" s="446"/>
      <c r="EF1136" s="446"/>
      <c r="EG1136" s="449"/>
      <c r="EH1136" s="446"/>
      <c r="EI1136" s="446"/>
      <c r="EJ1136" s="449"/>
      <c r="EK1136" s="446"/>
      <c r="EL1136" s="446"/>
      <c r="EM1136" s="449"/>
      <c r="EN1136" s="446"/>
    </row>
    <row r="1137" spans="3:144" s="324" customFormat="1" x14ac:dyDescent="0.2">
      <c r="C1137" s="7"/>
      <c r="D1137" s="7"/>
      <c r="E1137" s="7"/>
      <c r="F1137" s="7"/>
      <c r="G1137" s="180"/>
      <c r="H1137" s="180"/>
      <c r="I1137" s="180"/>
      <c r="J1137" s="180"/>
      <c r="K1137" s="180"/>
      <c r="L1137" s="180"/>
      <c r="M1137" s="180"/>
      <c r="N1137" s="179"/>
      <c r="O1137" s="551"/>
      <c r="P1137" s="180"/>
      <c r="Q1137" s="180"/>
      <c r="R1137" s="180"/>
      <c r="S1137" s="180"/>
      <c r="T1137" s="180"/>
      <c r="U1137" s="180"/>
      <c r="V1137" s="180"/>
      <c r="W1137" s="180"/>
      <c r="X1137" s="179"/>
      <c r="Y1137" s="551"/>
      <c r="Z1137" s="180"/>
      <c r="AA1137" s="180"/>
      <c r="AB1137" s="180"/>
      <c r="AC1137" s="180"/>
      <c r="AD1137" s="180"/>
      <c r="AE1137" s="180"/>
      <c r="AF1137" s="179"/>
      <c r="AG1137" s="449"/>
      <c r="AH1137" s="449"/>
      <c r="AI1137" s="449"/>
      <c r="AJ1137" s="449"/>
      <c r="AK1137" s="449"/>
      <c r="AL1137" s="449"/>
      <c r="AM1137" s="449"/>
      <c r="AN1137" s="449"/>
      <c r="AO1137" s="449"/>
      <c r="AP1137" s="449"/>
      <c r="AQ1137" s="449"/>
      <c r="AR1137" s="449"/>
      <c r="BU1137" s="446"/>
      <c r="BV1137" s="446"/>
      <c r="BW1137" s="446"/>
      <c r="BX1137" s="446"/>
      <c r="BY1137" s="446"/>
      <c r="BZ1137" s="446"/>
      <c r="CI1137" s="7"/>
      <c r="CK1137" s="7"/>
      <c r="CN1137" s="7"/>
      <c r="CQ1137" s="7"/>
      <c r="CT1137" s="7"/>
      <c r="CW1137" s="7"/>
      <c r="CZ1137" s="7"/>
      <c r="DC1137" s="7"/>
      <c r="DL1137" s="7"/>
      <c r="DO1137" s="7"/>
      <c r="DR1137" s="7"/>
      <c r="DU1137" s="7"/>
      <c r="DX1137" s="449"/>
      <c r="DY1137" s="446"/>
      <c r="DZ1137" s="446"/>
      <c r="EA1137" s="449"/>
      <c r="EB1137" s="446"/>
      <c r="EC1137" s="446"/>
      <c r="ED1137" s="449"/>
      <c r="EE1137" s="446"/>
      <c r="EF1137" s="446"/>
      <c r="EG1137" s="449"/>
      <c r="EH1137" s="446"/>
      <c r="EI1137" s="446"/>
      <c r="EJ1137" s="449"/>
      <c r="EK1137" s="446"/>
      <c r="EL1137" s="446"/>
      <c r="EM1137" s="449"/>
      <c r="EN1137" s="446"/>
    </row>
    <row r="1138" spans="3:144" s="324" customFormat="1" x14ac:dyDescent="0.2">
      <c r="C1138" s="7"/>
      <c r="D1138" s="7"/>
      <c r="E1138" s="7"/>
      <c r="F1138" s="7"/>
      <c r="G1138" s="180"/>
      <c r="H1138" s="180"/>
      <c r="I1138" s="180"/>
      <c r="J1138" s="180"/>
      <c r="K1138" s="180"/>
      <c r="L1138" s="180"/>
      <c r="M1138" s="180"/>
      <c r="N1138" s="179"/>
      <c r="O1138" s="551"/>
      <c r="P1138" s="180"/>
      <c r="Q1138" s="180"/>
      <c r="R1138" s="180"/>
      <c r="S1138" s="180"/>
      <c r="T1138" s="180"/>
      <c r="U1138" s="180"/>
      <c r="V1138" s="180"/>
      <c r="W1138" s="180"/>
      <c r="X1138" s="179"/>
      <c r="Y1138" s="551"/>
      <c r="Z1138" s="180"/>
      <c r="AA1138" s="180"/>
      <c r="AB1138" s="180"/>
      <c r="AC1138" s="180"/>
      <c r="AD1138" s="180"/>
      <c r="AE1138" s="180"/>
      <c r="AF1138" s="179"/>
      <c r="AG1138" s="449"/>
      <c r="AH1138" s="449"/>
      <c r="AI1138" s="449"/>
      <c r="AJ1138" s="449"/>
      <c r="AK1138" s="449"/>
      <c r="AL1138" s="449"/>
      <c r="AM1138" s="449"/>
      <c r="AN1138" s="449"/>
      <c r="AO1138" s="449"/>
      <c r="AP1138" s="449"/>
      <c r="AQ1138" s="449"/>
      <c r="AR1138" s="449"/>
      <c r="BU1138" s="446"/>
      <c r="BV1138" s="446"/>
      <c r="BW1138" s="446"/>
      <c r="BX1138" s="446"/>
      <c r="BY1138" s="446"/>
      <c r="BZ1138" s="446"/>
      <c r="CI1138" s="7"/>
      <c r="CK1138" s="7"/>
      <c r="CN1138" s="7"/>
      <c r="CQ1138" s="7"/>
      <c r="CT1138" s="7"/>
      <c r="CW1138" s="7"/>
      <c r="CZ1138" s="7"/>
      <c r="DC1138" s="7"/>
      <c r="DL1138" s="7"/>
      <c r="DO1138" s="7"/>
      <c r="DR1138" s="7"/>
      <c r="DU1138" s="7"/>
      <c r="DX1138" s="449"/>
      <c r="DY1138" s="446"/>
      <c r="DZ1138" s="446"/>
      <c r="EA1138" s="449"/>
      <c r="EB1138" s="446"/>
      <c r="EC1138" s="446"/>
      <c r="ED1138" s="449"/>
      <c r="EE1138" s="446"/>
      <c r="EF1138" s="446"/>
      <c r="EG1138" s="449"/>
      <c r="EH1138" s="446"/>
      <c r="EI1138" s="446"/>
      <c r="EJ1138" s="449"/>
      <c r="EK1138" s="446"/>
      <c r="EL1138" s="446"/>
      <c r="EM1138" s="449"/>
      <c r="EN1138" s="446"/>
    </row>
    <row r="1139" spans="3:144" s="324" customFormat="1" x14ac:dyDescent="0.2">
      <c r="C1139" s="7"/>
      <c r="D1139" s="7"/>
      <c r="E1139" s="7"/>
      <c r="F1139" s="7"/>
      <c r="G1139" s="180"/>
      <c r="H1139" s="180"/>
      <c r="I1139" s="180"/>
      <c r="J1139" s="180"/>
      <c r="K1139" s="180"/>
      <c r="L1139" s="180"/>
      <c r="M1139" s="180"/>
      <c r="N1139" s="179"/>
      <c r="O1139" s="551"/>
      <c r="P1139" s="180"/>
      <c r="Q1139" s="180"/>
      <c r="R1139" s="180"/>
      <c r="S1139" s="180"/>
      <c r="T1139" s="180"/>
      <c r="U1139" s="180"/>
      <c r="V1139" s="180"/>
      <c r="W1139" s="180"/>
      <c r="X1139" s="179"/>
      <c r="Y1139" s="551"/>
      <c r="Z1139" s="180"/>
      <c r="AA1139" s="180"/>
      <c r="AB1139" s="180"/>
      <c r="AC1139" s="180"/>
      <c r="AD1139" s="180"/>
      <c r="AE1139" s="180"/>
      <c r="AF1139" s="179"/>
      <c r="AG1139" s="449"/>
      <c r="AH1139" s="449"/>
      <c r="AI1139" s="449"/>
      <c r="AJ1139" s="449"/>
      <c r="AK1139" s="449"/>
      <c r="AL1139" s="449"/>
      <c r="AM1139" s="449"/>
      <c r="AN1139" s="449"/>
      <c r="AO1139" s="449"/>
      <c r="AP1139" s="449"/>
      <c r="AQ1139" s="449"/>
      <c r="AR1139" s="449"/>
      <c r="BU1139" s="446"/>
      <c r="BV1139" s="446"/>
      <c r="BW1139" s="446"/>
      <c r="BX1139" s="446"/>
      <c r="BY1139" s="446"/>
      <c r="BZ1139" s="446"/>
      <c r="CI1139" s="7"/>
      <c r="CK1139" s="7"/>
      <c r="CN1139" s="7"/>
      <c r="CQ1139" s="7"/>
      <c r="CT1139" s="7"/>
      <c r="CW1139" s="7"/>
      <c r="CZ1139" s="7"/>
      <c r="DC1139" s="7"/>
      <c r="DL1139" s="7"/>
      <c r="DO1139" s="7"/>
      <c r="DR1139" s="7"/>
      <c r="DU1139" s="7"/>
      <c r="DX1139" s="449"/>
      <c r="DY1139" s="446"/>
      <c r="DZ1139" s="446"/>
      <c r="EA1139" s="449"/>
      <c r="EB1139" s="446"/>
      <c r="EC1139" s="446"/>
      <c r="ED1139" s="449"/>
      <c r="EE1139" s="446"/>
      <c r="EF1139" s="446"/>
      <c r="EG1139" s="449"/>
      <c r="EH1139" s="446"/>
      <c r="EI1139" s="446"/>
      <c r="EJ1139" s="449"/>
      <c r="EK1139" s="446"/>
      <c r="EL1139" s="446"/>
      <c r="EM1139" s="449"/>
      <c r="EN1139" s="446"/>
    </row>
    <row r="1140" spans="3:144" s="324" customFormat="1" x14ac:dyDescent="0.2">
      <c r="C1140" s="7"/>
      <c r="D1140" s="7"/>
      <c r="E1140" s="7"/>
      <c r="F1140" s="7"/>
      <c r="G1140" s="180"/>
      <c r="H1140" s="180"/>
      <c r="I1140" s="180"/>
      <c r="J1140" s="180"/>
      <c r="K1140" s="180"/>
      <c r="L1140" s="180"/>
      <c r="M1140" s="180"/>
      <c r="N1140" s="179"/>
      <c r="O1140" s="551"/>
      <c r="P1140" s="180"/>
      <c r="Q1140" s="180"/>
      <c r="R1140" s="180"/>
      <c r="S1140" s="180"/>
      <c r="T1140" s="180"/>
      <c r="U1140" s="180"/>
      <c r="V1140" s="180"/>
      <c r="W1140" s="180"/>
      <c r="X1140" s="179"/>
      <c r="Y1140" s="551"/>
      <c r="Z1140" s="180"/>
      <c r="AA1140" s="180"/>
      <c r="AB1140" s="180"/>
      <c r="AC1140" s="180"/>
      <c r="AD1140" s="180"/>
      <c r="AE1140" s="180"/>
      <c r="AF1140" s="179"/>
      <c r="AG1140" s="449"/>
      <c r="AH1140" s="449"/>
      <c r="AI1140" s="449"/>
      <c r="AJ1140" s="449"/>
      <c r="AK1140" s="449"/>
      <c r="AL1140" s="449"/>
      <c r="AM1140" s="449"/>
      <c r="AN1140" s="449"/>
      <c r="AO1140" s="449"/>
      <c r="AP1140" s="449"/>
      <c r="AQ1140" s="449"/>
      <c r="AR1140" s="449"/>
      <c r="BU1140" s="446"/>
      <c r="BV1140" s="446"/>
      <c r="BW1140" s="446"/>
      <c r="BX1140" s="446"/>
      <c r="BY1140" s="446"/>
      <c r="BZ1140" s="446"/>
      <c r="CI1140" s="7"/>
      <c r="CK1140" s="7"/>
      <c r="CN1140" s="7"/>
      <c r="CQ1140" s="7"/>
      <c r="CT1140" s="7"/>
      <c r="CW1140" s="7"/>
      <c r="CZ1140" s="7"/>
      <c r="DC1140" s="7"/>
      <c r="DL1140" s="7"/>
      <c r="DO1140" s="7"/>
      <c r="DR1140" s="7"/>
      <c r="DU1140" s="7"/>
      <c r="DX1140" s="449"/>
      <c r="DY1140" s="446"/>
      <c r="DZ1140" s="446"/>
      <c r="EA1140" s="449"/>
      <c r="EB1140" s="446"/>
      <c r="EC1140" s="446"/>
      <c r="ED1140" s="449"/>
      <c r="EE1140" s="446"/>
      <c r="EF1140" s="446"/>
      <c r="EG1140" s="449"/>
      <c r="EH1140" s="446"/>
      <c r="EI1140" s="446"/>
      <c r="EJ1140" s="449"/>
      <c r="EK1140" s="446"/>
      <c r="EL1140" s="446"/>
      <c r="EM1140" s="449"/>
      <c r="EN1140" s="446"/>
    </row>
    <row r="1141" spans="3:144" s="324" customFormat="1" x14ac:dyDescent="0.2">
      <c r="C1141" s="7"/>
      <c r="D1141" s="7"/>
      <c r="E1141" s="7"/>
      <c r="F1141" s="7"/>
      <c r="G1141" s="180"/>
      <c r="H1141" s="180"/>
      <c r="I1141" s="180"/>
      <c r="J1141" s="180"/>
      <c r="K1141" s="180"/>
      <c r="L1141" s="180"/>
      <c r="M1141" s="180"/>
      <c r="N1141" s="179"/>
      <c r="O1141" s="551"/>
      <c r="P1141" s="180"/>
      <c r="Q1141" s="180"/>
      <c r="R1141" s="180"/>
      <c r="S1141" s="180"/>
      <c r="T1141" s="180"/>
      <c r="U1141" s="180"/>
      <c r="V1141" s="180"/>
      <c r="W1141" s="180"/>
      <c r="X1141" s="179"/>
      <c r="Y1141" s="551"/>
      <c r="Z1141" s="180"/>
      <c r="AA1141" s="180"/>
      <c r="AB1141" s="180"/>
      <c r="AC1141" s="180"/>
      <c r="AD1141" s="180"/>
      <c r="AE1141" s="180"/>
      <c r="AF1141" s="179"/>
      <c r="AG1141" s="449"/>
      <c r="AH1141" s="449"/>
      <c r="AI1141" s="449"/>
      <c r="AJ1141" s="449"/>
      <c r="AK1141" s="449"/>
      <c r="AL1141" s="449"/>
      <c r="AM1141" s="449"/>
      <c r="AN1141" s="449"/>
      <c r="AO1141" s="449"/>
      <c r="AP1141" s="449"/>
      <c r="AQ1141" s="449"/>
      <c r="AR1141" s="449"/>
      <c r="BU1141" s="446"/>
      <c r="BV1141" s="446"/>
      <c r="BW1141" s="446"/>
      <c r="BX1141" s="446"/>
      <c r="BY1141" s="446"/>
      <c r="BZ1141" s="446"/>
      <c r="CI1141" s="7"/>
      <c r="CK1141" s="7"/>
      <c r="CN1141" s="7"/>
      <c r="CQ1141" s="7"/>
      <c r="CT1141" s="7"/>
      <c r="CW1141" s="7"/>
      <c r="CZ1141" s="7"/>
      <c r="DC1141" s="7"/>
      <c r="DL1141" s="7"/>
      <c r="DO1141" s="7"/>
      <c r="DR1141" s="7"/>
      <c r="DU1141" s="7"/>
      <c r="DX1141" s="449"/>
      <c r="DY1141" s="446"/>
      <c r="DZ1141" s="446"/>
      <c r="EA1141" s="449"/>
      <c r="EB1141" s="446"/>
      <c r="EC1141" s="446"/>
      <c r="ED1141" s="449"/>
      <c r="EE1141" s="446"/>
      <c r="EF1141" s="446"/>
      <c r="EG1141" s="449"/>
      <c r="EH1141" s="446"/>
      <c r="EI1141" s="446"/>
      <c r="EJ1141" s="449"/>
      <c r="EK1141" s="446"/>
      <c r="EL1141" s="446"/>
      <c r="EM1141" s="449"/>
      <c r="EN1141" s="446"/>
    </row>
    <row r="1142" spans="3:144" s="324" customFormat="1" x14ac:dyDescent="0.2">
      <c r="C1142" s="7"/>
      <c r="D1142" s="7"/>
      <c r="E1142" s="7"/>
      <c r="F1142" s="7"/>
      <c r="G1142" s="180"/>
      <c r="H1142" s="180"/>
      <c r="I1142" s="180"/>
      <c r="J1142" s="180"/>
      <c r="K1142" s="180"/>
      <c r="L1142" s="180"/>
      <c r="M1142" s="180"/>
      <c r="N1142" s="179"/>
      <c r="O1142" s="551"/>
      <c r="P1142" s="180"/>
      <c r="Q1142" s="180"/>
      <c r="R1142" s="180"/>
      <c r="S1142" s="180"/>
      <c r="T1142" s="180"/>
      <c r="U1142" s="180"/>
      <c r="V1142" s="180"/>
      <c r="W1142" s="180"/>
      <c r="X1142" s="179"/>
      <c r="Y1142" s="551"/>
      <c r="Z1142" s="180"/>
      <c r="AA1142" s="180"/>
      <c r="AB1142" s="180"/>
      <c r="AC1142" s="180"/>
      <c r="AD1142" s="180"/>
      <c r="AE1142" s="180"/>
      <c r="AF1142" s="179"/>
      <c r="AG1142" s="449"/>
      <c r="AH1142" s="449"/>
      <c r="AI1142" s="449"/>
      <c r="AJ1142" s="449"/>
      <c r="AK1142" s="449"/>
      <c r="AL1142" s="449"/>
      <c r="AM1142" s="449"/>
      <c r="AN1142" s="449"/>
      <c r="AO1142" s="449"/>
      <c r="AP1142" s="449"/>
      <c r="AQ1142" s="449"/>
      <c r="AR1142" s="449"/>
      <c r="BU1142" s="446"/>
      <c r="BV1142" s="446"/>
      <c r="BW1142" s="446"/>
      <c r="BX1142" s="446"/>
      <c r="BY1142" s="446"/>
      <c r="BZ1142" s="446"/>
      <c r="CI1142" s="7"/>
      <c r="CK1142" s="7"/>
      <c r="CN1142" s="7"/>
      <c r="CQ1142" s="7"/>
      <c r="CT1142" s="7"/>
      <c r="CW1142" s="7"/>
      <c r="CZ1142" s="7"/>
      <c r="DC1142" s="7"/>
      <c r="DL1142" s="7"/>
      <c r="DO1142" s="7"/>
      <c r="DR1142" s="7"/>
      <c r="DU1142" s="7"/>
      <c r="DX1142" s="449"/>
      <c r="DY1142" s="446"/>
      <c r="DZ1142" s="446"/>
      <c r="EA1142" s="449"/>
      <c r="EB1142" s="446"/>
      <c r="EC1142" s="446"/>
      <c r="ED1142" s="449"/>
      <c r="EE1142" s="446"/>
      <c r="EF1142" s="446"/>
      <c r="EG1142" s="449"/>
      <c r="EH1142" s="446"/>
      <c r="EI1142" s="446"/>
      <c r="EJ1142" s="449"/>
      <c r="EK1142" s="446"/>
      <c r="EL1142" s="446"/>
      <c r="EM1142" s="449"/>
      <c r="EN1142" s="446"/>
    </row>
    <row r="1143" spans="3:144" s="324" customFormat="1" x14ac:dyDescent="0.2">
      <c r="C1143" s="7"/>
      <c r="D1143" s="7"/>
      <c r="E1143" s="7"/>
      <c r="F1143" s="7"/>
      <c r="G1143" s="180"/>
      <c r="H1143" s="180"/>
      <c r="I1143" s="180"/>
      <c r="J1143" s="180"/>
      <c r="K1143" s="180"/>
      <c r="L1143" s="180"/>
      <c r="M1143" s="180"/>
      <c r="N1143" s="179"/>
      <c r="O1143" s="551"/>
      <c r="P1143" s="180"/>
      <c r="Q1143" s="180"/>
      <c r="R1143" s="180"/>
      <c r="S1143" s="180"/>
      <c r="T1143" s="180"/>
      <c r="U1143" s="180"/>
      <c r="V1143" s="180"/>
      <c r="W1143" s="180"/>
      <c r="X1143" s="179"/>
      <c r="Y1143" s="551"/>
      <c r="Z1143" s="180"/>
      <c r="AA1143" s="180"/>
      <c r="AB1143" s="180"/>
      <c r="AC1143" s="180"/>
      <c r="AD1143" s="180"/>
      <c r="AE1143" s="180"/>
      <c r="AF1143" s="179"/>
      <c r="AG1143" s="449"/>
      <c r="AH1143" s="449"/>
      <c r="AI1143" s="449"/>
      <c r="AJ1143" s="449"/>
      <c r="AK1143" s="449"/>
      <c r="AL1143" s="449"/>
      <c r="AM1143" s="449"/>
      <c r="AN1143" s="449"/>
      <c r="AO1143" s="449"/>
      <c r="AP1143" s="449"/>
      <c r="AQ1143" s="449"/>
      <c r="AR1143" s="449"/>
      <c r="BU1143" s="446"/>
      <c r="BV1143" s="446"/>
      <c r="BW1143" s="446"/>
      <c r="BX1143" s="446"/>
      <c r="BY1143" s="446"/>
      <c r="BZ1143" s="446"/>
      <c r="CI1143" s="7"/>
      <c r="CK1143" s="7"/>
      <c r="CN1143" s="7"/>
      <c r="CQ1143" s="7"/>
      <c r="CT1143" s="7"/>
      <c r="CW1143" s="7"/>
      <c r="CZ1143" s="7"/>
      <c r="DC1143" s="7"/>
      <c r="DL1143" s="7"/>
      <c r="DO1143" s="7"/>
      <c r="DR1143" s="7"/>
      <c r="DU1143" s="7"/>
      <c r="DX1143" s="449"/>
      <c r="DY1143" s="446"/>
      <c r="DZ1143" s="446"/>
      <c r="EA1143" s="449"/>
      <c r="EB1143" s="446"/>
      <c r="EC1143" s="446"/>
      <c r="ED1143" s="449"/>
      <c r="EE1143" s="446"/>
      <c r="EF1143" s="446"/>
      <c r="EG1143" s="449"/>
      <c r="EH1143" s="446"/>
      <c r="EI1143" s="446"/>
      <c r="EJ1143" s="449"/>
      <c r="EK1143" s="446"/>
      <c r="EL1143" s="446"/>
      <c r="EM1143" s="449"/>
      <c r="EN1143" s="446"/>
    </row>
    <row r="1144" spans="3:144" s="324" customFormat="1" x14ac:dyDescent="0.2">
      <c r="C1144" s="7"/>
      <c r="D1144" s="7"/>
      <c r="E1144" s="7"/>
      <c r="F1144" s="7"/>
      <c r="G1144" s="180"/>
      <c r="H1144" s="180"/>
      <c r="I1144" s="180"/>
      <c r="J1144" s="180"/>
      <c r="K1144" s="180"/>
      <c r="L1144" s="180"/>
      <c r="M1144" s="180"/>
      <c r="N1144" s="179"/>
      <c r="O1144" s="551"/>
      <c r="P1144" s="180"/>
      <c r="Q1144" s="180"/>
      <c r="R1144" s="180"/>
      <c r="S1144" s="180"/>
      <c r="T1144" s="180"/>
      <c r="U1144" s="180"/>
      <c r="V1144" s="180"/>
      <c r="W1144" s="180"/>
      <c r="X1144" s="179"/>
      <c r="Y1144" s="551"/>
      <c r="Z1144" s="180"/>
      <c r="AA1144" s="180"/>
      <c r="AB1144" s="180"/>
      <c r="AC1144" s="180"/>
      <c r="AD1144" s="180"/>
      <c r="AE1144" s="180"/>
      <c r="AF1144" s="179"/>
      <c r="AG1144" s="449"/>
      <c r="AH1144" s="449"/>
      <c r="AI1144" s="449"/>
      <c r="AJ1144" s="449"/>
      <c r="AK1144" s="449"/>
      <c r="AL1144" s="449"/>
      <c r="AM1144" s="449"/>
      <c r="AN1144" s="449"/>
      <c r="AO1144" s="449"/>
      <c r="AP1144" s="449"/>
      <c r="AQ1144" s="449"/>
      <c r="AR1144" s="449"/>
      <c r="BU1144" s="446"/>
      <c r="BV1144" s="446"/>
      <c r="BW1144" s="446"/>
      <c r="BX1144" s="446"/>
      <c r="BY1144" s="446"/>
      <c r="BZ1144" s="446"/>
      <c r="CI1144" s="7"/>
      <c r="CK1144" s="7"/>
      <c r="CN1144" s="7"/>
      <c r="CQ1144" s="7"/>
      <c r="CT1144" s="7"/>
      <c r="CW1144" s="7"/>
      <c r="CZ1144" s="7"/>
      <c r="DC1144" s="7"/>
      <c r="DL1144" s="7"/>
      <c r="DO1144" s="7"/>
      <c r="DR1144" s="7"/>
      <c r="DU1144" s="7"/>
      <c r="DX1144" s="449"/>
      <c r="DY1144" s="446"/>
      <c r="DZ1144" s="446"/>
      <c r="EA1144" s="449"/>
      <c r="EB1144" s="446"/>
      <c r="EC1144" s="446"/>
      <c r="ED1144" s="449"/>
      <c r="EE1144" s="446"/>
      <c r="EF1144" s="446"/>
      <c r="EG1144" s="449"/>
      <c r="EH1144" s="446"/>
      <c r="EI1144" s="446"/>
      <c r="EJ1144" s="449"/>
      <c r="EK1144" s="446"/>
      <c r="EL1144" s="446"/>
      <c r="EM1144" s="449"/>
      <c r="EN1144" s="446"/>
    </row>
    <row r="1145" spans="3:144" s="324" customFormat="1" x14ac:dyDescent="0.2">
      <c r="C1145" s="7"/>
      <c r="D1145" s="7"/>
      <c r="E1145" s="7"/>
      <c r="F1145" s="7"/>
      <c r="G1145" s="180"/>
      <c r="H1145" s="180"/>
      <c r="I1145" s="180"/>
      <c r="J1145" s="180"/>
      <c r="K1145" s="180"/>
      <c r="L1145" s="180"/>
      <c r="M1145" s="180"/>
      <c r="N1145" s="179"/>
      <c r="O1145" s="551"/>
      <c r="P1145" s="180"/>
      <c r="Q1145" s="180"/>
      <c r="R1145" s="180"/>
      <c r="S1145" s="180"/>
      <c r="T1145" s="180"/>
      <c r="U1145" s="180"/>
      <c r="V1145" s="180"/>
      <c r="W1145" s="180"/>
      <c r="X1145" s="179"/>
      <c r="Y1145" s="551"/>
      <c r="Z1145" s="180"/>
      <c r="AA1145" s="180"/>
      <c r="AB1145" s="180"/>
      <c r="AC1145" s="180"/>
      <c r="AD1145" s="180"/>
      <c r="AE1145" s="180"/>
      <c r="AF1145" s="179"/>
      <c r="AG1145" s="449"/>
      <c r="AH1145" s="449"/>
      <c r="AI1145" s="449"/>
      <c r="AJ1145" s="449"/>
      <c r="AK1145" s="449"/>
      <c r="AL1145" s="449"/>
      <c r="AM1145" s="449"/>
      <c r="AN1145" s="449"/>
      <c r="AO1145" s="449"/>
      <c r="AP1145" s="449"/>
      <c r="AQ1145" s="449"/>
      <c r="AR1145" s="449"/>
      <c r="BU1145" s="446"/>
      <c r="BV1145" s="446"/>
      <c r="BW1145" s="446"/>
      <c r="BX1145" s="446"/>
      <c r="BY1145" s="446"/>
      <c r="BZ1145" s="446"/>
      <c r="CI1145" s="7"/>
      <c r="CK1145" s="7"/>
      <c r="CN1145" s="7"/>
      <c r="CQ1145" s="7"/>
      <c r="CT1145" s="7"/>
      <c r="CW1145" s="7"/>
      <c r="CZ1145" s="7"/>
      <c r="DC1145" s="7"/>
      <c r="DL1145" s="7"/>
      <c r="DO1145" s="7"/>
      <c r="DR1145" s="7"/>
      <c r="DU1145" s="7"/>
      <c r="DX1145" s="449"/>
      <c r="DY1145" s="446"/>
      <c r="DZ1145" s="446"/>
      <c r="EA1145" s="449"/>
      <c r="EB1145" s="446"/>
      <c r="EC1145" s="446"/>
      <c r="ED1145" s="449"/>
      <c r="EE1145" s="446"/>
      <c r="EF1145" s="446"/>
      <c r="EG1145" s="449"/>
      <c r="EH1145" s="446"/>
      <c r="EI1145" s="446"/>
      <c r="EJ1145" s="449"/>
      <c r="EK1145" s="446"/>
      <c r="EL1145" s="446"/>
      <c r="EM1145" s="449"/>
      <c r="EN1145" s="446"/>
    </row>
    <row r="1146" spans="3:144" s="324" customFormat="1" x14ac:dyDescent="0.2">
      <c r="C1146" s="7"/>
      <c r="D1146" s="7"/>
      <c r="E1146" s="7"/>
      <c r="F1146" s="7"/>
      <c r="G1146" s="180"/>
      <c r="H1146" s="180"/>
      <c r="I1146" s="180"/>
      <c r="J1146" s="180"/>
      <c r="K1146" s="180"/>
      <c r="L1146" s="180"/>
      <c r="M1146" s="180"/>
      <c r="N1146" s="179"/>
      <c r="O1146" s="551"/>
      <c r="P1146" s="180"/>
      <c r="Q1146" s="180"/>
      <c r="R1146" s="180"/>
      <c r="S1146" s="180"/>
      <c r="T1146" s="180"/>
      <c r="U1146" s="180"/>
      <c r="V1146" s="180"/>
      <c r="W1146" s="180"/>
      <c r="X1146" s="179"/>
      <c r="Y1146" s="551"/>
      <c r="Z1146" s="180"/>
      <c r="AA1146" s="180"/>
      <c r="AB1146" s="180"/>
      <c r="AC1146" s="180"/>
      <c r="AD1146" s="180"/>
      <c r="AE1146" s="180"/>
      <c r="AF1146" s="179"/>
      <c r="AG1146" s="449"/>
      <c r="AH1146" s="449"/>
      <c r="AI1146" s="449"/>
      <c r="AJ1146" s="449"/>
      <c r="AK1146" s="449"/>
      <c r="AL1146" s="449"/>
      <c r="AM1146" s="449"/>
      <c r="AN1146" s="449"/>
      <c r="AO1146" s="449"/>
      <c r="AP1146" s="449"/>
      <c r="AQ1146" s="449"/>
      <c r="AR1146" s="449"/>
      <c r="BU1146" s="446"/>
      <c r="BV1146" s="446"/>
      <c r="BW1146" s="446"/>
      <c r="BX1146" s="446"/>
      <c r="BY1146" s="446"/>
      <c r="BZ1146" s="446"/>
      <c r="CI1146" s="7"/>
      <c r="CK1146" s="7"/>
      <c r="CN1146" s="7"/>
      <c r="CQ1146" s="7"/>
      <c r="CT1146" s="7"/>
      <c r="CW1146" s="7"/>
      <c r="CZ1146" s="7"/>
      <c r="DC1146" s="7"/>
      <c r="DL1146" s="7"/>
      <c r="DO1146" s="7"/>
      <c r="DR1146" s="7"/>
      <c r="DU1146" s="7"/>
      <c r="DX1146" s="449"/>
      <c r="DY1146" s="446"/>
      <c r="DZ1146" s="446"/>
      <c r="EA1146" s="449"/>
      <c r="EB1146" s="446"/>
      <c r="EC1146" s="446"/>
      <c r="ED1146" s="449"/>
      <c r="EE1146" s="446"/>
      <c r="EF1146" s="446"/>
      <c r="EG1146" s="449"/>
      <c r="EH1146" s="446"/>
      <c r="EI1146" s="446"/>
      <c r="EJ1146" s="449"/>
      <c r="EK1146" s="446"/>
      <c r="EL1146" s="446"/>
      <c r="EM1146" s="449"/>
      <c r="EN1146" s="446"/>
    </row>
    <row r="1147" spans="3:144" s="324" customFormat="1" x14ac:dyDescent="0.2">
      <c r="C1147" s="7"/>
      <c r="D1147" s="7"/>
      <c r="E1147" s="7"/>
      <c r="F1147" s="7"/>
      <c r="G1147" s="180"/>
      <c r="H1147" s="180"/>
      <c r="I1147" s="180"/>
      <c r="J1147" s="180"/>
      <c r="K1147" s="180"/>
      <c r="L1147" s="180"/>
      <c r="M1147" s="180"/>
      <c r="N1147" s="179"/>
      <c r="O1147" s="551"/>
      <c r="P1147" s="180"/>
      <c r="Q1147" s="180"/>
      <c r="R1147" s="180"/>
      <c r="S1147" s="180"/>
      <c r="T1147" s="180"/>
      <c r="U1147" s="180"/>
      <c r="V1147" s="180"/>
      <c r="W1147" s="180"/>
      <c r="X1147" s="179"/>
      <c r="Y1147" s="551"/>
      <c r="Z1147" s="180"/>
      <c r="AA1147" s="180"/>
      <c r="AB1147" s="180"/>
      <c r="AC1147" s="180"/>
      <c r="AD1147" s="180"/>
      <c r="AE1147" s="180"/>
      <c r="AF1147" s="179"/>
      <c r="AG1147" s="449"/>
      <c r="AH1147" s="449"/>
      <c r="AI1147" s="449"/>
      <c r="AJ1147" s="449"/>
      <c r="AK1147" s="449"/>
      <c r="AL1147" s="449"/>
      <c r="AM1147" s="449"/>
      <c r="AN1147" s="449"/>
      <c r="AO1147" s="449"/>
      <c r="AP1147" s="449"/>
      <c r="AQ1147" s="449"/>
      <c r="AR1147" s="449"/>
      <c r="BU1147" s="446"/>
      <c r="BV1147" s="446"/>
      <c r="BW1147" s="446"/>
      <c r="BX1147" s="446"/>
      <c r="BY1147" s="446"/>
      <c r="BZ1147" s="446"/>
      <c r="CI1147" s="7"/>
      <c r="CK1147" s="7"/>
      <c r="CN1147" s="7"/>
      <c r="CQ1147" s="7"/>
      <c r="CT1147" s="7"/>
      <c r="CW1147" s="7"/>
      <c r="CZ1147" s="7"/>
      <c r="DC1147" s="7"/>
      <c r="DL1147" s="7"/>
      <c r="DO1147" s="7"/>
      <c r="DR1147" s="7"/>
      <c r="DU1147" s="7"/>
      <c r="DX1147" s="449"/>
      <c r="DY1147" s="446"/>
      <c r="DZ1147" s="446"/>
      <c r="EA1147" s="449"/>
      <c r="EB1147" s="446"/>
      <c r="EC1147" s="446"/>
      <c r="ED1147" s="449"/>
      <c r="EE1147" s="446"/>
      <c r="EF1147" s="446"/>
      <c r="EG1147" s="449"/>
      <c r="EH1147" s="446"/>
      <c r="EI1147" s="446"/>
      <c r="EJ1147" s="449"/>
      <c r="EK1147" s="446"/>
      <c r="EL1147" s="446"/>
      <c r="EM1147" s="449"/>
      <c r="EN1147" s="446"/>
    </row>
    <row r="1148" spans="3:144" s="324" customFormat="1" x14ac:dyDescent="0.2">
      <c r="C1148" s="7"/>
      <c r="D1148" s="7"/>
      <c r="E1148" s="7"/>
      <c r="F1148" s="7"/>
      <c r="G1148" s="180"/>
      <c r="H1148" s="180"/>
      <c r="I1148" s="180"/>
      <c r="J1148" s="180"/>
      <c r="K1148" s="180"/>
      <c r="L1148" s="180"/>
      <c r="M1148" s="180"/>
      <c r="N1148" s="179"/>
      <c r="O1148" s="551"/>
      <c r="P1148" s="180"/>
      <c r="Q1148" s="180"/>
      <c r="R1148" s="180"/>
      <c r="S1148" s="180"/>
      <c r="T1148" s="180"/>
      <c r="U1148" s="180"/>
      <c r="V1148" s="180"/>
      <c r="W1148" s="180"/>
      <c r="X1148" s="179"/>
      <c r="Y1148" s="551"/>
      <c r="Z1148" s="180"/>
      <c r="AA1148" s="180"/>
      <c r="AB1148" s="180"/>
      <c r="AC1148" s="180"/>
      <c r="AD1148" s="180"/>
      <c r="AE1148" s="180"/>
      <c r="AF1148" s="179"/>
      <c r="AG1148" s="449"/>
      <c r="AH1148" s="449"/>
      <c r="AI1148" s="449"/>
      <c r="AJ1148" s="449"/>
      <c r="AK1148" s="449"/>
      <c r="AL1148" s="449"/>
      <c r="AM1148" s="449"/>
      <c r="AN1148" s="449"/>
      <c r="AO1148" s="449"/>
      <c r="AP1148" s="449"/>
      <c r="AQ1148" s="449"/>
      <c r="AR1148" s="449"/>
      <c r="BU1148" s="446"/>
      <c r="BV1148" s="446"/>
      <c r="BW1148" s="446"/>
      <c r="BX1148" s="446"/>
      <c r="BY1148" s="446"/>
      <c r="BZ1148" s="446"/>
      <c r="CI1148" s="7"/>
      <c r="CK1148" s="7"/>
      <c r="CN1148" s="7"/>
      <c r="CQ1148" s="7"/>
      <c r="CT1148" s="7"/>
      <c r="CW1148" s="7"/>
      <c r="CZ1148" s="7"/>
      <c r="DC1148" s="7"/>
      <c r="DL1148" s="7"/>
      <c r="DO1148" s="7"/>
      <c r="DR1148" s="7"/>
      <c r="DU1148" s="7"/>
      <c r="DX1148" s="449"/>
      <c r="DY1148" s="446"/>
      <c r="DZ1148" s="446"/>
      <c r="EA1148" s="449"/>
      <c r="EB1148" s="446"/>
      <c r="EC1148" s="446"/>
      <c r="ED1148" s="449"/>
      <c r="EE1148" s="446"/>
      <c r="EF1148" s="446"/>
      <c r="EG1148" s="449"/>
      <c r="EH1148" s="446"/>
      <c r="EI1148" s="446"/>
      <c r="EJ1148" s="449"/>
      <c r="EK1148" s="446"/>
      <c r="EL1148" s="446"/>
      <c r="EM1148" s="449"/>
      <c r="EN1148" s="446"/>
    </row>
    <row r="1149" spans="3:144" s="324" customFormat="1" x14ac:dyDescent="0.2">
      <c r="C1149" s="7"/>
      <c r="D1149" s="7"/>
      <c r="E1149" s="7"/>
      <c r="F1149" s="7"/>
      <c r="G1149" s="180"/>
      <c r="H1149" s="180"/>
      <c r="I1149" s="180"/>
      <c r="J1149" s="180"/>
      <c r="K1149" s="180"/>
      <c r="L1149" s="180"/>
      <c r="M1149" s="180"/>
      <c r="N1149" s="179"/>
      <c r="O1149" s="551"/>
      <c r="P1149" s="180"/>
      <c r="Q1149" s="180"/>
      <c r="R1149" s="180"/>
      <c r="S1149" s="180"/>
      <c r="T1149" s="180"/>
      <c r="U1149" s="180"/>
      <c r="V1149" s="180"/>
      <c r="W1149" s="180"/>
      <c r="X1149" s="179"/>
      <c r="Y1149" s="551"/>
      <c r="Z1149" s="180"/>
      <c r="AA1149" s="180"/>
      <c r="AB1149" s="180"/>
      <c r="AC1149" s="180"/>
      <c r="AD1149" s="180"/>
      <c r="AE1149" s="180"/>
      <c r="AF1149" s="179"/>
      <c r="AG1149" s="449"/>
      <c r="AH1149" s="449"/>
      <c r="AI1149" s="449"/>
      <c r="AJ1149" s="449"/>
      <c r="AK1149" s="449"/>
      <c r="AL1149" s="449"/>
      <c r="AM1149" s="449"/>
      <c r="AN1149" s="449"/>
      <c r="AO1149" s="449"/>
      <c r="AP1149" s="449"/>
      <c r="AQ1149" s="449"/>
      <c r="AR1149" s="449"/>
      <c r="BU1149" s="446"/>
      <c r="BV1149" s="446"/>
      <c r="BW1149" s="446"/>
      <c r="BX1149" s="446"/>
      <c r="BY1149" s="446"/>
      <c r="BZ1149" s="446"/>
      <c r="CI1149" s="7"/>
      <c r="CK1149" s="7"/>
      <c r="CN1149" s="7"/>
      <c r="CQ1149" s="7"/>
      <c r="CT1149" s="7"/>
      <c r="CW1149" s="7"/>
      <c r="CZ1149" s="7"/>
      <c r="DC1149" s="7"/>
      <c r="DL1149" s="7"/>
      <c r="DO1149" s="7"/>
      <c r="DR1149" s="7"/>
      <c r="DU1149" s="7"/>
      <c r="DX1149" s="449"/>
      <c r="DY1149" s="446"/>
      <c r="DZ1149" s="446"/>
      <c r="EA1149" s="449"/>
      <c r="EB1149" s="446"/>
      <c r="EC1149" s="446"/>
      <c r="ED1149" s="449"/>
      <c r="EE1149" s="446"/>
      <c r="EF1149" s="446"/>
      <c r="EG1149" s="449"/>
      <c r="EH1149" s="446"/>
      <c r="EI1149" s="446"/>
      <c r="EJ1149" s="449"/>
      <c r="EK1149" s="446"/>
      <c r="EL1149" s="446"/>
      <c r="EM1149" s="449"/>
      <c r="EN1149" s="446"/>
    </row>
    <row r="1150" spans="3:144" s="324" customFormat="1" x14ac:dyDescent="0.2">
      <c r="C1150" s="7"/>
      <c r="D1150" s="7"/>
      <c r="E1150" s="7"/>
      <c r="F1150" s="7"/>
      <c r="G1150" s="180"/>
      <c r="H1150" s="180"/>
      <c r="I1150" s="180"/>
      <c r="J1150" s="180"/>
      <c r="K1150" s="180"/>
      <c r="L1150" s="180"/>
      <c r="M1150" s="180"/>
      <c r="N1150" s="179"/>
      <c r="O1150" s="551"/>
      <c r="P1150" s="180"/>
      <c r="Q1150" s="180"/>
      <c r="R1150" s="180"/>
      <c r="S1150" s="180"/>
      <c r="T1150" s="180"/>
      <c r="U1150" s="180"/>
      <c r="V1150" s="180"/>
      <c r="W1150" s="180"/>
      <c r="X1150" s="179"/>
      <c r="Y1150" s="551"/>
      <c r="Z1150" s="180"/>
      <c r="AA1150" s="180"/>
      <c r="AB1150" s="180"/>
      <c r="AC1150" s="180"/>
      <c r="AD1150" s="180"/>
      <c r="AE1150" s="180"/>
      <c r="AF1150" s="179"/>
      <c r="AG1150" s="449"/>
      <c r="AH1150" s="449"/>
      <c r="AI1150" s="449"/>
      <c r="AJ1150" s="449"/>
      <c r="AK1150" s="449"/>
      <c r="AL1150" s="449"/>
      <c r="AM1150" s="449"/>
      <c r="AN1150" s="449"/>
      <c r="AO1150" s="449"/>
      <c r="AP1150" s="449"/>
      <c r="AQ1150" s="449"/>
      <c r="AR1150" s="449"/>
      <c r="BU1150" s="446"/>
      <c r="BV1150" s="446"/>
      <c r="BW1150" s="446"/>
      <c r="BX1150" s="446"/>
      <c r="BY1150" s="446"/>
      <c r="BZ1150" s="446"/>
      <c r="CI1150" s="7"/>
      <c r="CK1150" s="7"/>
      <c r="CN1150" s="7"/>
      <c r="CQ1150" s="7"/>
      <c r="CT1150" s="7"/>
      <c r="CW1150" s="7"/>
      <c r="CZ1150" s="7"/>
      <c r="DC1150" s="7"/>
      <c r="DL1150" s="7"/>
      <c r="DO1150" s="7"/>
      <c r="DR1150" s="7"/>
      <c r="DU1150" s="7"/>
      <c r="DX1150" s="449"/>
      <c r="DY1150" s="446"/>
      <c r="DZ1150" s="446"/>
      <c r="EA1150" s="449"/>
      <c r="EB1150" s="446"/>
      <c r="EC1150" s="446"/>
      <c r="ED1150" s="449"/>
      <c r="EE1150" s="446"/>
      <c r="EF1150" s="446"/>
      <c r="EG1150" s="449"/>
      <c r="EH1150" s="446"/>
      <c r="EI1150" s="446"/>
      <c r="EJ1150" s="449"/>
      <c r="EK1150" s="446"/>
      <c r="EL1150" s="446"/>
      <c r="EM1150" s="449"/>
      <c r="EN1150" s="446"/>
    </row>
    <row r="1151" spans="3:144" s="324" customFormat="1" x14ac:dyDescent="0.2">
      <c r="C1151" s="7"/>
      <c r="D1151" s="7"/>
      <c r="E1151" s="7"/>
      <c r="F1151" s="7"/>
      <c r="G1151" s="180"/>
      <c r="H1151" s="180"/>
      <c r="I1151" s="180"/>
      <c r="J1151" s="180"/>
      <c r="K1151" s="180"/>
      <c r="L1151" s="180"/>
      <c r="M1151" s="180"/>
      <c r="N1151" s="179"/>
      <c r="O1151" s="551"/>
      <c r="P1151" s="180"/>
      <c r="Q1151" s="180"/>
      <c r="R1151" s="180"/>
      <c r="S1151" s="180"/>
      <c r="T1151" s="180"/>
      <c r="U1151" s="180"/>
      <c r="V1151" s="180"/>
      <c r="W1151" s="180"/>
      <c r="X1151" s="179"/>
      <c r="Y1151" s="551"/>
      <c r="Z1151" s="180"/>
      <c r="AA1151" s="180"/>
      <c r="AB1151" s="180"/>
      <c r="AC1151" s="180"/>
      <c r="AD1151" s="180"/>
      <c r="AE1151" s="180"/>
      <c r="AF1151" s="179"/>
      <c r="AG1151" s="449"/>
      <c r="AH1151" s="449"/>
      <c r="AI1151" s="449"/>
      <c r="AJ1151" s="449"/>
      <c r="AK1151" s="449"/>
      <c r="AL1151" s="449"/>
      <c r="AM1151" s="449"/>
      <c r="AN1151" s="449"/>
      <c r="AO1151" s="449"/>
      <c r="AP1151" s="449"/>
      <c r="AQ1151" s="449"/>
      <c r="AR1151" s="449"/>
      <c r="BU1151" s="446"/>
      <c r="BV1151" s="446"/>
      <c r="BW1151" s="446"/>
      <c r="BX1151" s="446"/>
      <c r="BY1151" s="446"/>
      <c r="BZ1151" s="446"/>
      <c r="CI1151" s="7"/>
      <c r="CK1151" s="7"/>
      <c r="CN1151" s="7"/>
      <c r="CQ1151" s="7"/>
      <c r="CT1151" s="7"/>
      <c r="CW1151" s="7"/>
      <c r="CZ1151" s="7"/>
      <c r="DC1151" s="7"/>
      <c r="DL1151" s="7"/>
      <c r="DO1151" s="7"/>
      <c r="DR1151" s="7"/>
      <c r="DU1151" s="7"/>
      <c r="DX1151" s="449"/>
      <c r="DY1151" s="446"/>
      <c r="DZ1151" s="446"/>
      <c r="EA1151" s="449"/>
      <c r="EB1151" s="446"/>
      <c r="EC1151" s="446"/>
      <c r="ED1151" s="449"/>
      <c r="EE1151" s="446"/>
      <c r="EF1151" s="446"/>
      <c r="EG1151" s="449"/>
      <c r="EH1151" s="446"/>
      <c r="EI1151" s="446"/>
      <c r="EJ1151" s="449"/>
      <c r="EK1151" s="446"/>
      <c r="EL1151" s="446"/>
      <c r="EM1151" s="449"/>
      <c r="EN1151" s="446"/>
    </row>
    <row r="1152" spans="3:144" s="324" customFormat="1" x14ac:dyDescent="0.2">
      <c r="C1152" s="7"/>
      <c r="D1152" s="7"/>
      <c r="E1152" s="7"/>
      <c r="F1152" s="7"/>
      <c r="G1152" s="180"/>
      <c r="H1152" s="180"/>
      <c r="I1152" s="180"/>
      <c r="J1152" s="180"/>
      <c r="K1152" s="180"/>
      <c r="L1152" s="180"/>
      <c r="M1152" s="180"/>
      <c r="N1152" s="179"/>
      <c r="O1152" s="551"/>
      <c r="P1152" s="180"/>
      <c r="Q1152" s="180"/>
      <c r="R1152" s="180"/>
      <c r="S1152" s="180"/>
      <c r="T1152" s="180"/>
      <c r="U1152" s="180"/>
      <c r="V1152" s="180"/>
      <c r="W1152" s="180"/>
      <c r="X1152" s="179"/>
      <c r="Y1152" s="551"/>
      <c r="Z1152" s="180"/>
      <c r="AA1152" s="180"/>
      <c r="AB1152" s="180"/>
      <c r="AC1152" s="180"/>
      <c r="AD1152" s="180"/>
      <c r="AE1152" s="180"/>
      <c r="AF1152" s="179"/>
      <c r="AG1152" s="449"/>
      <c r="AH1152" s="449"/>
      <c r="AI1152" s="449"/>
      <c r="AJ1152" s="449"/>
      <c r="AK1152" s="449"/>
      <c r="AL1152" s="449"/>
      <c r="AM1152" s="449"/>
      <c r="AN1152" s="449"/>
      <c r="AO1152" s="449"/>
      <c r="AP1152" s="449"/>
      <c r="AQ1152" s="449"/>
      <c r="AR1152" s="449"/>
      <c r="BU1152" s="446"/>
      <c r="BV1152" s="446"/>
      <c r="BW1152" s="446"/>
      <c r="BX1152" s="446"/>
      <c r="BY1152" s="446"/>
      <c r="BZ1152" s="446"/>
      <c r="CI1152" s="7"/>
      <c r="CK1152" s="7"/>
      <c r="CN1152" s="7"/>
      <c r="CQ1152" s="7"/>
      <c r="CT1152" s="7"/>
      <c r="CW1152" s="7"/>
      <c r="CZ1152" s="7"/>
      <c r="DC1152" s="7"/>
      <c r="DL1152" s="7"/>
      <c r="DO1152" s="7"/>
      <c r="DR1152" s="7"/>
      <c r="DU1152" s="7"/>
      <c r="DX1152" s="449"/>
      <c r="DY1152" s="446"/>
      <c r="DZ1152" s="446"/>
      <c r="EA1152" s="449"/>
      <c r="EB1152" s="446"/>
      <c r="EC1152" s="446"/>
      <c r="ED1152" s="449"/>
      <c r="EE1152" s="446"/>
      <c r="EF1152" s="446"/>
      <c r="EG1152" s="449"/>
      <c r="EH1152" s="446"/>
      <c r="EI1152" s="446"/>
      <c r="EJ1152" s="449"/>
      <c r="EK1152" s="446"/>
      <c r="EL1152" s="446"/>
      <c r="EM1152" s="449"/>
      <c r="EN1152" s="446"/>
    </row>
    <row r="1153" spans="3:144" s="324" customFormat="1" x14ac:dyDescent="0.2">
      <c r="C1153" s="7"/>
      <c r="D1153" s="7"/>
      <c r="E1153" s="7"/>
      <c r="F1153" s="7"/>
      <c r="G1153" s="180"/>
      <c r="H1153" s="180"/>
      <c r="I1153" s="180"/>
      <c r="J1153" s="180"/>
      <c r="K1153" s="180"/>
      <c r="L1153" s="180"/>
      <c r="M1153" s="180"/>
      <c r="N1153" s="179"/>
      <c r="O1153" s="551"/>
      <c r="P1153" s="180"/>
      <c r="Q1153" s="180"/>
      <c r="R1153" s="180"/>
      <c r="S1153" s="180"/>
      <c r="T1153" s="180"/>
      <c r="U1153" s="180"/>
      <c r="V1153" s="180"/>
      <c r="W1153" s="180"/>
      <c r="X1153" s="179"/>
      <c r="Y1153" s="551"/>
      <c r="Z1153" s="180"/>
      <c r="AA1153" s="180"/>
      <c r="AB1153" s="180"/>
      <c r="AC1153" s="180"/>
      <c r="AD1153" s="180"/>
      <c r="AE1153" s="180"/>
      <c r="AF1153" s="179"/>
      <c r="AG1153" s="449"/>
      <c r="AH1153" s="449"/>
      <c r="AI1153" s="449"/>
      <c r="AJ1153" s="449"/>
      <c r="AK1153" s="449"/>
      <c r="AL1153" s="449"/>
      <c r="AM1153" s="449"/>
      <c r="AN1153" s="449"/>
      <c r="AO1153" s="449"/>
      <c r="AP1153" s="449"/>
      <c r="AQ1153" s="449"/>
      <c r="AR1153" s="449"/>
      <c r="BU1153" s="446"/>
      <c r="BV1153" s="446"/>
      <c r="BW1153" s="446"/>
      <c r="BX1153" s="446"/>
      <c r="BY1153" s="446"/>
      <c r="BZ1153" s="446"/>
      <c r="CI1153" s="7"/>
      <c r="CK1153" s="7"/>
      <c r="CN1153" s="7"/>
      <c r="CQ1153" s="7"/>
      <c r="CT1153" s="7"/>
      <c r="CW1153" s="7"/>
      <c r="CZ1153" s="7"/>
      <c r="DC1153" s="7"/>
      <c r="DL1153" s="7"/>
      <c r="DO1153" s="7"/>
      <c r="DR1153" s="7"/>
      <c r="DU1153" s="7"/>
      <c r="DX1153" s="449"/>
      <c r="DY1153" s="446"/>
      <c r="DZ1153" s="446"/>
      <c r="EA1153" s="449"/>
      <c r="EB1153" s="446"/>
      <c r="EC1153" s="446"/>
      <c r="ED1153" s="449"/>
      <c r="EE1153" s="446"/>
      <c r="EF1153" s="446"/>
      <c r="EG1153" s="449"/>
      <c r="EH1153" s="446"/>
      <c r="EI1153" s="446"/>
      <c r="EJ1153" s="449"/>
      <c r="EK1153" s="446"/>
      <c r="EL1153" s="446"/>
      <c r="EM1153" s="449"/>
      <c r="EN1153" s="446"/>
    </row>
    <row r="1154" spans="3:144" s="324" customFormat="1" x14ac:dyDescent="0.2">
      <c r="C1154" s="7"/>
      <c r="D1154" s="7"/>
      <c r="E1154" s="7"/>
      <c r="F1154" s="7"/>
      <c r="G1154" s="180"/>
      <c r="H1154" s="180"/>
      <c r="I1154" s="180"/>
      <c r="J1154" s="180"/>
      <c r="K1154" s="180"/>
      <c r="L1154" s="180"/>
      <c r="M1154" s="180"/>
      <c r="N1154" s="179"/>
      <c r="O1154" s="551"/>
      <c r="P1154" s="180"/>
      <c r="Q1154" s="180"/>
      <c r="R1154" s="180"/>
      <c r="S1154" s="180"/>
      <c r="T1154" s="180"/>
      <c r="U1154" s="180"/>
      <c r="V1154" s="180"/>
      <c r="W1154" s="180"/>
      <c r="X1154" s="179"/>
      <c r="Y1154" s="551"/>
      <c r="Z1154" s="180"/>
      <c r="AA1154" s="180"/>
      <c r="AB1154" s="180"/>
      <c r="AC1154" s="180"/>
      <c r="AD1154" s="180"/>
      <c r="AE1154" s="180"/>
      <c r="AF1154" s="179"/>
      <c r="AG1154" s="449"/>
      <c r="AH1154" s="449"/>
      <c r="AI1154" s="449"/>
      <c r="AJ1154" s="449"/>
      <c r="AK1154" s="449"/>
      <c r="AL1154" s="449"/>
      <c r="AM1154" s="449"/>
      <c r="AN1154" s="449"/>
      <c r="AO1154" s="449"/>
      <c r="AP1154" s="449"/>
      <c r="AQ1154" s="449"/>
      <c r="AR1154" s="449"/>
      <c r="BU1154" s="446"/>
      <c r="BV1154" s="446"/>
      <c r="BW1154" s="446"/>
      <c r="BX1154" s="446"/>
      <c r="BY1154" s="446"/>
      <c r="BZ1154" s="446"/>
      <c r="CI1154" s="7"/>
      <c r="CK1154" s="7"/>
      <c r="CN1154" s="7"/>
      <c r="CQ1154" s="7"/>
      <c r="CT1154" s="7"/>
      <c r="CW1154" s="7"/>
      <c r="CZ1154" s="7"/>
      <c r="DC1154" s="7"/>
      <c r="DL1154" s="7"/>
      <c r="DO1154" s="7"/>
      <c r="DR1154" s="7"/>
      <c r="DU1154" s="7"/>
      <c r="DX1154" s="449"/>
      <c r="DY1154" s="446"/>
      <c r="DZ1154" s="446"/>
      <c r="EA1154" s="449"/>
      <c r="EB1154" s="446"/>
      <c r="EC1154" s="446"/>
      <c r="ED1154" s="449"/>
      <c r="EE1154" s="446"/>
      <c r="EF1154" s="446"/>
      <c r="EG1154" s="449"/>
      <c r="EH1154" s="446"/>
      <c r="EI1154" s="446"/>
      <c r="EJ1154" s="449"/>
      <c r="EK1154" s="446"/>
      <c r="EL1154" s="446"/>
      <c r="EM1154" s="449"/>
      <c r="EN1154" s="446"/>
    </row>
    <row r="1155" spans="3:144" s="324" customFormat="1" x14ac:dyDescent="0.2">
      <c r="C1155" s="7"/>
      <c r="D1155" s="7"/>
      <c r="E1155" s="7"/>
      <c r="F1155" s="7"/>
      <c r="G1155" s="180"/>
      <c r="H1155" s="180"/>
      <c r="I1155" s="180"/>
      <c r="J1155" s="180"/>
      <c r="K1155" s="180"/>
      <c r="L1155" s="180"/>
      <c r="M1155" s="180"/>
      <c r="N1155" s="179"/>
      <c r="O1155" s="551"/>
      <c r="P1155" s="180"/>
      <c r="Q1155" s="180"/>
      <c r="R1155" s="180"/>
      <c r="S1155" s="180"/>
      <c r="T1155" s="180"/>
      <c r="U1155" s="180"/>
      <c r="V1155" s="180"/>
      <c r="W1155" s="180"/>
      <c r="X1155" s="179"/>
      <c r="Y1155" s="551"/>
      <c r="Z1155" s="180"/>
      <c r="AA1155" s="180"/>
      <c r="AB1155" s="180"/>
      <c r="AC1155" s="180"/>
      <c r="AD1155" s="180"/>
      <c r="AE1155" s="180"/>
      <c r="AF1155" s="179"/>
      <c r="AG1155" s="449"/>
      <c r="AH1155" s="449"/>
      <c r="AI1155" s="449"/>
      <c r="AJ1155" s="449"/>
      <c r="AK1155" s="449"/>
      <c r="AL1155" s="449"/>
      <c r="AM1155" s="449"/>
      <c r="AN1155" s="449"/>
      <c r="AO1155" s="449"/>
      <c r="AP1155" s="449"/>
      <c r="AQ1155" s="449"/>
      <c r="AR1155" s="449"/>
      <c r="BU1155" s="446"/>
      <c r="BV1155" s="446"/>
      <c r="BW1155" s="446"/>
      <c r="BX1155" s="446"/>
      <c r="BY1155" s="446"/>
      <c r="BZ1155" s="446"/>
      <c r="CI1155" s="7"/>
      <c r="CK1155" s="7"/>
      <c r="CN1155" s="7"/>
      <c r="CQ1155" s="7"/>
      <c r="CT1155" s="7"/>
      <c r="CW1155" s="7"/>
      <c r="CZ1155" s="7"/>
      <c r="DC1155" s="7"/>
      <c r="DL1155" s="7"/>
      <c r="DO1155" s="7"/>
      <c r="DR1155" s="7"/>
      <c r="DU1155" s="7"/>
      <c r="DX1155" s="449"/>
      <c r="DY1155" s="446"/>
      <c r="DZ1155" s="446"/>
      <c r="EA1155" s="449"/>
      <c r="EB1155" s="446"/>
      <c r="EC1155" s="446"/>
      <c r="ED1155" s="449"/>
      <c r="EE1155" s="446"/>
      <c r="EF1155" s="446"/>
      <c r="EG1155" s="449"/>
      <c r="EH1155" s="446"/>
      <c r="EI1155" s="446"/>
      <c r="EJ1155" s="449"/>
      <c r="EK1155" s="446"/>
      <c r="EL1155" s="446"/>
      <c r="EM1155" s="449"/>
      <c r="EN1155" s="446"/>
    </row>
    <row r="1156" spans="3:144" s="324" customFormat="1" x14ac:dyDescent="0.2">
      <c r="C1156" s="7"/>
      <c r="D1156" s="7"/>
      <c r="E1156" s="7"/>
      <c r="F1156" s="7"/>
      <c r="G1156" s="180"/>
      <c r="H1156" s="180"/>
      <c r="I1156" s="180"/>
      <c r="J1156" s="180"/>
      <c r="K1156" s="180"/>
      <c r="L1156" s="180"/>
      <c r="M1156" s="180"/>
      <c r="N1156" s="179"/>
      <c r="O1156" s="551"/>
      <c r="P1156" s="180"/>
      <c r="Q1156" s="180"/>
      <c r="R1156" s="180"/>
      <c r="S1156" s="180"/>
      <c r="T1156" s="180"/>
      <c r="U1156" s="180"/>
      <c r="V1156" s="180"/>
      <c r="W1156" s="180"/>
      <c r="X1156" s="179"/>
      <c r="Y1156" s="551"/>
      <c r="Z1156" s="180"/>
      <c r="AA1156" s="180"/>
      <c r="AB1156" s="180"/>
      <c r="AC1156" s="180"/>
      <c r="AD1156" s="180"/>
      <c r="AE1156" s="180"/>
      <c r="AF1156" s="179"/>
      <c r="AG1156" s="449"/>
      <c r="AH1156" s="449"/>
      <c r="AI1156" s="449"/>
      <c r="AJ1156" s="449"/>
      <c r="AK1156" s="449"/>
      <c r="AL1156" s="449"/>
      <c r="AM1156" s="449"/>
      <c r="AN1156" s="449"/>
      <c r="AO1156" s="449"/>
      <c r="AP1156" s="449"/>
      <c r="AQ1156" s="449"/>
      <c r="AR1156" s="449"/>
      <c r="BU1156" s="446"/>
      <c r="BV1156" s="446"/>
      <c r="BW1156" s="446"/>
      <c r="BX1156" s="446"/>
      <c r="BY1156" s="446"/>
      <c r="BZ1156" s="446"/>
      <c r="CI1156" s="7"/>
      <c r="CK1156" s="7"/>
      <c r="CN1156" s="7"/>
      <c r="CQ1156" s="7"/>
      <c r="CT1156" s="7"/>
      <c r="CW1156" s="7"/>
      <c r="CZ1156" s="7"/>
      <c r="DC1156" s="7"/>
      <c r="DL1156" s="7"/>
      <c r="DO1156" s="7"/>
      <c r="DR1156" s="7"/>
      <c r="DU1156" s="7"/>
      <c r="DX1156" s="449"/>
      <c r="DY1156" s="446"/>
      <c r="DZ1156" s="446"/>
      <c r="EA1156" s="449"/>
      <c r="EB1156" s="446"/>
      <c r="EC1156" s="446"/>
      <c r="ED1156" s="449"/>
      <c r="EE1156" s="446"/>
      <c r="EF1156" s="446"/>
      <c r="EG1156" s="449"/>
      <c r="EH1156" s="446"/>
      <c r="EI1156" s="446"/>
      <c r="EJ1156" s="449"/>
      <c r="EK1156" s="446"/>
      <c r="EL1156" s="446"/>
      <c r="EM1156" s="449"/>
      <c r="EN1156" s="446"/>
    </row>
    <row r="1157" spans="3:144" s="324" customFormat="1" x14ac:dyDescent="0.2">
      <c r="C1157" s="7"/>
      <c r="D1157" s="7"/>
      <c r="E1157" s="7"/>
      <c r="F1157" s="7"/>
      <c r="G1157" s="180"/>
      <c r="H1157" s="180"/>
      <c r="I1157" s="180"/>
      <c r="J1157" s="180"/>
      <c r="K1157" s="180"/>
      <c r="L1157" s="180"/>
      <c r="M1157" s="180"/>
      <c r="N1157" s="179"/>
      <c r="O1157" s="551"/>
      <c r="P1157" s="180"/>
      <c r="Q1157" s="180"/>
      <c r="R1157" s="180"/>
      <c r="S1157" s="180"/>
      <c r="T1157" s="180"/>
      <c r="U1157" s="180"/>
      <c r="V1157" s="180"/>
      <c r="W1157" s="180"/>
      <c r="X1157" s="179"/>
      <c r="Y1157" s="551"/>
      <c r="Z1157" s="180"/>
      <c r="AA1157" s="180"/>
      <c r="AB1157" s="180"/>
      <c r="AC1157" s="180"/>
      <c r="AD1157" s="180"/>
      <c r="AE1157" s="180"/>
      <c r="AF1157" s="179"/>
      <c r="AG1157" s="449"/>
      <c r="AH1157" s="449"/>
      <c r="AI1157" s="449"/>
      <c r="AJ1157" s="449"/>
      <c r="AK1157" s="449"/>
      <c r="AL1157" s="449"/>
      <c r="AM1157" s="449"/>
      <c r="AN1157" s="449"/>
      <c r="AO1157" s="449"/>
      <c r="AP1157" s="449"/>
      <c r="AQ1157" s="449"/>
      <c r="AR1157" s="449"/>
      <c r="BU1157" s="446"/>
      <c r="BV1157" s="446"/>
      <c r="BW1157" s="446"/>
      <c r="BX1157" s="446"/>
      <c r="BY1157" s="446"/>
      <c r="BZ1157" s="446"/>
      <c r="CI1157" s="7"/>
      <c r="CK1157" s="7"/>
      <c r="CN1157" s="7"/>
      <c r="CQ1157" s="7"/>
      <c r="CT1157" s="7"/>
      <c r="CW1157" s="7"/>
      <c r="CZ1157" s="7"/>
      <c r="DC1157" s="7"/>
      <c r="DL1157" s="7"/>
      <c r="DO1157" s="7"/>
      <c r="DR1157" s="7"/>
      <c r="DU1157" s="7"/>
      <c r="DX1157" s="449"/>
      <c r="DY1157" s="446"/>
      <c r="DZ1157" s="446"/>
      <c r="EA1157" s="449"/>
      <c r="EB1157" s="446"/>
      <c r="EC1157" s="446"/>
      <c r="ED1157" s="449"/>
      <c r="EE1157" s="446"/>
      <c r="EF1157" s="446"/>
      <c r="EG1157" s="449"/>
      <c r="EH1157" s="446"/>
      <c r="EI1157" s="446"/>
      <c r="EJ1157" s="449"/>
      <c r="EK1157" s="446"/>
      <c r="EL1157" s="446"/>
      <c r="EM1157" s="449"/>
      <c r="EN1157" s="446"/>
    </row>
    <row r="1158" spans="3:144" s="324" customFormat="1" x14ac:dyDescent="0.2">
      <c r="C1158" s="7"/>
      <c r="D1158" s="7"/>
      <c r="E1158" s="7"/>
      <c r="F1158" s="7"/>
      <c r="G1158" s="180"/>
      <c r="H1158" s="180"/>
      <c r="I1158" s="180"/>
      <c r="J1158" s="180"/>
      <c r="K1158" s="180"/>
      <c r="L1158" s="180"/>
      <c r="M1158" s="180"/>
      <c r="N1158" s="179"/>
      <c r="O1158" s="551"/>
      <c r="P1158" s="180"/>
      <c r="Q1158" s="180"/>
      <c r="R1158" s="180"/>
      <c r="S1158" s="180"/>
      <c r="T1158" s="180"/>
      <c r="U1158" s="180"/>
      <c r="V1158" s="180"/>
      <c r="W1158" s="180"/>
      <c r="X1158" s="179"/>
      <c r="Y1158" s="551"/>
      <c r="Z1158" s="180"/>
      <c r="AA1158" s="180"/>
      <c r="AB1158" s="180"/>
      <c r="AC1158" s="180"/>
      <c r="AD1158" s="180"/>
      <c r="AE1158" s="180"/>
      <c r="AF1158" s="179"/>
      <c r="AG1158" s="449"/>
      <c r="AH1158" s="449"/>
      <c r="AI1158" s="449"/>
      <c r="AJ1158" s="449"/>
      <c r="AK1158" s="449"/>
      <c r="AL1158" s="449"/>
      <c r="AM1158" s="449"/>
      <c r="AN1158" s="449"/>
      <c r="AO1158" s="449"/>
      <c r="AP1158" s="449"/>
      <c r="AQ1158" s="449"/>
      <c r="AR1158" s="449"/>
      <c r="BU1158" s="446"/>
      <c r="BV1158" s="446"/>
      <c r="BW1158" s="446"/>
      <c r="BX1158" s="446"/>
      <c r="BY1158" s="446"/>
      <c r="BZ1158" s="446"/>
      <c r="CI1158" s="7"/>
      <c r="CK1158" s="7"/>
      <c r="CN1158" s="7"/>
      <c r="CQ1158" s="7"/>
      <c r="CT1158" s="7"/>
      <c r="CW1158" s="7"/>
      <c r="CZ1158" s="7"/>
      <c r="DC1158" s="7"/>
      <c r="DL1158" s="7"/>
      <c r="DO1158" s="7"/>
      <c r="DR1158" s="7"/>
      <c r="DU1158" s="7"/>
      <c r="DX1158" s="449"/>
      <c r="DY1158" s="446"/>
      <c r="DZ1158" s="446"/>
      <c r="EA1158" s="449"/>
      <c r="EB1158" s="446"/>
      <c r="EC1158" s="446"/>
      <c r="ED1158" s="449"/>
      <c r="EE1158" s="446"/>
      <c r="EF1158" s="446"/>
      <c r="EG1158" s="449"/>
      <c r="EH1158" s="446"/>
      <c r="EI1158" s="446"/>
      <c r="EJ1158" s="449"/>
      <c r="EK1158" s="446"/>
      <c r="EL1158" s="446"/>
      <c r="EM1158" s="449"/>
      <c r="EN1158" s="446"/>
    </row>
    <row r="1159" spans="3:144" s="324" customFormat="1" x14ac:dyDescent="0.2">
      <c r="C1159" s="7"/>
      <c r="D1159" s="7"/>
      <c r="E1159" s="7"/>
      <c r="F1159" s="7"/>
      <c r="G1159" s="180"/>
      <c r="H1159" s="180"/>
      <c r="I1159" s="180"/>
      <c r="J1159" s="180"/>
      <c r="K1159" s="180"/>
      <c r="L1159" s="180"/>
      <c r="M1159" s="180"/>
      <c r="N1159" s="179"/>
      <c r="O1159" s="551"/>
      <c r="P1159" s="180"/>
      <c r="Q1159" s="180"/>
      <c r="R1159" s="180"/>
      <c r="S1159" s="180"/>
      <c r="T1159" s="180"/>
      <c r="U1159" s="180"/>
      <c r="V1159" s="180"/>
      <c r="W1159" s="180"/>
      <c r="X1159" s="179"/>
      <c r="Y1159" s="551"/>
      <c r="Z1159" s="180"/>
      <c r="AA1159" s="180"/>
      <c r="AB1159" s="180"/>
      <c r="AC1159" s="180"/>
      <c r="AD1159" s="180"/>
      <c r="AE1159" s="180"/>
      <c r="AF1159" s="179"/>
      <c r="AG1159" s="449"/>
      <c r="AH1159" s="449"/>
      <c r="AI1159" s="449"/>
      <c r="AJ1159" s="449"/>
      <c r="AK1159" s="449"/>
      <c r="AL1159" s="449"/>
      <c r="AM1159" s="449"/>
      <c r="AN1159" s="449"/>
      <c r="AO1159" s="449"/>
      <c r="AP1159" s="449"/>
      <c r="AQ1159" s="449"/>
      <c r="AR1159" s="449"/>
      <c r="BU1159" s="446"/>
      <c r="BV1159" s="446"/>
      <c r="BW1159" s="446"/>
      <c r="BX1159" s="446"/>
      <c r="BY1159" s="446"/>
      <c r="BZ1159" s="446"/>
      <c r="CI1159" s="7"/>
      <c r="CK1159" s="7"/>
      <c r="CN1159" s="7"/>
      <c r="CQ1159" s="7"/>
      <c r="CT1159" s="7"/>
      <c r="CW1159" s="7"/>
      <c r="CZ1159" s="7"/>
      <c r="DC1159" s="7"/>
      <c r="DL1159" s="7"/>
      <c r="DO1159" s="7"/>
      <c r="DR1159" s="7"/>
      <c r="DU1159" s="7"/>
      <c r="DX1159" s="449"/>
      <c r="DY1159" s="446"/>
      <c r="DZ1159" s="446"/>
      <c r="EA1159" s="449"/>
      <c r="EB1159" s="446"/>
      <c r="EC1159" s="446"/>
      <c r="ED1159" s="449"/>
      <c r="EE1159" s="446"/>
      <c r="EF1159" s="446"/>
      <c r="EG1159" s="449"/>
      <c r="EH1159" s="446"/>
      <c r="EI1159" s="446"/>
      <c r="EJ1159" s="449"/>
      <c r="EK1159" s="446"/>
      <c r="EL1159" s="446"/>
      <c r="EM1159" s="449"/>
      <c r="EN1159" s="446"/>
    </row>
    <row r="1160" spans="3:144" s="324" customFormat="1" x14ac:dyDescent="0.2">
      <c r="C1160" s="7"/>
      <c r="D1160" s="7"/>
      <c r="E1160" s="7"/>
      <c r="F1160" s="7"/>
      <c r="G1160" s="180"/>
      <c r="H1160" s="180"/>
      <c r="I1160" s="180"/>
      <c r="J1160" s="180"/>
      <c r="K1160" s="180"/>
      <c r="L1160" s="180"/>
      <c r="M1160" s="180"/>
      <c r="N1160" s="179"/>
      <c r="O1160" s="551"/>
      <c r="P1160" s="180"/>
      <c r="Q1160" s="180"/>
      <c r="R1160" s="180"/>
      <c r="S1160" s="180"/>
      <c r="T1160" s="180"/>
      <c r="U1160" s="180"/>
      <c r="V1160" s="180"/>
      <c r="W1160" s="180"/>
      <c r="X1160" s="179"/>
      <c r="Y1160" s="551"/>
      <c r="Z1160" s="180"/>
      <c r="AA1160" s="180"/>
      <c r="AB1160" s="180"/>
      <c r="AC1160" s="180"/>
      <c r="AD1160" s="180"/>
      <c r="AE1160" s="180"/>
      <c r="AF1160" s="179"/>
      <c r="AG1160" s="449"/>
      <c r="AH1160" s="449"/>
      <c r="AI1160" s="449"/>
      <c r="AJ1160" s="449"/>
      <c r="AK1160" s="449"/>
      <c r="AL1160" s="449"/>
      <c r="AM1160" s="449"/>
      <c r="AN1160" s="449"/>
      <c r="AO1160" s="449"/>
      <c r="AP1160" s="449"/>
      <c r="AQ1160" s="449"/>
      <c r="AR1160" s="449"/>
      <c r="BU1160" s="446"/>
      <c r="BV1160" s="446"/>
      <c r="BW1160" s="446"/>
      <c r="BX1160" s="446"/>
      <c r="BY1160" s="446"/>
      <c r="BZ1160" s="446"/>
      <c r="CI1160" s="7"/>
      <c r="CK1160" s="7"/>
      <c r="CN1160" s="7"/>
      <c r="CQ1160" s="7"/>
      <c r="CT1160" s="7"/>
      <c r="CW1160" s="7"/>
      <c r="CZ1160" s="7"/>
      <c r="DC1160" s="7"/>
      <c r="DL1160" s="7"/>
      <c r="DO1160" s="7"/>
      <c r="DR1160" s="7"/>
      <c r="DU1160" s="7"/>
      <c r="DX1160" s="449"/>
      <c r="DY1160" s="446"/>
      <c r="DZ1160" s="446"/>
      <c r="EA1160" s="449"/>
      <c r="EB1160" s="446"/>
      <c r="EC1160" s="446"/>
      <c r="ED1160" s="449"/>
      <c r="EE1160" s="446"/>
      <c r="EF1160" s="446"/>
      <c r="EG1160" s="449"/>
      <c r="EH1160" s="446"/>
      <c r="EI1160" s="446"/>
      <c r="EJ1160" s="449"/>
      <c r="EK1160" s="446"/>
      <c r="EL1160" s="446"/>
      <c r="EM1160" s="449"/>
      <c r="EN1160" s="446"/>
    </row>
    <row r="1161" spans="3:144" s="324" customFormat="1" x14ac:dyDescent="0.2">
      <c r="C1161" s="7"/>
      <c r="D1161" s="7"/>
      <c r="E1161" s="7"/>
      <c r="F1161" s="7"/>
      <c r="G1161" s="180"/>
      <c r="H1161" s="180"/>
      <c r="I1161" s="180"/>
      <c r="J1161" s="180"/>
      <c r="K1161" s="180"/>
      <c r="L1161" s="180"/>
      <c r="M1161" s="180"/>
      <c r="N1161" s="179"/>
      <c r="O1161" s="551"/>
      <c r="P1161" s="180"/>
      <c r="Q1161" s="180"/>
      <c r="R1161" s="180"/>
      <c r="S1161" s="180"/>
      <c r="T1161" s="180"/>
      <c r="U1161" s="180"/>
      <c r="V1161" s="180"/>
      <c r="W1161" s="180"/>
      <c r="X1161" s="179"/>
      <c r="Y1161" s="551"/>
      <c r="Z1161" s="180"/>
      <c r="AA1161" s="180"/>
      <c r="AB1161" s="180"/>
      <c r="AC1161" s="180"/>
      <c r="AD1161" s="180"/>
      <c r="AE1161" s="180"/>
      <c r="AF1161" s="179"/>
      <c r="AG1161" s="449"/>
      <c r="AH1161" s="449"/>
      <c r="AI1161" s="449"/>
      <c r="AJ1161" s="449"/>
      <c r="AK1161" s="449"/>
      <c r="AL1161" s="449"/>
      <c r="AM1161" s="449"/>
      <c r="AN1161" s="449"/>
      <c r="AO1161" s="449"/>
      <c r="AP1161" s="449"/>
      <c r="AQ1161" s="449"/>
      <c r="AR1161" s="449"/>
      <c r="BU1161" s="446"/>
      <c r="BV1161" s="446"/>
      <c r="BW1161" s="446"/>
      <c r="BX1161" s="446"/>
      <c r="BY1161" s="446"/>
      <c r="BZ1161" s="446"/>
      <c r="CI1161" s="7"/>
      <c r="CK1161" s="7"/>
      <c r="CN1161" s="7"/>
      <c r="CQ1161" s="7"/>
      <c r="CT1161" s="7"/>
      <c r="CW1161" s="7"/>
      <c r="CZ1161" s="7"/>
      <c r="DC1161" s="7"/>
      <c r="DL1161" s="7"/>
      <c r="DO1161" s="7"/>
      <c r="DR1161" s="7"/>
      <c r="DU1161" s="7"/>
      <c r="DX1161" s="449"/>
      <c r="DY1161" s="446"/>
      <c r="DZ1161" s="446"/>
      <c r="EA1161" s="449"/>
      <c r="EB1161" s="446"/>
      <c r="EC1161" s="446"/>
      <c r="ED1161" s="449"/>
      <c r="EE1161" s="446"/>
      <c r="EF1161" s="446"/>
      <c r="EG1161" s="449"/>
      <c r="EH1161" s="446"/>
      <c r="EI1161" s="446"/>
      <c r="EJ1161" s="449"/>
      <c r="EK1161" s="446"/>
      <c r="EL1161" s="446"/>
      <c r="EM1161" s="449"/>
      <c r="EN1161" s="446"/>
    </row>
    <row r="1162" spans="3:144" s="324" customFormat="1" x14ac:dyDescent="0.2">
      <c r="C1162" s="7"/>
      <c r="D1162" s="7"/>
      <c r="E1162" s="7"/>
      <c r="F1162" s="7"/>
      <c r="G1162" s="180"/>
      <c r="H1162" s="180"/>
      <c r="I1162" s="180"/>
      <c r="J1162" s="180"/>
      <c r="K1162" s="180"/>
      <c r="L1162" s="180"/>
      <c r="M1162" s="180"/>
      <c r="N1162" s="179"/>
      <c r="O1162" s="551"/>
      <c r="P1162" s="180"/>
      <c r="Q1162" s="180"/>
      <c r="R1162" s="180"/>
      <c r="S1162" s="180"/>
      <c r="T1162" s="180"/>
      <c r="U1162" s="180"/>
      <c r="V1162" s="180"/>
      <c r="W1162" s="180"/>
      <c r="X1162" s="179"/>
      <c r="Y1162" s="551"/>
      <c r="Z1162" s="180"/>
      <c r="AA1162" s="180"/>
      <c r="AB1162" s="180"/>
      <c r="AC1162" s="180"/>
      <c r="AD1162" s="180"/>
      <c r="AE1162" s="180"/>
      <c r="AF1162" s="179"/>
      <c r="AG1162" s="449"/>
      <c r="AH1162" s="449"/>
      <c r="AI1162" s="449"/>
      <c r="AJ1162" s="449"/>
      <c r="AK1162" s="449"/>
      <c r="AL1162" s="449"/>
      <c r="AM1162" s="449"/>
      <c r="AN1162" s="449"/>
      <c r="AO1162" s="449"/>
      <c r="AP1162" s="449"/>
      <c r="AQ1162" s="449"/>
      <c r="AR1162" s="449"/>
      <c r="BU1162" s="446"/>
      <c r="BV1162" s="446"/>
      <c r="BW1162" s="446"/>
      <c r="BX1162" s="446"/>
      <c r="BY1162" s="446"/>
      <c r="BZ1162" s="446"/>
      <c r="CI1162" s="7"/>
      <c r="CK1162" s="7"/>
      <c r="CN1162" s="7"/>
      <c r="CQ1162" s="7"/>
      <c r="CT1162" s="7"/>
      <c r="CW1162" s="7"/>
      <c r="CZ1162" s="7"/>
      <c r="DC1162" s="7"/>
      <c r="DL1162" s="7"/>
      <c r="DO1162" s="7"/>
      <c r="DR1162" s="7"/>
      <c r="DU1162" s="7"/>
      <c r="DX1162" s="449"/>
      <c r="DY1162" s="446"/>
      <c r="DZ1162" s="446"/>
      <c r="EA1162" s="449"/>
      <c r="EB1162" s="446"/>
      <c r="EC1162" s="446"/>
      <c r="ED1162" s="449"/>
      <c r="EE1162" s="446"/>
      <c r="EF1162" s="446"/>
      <c r="EG1162" s="449"/>
      <c r="EH1162" s="446"/>
      <c r="EI1162" s="446"/>
      <c r="EJ1162" s="449"/>
      <c r="EK1162" s="446"/>
      <c r="EL1162" s="446"/>
      <c r="EM1162" s="449"/>
      <c r="EN1162" s="446"/>
    </row>
    <row r="1163" spans="3:144" s="324" customFormat="1" x14ac:dyDescent="0.2">
      <c r="C1163" s="7"/>
      <c r="D1163" s="7"/>
      <c r="E1163" s="7"/>
      <c r="F1163" s="7"/>
      <c r="G1163" s="180"/>
      <c r="H1163" s="180"/>
      <c r="I1163" s="180"/>
      <c r="J1163" s="180"/>
      <c r="K1163" s="180"/>
      <c r="L1163" s="180"/>
      <c r="M1163" s="180"/>
      <c r="N1163" s="179"/>
      <c r="O1163" s="551"/>
      <c r="P1163" s="180"/>
      <c r="Q1163" s="180"/>
      <c r="R1163" s="180"/>
      <c r="S1163" s="180"/>
      <c r="T1163" s="180"/>
      <c r="U1163" s="180"/>
      <c r="V1163" s="180"/>
      <c r="W1163" s="180"/>
      <c r="X1163" s="179"/>
      <c r="Y1163" s="551"/>
      <c r="Z1163" s="180"/>
      <c r="AA1163" s="180"/>
      <c r="AB1163" s="180"/>
      <c r="AC1163" s="180"/>
      <c r="AD1163" s="180"/>
      <c r="AE1163" s="180"/>
      <c r="AF1163" s="179"/>
      <c r="AG1163" s="449"/>
      <c r="AH1163" s="449"/>
      <c r="AI1163" s="449"/>
      <c r="AJ1163" s="449"/>
      <c r="AK1163" s="449"/>
      <c r="AL1163" s="449"/>
      <c r="AM1163" s="449"/>
      <c r="AN1163" s="449"/>
      <c r="AO1163" s="449"/>
      <c r="AP1163" s="449"/>
      <c r="AQ1163" s="449"/>
      <c r="AR1163" s="449"/>
      <c r="BU1163" s="446"/>
      <c r="BV1163" s="446"/>
      <c r="BW1163" s="446"/>
      <c r="BX1163" s="446"/>
      <c r="BY1163" s="446"/>
      <c r="BZ1163" s="446"/>
      <c r="CI1163" s="7"/>
      <c r="CK1163" s="7"/>
      <c r="CN1163" s="7"/>
      <c r="CQ1163" s="7"/>
      <c r="CT1163" s="7"/>
      <c r="CW1163" s="7"/>
      <c r="CZ1163" s="7"/>
      <c r="DC1163" s="7"/>
      <c r="DL1163" s="7"/>
      <c r="DO1163" s="7"/>
      <c r="DR1163" s="7"/>
      <c r="DU1163" s="7"/>
      <c r="DX1163" s="449"/>
      <c r="DY1163" s="446"/>
      <c r="DZ1163" s="446"/>
      <c r="EA1163" s="449"/>
      <c r="EB1163" s="446"/>
      <c r="EC1163" s="446"/>
      <c r="ED1163" s="449"/>
      <c r="EE1163" s="446"/>
      <c r="EF1163" s="446"/>
      <c r="EG1163" s="449"/>
      <c r="EH1163" s="446"/>
      <c r="EI1163" s="446"/>
      <c r="EJ1163" s="449"/>
      <c r="EK1163" s="446"/>
      <c r="EL1163" s="446"/>
      <c r="EM1163" s="449"/>
      <c r="EN1163" s="446"/>
    </row>
    <row r="1164" spans="3:144" s="324" customFormat="1" x14ac:dyDescent="0.2">
      <c r="C1164" s="7"/>
      <c r="D1164" s="7"/>
      <c r="E1164" s="7"/>
      <c r="F1164" s="7"/>
      <c r="G1164" s="180"/>
      <c r="H1164" s="180"/>
      <c r="I1164" s="180"/>
      <c r="J1164" s="180"/>
      <c r="K1164" s="180"/>
      <c r="L1164" s="180"/>
      <c r="M1164" s="180"/>
      <c r="N1164" s="179"/>
      <c r="O1164" s="551"/>
      <c r="P1164" s="180"/>
      <c r="Q1164" s="180"/>
      <c r="R1164" s="180"/>
      <c r="S1164" s="180"/>
      <c r="T1164" s="180"/>
      <c r="U1164" s="180"/>
      <c r="V1164" s="180"/>
      <c r="W1164" s="180"/>
      <c r="X1164" s="179"/>
      <c r="Y1164" s="551"/>
      <c r="Z1164" s="180"/>
      <c r="AA1164" s="180"/>
      <c r="AB1164" s="180"/>
      <c r="AC1164" s="180"/>
      <c r="AD1164" s="180"/>
      <c r="AE1164" s="180"/>
      <c r="AF1164" s="179"/>
      <c r="AG1164" s="449"/>
      <c r="AH1164" s="449"/>
      <c r="AI1164" s="449"/>
      <c r="AJ1164" s="449"/>
      <c r="AK1164" s="449"/>
      <c r="AL1164" s="449"/>
      <c r="AM1164" s="449"/>
      <c r="AN1164" s="449"/>
      <c r="AO1164" s="449"/>
      <c r="AP1164" s="449"/>
      <c r="AQ1164" s="449"/>
      <c r="AR1164" s="449"/>
      <c r="BU1164" s="446"/>
      <c r="BV1164" s="446"/>
      <c r="BW1164" s="446"/>
      <c r="BX1164" s="446"/>
      <c r="BY1164" s="446"/>
      <c r="BZ1164" s="446"/>
      <c r="CI1164" s="7"/>
      <c r="CK1164" s="7"/>
      <c r="CN1164" s="7"/>
      <c r="CQ1164" s="7"/>
      <c r="CT1164" s="7"/>
      <c r="CW1164" s="7"/>
      <c r="CZ1164" s="7"/>
      <c r="DC1164" s="7"/>
      <c r="DL1164" s="7"/>
      <c r="DO1164" s="7"/>
      <c r="DR1164" s="7"/>
      <c r="DU1164" s="7"/>
      <c r="DX1164" s="449"/>
      <c r="DY1164" s="446"/>
      <c r="DZ1164" s="446"/>
      <c r="EA1164" s="449"/>
      <c r="EB1164" s="446"/>
      <c r="EC1164" s="446"/>
      <c r="ED1164" s="449"/>
      <c r="EE1164" s="446"/>
      <c r="EF1164" s="446"/>
      <c r="EG1164" s="449"/>
      <c r="EH1164" s="446"/>
      <c r="EI1164" s="446"/>
      <c r="EJ1164" s="449"/>
      <c r="EK1164" s="446"/>
      <c r="EL1164" s="446"/>
      <c r="EM1164" s="449"/>
      <c r="EN1164" s="446"/>
    </row>
    <row r="1165" spans="3:144" s="324" customFormat="1" x14ac:dyDescent="0.2">
      <c r="C1165" s="7"/>
      <c r="D1165" s="7"/>
      <c r="E1165" s="7"/>
      <c r="F1165" s="7"/>
      <c r="G1165" s="180"/>
      <c r="H1165" s="180"/>
      <c r="I1165" s="180"/>
      <c r="J1165" s="180"/>
      <c r="K1165" s="180"/>
      <c r="L1165" s="180"/>
      <c r="M1165" s="180"/>
      <c r="N1165" s="179"/>
      <c r="O1165" s="551"/>
      <c r="P1165" s="180"/>
      <c r="Q1165" s="180"/>
      <c r="R1165" s="180"/>
      <c r="S1165" s="180"/>
      <c r="T1165" s="180"/>
      <c r="U1165" s="180"/>
      <c r="V1165" s="180"/>
      <c r="W1165" s="180"/>
      <c r="X1165" s="179"/>
      <c r="Y1165" s="551"/>
      <c r="Z1165" s="180"/>
      <c r="AA1165" s="180"/>
      <c r="AB1165" s="180"/>
      <c r="AC1165" s="180"/>
      <c r="AD1165" s="180"/>
      <c r="AE1165" s="180"/>
      <c r="AF1165" s="179"/>
      <c r="AG1165" s="449"/>
      <c r="AH1165" s="449"/>
      <c r="AI1165" s="449"/>
      <c r="AJ1165" s="449"/>
      <c r="AK1165" s="449"/>
      <c r="AL1165" s="449"/>
      <c r="AM1165" s="449"/>
      <c r="AN1165" s="449"/>
      <c r="AO1165" s="449"/>
      <c r="AP1165" s="449"/>
      <c r="AQ1165" s="449"/>
      <c r="AR1165" s="449"/>
      <c r="BU1165" s="446"/>
      <c r="BV1165" s="446"/>
      <c r="BW1165" s="446"/>
      <c r="BX1165" s="446"/>
      <c r="BY1165" s="446"/>
      <c r="BZ1165" s="446"/>
      <c r="CI1165" s="7"/>
      <c r="CK1165" s="7"/>
      <c r="CN1165" s="7"/>
      <c r="CQ1165" s="7"/>
      <c r="CT1165" s="7"/>
      <c r="CW1165" s="7"/>
      <c r="CZ1165" s="7"/>
      <c r="DC1165" s="7"/>
      <c r="DL1165" s="7"/>
      <c r="DO1165" s="7"/>
      <c r="DR1165" s="7"/>
      <c r="DU1165" s="7"/>
      <c r="DX1165" s="449"/>
      <c r="DY1165" s="446"/>
      <c r="DZ1165" s="446"/>
      <c r="EA1165" s="449"/>
      <c r="EB1165" s="446"/>
      <c r="EC1165" s="446"/>
      <c r="ED1165" s="449"/>
      <c r="EE1165" s="446"/>
      <c r="EF1165" s="446"/>
      <c r="EG1165" s="449"/>
      <c r="EH1165" s="446"/>
      <c r="EI1165" s="446"/>
      <c r="EJ1165" s="449"/>
      <c r="EK1165" s="446"/>
      <c r="EL1165" s="446"/>
      <c r="EM1165" s="449"/>
      <c r="EN1165" s="446"/>
    </row>
    <row r="1166" spans="3:144" s="324" customFormat="1" x14ac:dyDescent="0.2">
      <c r="C1166" s="7"/>
      <c r="D1166" s="7"/>
      <c r="E1166" s="7"/>
      <c r="F1166" s="7"/>
      <c r="G1166" s="180"/>
      <c r="H1166" s="180"/>
      <c r="I1166" s="180"/>
      <c r="J1166" s="180"/>
      <c r="K1166" s="180"/>
      <c r="L1166" s="180"/>
      <c r="M1166" s="180"/>
      <c r="N1166" s="179"/>
      <c r="O1166" s="551"/>
      <c r="P1166" s="180"/>
      <c r="Q1166" s="180"/>
      <c r="R1166" s="180"/>
      <c r="S1166" s="180"/>
      <c r="T1166" s="180"/>
      <c r="U1166" s="180"/>
      <c r="V1166" s="180"/>
      <c r="W1166" s="180"/>
      <c r="X1166" s="179"/>
      <c r="Y1166" s="551"/>
      <c r="Z1166" s="180"/>
      <c r="AA1166" s="180"/>
      <c r="AB1166" s="180"/>
      <c r="AC1166" s="180"/>
      <c r="AD1166" s="180"/>
      <c r="AE1166" s="180"/>
      <c r="AF1166" s="179"/>
      <c r="AG1166" s="449"/>
      <c r="AH1166" s="449"/>
      <c r="AI1166" s="449"/>
      <c r="AJ1166" s="449"/>
      <c r="AK1166" s="449"/>
      <c r="AL1166" s="449"/>
      <c r="AM1166" s="449"/>
      <c r="AN1166" s="449"/>
      <c r="AO1166" s="449"/>
      <c r="AP1166" s="449"/>
      <c r="AQ1166" s="449"/>
      <c r="AR1166" s="449"/>
      <c r="BU1166" s="446"/>
      <c r="BV1166" s="446"/>
      <c r="BW1166" s="446"/>
      <c r="BX1166" s="446"/>
      <c r="BY1166" s="446"/>
      <c r="BZ1166" s="446"/>
      <c r="CI1166" s="7"/>
      <c r="CK1166" s="7"/>
      <c r="CN1166" s="7"/>
      <c r="CQ1166" s="7"/>
      <c r="CT1166" s="7"/>
      <c r="CW1166" s="7"/>
      <c r="CZ1166" s="7"/>
      <c r="DC1166" s="7"/>
      <c r="DL1166" s="7"/>
      <c r="DO1166" s="7"/>
      <c r="DR1166" s="7"/>
      <c r="DU1166" s="7"/>
      <c r="DX1166" s="449"/>
      <c r="DY1166" s="446"/>
      <c r="DZ1166" s="446"/>
      <c r="EA1166" s="449"/>
      <c r="EB1166" s="446"/>
      <c r="EC1166" s="446"/>
      <c r="ED1166" s="449"/>
      <c r="EE1166" s="446"/>
      <c r="EF1166" s="446"/>
      <c r="EG1166" s="449"/>
      <c r="EH1166" s="446"/>
      <c r="EI1166" s="446"/>
      <c r="EJ1166" s="449"/>
      <c r="EK1166" s="446"/>
      <c r="EL1166" s="446"/>
      <c r="EM1166" s="449"/>
      <c r="EN1166" s="446"/>
    </row>
    <row r="1167" spans="3:144" s="324" customFormat="1" x14ac:dyDescent="0.2">
      <c r="C1167" s="7"/>
      <c r="D1167" s="7"/>
      <c r="E1167" s="7"/>
      <c r="F1167" s="7"/>
      <c r="G1167" s="180"/>
      <c r="H1167" s="180"/>
      <c r="I1167" s="180"/>
      <c r="J1167" s="180"/>
      <c r="K1167" s="180"/>
      <c r="L1167" s="180"/>
      <c r="M1167" s="180"/>
      <c r="N1167" s="179"/>
      <c r="O1167" s="551"/>
      <c r="P1167" s="180"/>
      <c r="Q1167" s="180"/>
      <c r="R1167" s="180"/>
      <c r="S1167" s="180"/>
      <c r="T1167" s="180"/>
      <c r="U1167" s="180"/>
      <c r="V1167" s="180"/>
      <c r="W1167" s="180"/>
      <c r="X1167" s="179"/>
      <c r="Y1167" s="551"/>
      <c r="Z1167" s="180"/>
      <c r="AA1167" s="180"/>
      <c r="AB1167" s="180"/>
      <c r="AC1167" s="180"/>
      <c r="AD1167" s="180"/>
      <c r="AE1167" s="180"/>
      <c r="AF1167" s="179"/>
      <c r="AG1167" s="449"/>
      <c r="AH1167" s="449"/>
      <c r="AI1167" s="449"/>
      <c r="AJ1167" s="449"/>
      <c r="AK1167" s="449"/>
      <c r="AL1167" s="449"/>
      <c r="AM1167" s="449"/>
      <c r="AN1167" s="449"/>
      <c r="AO1167" s="449"/>
      <c r="AP1167" s="449"/>
      <c r="AQ1167" s="449"/>
      <c r="AR1167" s="449"/>
      <c r="BU1167" s="446"/>
      <c r="BV1167" s="446"/>
      <c r="BW1167" s="446"/>
      <c r="BX1167" s="446"/>
      <c r="BY1167" s="446"/>
      <c r="BZ1167" s="446"/>
      <c r="CI1167" s="7"/>
      <c r="CK1167" s="7"/>
      <c r="CN1167" s="7"/>
      <c r="CQ1167" s="7"/>
      <c r="CT1167" s="7"/>
      <c r="CW1167" s="7"/>
      <c r="CZ1167" s="7"/>
      <c r="DC1167" s="7"/>
      <c r="DL1167" s="7"/>
      <c r="DO1167" s="7"/>
      <c r="DR1167" s="7"/>
      <c r="DU1167" s="7"/>
      <c r="DX1167" s="449"/>
      <c r="DY1167" s="446"/>
      <c r="DZ1167" s="446"/>
      <c r="EA1167" s="449"/>
      <c r="EB1167" s="446"/>
      <c r="EC1167" s="446"/>
      <c r="ED1167" s="449"/>
      <c r="EE1167" s="446"/>
      <c r="EF1167" s="446"/>
      <c r="EG1167" s="449"/>
      <c r="EH1167" s="446"/>
      <c r="EI1167" s="446"/>
      <c r="EJ1167" s="449"/>
      <c r="EK1167" s="446"/>
      <c r="EL1167" s="446"/>
      <c r="EM1167" s="449"/>
      <c r="EN1167" s="446"/>
    </row>
    <row r="1168" spans="3:144" s="324" customFormat="1" x14ac:dyDescent="0.2">
      <c r="C1168" s="7"/>
      <c r="D1168" s="7"/>
      <c r="E1168" s="7"/>
      <c r="F1168" s="7"/>
      <c r="G1168" s="180"/>
      <c r="H1168" s="180"/>
      <c r="I1168" s="180"/>
      <c r="J1168" s="180"/>
      <c r="K1168" s="180"/>
      <c r="L1168" s="180"/>
      <c r="M1168" s="180"/>
      <c r="N1168" s="179"/>
      <c r="O1168" s="551"/>
      <c r="P1168" s="180"/>
      <c r="Q1168" s="180"/>
      <c r="R1168" s="180"/>
      <c r="S1168" s="180"/>
      <c r="T1168" s="180"/>
      <c r="U1168" s="180"/>
      <c r="V1168" s="180"/>
      <c r="W1168" s="180"/>
      <c r="X1168" s="179"/>
      <c r="Y1168" s="551"/>
      <c r="Z1168" s="180"/>
      <c r="AA1168" s="180"/>
      <c r="AB1168" s="180"/>
      <c r="AC1168" s="180"/>
      <c r="AD1168" s="180"/>
      <c r="AE1168" s="180"/>
      <c r="AF1168" s="179"/>
      <c r="AG1168" s="449"/>
      <c r="AH1168" s="449"/>
      <c r="AI1168" s="449"/>
      <c r="AJ1168" s="449"/>
      <c r="AK1168" s="449"/>
      <c r="AL1168" s="449"/>
      <c r="AM1168" s="449"/>
      <c r="AN1168" s="449"/>
      <c r="AO1168" s="449"/>
      <c r="AP1168" s="449"/>
      <c r="AQ1168" s="449"/>
      <c r="AR1168" s="449"/>
      <c r="BU1168" s="446"/>
      <c r="BV1168" s="446"/>
      <c r="BW1168" s="446"/>
      <c r="BX1168" s="446"/>
      <c r="BY1168" s="446"/>
      <c r="BZ1168" s="446"/>
      <c r="CI1168" s="7"/>
      <c r="CK1168" s="7"/>
      <c r="CN1168" s="7"/>
      <c r="CQ1168" s="7"/>
      <c r="CT1168" s="7"/>
      <c r="CW1168" s="7"/>
      <c r="CZ1168" s="7"/>
      <c r="DC1168" s="7"/>
      <c r="DL1168" s="7"/>
      <c r="DO1168" s="7"/>
      <c r="DR1168" s="7"/>
      <c r="DU1168" s="7"/>
      <c r="DX1168" s="449"/>
      <c r="DY1168" s="446"/>
      <c r="DZ1168" s="446"/>
      <c r="EA1168" s="449"/>
      <c r="EB1168" s="446"/>
      <c r="EC1168" s="446"/>
      <c r="ED1168" s="449"/>
      <c r="EE1168" s="446"/>
      <c r="EF1168" s="446"/>
      <c r="EG1168" s="449"/>
      <c r="EH1168" s="446"/>
      <c r="EI1168" s="446"/>
      <c r="EJ1168" s="449"/>
      <c r="EK1168" s="446"/>
      <c r="EL1168" s="446"/>
      <c r="EM1168" s="449"/>
      <c r="EN1168" s="446"/>
    </row>
    <row r="1169" spans="3:144" s="324" customFormat="1" x14ac:dyDescent="0.2">
      <c r="C1169" s="7"/>
      <c r="D1169" s="7"/>
      <c r="E1169" s="7"/>
      <c r="F1169" s="7"/>
      <c r="G1169" s="180"/>
      <c r="H1169" s="180"/>
      <c r="I1169" s="180"/>
      <c r="J1169" s="180"/>
      <c r="K1169" s="180"/>
      <c r="L1169" s="180"/>
      <c r="M1169" s="180"/>
      <c r="N1169" s="179"/>
      <c r="O1169" s="551"/>
      <c r="P1169" s="180"/>
      <c r="Q1169" s="180"/>
      <c r="R1169" s="180"/>
      <c r="S1169" s="180"/>
      <c r="T1169" s="180"/>
      <c r="U1169" s="180"/>
      <c r="V1169" s="180"/>
      <c r="W1169" s="180"/>
      <c r="X1169" s="179"/>
      <c r="Y1169" s="551"/>
      <c r="Z1169" s="180"/>
      <c r="AA1169" s="180"/>
      <c r="AB1169" s="180"/>
      <c r="AC1169" s="180"/>
      <c r="AD1169" s="180"/>
      <c r="AE1169" s="180"/>
      <c r="AF1169" s="179"/>
      <c r="AG1169" s="449"/>
      <c r="AH1169" s="449"/>
      <c r="AI1169" s="449"/>
      <c r="AJ1169" s="449"/>
      <c r="AK1169" s="449"/>
      <c r="AL1169" s="449"/>
      <c r="AM1169" s="449"/>
      <c r="AN1169" s="449"/>
      <c r="AO1169" s="449"/>
      <c r="AP1169" s="449"/>
      <c r="AQ1169" s="449"/>
      <c r="AR1169" s="449"/>
      <c r="BU1169" s="446"/>
      <c r="BV1169" s="446"/>
      <c r="BW1169" s="446"/>
      <c r="BX1169" s="446"/>
      <c r="BY1169" s="446"/>
      <c r="BZ1169" s="446"/>
      <c r="CI1169" s="7"/>
      <c r="CK1169" s="7"/>
      <c r="CN1169" s="7"/>
      <c r="CQ1169" s="7"/>
      <c r="CT1169" s="7"/>
      <c r="CW1169" s="7"/>
      <c r="CZ1169" s="7"/>
      <c r="DC1169" s="7"/>
      <c r="DL1169" s="7"/>
      <c r="DO1169" s="7"/>
      <c r="DR1169" s="7"/>
      <c r="DU1169" s="7"/>
      <c r="DX1169" s="449"/>
      <c r="DY1169" s="446"/>
      <c r="DZ1169" s="446"/>
      <c r="EA1169" s="449"/>
      <c r="EB1169" s="446"/>
      <c r="EC1169" s="446"/>
      <c r="ED1169" s="449"/>
      <c r="EE1169" s="446"/>
      <c r="EF1169" s="446"/>
      <c r="EG1169" s="449"/>
      <c r="EH1169" s="446"/>
      <c r="EI1169" s="446"/>
      <c r="EJ1169" s="449"/>
      <c r="EK1169" s="446"/>
      <c r="EL1169" s="446"/>
      <c r="EM1169" s="449"/>
      <c r="EN1169" s="446"/>
    </row>
    <row r="1170" spans="3:144" s="324" customFormat="1" x14ac:dyDescent="0.2">
      <c r="C1170" s="7"/>
      <c r="D1170" s="7"/>
      <c r="E1170" s="7"/>
      <c r="F1170" s="7"/>
      <c r="G1170" s="180"/>
      <c r="H1170" s="180"/>
      <c r="I1170" s="180"/>
      <c r="J1170" s="180"/>
      <c r="K1170" s="180"/>
      <c r="L1170" s="180"/>
      <c r="M1170" s="180"/>
      <c r="N1170" s="179"/>
      <c r="O1170" s="551"/>
      <c r="P1170" s="180"/>
      <c r="Q1170" s="180"/>
      <c r="R1170" s="180"/>
      <c r="S1170" s="180"/>
      <c r="T1170" s="180"/>
      <c r="U1170" s="180"/>
      <c r="V1170" s="180"/>
      <c r="W1170" s="180"/>
      <c r="X1170" s="179"/>
      <c r="Y1170" s="551"/>
      <c r="Z1170" s="180"/>
      <c r="AA1170" s="180"/>
      <c r="AB1170" s="180"/>
      <c r="AC1170" s="180"/>
      <c r="AD1170" s="180"/>
      <c r="AE1170" s="180"/>
      <c r="AF1170" s="179"/>
      <c r="AG1170" s="449"/>
      <c r="AH1170" s="449"/>
      <c r="AI1170" s="449"/>
      <c r="AJ1170" s="449"/>
      <c r="AK1170" s="449"/>
      <c r="AL1170" s="449"/>
      <c r="AM1170" s="449"/>
      <c r="AN1170" s="449"/>
      <c r="AO1170" s="449"/>
      <c r="AP1170" s="449"/>
      <c r="AQ1170" s="449"/>
      <c r="AR1170" s="449"/>
      <c r="BU1170" s="446"/>
      <c r="BV1170" s="446"/>
      <c r="BW1170" s="446"/>
      <c r="BX1170" s="446"/>
      <c r="BY1170" s="446"/>
      <c r="BZ1170" s="446"/>
      <c r="CI1170" s="7"/>
      <c r="CK1170" s="7"/>
      <c r="CN1170" s="7"/>
      <c r="CQ1170" s="7"/>
      <c r="CT1170" s="7"/>
      <c r="CW1170" s="7"/>
      <c r="CZ1170" s="7"/>
      <c r="DC1170" s="7"/>
      <c r="DL1170" s="7"/>
      <c r="DO1170" s="7"/>
      <c r="DR1170" s="7"/>
      <c r="DU1170" s="7"/>
      <c r="DX1170" s="449"/>
      <c r="DY1170" s="446"/>
      <c r="DZ1170" s="446"/>
      <c r="EA1170" s="449"/>
      <c r="EB1170" s="446"/>
      <c r="EC1170" s="446"/>
      <c r="ED1170" s="449"/>
      <c r="EE1170" s="446"/>
      <c r="EF1170" s="446"/>
      <c r="EG1170" s="449"/>
      <c r="EH1170" s="446"/>
      <c r="EI1170" s="446"/>
      <c r="EJ1170" s="449"/>
      <c r="EK1170" s="446"/>
      <c r="EL1170" s="446"/>
      <c r="EM1170" s="449"/>
      <c r="EN1170" s="446"/>
    </row>
    <row r="1171" spans="3:144" s="324" customFormat="1" x14ac:dyDescent="0.2">
      <c r="C1171" s="7"/>
      <c r="D1171" s="7"/>
      <c r="E1171" s="7"/>
      <c r="F1171" s="7"/>
      <c r="G1171" s="180"/>
      <c r="H1171" s="180"/>
      <c r="I1171" s="180"/>
      <c r="J1171" s="180"/>
      <c r="K1171" s="180"/>
      <c r="L1171" s="180"/>
      <c r="M1171" s="180"/>
      <c r="N1171" s="179"/>
      <c r="O1171" s="551"/>
      <c r="P1171" s="180"/>
      <c r="Q1171" s="180"/>
      <c r="R1171" s="180"/>
      <c r="S1171" s="180"/>
      <c r="T1171" s="180"/>
      <c r="U1171" s="180"/>
      <c r="V1171" s="180"/>
      <c r="W1171" s="180"/>
      <c r="X1171" s="179"/>
      <c r="Y1171" s="551"/>
      <c r="Z1171" s="180"/>
      <c r="AA1171" s="180"/>
      <c r="AB1171" s="180"/>
      <c r="AC1171" s="180"/>
      <c r="AD1171" s="180"/>
      <c r="AE1171" s="180"/>
      <c r="AF1171" s="179"/>
      <c r="AG1171" s="449"/>
      <c r="AH1171" s="449"/>
      <c r="AI1171" s="449"/>
      <c r="AJ1171" s="449"/>
      <c r="AK1171" s="449"/>
      <c r="AL1171" s="449"/>
      <c r="AM1171" s="449"/>
      <c r="AN1171" s="449"/>
      <c r="AO1171" s="449"/>
      <c r="AP1171" s="449"/>
      <c r="AQ1171" s="449"/>
      <c r="AR1171" s="449"/>
      <c r="BU1171" s="446"/>
      <c r="BV1171" s="446"/>
      <c r="BW1171" s="446"/>
      <c r="BX1171" s="446"/>
      <c r="BY1171" s="446"/>
      <c r="BZ1171" s="446"/>
      <c r="CI1171" s="7"/>
      <c r="CK1171" s="7"/>
      <c r="CN1171" s="7"/>
      <c r="CQ1171" s="7"/>
      <c r="CT1171" s="7"/>
      <c r="CW1171" s="7"/>
      <c r="CZ1171" s="7"/>
      <c r="DC1171" s="7"/>
      <c r="DL1171" s="7"/>
      <c r="DO1171" s="7"/>
      <c r="DR1171" s="7"/>
      <c r="DU1171" s="7"/>
      <c r="DX1171" s="449"/>
      <c r="DY1171" s="446"/>
      <c r="DZ1171" s="446"/>
      <c r="EA1171" s="449"/>
      <c r="EB1171" s="446"/>
      <c r="EC1171" s="446"/>
      <c r="ED1171" s="449"/>
      <c r="EE1171" s="446"/>
      <c r="EF1171" s="446"/>
      <c r="EG1171" s="449"/>
      <c r="EH1171" s="446"/>
      <c r="EI1171" s="446"/>
      <c r="EJ1171" s="449"/>
      <c r="EK1171" s="446"/>
      <c r="EL1171" s="446"/>
      <c r="EM1171" s="449"/>
      <c r="EN1171" s="446"/>
    </row>
    <row r="1172" spans="3:144" s="324" customFormat="1" x14ac:dyDescent="0.2">
      <c r="C1172" s="7"/>
      <c r="D1172" s="7"/>
      <c r="E1172" s="7"/>
      <c r="F1172" s="7"/>
      <c r="G1172" s="180"/>
      <c r="H1172" s="180"/>
      <c r="I1172" s="180"/>
      <c r="J1172" s="180"/>
      <c r="K1172" s="180"/>
      <c r="L1172" s="180"/>
      <c r="M1172" s="180"/>
      <c r="N1172" s="179"/>
      <c r="O1172" s="551"/>
      <c r="P1172" s="180"/>
      <c r="Q1172" s="180"/>
      <c r="R1172" s="180"/>
      <c r="S1172" s="180"/>
      <c r="T1172" s="180"/>
      <c r="U1172" s="180"/>
      <c r="V1172" s="180"/>
      <c r="W1172" s="180"/>
      <c r="X1172" s="179"/>
      <c r="Y1172" s="551"/>
      <c r="Z1172" s="180"/>
      <c r="AA1172" s="180"/>
      <c r="AB1172" s="180"/>
      <c r="AC1172" s="180"/>
      <c r="AD1172" s="180"/>
      <c r="AE1172" s="180"/>
      <c r="AF1172" s="179"/>
      <c r="AG1172" s="449"/>
      <c r="AH1172" s="449"/>
      <c r="AI1172" s="449"/>
      <c r="AJ1172" s="449"/>
      <c r="AK1172" s="449"/>
      <c r="AL1172" s="449"/>
      <c r="AM1172" s="449"/>
      <c r="AN1172" s="449"/>
      <c r="AO1172" s="449"/>
      <c r="AP1172" s="449"/>
      <c r="AQ1172" s="449"/>
      <c r="AR1172" s="449"/>
      <c r="BU1172" s="446"/>
      <c r="BV1172" s="446"/>
      <c r="BW1172" s="446"/>
      <c r="BX1172" s="446"/>
      <c r="BY1172" s="446"/>
      <c r="BZ1172" s="446"/>
      <c r="CI1172" s="7"/>
      <c r="CK1172" s="7"/>
      <c r="CN1172" s="7"/>
      <c r="CQ1172" s="7"/>
      <c r="CT1172" s="7"/>
      <c r="CW1172" s="7"/>
      <c r="CZ1172" s="7"/>
      <c r="DC1172" s="7"/>
      <c r="DL1172" s="7"/>
      <c r="DO1172" s="7"/>
      <c r="DR1172" s="7"/>
      <c r="DU1172" s="7"/>
      <c r="DX1172" s="449"/>
      <c r="DY1172" s="446"/>
      <c r="DZ1172" s="446"/>
      <c r="EA1172" s="449"/>
      <c r="EB1172" s="446"/>
      <c r="EC1172" s="446"/>
      <c r="ED1172" s="449"/>
      <c r="EE1172" s="446"/>
      <c r="EF1172" s="446"/>
      <c r="EG1172" s="449"/>
      <c r="EH1172" s="446"/>
      <c r="EI1172" s="446"/>
      <c r="EJ1172" s="449"/>
      <c r="EK1172" s="446"/>
      <c r="EL1172" s="446"/>
      <c r="EM1172" s="449"/>
      <c r="EN1172" s="446"/>
    </row>
    <row r="1173" spans="3:144" s="324" customFormat="1" x14ac:dyDescent="0.2">
      <c r="C1173" s="7"/>
      <c r="D1173" s="7"/>
      <c r="E1173" s="7"/>
      <c r="F1173" s="7"/>
      <c r="G1173" s="180"/>
      <c r="H1173" s="180"/>
      <c r="I1173" s="180"/>
      <c r="J1173" s="180"/>
      <c r="K1173" s="180"/>
      <c r="L1173" s="180"/>
      <c r="M1173" s="180"/>
      <c r="N1173" s="179"/>
      <c r="O1173" s="551"/>
      <c r="P1173" s="180"/>
      <c r="Q1173" s="180"/>
      <c r="R1173" s="180"/>
      <c r="S1173" s="180"/>
      <c r="T1173" s="180"/>
      <c r="U1173" s="180"/>
      <c r="V1173" s="180"/>
      <c r="W1173" s="180"/>
      <c r="X1173" s="179"/>
      <c r="Y1173" s="551"/>
      <c r="Z1173" s="180"/>
      <c r="AA1173" s="180"/>
      <c r="AB1173" s="180"/>
      <c r="AC1173" s="180"/>
      <c r="AD1173" s="180"/>
      <c r="AE1173" s="180"/>
      <c r="AF1173" s="179"/>
      <c r="AG1173" s="449"/>
      <c r="AH1173" s="449"/>
      <c r="AI1173" s="449"/>
      <c r="AJ1173" s="449"/>
      <c r="AK1173" s="449"/>
      <c r="AL1173" s="449"/>
      <c r="AM1173" s="449"/>
      <c r="AN1173" s="449"/>
      <c r="AO1173" s="449"/>
      <c r="AP1173" s="449"/>
      <c r="AQ1173" s="449"/>
      <c r="AR1173" s="449"/>
      <c r="BU1173" s="446"/>
      <c r="BV1173" s="446"/>
      <c r="BW1173" s="446"/>
      <c r="BX1173" s="446"/>
      <c r="BY1173" s="446"/>
      <c r="BZ1173" s="446"/>
      <c r="CI1173" s="7"/>
      <c r="CK1173" s="7"/>
      <c r="CN1173" s="7"/>
      <c r="CQ1173" s="7"/>
      <c r="CT1173" s="7"/>
      <c r="CW1173" s="7"/>
      <c r="CZ1173" s="7"/>
      <c r="DC1173" s="7"/>
      <c r="DL1173" s="7"/>
      <c r="DO1173" s="7"/>
      <c r="DR1173" s="7"/>
      <c r="DU1173" s="7"/>
      <c r="DX1173" s="449"/>
      <c r="DY1173" s="446"/>
      <c r="DZ1173" s="446"/>
      <c r="EA1173" s="449"/>
      <c r="EB1173" s="446"/>
      <c r="EC1173" s="446"/>
      <c r="ED1173" s="449"/>
      <c r="EE1173" s="446"/>
      <c r="EF1173" s="446"/>
      <c r="EG1173" s="449"/>
      <c r="EH1173" s="446"/>
      <c r="EI1173" s="446"/>
      <c r="EJ1173" s="449"/>
      <c r="EK1173" s="446"/>
      <c r="EL1173" s="446"/>
      <c r="EM1173" s="449"/>
      <c r="EN1173" s="446"/>
    </row>
    <row r="1174" spans="3:144" s="324" customFormat="1" x14ac:dyDescent="0.2">
      <c r="C1174" s="7"/>
      <c r="D1174" s="7"/>
      <c r="E1174" s="7"/>
      <c r="F1174" s="7"/>
      <c r="G1174" s="180"/>
      <c r="H1174" s="180"/>
      <c r="I1174" s="180"/>
      <c r="J1174" s="180"/>
      <c r="K1174" s="180"/>
      <c r="L1174" s="180"/>
      <c r="M1174" s="180"/>
      <c r="N1174" s="179"/>
      <c r="O1174" s="551"/>
      <c r="P1174" s="180"/>
      <c r="Q1174" s="180"/>
      <c r="R1174" s="180"/>
      <c r="S1174" s="180"/>
      <c r="T1174" s="180"/>
      <c r="U1174" s="180"/>
      <c r="V1174" s="180"/>
      <c r="W1174" s="180"/>
      <c r="X1174" s="179"/>
      <c r="Y1174" s="551"/>
      <c r="Z1174" s="180"/>
      <c r="AA1174" s="180"/>
      <c r="AB1174" s="180"/>
      <c r="AC1174" s="180"/>
      <c r="AD1174" s="180"/>
      <c r="AE1174" s="180"/>
      <c r="AF1174" s="179"/>
      <c r="AG1174" s="449"/>
      <c r="AH1174" s="449"/>
      <c r="AI1174" s="449"/>
      <c r="AJ1174" s="449"/>
      <c r="AK1174" s="449"/>
      <c r="AL1174" s="449"/>
      <c r="AM1174" s="449"/>
      <c r="AN1174" s="449"/>
      <c r="AO1174" s="449"/>
      <c r="AP1174" s="449"/>
      <c r="AQ1174" s="449"/>
      <c r="AR1174" s="449"/>
      <c r="BU1174" s="446"/>
      <c r="BV1174" s="446"/>
      <c r="BW1174" s="446"/>
      <c r="BX1174" s="446"/>
      <c r="BY1174" s="446"/>
      <c r="BZ1174" s="446"/>
      <c r="CI1174" s="7"/>
      <c r="CK1174" s="7"/>
      <c r="CN1174" s="7"/>
      <c r="CQ1174" s="7"/>
      <c r="CT1174" s="7"/>
      <c r="CW1174" s="7"/>
      <c r="CZ1174" s="7"/>
      <c r="DC1174" s="7"/>
      <c r="DL1174" s="7"/>
      <c r="DO1174" s="7"/>
      <c r="DR1174" s="7"/>
      <c r="DU1174" s="7"/>
      <c r="DX1174" s="449"/>
      <c r="DY1174" s="446"/>
      <c r="DZ1174" s="446"/>
      <c r="EA1174" s="449"/>
      <c r="EB1174" s="446"/>
      <c r="EC1174" s="446"/>
      <c r="ED1174" s="449"/>
      <c r="EE1174" s="446"/>
      <c r="EF1174" s="446"/>
      <c r="EG1174" s="449"/>
      <c r="EH1174" s="446"/>
      <c r="EI1174" s="446"/>
      <c r="EJ1174" s="449"/>
      <c r="EK1174" s="446"/>
      <c r="EL1174" s="446"/>
      <c r="EM1174" s="449"/>
      <c r="EN1174" s="446"/>
    </row>
    <row r="1175" spans="3:144" s="324" customFormat="1" x14ac:dyDescent="0.2">
      <c r="C1175" s="7"/>
      <c r="D1175" s="7"/>
      <c r="E1175" s="7"/>
      <c r="F1175" s="7"/>
      <c r="G1175" s="180"/>
      <c r="H1175" s="180"/>
      <c r="I1175" s="180"/>
      <c r="J1175" s="180"/>
      <c r="K1175" s="180"/>
      <c r="L1175" s="180"/>
      <c r="M1175" s="180"/>
      <c r="N1175" s="179"/>
      <c r="O1175" s="551"/>
      <c r="P1175" s="180"/>
      <c r="Q1175" s="180"/>
      <c r="R1175" s="180"/>
      <c r="S1175" s="180"/>
      <c r="T1175" s="180"/>
      <c r="U1175" s="180"/>
      <c r="V1175" s="180"/>
      <c r="W1175" s="180"/>
      <c r="X1175" s="179"/>
      <c r="Y1175" s="551"/>
      <c r="Z1175" s="180"/>
      <c r="AA1175" s="180"/>
      <c r="AB1175" s="180"/>
      <c r="AC1175" s="180"/>
      <c r="AD1175" s="180"/>
      <c r="AE1175" s="180"/>
      <c r="AF1175" s="179"/>
      <c r="AG1175" s="449"/>
      <c r="AH1175" s="449"/>
      <c r="AI1175" s="449"/>
      <c r="AJ1175" s="449"/>
      <c r="AK1175" s="449"/>
      <c r="AL1175" s="449"/>
      <c r="AM1175" s="449"/>
      <c r="AN1175" s="449"/>
      <c r="AO1175" s="449"/>
      <c r="AP1175" s="449"/>
      <c r="AQ1175" s="449"/>
      <c r="AR1175" s="449"/>
      <c r="BU1175" s="446"/>
      <c r="BV1175" s="446"/>
      <c r="BW1175" s="446"/>
      <c r="BX1175" s="446"/>
      <c r="BY1175" s="446"/>
      <c r="BZ1175" s="446"/>
      <c r="CI1175" s="7"/>
      <c r="CK1175" s="7"/>
      <c r="CN1175" s="7"/>
      <c r="CQ1175" s="7"/>
      <c r="CT1175" s="7"/>
      <c r="CW1175" s="7"/>
      <c r="CZ1175" s="7"/>
      <c r="DC1175" s="7"/>
      <c r="DL1175" s="7"/>
      <c r="DO1175" s="7"/>
      <c r="DR1175" s="7"/>
      <c r="DU1175" s="7"/>
      <c r="DX1175" s="449"/>
      <c r="DY1175" s="446"/>
      <c r="DZ1175" s="446"/>
      <c r="EA1175" s="449"/>
      <c r="EB1175" s="446"/>
      <c r="EC1175" s="446"/>
      <c r="ED1175" s="449"/>
      <c r="EE1175" s="446"/>
      <c r="EF1175" s="446"/>
      <c r="EG1175" s="449"/>
      <c r="EH1175" s="446"/>
      <c r="EI1175" s="446"/>
      <c r="EJ1175" s="449"/>
      <c r="EK1175" s="446"/>
      <c r="EL1175" s="446"/>
      <c r="EM1175" s="449"/>
      <c r="EN1175" s="446"/>
    </row>
    <row r="1176" spans="3:144" s="324" customFormat="1" x14ac:dyDescent="0.2">
      <c r="C1176" s="7"/>
      <c r="D1176" s="7"/>
      <c r="E1176" s="7"/>
      <c r="F1176" s="7"/>
      <c r="G1176" s="180"/>
      <c r="H1176" s="180"/>
      <c r="I1176" s="180"/>
      <c r="J1176" s="180"/>
      <c r="K1176" s="180"/>
      <c r="L1176" s="180"/>
      <c r="M1176" s="180"/>
      <c r="N1176" s="179"/>
      <c r="O1176" s="551"/>
      <c r="P1176" s="180"/>
      <c r="Q1176" s="180"/>
      <c r="R1176" s="180"/>
      <c r="S1176" s="180"/>
      <c r="T1176" s="180"/>
      <c r="U1176" s="180"/>
      <c r="V1176" s="180"/>
      <c r="W1176" s="180"/>
      <c r="X1176" s="179"/>
      <c r="Y1176" s="551"/>
      <c r="Z1176" s="180"/>
      <c r="AA1176" s="180"/>
      <c r="AB1176" s="180"/>
      <c r="AC1176" s="180"/>
      <c r="AD1176" s="180"/>
      <c r="AE1176" s="180"/>
      <c r="AF1176" s="179"/>
      <c r="AG1176" s="449"/>
      <c r="AH1176" s="449"/>
      <c r="AI1176" s="449"/>
      <c r="AJ1176" s="449"/>
      <c r="AK1176" s="449"/>
      <c r="AL1176" s="449"/>
      <c r="AM1176" s="449"/>
      <c r="AN1176" s="449"/>
      <c r="AO1176" s="449"/>
      <c r="AP1176" s="449"/>
      <c r="AQ1176" s="449"/>
      <c r="AR1176" s="449"/>
      <c r="BU1176" s="446"/>
      <c r="BV1176" s="446"/>
      <c r="BW1176" s="446"/>
      <c r="BX1176" s="446"/>
      <c r="BY1176" s="446"/>
      <c r="BZ1176" s="446"/>
      <c r="CI1176" s="7"/>
      <c r="CK1176" s="7"/>
      <c r="CN1176" s="7"/>
      <c r="CQ1176" s="7"/>
      <c r="CT1176" s="7"/>
      <c r="CW1176" s="7"/>
      <c r="CZ1176" s="7"/>
      <c r="DC1176" s="7"/>
      <c r="DL1176" s="7"/>
      <c r="DO1176" s="7"/>
      <c r="DR1176" s="7"/>
      <c r="DU1176" s="7"/>
      <c r="DX1176" s="449"/>
      <c r="DY1176" s="446"/>
      <c r="DZ1176" s="446"/>
      <c r="EA1176" s="449"/>
      <c r="EB1176" s="446"/>
      <c r="EC1176" s="446"/>
      <c r="ED1176" s="449"/>
      <c r="EE1176" s="446"/>
      <c r="EF1176" s="446"/>
      <c r="EG1176" s="449"/>
      <c r="EH1176" s="446"/>
      <c r="EI1176" s="446"/>
      <c r="EJ1176" s="449"/>
      <c r="EK1176" s="446"/>
      <c r="EL1176" s="446"/>
      <c r="EM1176" s="449"/>
      <c r="EN1176" s="446"/>
    </row>
    <row r="1177" spans="3:144" s="324" customFormat="1" x14ac:dyDescent="0.2">
      <c r="C1177" s="7"/>
      <c r="D1177" s="7"/>
      <c r="E1177" s="7"/>
      <c r="F1177" s="7"/>
      <c r="G1177" s="180"/>
      <c r="H1177" s="180"/>
      <c r="I1177" s="180"/>
      <c r="J1177" s="180"/>
      <c r="K1177" s="180"/>
      <c r="L1177" s="180"/>
      <c r="M1177" s="180"/>
      <c r="N1177" s="179"/>
      <c r="O1177" s="551"/>
      <c r="P1177" s="180"/>
      <c r="Q1177" s="180"/>
      <c r="R1177" s="180"/>
      <c r="S1177" s="180"/>
      <c r="T1177" s="180"/>
      <c r="U1177" s="180"/>
      <c r="V1177" s="180"/>
      <c r="W1177" s="180"/>
      <c r="X1177" s="179"/>
      <c r="Y1177" s="551"/>
      <c r="Z1177" s="180"/>
      <c r="AA1177" s="180"/>
      <c r="AB1177" s="180"/>
      <c r="AC1177" s="180"/>
      <c r="AD1177" s="180"/>
      <c r="AE1177" s="180"/>
      <c r="AF1177" s="179"/>
      <c r="AG1177" s="449"/>
      <c r="AH1177" s="449"/>
      <c r="AI1177" s="449"/>
      <c r="AJ1177" s="449"/>
      <c r="AK1177" s="449"/>
      <c r="AL1177" s="449"/>
      <c r="AM1177" s="449"/>
      <c r="AN1177" s="449"/>
      <c r="AO1177" s="449"/>
      <c r="AP1177" s="449"/>
      <c r="AQ1177" s="449"/>
      <c r="AR1177" s="449"/>
      <c r="BU1177" s="446"/>
      <c r="BV1177" s="446"/>
      <c r="BW1177" s="446"/>
      <c r="BX1177" s="446"/>
      <c r="BY1177" s="446"/>
      <c r="BZ1177" s="446"/>
      <c r="CI1177" s="7"/>
      <c r="CK1177" s="7"/>
      <c r="CN1177" s="7"/>
      <c r="CQ1177" s="7"/>
      <c r="CT1177" s="7"/>
      <c r="CW1177" s="7"/>
      <c r="CZ1177" s="7"/>
      <c r="DC1177" s="7"/>
      <c r="DL1177" s="7"/>
      <c r="DO1177" s="7"/>
      <c r="DR1177" s="7"/>
      <c r="DU1177" s="7"/>
      <c r="DX1177" s="449"/>
      <c r="DY1177" s="446"/>
      <c r="DZ1177" s="446"/>
      <c r="EA1177" s="449"/>
      <c r="EB1177" s="446"/>
      <c r="EC1177" s="446"/>
      <c r="ED1177" s="449"/>
      <c r="EE1177" s="446"/>
      <c r="EF1177" s="446"/>
      <c r="EG1177" s="449"/>
      <c r="EH1177" s="446"/>
      <c r="EI1177" s="446"/>
      <c r="EJ1177" s="449"/>
      <c r="EK1177" s="446"/>
      <c r="EL1177" s="446"/>
      <c r="EM1177" s="449"/>
      <c r="EN1177" s="446"/>
    </row>
    <row r="1178" spans="3:144" s="324" customFormat="1" x14ac:dyDescent="0.2">
      <c r="C1178" s="7"/>
      <c r="D1178" s="7"/>
      <c r="E1178" s="7"/>
      <c r="F1178" s="7"/>
      <c r="G1178" s="180"/>
      <c r="H1178" s="180"/>
      <c r="I1178" s="180"/>
      <c r="J1178" s="180"/>
      <c r="K1178" s="180"/>
      <c r="L1178" s="180"/>
      <c r="M1178" s="180"/>
      <c r="N1178" s="179"/>
      <c r="O1178" s="551"/>
      <c r="P1178" s="180"/>
      <c r="Q1178" s="180"/>
      <c r="R1178" s="180"/>
      <c r="S1178" s="180"/>
      <c r="T1178" s="180"/>
      <c r="U1178" s="180"/>
      <c r="V1178" s="180"/>
      <c r="W1178" s="180"/>
      <c r="X1178" s="179"/>
      <c r="Y1178" s="551"/>
      <c r="Z1178" s="180"/>
      <c r="AA1178" s="180"/>
      <c r="AB1178" s="180"/>
      <c r="AC1178" s="180"/>
      <c r="AD1178" s="180"/>
      <c r="AE1178" s="180"/>
      <c r="AF1178" s="179"/>
      <c r="AG1178" s="449"/>
      <c r="AH1178" s="449"/>
      <c r="AI1178" s="449"/>
      <c r="AJ1178" s="449"/>
      <c r="AK1178" s="449"/>
      <c r="AL1178" s="449"/>
      <c r="AM1178" s="449"/>
      <c r="AN1178" s="449"/>
      <c r="AO1178" s="449"/>
      <c r="AP1178" s="449"/>
      <c r="AQ1178" s="449"/>
      <c r="AR1178" s="449"/>
      <c r="BU1178" s="446"/>
      <c r="BV1178" s="446"/>
      <c r="BW1178" s="446"/>
      <c r="BX1178" s="446"/>
      <c r="BY1178" s="446"/>
      <c r="BZ1178" s="446"/>
      <c r="CI1178" s="7"/>
      <c r="CK1178" s="7"/>
      <c r="CN1178" s="7"/>
      <c r="CQ1178" s="7"/>
      <c r="CT1178" s="7"/>
      <c r="CW1178" s="7"/>
      <c r="CZ1178" s="7"/>
      <c r="DC1178" s="7"/>
      <c r="DL1178" s="7"/>
      <c r="DO1178" s="7"/>
      <c r="DR1178" s="7"/>
      <c r="DU1178" s="7"/>
      <c r="DX1178" s="449"/>
      <c r="DY1178" s="446"/>
      <c r="DZ1178" s="446"/>
      <c r="EA1178" s="449"/>
      <c r="EB1178" s="446"/>
      <c r="EC1178" s="446"/>
      <c r="ED1178" s="449"/>
      <c r="EE1178" s="446"/>
      <c r="EF1178" s="446"/>
      <c r="EG1178" s="449"/>
      <c r="EH1178" s="446"/>
      <c r="EI1178" s="446"/>
      <c r="EJ1178" s="449"/>
      <c r="EK1178" s="446"/>
      <c r="EL1178" s="446"/>
      <c r="EM1178" s="449"/>
      <c r="EN1178" s="446"/>
    </row>
    <row r="1179" spans="3:144" s="324" customFormat="1" x14ac:dyDescent="0.2">
      <c r="C1179" s="7"/>
      <c r="D1179" s="7"/>
      <c r="E1179" s="7"/>
      <c r="F1179" s="7"/>
      <c r="G1179" s="180"/>
      <c r="H1179" s="180"/>
      <c r="I1179" s="180"/>
      <c r="J1179" s="180"/>
      <c r="K1179" s="180"/>
      <c r="L1179" s="180"/>
      <c r="M1179" s="180"/>
      <c r="N1179" s="179"/>
      <c r="O1179" s="551"/>
      <c r="P1179" s="180"/>
      <c r="Q1179" s="180"/>
      <c r="R1179" s="180"/>
      <c r="S1179" s="180"/>
      <c r="T1179" s="180"/>
      <c r="U1179" s="180"/>
      <c r="V1179" s="180"/>
      <c r="W1179" s="180"/>
      <c r="X1179" s="179"/>
      <c r="Y1179" s="551"/>
      <c r="Z1179" s="180"/>
      <c r="AA1179" s="180"/>
      <c r="AB1179" s="180"/>
      <c r="AC1179" s="180"/>
      <c r="AD1179" s="180"/>
      <c r="AE1179" s="180"/>
      <c r="AF1179" s="179"/>
      <c r="AG1179" s="449"/>
      <c r="AH1179" s="449"/>
      <c r="AI1179" s="449"/>
      <c r="AJ1179" s="449"/>
      <c r="AK1179" s="449"/>
      <c r="AL1179" s="449"/>
      <c r="AM1179" s="449"/>
      <c r="AN1179" s="449"/>
      <c r="AO1179" s="449"/>
      <c r="AP1179" s="449"/>
      <c r="AQ1179" s="449"/>
      <c r="AR1179" s="449"/>
      <c r="BU1179" s="446"/>
      <c r="BV1179" s="446"/>
      <c r="BW1179" s="446"/>
      <c r="BX1179" s="446"/>
      <c r="BY1179" s="446"/>
      <c r="BZ1179" s="446"/>
      <c r="CI1179" s="7"/>
      <c r="CK1179" s="7"/>
      <c r="CN1179" s="7"/>
      <c r="CQ1179" s="7"/>
      <c r="CT1179" s="7"/>
      <c r="CW1179" s="7"/>
      <c r="CZ1179" s="7"/>
      <c r="DC1179" s="7"/>
      <c r="DL1179" s="7"/>
      <c r="DO1179" s="7"/>
      <c r="DR1179" s="7"/>
      <c r="DU1179" s="7"/>
      <c r="DX1179" s="449"/>
      <c r="DY1179" s="446"/>
      <c r="DZ1179" s="446"/>
      <c r="EA1179" s="449"/>
      <c r="EB1179" s="446"/>
      <c r="EC1179" s="446"/>
      <c r="ED1179" s="449"/>
      <c r="EE1179" s="446"/>
      <c r="EF1179" s="446"/>
      <c r="EG1179" s="449"/>
      <c r="EH1179" s="446"/>
      <c r="EI1179" s="446"/>
      <c r="EJ1179" s="449"/>
      <c r="EK1179" s="446"/>
      <c r="EL1179" s="446"/>
      <c r="EM1179" s="449"/>
      <c r="EN1179" s="446"/>
    </row>
    <row r="1180" spans="3:144" s="324" customFormat="1" x14ac:dyDescent="0.2">
      <c r="C1180" s="7"/>
      <c r="D1180" s="7"/>
      <c r="E1180" s="7"/>
      <c r="F1180" s="7"/>
      <c r="G1180" s="180"/>
      <c r="H1180" s="180"/>
      <c r="I1180" s="180"/>
      <c r="J1180" s="180"/>
      <c r="K1180" s="180"/>
      <c r="L1180" s="180"/>
      <c r="M1180" s="180"/>
      <c r="N1180" s="179"/>
      <c r="O1180" s="551"/>
      <c r="P1180" s="180"/>
      <c r="Q1180" s="180"/>
      <c r="R1180" s="180"/>
      <c r="S1180" s="180"/>
      <c r="T1180" s="180"/>
      <c r="U1180" s="180"/>
      <c r="V1180" s="180"/>
      <c r="W1180" s="180"/>
      <c r="X1180" s="179"/>
      <c r="Y1180" s="551"/>
      <c r="Z1180" s="180"/>
      <c r="AA1180" s="180"/>
      <c r="AB1180" s="180"/>
      <c r="AC1180" s="180"/>
      <c r="AD1180" s="180"/>
      <c r="AE1180" s="180"/>
      <c r="AF1180" s="179"/>
      <c r="AG1180" s="449"/>
      <c r="AH1180" s="449"/>
      <c r="AI1180" s="449"/>
      <c r="AJ1180" s="449"/>
      <c r="AK1180" s="449"/>
      <c r="AL1180" s="449"/>
      <c r="AM1180" s="449"/>
      <c r="AN1180" s="449"/>
      <c r="AO1180" s="449"/>
      <c r="AP1180" s="449"/>
      <c r="AQ1180" s="449"/>
      <c r="AR1180" s="449"/>
      <c r="BU1180" s="446"/>
      <c r="BV1180" s="446"/>
      <c r="BW1180" s="446"/>
      <c r="BX1180" s="446"/>
      <c r="BY1180" s="446"/>
      <c r="BZ1180" s="446"/>
      <c r="CI1180" s="7"/>
      <c r="CK1180" s="7"/>
      <c r="CN1180" s="7"/>
      <c r="CQ1180" s="7"/>
      <c r="CT1180" s="7"/>
      <c r="CW1180" s="7"/>
      <c r="CZ1180" s="7"/>
      <c r="DC1180" s="7"/>
      <c r="DL1180" s="7"/>
      <c r="DO1180" s="7"/>
      <c r="DR1180" s="7"/>
      <c r="DU1180" s="7"/>
      <c r="DX1180" s="449"/>
      <c r="DY1180" s="446"/>
      <c r="DZ1180" s="446"/>
      <c r="EA1180" s="449"/>
      <c r="EB1180" s="446"/>
      <c r="EC1180" s="446"/>
      <c r="ED1180" s="449"/>
      <c r="EE1180" s="446"/>
      <c r="EF1180" s="446"/>
      <c r="EG1180" s="449"/>
      <c r="EH1180" s="446"/>
      <c r="EI1180" s="446"/>
      <c r="EJ1180" s="449"/>
      <c r="EK1180" s="446"/>
      <c r="EL1180" s="446"/>
      <c r="EM1180" s="449"/>
      <c r="EN1180" s="446"/>
    </row>
    <row r="1181" spans="3:144" s="324" customFormat="1" x14ac:dyDescent="0.2">
      <c r="C1181" s="7"/>
      <c r="D1181" s="7"/>
      <c r="E1181" s="7"/>
      <c r="F1181" s="7"/>
      <c r="G1181" s="180"/>
      <c r="H1181" s="180"/>
      <c r="I1181" s="180"/>
      <c r="J1181" s="180"/>
      <c r="K1181" s="180"/>
      <c r="L1181" s="180"/>
      <c r="M1181" s="180"/>
      <c r="N1181" s="179"/>
      <c r="O1181" s="551"/>
      <c r="P1181" s="180"/>
      <c r="Q1181" s="180"/>
      <c r="R1181" s="180"/>
      <c r="S1181" s="180"/>
      <c r="T1181" s="180"/>
      <c r="U1181" s="180"/>
      <c r="V1181" s="180"/>
      <c r="W1181" s="180"/>
      <c r="X1181" s="179"/>
      <c r="Y1181" s="551"/>
      <c r="Z1181" s="180"/>
      <c r="AA1181" s="180"/>
      <c r="AB1181" s="180"/>
      <c r="AC1181" s="180"/>
      <c r="AD1181" s="180"/>
      <c r="AE1181" s="180"/>
      <c r="AF1181" s="179"/>
      <c r="AG1181" s="449"/>
      <c r="AH1181" s="449"/>
      <c r="AI1181" s="449"/>
      <c r="AJ1181" s="449"/>
      <c r="AK1181" s="449"/>
      <c r="AL1181" s="449"/>
      <c r="AM1181" s="449"/>
      <c r="AN1181" s="449"/>
      <c r="AO1181" s="449"/>
      <c r="AP1181" s="449"/>
      <c r="AQ1181" s="449"/>
      <c r="AR1181" s="449"/>
      <c r="BU1181" s="446"/>
      <c r="BV1181" s="446"/>
      <c r="BW1181" s="446"/>
      <c r="BX1181" s="446"/>
      <c r="BY1181" s="446"/>
      <c r="BZ1181" s="446"/>
      <c r="CI1181" s="7"/>
      <c r="CK1181" s="7"/>
      <c r="CN1181" s="7"/>
      <c r="CQ1181" s="7"/>
      <c r="CT1181" s="7"/>
      <c r="CW1181" s="7"/>
      <c r="CZ1181" s="7"/>
      <c r="DC1181" s="7"/>
      <c r="DL1181" s="7"/>
      <c r="DO1181" s="7"/>
      <c r="DR1181" s="7"/>
      <c r="DU1181" s="7"/>
      <c r="DX1181" s="449"/>
      <c r="DY1181" s="446"/>
      <c r="DZ1181" s="446"/>
      <c r="EA1181" s="449"/>
      <c r="EB1181" s="446"/>
      <c r="EC1181" s="446"/>
      <c r="ED1181" s="449"/>
      <c r="EE1181" s="446"/>
      <c r="EF1181" s="446"/>
      <c r="EG1181" s="449"/>
      <c r="EH1181" s="446"/>
      <c r="EI1181" s="446"/>
      <c r="EJ1181" s="449"/>
      <c r="EK1181" s="446"/>
      <c r="EL1181" s="446"/>
      <c r="EM1181" s="449"/>
      <c r="EN1181" s="446"/>
    </row>
    <row r="1182" spans="3:144" s="324" customFormat="1" x14ac:dyDescent="0.2">
      <c r="C1182" s="7"/>
      <c r="D1182" s="7"/>
      <c r="E1182" s="7"/>
      <c r="F1182" s="7"/>
      <c r="G1182" s="180"/>
      <c r="H1182" s="180"/>
      <c r="I1182" s="180"/>
      <c r="J1182" s="180"/>
      <c r="K1182" s="180"/>
      <c r="L1182" s="180"/>
      <c r="M1182" s="180"/>
      <c r="N1182" s="179"/>
      <c r="O1182" s="551"/>
      <c r="P1182" s="180"/>
      <c r="Q1182" s="180"/>
      <c r="R1182" s="180"/>
      <c r="S1182" s="180"/>
      <c r="T1182" s="180"/>
      <c r="U1182" s="180"/>
      <c r="V1182" s="180"/>
      <c r="W1182" s="180"/>
      <c r="X1182" s="179"/>
      <c r="Y1182" s="551"/>
      <c r="Z1182" s="180"/>
      <c r="AA1182" s="180"/>
      <c r="AB1182" s="180"/>
      <c r="AC1182" s="180"/>
      <c r="AD1182" s="180"/>
      <c r="AE1182" s="180"/>
      <c r="AF1182" s="179"/>
      <c r="AG1182" s="449"/>
      <c r="AH1182" s="449"/>
      <c r="AI1182" s="449"/>
      <c r="AJ1182" s="449"/>
      <c r="AK1182" s="449"/>
      <c r="AL1182" s="449"/>
      <c r="AM1182" s="449"/>
      <c r="AN1182" s="449"/>
      <c r="AO1182" s="449"/>
      <c r="AP1182" s="449"/>
      <c r="AQ1182" s="449"/>
      <c r="AR1182" s="449"/>
      <c r="BU1182" s="446"/>
      <c r="BV1182" s="446"/>
      <c r="BW1182" s="446"/>
      <c r="BX1182" s="446"/>
      <c r="BY1182" s="446"/>
      <c r="BZ1182" s="446"/>
      <c r="CI1182" s="7"/>
      <c r="CK1182" s="7"/>
      <c r="CN1182" s="7"/>
      <c r="CQ1182" s="7"/>
      <c r="CT1182" s="7"/>
      <c r="CW1182" s="7"/>
      <c r="CZ1182" s="7"/>
      <c r="DC1182" s="7"/>
      <c r="DL1182" s="7"/>
      <c r="DO1182" s="7"/>
      <c r="DR1182" s="7"/>
      <c r="DU1182" s="7"/>
      <c r="DX1182" s="449"/>
      <c r="DY1182" s="446"/>
      <c r="DZ1182" s="446"/>
      <c r="EA1182" s="449"/>
      <c r="EB1182" s="446"/>
      <c r="EC1182" s="446"/>
      <c r="ED1182" s="449"/>
      <c r="EE1182" s="446"/>
      <c r="EF1182" s="446"/>
      <c r="EG1182" s="449"/>
      <c r="EH1182" s="446"/>
      <c r="EI1182" s="446"/>
      <c r="EJ1182" s="449"/>
      <c r="EK1182" s="446"/>
      <c r="EL1182" s="446"/>
      <c r="EM1182" s="449"/>
      <c r="EN1182" s="446"/>
    </row>
    <row r="1183" spans="3:144" s="324" customFormat="1" x14ac:dyDescent="0.2">
      <c r="C1183" s="7"/>
      <c r="D1183" s="7"/>
      <c r="E1183" s="7"/>
      <c r="F1183" s="7"/>
      <c r="G1183" s="180"/>
      <c r="H1183" s="180"/>
      <c r="I1183" s="180"/>
      <c r="J1183" s="180"/>
      <c r="K1183" s="180"/>
      <c r="L1183" s="180"/>
      <c r="M1183" s="180"/>
      <c r="N1183" s="179"/>
      <c r="O1183" s="551"/>
      <c r="P1183" s="180"/>
      <c r="Q1183" s="180"/>
      <c r="R1183" s="180"/>
      <c r="S1183" s="180"/>
      <c r="T1183" s="180"/>
      <c r="U1183" s="180"/>
      <c r="V1183" s="180"/>
      <c r="W1183" s="180"/>
      <c r="X1183" s="179"/>
      <c r="Y1183" s="551"/>
      <c r="Z1183" s="180"/>
      <c r="AA1183" s="180"/>
      <c r="AB1183" s="180"/>
      <c r="AC1183" s="180"/>
      <c r="AD1183" s="180"/>
      <c r="AE1183" s="180"/>
      <c r="AF1183" s="179"/>
      <c r="AG1183" s="449"/>
      <c r="AH1183" s="449"/>
      <c r="AI1183" s="449"/>
      <c r="AJ1183" s="449"/>
      <c r="AK1183" s="449"/>
      <c r="AL1183" s="449"/>
      <c r="AM1183" s="449"/>
      <c r="AN1183" s="449"/>
      <c r="AO1183" s="449"/>
      <c r="AP1183" s="449"/>
      <c r="AQ1183" s="449"/>
      <c r="AR1183" s="449"/>
      <c r="BU1183" s="446"/>
      <c r="BV1183" s="446"/>
      <c r="BW1183" s="446"/>
      <c r="BX1183" s="446"/>
      <c r="BY1183" s="446"/>
      <c r="BZ1183" s="446"/>
      <c r="CI1183" s="7"/>
      <c r="CK1183" s="7"/>
      <c r="CN1183" s="7"/>
      <c r="CQ1183" s="7"/>
      <c r="CT1183" s="7"/>
      <c r="CW1183" s="7"/>
      <c r="CZ1183" s="7"/>
      <c r="DC1183" s="7"/>
      <c r="DL1183" s="7"/>
      <c r="DO1183" s="7"/>
      <c r="DR1183" s="7"/>
      <c r="DU1183" s="7"/>
      <c r="DX1183" s="449"/>
      <c r="DY1183" s="446"/>
      <c r="DZ1183" s="446"/>
      <c r="EA1183" s="449"/>
      <c r="EB1183" s="446"/>
      <c r="EC1183" s="446"/>
      <c r="ED1183" s="449"/>
      <c r="EE1183" s="446"/>
      <c r="EF1183" s="446"/>
      <c r="EG1183" s="449"/>
      <c r="EH1183" s="446"/>
      <c r="EI1183" s="446"/>
      <c r="EJ1183" s="449"/>
      <c r="EK1183" s="446"/>
      <c r="EL1183" s="446"/>
      <c r="EM1183" s="449"/>
      <c r="EN1183" s="446"/>
    </row>
    <row r="1184" spans="3:144" s="324" customFormat="1" x14ac:dyDescent="0.2">
      <c r="C1184" s="7"/>
      <c r="D1184" s="7"/>
      <c r="E1184" s="7"/>
      <c r="F1184" s="7"/>
      <c r="G1184" s="180"/>
      <c r="H1184" s="180"/>
      <c r="I1184" s="180"/>
      <c r="J1184" s="180"/>
      <c r="K1184" s="180"/>
      <c r="L1184" s="180"/>
      <c r="M1184" s="180"/>
      <c r="N1184" s="179"/>
      <c r="O1184" s="551"/>
      <c r="P1184" s="180"/>
      <c r="Q1184" s="180"/>
      <c r="R1184" s="180"/>
      <c r="S1184" s="180"/>
      <c r="T1184" s="180"/>
      <c r="U1184" s="180"/>
      <c r="V1184" s="180"/>
      <c r="W1184" s="180"/>
      <c r="X1184" s="179"/>
      <c r="Y1184" s="551"/>
      <c r="Z1184" s="180"/>
      <c r="AA1184" s="180"/>
      <c r="AB1184" s="180"/>
      <c r="AC1184" s="180"/>
      <c r="AD1184" s="180"/>
      <c r="AE1184" s="180"/>
      <c r="AF1184" s="179"/>
      <c r="AG1184" s="449"/>
      <c r="AH1184" s="449"/>
      <c r="AI1184" s="449"/>
      <c r="AJ1184" s="449"/>
      <c r="AK1184" s="449"/>
      <c r="AL1184" s="449"/>
      <c r="AM1184" s="449"/>
      <c r="AN1184" s="449"/>
      <c r="AO1184" s="449"/>
      <c r="AP1184" s="449"/>
      <c r="AQ1184" s="449"/>
      <c r="AR1184" s="449"/>
      <c r="BU1184" s="446"/>
      <c r="BV1184" s="446"/>
      <c r="BW1184" s="446"/>
      <c r="BX1184" s="446"/>
      <c r="BY1184" s="446"/>
      <c r="BZ1184" s="446"/>
      <c r="CI1184" s="7"/>
      <c r="CK1184" s="7"/>
      <c r="CN1184" s="7"/>
      <c r="CQ1184" s="7"/>
      <c r="CT1184" s="7"/>
      <c r="CW1184" s="7"/>
      <c r="CZ1184" s="7"/>
      <c r="DC1184" s="7"/>
      <c r="DL1184" s="7"/>
      <c r="DO1184" s="7"/>
      <c r="DR1184" s="7"/>
      <c r="DU1184" s="7"/>
      <c r="DX1184" s="449"/>
      <c r="DY1184" s="446"/>
      <c r="DZ1184" s="446"/>
      <c r="EA1184" s="449"/>
      <c r="EB1184" s="446"/>
      <c r="EC1184" s="446"/>
      <c r="ED1184" s="449"/>
      <c r="EE1184" s="446"/>
      <c r="EF1184" s="446"/>
      <c r="EG1184" s="449"/>
      <c r="EH1184" s="446"/>
      <c r="EI1184" s="446"/>
      <c r="EJ1184" s="449"/>
      <c r="EK1184" s="446"/>
      <c r="EL1184" s="446"/>
      <c r="EM1184" s="449"/>
      <c r="EN1184" s="446"/>
    </row>
    <row r="1185" spans="3:144" s="324" customFormat="1" x14ac:dyDescent="0.2">
      <c r="C1185" s="7"/>
      <c r="D1185" s="7"/>
      <c r="E1185" s="7"/>
      <c r="F1185" s="7"/>
      <c r="G1185" s="180"/>
      <c r="H1185" s="180"/>
      <c r="I1185" s="180"/>
      <c r="J1185" s="180"/>
      <c r="K1185" s="180"/>
      <c r="L1185" s="180"/>
      <c r="M1185" s="180"/>
      <c r="N1185" s="179"/>
      <c r="O1185" s="551"/>
      <c r="P1185" s="180"/>
      <c r="Q1185" s="180"/>
      <c r="R1185" s="180"/>
      <c r="S1185" s="180"/>
      <c r="T1185" s="180"/>
      <c r="U1185" s="180"/>
      <c r="V1185" s="180"/>
      <c r="W1185" s="180"/>
      <c r="X1185" s="179"/>
      <c r="Y1185" s="551"/>
      <c r="Z1185" s="180"/>
      <c r="AA1185" s="180"/>
      <c r="AB1185" s="180"/>
      <c r="AC1185" s="180"/>
      <c r="AD1185" s="180"/>
      <c r="AE1185" s="180"/>
      <c r="AF1185" s="179"/>
      <c r="AG1185" s="449"/>
      <c r="AH1185" s="449"/>
      <c r="AI1185" s="449"/>
      <c r="AJ1185" s="449"/>
      <c r="AK1185" s="449"/>
      <c r="AL1185" s="449"/>
      <c r="AM1185" s="449"/>
      <c r="AN1185" s="449"/>
      <c r="AO1185" s="449"/>
      <c r="AP1185" s="449"/>
      <c r="AQ1185" s="449"/>
      <c r="AR1185" s="449"/>
      <c r="BU1185" s="446"/>
      <c r="BV1185" s="446"/>
      <c r="BW1185" s="446"/>
      <c r="BX1185" s="446"/>
      <c r="BY1185" s="446"/>
      <c r="BZ1185" s="446"/>
      <c r="CI1185" s="7"/>
      <c r="CK1185" s="7"/>
      <c r="CN1185" s="7"/>
      <c r="CQ1185" s="7"/>
      <c r="CT1185" s="7"/>
      <c r="CW1185" s="7"/>
      <c r="CZ1185" s="7"/>
      <c r="DC1185" s="7"/>
      <c r="DL1185" s="7"/>
      <c r="DO1185" s="7"/>
      <c r="DR1185" s="7"/>
      <c r="DU1185" s="7"/>
      <c r="DX1185" s="449"/>
      <c r="DY1185" s="446"/>
      <c r="DZ1185" s="446"/>
      <c r="EA1185" s="449"/>
      <c r="EB1185" s="446"/>
      <c r="EC1185" s="446"/>
      <c r="ED1185" s="449"/>
      <c r="EE1185" s="446"/>
      <c r="EF1185" s="446"/>
      <c r="EG1185" s="449"/>
      <c r="EH1185" s="446"/>
      <c r="EI1185" s="446"/>
      <c r="EJ1185" s="449"/>
      <c r="EK1185" s="446"/>
      <c r="EL1185" s="446"/>
      <c r="EM1185" s="449"/>
      <c r="EN1185" s="446"/>
    </row>
    <row r="1186" spans="3:144" s="324" customFormat="1" x14ac:dyDescent="0.2">
      <c r="C1186" s="7"/>
      <c r="D1186" s="7"/>
      <c r="E1186" s="7"/>
      <c r="F1186" s="7"/>
      <c r="G1186" s="180"/>
      <c r="H1186" s="180"/>
      <c r="I1186" s="180"/>
      <c r="J1186" s="180"/>
      <c r="K1186" s="180"/>
      <c r="L1186" s="180"/>
      <c r="M1186" s="180"/>
      <c r="N1186" s="179"/>
      <c r="O1186" s="551"/>
      <c r="P1186" s="180"/>
      <c r="Q1186" s="180"/>
      <c r="R1186" s="180"/>
      <c r="S1186" s="180"/>
      <c r="T1186" s="180"/>
      <c r="U1186" s="180"/>
      <c r="V1186" s="180"/>
      <c r="W1186" s="180"/>
      <c r="X1186" s="179"/>
      <c r="Y1186" s="551"/>
      <c r="Z1186" s="180"/>
      <c r="AA1186" s="180"/>
      <c r="AB1186" s="180"/>
      <c r="AC1186" s="180"/>
      <c r="AD1186" s="180"/>
      <c r="AE1186" s="180"/>
      <c r="AF1186" s="179"/>
      <c r="AG1186" s="449"/>
      <c r="AH1186" s="449"/>
      <c r="AI1186" s="449"/>
      <c r="AJ1186" s="449"/>
      <c r="AK1186" s="449"/>
      <c r="AL1186" s="449"/>
      <c r="AM1186" s="449"/>
      <c r="AN1186" s="449"/>
      <c r="AO1186" s="449"/>
      <c r="AP1186" s="449"/>
      <c r="AQ1186" s="449"/>
      <c r="AR1186" s="449"/>
      <c r="BU1186" s="446"/>
      <c r="BV1186" s="446"/>
      <c r="BW1186" s="446"/>
      <c r="BX1186" s="446"/>
      <c r="BY1186" s="446"/>
      <c r="BZ1186" s="446"/>
      <c r="CI1186" s="7"/>
      <c r="CK1186" s="7"/>
      <c r="CN1186" s="7"/>
      <c r="CQ1186" s="7"/>
      <c r="CT1186" s="7"/>
      <c r="CW1186" s="7"/>
      <c r="CZ1186" s="7"/>
      <c r="DC1186" s="7"/>
      <c r="DL1186" s="7"/>
      <c r="DO1186" s="7"/>
      <c r="DR1186" s="7"/>
      <c r="DU1186" s="7"/>
      <c r="DX1186" s="449"/>
      <c r="DY1186" s="446"/>
      <c r="DZ1186" s="446"/>
      <c r="EA1186" s="449"/>
      <c r="EB1186" s="446"/>
      <c r="EC1186" s="446"/>
      <c r="ED1186" s="449"/>
      <c r="EE1186" s="446"/>
      <c r="EF1186" s="446"/>
      <c r="EG1186" s="449"/>
      <c r="EH1186" s="446"/>
      <c r="EI1186" s="446"/>
      <c r="EJ1186" s="449"/>
      <c r="EK1186" s="446"/>
      <c r="EL1186" s="446"/>
      <c r="EM1186" s="449"/>
      <c r="EN1186" s="446"/>
    </row>
    <row r="1187" spans="3:144" s="324" customFormat="1" x14ac:dyDescent="0.2">
      <c r="C1187" s="7"/>
      <c r="D1187" s="7"/>
      <c r="E1187" s="7"/>
      <c r="F1187" s="7"/>
      <c r="G1187" s="180"/>
      <c r="H1187" s="180"/>
      <c r="I1187" s="180"/>
      <c r="J1187" s="180"/>
      <c r="K1187" s="180"/>
      <c r="L1187" s="180"/>
      <c r="M1187" s="180"/>
      <c r="N1187" s="179"/>
      <c r="O1187" s="551"/>
      <c r="P1187" s="180"/>
      <c r="Q1187" s="180"/>
      <c r="R1187" s="180"/>
      <c r="S1187" s="180"/>
      <c r="T1187" s="180"/>
      <c r="U1187" s="180"/>
      <c r="V1187" s="180"/>
      <c r="W1187" s="180"/>
      <c r="X1187" s="179"/>
      <c r="Y1187" s="551"/>
      <c r="Z1187" s="180"/>
      <c r="AA1187" s="180"/>
      <c r="AB1187" s="180"/>
      <c r="AC1187" s="180"/>
      <c r="AD1187" s="180"/>
      <c r="AE1187" s="180"/>
      <c r="AF1187" s="179"/>
      <c r="AG1187" s="449"/>
      <c r="AH1187" s="449"/>
      <c r="AI1187" s="449"/>
      <c r="AJ1187" s="449"/>
      <c r="AK1187" s="449"/>
      <c r="AL1187" s="449"/>
      <c r="AM1187" s="449"/>
      <c r="AN1187" s="449"/>
      <c r="AO1187" s="449"/>
      <c r="AP1187" s="449"/>
      <c r="AQ1187" s="449"/>
      <c r="AR1187" s="449"/>
      <c r="BU1187" s="446"/>
      <c r="BV1187" s="446"/>
      <c r="BW1187" s="446"/>
      <c r="BX1187" s="446"/>
      <c r="BY1187" s="446"/>
      <c r="BZ1187" s="446"/>
      <c r="CI1187" s="7"/>
      <c r="CK1187" s="7"/>
      <c r="CN1187" s="7"/>
      <c r="CQ1187" s="7"/>
      <c r="CT1187" s="7"/>
      <c r="CW1187" s="7"/>
      <c r="CZ1187" s="7"/>
      <c r="DC1187" s="7"/>
      <c r="DL1187" s="7"/>
      <c r="DO1187" s="7"/>
      <c r="DR1187" s="7"/>
      <c r="DU1187" s="7"/>
      <c r="DX1187" s="449"/>
      <c r="DY1187" s="446"/>
      <c r="DZ1187" s="446"/>
      <c r="EA1187" s="449"/>
      <c r="EB1187" s="446"/>
      <c r="EC1187" s="446"/>
      <c r="ED1187" s="449"/>
      <c r="EE1187" s="446"/>
      <c r="EF1187" s="446"/>
      <c r="EG1187" s="449"/>
      <c r="EH1187" s="446"/>
      <c r="EI1187" s="446"/>
      <c r="EJ1187" s="449"/>
      <c r="EK1187" s="446"/>
      <c r="EL1187" s="446"/>
      <c r="EM1187" s="449"/>
      <c r="EN1187" s="446"/>
    </row>
    <row r="1188" spans="3:144" s="324" customFormat="1" x14ac:dyDescent="0.2">
      <c r="C1188" s="7"/>
      <c r="D1188" s="7"/>
      <c r="E1188" s="7"/>
      <c r="F1188" s="7"/>
      <c r="G1188" s="180"/>
      <c r="H1188" s="180"/>
      <c r="I1188" s="180"/>
      <c r="J1188" s="180"/>
      <c r="K1188" s="180"/>
      <c r="L1188" s="180"/>
      <c r="M1188" s="180"/>
      <c r="N1188" s="179"/>
      <c r="O1188" s="551"/>
      <c r="P1188" s="180"/>
      <c r="Q1188" s="180"/>
      <c r="R1188" s="180"/>
      <c r="S1188" s="180"/>
      <c r="T1188" s="180"/>
      <c r="U1188" s="180"/>
      <c r="V1188" s="180"/>
      <c r="W1188" s="180"/>
      <c r="X1188" s="179"/>
      <c r="Y1188" s="551"/>
      <c r="Z1188" s="180"/>
      <c r="AA1188" s="180"/>
      <c r="AB1188" s="180"/>
      <c r="AC1188" s="180"/>
      <c r="AD1188" s="180"/>
      <c r="AE1188" s="180"/>
      <c r="AF1188" s="179"/>
      <c r="AG1188" s="449"/>
      <c r="AH1188" s="449"/>
      <c r="AI1188" s="449"/>
      <c r="AJ1188" s="449"/>
      <c r="AK1188" s="449"/>
      <c r="AL1188" s="449"/>
      <c r="AM1188" s="449"/>
      <c r="AN1188" s="449"/>
      <c r="AO1188" s="449"/>
      <c r="AP1188" s="449"/>
      <c r="AQ1188" s="449"/>
      <c r="AR1188" s="449"/>
      <c r="BU1188" s="446"/>
      <c r="BV1188" s="446"/>
      <c r="BW1188" s="446"/>
      <c r="BX1188" s="446"/>
      <c r="BY1188" s="446"/>
      <c r="BZ1188" s="446"/>
      <c r="CI1188" s="7"/>
      <c r="CK1188" s="7"/>
      <c r="CN1188" s="7"/>
      <c r="CQ1188" s="7"/>
      <c r="CT1188" s="7"/>
      <c r="CW1188" s="7"/>
      <c r="CZ1188" s="7"/>
      <c r="DC1188" s="7"/>
      <c r="DL1188" s="7"/>
      <c r="DO1188" s="7"/>
      <c r="DR1188" s="7"/>
      <c r="DU1188" s="7"/>
      <c r="DX1188" s="449"/>
      <c r="DY1188" s="446"/>
      <c r="DZ1188" s="446"/>
      <c r="EA1188" s="449"/>
      <c r="EB1188" s="446"/>
      <c r="EC1188" s="446"/>
      <c r="ED1188" s="449"/>
      <c r="EE1188" s="446"/>
      <c r="EF1188" s="446"/>
      <c r="EG1188" s="449"/>
      <c r="EH1188" s="446"/>
      <c r="EI1188" s="446"/>
      <c r="EJ1188" s="449"/>
      <c r="EK1188" s="446"/>
      <c r="EL1188" s="446"/>
      <c r="EM1188" s="449"/>
      <c r="EN1188" s="446"/>
    </row>
    <row r="1189" spans="3:144" s="324" customFormat="1" x14ac:dyDescent="0.2">
      <c r="C1189" s="7"/>
      <c r="D1189" s="7"/>
      <c r="E1189" s="7"/>
      <c r="F1189" s="7"/>
      <c r="G1189" s="180"/>
      <c r="H1189" s="180"/>
      <c r="I1189" s="180"/>
      <c r="J1189" s="180"/>
      <c r="K1189" s="180"/>
      <c r="L1189" s="180"/>
      <c r="M1189" s="180"/>
      <c r="N1189" s="179"/>
      <c r="O1189" s="551"/>
      <c r="P1189" s="180"/>
      <c r="Q1189" s="180"/>
      <c r="R1189" s="180"/>
      <c r="S1189" s="180"/>
      <c r="T1189" s="180"/>
      <c r="U1189" s="180"/>
      <c r="V1189" s="180"/>
      <c r="W1189" s="180"/>
      <c r="X1189" s="179"/>
      <c r="Y1189" s="551"/>
      <c r="Z1189" s="180"/>
      <c r="AA1189" s="180"/>
      <c r="AB1189" s="180"/>
      <c r="AC1189" s="180"/>
      <c r="AD1189" s="180"/>
      <c r="AE1189" s="180"/>
      <c r="AF1189" s="179"/>
      <c r="AG1189" s="449"/>
      <c r="AH1189" s="449"/>
      <c r="AI1189" s="449"/>
      <c r="AJ1189" s="449"/>
      <c r="AK1189" s="449"/>
      <c r="AL1189" s="449"/>
      <c r="AM1189" s="449"/>
      <c r="AN1189" s="449"/>
      <c r="AO1189" s="449"/>
      <c r="AP1189" s="449"/>
      <c r="AQ1189" s="449"/>
      <c r="AR1189" s="449"/>
      <c r="BU1189" s="446"/>
      <c r="BV1189" s="446"/>
      <c r="BW1189" s="446"/>
      <c r="BX1189" s="446"/>
      <c r="BY1189" s="446"/>
      <c r="BZ1189" s="446"/>
      <c r="CI1189" s="7"/>
      <c r="CK1189" s="7"/>
      <c r="CN1189" s="7"/>
      <c r="CQ1189" s="7"/>
      <c r="CT1189" s="7"/>
      <c r="CW1189" s="7"/>
      <c r="CZ1189" s="7"/>
      <c r="DC1189" s="7"/>
      <c r="DL1189" s="7"/>
      <c r="DO1189" s="7"/>
      <c r="DR1189" s="7"/>
      <c r="DU1189" s="7"/>
      <c r="DX1189" s="449"/>
      <c r="DY1189" s="446"/>
      <c r="DZ1189" s="446"/>
      <c r="EA1189" s="449"/>
      <c r="EB1189" s="446"/>
      <c r="EC1189" s="446"/>
      <c r="ED1189" s="449"/>
      <c r="EE1189" s="446"/>
      <c r="EF1189" s="446"/>
      <c r="EG1189" s="449"/>
      <c r="EH1189" s="446"/>
      <c r="EI1189" s="446"/>
      <c r="EJ1189" s="449"/>
      <c r="EK1189" s="446"/>
      <c r="EL1189" s="446"/>
      <c r="EM1189" s="449"/>
      <c r="EN1189" s="446"/>
    </row>
    <row r="1190" spans="3:144" s="324" customFormat="1" x14ac:dyDescent="0.2">
      <c r="C1190" s="7"/>
      <c r="D1190" s="7"/>
      <c r="E1190" s="7"/>
      <c r="F1190" s="7"/>
      <c r="G1190" s="180"/>
      <c r="H1190" s="180"/>
      <c r="I1190" s="180"/>
      <c r="J1190" s="180"/>
      <c r="K1190" s="180"/>
      <c r="L1190" s="180"/>
      <c r="M1190" s="180"/>
      <c r="N1190" s="179"/>
      <c r="O1190" s="551"/>
      <c r="P1190" s="180"/>
      <c r="Q1190" s="180"/>
      <c r="R1190" s="180"/>
      <c r="S1190" s="180"/>
      <c r="T1190" s="180"/>
      <c r="U1190" s="180"/>
      <c r="V1190" s="180"/>
      <c r="W1190" s="180"/>
      <c r="X1190" s="179"/>
      <c r="Y1190" s="551"/>
      <c r="Z1190" s="180"/>
      <c r="AA1190" s="180"/>
      <c r="AB1190" s="180"/>
      <c r="AC1190" s="180"/>
      <c r="AD1190" s="180"/>
      <c r="AE1190" s="180"/>
      <c r="AF1190" s="179"/>
      <c r="AG1190" s="449"/>
      <c r="AH1190" s="449"/>
      <c r="AI1190" s="449"/>
      <c r="AJ1190" s="449"/>
      <c r="AK1190" s="449"/>
      <c r="AL1190" s="449"/>
      <c r="AM1190" s="449"/>
      <c r="AN1190" s="449"/>
      <c r="AO1190" s="449"/>
      <c r="AP1190" s="449"/>
      <c r="AQ1190" s="449"/>
      <c r="AR1190" s="449"/>
      <c r="BU1190" s="446"/>
      <c r="BV1190" s="446"/>
      <c r="BW1190" s="446"/>
      <c r="BX1190" s="446"/>
      <c r="BY1190" s="446"/>
      <c r="BZ1190" s="446"/>
      <c r="CI1190" s="7"/>
      <c r="CK1190" s="7"/>
      <c r="CN1190" s="7"/>
      <c r="CQ1190" s="7"/>
      <c r="CT1190" s="7"/>
      <c r="CW1190" s="7"/>
      <c r="CZ1190" s="7"/>
      <c r="DC1190" s="7"/>
      <c r="DL1190" s="7"/>
      <c r="DO1190" s="7"/>
      <c r="DR1190" s="7"/>
      <c r="DU1190" s="7"/>
      <c r="DX1190" s="449"/>
      <c r="DY1190" s="446"/>
      <c r="DZ1190" s="446"/>
      <c r="EA1190" s="449"/>
      <c r="EB1190" s="446"/>
      <c r="EC1190" s="446"/>
      <c r="ED1190" s="449"/>
      <c r="EE1190" s="446"/>
      <c r="EF1190" s="446"/>
      <c r="EG1190" s="449"/>
      <c r="EH1190" s="446"/>
      <c r="EI1190" s="446"/>
      <c r="EJ1190" s="449"/>
      <c r="EK1190" s="446"/>
      <c r="EL1190" s="446"/>
      <c r="EM1190" s="449"/>
      <c r="EN1190" s="446"/>
    </row>
    <row r="1191" spans="3:144" s="324" customFormat="1" x14ac:dyDescent="0.2">
      <c r="C1191" s="7"/>
      <c r="D1191" s="7"/>
      <c r="E1191" s="7"/>
      <c r="F1191" s="7"/>
      <c r="G1191" s="180"/>
      <c r="H1191" s="180"/>
      <c r="I1191" s="180"/>
      <c r="J1191" s="180"/>
      <c r="K1191" s="180"/>
      <c r="L1191" s="180"/>
      <c r="M1191" s="180"/>
      <c r="N1191" s="179"/>
      <c r="O1191" s="551"/>
      <c r="P1191" s="180"/>
      <c r="Q1191" s="180"/>
      <c r="R1191" s="180"/>
      <c r="S1191" s="180"/>
      <c r="T1191" s="180"/>
      <c r="U1191" s="180"/>
      <c r="V1191" s="180"/>
      <c r="W1191" s="180"/>
      <c r="X1191" s="179"/>
      <c r="Y1191" s="551"/>
      <c r="Z1191" s="180"/>
      <c r="AA1191" s="180"/>
      <c r="AB1191" s="180"/>
      <c r="AC1191" s="180"/>
      <c r="AD1191" s="180"/>
      <c r="AE1191" s="180"/>
      <c r="AF1191" s="179"/>
      <c r="AG1191" s="449"/>
      <c r="AH1191" s="449"/>
      <c r="AI1191" s="449"/>
      <c r="AJ1191" s="449"/>
      <c r="AK1191" s="449"/>
      <c r="AL1191" s="449"/>
      <c r="AM1191" s="449"/>
      <c r="AN1191" s="449"/>
      <c r="AO1191" s="449"/>
      <c r="AP1191" s="449"/>
      <c r="AQ1191" s="449"/>
      <c r="AR1191" s="449"/>
      <c r="BU1191" s="446"/>
      <c r="BV1191" s="446"/>
      <c r="BW1191" s="446"/>
      <c r="BX1191" s="446"/>
      <c r="BY1191" s="446"/>
      <c r="BZ1191" s="446"/>
      <c r="CI1191" s="7"/>
      <c r="CK1191" s="7"/>
      <c r="CN1191" s="7"/>
      <c r="CQ1191" s="7"/>
      <c r="CT1191" s="7"/>
      <c r="CW1191" s="7"/>
      <c r="CZ1191" s="7"/>
      <c r="DC1191" s="7"/>
      <c r="DL1191" s="7"/>
      <c r="DO1191" s="7"/>
      <c r="DR1191" s="7"/>
      <c r="DU1191" s="7"/>
      <c r="DX1191" s="449"/>
      <c r="DY1191" s="446"/>
      <c r="DZ1191" s="446"/>
      <c r="EA1191" s="449"/>
      <c r="EB1191" s="446"/>
      <c r="EC1191" s="446"/>
      <c r="ED1191" s="449"/>
      <c r="EE1191" s="446"/>
      <c r="EF1191" s="446"/>
      <c r="EG1191" s="449"/>
      <c r="EH1191" s="446"/>
      <c r="EI1191" s="446"/>
      <c r="EJ1191" s="449"/>
      <c r="EK1191" s="446"/>
      <c r="EL1191" s="446"/>
      <c r="EM1191" s="449"/>
      <c r="EN1191" s="446"/>
    </row>
    <row r="1192" spans="3:144" s="324" customFormat="1" x14ac:dyDescent="0.2">
      <c r="C1192" s="7"/>
      <c r="D1192" s="7"/>
      <c r="E1192" s="7"/>
      <c r="F1192" s="7"/>
      <c r="G1192" s="180"/>
      <c r="H1192" s="180"/>
      <c r="I1192" s="180"/>
      <c r="J1192" s="180"/>
      <c r="K1192" s="180"/>
      <c r="L1192" s="180"/>
      <c r="M1192" s="180"/>
      <c r="N1192" s="179"/>
      <c r="O1192" s="551"/>
      <c r="P1192" s="180"/>
      <c r="Q1192" s="180"/>
      <c r="R1192" s="180"/>
      <c r="S1192" s="180"/>
      <c r="T1192" s="180"/>
      <c r="U1192" s="180"/>
      <c r="V1192" s="180"/>
      <c r="W1192" s="180"/>
      <c r="X1192" s="179"/>
      <c r="Y1192" s="551"/>
      <c r="Z1192" s="180"/>
      <c r="AA1192" s="180"/>
      <c r="AB1192" s="180"/>
      <c r="AC1192" s="180"/>
      <c r="AD1192" s="180"/>
      <c r="AE1192" s="180"/>
      <c r="AF1192" s="179"/>
      <c r="AG1192" s="449"/>
      <c r="AH1192" s="449"/>
      <c r="AI1192" s="449"/>
      <c r="AJ1192" s="449"/>
      <c r="AK1192" s="449"/>
      <c r="AL1192" s="449"/>
      <c r="AM1192" s="449"/>
      <c r="AN1192" s="449"/>
      <c r="AO1192" s="449"/>
      <c r="AP1192" s="449"/>
      <c r="AQ1192" s="449"/>
      <c r="AR1192" s="449"/>
      <c r="BU1192" s="446"/>
      <c r="BV1192" s="446"/>
      <c r="BW1192" s="446"/>
      <c r="BX1192" s="446"/>
      <c r="BY1192" s="446"/>
      <c r="BZ1192" s="446"/>
      <c r="CI1192" s="7"/>
      <c r="CK1192" s="7"/>
      <c r="CN1192" s="7"/>
      <c r="CQ1192" s="7"/>
      <c r="CT1192" s="7"/>
      <c r="CW1192" s="7"/>
      <c r="CZ1192" s="7"/>
      <c r="DC1192" s="7"/>
      <c r="DL1192" s="7"/>
      <c r="DO1192" s="7"/>
      <c r="DR1192" s="7"/>
      <c r="DU1192" s="7"/>
      <c r="DX1192" s="449"/>
      <c r="DY1192" s="446"/>
      <c r="DZ1192" s="446"/>
      <c r="EA1192" s="449"/>
      <c r="EB1192" s="446"/>
      <c r="EC1192" s="446"/>
      <c r="ED1192" s="449"/>
      <c r="EE1192" s="446"/>
      <c r="EF1192" s="446"/>
      <c r="EG1192" s="449"/>
      <c r="EH1192" s="446"/>
      <c r="EI1192" s="446"/>
      <c r="EJ1192" s="449"/>
      <c r="EK1192" s="446"/>
      <c r="EL1192" s="446"/>
      <c r="EM1192" s="449"/>
      <c r="EN1192" s="446"/>
    </row>
    <row r="1193" spans="3:144" s="324" customFormat="1" x14ac:dyDescent="0.2">
      <c r="C1193" s="7"/>
      <c r="D1193" s="7"/>
      <c r="E1193" s="7"/>
      <c r="F1193" s="7"/>
      <c r="G1193" s="180"/>
      <c r="H1193" s="180"/>
      <c r="I1193" s="180"/>
      <c r="J1193" s="180"/>
      <c r="K1193" s="180"/>
      <c r="L1193" s="180"/>
      <c r="M1193" s="180"/>
      <c r="N1193" s="179"/>
      <c r="O1193" s="551"/>
      <c r="P1193" s="180"/>
      <c r="Q1193" s="180"/>
      <c r="R1193" s="180"/>
      <c r="S1193" s="180"/>
      <c r="T1193" s="180"/>
      <c r="U1193" s="180"/>
      <c r="V1193" s="180"/>
      <c r="W1193" s="180"/>
      <c r="X1193" s="179"/>
      <c r="Y1193" s="551"/>
      <c r="Z1193" s="180"/>
      <c r="AA1193" s="180"/>
      <c r="AB1193" s="180"/>
      <c r="AC1193" s="180"/>
      <c r="AD1193" s="180"/>
      <c r="AE1193" s="180"/>
      <c r="AF1193" s="179"/>
      <c r="AG1193" s="449"/>
      <c r="AH1193" s="449"/>
      <c r="AI1193" s="449"/>
      <c r="AJ1193" s="449"/>
      <c r="AK1193" s="449"/>
      <c r="AL1193" s="449"/>
      <c r="AM1193" s="449"/>
      <c r="AN1193" s="449"/>
      <c r="AO1193" s="449"/>
      <c r="AP1193" s="449"/>
      <c r="AQ1193" s="449"/>
      <c r="AR1193" s="449"/>
      <c r="BU1193" s="446"/>
      <c r="BV1193" s="446"/>
      <c r="BW1193" s="446"/>
      <c r="BX1193" s="446"/>
      <c r="BY1193" s="446"/>
      <c r="BZ1193" s="446"/>
      <c r="CI1193" s="7"/>
      <c r="CK1193" s="7"/>
      <c r="CN1193" s="7"/>
      <c r="CQ1193" s="7"/>
      <c r="CT1193" s="7"/>
      <c r="CW1193" s="7"/>
      <c r="CZ1193" s="7"/>
      <c r="DC1193" s="7"/>
      <c r="DL1193" s="7"/>
      <c r="DO1193" s="7"/>
      <c r="DR1193" s="7"/>
      <c r="DU1193" s="7"/>
      <c r="DX1193" s="449"/>
      <c r="DY1193" s="446"/>
      <c r="DZ1193" s="446"/>
      <c r="EA1193" s="449"/>
      <c r="EB1193" s="446"/>
      <c r="EC1193" s="446"/>
      <c r="ED1193" s="449"/>
      <c r="EE1193" s="446"/>
      <c r="EF1193" s="446"/>
      <c r="EG1193" s="449"/>
      <c r="EH1193" s="446"/>
      <c r="EI1193" s="446"/>
      <c r="EJ1193" s="449"/>
      <c r="EK1193" s="446"/>
      <c r="EL1193" s="446"/>
      <c r="EM1193" s="449"/>
      <c r="EN1193" s="446"/>
    </row>
    <row r="1194" spans="3:144" s="324" customFormat="1" x14ac:dyDescent="0.2">
      <c r="C1194" s="7"/>
      <c r="D1194" s="7"/>
      <c r="E1194" s="7"/>
      <c r="F1194" s="7"/>
      <c r="G1194" s="180"/>
      <c r="H1194" s="180"/>
      <c r="I1194" s="180"/>
      <c r="J1194" s="180"/>
      <c r="K1194" s="180"/>
      <c r="L1194" s="180"/>
      <c r="M1194" s="180"/>
      <c r="N1194" s="179"/>
      <c r="O1194" s="551"/>
      <c r="P1194" s="180"/>
      <c r="Q1194" s="180"/>
      <c r="R1194" s="180"/>
      <c r="S1194" s="180"/>
      <c r="T1194" s="180"/>
      <c r="U1194" s="180"/>
      <c r="V1194" s="180"/>
      <c r="W1194" s="180"/>
      <c r="X1194" s="179"/>
      <c r="Y1194" s="551"/>
      <c r="Z1194" s="180"/>
      <c r="AA1194" s="180"/>
      <c r="AB1194" s="180"/>
      <c r="AC1194" s="180"/>
      <c r="AD1194" s="180"/>
      <c r="AE1194" s="180"/>
      <c r="AF1194" s="179"/>
      <c r="AG1194" s="449"/>
      <c r="AH1194" s="449"/>
      <c r="AI1194" s="449"/>
      <c r="AJ1194" s="449"/>
      <c r="AK1194" s="449"/>
      <c r="AL1194" s="449"/>
      <c r="AM1194" s="449"/>
      <c r="AN1194" s="449"/>
      <c r="AO1194" s="449"/>
      <c r="AP1194" s="449"/>
      <c r="AQ1194" s="449"/>
      <c r="AR1194" s="449"/>
      <c r="BU1194" s="446"/>
      <c r="BV1194" s="446"/>
      <c r="BW1194" s="446"/>
      <c r="BX1194" s="446"/>
      <c r="BY1194" s="446"/>
      <c r="BZ1194" s="446"/>
      <c r="CI1194" s="7"/>
      <c r="CK1194" s="7"/>
      <c r="CN1194" s="7"/>
      <c r="CQ1194" s="7"/>
      <c r="CT1194" s="7"/>
      <c r="CW1194" s="7"/>
      <c r="CZ1194" s="7"/>
      <c r="DC1194" s="7"/>
      <c r="DL1194" s="7"/>
      <c r="DO1194" s="7"/>
      <c r="DR1194" s="7"/>
      <c r="DU1194" s="7"/>
      <c r="DX1194" s="449"/>
      <c r="DY1194" s="446"/>
      <c r="DZ1194" s="446"/>
      <c r="EA1194" s="449"/>
      <c r="EB1194" s="446"/>
      <c r="EC1194" s="446"/>
      <c r="ED1194" s="449"/>
      <c r="EE1194" s="446"/>
      <c r="EF1194" s="446"/>
      <c r="EG1194" s="449"/>
      <c r="EH1194" s="446"/>
      <c r="EI1194" s="446"/>
      <c r="EJ1194" s="449"/>
      <c r="EK1194" s="446"/>
      <c r="EL1194" s="446"/>
      <c r="EM1194" s="449"/>
      <c r="EN1194" s="446"/>
    </row>
    <row r="1195" spans="3:144" s="324" customFormat="1" x14ac:dyDescent="0.2">
      <c r="C1195" s="7"/>
      <c r="D1195" s="7"/>
      <c r="E1195" s="7"/>
      <c r="F1195" s="7"/>
      <c r="G1195" s="180"/>
      <c r="H1195" s="180"/>
      <c r="I1195" s="180"/>
      <c r="J1195" s="180"/>
      <c r="K1195" s="180"/>
      <c r="L1195" s="180"/>
      <c r="M1195" s="180"/>
      <c r="N1195" s="179"/>
      <c r="O1195" s="551"/>
      <c r="P1195" s="180"/>
      <c r="Q1195" s="180"/>
      <c r="R1195" s="180"/>
      <c r="S1195" s="180"/>
      <c r="T1195" s="180"/>
      <c r="U1195" s="180"/>
      <c r="V1195" s="180"/>
      <c r="W1195" s="180"/>
      <c r="X1195" s="179"/>
      <c r="Y1195" s="551"/>
      <c r="Z1195" s="180"/>
      <c r="AA1195" s="180"/>
      <c r="AB1195" s="180"/>
      <c r="AC1195" s="180"/>
      <c r="AD1195" s="180"/>
      <c r="AE1195" s="180"/>
      <c r="AF1195" s="179"/>
      <c r="AG1195" s="449"/>
      <c r="AH1195" s="449"/>
      <c r="AI1195" s="449"/>
      <c r="AJ1195" s="449"/>
      <c r="AK1195" s="449"/>
      <c r="AL1195" s="449"/>
      <c r="AM1195" s="449"/>
      <c r="AN1195" s="449"/>
      <c r="AO1195" s="449"/>
      <c r="AP1195" s="449"/>
      <c r="AQ1195" s="449"/>
      <c r="AR1195" s="449"/>
      <c r="BU1195" s="446"/>
      <c r="BV1195" s="446"/>
      <c r="BW1195" s="446"/>
      <c r="BX1195" s="446"/>
      <c r="BY1195" s="446"/>
      <c r="BZ1195" s="446"/>
      <c r="CI1195" s="7"/>
      <c r="CK1195" s="7"/>
      <c r="CN1195" s="7"/>
      <c r="CQ1195" s="7"/>
      <c r="CT1195" s="7"/>
      <c r="CW1195" s="7"/>
      <c r="CZ1195" s="7"/>
      <c r="DC1195" s="7"/>
      <c r="DL1195" s="7"/>
      <c r="DO1195" s="7"/>
      <c r="DR1195" s="7"/>
      <c r="DU1195" s="7"/>
      <c r="DX1195" s="449"/>
      <c r="DY1195" s="446"/>
      <c r="DZ1195" s="446"/>
      <c r="EA1195" s="449"/>
      <c r="EB1195" s="446"/>
      <c r="EC1195" s="446"/>
      <c r="ED1195" s="449"/>
      <c r="EE1195" s="446"/>
      <c r="EF1195" s="446"/>
      <c r="EG1195" s="449"/>
      <c r="EH1195" s="446"/>
      <c r="EI1195" s="446"/>
      <c r="EJ1195" s="449"/>
      <c r="EK1195" s="446"/>
      <c r="EL1195" s="446"/>
      <c r="EM1195" s="449"/>
      <c r="EN1195" s="446"/>
    </row>
    <row r="1196" spans="3:144" s="324" customFormat="1" x14ac:dyDescent="0.2">
      <c r="C1196" s="7"/>
      <c r="D1196" s="7"/>
      <c r="E1196" s="7"/>
      <c r="F1196" s="7"/>
      <c r="G1196" s="180"/>
      <c r="H1196" s="180"/>
      <c r="I1196" s="180"/>
      <c r="J1196" s="180"/>
      <c r="K1196" s="180"/>
      <c r="L1196" s="180"/>
      <c r="M1196" s="180"/>
      <c r="N1196" s="179"/>
      <c r="O1196" s="551"/>
      <c r="P1196" s="180"/>
      <c r="Q1196" s="180"/>
      <c r="R1196" s="180"/>
      <c r="S1196" s="180"/>
      <c r="T1196" s="180"/>
      <c r="U1196" s="180"/>
      <c r="V1196" s="180"/>
      <c r="W1196" s="180"/>
      <c r="X1196" s="179"/>
      <c r="Y1196" s="551"/>
      <c r="Z1196" s="180"/>
      <c r="AA1196" s="180"/>
      <c r="AB1196" s="180"/>
      <c r="AC1196" s="180"/>
      <c r="AD1196" s="180"/>
      <c r="AE1196" s="180"/>
      <c r="AF1196" s="179"/>
      <c r="AG1196" s="449"/>
      <c r="AH1196" s="449"/>
      <c r="AI1196" s="449"/>
      <c r="AJ1196" s="449"/>
      <c r="AK1196" s="449"/>
      <c r="AL1196" s="449"/>
      <c r="AM1196" s="449"/>
      <c r="AN1196" s="449"/>
      <c r="AO1196" s="449"/>
      <c r="AP1196" s="449"/>
      <c r="AQ1196" s="449"/>
      <c r="AR1196" s="449"/>
      <c r="BU1196" s="446"/>
      <c r="BV1196" s="446"/>
      <c r="BW1196" s="446"/>
      <c r="BX1196" s="446"/>
      <c r="BY1196" s="446"/>
      <c r="BZ1196" s="446"/>
      <c r="CI1196" s="7"/>
      <c r="CK1196" s="7"/>
      <c r="CN1196" s="7"/>
      <c r="CQ1196" s="7"/>
      <c r="CT1196" s="7"/>
      <c r="CW1196" s="7"/>
      <c r="CZ1196" s="7"/>
      <c r="DC1196" s="7"/>
      <c r="DL1196" s="7"/>
      <c r="DO1196" s="7"/>
      <c r="DR1196" s="7"/>
      <c r="DU1196" s="7"/>
      <c r="DX1196" s="449"/>
      <c r="DY1196" s="446"/>
      <c r="DZ1196" s="446"/>
      <c r="EA1196" s="449"/>
      <c r="EB1196" s="446"/>
      <c r="EC1196" s="446"/>
      <c r="ED1196" s="449"/>
      <c r="EE1196" s="446"/>
      <c r="EF1196" s="446"/>
      <c r="EG1196" s="449"/>
      <c r="EH1196" s="446"/>
      <c r="EI1196" s="446"/>
      <c r="EJ1196" s="449"/>
      <c r="EK1196" s="446"/>
      <c r="EL1196" s="446"/>
      <c r="EM1196" s="449"/>
      <c r="EN1196" s="446"/>
    </row>
    <row r="1197" spans="3:144" s="324" customFormat="1" x14ac:dyDescent="0.2">
      <c r="C1197" s="7"/>
      <c r="D1197" s="7"/>
      <c r="E1197" s="7"/>
      <c r="F1197" s="7"/>
      <c r="G1197" s="180"/>
      <c r="H1197" s="180"/>
      <c r="I1197" s="180"/>
      <c r="J1197" s="180"/>
      <c r="K1197" s="180"/>
      <c r="L1197" s="180"/>
      <c r="M1197" s="180"/>
      <c r="N1197" s="179"/>
      <c r="O1197" s="551"/>
      <c r="P1197" s="180"/>
      <c r="Q1197" s="180"/>
      <c r="R1197" s="180"/>
      <c r="S1197" s="180"/>
      <c r="T1197" s="180"/>
      <c r="U1197" s="180"/>
      <c r="V1197" s="180"/>
      <c r="W1197" s="180"/>
      <c r="X1197" s="179"/>
      <c r="Y1197" s="551"/>
      <c r="Z1197" s="180"/>
      <c r="AA1197" s="180"/>
      <c r="AB1197" s="180"/>
      <c r="AC1197" s="180"/>
      <c r="AD1197" s="180"/>
      <c r="AE1197" s="180"/>
      <c r="AF1197" s="179"/>
      <c r="AG1197" s="449"/>
      <c r="AH1197" s="449"/>
      <c r="AI1197" s="449"/>
      <c r="AJ1197" s="449"/>
      <c r="AK1197" s="449"/>
      <c r="AL1197" s="449"/>
      <c r="AM1197" s="449"/>
      <c r="AN1197" s="449"/>
      <c r="AO1197" s="449"/>
      <c r="AP1197" s="449"/>
      <c r="AQ1197" s="449"/>
      <c r="AR1197" s="449"/>
      <c r="BU1197" s="446"/>
      <c r="BV1197" s="446"/>
      <c r="BW1197" s="446"/>
      <c r="BX1197" s="446"/>
      <c r="BY1197" s="446"/>
      <c r="BZ1197" s="446"/>
      <c r="CI1197" s="7"/>
      <c r="CK1197" s="7"/>
      <c r="CN1197" s="7"/>
      <c r="CQ1197" s="7"/>
      <c r="CT1197" s="7"/>
      <c r="CW1197" s="7"/>
      <c r="CZ1197" s="7"/>
      <c r="DC1197" s="7"/>
      <c r="DL1197" s="7"/>
      <c r="DO1197" s="7"/>
      <c r="DR1197" s="7"/>
      <c r="DU1197" s="7"/>
      <c r="DX1197" s="449"/>
      <c r="DY1197" s="446"/>
      <c r="DZ1197" s="446"/>
      <c r="EA1197" s="449"/>
      <c r="EB1197" s="446"/>
      <c r="EC1197" s="446"/>
      <c r="ED1197" s="449"/>
      <c r="EE1197" s="446"/>
      <c r="EF1197" s="446"/>
      <c r="EG1197" s="449"/>
      <c r="EH1197" s="446"/>
      <c r="EI1197" s="446"/>
      <c r="EJ1197" s="449"/>
      <c r="EK1197" s="446"/>
      <c r="EL1197" s="446"/>
      <c r="EM1197" s="449"/>
      <c r="EN1197" s="446"/>
    </row>
    <row r="1198" spans="3:144" s="324" customFormat="1" x14ac:dyDescent="0.2">
      <c r="C1198" s="7"/>
      <c r="D1198" s="7"/>
      <c r="E1198" s="7"/>
      <c r="F1198" s="7"/>
      <c r="G1198" s="180"/>
      <c r="H1198" s="180"/>
      <c r="I1198" s="180"/>
      <c r="J1198" s="180"/>
      <c r="K1198" s="180"/>
      <c r="L1198" s="180"/>
      <c r="M1198" s="180"/>
      <c r="N1198" s="179"/>
      <c r="O1198" s="551"/>
      <c r="P1198" s="180"/>
      <c r="Q1198" s="180"/>
      <c r="R1198" s="180"/>
      <c r="S1198" s="180"/>
      <c r="T1198" s="180"/>
      <c r="U1198" s="180"/>
      <c r="V1198" s="180"/>
      <c r="W1198" s="180"/>
      <c r="X1198" s="179"/>
      <c r="Y1198" s="551"/>
      <c r="Z1198" s="180"/>
      <c r="AA1198" s="180"/>
      <c r="AB1198" s="180"/>
      <c r="AC1198" s="180"/>
      <c r="AD1198" s="180"/>
      <c r="AE1198" s="180"/>
      <c r="AF1198" s="179"/>
      <c r="AG1198" s="449"/>
      <c r="AH1198" s="449"/>
      <c r="AI1198" s="449"/>
      <c r="AJ1198" s="449"/>
      <c r="AK1198" s="449"/>
      <c r="AL1198" s="449"/>
      <c r="AM1198" s="449"/>
      <c r="AN1198" s="449"/>
      <c r="AO1198" s="449"/>
      <c r="AP1198" s="449"/>
      <c r="AQ1198" s="449"/>
      <c r="AR1198" s="449"/>
      <c r="BU1198" s="446"/>
      <c r="BV1198" s="446"/>
      <c r="BW1198" s="446"/>
      <c r="BX1198" s="446"/>
      <c r="BY1198" s="446"/>
      <c r="BZ1198" s="446"/>
      <c r="CI1198" s="7"/>
      <c r="CK1198" s="7"/>
      <c r="CN1198" s="7"/>
      <c r="CQ1198" s="7"/>
      <c r="CT1198" s="7"/>
      <c r="CW1198" s="7"/>
      <c r="CZ1198" s="7"/>
      <c r="DC1198" s="7"/>
      <c r="DL1198" s="7"/>
      <c r="DO1198" s="7"/>
      <c r="DR1198" s="7"/>
      <c r="DU1198" s="7"/>
      <c r="DX1198" s="449"/>
      <c r="DY1198" s="446"/>
      <c r="DZ1198" s="446"/>
      <c r="EA1198" s="449"/>
      <c r="EB1198" s="446"/>
      <c r="EC1198" s="446"/>
      <c r="ED1198" s="449"/>
      <c r="EE1198" s="446"/>
      <c r="EF1198" s="446"/>
      <c r="EG1198" s="449"/>
      <c r="EH1198" s="446"/>
      <c r="EI1198" s="446"/>
      <c r="EJ1198" s="449"/>
      <c r="EK1198" s="446"/>
      <c r="EL1198" s="446"/>
      <c r="EM1198" s="449"/>
      <c r="EN1198" s="446"/>
    </row>
    <row r="1199" spans="3:144" s="324" customFormat="1" x14ac:dyDescent="0.2">
      <c r="C1199" s="7"/>
      <c r="D1199" s="7"/>
      <c r="E1199" s="7"/>
      <c r="F1199" s="7"/>
      <c r="G1199" s="180"/>
      <c r="H1199" s="180"/>
      <c r="I1199" s="180"/>
      <c r="J1199" s="180"/>
      <c r="K1199" s="180"/>
      <c r="L1199" s="180"/>
      <c r="M1199" s="180"/>
      <c r="N1199" s="179"/>
      <c r="O1199" s="551"/>
      <c r="P1199" s="180"/>
      <c r="Q1199" s="180"/>
      <c r="R1199" s="180"/>
      <c r="S1199" s="180"/>
      <c r="T1199" s="180"/>
      <c r="U1199" s="180"/>
      <c r="V1199" s="180"/>
      <c r="W1199" s="180"/>
      <c r="X1199" s="179"/>
      <c r="Y1199" s="551"/>
      <c r="Z1199" s="180"/>
      <c r="AA1199" s="180"/>
      <c r="AB1199" s="180"/>
      <c r="AC1199" s="180"/>
      <c r="AD1199" s="180"/>
      <c r="AE1199" s="180"/>
      <c r="AF1199" s="179"/>
      <c r="AG1199" s="449"/>
      <c r="AH1199" s="449"/>
      <c r="AI1199" s="449"/>
      <c r="AJ1199" s="449"/>
      <c r="AK1199" s="449"/>
      <c r="AL1199" s="449"/>
      <c r="AM1199" s="449"/>
      <c r="AN1199" s="449"/>
      <c r="AO1199" s="449"/>
      <c r="AP1199" s="449"/>
      <c r="AQ1199" s="449"/>
      <c r="AR1199" s="449"/>
      <c r="BU1199" s="446"/>
      <c r="BV1199" s="446"/>
      <c r="BW1199" s="446"/>
      <c r="BX1199" s="446"/>
      <c r="BY1199" s="446"/>
      <c r="BZ1199" s="446"/>
      <c r="CI1199" s="7"/>
      <c r="CK1199" s="7"/>
      <c r="CN1199" s="7"/>
      <c r="CQ1199" s="7"/>
      <c r="CT1199" s="7"/>
      <c r="CW1199" s="7"/>
      <c r="CZ1199" s="7"/>
      <c r="DC1199" s="7"/>
      <c r="DL1199" s="7"/>
      <c r="DO1199" s="7"/>
      <c r="DR1199" s="7"/>
      <c r="DU1199" s="7"/>
      <c r="DX1199" s="449"/>
      <c r="DY1199" s="446"/>
      <c r="DZ1199" s="446"/>
      <c r="EA1199" s="449"/>
      <c r="EB1199" s="446"/>
      <c r="EC1199" s="446"/>
      <c r="ED1199" s="449"/>
      <c r="EE1199" s="446"/>
      <c r="EF1199" s="446"/>
      <c r="EG1199" s="449"/>
      <c r="EH1199" s="446"/>
      <c r="EI1199" s="446"/>
      <c r="EJ1199" s="449"/>
      <c r="EK1199" s="446"/>
      <c r="EL1199" s="446"/>
      <c r="EM1199" s="449"/>
      <c r="EN1199" s="446"/>
    </row>
    <row r="1200" spans="3:144" s="324" customFormat="1" x14ac:dyDescent="0.2">
      <c r="C1200" s="7"/>
      <c r="D1200" s="7"/>
      <c r="E1200" s="7"/>
      <c r="F1200" s="7"/>
      <c r="G1200" s="180"/>
      <c r="H1200" s="180"/>
      <c r="I1200" s="180"/>
      <c r="J1200" s="180"/>
      <c r="K1200" s="180"/>
      <c r="L1200" s="180"/>
      <c r="M1200" s="180"/>
      <c r="N1200" s="179"/>
      <c r="O1200" s="551"/>
      <c r="P1200" s="180"/>
      <c r="Q1200" s="180"/>
      <c r="R1200" s="180"/>
      <c r="S1200" s="180"/>
      <c r="T1200" s="180"/>
      <c r="U1200" s="180"/>
      <c r="V1200" s="180"/>
      <c r="W1200" s="180"/>
      <c r="X1200" s="179"/>
      <c r="Y1200" s="551"/>
      <c r="Z1200" s="180"/>
      <c r="AA1200" s="180"/>
      <c r="AB1200" s="180"/>
      <c r="AC1200" s="180"/>
      <c r="AD1200" s="180"/>
      <c r="AE1200" s="180"/>
      <c r="AF1200" s="179"/>
      <c r="AG1200" s="449"/>
      <c r="AH1200" s="449"/>
      <c r="AI1200" s="449"/>
      <c r="AJ1200" s="449"/>
      <c r="AK1200" s="449"/>
      <c r="AL1200" s="449"/>
      <c r="AM1200" s="449"/>
      <c r="AN1200" s="449"/>
      <c r="AO1200" s="449"/>
      <c r="AP1200" s="449"/>
      <c r="AQ1200" s="449"/>
      <c r="AR1200" s="449"/>
      <c r="BU1200" s="446"/>
      <c r="BV1200" s="446"/>
      <c r="BW1200" s="446"/>
      <c r="BX1200" s="446"/>
      <c r="BY1200" s="446"/>
      <c r="BZ1200" s="446"/>
      <c r="CI1200" s="7"/>
      <c r="CK1200" s="7"/>
      <c r="CN1200" s="7"/>
      <c r="CQ1200" s="7"/>
      <c r="CT1200" s="7"/>
      <c r="CW1200" s="7"/>
      <c r="CZ1200" s="7"/>
      <c r="DC1200" s="7"/>
      <c r="DL1200" s="7"/>
      <c r="DO1200" s="7"/>
      <c r="DR1200" s="7"/>
      <c r="DU1200" s="7"/>
      <c r="DX1200" s="449"/>
      <c r="DY1200" s="446"/>
      <c r="DZ1200" s="446"/>
      <c r="EA1200" s="449"/>
      <c r="EB1200" s="446"/>
      <c r="EC1200" s="446"/>
      <c r="ED1200" s="449"/>
      <c r="EE1200" s="446"/>
      <c r="EF1200" s="446"/>
      <c r="EG1200" s="449"/>
      <c r="EH1200" s="446"/>
      <c r="EI1200" s="446"/>
      <c r="EJ1200" s="449"/>
      <c r="EK1200" s="446"/>
      <c r="EL1200" s="446"/>
      <c r="EM1200" s="449"/>
      <c r="EN1200" s="446"/>
    </row>
    <row r="1201" spans="3:144" s="324" customFormat="1" x14ac:dyDescent="0.2">
      <c r="C1201" s="7"/>
      <c r="D1201" s="7"/>
      <c r="E1201" s="7"/>
      <c r="F1201" s="7"/>
      <c r="G1201" s="180"/>
      <c r="H1201" s="180"/>
      <c r="I1201" s="180"/>
      <c r="J1201" s="180"/>
      <c r="K1201" s="180"/>
      <c r="L1201" s="180"/>
      <c r="M1201" s="180"/>
      <c r="N1201" s="179"/>
      <c r="O1201" s="551"/>
      <c r="P1201" s="180"/>
      <c r="Q1201" s="180"/>
      <c r="R1201" s="180"/>
      <c r="S1201" s="180"/>
      <c r="T1201" s="180"/>
      <c r="U1201" s="180"/>
      <c r="V1201" s="180"/>
      <c r="W1201" s="180"/>
      <c r="X1201" s="179"/>
      <c r="Y1201" s="551"/>
      <c r="Z1201" s="180"/>
      <c r="AA1201" s="180"/>
      <c r="AB1201" s="180"/>
      <c r="AC1201" s="180"/>
      <c r="AD1201" s="180"/>
      <c r="AE1201" s="180"/>
      <c r="AF1201" s="179"/>
      <c r="AG1201" s="449"/>
      <c r="AH1201" s="449"/>
      <c r="AI1201" s="449"/>
      <c r="AJ1201" s="449"/>
      <c r="AK1201" s="449"/>
      <c r="AL1201" s="449"/>
      <c r="AM1201" s="449"/>
      <c r="AN1201" s="449"/>
      <c r="AO1201" s="449"/>
      <c r="AP1201" s="449"/>
      <c r="AQ1201" s="449"/>
      <c r="AR1201" s="449"/>
      <c r="BU1201" s="446"/>
      <c r="BV1201" s="446"/>
      <c r="BW1201" s="446"/>
      <c r="BX1201" s="446"/>
      <c r="BY1201" s="446"/>
      <c r="BZ1201" s="446"/>
      <c r="CI1201" s="7"/>
      <c r="CK1201" s="7"/>
      <c r="CN1201" s="7"/>
      <c r="CQ1201" s="7"/>
      <c r="CT1201" s="7"/>
      <c r="CW1201" s="7"/>
      <c r="CZ1201" s="7"/>
      <c r="DC1201" s="7"/>
      <c r="DL1201" s="7"/>
      <c r="DO1201" s="7"/>
      <c r="DR1201" s="7"/>
      <c r="DU1201" s="7"/>
      <c r="DX1201" s="449"/>
      <c r="DY1201" s="446"/>
      <c r="DZ1201" s="446"/>
      <c r="EA1201" s="449"/>
      <c r="EB1201" s="446"/>
      <c r="EC1201" s="446"/>
      <c r="ED1201" s="449"/>
      <c r="EE1201" s="446"/>
      <c r="EF1201" s="446"/>
      <c r="EG1201" s="449"/>
      <c r="EH1201" s="446"/>
      <c r="EI1201" s="446"/>
      <c r="EJ1201" s="449"/>
      <c r="EK1201" s="446"/>
      <c r="EL1201" s="446"/>
      <c r="EM1201" s="449"/>
      <c r="EN1201" s="446"/>
    </row>
    <row r="1202" spans="3:144" s="324" customFormat="1" x14ac:dyDescent="0.2">
      <c r="C1202" s="7"/>
      <c r="D1202" s="7"/>
      <c r="E1202" s="7"/>
      <c r="F1202" s="7"/>
      <c r="G1202" s="180"/>
      <c r="H1202" s="180"/>
      <c r="I1202" s="180"/>
      <c r="J1202" s="180"/>
      <c r="K1202" s="180"/>
      <c r="L1202" s="180"/>
      <c r="M1202" s="180"/>
      <c r="N1202" s="179"/>
      <c r="O1202" s="551"/>
      <c r="P1202" s="180"/>
      <c r="Q1202" s="180"/>
      <c r="R1202" s="180"/>
      <c r="S1202" s="180"/>
      <c r="T1202" s="180"/>
      <c r="U1202" s="180"/>
      <c r="V1202" s="180"/>
      <c r="W1202" s="180"/>
      <c r="X1202" s="179"/>
      <c r="Y1202" s="551"/>
      <c r="Z1202" s="180"/>
      <c r="AA1202" s="180"/>
      <c r="AB1202" s="180"/>
      <c r="AC1202" s="180"/>
      <c r="AD1202" s="180"/>
      <c r="AE1202" s="180"/>
      <c r="AF1202" s="179"/>
      <c r="AG1202" s="449"/>
      <c r="AH1202" s="449"/>
      <c r="AI1202" s="449"/>
      <c r="AJ1202" s="449"/>
      <c r="AK1202" s="449"/>
      <c r="AL1202" s="449"/>
      <c r="AM1202" s="449"/>
      <c r="AN1202" s="449"/>
      <c r="AO1202" s="449"/>
      <c r="AP1202" s="449"/>
      <c r="AQ1202" s="449"/>
      <c r="AR1202" s="449"/>
      <c r="BU1202" s="446"/>
      <c r="BV1202" s="446"/>
      <c r="BW1202" s="446"/>
      <c r="BX1202" s="446"/>
      <c r="BY1202" s="446"/>
      <c r="BZ1202" s="446"/>
      <c r="CI1202" s="7"/>
      <c r="CK1202" s="7"/>
      <c r="CN1202" s="7"/>
      <c r="CQ1202" s="7"/>
      <c r="CT1202" s="7"/>
      <c r="CW1202" s="7"/>
      <c r="CZ1202" s="7"/>
      <c r="DC1202" s="7"/>
      <c r="DL1202" s="7"/>
      <c r="DO1202" s="7"/>
      <c r="DR1202" s="7"/>
      <c r="DU1202" s="7"/>
      <c r="DX1202" s="449"/>
      <c r="DY1202" s="446"/>
      <c r="DZ1202" s="446"/>
      <c r="EA1202" s="449"/>
      <c r="EB1202" s="446"/>
      <c r="EC1202" s="446"/>
      <c r="ED1202" s="449"/>
      <c r="EE1202" s="446"/>
      <c r="EF1202" s="446"/>
      <c r="EG1202" s="449"/>
      <c r="EH1202" s="446"/>
      <c r="EI1202" s="446"/>
      <c r="EJ1202" s="449"/>
      <c r="EK1202" s="446"/>
      <c r="EL1202" s="446"/>
      <c r="EM1202" s="449"/>
      <c r="EN1202" s="446"/>
    </row>
    <row r="1203" spans="3:144" s="324" customFormat="1" x14ac:dyDescent="0.2">
      <c r="C1203" s="7"/>
      <c r="D1203" s="7"/>
      <c r="E1203" s="7"/>
      <c r="F1203" s="7"/>
      <c r="G1203" s="180"/>
      <c r="H1203" s="180"/>
      <c r="I1203" s="180"/>
      <c r="J1203" s="180"/>
      <c r="K1203" s="180"/>
      <c r="L1203" s="180"/>
      <c r="M1203" s="180"/>
      <c r="N1203" s="179"/>
      <c r="O1203" s="551"/>
      <c r="P1203" s="180"/>
      <c r="Q1203" s="180"/>
      <c r="R1203" s="180"/>
      <c r="S1203" s="180"/>
      <c r="T1203" s="180"/>
      <c r="U1203" s="180"/>
      <c r="V1203" s="180"/>
      <c r="W1203" s="180"/>
      <c r="X1203" s="179"/>
      <c r="Y1203" s="551"/>
      <c r="Z1203" s="180"/>
      <c r="AA1203" s="180"/>
      <c r="AB1203" s="180"/>
      <c r="AC1203" s="180"/>
      <c r="AD1203" s="180"/>
      <c r="AE1203" s="180"/>
      <c r="AF1203" s="179"/>
      <c r="AG1203" s="449"/>
      <c r="AH1203" s="449"/>
      <c r="AI1203" s="449"/>
      <c r="AJ1203" s="449"/>
      <c r="AK1203" s="449"/>
      <c r="AL1203" s="449"/>
      <c r="AM1203" s="449"/>
      <c r="AN1203" s="449"/>
      <c r="AO1203" s="449"/>
      <c r="AP1203" s="449"/>
      <c r="AQ1203" s="449"/>
      <c r="AR1203" s="449"/>
      <c r="BU1203" s="446"/>
      <c r="BV1203" s="446"/>
      <c r="BW1203" s="446"/>
      <c r="BX1203" s="446"/>
      <c r="BY1203" s="446"/>
      <c r="BZ1203" s="446"/>
      <c r="CI1203" s="7"/>
      <c r="CK1203" s="7"/>
      <c r="CN1203" s="7"/>
      <c r="CQ1203" s="7"/>
      <c r="CT1203" s="7"/>
      <c r="CW1203" s="7"/>
      <c r="CZ1203" s="7"/>
      <c r="DC1203" s="7"/>
      <c r="DL1203" s="7"/>
      <c r="DO1203" s="7"/>
      <c r="DR1203" s="7"/>
      <c r="DU1203" s="7"/>
      <c r="DX1203" s="449"/>
      <c r="DY1203" s="446"/>
      <c r="DZ1203" s="446"/>
      <c r="EA1203" s="449"/>
      <c r="EB1203" s="446"/>
      <c r="EC1203" s="446"/>
      <c r="ED1203" s="449"/>
      <c r="EE1203" s="446"/>
      <c r="EF1203" s="446"/>
      <c r="EG1203" s="449"/>
      <c r="EH1203" s="446"/>
      <c r="EI1203" s="446"/>
      <c r="EJ1203" s="449"/>
      <c r="EK1203" s="446"/>
      <c r="EL1203" s="446"/>
      <c r="EM1203" s="449"/>
      <c r="EN1203" s="446"/>
    </row>
    <row r="1204" spans="3:144" s="324" customFormat="1" x14ac:dyDescent="0.2">
      <c r="C1204" s="7"/>
      <c r="D1204" s="7"/>
      <c r="E1204" s="7"/>
      <c r="F1204" s="7"/>
      <c r="G1204" s="180"/>
      <c r="H1204" s="180"/>
      <c r="I1204" s="180"/>
      <c r="J1204" s="180"/>
      <c r="K1204" s="180"/>
      <c r="L1204" s="180"/>
      <c r="M1204" s="180"/>
      <c r="N1204" s="179"/>
      <c r="O1204" s="551"/>
      <c r="P1204" s="180"/>
      <c r="Q1204" s="180"/>
      <c r="R1204" s="180"/>
      <c r="S1204" s="180"/>
      <c r="T1204" s="180"/>
      <c r="U1204" s="180"/>
      <c r="V1204" s="180"/>
      <c r="W1204" s="180"/>
      <c r="X1204" s="179"/>
      <c r="Y1204" s="551"/>
      <c r="Z1204" s="180"/>
      <c r="AA1204" s="180"/>
      <c r="AB1204" s="180"/>
      <c r="AC1204" s="180"/>
      <c r="AD1204" s="180"/>
      <c r="AE1204" s="180"/>
      <c r="AF1204" s="179"/>
      <c r="AG1204" s="449"/>
      <c r="AH1204" s="449"/>
      <c r="AI1204" s="449"/>
      <c r="AJ1204" s="449"/>
      <c r="AK1204" s="449"/>
      <c r="AL1204" s="449"/>
      <c r="AM1204" s="449"/>
      <c r="AN1204" s="449"/>
      <c r="AO1204" s="449"/>
      <c r="AP1204" s="449"/>
      <c r="AQ1204" s="449"/>
      <c r="AR1204" s="449"/>
      <c r="BU1204" s="446"/>
      <c r="BV1204" s="446"/>
      <c r="BW1204" s="446"/>
      <c r="BX1204" s="446"/>
      <c r="BY1204" s="446"/>
      <c r="BZ1204" s="446"/>
      <c r="CI1204" s="7"/>
      <c r="CK1204" s="7"/>
      <c r="CN1204" s="7"/>
      <c r="CQ1204" s="7"/>
      <c r="CT1204" s="7"/>
      <c r="CW1204" s="7"/>
      <c r="CZ1204" s="7"/>
      <c r="DC1204" s="7"/>
      <c r="DL1204" s="7"/>
      <c r="DO1204" s="7"/>
      <c r="DR1204" s="7"/>
      <c r="DU1204" s="7"/>
      <c r="DX1204" s="449"/>
      <c r="DY1204" s="446"/>
      <c r="DZ1204" s="446"/>
      <c r="EA1204" s="449"/>
      <c r="EB1204" s="446"/>
      <c r="EC1204" s="446"/>
      <c r="ED1204" s="449"/>
      <c r="EE1204" s="446"/>
      <c r="EF1204" s="446"/>
      <c r="EG1204" s="449"/>
      <c r="EH1204" s="446"/>
      <c r="EI1204" s="446"/>
      <c r="EJ1204" s="449"/>
      <c r="EK1204" s="446"/>
      <c r="EL1204" s="446"/>
      <c r="EM1204" s="449"/>
      <c r="EN1204" s="446"/>
    </row>
    <row r="1205" spans="3:144" s="324" customFormat="1" x14ac:dyDescent="0.2">
      <c r="C1205" s="7"/>
      <c r="D1205" s="7"/>
      <c r="E1205" s="7"/>
      <c r="F1205" s="7"/>
      <c r="G1205" s="180"/>
      <c r="H1205" s="180"/>
      <c r="I1205" s="180"/>
      <c r="J1205" s="180"/>
      <c r="K1205" s="180"/>
      <c r="L1205" s="180"/>
      <c r="M1205" s="180"/>
      <c r="N1205" s="179"/>
      <c r="O1205" s="551"/>
      <c r="P1205" s="180"/>
      <c r="Q1205" s="180"/>
      <c r="R1205" s="180"/>
      <c r="S1205" s="180"/>
      <c r="T1205" s="180"/>
      <c r="U1205" s="180"/>
      <c r="V1205" s="180"/>
      <c r="W1205" s="180"/>
      <c r="X1205" s="179"/>
      <c r="Y1205" s="551"/>
      <c r="Z1205" s="180"/>
      <c r="AA1205" s="180"/>
      <c r="AB1205" s="180"/>
      <c r="AC1205" s="180"/>
      <c r="AD1205" s="180"/>
      <c r="AE1205" s="180"/>
      <c r="AF1205" s="179"/>
      <c r="AG1205" s="449"/>
      <c r="AH1205" s="449"/>
      <c r="AI1205" s="449"/>
      <c r="AJ1205" s="449"/>
      <c r="AK1205" s="449"/>
      <c r="AL1205" s="449"/>
      <c r="AM1205" s="449"/>
      <c r="AN1205" s="449"/>
      <c r="AO1205" s="449"/>
      <c r="AP1205" s="449"/>
      <c r="AQ1205" s="449"/>
      <c r="AR1205" s="449"/>
      <c r="BU1205" s="446"/>
      <c r="BV1205" s="446"/>
      <c r="BW1205" s="446"/>
      <c r="BX1205" s="446"/>
      <c r="BY1205" s="446"/>
      <c r="BZ1205" s="446"/>
      <c r="CI1205" s="7"/>
      <c r="CK1205" s="7"/>
      <c r="CN1205" s="7"/>
      <c r="CQ1205" s="7"/>
      <c r="CT1205" s="7"/>
      <c r="CW1205" s="7"/>
      <c r="CZ1205" s="7"/>
      <c r="DC1205" s="7"/>
      <c r="DL1205" s="7"/>
      <c r="DO1205" s="7"/>
      <c r="DR1205" s="7"/>
      <c r="DU1205" s="7"/>
      <c r="DX1205" s="449"/>
      <c r="DY1205" s="446"/>
      <c r="DZ1205" s="446"/>
      <c r="EA1205" s="449"/>
      <c r="EB1205" s="446"/>
      <c r="EC1205" s="446"/>
      <c r="ED1205" s="449"/>
      <c r="EE1205" s="446"/>
      <c r="EF1205" s="446"/>
      <c r="EG1205" s="449"/>
      <c r="EH1205" s="446"/>
      <c r="EI1205" s="446"/>
      <c r="EJ1205" s="449"/>
      <c r="EK1205" s="446"/>
      <c r="EL1205" s="446"/>
      <c r="EM1205" s="449"/>
      <c r="EN1205" s="446"/>
    </row>
    <row r="1206" spans="3:144" s="324" customFormat="1" x14ac:dyDescent="0.2">
      <c r="C1206" s="7"/>
      <c r="D1206" s="7"/>
      <c r="E1206" s="7"/>
      <c r="F1206" s="7"/>
      <c r="G1206" s="180"/>
      <c r="H1206" s="180"/>
      <c r="I1206" s="180"/>
      <c r="J1206" s="180"/>
      <c r="K1206" s="180"/>
      <c r="L1206" s="180"/>
      <c r="M1206" s="180"/>
      <c r="N1206" s="179"/>
      <c r="O1206" s="551"/>
      <c r="P1206" s="180"/>
      <c r="Q1206" s="180"/>
      <c r="R1206" s="180"/>
      <c r="S1206" s="180"/>
      <c r="T1206" s="180"/>
      <c r="U1206" s="180"/>
      <c r="V1206" s="180"/>
      <c r="W1206" s="180"/>
      <c r="X1206" s="179"/>
      <c r="Y1206" s="551"/>
      <c r="Z1206" s="180"/>
      <c r="AA1206" s="180"/>
      <c r="AB1206" s="180"/>
      <c r="AC1206" s="180"/>
      <c r="AD1206" s="180"/>
      <c r="AE1206" s="180"/>
      <c r="AF1206" s="179"/>
      <c r="AG1206" s="449"/>
      <c r="AH1206" s="449"/>
      <c r="AI1206" s="449"/>
      <c r="AJ1206" s="449"/>
      <c r="AK1206" s="449"/>
      <c r="AL1206" s="449"/>
      <c r="AM1206" s="449"/>
      <c r="AN1206" s="449"/>
      <c r="AO1206" s="449"/>
      <c r="AP1206" s="449"/>
      <c r="AQ1206" s="449"/>
      <c r="AR1206" s="449"/>
      <c r="BU1206" s="446"/>
      <c r="BV1206" s="446"/>
      <c r="BW1206" s="446"/>
      <c r="BX1206" s="446"/>
      <c r="BY1206" s="446"/>
      <c r="BZ1206" s="446"/>
      <c r="CI1206" s="7"/>
      <c r="CK1206" s="7"/>
      <c r="CN1206" s="7"/>
      <c r="CQ1206" s="7"/>
      <c r="CT1206" s="7"/>
      <c r="CW1206" s="7"/>
      <c r="CZ1206" s="7"/>
      <c r="DC1206" s="7"/>
      <c r="DL1206" s="7"/>
      <c r="DO1206" s="7"/>
      <c r="DR1206" s="7"/>
      <c r="DU1206" s="7"/>
      <c r="DX1206" s="449"/>
      <c r="DY1206" s="446"/>
      <c r="DZ1206" s="446"/>
      <c r="EA1206" s="449"/>
      <c r="EB1206" s="446"/>
      <c r="EC1206" s="446"/>
      <c r="ED1206" s="449"/>
      <c r="EE1206" s="446"/>
      <c r="EF1206" s="446"/>
      <c r="EG1206" s="449"/>
      <c r="EH1206" s="446"/>
      <c r="EI1206" s="446"/>
      <c r="EJ1206" s="449"/>
      <c r="EK1206" s="446"/>
      <c r="EL1206" s="446"/>
      <c r="EM1206" s="449"/>
      <c r="EN1206" s="446"/>
    </row>
    <row r="1207" spans="3:144" s="324" customFormat="1" x14ac:dyDescent="0.2">
      <c r="C1207" s="7"/>
      <c r="D1207" s="7"/>
      <c r="E1207" s="7"/>
      <c r="F1207" s="7"/>
      <c r="G1207" s="180"/>
      <c r="H1207" s="180"/>
      <c r="I1207" s="180"/>
      <c r="J1207" s="180"/>
      <c r="K1207" s="180"/>
      <c r="L1207" s="180"/>
      <c r="M1207" s="180"/>
      <c r="N1207" s="179"/>
      <c r="O1207" s="551"/>
      <c r="P1207" s="180"/>
      <c r="Q1207" s="180"/>
      <c r="R1207" s="180"/>
      <c r="S1207" s="180"/>
      <c r="T1207" s="180"/>
      <c r="U1207" s="180"/>
      <c r="V1207" s="180"/>
      <c r="W1207" s="180"/>
      <c r="X1207" s="179"/>
      <c r="Y1207" s="551"/>
      <c r="Z1207" s="180"/>
      <c r="AA1207" s="180"/>
      <c r="AB1207" s="180"/>
      <c r="AC1207" s="180"/>
      <c r="AD1207" s="180"/>
      <c r="AE1207" s="180"/>
      <c r="AF1207" s="179"/>
      <c r="AG1207" s="449"/>
      <c r="AH1207" s="449"/>
      <c r="AI1207" s="449"/>
      <c r="AJ1207" s="449"/>
      <c r="AK1207" s="449"/>
      <c r="AL1207" s="449"/>
      <c r="AM1207" s="449"/>
      <c r="AN1207" s="449"/>
      <c r="AO1207" s="449"/>
      <c r="AP1207" s="449"/>
      <c r="AQ1207" s="449"/>
      <c r="AR1207" s="449"/>
      <c r="BU1207" s="446"/>
      <c r="BV1207" s="446"/>
      <c r="BW1207" s="446"/>
      <c r="BX1207" s="446"/>
      <c r="BY1207" s="446"/>
      <c r="BZ1207" s="446"/>
      <c r="CI1207" s="7"/>
      <c r="CK1207" s="7"/>
      <c r="CN1207" s="7"/>
      <c r="CQ1207" s="7"/>
      <c r="CT1207" s="7"/>
      <c r="CW1207" s="7"/>
      <c r="CZ1207" s="7"/>
      <c r="DC1207" s="7"/>
      <c r="DL1207" s="7"/>
      <c r="DO1207" s="7"/>
      <c r="DR1207" s="7"/>
      <c r="DU1207" s="7"/>
      <c r="DX1207" s="449"/>
      <c r="DY1207" s="446"/>
      <c r="DZ1207" s="446"/>
      <c r="EA1207" s="449"/>
      <c r="EB1207" s="446"/>
      <c r="EC1207" s="446"/>
      <c r="ED1207" s="449"/>
      <c r="EE1207" s="446"/>
      <c r="EF1207" s="446"/>
      <c r="EG1207" s="449"/>
      <c r="EH1207" s="446"/>
      <c r="EI1207" s="446"/>
      <c r="EJ1207" s="449"/>
      <c r="EK1207" s="446"/>
      <c r="EL1207" s="446"/>
      <c r="EM1207" s="449"/>
      <c r="EN1207" s="446"/>
    </row>
    <row r="1208" spans="3:144" s="324" customFormat="1" x14ac:dyDescent="0.2">
      <c r="C1208" s="7"/>
      <c r="D1208" s="7"/>
      <c r="E1208" s="7"/>
      <c r="F1208" s="7"/>
      <c r="G1208" s="180"/>
      <c r="H1208" s="180"/>
      <c r="I1208" s="180"/>
      <c r="J1208" s="180"/>
      <c r="K1208" s="180"/>
      <c r="L1208" s="180"/>
      <c r="M1208" s="180"/>
      <c r="N1208" s="179"/>
      <c r="O1208" s="551"/>
      <c r="P1208" s="180"/>
      <c r="Q1208" s="180"/>
      <c r="R1208" s="180"/>
      <c r="S1208" s="180"/>
      <c r="T1208" s="180"/>
      <c r="U1208" s="180"/>
      <c r="V1208" s="180"/>
      <c r="W1208" s="180"/>
      <c r="X1208" s="179"/>
      <c r="Y1208" s="551"/>
      <c r="Z1208" s="180"/>
      <c r="AA1208" s="180"/>
      <c r="AB1208" s="180"/>
      <c r="AC1208" s="180"/>
      <c r="AD1208" s="180"/>
      <c r="AE1208" s="180"/>
      <c r="AF1208" s="179"/>
      <c r="AG1208" s="449"/>
      <c r="AH1208" s="449"/>
      <c r="AI1208" s="449"/>
      <c r="AJ1208" s="449"/>
      <c r="AK1208" s="449"/>
      <c r="AL1208" s="449"/>
      <c r="AM1208" s="449"/>
      <c r="AN1208" s="449"/>
      <c r="AO1208" s="449"/>
      <c r="AP1208" s="449"/>
      <c r="AQ1208" s="449"/>
      <c r="AR1208" s="449"/>
      <c r="BU1208" s="446"/>
      <c r="BV1208" s="446"/>
      <c r="BW1208" s="446"/>
      <c r="BX1208" s="446"/>
      <c r="BY1208" s="446"/>
      <c r="BZ1208" s="446"/>
      <c r="CI1208" s="7"/>
      <c r="CK1208" s="7"/>
      <c r="CN1208" s="7"/>
      <c r="CQ1208" s="7"/>
      <c r="CT1208" s="7"/>
      <c r="CW1208" s="7"/>
      <c r="CZ1208" s="7"/>
      <c r="DC1208" s="7"/>
      <c r="DL1208" s="7"/>
      <c r="DO1208" s="7"/>
      <c r="DR1208" s="7"/>
      <c r="DU1208" s="7"/>
      <c r="DX1208" s="449"/>
      <c r="DY1208" s="446"/>
      <c r="DZ1208" s="446"/>
      <c r="EA1208" s="449"/>
      <c r="EB1208" s="446"/>
      <c r="EC1208" s="446"/>
      <c r="ED1208" s="449"/>
      <c r="EE1208" s="446"/>
      <c r="EF1208" s="446"/>
      <c r="EG1208" s="449"/>
      <c r="EH1208" s="446"/>
      <c r="EI1208" s="446"/>
      <c r="EJ1208" s="449"/>
      <c r="EK1208" s="446"/>
      <c r="EL1208" s="446"/>
      <c r="EM1208" s="449"/>
      <c r="EN1208" s="446"/>
    </row>
    <row r="1209" spans="3:144" s="324" customFormat="1" x14ac:dyDescent="0.2">
      <c r="C1209" s="7"/>
      <c r="D1209" s="7"/>
      <c r="E1209" s="7"/>
      <c r="F1209" s="7"/>
      <c r="G1209" s="180"/>
      <c r="H1209" s="180"/>
      <c r="I1209" s="180"/>
      <c r="J1209" s="180"/>
      <c r="K1209" s="180"/>
      <c r="L1209" s="180"/>
      <c r="M1209" s="180"/>
      <c r="N1209" s="179"/>
      <c r="O1209" s="551"/>
      <c r="P1209" s="180"/>
      <c r="Q1209" s="180"/>
      <c r="R1209" s="180"/>
      <c r="S1209" s="180"/>
      <c r="T1209" s="180"/>
      <c r="U1209" s="180"/>
      <c r="V1209" s="180"/>
      <c r="W1209" s="180"/>
      <c r="X1209" s="179"/>
      <c r="Y1209" s="551"/>
      <c r="Z1209" s="180"/>
      <c r="AA1209" s="180"/>
      <c r="AB1209" s="180"/>
      <c r="AC1209" s="180"/>
      <c r="AD1209" s="180"/>
      <c r="AE1209" s="180"/>
      <c r="AF1209" s="179"/>
      <c r="AG1209" s="449"/>
      <c r="AH1209" s="449"/>
      <c r="AI1209" s="449"/>
      <c r="AJ1209" s="449"/>
      <c r="AK1209" s="449"/>
      <c r="AL1209" s="449"/>
      <c r="AM1209" s="449"/>
      <c r="AN1209" s="449"/>
      <c r="AO1209" s="449"/>
      <c r="AP1209" s="449"/>
      <c r="AQ1209" s="449"/>
      <c r="AR1209" s="449"/>
      <c r="BU1209" s="446"/>
      <c r="BV1209" s="446"/>
      <c r="BW1209" s="446"/>
      <c r="BX1209" s="446"/>
      <c r="BY1209" s="446"/>
      <c r="BZ1209" s="446"/>
      <c r="CI1209" s="7"/>
      <c r="CK1209" s="7"/>
      <c r="CN1209" s="7"/>
      <c r="CQ1209" s="7"/>
      <c r="CT1209" s="7"/>
      <c r="CW1209" s="7"/>
      <c r="CZ1209" s="7"/>
      <c r="DC1209" s="7"/>
      <c r="DL1209" s="7"/>
      <c r="DO1209" s="7"/>
      <c r="DR1209" s="7"/>
      <c r="DU1209" s="7"/>
      <c r="DX1209" s="449"/>
      <c r="DY1209" s="446"/>
      <c r="DZ1209" s="446"/>
      <c r="EA1209" s="449"/>
      <c r="EB1209" s="446"/>
      <c r="EC1209" s="446"/>
      <c r="ED1209" s="449"/>
      <c r="EE1209" s="446"/>
      <c r="EF1209" s="446"/>
      <c r="EG1209" s="449"/>
      <c r="EH1209" s="446"/>
      <c r="EI1209" s="446"/>
      <c r="EJ1209" s="449"/>
      <c r="EK1209" s="446"/>
      <c r="EL1209" s="446"/>
      <c r="EM1209" s="449"/>
      <c r="EN1209" s="446"/>
    </row>
    <row r="1210" spans="3:144" s="324" customFormat="1" x14ac:dyDescent="0.2">
      <c r="C1210" s="7"/>
      <c r="D1210" s="7"/>
      <c r="E1210" s="7"/>
      <c r="F1210" s="7"/>
      <c r="G1210" s="180"/>
      <c r="H1210" s="180"/>
      <c r="I1210" s="180"/>
      <c r="J1210" s="180"/>
      <c r="K1210" s="180"/>
      <c r="L1210" s="180"/>
      <c r="M1210" s="180"/>
      <c r="N1210" s="179"/>
      <c r="O1210" s="551"/>
      <c r="P1210" s="180"/>
      <c r="Q1210" s="180"/>
      <c r="R1210" s="180"/>
      <c r="S1210" s="180"/>
      <c r="T1210" s="180"/>
      <c r="U1210" s="180"/>
      <c r="V1210" s="180"/>
      <c r="W1210" s="180"/>
      <c r="X1210" s="179"/>
      <c r="Y1210" s="551"/>
      <c r="Z1210" s="180"/>
      <c r="AA1210" s="180"/>
      <c r="AB1210" s="180"/>
      <c r="AC1210" s="180"/>
      <c r="AD1210" s="180"/>
      <c r="AE1210" s="180"/>
      <c r="AF1210" s="179"/>
      <c r="AG1210" s="449"/>
      <c r="AH1210" s="449"/>
      <c r="AI1210" s="449"/>
      <c r="AJ1210" s="449"/>
      <c r="AK1210" s="449"/>
      <c r="AL1210" s="449"/>
      <c r="AM1210" s="449"/>
      <c r="AN1210" s="449"/>
      <c r="AO1210" s="449"/>
      <c r="AP1210" s="449"/>
      <c r="AQ1210" s="449"/>
      <c r="AR1210" s="449"/>
      <c r="BU1210" s="446"/>
      <c r="BV1210" s="446"/>
      <c r="BW1210" s="446"/>
      <c r="BX1210" s="446"/>
      <c r="BY1210" s="446"/>
      <c r="BZ1210" s="446"/>
      <c r="CI1210" s="7"/>
      <c r="CK1210" s="7"/>
      <c r="CN1210" s="7"/>
      <c r="CQ1210" s="7"/>
      <c r="CT1210" s="7"/>
      <c r="CW1210" s="7"/>
      <c r="CZ1210" s="7"/>
      <c r="DC1210" s="7"/>
      <c r="DL1210" s="7"/>
      <c r="DO1210" s="7"/>
      <c r="DR1210" s="7"/>
      <c r="DU1210" s="7"/>
      <c r="DX1210" s="449"/>
      <c r="DY1210" s="446"/>
      <c r="DZ1210" s="446"/>
      <c r="EA1210" s="449"/>
      <c r="EB1210" s="446"/>
      <c r="EC1210" s="446"/>
      <c r="ED1210" s="449"/>
      <c r="EE1210" s="446"/>
      <c r="EF1210" s="446"/>
      <c r="EG1210" s="449"/>
      <c r="EH1210" s="446"/>
      <c r="EI1210" s="446"/>
      <c r="EJ1210" s="449"/>
      <c r="EK1210" s="446"/>
      <c r="EL1210" s="446"/>
      <c r="EM1210" s="449"/>
      <c r="EN1210" s="446"/>
    </row>
    <row r="1211" spans="3:144" s="324" customFormat="1" x14ac:dyDescent="0.2">
      <c r="C1211" s="7"/>
      <c r="D1211" s="7"/>
      <c r="E1211" s="7"/>
      <c r="F1211" s="7"/>
      <c r="G1211" s="180"/>
      <c r="H1211" s="180"/>
      <c r="I1211" s="180"/>
      <c r="J1211" s="180"/>
      <c r="K1211" s="180"/>
      <c r="L1211" s="180"/>
      <c r="M1211" s="180"/>
      <c r="N1211" s="179"/>
      <c r="O1211" s="551"/>
      <c r="P1211" s="180"/>
      <c r="Q1211" s="180"/>
      <c r="R1211" s="180"/>
      <c r="S1211" s="180"/>
      <c r="T1211" s="180"/>
      <c r="U1211" s="180"/>
      <c r="V1211" s="180"/>
      <c r="W1211" s="180"/>
      <c r="X1211" s="179"/>
      <c r="Y1211" s="551"/>
      <c r="Z1211" s="180"/>
      <c r="AA1211" s="180"/>
      <c r="AB1211" s="180"/>
      <c r="AC1211" s="180"/>
      <c r="AD1211" s="180"/>
      <c r="AE1211" s="180"/>
      <c r="AF1211" s="179"/>
      <c r="AG1211" s="449"/>
      <c r="AH1211" s="449"/>
      <c r="AI1211" s="449"/>
      <c r="AJ1211" s="449"/>
      <c r="AK1211" s="449"/>
      <c r="AL1211" s="449"/>
      <c r="AM1211" s="449"/>
      <c r="AN1211" s="449"/>
      <c r="AO1211" s="449"/>
      <c r="AP1211" s="449"/>
      <c r="AQ1211" s="449"/>
      <c r="AR1211" s="449"/>
      <c r="BU1211" s="446"/>
      <c r="BV1211" s="446"/>
      <c r="BW1211" s="446"/>
      <c r="BX1211" s="446"/>
      <c r="BY1211" s="446"/>
      <c r="BZ1211" s="446"/>
      <c r="CI1211" s="7"/>
      <c r="CK1211" s="7"/>
      <c r="CN1211" s="7"/>
      <c r="CQ1211" s="7"/>
      <c r="CT1211" s="7"/>
      <c r="CW1211" s="7"/>
      <c r="CZ1211" s="7"/>
      <c r="DC1211" s="7"/>
      <c r="DL1211" s="7"/>
      <c r="DO1211" s="7"/>
      <c r="DR1211" s="7"/>
      <c r="DU1211" s="7"/>
      <c r="DX1211" s="449"/>
      <c r="DY1211" s="446"/>
      <c r="DZ1211" s="446"/>
      <c r="EA1211" s="449"/>
      <c r="EB1211" s="446"/>
      <c r="EC1211" s="446"/>
      <c r="ED1211" s="449"/>
      <c r="EE1211" s="446"/>
      <c r="EF1211" s="446"/>
      <c r="EG1211" s="449"/>
      <c r="EH1211" s="446"/>
      <c r="EI1211" s="446"/>
      <c r="EJ1211" s="449"/>
      <c r="EK1211" s="446"/>
      <c r="EL1211" s="446"/>
      <c r="EM1211" s="449"/>
      <c r="EN1211" s="446"/>
    </row>
    <row r="1212" spans="3:144" s="324" customFormat="1" x14ac:dyDescent="0.2">
      <c r="C1212" s="7"/>
      <c r="D1212" s="7"/>
      <c r="E1212" s="7"/>
      <c r="F1212" s="7"/>
      <c r="G1212" s="180"/>
      <c r="H1212" s="180"/>
      <c r="I1212" s="180"/>
      <c r="J1212" s="180"/>
      <c r="K1212" s="180"/>
      <c r="L1212" s="180"/>
      <c r="M1212" s="180"/>
      <c r="N1212" s="179"/>
      <c r="O1212" s="551"/>
      <c r="P1212" s="180"/>
      <c r="Q1212" s="180"/>
      <c r="R1212" s="180"/>
      <c r="S1212" s="180"/>
      <c r="T1212" s="180"/>
      <c r="U1212" s="180"/>
      <c r="V1212" s="180"/>
      <c r="W1212" s="180"/>
      <c r="X1212" s="179"/>
      <c r="Y1212" s="551"/>
      <c r="Z1212" s="180"/>
      <c r="AA1212" s="180"/>
      <c r="AB1212" s="180"/>
      <c r="AC1212" s="180"/>
      <c r="AD1212" s="180"/>
      <c r="AE1212" s="180"/>
      <c r="AF1212" s="179"/>
      <c r="AG1212" s="449"/>
      <c r="AH1212" s="449"/>
      <c r="AI1212" s="449"/>
      <c r="AJ1212" s="449"/>
      <c r="AK1212" s="449"/>
      <c r="AL1212" s="449"/>
      <c r="AM1212" s="449"/>
      <c r="AN1212" s="449"/>
      <c r="AO1212" s="449"/>
      <c r="AP1212" s="449"/>
      <c r="AQ1212" s="449"/>
      <c r="AR1212" s="449"/>
      <c r="BU1212" s="446"/>
      <c r="BV1212" s="446"/>
      <c r="BW1212" s="446"/>
      <c r="BX1212" s="446"/>
      <c r="BY1212" s="446"/>
      <c r="BZ1212" s="446"/>
      <c r="CI1212" s="7"/>
      <c r="CK1212" s="7"/>
      <c r="CN1212" s="7"/>
      <c r="CQ1212" s="7"/>
      <c r="CT1212" s="7"/>
      <c r="CW1212" s="7"/>
      <c r="CZ1212" s="7"/>
      <c r="DC1212" s="7"/>
      <c r="DL1212" s="7"/>
      <c r="DO1212" s="7"/>
      <c r="DR1212" s="7"/>
      <c r="DU1212" s="7"/>
      <c r="DX1212" s="449"/>
      <c r="DY1212" s="446"/>
      <c r="DZ1212" s="446"/>
      <c r="EA1212" s="449"/>
      <c r="EB1212" s="446"/>
      <c r="EC1212" s="446"/>
      <c r="ED1212" s="449"/>
      <c r="EE1212" s="446"/>
      <c r="EF1212" s="446"/>
      <c r="EG1212" s="449"/>
      <c r="EH1212" s="446"/>
      <c r="EI1212" s="446"/>
      <c r="EJ1212" s="449"/>
      <c r="EK1212" s="446"/>
      <c r="EL1212" s="446"/>
      <c r="EM1212" s="449"/>
      <c r="EN1212" s="446"/>
    </row>
    <row r="1213" spans="3:144" s="324" customFormat="1" x14ac:dyDescent="0.2">
      <c r="C1213" s="7"/>
      <c r="D1213" s="7"/>
      <c r="E1213" s="7"/>
      <c r="F1213" s="7"/>
      <c r="G1213" s="180"/>
      <c r="H1213" s="180"/>
      <c r="I1213" s="180"/>
      <c r="J1213" s="180"/>
      <c r="K1213" s="180"/>
      <c r="L1213" s="180"/>
      <c r="M1213" s="180"/>
      <c r="N1213" s="179"/>
      <c r="O1213" s="551"/>
      <c r="P1213" s="180"/>
      <c r="Q1213" s="180"/>
      <c r="R1213" s="180"/>
      <c r="S1213" s="180"/>
      <c r="T1213" s="180"/>
      <c r="U1213" s="180"/>
      <c r="V1213" s="180"/>
      <c r="W1213" s="180"/>
      <c r="X1213" s="179"/>
      <c r="Y1213" s="551"/>
      <c r="Z1213" s="180"/>
      <c r="AA1213" s="180"/>
      <c r="AB1213" s="180"/>
      <c r="AC1213" s="180"/>
      <c r="AD1213" s="180"/>
      <c r="AE1213" s="180"/>
      <c r="AF1213" s="179"/>
      <c r="AG1213" s="449"/>
      <c r="AH1213" s="449"/>
      <c r="AI1213" s="449"/>
      <c r="AJ1213" s="449"/>
      <c r="AK1213" s="449"/>
      <c r="AL1213" s="449"/>
      <c r="AM1213" s="449"/>
      <c r="AN1213" s="449"/>
      <c r="AO1213" s="449"/>
      <c r="AP1213" s="449"/>
      <c r="AQ1213" s="449"/>
      <c r="AR1213" s="449"/>
      <c r="BU1213" s="446"/>
      <c r="BV1213" s="446"/>
      <c r="BW1213" s="446"/>
      <c r="BX1213" s="446"/>
      <c r="BY1213" s="446"/>
      <c r="BZ1213" s="446"/>
      <c r="CI1213" s="7"/>
      <c r="CK1213" s="7"/>
      <c r="CN1213" s="7"/>
      <c r="CQ1213" s="7"/>
      <c r="CT1213" s="7"/>
      <c r="CW1213" s="7"/>
      <c r="CZ1213" s="7"/>
      <c r="DC1213" s="7"/>
      <c r="DL1213" s="7"/>
      <c r="DO1213" s="7"/>
      <c r="DR1213" s="7"/>
      <c r="DU1213" s="7"/>
      <c r="DX1213" s="449"/>
      <c r="DY1213" s="446"/>
      <c r="DZ1213" s="446"/>
      <c r="EA1213" s="449"/>
      <c r="EB1213" s="446"/>
      <c r="EC1213" s="446"/>
      <c r="ED1213" s="449"/>
      <c r="EE1213" s="446"/>
      <c r="EF1213" s="446"/>
      <c r="EG1213" s="449"/>
      <c r="EH1213" s="446"/>
      <c r="EI1213" s="446"/>
      <c r="EJ1213" s="449"/>
      <c r="EK1213" s="446"/>
      <c r="EL1213" s="446"/>
      <c r="EM1213" s="449"/>
      <c r="EN1213" s="446"/>
    </row>
    <row r="1214" spans="3:144" s="324" customFormat="1" x14ac:dyDescent="0.2">
      <c r="C1214" s="7"/>
      <c r="D1214" s="7"/>
      <c r="E1214" s="7"/>
      <c r="F1214" s="7"/>
      <c r="G1214" s="180"/>
      <c r="H1214" s="180"/>
      <c r="I1214" s="180"/>
      <c r="J1214" s="180"/>
      <c r="K1214" s="180"/>
      <c r="L1214" s="180"/>
      <c r="M1214" s="180"/>
      <c r="N1214" s="179"/>
      <c r="O1214" s="551"/>
      <c r="P1214" s="180"/>
      <c r="Q1214" s="180"/>
      <c r="R1214" s="180"/>
      <c r="S1214" s="180"/>
      <c r="T1214" s="180"/>
      <c r="U1214" s="180"/>
      <c r="V1214" s="180"/>
      <c r="W1214" s="180"/>
      <c r="X1214" s="179"/>
      <c r="Y1214" s="551"/>
      <c r="Z1214" s="180"/>
      <c r="AA1214" s="180"/>
      <c r="AB1214" s="180"/>
      <c r="AC1214" s="180"/>
      <c r="AD1214" s="180"/>
      <c r="AE1214" s="180"/>
      <c r="AF1214" s="179"/>
      <c r="AG1214" s="449"/>
      <c r="AH1214" s="449"/>
      <c r="AI1214" s="449"/>
      <c r="AJ1214" s="449"/>
      <c r="AK1214" s="449"/>
      <c r="AL1214" s="449"/>
      <c r="AM1214" s="449"/>
      <c r="AN1214" s="449"/>
      <c r="AO1214" s="449"/>
      <c r="AP1214" s="449"/>
      <c r="AQ1214" s="449"/>
      <c r="AR1214" s="449"/>
      <c r="BU1214" s="446"/>
      <c r="BV1214" s="446"/>
      <c r="BW1214" s="446"/>
      <c r="BX1214" s="446"/>
      <c r="BY1214" s="446"/>
      <c r="BZ1214" s="446"/>
      <c r="CI1214" s="7"/>
      <c r="CK1214" s="7"/>
      <c r="CN1214" s="7"/>
      <c r="CQ1214" s="7"/>
      <c r="CT1214" s="7"/>
      <c r="CW1214" s="7"/>
      <c r="CZ1214" s="7"/>
      <c r="DC1214" s="7"/>
      <c r="DL1214" s="7"/>
      <c r="DO1214" s="7"/>
      <c r="DR1214" s="7"/>
      <c r="DU1214" s="7"/>
      <c r="DX1214" s="449"/>
      <c r="DY1214" s="446"/>
      <c r="DZ1214" s="446"/>
      <c r="EA1214" s="449"/>
      <c r="EB1214" s="446"/>
      <c r="EC1214" s="446"/>
      <c r="ED1214" s="449"/>
      <c r="EE1214" s="446"/>
      <c r="EF1214" s="446"/>
      <c r="EG1214" s="449"/>
      <c r="EH1214" s="446"/>
      <c r="EI1214" s="446"/>
      <c r="EJ1214" s="449"/>
      <c r="EK1214" s="446"/>
      <c r="EL1214" s="446"/>
      <c r="EM1214" s="449"/>
      <c r="EN1214" s="446"/>
    </row>
    <row r="1215" spans="3:144" s="324" customFormat="1" x14ac:dyDescent="0.2">
      <c r="C1215" s="7"/>
      <c r="D1215" s="7"/>
      <c r="E1215" s="7"/>
      <c r="F1215" s="7"/>
      <c r="G1215" s="180"/>
      <c r="H1215" s="180"/>
      <c r="I1215" s="180"/>
      <c r="J1215" s="180"/>
      <c r="K1215" s="180"/>
      <c r="L1215" s="180"/>
      <c r="M1215" s="180"/>
      <c r="N1215" s="179"/>
      <c r="O1215" s="551"/>
      <c r="P1215" s="180"/>
      <c r="Q1215" s="180"/>
      <c r="R1215" s="180"/>
      <c r="S1215" s="180"/>
      <c r="T1215" s="180"/>
      <c r="U1215" s="180"/>
      <c r="V1215" s="180"/>
      <c r="W1215" s="180"/>
      <c r="X1215" s="179"/>
      <c r="Y1215" s="551"/>
      <c r="Z1215" s="180"/>
      <c r="AA1215" s="180"/>
      <c r="AB1215" s="180"/>
      <c r="AC1215" s="180"/>
      <c r="AD1215" s="180"/>
      <c r="AE1215" s="180"/>
      <c r="AF1215" s="179"/>
      <c r="AG1215" s="449"/>
      <c r="AH1215" s="449"/>
      <c r="AI1215" s="449"/>
      <c r="AJ1215" s="449"/>
      <c r="AK1215" s="449"/>
      <c r="AL1215" s="449"/>
      <c r="AM1215" s="449"/>
      <c r="AN1215" s="449"/>
      <c r="AO1215" s="449"/>
      <c r="AP1215" s="449"/>
      <c r="AQ1215" s="449"/>
      <c r="AR1215" s="449"/>
      <c r="BU1215" s="446"/>
      <c r="BV1215" s="446"/>
      <c r="BW1215" s="446"/>
      <c r="BX1215" s="446"/>
      <c r="BY1215" s="446"/>
      <c r="BZ1215" s="446"/>
      <c r="CI1215" s="7"/>
      <c r="CK1215" s="7"/>
      <c r="CN1215" s="7"/>
      <c r="CQ1215" s="7"/>
      <c r="CT1215" s="7"/>
      <c r="CW1215" s="7"/>
      <c r="CZ1215" s="7"/>
      <c r="DC1215" s="7"/>
      <c r="DL1215" s="7"/>
      <c r="DO1215" s="7"/>
      <c r="DR1215" s="7"/>
      <c r="DU1215" s="7"/>
      <c r="DX1215" s="449"/>
      <c r="DY1215" s="446"/>
      <c r="DZ1215" s="446"/>
      <c r="EA1215" s="449"/>
      <c r="EB1215" s="446"/>
      <c r="EC1215" s="446"/>
      <c r="ED1215" s="449"/>
      <c r="EE1215" s="446"/>
      <c r="EF1215" s="446"/>
      <c r="EG1215" s="449"/>
      <c r="EH1215" s="446"/>
      <c r="EI1215" s="446"/>
      <c r="EJ1215" s="449"/>
      <c r="EK1215" s="446"/>
      <c r="EL1215" s="446"/>
      <c r="EM1215" s="449"/>
      <c r="EN1215" s="446"/>
    </row>
    <row r="1216" spans="3:144" s="324" customFormat="1" x14ac:dyDescent="0.2">
      <c r="C1216" s="7"/>
      <c r="D1216" s="7"/>
      <c r="E1216" s="7"/>
      <c r="F1216" s="7"/>
      <c r="G1216" s="180"/>
      <c r="H1216" s="180"/>
      <c r="I1216" s="180"/>
      <c r="J1216" s="180"/>
      <c r="K1216" s="180"/>
      <c r="L1216" s="180"/>
      <c r="M1216" s="180"/>
      <c r="N1216" s="179"/>
      <c r="O1216" s="551"/>
      <c r="P1216" s="180"/>
      <c r="Q1216" s="180"/>
      <c r="R1216" s="180"/>
      <c r="S1216" s="180"/>
      <c r="T1216" s="180"/>
      <c r="U1216" s="180"/>
      <c r="V1216" s="180"/>
      <c r="W1216" s="180"/>
      <c r="X1216" s="179"/>
      <c r="Y1216" s="551"/>
      <c r="Z1216" s="180"/>
      <c r="AA1216" s="180"/>
      <c r="AB1216" s="180"/>
      <c r="AC1216" s="180"/>
      <c r="AD1216" s="180"/>
      <c r="AE1216" s="180"/>
      <c r="AF1216" s="179"/>
      <c r="AG1216" s="449"/>
      <c r="AH1216" s="449"/>
      <c r="AI1216" s="449"/>
      <c r="AJ1216" s="449"/>
      <c r="AK1216" s="449"/>
      <c r="AL1216" s="449"/>
      <c r="AM1216" s="449"/>
      <c r="AN1216" s="449"/>
      <c r="AO1216" s="449"/>
      <c r="AP1216" s="449"/>
      <c r="AQ1216" s="449"/>
      <c r="AR1216" s="449"/>
      <c r="BU1216" s="446"/>
      <c r="BV1216" s="446"/>
      <c r="BW1216" s="446"/>
      <c r="BX1216" s="446"/>
      <c r="BY1216" s="446"/>
      <c r="BZ1216" s="446"/>
      <c r="CI1216" s="7"/>
      <c r="CK1216" s="7"/>
      <c r="CN1216" s="7"/>
      <c r="CQ1216" s="7"/>
      <c r="CT1216" s="7"/>
      <c r="CW1216" s="7"/>
      <c r="CZ1216" s="7"/>
      <c r="DC1216" s="7"/>
      <c r="DL1216" s="7"/>
      <c r="DO1216" s="7"/>
      <c r="DR1216" s="7"/>
      <c r="DU1216" s="7"/>
      <c r="DX1216" s="449"/>
      <c r="DY1216" s="446"/>
      <c r="DZ1216" s="446"/>
      <c r="EA1216" s="449"/>
      <c r="EB1216" s="446"/>
      <c r="EC1216" s="446"/>
      <c r="ED1216" s="449"/>
      <c r="EE1216" s="446"/>
      <c r="EF1216" s="446"/>
      <c r="EG1216" s="449"/>
      <c r="EH1216" s="446"/>
      <c r="EI1216" s="446"/>
      <c r="EJ1216" s="449"/>
      <c r="EK1216" s="446"/>
      <c r="EL1216" s="446"/>
      <c r="EM1216" s="449"/>
      <c r="EN1216" s="446"/>
    </row>
    <row r="1217" spans="3:144" s="324" customFormat="1" x14ac:dyDescent="0.2">
      <c r="C1217" s="7"/>
      <c r="D1217" s="7"/>
      <c r="E1217" s="7"/>
      <c r="F1217" s="7"/>
      <c r="G1217" s="180"/>
      <c r="H1217" s="180"/>
      <c r="I1217" s="180"/>
      <c r="J1217" s="180"/>
      <c r="K1217" s="180"/>
      <c r="L1217" s="180"/>
      <c r="M1217" s="180"/>
      <c r="N1217" s="179"/>
      <c r="O1217" s="551"/>
      <c r="P1217" s="180"/>
      <c r="Q1217" s="180"/>
      <c r="R1217" s="180"/>
      <c r="S1217" s="180"/>
      <c r="T1217" s="180"/>
      <c r="U1217" s="180"/>
      <c r="V1217" s="180"/>
      <c r="W1217" s="180"/>
      <c r="X1217" s="179"/>
      <c r="Y1217" s="551"/>
      <c r="Z1217" s="180"/>
      <c r="AA1217" s="180"/>
      <c r="AB1217" s="180"/>
      <c r="AC1217" s="180"/>
      <c r="AD1217" s="180"/>
      <c r="AE1217" s="180"/>
      <c r="AF1217" s="179"/>
      <c r="AG1217" s="449"/>
      <c r="AH1217" s="449"/>
      <c r="AI1217" s="449"/>
      <c r="AJ1217" s="449"/>
      <c r="AK1217" s="449"/>
      <c r="AL1217" s="449"/>
      <c r="AM1217" s="449"/>
      <c r="AN1217" s="449"/>
      <c r="AO1217" s="449"/>
      <c r="AP1217" s="449"/>
      <c r="AQ1217" s="449"/>
      <c r="AR1217" s="449"/>
      <c r="BU1217" s="446"/>
      <c r="BV1217" s="446"/>
      <c r="BW1217" s="446"/>
      <c r="BX1217" s="446"/>
      <c r="BY1217" s="446"/>
      <c r="BZ1217" s="446"/>
      <c r="CI1217" s="7"/>
      <c r="CK1217" s="7"/>
      <c r="CN1217" s="7"/>
      <c r="CQ1217" s="7"/>
      <c r="CT1217" s="7"/>
      <c r="CW1217" s="7"/>
      <c r="CZ1217" s="7"/>
      <c r="DC1217" s="7"/>
      <c r="DL1217" s="7"/>
      <c r="DO1217" s="7"/>
      <c r="DR1217" s="7"/>
      <c r="DU1217" s="7"/>
      <c r="DX1217" s="449"/>
      <c r="DY1217" s="446"/>
      <c r="DZ1217" s="446"/>
      <c r="EA1217" s="449"/>
      <c r="EB1217" s="446"/>
      <c r="EC1217" s="446"/>
      <c r="ED1217" s="449"/>
      <c r="EE1217" s="446"/>
      <c r="EF1217" s="446"/>
      <c r="EG1217" s="449"/>
      <c r="EH1217" s="446"/>
      <c r="EI1217" s="446"/>
      <c r="EJ1217" s="449"/>
      <c r="EK1217" s="446"/>
      <c r="EL1217" s="446"/>
      <c r="EM1217" s="449"/>
      <c r="EN1217" s="446"/>
    </row>
    <row r="1218" spans="3:144" s="324" customFormat="1" x14ac:dyDescent="0.2">
      <c r="C1218" s="7"/>
      <c r="D1218" s="7"/>
      <c r="E1218" s="7"/>
      <c r="F1218" s="7"/>
      <c r="G1218" s="180"/>
      <c r="H1218" s="180"/>
      <c r="I1218" s="180"/>
      <c r="J1218" s="180"/>
      <c r="K1218" s="180"/>
      <c r="L1218" s="180"/>
      <c r="M1218" s="180"/>
      <c r="N1218" s="179"/>
      <c r="O1218" s="551"/>
      <c r="P1218" s="180"/>
      <c r="Q1218" s="180"/>
      <c r="R1218" s="180"/>
      <c r="S1218" s="180"/>
      <c r="T1218" s="180"/>
      <c r="U1218" s="180"/>
      <c r="V1218" s="180"/>
      <c r="W1218" s="180"/>
      <c r="X1218" s="179"/>
      <c r="Y1218" s="551"/>
      <c r="Z1218" s="180"/>
      <c r="AA1218" s="180"/>
      <c r="AB1218" s="180"/>
      <c r="AC1218" s="180"/>
      <c r="AD1218" s="180"/>
      <c r="AE1218" s="180"/>
      <c r="AF1218" s="179"/>
      <c r="AG1218" s="449"/>
      <c r="AH1218" s="449"/>
      <c r="AI1218" s="449"/>
      <c r="AJ1218" s="449"/>
      <c r="AK1218" s="449"/>
      <c r="AL1218" s="449"/>
      <c r="AM1218" s="449"/>
      <c r="AN1218" s="449"/>
      <c r="AO1218" s="449"/>
      <c r="AP1218" s="449"/>
      <c r="AQ1218" s="449"/>
      <c r="AR1218" s="449"/>
      <c r="BU1218" s="446"/>
      <c r="BV1218" s="446"/>
      <c r="BW1218" s="446"/>
      <c r="BX1218" s="446"/>
      <c r="BY1218" s="446"/>
      <c r="BZ1218" s="446"/>
      <c r="CI1218" s="7"/>
      <c r="CK1218" s="7"/>
      <c r="CN1218" s="7"/>
      <c r="CQ1218" s="7"/>
      <c r="CT1218" s="7"/>
      <c r="CW1218" s="7"/>
      <c r="CZ1218" s="7"/>
      <c r="DC1218" s="7"/>
      <c r="DL1218" s="7"/>
      <c r="DO1218" s="7"/>
      <c r="DR1218" s="7"/>
      <c r="DU1218" s="7"/>
      <c r="DX1218" s="449"/>
      <c r="DY1218" s="446"/>
      <c r="DZ1218" s="446"/>
      <c r="EA1218" s="449"/>
      <c r="EB1218" s="446"/>
      <c r="EC1218" s="446"/>
      <c r="ED1218" s="449"/>
      <c r="EE1218" s="446"/>
      <c r="EF1218" s="446"/>
      <c r="EG1218" s="449"/>
      <c r="EH1218" s="446"/>
      <c r="EI1218" s="446"/>
      <c r="EJ1218" s="449"/>
      <c r="EK1218" s="446"/>
      <c r="EL1218" s="446"/>
      <c r="EM1218" s="449"/>
      <c r="EN1218" s="446"/>
    </row>
    <row r="1219" spans="3:144" s="324" customFormat="1" x14ac:dyDescent="0.2">
      <c r="C1219" s="7"/>
      <c r="D1219" s="7"/>
      <c r="E1219" s="7"/>
      <c r="F1219" s="7"/>
      <c r="G1219" s="180"/>
      <c r="H1219" s="180"/>
      <c r="I1219" s="180"/>
      <c r="J1219" s="180"/>
      <c r="K1219" s="180"/>
      <c r="L1219" s="180"/>
      <c r="M1219" s="180"/>
      <c r="N1219" s="179"/>
      <c r="O1219" s="551"/>
      <c r="P1219" s="180"/>
      <c r="Q1219" s="180"/>
      <c r="R1219" s="180"/>
      <c r="S1219" s="180"/>
      <c r="T1219" s="180"/>
      <c r="U1219" s="180"/>
      <c r="V1219" s="180"/>
      <c r="W1219" s="180"/>
      <c r="X1219" s="179"/>
      <c r="Y1219" s="551"/>
      <c r="Z1219" s="180"/>
      <c r="AA1219" s="180"/>
      <c r="AB1219" s="180"/>
      <c r="AC1219" s="180"/>
      <c r="AD1219" s="180"/>
      <c r="AE1219" s="180"/>
      <c r="AF1219" s="179"/>
      <c r="AG1219" s="449"/>
      <c r="AH1219" s="449"/>
      <c r="AI1219" s="449"/>
      <c r="AJ1219" s="449"/>
      <c r="AK1219" s="449"/>
      <c r="AL1219" s="449"/>
      <c r="AM1219" s="449"/>
      <c r="AN1219" s="449"/>
      <c r="AO1219" s="449"/>
      <c r="AP1219" s="449"/>
      <c r="AQ1219" s="449"/>
      <c r="AR1219" s="449"/>
      <c r="BU1219" s="446"/>
      <c r="BV1219" s="446"/>
      <c r="BW1219" s="446"/>
      <c r="BX1219" s="446"/>
      <c r="BY1219" s="446"/>
      <c r="BZ1219" s="446"/>
      <c r="CI1219" s="7"/>
      <c r="CK1219" s="7"/>
      <c r="CN1219" s="7"/>
      <c r="CQ1219" s="7"/>
      <c r="CT1219" s="7"/>
      <c r="CW1219" s="7"/>
      <c r="CZ1219" s="7"/>
      <c r="DC1219" s="7"/>
      <c r="DL1219" s="7"/>
      <c r="DO1219" s="7"/>
      <c r="DR1219" s="7"/>
      <c r="DU1219" s="7"/>
      <c r="DX1219" s="449"/>
      <c r="DY1219" s="446"/>
      <c r="DZ1219" s="446"/>
      <c r="EA1219" s="449"/>
      <c r="EB1219" s="446"/>
      <c r="EC1219" s="446"/>
      <c r="ED1219" s="449"/>
      <c r="EE1219" s="446"/>
      <c r="EF1219" s="446"/>
      <c r="EG1219" s="449"/>
      <c r="EH1219" s="446"/>
      <c r="EI1219" s="446"/>
      <c r="EJ1219" s="449"/>
      <c r="EK1219" s="446"/>
      <c r="EL1219" s="446"/>
      <c r="EM1219" s="449"/>
      <c r="EN1219" s="446"/>
    </row>
    <row r="1220" spans="3:144" s="324" customFormat="1" x14ac:dyDescent="0.2">
      <c r="C1220" s="7"/>
      <c r="D1220" s="7"/>
      <c r="E1220" s="7"/>
      <c r="F1220" s="7"/>
      <c r="G1220" s="180"/>
      <c r="H1220" s="180"/>
      <c r="I1220" s="180"/>
      <c r="J1220" s="180"/>
      <c r="K1220" s="180"/>
      <c r="L1220" s="180"/>
      <c r="M1220" s="180"/>
      <c r="N1220" s="179"/>
      <c r="O1220" s="551"/>
      <c r="P1220" s="180"/>
      <c r="Q1220" s="180"/>
      <c r="R1220" s="180"/>
      <c r="S1220" s="180"/>
      <c r="T1220" s="180"/>
      <c r="U1220" s="180"/>
      <c r="V1220" s="180"/>
      <c r="W1220" s="180"/>
      <c r="X1220" s="179"/>
      <c r="Y1220" s="551"/>
      <c r="Z1220" s="180"/>
      <c r="AA1220" s="180"/>
      <c r="AB1220" s="180"/>
      <c r="AC1220" s="180"/>
      <c r="AD1220" s="180"/>
      <c r="AE1220" s="180"/>
      <c r="AF1220" s="179"/>
      <c r="AG1220" s="449"/>
      <c r="AH1220" s="449"/>
      <c r="AI1220" s="449"/>
      <c r="AJ1220" s="449"/>
      <c r="AK1220" s="449"/>
      <c r="AL1220" s="449"/>
      <c r="AM1220" s="449"/>
      <c r="AN1220" s="449"/>
      <c r="AO1220" s="449"/>
      <c r="AP1220" s="449"/>
      <c r="AQ1220" s="449"/>
      <c r="AR1220" s="449"/>
      <c r="BU1220" s="446"/>
      <c r="BV1220" s="446"/>
      <c r="BW1220" s="446"/>
      <c r="BX1220" s="446"/>
      <c r="BY1220" s="446"/>
      <c r="BZ1220" s="446"/>
      <c r="CI1220" s="7"/>
      <c r="CK1220" s="7"/>
      <c r="CN1220" s="7"/>
      <c r="CQ1220" s="7"/>
      <c r="CT1220" s="7"/>
      <c r="CW1220" s="7"/>
      <c r="CZ1220" s="7"/>
      <c r="DC1220" s="7"/>
      <c r="DL1220" s="7"/>
      <c r="DO1220" s="7"/>
      <c r="DR1220" s="7"/>
      <c r="DU1220" s="7"/>
      <c r="DX1220" s="449"/>
      <c r="DY1220" s="446"/>
      <c r="DZ1220" s="446"/>
      <c r="EA1220" s="449"/>
      <c r="EB1220" s="446"/>
      <c r="EC1220" s="446"/>
      <c r="ED1220" s="449"/>
      <c r="EE1220" s="446"/>
      <c r="EF1220" s="446"/>
      <c r="EG1220" s="449"/>
      <c r="EH1220" s="446"/>
      <c r="EI1220" s="446"/>
      <c r="EJ1220" s="449"/>
      <c r="EK1220" s="446"/>
      <c r="EL1220" s="446"/>
      <c r="EM1220" s="449"/>
      <c r="EN1220" s="446"/>
    </row>
    <row r="1221" spans="3:144" s="324" customFormat="1" x14ac:dyDescent="0.2">
      <c r="C1221" s="7"/>
      <c r="D1221" s="7"/>
      <c r="E1221" s="7"/>
      <c r="F1221" s="7"/>
      <c r="G1221" s="180"/>
      <c r="H1221" s="180"/>
      <c r="I1221" s="180"/>
      <c r="J1221" s="180"/>
      <c r="K1221" s="180"/>
      <c r="L1221" s="180"/>
      <c r="M1221" s="180"/>
      <c r="N1221" s="179"/>
      <c r="O1221" s="551"/>
      <c r="P1221" s="180"/>
      <c r="Q1221" s="180"/>
      <c r="R1221" s="180"/>
      <c r="S1221" s="180"/>
      <c r="T1221" s="180"/>
      <c r="U1221" s="180"/>
      <c r="V1221" s="180"/>
      <c r="W1221" s="180"/>
      <c r="X1221" s="179"/>
      <c r="Y1221" s="551"/>
      <c r="Z1221" s="180"/>
      <c r="AA1221" s="180"/>
      <c r="AB1221" s="180"/>
      <c r="AC1221" s="180"/>
      <c r="AD1221" s="180"/>
      <c r="AE1221" s="180"/>
      <c r="AF1221" s="179"/>
      <c r="AG1221" s="449"/>
      <c r="AH1221" s="449"/>
      <c r="AI1221" s="449"/>
      <c r="AJ1221" s="449"/>
      <c r="AK1221" s="449"/>
      <c r="AL1221" s="449"/>
      <c r="AM1221" s="449"/>
      <c r="AN1221" s="449"/>
      <c r="AO1221" s="449"/>
      <c r="AP1221" s="449"/>
      <c r="AQ1221" s="449"/>
      <c r="AR1221" s="449"/>
      <c r="BU1221" s="446"/>
      <c r="BV1221" s="446"/>
      <c r="BW1221" s="446"/>
      <c r="BX1221" s="446"/>
      <c r="BY1221" s="446"/>
      <c r="BZ1221" s="446"/>
      <c r="CI1221" s="7"/>
      <c r="CK1221" s="7"/>
      <c r="CN1221" s="7"/>
      <c r="CQ1221" s="7"/>
      <c r="CT1221" s="7"/>
      <c r="CW1221" s="7"/>
      <c r="CZ1221" s="7"/>
      <c r="DC1221" s="7"/>
      <c r="DL1221" s="7"/>
      <c r="DO1221" s="7"/>
      <c r="DR1221" s="7"/>
      <c r="DU1221" s="7"/>
      <c r="DX1221" s="449"/>
      <c r="DY1221" s="446"/>
      <c r="DZ1221" s="446"/>
      <c r="EA1221" s="449"/>
      <c r="EB1221" s="446"/>
      <c r="EC1221" s="446"/>
      <c r="ED1221" s="449"/>
      <c r="EE1221" s="446"/>
      <c r="EF1221" s="446"/>
      <c r="EG1221" s="449"/>
      <c r="EH1221" s="446"/>
      <c r="EI1221" s="446"/>
      <c r="EJ1221" s="449"/>
      <c r="EK1221" s="446"/>
      <c r="EL1221" s="446"/>
      <c r="EM1221" s="449"/>
      <c r="EN1221" s="446"/>
    </row>
    <row r="1222" spans="3:144" s="324" customFormat="1" x14ac:dyDescent="0.2">
      <c r="C1222" s="7"/>
      <c r="D1222" s="7"/>
      <c r="E1222" s="7"/>
      <c r="F1222" s="7"/>
      <c r="G1222" s="180"/>
      <c r="H1222" s="180"/>
      <c r="I1222" s="180"/>
      <c r="J1222" s="180"/>
      <c r="K1222" s="180"/>
      <c r="L1222" s="180"/>
      <c r="M1222" s="180"/>
      <c r="N1222" s="179"/>
      <c r="O1222" s="551"/>
      <c r="P1222" s="180"/>
      <c r="Q1222" s="180"/>
      <c r="R1222" s="180"/>
      <c r="S1222" s="180"/>
      <c r="T1222" s="180"/>
      <c r="U1222" s="180"/>
      <c r="V1222" s="180"/>
      <c r="W1222" s="180"/>
      <c r="X1222" s="179"/>
      <c r="Y1222" s="551"/>
      <c r="Z1222" s="180"/>
      <c r="AA1222" s="180"/>
      <c r="AB1222" s="180"/>
      <c r="AC1222" s="180"/>
      <c r="AD1222" s="180"/>
      <c r="AE1222" s="180"/>
      <c r="AF1222" s="179"/>
      <c r="AG1222" s="449"/>
      <c r="AH1222" s="449"/>
      <c r="AI1222" s="449"/>
      <c r="AJ1222" s="449"/>
      <c r="AK1222" s="449"/>
      <c r="AL1222" s="449"/>
      <c r="AM1222" s="449"/>
      <c r="AN1222" s="449"/>
      <c r="AO1222" s="449"/>
      <c r="AP1222" s="449"/>
      <c r="AQ1222" s="449"/>
      <c r="AR1222" s="449"/>
      <c r="BU1222" s="446"/>
      <c r="BV1222" s="446"/>
      <c r="BW1222" s="446"/>
      <c r="BX1222" s="446"/>
      <c r="BY1222" s="446"/>
      <c r="BZ1222" s="446"/>
      <c r="CI1222" s="7"/>
      <c r="CK1222" s="7"/>
      <c r="CN1222" s="7"/>
      <c r="CQ1222" s="7"/>
      <c r="CT1222" s="7"/>
      <c r="CW1222" s="7"/>
      <c r="CZ1222" s="7"/>
      <c r="DC1222" s="7"/>
      <c r="DL1222" s="7"/>
      <c r="DO1222" s="7"/>
      <c r="DR1222" s="7"/>
      <c r="DU1222" s="7"/>
      <c r="DX1222" s="449"/>
      <c r="DY1222" s="446"/>
      <c r="DZ1222" s="446"/>
      <c r="EA1222" s="449"/>
      <c r="EB1222" s="446"/>
      <c r="EC1222" s="446"/>
      <c r="ED1222" s="449"/>
      <c r="EE1222" s="446"/>
      <c r="EF1222" s="446"/>
      <c r="EG1222" s="449"/>
      <c r="EH1222" s="446"/>
      <c r="EI1222" s="446"/>
      <c r="EJ1222" s="449"/>
      <c r="EK1222" s="446"/>
      <c r="EL1222" s="446"/>
      <c r="EM1222" s="449"/>
      <c r="EN1222" s="446"/>
    </row>
    <row r="1223" spans="3:144" s="324" customFormat="1" x14ac:dyDescent="0.2">
      <c r="C1223" s="7"/>
      <c r="D1223" s="7"/>
      <c r="E1223" s="7"/>
      <c r="F1223" s="7"/>
      <c r="G1223" s="180"/>
      <c r="H1223" s="180"/>
      <c r="I1223" s="180"/>
      <c r="J1223" s="180"/>
      <c r="K1223" s="180"/>
      <c r="L1223" s="180"/>
      <c r="M1223" s="180"/>
      <c r="N1223" s="179"/>
      <c r="O1223" s="551"/>
      <c r="P1223" s="180"/>
      <c r="Q1223" s="180"/>
      <c r="R1223" s="180"/>
      <c r="S1223" s="180"/>
      <c r="T1223" s="180"/>
      <c r="U1223" s="180"/>
      <c r="V1223" s="180"/>
      <c r="W1223" s="180"/>
      <c r="X1223" s="179"/>
      <c r="Y1223" s="551"/>
      <c r="Z1223" s="180"/>
      <c r="AA1223" s="180"/>
      <c r="AB1223" s="180"/>
      <c r="AC1223" s="180"/>
      <c r="AD1223" s="180"/>
      <c r="AE1223" s="180"/>
      <c r="AF1223" s="179"/>
      <c r="AG1223" s="449"/>
      <c r="AH1223" s="449"/>
      <c r="AI1223" s="449"/>
      <c r="AJ1223" s="449"/>
      <c r="AK1223" s="449"/>
      <c r="AL1223" s="449"/>
      <c r="AM1223" s="449"/>
      <c r="AN1223" s="449"/>
      <c r="AO1223" s="449"/>
      <c r="AP1223" s="449"/>
      <c r="AQ1223" s="449"/>
      <c r="AR1223" s="449"/>
      <c r="BU1223" s="446"/>
      <c r="BV1223" s="446"/>
      <c r="BW1223" s="446"/>
      <c r="BX1223" s="446"/>
      <c r="BY1223" s="446"/>
      <c r="BZ1223" s="446"/>
      <c r="CI1223" s="7"/>
      <c r="CK1223" s="7"/>
      <c r="CN1223" s="7"/>
      <c r="CQ1223" s="7"/>
      <c r="CT1223" s="7"/>
      <c r="CW1223" s="7"/>
      <c r="CZ1223" s="7"/>
      <c r="DC1223" s="7"/>
      <c r="DL1223" s="7"/>
      <c r="DO1223" s="7"/>
      <c r="DR1223" s="7"/>
      <c r="DU1223" s="7"/>
      <c r="DX1223" s="449"/>
      <c r="DY1223" s="446"/>
      <c r="DZ1223" s="446"/>
      <c r="EA1223" s="449"/>
      <c r="EB1223" s="446"/>
      <c r="EC1223" s="446"/>
      <c r="ED1223" s="449"/>
      <c r="EE1223" s="446"/>
      <c r="EF1223" s="446"/>
      <c r="EG1223" s="449"/>
      <c r="EH1223" s="446"/>
      <c r="EI1223" s="446"/>
      <c r="EJ1223" s="449"/>
      <c r="EK1223" s="446"/>
      <c r="EL1223" s="446"/>
      <c r="EM1223" s="449"/>
      <c r="EN1223" s="446"/>
    </row>
    <row r="1224" spans="3:144" s="324" customFormat="1" x14ac:dyDescent="0.2">
      <c r="C1224" s="7"/>
      <c r="D1224" s="7"/>
      <c r="E1224" s="7"/>
      <c r="F1224" s="7"/>
      <c r="G1224" s="180"/>
      <c r="H1224" s="180"/>
      <c r="I1224" s="180"/>
      <c r="J1224" s="180"/>
      <c r="K1224" s="180"/>
      <c r="L1224" s="180"/>
      <c r="M1224" s="180"/>
      <c r="N1224" s="179"/>
      <c r="O1224" s="551"/>
      <c r="P1224" s="180"/>
      <c r="Q1224" s="180"/>
      <c r="R1224" s="180"/>
      <c r="S1224" s="180"/>
      <c r="T1224" s="180"/>
      <c r="U1224" s="180"/>
      <c r="V1224" s="180"/>
      <c r="W1224" s="180"/>
      <c r="X1224" s="179"/>
      <c r="Y1224" s="551"/>
      <c r="Z1224" s="180"/>
      <c r="AA1224" s="180"/>
      <c r="AB1224" s="180"/>
      <c r="AC1224" s="180"/>
      <c r="AD1224" s="180"/>
      <c r="AE1224" s="180"/>
      <c r="AF1224" s="179"/>
      <c r="AG1224" s="449"/>
      <c r="AH1224" s="449"/>
      <c r="AI1224" s="449"/>
      <c r="AJ1224" s="449"/>
      <c r="AK1224" s="449"/>
      <c r="AL1224" s="449"/>
      <c r="AM1224" s="449"/>
      <c r="AN1224" s="449"/>
      <c r="AO1224" s="449"/>
      <c r="AP1224" s="449"/>
      <c r="AQ1224" s="449"/>
      <c r="AR1224" s="449"/>
      <c r="BU1224" s="446"/>
      <c r="BV1224" s="446"/>
      <c r="BW1224" s="446"/>
      <c r="BX1224" s="446"/>
      <c r="BY1224" s="446"/>
      <c r="BZ1224" s="446"/>
      <c r="CI1224" s="7"/>
      <c r="CK1224" s="7"/>
      <c r="CN1224" s="7"/>
      <c r="CQ1224" s="7"/>
      <c r="CT1224" s="7"/>
      <c r="CW1224" s="7"/>
      <c r="CZ1224" s="7"/>
      <c r="DC1224" s="7"/>
      <c r="DL1224" s="7"/>
      <c r="DO1224" s="7"/>
      <c r="DR1224" s="7"/>
      <c r="DU1224" s="7"/>
      <c r="DX1224" s="449"/>
      <c r="DY1224" s="446"/>
      <c r="DZ1224" s="446"/>
      <c r="EA1224" s="449"/>
      <c r="EB1224" s="446"/>
      <c r="EC1224" s="446"/>
      <c r="ED1224" s="449"/>
      <c r="EE1224" s="446"/>
      <c r="EF1224" s="446"/>
      <c r="EG1224" s="449"/>
      <c r="EH1224" s="446"/>
      <c r="EI1224" s="446"/>
      <c r="EJ1224" s="449"/>
      <c r="EK1224" s="446"/>
      <c r="EL1224" s="446"/>
      <c r="EM1224" s="449"/>
      <c r="EN1224" s="446"/>
    </row>
    <row r="1225" spans="3:144" s="324" customFormat="1" x14ac:dyDescent="0.2">
      <c r="C1225" s="7"/>
      <c r="D1225" s="7"/>
      <c r="E1225" s="7"/>
      <c r="F1225" s="7"/>
      <c r="G1225" s="180"/>
      <c r="H1225" s="180"/>
      <c r="I1225" s="180"/>
      <c r="J1225" s="180"/>
      <c r="K1225" s="180"/>
      <c r="L1225" s="180"/>
      <c r="M1225" s="180"/>
      <c r="N1225" s="179"/>
      <c r="O1225" s="551"/>
      <c r="P1225" s="180"/>
      <c r="Q1225" s="180"/>
      <c r="R1225" s="180"/>
      <c r="S1225" s="180"/>
      <c r="T1225" s="180"/>
      <c r="U1225" s="180"/>
      <c r="V1225" s="180"/>
      <c r="W1225" s="180"/>
      <c r="X1225" s="179"/>
      <c r="Y1225" s="551"/>
      <c r="Z1225" s="180"/>
      <c r="AA1225" s="180"/>
      <c r="AB1225" s="180"/>
      <c r="AC1225" s="180"/>
      <c r="AD1225" s="180"/>
      <c r="AE1225" s="180"/>
      <c r="AF1225" s="179"/>
      <c r="AG1225" s="449"/>
      <c r="AH1225" s="449"/>
      <c r="AI1225" s="449"/>
      <c r="AJ1225" s="449"/>
      <c r="AK1225" s="449"/>
      <c r="AL1225" s="449"/>
      <c r="AM1225" s="449"/>
      <c r="AN1225" s="449"/>
      <c r="AO1225" s="449"/>
      <c r="AP1225" s="449"/>
      <c r="AQ1225" s="449"/>
      <c r="AR1225" s="449"/>
      <c r="BU1225" s="446"/>
      <c r="BV1225" s="446"/>
      <c r="BW1225" s="446"/>
      <c r="BX1225" s="446"/>
      <c r="BY1225" s="446"/>
      <c r="BZ1225" s="446"/>
      <c r="CI1225" s="7"/>
      <c r="CK1225" s="7"/>
      <c r="CN1225" s="7"/>
      <c r="CQ1225" s="7"/>
      <c r="CT1225" s="7"/>
      <c r="CW1225" s="7"/>
      <c r="CZ1225" s="7"/>
      <c r="DC1225" s="7"/>
      <c r="DL1225" s="7"/>
      <c r="DO1225" s="7"/>
      <c r="DR1225" s="7"/>
      <c r="DU1225" s="7"/>
      <c r="DX1225" s="449"/>
      <c r="DY1225" s="446"/>
      <c r="DZ1225" s="446"/>
      <c r="EA1225" s="449"/>
      <c r="EB1225" s="446"/>
      <c r="EC1225" s="446"/>
      <c r="ED1225" s="449"/>
      <c r="EE1225" s="446"/>
      <c r="EF1225" s="446"/>
      <c r="EG1225" s="449"/>
      <c r="EH1225" s="446"/>
      <c r="EI1225" s="446"/>
      <c r="EJ1225" s="449"/>
      <c r="EK1225" s="446"/>
      <c r="EL1225" s="446"/>
      <c r="EM1225" s="449"/>
      <c r="EN1225" s="446"/>
    </row>
    <row r="1226" spans="3:144" s="324" customFormat="1" x14ac:dyDescent="0.2">
      <c r="C1226" s="7"/>
      <c r="D1226" s="7"/>
      <c r="E1226" s="7"/>
      <c r="F1226" s="7"/>
      <c r="G1226" s="180"/>
      <c r="H1226" s="180"/>
      <c r="I1226" s="180"/>
      <c r="J1226" s="180"/>
      <c r="K1226" s="180"/>
      <c r="L1226" s="180"/>
      <c r="M1226" s="180"/>
      <c r="N1226" s="179"/>
      <c r="O1226" s="551"/>
      <c r="P1226" s="180"/>
      <c r="Q1226" s="180"/>
      <c r="R1226" s="180"/>
      <c r="S1226" s="180"/>
      <c r="T1226" s="180"/>
      <c r="U1226" s="180"/>
      <c r="V1226" s="180"/>
      <c r="W1226" s="180"/>
      <c r="X1226" s="179"/>
      <c r="Y1226" s="551"/>
      <c r="Z1226" s="180"/>
      <c r="AA1226" s="180"/>
      <c r="AB1226" s="180"/>
      <c r="AC1226" s="180"/>
      <c r="AD1226" s="180"/>
      <c r="AE1226" s="180"/>
      <c r="AF1226" s="179"/>
      <c r="AG1226" s="449"/>
      <c r="AH1226" s="449"/>
      <c r="AI1226" s="449"/>
      <c r="AJ1226" s="449"/>
      <c r="AK1226" s="449"/>
      <c r="AL1226" s="449"/>
      <c r="AM1226" s="449"/>
      <c r="AN1226" s="449"/>
      <c r="AO1226" s="449"/>
      <c r="AP1226" s="449"/>
      <c r="AQ1226" s="449"/>
      <c r="AR1226" s="449"/>
      <c r="BU1226" s="446"/>
      <c r="BV1226" s="446"/>
      <c r="BW1226" s="446"/>
      <c r="BX1226" s="446"/>
      <c r="BY1226" s="446"/>
      <c r="BZ1226" s="446"/>
      <c r="CI1226" s="7"/>
      <c r="CK1226" s="7"/>
      <c r="CN1226" s="7"/>
      <c r="CQ1226" s="7"/>
      <c r="CT1226" s="7"/>
      <c r="CW1226" s="7"/>
      <c r="CZ1226" s="7"/>
      <c r="DC1226" s="7"/>
      <c r="DL1226" s="7"/>
      <c r="DO1226" s="7"/>
      <c r="DR1226" s="7"/>
      <c r="DU1226" s="7"/>
      <c r="DX1226" s="449"/>
      <c r="DY1226" s="446"/>
      <c r="DZ1226" s="446"/>
      <c r="EA1226" s="449"/>
      <c r="EB1226" s="446"/>
      <c r="EC1226" s="446"/>
      <c r="ED1226" s="449"/>
      <c r="EE1226" s="446"/>
      <c r="EF1226" s="446"/>
      <c r="EG1226" s="449"/>
      <c r="EH1226" s="446"/>
      <c r="EI1226" s="446"/>
      <c r="EJ1226" s="449"/>
      <c r="EK1226" s="446"/>
      <c r="EL1226" s="446"/>
      <c r="EM1226" s="449"/>
      <c r="EN1226" s="446"/>
    </row>
    <row r="1227" spans="3:144" s="324" customFormat="1" x14ac:dyDescent="0.2">
      <c r="C1227" s="7"/>
      <c r="D1227" s="7"/>
      <c r="E1227" s="7"/>
      <c r="F1227" s="7"/>
      <c r="G1227" s="180"/>
      <c r="H1227" s="180"/>
      <c r="I1227" s="180"/>
      <c r="J1227" s="180"/>
      <c r="K1227" s="180"/>
      <c r="L1227" s="180"/>
      <c r="M1227" s="180"/>
      <c r="N1227" s="179"/>
      <c r="O1227" s="551"/>
      <c r="P1227" s="180"/>
      <c r="Q1227" s="180"/>
      <c r="R1227" s="180"/>
      <c r="S1227" s="180"/>
      <c r="T1227" s="180"/>
      <c r="U1227" s="180"/>
      <c r="V1227" s="180"/>
      <c r="W1227" s="180"/>
      <c r="X1227" s="179"/>
      <c r="Y1227" s="551"/>
      <c r="Z1227" s="180"/>
      <c r="AA1227" s="180"/>
      <c r="AB1227" s="180"/>
      <c r="AC1227" s="180"/>
      <c r="AD1227" s="180"/>
      <c r="AE1227" s="180"/>
      <c r="AF1227" s="179"/>
      <c r="AG1227" s="449"/>
      <c r="AH1227" s="449"/>
      <c r="AI1227" s="449"/>
      <c r="AJ1227" s="449"/>
      <c r="AK1227" s="449"/>
      <c r="AL1227" s="449"/>
      <c r="AM1227" s="449"/>
      <c r="AN1227" s="449"/>
      <c r="AO1227" s="449"/>
      <c r="AP1227" s="449"/>
      <c r="AQ1227" s="449"/>
      <c r="AR1227" s="449"/>
      <c r="BU1227" s="446"/>
      <c r="BV1227" s="446"/>
      <c r="BW1227" s="446"/>
      <c r="BX1227" s="446"/>
      <c r="BY1227" s="446"/>
      <c r="BZ1227" s="446"/>
      <c r="CI1227" s="7"/>
      <c r="CK1227" s="7"/>
      <c r="CN1227" s="7"/>
      <c r="CQ1227" s="7"/>
      <c r="CT1227" s="7"/>
      <c r="CW1227" s="7"/>
      <c r="CZ1227" s="7"/>
      <c r="DC1227" s="7"/>
      <c r="DL1227" s="7"/>
      <c r="DO1227" s="7"/>
      <c r="DR1227" s="7"/>
      <c r="DU1227" s="7"/>
      <c r="DX1227" s="449"/>
      <c r="DY1227" s="446"/>
      <c r="DZ1227" s="446"/>
      <c r="EA1227" s="449"/>
      <c r="EB1227" s="446"/>
      <c r="EC1227" s="446"/>
      <c r="ED1227" s="449"/>
      <c r="EE1227" s="446"/>
      <c r="EF1227" s="446"/>
      <c r="EG1227" s="449"/>
      <c r="EH1227" s="446"/>
      <c r="EI1227" s="446"/>
      <c r="EJ1227" s="449"/>
      <c r="EK1227" s="446"/>
      <c r="EL1227" s="446"/>
      <c r="EM1227" s="449"/>
      <c r="EN1227" s="446"/>
    </row>
    <row r="1228" spans="3:144" s="324" customFormat="1" x14ac:dyDescent="0.2">
      <c r="C1228" s="7"/>
      <c r="D1228" s="7"/>
      <c r="E1228" s="7"/>
      <c r="F1228" s="7"/>
      <c r="G1228" s="180"/>
      <c r="H1228" s="180"/>
      <c r="I1228" s="180"/>
      <c r="J1228" s="180"/>
      <c r="K1228" s="180"/>
      <c r="L1228" s="180"/>
      <c r="M1228" s="180"/>
      <c r="N1228" s="179"/>
      <c r="O1228" s="551"/>
      <c r="P1228" s="180"/>
      <c r="Q1228" s="180"/>
      <c r="R1228" s="180"/>
      <c r="S1228" s="180"/>
      <c r="T1228" s="180"/>
      <c r="U1228" s="180"/>
      <c r="V1228" s="180"/>
      <c r="W1228" s="180"/>
      <c r="X1228" s="179"/>
      <c r="Y1228" s="551"/>
      <c r="Z1228" s="180"/>
      <c r="AA1228" s="180"/>
      <c r="AB1228" s="180"/>
      <c r="AC1228" s="180"/>
      <c r="AD1228" s="180"/>
      <c r="AE1228" s="180"/>
      <c r="AF1228" s="179"/>
      <c r="AG1228" s="449"/>
      <c r="AH1228" s="449"/>
      <c r="AI1228" s="449"/>
      <c r="AJ1228" s="449"/>
      <c r="AK1228" s="449"/>
      <c r="AL1228" s="449"/>
      <c r="AM1228" s="449"/>
      <c r="AN1228" s="449"/>
      <c r="AO1228" s="449"/>
      <c r="AP1228" s="449"/>
      <c r="AQ1228" s="449"/>
      <c r="AR1228" s="449"/>
      <c r="BU1228" s="446"/>
      <c r="BV1228" s="446"/>
      <c r="BW1228" s="446"/>
      <c r="BX1228" s="446"/>
      <c r="BY1228" s="446"/>
      <c r="BZ1228" s="446"/>
      <c r="CI1228" s="7"/>
      <c r="CK1228" s="7"/>
      <c r="CN1228" s="7"/>
      <c r="CQ1228" s="7"/>
      <c r="CT1228" s="7"/>
      <c r="CW1228" s="7"/>
      <c r="CZ1228" s="7"/>
      <c r="DC1228" s="7"/>
      <c r="DL1228" s="7"/>
      <c r="DO1228" s="7"/>
      <c r="DR1228" s="7"/>
      <c r="DU1228" s="7"/>
      <c r="DX1228" s="449"/>
      <c r="DY1228" s="446"/>
      <c r="DZ1228" s="446"/>
      <c r="EA1228" s="449"/>
      <c r="EB1228" s="446"/>
      <c r="EC1228" s="446"/>
      <c r="ED1228" s="449"/>
      <c r="EE1228" s="446"/>
      <c r="EF1228" s="446"/>
      <c r="EG1228" s="449"/>
      <c r="EH1228" s="446"/>
      <c r="EI1228" s="446"/>
      <c r="EJ1228" s="449"/>
      <c r="EK1228" s="446"/>
      <c r="EL1228" s="446"/>
      <c r="EM1228" s="449"/>
      <c r="EN1228" s="446"/>
    </row>
    <row r="1229" spans="3:144" s="324" customFormat="1" x14ac:dyDescent="0.2">
      <c r="C1229" s="7"/>
      <c r="D1229" s="7"/>
      <c r="E1229" s="7"/>
      <c r="F1229" s="7"/>
      <c r="G1229" s="180"/>
      <c r="H1229" s="180"/>
      <c r="I1229" s="180"/>
      <c r="J1229" s="180"/>
      <c r="K1229" s="180"/>
      <c r="L1229" s="180"/>
      <c r="M1229" s="180"/>
      <c r="N1229" s="179"/>
      <c r="O1229" s="551"/>
      <c r="P1229" s="180"/>
      <c r="Q1229" s="180"/>
      <c r="R1229" s="180"/>
      <c r="S1229" s="180"/>
      <c r="T1229" s="180"/>
      <c r="U1229" s="180"/>
      <c r="V1229" s="180"/>
      <c r="W1229" s="180"/>
      <c r="X1229" s="179"/>
      <c r="Y1229" s="551"/>
      <c r="Z1229" s="180"/>
      <c r="AA1229" s="180"/>
      <c r="AB1229" s="180"/>
      <c r="AC1229" s="180"/>
      <c r="AD1229" s="180"/>
      <c r="AE1229" s="180"/>
      <c r="AF1229" s="179"/>
      <c r="AG1229" s="449"/>
      <c r="AH1229" s="449"/>
      <c r="AI1229" s="449"/>
      <c r="AJ1229" s="449"/>
      <c r="AK1229" s="449"/>
      <c r="AL1229" s="449"/>
      <c r="AM1229" s="449"/>
      <c r="AN1229" s="449"/>
      <c r="AO1229" s="449"/>
      <c r="AP1229" s="449"/>
      <c r="AQ1229" s="449"/>
      <c r="AR1229" s="449"/>
      <c r="BU1229" s="446"/>
      <c r="BV1229" s="446"/>
      <c r="BW1229" s="446"/>
      <c r="BX1229" s="446"/>
      <c r="BY1229" s="446"/>
      <c r="BZ1229" s="446"/>
      <c r="CI1229" s="7"/>
      <c r="CK1229" s="7"/>
      <c r="CN1229" s="7"/>
      <c r="CQ1229" s="7"/>
      <c r="CT1229" s="7"/>
      <c r="CW1229" s="7"/>
      <c r="CZ1229" s="7"/>
      <c r="DC1229" s="7"/>
      <c r="DL1229" s="7"/>
      <c r="DO1229" s="7"/>
      <c r="DR1229" s="7"/>
      <c r="DU1229" s="7"/>
      <c r="DX1229" s="449"/>
      <c r="DY1229" s="446"/>
      <c r="DZ1229" s="446"/>
      <c r="EA1229" s="449"/>
      <c r="EB1229" s="446"/>
      <c r="EC1229" s="446"/>
      <c r="ED1229" s="449"/>
      <c r="EE1229" s="446"/>
      <c r="EF1229" s="446"/>
      <c r="EG1229" s="449"/>
      <c r="EH1229" s="446"/>
      <c r="EI1229" s="446"/>
      <c r="EJ1229" s="449"/>
      <c r="EK1229" s="446"/>
      <c r="EL1229" s="446"/>
      <c r="EM1229" s="449"/>
      <c r="EN1229" s="446"/>
    </row>
    <row r="1230" spans="3:144" s="324" customFormat="1" x14ac:dyDescent="0.2">
      <c r="C1230" s="7"/>
      <c r="D1230" s="7"/>
      <c r="E1230" s="7"/>
      <c r="F1230" s="7"/>
      <c r="G1230" s="180"/>
      <c r="H1230" s="180"/>
      <c r="I1230" s="180"/>
      <c r="J1230" s="180"/>
      <c r="K1230" s="180"/>
      <c r="L1230" s="180"/>
      <c r="M1230" s="180"/>
      <c r="N1230" s="179"/>
      <c r="O1230" s="551"/>
      <c r="P1230" s="180"/>
      <c r="Q1230" s="180"/>
      <c r="R1230" s="180"/>
      <c r="S1230" s="180"/>
      <c r="T1230" s="180"/>
      <c r="U1230" s="180"/>
      <c r="V1230" s="180"/>
      <c r="W1230" s="180"/>
      <c r="X1230" s="179"/>
      <c r="Y1230" s="551"/>
      <c r="Z1230" s="180"/>
      <c r="AA1230" s="180"/>
      <c r="AB1230" s="180"/>
      <c r="AC1230" s="180"/>
      <c r="AD1230" s="180"/>
      <c r="AE1230" s="180"/>
      <c r="AF1230" s="179"/>
      <c r="AG1230" s="449"/>
      <c r="AH1230" s="449"/>
      <c r="AI1230" s="449"/>
      <c r="AJ1230" s="449"/>
      <c r="AK1230" s="449"/>
      <c r="AL1230" s="449"/>
      <c r="AM1230" s="449"/>
      <c r="AN1230" s="449"/>
      <c r="AO1230" s="449"/>
      <c r="AP1230" s="449"/>
      <c r="AQ1230" s="449"/>
      <c r="AR1230" s="449"/>
      <c r="BU1230" s="446"/>
      <c r="BV1230" s="446"/>
      <c r="BW1230" s="446"/>
      <c r="BX1230" s="446"/>
      <c r="BY1230" s="446"/>
      <c r="BZ1230" s="446"/>
      <c r="CI1230" s="7"/>
      <c r="CK1230" s="7"/>
      <c r="CN1230" s="7"/>
      <c r="CQ1230" s="7"/>
      <c r="CT1230" s="7"/>
      <c r="CW1230" s="7"/>
      <c r="CZ1230" s="7"/>
      <c r="DC1230" s="7"/>
      <c r="DL1230" s="7"/>
      <c r="DO1230" s="7"/>
      <c r="DR1230" s="7"/>
      <c r="DU1230" s="7"/>
      <c r="DX1230" s="449"/>
      <c r="DY1230" s="446"/>
      <c r="DZ1230" s="446"/>
      <c r="EA1230" s="449"/>
      <c r="EB1230" s="446"/>
      <c r="EC1230" s="446"/>
      <c r="ED1230" s="449"/>
      <c r="EE1230" s="446"/>
      <c r="EF1230" s="446"/>
      <c r="EG1230" s="449"/>
      <c r="EH1230" s="446"/>
      <c r="EI1230" s="446"/>
      <c r="EJ1230" s="449"/>
      <c r="EK1230" s="446"/>
      <c r="EL1230" s="446"/>
      <c r="EM1230" s="449"/>
      <c r="EN1230" s="446"/>
    </row>
    <row r="1231" spans="3:144" s="324" customFormat="1" x14ac:dyDescent="0.2">
      <c r="C1231" s="7"/>
      <c r="D1231" s="7"/>
      <c r="E1231" s="7"/>
      <c r="F1231" s="7"/>
      <c r="G1231" s="180"/>
      <c r="H1231" s="180"/>
      <c r="I1231" s="180"/>
      <c r="J1231" s="180"/>
      <c r="K1231" s="180"/>
      <c r="L1231" s="180"/>
      <c r="M1231" s="180"/>
      <c r="N1231" s="179"/>
      <c r="O1231" s="551"/>
      <c r="P1231" s="180"/>
      <c r="Q1231" s="180"/>
      <c r="R1231" s="180"/>
      <c r="S1231" s="180"/>
      <c r="T1231" s="180"/>
      <c r="U1231" s="180"/>
      <c r="V1231" s="180"/>
      <c r="W1231" s="180"/>
      <c r="X1231" s="179"/>
      <c r="Y1231" s="551"/>
      <c r="Z1231" s="180"/>
      <c r="AA1231" s="180"/>
      <c r="AB1231" s="180"/>
      <c r="AC1231" s="180"/>
      <c r="AD1231" s="180"/>
      <c r="AE1231" s="180"/>
      <c r="AF1231" s="179"/>
      <c r="AG1231" s="449"/>
      <c r="AH1231" s="449"/>
      <c r="AI1231" s="449"/>
      <c r="AJ1231" s="449"/>
      <c r="AK1231" s="449"/>
      <c r="AL1231" s="449"/>
      <c r="AM1231" s="449"/>
      <c r="AN1231" s="449"/>
      <c r="AO1231" s="449"/>
      <c r="AP1231" s="449"/>
      <c r="AQ1231" s="449"/>
      <c r="AR1231" s="449"/>
      <c r="BU1231" s="446"/>
      <c r="BV1231" s="446"/>
      <c r="BW1231" s="446"/>
      <c r="BX1231" s="446"/>
      <c r="BY1231" s="446"/>
      <c r="BZ1231" s="446"/>
      <c r="CI1231" s="7"/>
      <c r="CK1231" s="7"/>
      <c r="CN1231" s="7"/>
      <c r="CQ1231" s="7"/>
      <c r="CT1231" s="7"/>
      <c r="CW1231" s="7"/>
      <c r="CZ1231" s="7"/>
      <c r="DC1231" s="7"/>
      <c r="DL1231" s="7"/>
      <c r="DO1231" s="7"/>
      <c r="DR1231" s="7"/>
      <c r="DU1231" s="7"/>
      <c r="DX1231" s="449"/>
      <c r="DY1231" s="446"/>
      <c r="DZ1231" s="446"/>
      <c r="EA1231" s="449"/>
      <c r="EB1231" s="446"/>
      <c r="EC1231" s="446"/>
      <c r="ED1231" s="449"/>
      <c r="EE1231" s="446"/>
      <c r="EF1231" s="446"/>
      <c r="EG1231" s="449"/>
      <c r="EH1231" s="446"/>
      <c r="EI1231" s="446"/>
      <c r="EJ1231" s="449"/>
      <c r="EK1231" s="446"/>
      <c r="EL1231" s="446"/>
      <c r="EM1231" s="449"/>
      <c r="EN1231" s="446"/>
    </row>
    <row r="1232" spans="3:144" s="324" customFormat="1" x14ac:dyDescent="0.2">
      <c r="C1232" s="7"/>
      <c r="D1232" s="7"/>
      <c r="E1232" s="7"/>
      <c r="F1232" s="7"/>
      <c r="G1232" s="180"/>
      <c r="H1232" s="180"/>
      <c r="I1232" s="180"/>
      <c r="J1232" s="180"/>
      <c r="K1232" s="180"/>
      <c r="L1232" s="180"/>
      <c r="M1232" s="180"/>
      <c r="N1232" s="179"/>
      <c r="O1232" s="551"/>
      <c r="P1232" s="180"/>
      <c r="Q1232" s="180"/>
      <c r="R1232" s="180"/>
      <c r="S1232" s="180"/>
      <c r="T1232" s="180"/>
      <c r="U1232" s="180"/>
      <c r="V1232" s="180"/>
      <c r="W1232" s="180"/>
      <c r="X1232" s="179"/>
      <c r="Y1232" s="551"/>
      <c r="Z1232" s="180"/>
      <c r="AA1232" s="180"/>
      <c r="AB1232" s="180"/>
      <c r="AC1232" s="180"/>
      <c r="AD1232" s="180"/>
      <c r="AE1232" s="180"/>
      <c r="AF1232" s="179"/>
      <c r="AG1232" s="449"/>
      <c r="AH1232" s="449"/>
      <c r="AI1232" s="449"/>
      <c r="AJ1232" s="449"/>
      <c r="AK1232" s="449"/>
      <c r="AL1232" s="449"/>
      <c r="AM1232" s="449"/>
      <c r="AN1232" s="449"/>
      <c r="AO1232" s="449"/>
      <c r="AP1232" s="449"/>
      <c r="AQ1232" s="449"/>
      <c r="AR1232" s="449"/>
      <c r="BU1232" s="446"/>
      <c r="BV1232" s="446"/>
      <c r="BW1232" s="446"/>
      <c r="BX1232" s="446"/>
      <c r="BY1232" s="446"/>
      <c r="BZ1232" s="446"/>
      <c r="CI1232" s="7"/>
      <c r="CK1232" s="7"/>
      <c r="CN1232" s="7"/>
      <c r="CQ1232" s="7"/>
      <c r="CT1232" s="7"/>
      <c r="CW1232" s="7"/>
      <c r="CZ1232" s="7"/>
      <c r="DC1232" s="7"/>
      <c r="DL1232" s="7"/>
      <c r="DO1232" s="7"/>
      <c r="DR1232" s="7"/>
      <c r="DU1232" s="7"/>
      <c r="DX1232" s="449"/>
      <c r="DY1232" s="446"/>
      <c r="DZ1232" s="446"/>
      <c r="EA1232" s="449"/>
      <c r="EB1232" s="446"/>
      <c r="EC1232" s="446"/>
      <c r="ED1232" s="449"/>
      <c r="EE1232" s="446"/>
      <c r="EF1232" s="446"/>
      <c r="EG1232" s="449"/>
      <c r="EH1232" s="446"/>
      <c r="EI1232" s="446"/>
      <c r="EJ1232" s="449"/>
      <c r="EK1232" s="446"/>
      <c r="EL1232" s="446"/>
      <c r="EM1232" s="449"/>
      <c r="EN1232" s="446"/>
    </row>
    <row r="1233" spans="3:144" s="324" customFormat="1" x14ac:dyDescent="0.2">
      <c r="C1233" s="7"/>
      <c r="D1233" s="7"/>
      <c r="E1233" s="7"/>
      <c r="F1233" s="7"/>
      <c r="G1233" s="180"/>
      <c r="H1233" s="180"/>
      <c r="I1233" s="180"/>
      <c r="J1233" s="180"/>
      <c r="K1233" s="180"/>
      <c r="L1233" s="180"/>
      <c r="M1233" s="180"/>
      <c r="N1233" s="179"/>
      <c r="O1233" s="551"/>
      <c r="P1233" s="180"/>
      <c r="Q1233" s="180"/>
      <c r="R1233" s="180"/>
      <c r="S1233" s="180"/>
      <c r="T1233" s="180"/>
      <c r="U1233" s="180"/>
      <c r="V1233" s="180"/>
      <c r="W1233" s="180"/>
      <c r="X1233" s="179"/>
      <c r="Y1233" s="551"/>
      <c r="Z1233" s="180"/>
      <c r="AA1233" s="180"/>
      <c r="AB1233" s="180"/>
      <c r="AC1233" s="180"/>
      <c r="AD1233" s="180"/>
      <c r="AE1233" s="180"/>
      <c r="AF1233" s="179"/>
      <c r="AG1233" s="449"/>
      <c r="AH1233" s="449"/>
      <c r="AI1233" s="449"/>
      <c r="AJ1233" s="449"/>
      <c r="AK1233" s="449"/>
      <c r="AL1233" s="449"/>
      <c r="AM1233" s="449"/>
      <c r="AN1233" s="449"/>
      <c r="AO1233" s="449"/>
      <c r="AP1233" s="449"/>
      <c r="AQ1233" s="449"/>
      <c r="AR1233" s="449"/>
      <c r="BU1233" s="446"/>
      <c r="BV1233" s="446"/>
      <c r="BW1233" s="446"/>
      <c r="BX1233" s="446"/>
      <c r="BY1233" s="446"/>
      <c r="BZ1233" s="446"/>
      <c r="CI1233" s="7"/>
      <c r="CK1233" s="7"/>
      <c r="CN1233" s="7"/>
      <c r="CQ1233" s="7"/>
      <c r="CT1233" s="7"/>
      <c r="CW1233" s="7"/>
      <c r="CZ1233" s="7"/>
      <c r="DC1233" s="7"/>
      <c r="DL1233" s="7"/>
      <c r="DO1233" s="7"/>
      <c r="DR1233" s="7"/>
      <c r="DU1233" s="7"/>
      <c r="DX1233" s="449"/>
      <c r="DY1233" s="446"/>
      <c r="DZ1233" s="446"/>
      <c r="EA1233" s="449"/>
      <c r="EB1233" s="446"/>
      <c r="EC1233" s="446"/>
      <c r="ED1233" s="449"/>
      <c r="EE1233" s="446"/>
      <c r="EF1233" s="446"/>
      <c r="EG1233" s="449"/>
      <c r="EH1233" s="446"/>
      <c r="EI1233" s="446"/>
      <c r="EJ1233" s="449"/>
      <c r="EK1233" s="446"/>
      <c r="EL1233" s="446"/>
      <c r="EM1233" s="449"/>
      <c r="EN1233" s="446"/>
    </row>
    <row r="1234" spans="3:144" s="324" customFormat="1" x14ac:dyDescent="0.2">
      <c r="C1234" s="7"/>
      <c r="D1234" s="7"/>
      <c r="E1234" s="7"/>
      <c r="F1234" s="7"/>
      <c r="G1234" s="180"/>
      <c r="H1234" s="180"/>
      <c r="I1234" s="180"/>
      <c r="J1234" s="180"/>
      <c r="K1234" s="180"/>
      <c r="L1234" s="180"/>
      <c r="M1234" s="180"/>
      <c r="N1234" s="179"/>
      <c r="O1234" s="551"/>
      <c r="P1234" s="180"/>
      <c r="Q1234" s="180"/>
      <c r="R1234" s="180"/>
      <c r="S1234" s="180"/>
      <c r="T1234" s="180"/>
      <c r="U1234" s="180"/>
      <c r="V1234" s="180"/>
      <c r="W1234" s="180"/>
      <c r="X1234" s="179"/>
      <c r="Y1234" s="551"/>
      <c r="Z1234" s="180"/>
      <c r="AA1234" s="180"/>
      <c r="AB1234" s="180"/>
      <c r="AC1234" s="180"/>
      <c r="AD1234" s="180"/>
      <c r="AE1234" s="180"/>
      <c r="AF1234" s="179"/>
      <c r="AG1234" s="449"/>
      <c r="AH1234" s="449"/>
      <c r="AI1234" s="449"/>
      <c r="AJ1234" s="449"/>
      <c r="AK1234" s="449"/>
      <c r="AL1234" s="449"/>
      <c r="AM1234" s="449"/>
      <c r="AN1234" s="449"/>
      <c r="AO1234" s="449"/>
      <c r="AP1234" s="449"/>
      <c r="AQ1234" s="449"/>
      <c r="AR1234" s="449"/>
      <c r="BU1234" s="446"/>
      <c r="BV1234" s="446"/>
      <c r="BW1234" s="446"/>
      <c r="BX1234" s="446"/>
      <c r="BY1234" s="446"/>
      <c r="BZ1234" s="446"/>
      <c r="CI1234" s="7"/>
      <c r="CK1234" s="7"/>
      <c r="CN1234" s="7"/>
      <c r="CQ1234" s="7"/>
      <c r="CT1234" s="7"/>
      <c r="CW1234" s="7"/>
      <c r="CZ1234" s="7"/>
      <c r="DC1234" s="7"/>
      <c r="DL1234" s="7"/>
      <c r="DO1234" s="7"/>
      <c r="DR1234" s="7"/>
      <c r="DU1234" s="7"/>
      <c r="DX1234" s="449"/>
      <c r="DY1234" s="446"/>
      <c r="DZ1234" s="446"/>
      <c r="EA1234" s="449"/>
      <c r="EB1234" s="446"/>
      <c r="EC1234" s="446"/>
      <c r="ED1234" s="449"/>
      <c r="EE1234" s="446"/>
      <c r="EF1234" s="446"/>
      <c r="EG1234" s="449"/>
      <c r="EH1234" s="446"/>
      <c r="EI1234" s="446"/>
      <c r="EJ1234" s="449"/>
      <c r="EK1234" s="446"/>
      <c r="EL1234" s="446"/>
      <c r="EM1234" s="449"/>
      <c r="EN1234" s="446"/>
    </row>
    <row r="1235" spans="3:144" s="324" customFormat="1" x14ac:dyDescent="0.2">
      <c r="C1235" s="7"/>
      <c r="D1235" s="7"/>
      <c r="E1235" s="7"/>
      <c r="F1235" s="7"/>
      <c r="G1235" s="180"/>
      <c r="H1235" s="180"/>
      <c r="I1235" s="180"/>
      <c r="J1235" s="180"/>
      <c r="K1235" s="180"/>
      <c r="L1235" s="180"/>
      <c r="M1235" s="180"/>
      <c r="N1235" s="179"/>
      <c r="O1235" s="551"/>
      <c r="P1235" s="180"/>
      <c r="Q1235" s="180"/>
      <c r="R1235" s="180"/>
      <c r="S1235" s="180"/>
      <c r="T1235" s="180"/>
      <c r="U1235" s="180"/>
      <c r="V1235" s="180"/>
      <c r="W1235" s="180"/>
      <c r="X1235" s="179"/>
      <c r="Y1235" s="551"/>
      <c r="Z1235" s="180"/>
      <c r="AA1235" s="180"/>
      <c r="AB1235" s="180"/>
      <c r="AC1235" s="180"/>
      <c r="AD1235" s="180"/>
      <c r="AE1235" s="180"/>
      <c r="AF1235" s="179"/>
      <c r="AG1235" s="449"/>
      <c r="AH1235" s="449"/>
      <c r="AI1235" s="449"/>
      <c r="AJ1235" s="449"/>
      <c r="AK1235" s="449"/>
      <c r="AL1235" s="449"/>
      <c r="AM1235" s="449"/>
      <c r="AN1235" s="449"/>
      <c r="AO1235" s="449"/>
      <c r="AP1235" s="449"/>
      <c r="AQ1235" s="449"/>
      <c r="AR1235" s="449"/>
      <c r="BU1235" s="446"/>
      <c r="BV1235" s="446"/>
      <c r="BW1235" s="446"/>
      <c r="BX1235" s="446"/>
      <c r="BY1235" s="446"/>
      <c r="BZ1235" s="446"/>
      <c r="CI1235" s="7"/>
      <c r="CK1235" s="7"/>
      <c r="CN1235" s="7"/>
      <c r="CQ1235" s="7"/>
      <c r="CT1235" s="7"/>
      <c r="CW1235" s="7"/>
      <c r="CZ1235" s="7"/>
      <c r="DC1235" s="7"/>
      <c r="DL1235" s="7"/>
      <c r="DO1235" s="7"/>
      <c r="DR1235" s="7"/>
      <c r="DU1235" s="7"/>
      <c r="DX1235" s="449"/>
      <c r="DY1235" s="446"/>
      <c r="DZ1235" s="446"/>
      <c r="EA1235" s="449"/>
      <c r="EB1235" s="446"/>
      <c r="EC1235" s="446"/>
      <c r="ED1235" s="449"/>
      <c r="EE1235" s="446"/>
      <c r="EF1235" s="446"/>
      <c r="EG1235" s="449"/>
      <c r="EH1235" s="446"/>
      <c r="EI1235" s="446"/>
      <c r="EJ1235" s="449"/>
      <c r="EK1235" s="446"/>
      <c r="EL1235" s="446"/>
      <c r="EM1235" s="449"/>
      <c r="EN1235" s="446"/>
    </row>
    <row r="1236" spans="3:144" s="324" customFormat="1" x14ac:dyDescent="0.2">
      <c r="C1236" s="7"/>
      <c r="D1236" s="7"/>
      <c r="E1236" s="7"/>
      <c r="F1236" s="7"/>
      <c r="G1236" s="180"/>
      <c r="H1236" s="180"/>
      <c r="I1236" s="180"/>
      <c r="J1236" s="180"/>
      <c r="K1236" s="180"/>
      <c r="L1236" s="180"/>
      <c r="M1236" s="180"/>
      <c r="N1236" s="179"/>
      <c r="O1236" s="551"/>
      <c r="P1236" s="180"/>
      <c r="Q1236" s="180"/>
      <c r="R1236" s="180"/>
      <c r="S1236" s="180"/>
      <c r="T1236" s="180"/>
      <c r="U1236" s="180"/>
      <c r="V1236" s="180"/>
      <c r="W1236" s="180"/>
      <c r="X1236" s="179"/>
      <c r="Y1236" s="551"/>
      <c r="Z1236" s="180"/>
      <c r="AA1236" s="180"/>
      <c r="AB1236" s="180"/>
      <c r="AC1236" s="180"/>
      <c r="AD1236" s="180"/>
      <c r="AE1236" s="180"/>
      <c r="AF1236" s="179"/>
      <c r="AG1236" s="449"/>
      <c r="AH1236" s="449"/>
      <c r="AI1236" s="449"/>
      <c r="AJ1236" s="449"/>
      <c r="AK1236" s="449"/>
      <c r="AL1236" s="449"/>
      <c r="AM1236" s="449"/>
      <c r="AN1236" s="449"/>
      <c r="AO1236" s="449"/>
      <c r="AP1236" s="449"/>
      <c r="AQ1236" s="449"/>
      <c r="AR1236" s="449"/>
      <c r="BU1236" s="446"/>
      <c r="BV1236" s="446"/>
      <c r="BW1236" s="446"/>
      <c r="BX1236" s="446"/>
      <c r="BY1236" s="446"/>
      <c r="BZ1236" s="446"/>
      <c r="CI1236" s="7"/>
      <c r="CK1236" s="7"/>
      <c r="CN1236" s="7"/>
      <c r="CQ1236" s="7"/>
      <c r="CT1236" s="7"/>
      <c r="CW1236" s="7"/>
      <c r="CZ1236" s="7"/>
      <c r="DC1236" s="7"/>
      <c r="DL1236" s="7"/>
      <c r="DO1236" s="7"/>
      <c r="DR1236" s="7"/>
      <c r="DU1236" s="7"/>
      <c r="DX1236" s="449"/>
      <c r="DY1236" s="446"/>
      <c r="DZ1236" s="446"/>
      <c r="EA1236" s="449"/>
      <c r="EB1236" s="446"/>
      <c r="EC1236" s="446"/>
      <c r="ED1236" s="449"/>
      <c r="EE1236" s="446"/>
      <c r="EF1236" s="446"/>
      <c r="EG1236" s="449"/>
      <c r="EH1236" s="446"/>
      <c r="EI1236" s="446"/>
      <c r="EJ1236" s="449"/>
      <c r="EK1236" s="446"/>
      <c r="EL1236" s="446"/>
      <c r="EM1236" s="449"/>
      <c r="EN1236" s="446"/>
    </row>
    <row r="1237" spans="3:144" s="324" customFormat="1" x14ac:dyDescent="0.2">
      <c r="C1237" s="7"/>
      <c r="D1237" s="7"/>
      <c r="E1237" s="7"/>
      <c r="F1237" s="7"/>
      <c r="G1237" s="180"/>
      <c r="H1237" s="180"/>
      <c r="I1237" s="180"/>
      <c r="J1237" s="180"/>
      <c r="K1237" s="180"/>
      <c r="L1237" s="180"/>
      <c r="M1237" s="180"/>
      <c r="N1237" s="179"/>
      <c r="O1237" s="551"/>
      <c r="P1237" s="180"/>
      <c r="Q1237" s="180"/>
      <c r="R1237" s="180"/>
      <c r="S1237" s="180"/>
      <c r="T1237" s="180"/>
      <c r="U1237" s="180"/>
      <c r="V1237" s="180"/>
      <c r="W1237" s="180"/>
      <c r="X1237" s="179"/>
      <c r="Y1237" s="551"/>
      <c r="Z1237" s="180"/>
      <c r="AA1237" s="180"/>
      <c r="AB1237" s="180"/>
      <c r="AC1237" s="180"/>
      <c r="AD1237" s="180"/>
      <c r="AE1237" s="180"/>
      <c r="AF1237" s="179"/>
      <c r="AG1237" s="449"/>
      <c r="AH1237" s="449"/>
      <c r="AI1237" s="449"/>
      <c r="AJ1237" s="449"/>
      <c r="AK1237" s="449"/>
      <c r="AL1237" s="449"/>
      <c r="AM1237" s="449"/>
      <c r="AN1237" s="449"/>
      <c r="AO1237" s="449"/>
      <c r="AP1237" s="449"/>
      <c r="AQ1237" s="449"/>
      <c r="AR1237" s="449"/>
      <c r="BU1237" s="446"/>
      <c r="BV1237" s="446"/>
      <c r="BW1237" s="446"/>
      <c r="BX1237" s="446"/>
      <c r="BY1237" s="446"/>
      <c r="BZ1237" s="446"/>
      <c r="CI1237" s="7"/>
      <c r="CK1237" s="7"/>
      <c r="CN1237" s="7"/>
      <c r="CQ1237" s="7"/>
      <c r="CT1237" s="7"/>
      <c r="CW1237" s="7"/>
      <c r="CZ1237" s="7"/>
      <c r="DC1237" s="7"/>
      <c r="DL1237" s="7"/>
      <c r="DO1237" s="7"/>
      <c r="DR1237" s="7"/>
      <c r="DU1237" s="7"/>
      <c r="DX1237" s="449"/>
      <c r="DY1237" s="446"/>
      <c r="DZ1237" s="446"/>
      <c r="EA1237" s="449"/>
      <c r="EB1237" s="446"/>
      <c r="EC1237" s="446"/>
      <c r="ED1237" s="449"/>
      <c r="EE1237" s="446"/>
      <c r="EF1237" s="446"/>
      <c r="EG1237" s="449"/>
      <c r="EH1237" s="446"/>
      <c r="EI1237" s="446"/>
      <c r="EJ1237" s="449"/>
      <c r="EK1237" s="446"/>
      <c r="EL1237" s="446"/>
      <c r="EM1237" s="449"/>
      <c r="EN1237" s="446"/>
    </row>
    <row r="1238" spans="3:144" s="324" customFormat="1" x14ac:dyDescent="0.2">
      <c r="C1238" s="7"/>
      <c r="D1238" s="7"/>
      <c r="E1238" s="7"/>
      <c r="F1238" s="7"/>
      <c r="G1238" s="180"/>
      <c r="H1238" s="180"/>
      <c r="I1238" s="180"/>
      <c r="J1238" s="180"/>
      <c r="K1238" s="180"/>
      <c r="L1238" s="180"/>
      <c r="M1238" s="180"/>
      <c r="N1238" s="179"/>
      <c r="O1238" s="551"/>
      <c r="P1238" s="180"/>
      <c r="Q1238" s="180"/>
      <c r="R1238" s="180"/>
      <c r="S1238" s="180"/>
      <c r="T1238" s="180"/>
      <c r="U1238" s="180"/>
      <c r="V1238" s="180"/>
      <c r="W1238" s="180"/>
      <c r="X1238" s="179"/>
      <c r="Y1238" s="551"/>
      <c r="Z1238" s="180"/>
      <c r="AA1238" s="180"/>
      <c r="AB1238" s="180"/>
      <c r="AC1238" s="180"/>
      <c r="AD1238" s="180"/>
      <c r="AE1238" s="180"/>
      <c r="AF1238" s="179"/>
      <c r="AG1238" s="449"/>
      <c r="AH1238" s="449"/>
      <c r="AI1238" s="449"/>
      <c r="AJ1238" s="449"/>
      <c r="AK1238" s="449"/>
      <c r="AL1238" s="449"/>
      <c r="AM1238" s="449"/>
      <c r="AN1238" s="449"/>
      <c r="AO1238" s="449"/>
      <c r="AP1238" s="449"/>
      <c r="AQ1238" s="449"/>
      <c r="AR1238" s="449"/>
      <c r="BU1238" s="446"/>
      <c r="BV1238" s="446"/>
      <c r="BW1238" s="446"/>
      <c r="BX1238" s="446"/>
      <c r="BY1238" s="446"/>
      <c r="BZ1238" s="446"/>
      <c r="CI1238" s="7"/>
      <c r="CK1238" s="7"/>
      <c r="CN1238" s="7"/>
      <c r="CQ1238" s="7"/>
      <c r="CT1238" s="7"/>
      <c r="CW1238" s="7"/>
      <c r="CZ1238" s="7"/>
      <c r="DC1238" s="7"/>
      <c r="DL1238" s="7"/>
      <c r="DO1238" s="7"/>
      <c r="DR1238" s="7"/>
      <c r="DU1238" s="7"/>
      <c r="DX1238" s="449"/>
      <c r="DY1238" s="446"/>
      <c r="DZ1238" s="446"/>
      <c r="EA1238" s="449"/>
      <c r="EB1238" s="446"/>
      <c r="EC1238" s="446"/>
      <c r="ED1238" s="449"/>
      <c r="EE1238" s="446"/>
      <c r="EF1238" s="446"/>
      <c r="EG1238" s="449"/>
      <c r="EH1238" s="446"/>
      <c r="EI1238" s="446"/>
      <c r="EJ1238" s="449"/>
      <c r="EK1238" s="446"/>
      <c r="EL1238" s="446"/>
      <c r="EM1238" s="449"/>
      <c r="EN1238" s="446"/>
    </row>
    <row r="1239" spans="3:144" s="324" customFormat="1" x14ac:dyDescent="0.2">
      <c r="C1239" s="7"/>
      <c r="D1239" s="7"/>
      <c r="E1239" s="7"/>
      <c r="F1239" s="7"/>
      <c r="G1239" s="180"/>
      <c r="H1239" s="180"/>
      <c r="I1239" s="180"/>
      <c r="J1239" s="180"/>
      <c r="K1239" s="180"/>
      <c r="L1239" s="180"/>
      <c r="M1239" s="180"/>
      <c r="N1239" s="179"/>
      <c r="O1239" s="551"/>
      <c r="P1239" s="180"/>
      <c r="Q1239" s="180"/>
      <c r="R1239" s="180"/>
      <c r="S1239" s="180"/>
      <c r="T1239" s="180"/>
      <c r="U1239" s="180"/>
      <c r="V1239" s="180"/>
      <c r="W1239" s="180"/>
      <c r="X1239" s="179"/>
      <c r="Y1239" s="551"/>
      <c r="Z1239" s="180"/>
      <c r="AA1239" s="180"/>
      <c r="AB1239" s="180"/>
      <c r="AC1239" s="180"/>
      <c r="AD1239" s="180"/>
      <c r="AE1239" s="180"/>
      <c r="AF1239" s="179"/>
      <c r="AG1239" s="449"/>
      <c r="AH1239" s="449"/>
      <c r="AI1239" s="449"/>
      <c r="AJ1239" s="449"/>
      <c r="AK1239" s="449"/>
      <c r="AL1239" s="449"/>
      <c r="AM1239" s="449"/>
      <c r="AN1239" s="449"/>
      <c r="AO1239" s="449"/>
      <c r="AP1239" s="449"/>
      <c r="AQ1239" s="449"/>
      <c r="AR1239" s="449"/>
      <c r="BU1239" s="446"/>
      <c r="BV1239" s="446"/>
      <c r="BW1239" s="446"/>
      <c r="BX1239" s="446"/>
      <c r="BY1239" s="446"/>
      <c r="BZ1239" s="446"/>
      <c r="CI1239" s="7"/>
      <c r="CK1239" s="7"/>
      <c r="CN1239" s="7"/>
      <c r="CQ1239" s="7"/>
      <c r="CT1239" s="7"/>
      <c r="CW1239" s="7"/>
      <c r="CZ1239" s="7"/>
      <c r="DC1239" s="7"/>
      <c r="DL1239" s="7"/>
      <c r="DO1239" s="7"/>
      <c r="DR1239" s="7"/>
      <c r="DU1239" s="7"/>
      <c r="DX1239" s="449"/>
      <c r="DY1239" s="446"/>
      <c r="DZ1239" s="446"/>
      <c r="EA1239" s="449"/>
      <c r="EB1239" s="446"/>
      <c r="EC1239" s="446"/>
      <c r="ED1239" s="449"/>
      <c r="EE1239" s="446"/>
      <c r="EF1239" s="446"/>
      <c r="EG1239" s="449"/>
      <c r="EH1239" s="446"/>
      <c r="EI1239" s="446"/>
      <c r="EJ1239" s="449"/>
      <c r="EK1239" s="446"/>
      <c r="EL1239" s="446"/>
      <c r="EM1239" s="449"/>
      <c r="EN1239" s="446"/>
    </row>
    <row r="1240" spans="3:144" s="324" customFormat="1" x14ac:dyDescent="0.2">
      <c r="C1240" s="7"/>
      <c r="D1240" s="7"/>
      <c r="E1240" s="7"/>
      <c r="F1240" s="7"/>
      <c r="G1240" s="180"/>
      <c r="H1240" s="180"/>
      <c r="I1240" s="180"/>
      <c r="J1240" s="180"/>
      <c r="K1240" s="180"/>
      <c r="L1240" s="180"/>
      <c r="M1240" s="180"/>
      <c r="N1240" s="179"/>
      <c r="O1240" s="551"/>
      <c r="P1240" s="180"/>
      <c r="Q1240" s="180"/>
      <c r="R1240" s="180"/>
      <c r="S1240" s="180"/>
      <c r="T1240" s="180"/>
      <c r="U1240" s="180"/>
      <c r="V1240" s="180"/>
      <c r="W1240" s="180"/>
      <c r="X1240" s="179"/>
      <c r="Y1240" s="551"/>
      <c r="Z1240" s="180"/>
      <c r="AA1240" s="180"/>
      <c r="AB1240" s="180"/>
      <c r="AC1240" s="180"/>
      <c r="AD1240" s="180"/>
      <c r="AE1240" s="180"/>
      <c r="AF1240" s="179"/>
      <c r="AG1240" s="449"/>
      <c r="AH1240" s="449"/>
      <c r="AI1240" s="449"/>
      <c r="AJ1240" s="449"/>
      <c r="AK1240" s="449"/>
      <c r="AL1240" s="449"/>
      <c r="AM1240" s="449"/>
      <c r="AN1240" s="449"/>
      <c r="AO1240" s="449"/>
      <c r="AP1240" s="449"/>
      <c r="AQ1240" s="449"/>
      <c r="AR1240" s="449"/>
      <c r="BU1240" s="446"/>
      <c r="BV1240" s="446"/>
      <c r="BW1240" s="446"/>
      <c r="BX1240" s="446"/>
      <c r="BY1240" s="446"/>
      <c r="BZ1240" s="446"/>
      <c r="CI1240" s="7"/>
      <c r="CK1240" s="7"/>
      <c r="CN1240" s="7"/>
      <c r="CQ1240" s="7"/>
      <c r="CT1240" s="7"/>
      <c r="CW1240" s="7"/>
      <c r="CZ1240" s="7"/>
      <c r="DC1240" s="7"/>
      <c r="DL1240" s="7"/>
      <c r="DO1240" s="7"/>
      <c r="DR1240" s="7"/>
      <c r="DU1240" s="7"/>
      <c r="DX1240" s="449"/>
      <c r="DY1240" s="446"/>
      <c r="DZ1240" s="446"/>
      <c r="EA1240" s="449"/>
      <c r="EB1240" s="446"/>
      <c r="EC1240" s="446"/>
      <c r="ED1240" s="449"/>
      <c r="EE1240" s="446"/>
      <c r="EF1240" s="446"/>
      <c r="EG1240" s="449"/>
      <c r="EH1240" s="446"/>
      <c r="EI1240" s="446"/>
      <c r="EJ1240" s="449"/>
      <c r="EK1240" s="446"/>
      <c r="EL1240" s="446"/>
      <c r="EM1240" s="449"/>
      <c r="EN1240" s="446"/>
    </row>
    <row r="1241" spans="3:144" s="324" customFormat="1" x14ac:dyDescent="0.2">
      <c r="C1241" s="7"/>
      <c r="D1241" s="7"/>
      <c r="E1241" s="7"/>
      <c r="F1241" s="7"/>
      <c r="G1241" s="180"/>
      <c r="H1241" s="180"/>
      <c r="I1241" s="180"/>
      <c r="J1241" s="180"/>
      <c r="K1241" s="180"/>
      <c r="L1241" s="180"/>
      <c r="M1241" s="180"/>
      <c r="N1241" s="179"/>
      <c r="O1241" s="551"/>
      <c r="P1241" s="180"/>
      <c r="Q1241" s="180"/>
      <c r="R1241" s="180"/>
      <c r="S1241" s="180"/>
      <c r="T1241" s="180"/>
      <c r="U1241" s="180"/>
      <c r="V1241" s="180"/>
      <c r="W1241" s="180"/>
      <c r="X1241" s="179"/>
      <c r="Y1241" s="551"/>
      <c r="Z1241" s="180"/>
      <c r="AA1241" s="180"/>
      <c r="AB1241" s="180"/>
      <c r="AC1241" s="180"/>
      <c r="AD1241" s="180"/>
      <c r="AE1241" s="180"/>
      <c r="AF1241" s="179"/>
      <c r="AG1241" s="449"/>
      <c r="AH1241" s="449"/>
      <c r="AI1241" s="449"/>
      <c r="AJ1241" s="449"/>
      <c r="AK1241" s="449"/>
      <c r="AL1241" s="449"/>
      <c r="AM1241" s="449"/>
      <c r="AN1241" s="449"/>
      <c r="AO1241" s="449"/>
      <c r="AP1241" s="449"/>
      <c r="AQ1241" s="449"/>
      <c r="AR1241" s="449"/>
      <c r="BU1241" s="446"/>
      <c r="BV1241" s="446"/>
      <c r="BW1241" s="446"/>
      <c r="BX1241" s="446"/>
      <c r="BY1241" s="446"/>
      <c r="BZ1241" s="446"/>
      <c r="CI1241" s="7"/>
      <c r="CK1241" s="7"/>
      <c r="CN1241" s="7"/>
      <c r="CQ1241" s="7"/>
      <c r="CT1241" s="7"/>
      <c r="CW1241" s="7"/>
      <c r="CZ1241" s="7"/>
      <c r="DC1241" s="7"/>
      <c r="DL1241" s="7"/>
      <c r="DO1241" s="7"/>
      <c r="DR1241" s="7"/>
      <c r="DU1241" s="7"/>
      <c r="DX1241" s="449"/>
      <c r="DY1241" s="446"/>
      <c r="DZ1241" s="446"/>
      <c r="EA1241" s="449"/>
      <c r="EB1241" s="446"/>
      <c r="EC1241" s="446"/>
      <c r="ED1241" s="449"/>
      <c r="EE1241" s="446"/>
      <c r="EF1241" s="446"/>
      <c r="EG1241" s="449"/>
      <c r="EH1241" s="446"/>
      <c r="EI1241" s="446"/>
      <c r="EJ1241" s="449"/>
      <c r="EK1241" s="446"/>
      <c r="EL1241" s="446"/>
      <c r="EM1241" s="449"/>
      <c r="EN1241" s="446"/>
    </row>
    <row r="1242" spans="3:144" s="324" customFormat="1" x14ac:dyDescent="0.2">
      <c r="C1242" s="7"/>
      <c r="D1242" s="7"/>
      <c r="E1242" s="7"/>
      <c r="F1242" s="7"/>
      <c r="G1242" s="180"/>
      <c r="H1242" s="180"/>
      <c r="I1242" s="180"/>
      <c r="J1242" s="180"/>
      <c r="K1242" s="180"/>
      <c r="L1242" s="180"/>
      <c r="M1242" s="180"/>
      <c r="N1242" s="179"/>
      <c r="O1242" s="551"/>
      <c r="P1242" s="180"/>
      <c r="Q1242" s="180"/>
      <c r="R1242" s="180"/>
      <c r="S1242" s="180"/>
      <c r="T1242" s="180"/>
      <c r="U1242" s="180"/>
      <c r="V1242" s="180"/>
      <c r="W1242" s="180"/>
      <c r="X1242" s="179"/>
      <c r="Y1242" s="551"/>
      <c r="Z1242" s="180"/>
      <c r="AA1242" s="180"/>
      <c r="AB1242" s="180"/>
      <c r="AC1242" s="180"/>
      <c r="AD1242" s="180"/>
      <c r="AE1242" s="180"/>
      <c r="AF1242" s="179"/>
      <c r="AG1242" s="449"/>
      <c r="AH1242" s="449"/>
      <c r="AI1242" s="449"/>
      <c r="AJ1242" s="449"/>
      <c r="AK1242" s="449"/>
      <c r="AL1242" s="449"/>
      <c r="AM1242" s="449"/>
      <c r="AN1242" s="449"/>
      <c r="AO1242" s="449"/>
      <c r="AP1242" s="449"/>
      <c r="AQ1242" s="449"/>
      <c r="AR1242" s="449"/>
      <c r="BU1242" s="446"/>
      <c r="BV1242" s="446"/>
      <c r="BW1242" s="446"/>
      <c r="BX1242" s="446"/>
      <c r="BY1242" s="446"/>
      <c r="BZ1242" s="446"/>
      <c r="CI1242" s="7"/>
      <c r="CK1242" s="7"/>
      <c r="CN1242" s="7"/>
      <c r="CQ1242" s="7"/>
      <c r="CT1242" s="7"/>
      <c r="CW1242" s="7"/>
      <c r="CZ1242" s="7"/>
      <c r="DC1242" s="7"/>
      <c r="DL1242" s="7"/>
      <c r="DO1242" s="7"/>
      <c r="DR1242" s="7"/>
      <c r="DU1242" s="7"/>
      <c r="DX1242" s="449"/>
      <c r="DY1242" s="446"/>
      <c r="DZ1242" s="446"/>
      <c r="EA1242" s="449"/>
      <c r="EB1242" s="446"/>
      <c r="EC1242" s="446"/>
      <c r="ED1242" s="449"/>
      <c r="EE1242" s="446"/>
      <c r="EF1242" s="446"/>
      <c r="EG1242" s="449"/>
      <c r="EH1242" s="446"/>
      <c r="EI1242" s="446"/>
      <c r="EJ1242" s="449"/>
      <c r="EK1242" s="446"/>
      <c r="EL1242" s="446"/>
      <c r="EM1242" s="449"/>
      <c r="EN1242" s="446"/>
    </row>
    <row r="1243" spans="3:144" s="324" customFormat="1" x14ac:dyDescent="0.2">
      <c r="C1243" s="7"/>
      <c r="D1243" s="7"/>
      <c r="E1243" s="7"/>
      <c r="F1243" s="7"/>
      <c r="G1243" s="180"/>
      <c r="H1243" s="180"/>
      <c r="I1243" s="180"/>
      <c r="J1243" s="180"/>
      <c r="K1243" s="180"/>
      <c r="L1243" s="180"/>
      <c r="M1243" s="180"/>
      <c r="N1243" s="179"/>
      <c r="O1243" s="551"/>
      <c r="P1243" s="180"/>
      <c r="Q1243" s="180"/>
      <c r="R1243" s="180"/>
      <c r="S1243" s="180"/>
      <c r="T1243" s="180"/>
      <c r="U1243" s="180"/>
      <c r="V1243" s="180"/>
      <c r="W1243" s="180"/>
      <c r="X1243" s="179"/>
      <c r="Y1243" s="551"/>
      <c r="Z1243" s="180"/>
      <c r="AA1243" s="180"/>
      <c r="AB1243" s="180"/>
      <c r="AC1243" s="180"/>
      <c r="AD1243" s="180"/>
      <c r="AE1243" s="180"/>
      <c r="AF1243" s="179"/>
      <c r="AG1243" s="449"/>
      <c r="AH1243" s="449"/>
      <c r="AI1243" s="449"/>
      <c r="AJ1243" s="449"/>
      <c r="AK1243" s="449"/>
      <c r="AL1243" s="449"/>
      <c r="AM1243" s="449"/>
      <c r="AN1243" s="449"/>
      <c r="AO1243" s="449"/>
      <c r="AP1243" s="449"/>
      <c r="AQ1243" s="449"/>
      <c r="AR1243" s="449"/>
      <c r="BU1243" s="446"/>
      <c r="BV1243" s="446"/>
      <c r="BW1243" s="446"/>
      <c r="BX1243" s="446"/>
      <c r="BY1243" s="446"/>
      <c r="BZ1243" s="446"/>
      <c r="CI1243" s="7"/>
      <c r="CK1243" s="7"/>
      <c r="CN1243" s="7"/>
      <c r="CQ1243" s="7"/>
      <c r="CT1243" s="7"/>
      <c r="CW1243" s="7"/>
      <c r="CZ1243" s="7"/>
      <c r="DC1243" s="7"/>
      <c r="DL1243" s="7"/>
      <c r="DO1243" s="7"/>
      <c r="DR1243" s="7"/>
      <c r="DU1243" s="7"/>
      <c r="DX1243" s="449"/>
      <c r="DY1243" s="446"/>
      <c r="DZ1243" s="446"/>
      <c r="EA1243" s="449"/>
      <c r="EB1243" s="446"/>
      <c r="EC1243" s="446"/>
      <c r="ED1243" s="449"/>
      <c r="EE1243" s="446"/>
      <c r="EF1243" s="446"/>
      <c r="EG1243" s="449"/>
      <c r="EH1243" s="446"/>
      <c r="EI1243" s="446"/>
      <c r="EJ1243" s="449"/>
      <c r="EK1243" s="446"/>
      <c r="EL1243" s="446"/>
      <c r="EM1243" s="449"/>
      <c r="EN1243" s="446"/>
    </row>
    <row r="1244" spans="3:144" s="324" customFormat="1" x14ac:dyDescent="0.2">
      <c r="C1244" s="7"/>
      <c r="D1244" s="7"/>
      <c r="E1244" s="7"/>
      <c r="F1244" s="7"/>
      <c r="G1244" s="180"/>
      <c r="H1244" s="180"/>
      <c r="I1244" s="180"/>
      <c r="J1244" s="180"/>
      <c r="K1244" s="180"/>
      <c r="L1244" s="180"/>
      <c r="M1244" s="180"/>
      <c r="N1244" s="179"/>
      <c r="O1244" s="551"/>
      <c r="P1244" s="180"/>
      <c r="Q1244" s="180"/>
      <c r="R1244" s="180"/>
      <c r="S1244" s="180"/>
      <c r="T1244" s="180"/>
      <c r="U1244" s="180"/>
      <c r="V1244" s="180"/>
      <c r="W1244" s="180"/>
      <c r="X1244" s="179"/>
      <c r="Y1244" s="551"/>
      <c r="Z1244" s="180"/>
      <c r="AA1244" s="180"/>
      <c r="AB1244" s="180"/>
      <c r="AC1244" s="180"/>
      <c r="AD1244" s="180"/>
      <c r="AE1244" s="180"/>
      <c r="AF1244" s="179"/>
      <c r="AG1244" s="449"/>
      <c r="AH1244" s="449"/>
      <c r="AI1244" s="449"/>
      <c r="AJ1244" s="449"/>
      <c r="AK1244" s="449"/>
      <c r="AL1244" s="449"/>
      <c r="AM1244" s="449"/>
      <c r="AN1244" s="449"/>
      <c r="AO1244" s="449"/>
      <c r="AP1244" s="449"/>
      <c r="AQ1244" s="449"/>
      <c r="AR1244" s="449"/>
      <c r="BU1244" s="446"/>
      <c r="BV1244" s="446"/>
      <c r="BW1244" s="446"/>
      <c r="BX1244" s="446"/>
      <c r="BY1244" s="446"/>
      <c r="BZ1244" s="446"/>
      <c r="CI1244" s="7"/>
      <c r="CK1244" s="7"/>
      <c r="CN1244" s="7"/>
      <c r="CQ1244" s="7"/>
      <c r="CT1244" s="7"/>
      <c r="CW1244" s="7"/>
      <c r="CZ1244" s="7"/>
      <c r="DC1244" s="7"/>
      <c r="DL1244" s="7"/>
      <c r="DO1244" s="7"/>
      <c r="DR1244" s="7"/>
      <c r="DU1244" s="7"/>
      <c r="DX1244" s="449"/>
      <c r="DY1244" s="446"/>
      <c r="DZ1244" s="446"/>
      <c r="EA1244" s="449"/>
      <c r="EB1244" s="446"/>
      <c r="EC1244" s="446"/>
      <c r="ED1244" s="449"/>
      <c r="EE1244" s="446"/>
      <c r="EF1244" s="446"/>
      <c r="EG1244" s="449"/>
      <c r="EH1244" s="446"/>
      <c r="EI1244" s="446"/>
      <c r="EJ1244" s="449"/>
      <c r="EK1244" s="446"/>
      <c r="EL1244" s="446"/>
      <c r="EM1244" s="449"/>
      <c r="EN1244" s="446"/>
    </row>
    <row r="1245" spans="3:144" s="324" customFormat="1" x14ac:dyDescent="0.2">
      <c r="C1245" s="7"/>
      <c r="D1245" s="7"/>
      <c r="E1245" s="7"/>
      <c r="F1245" s="7"/>
      <c r="G1245" s="180"/>
      <c r="H1245" s="180"/>
      <c r="I1245" s="180"/>
      <c r="J1245" s="180"/>
      <c r="K1245" s="180"/>
      <c r="L1245" s="180"/>
      <c r="M1245" s="180"/>
      <c r="N1245" s="179"/>
      <c r="O1245" s="551"/>
      <c r="P1245" s="180"/>
      <c r="Q1245" s="180"/>
      <c r="R1245" s="180"/>
      <c r="S1245" s="180"/>
      <c r="T1245" s="180"/>
      <c r="U1245" s="180"/>
      <c r="V1245" s="180"/>
      <c r="W1245" s="180"/>
      <c r="X1245" s="179"/>
      <c r="Y1245" s="551"/>
      <c r="Z1245" s="180"/>
      <c r="AA1245" s="180"/>
      <c r="AB1245" s="180"/>
      <c r="AC1245" s="180"/>
      <c r="AD1245" s="180"/>
      <c r="AE1245" s="180"/>
      <c r="AF1245" s="179"/>
      <c r="AG1245" s="449"/>
      <c r="AH1245" s="449"/>
      <c r="AI1245" s="449"/>
      <c r="AJ1245" s="449"/>
      <c r="AK1245" s="449"/>
      <c r="AL1245" s="449"/>
      <c r="AM1245" s="449"/>
      <c r="AN1245" s="449"/>
      <c r="AO1245" s="449"/>
      <c r="AP1245" s="449"/>
      <c r="AQ1245" s="449"/>
      <c r="AR1245" s="449"/>
      <c r="BU1245" s="446"/>
      <c r="BV1245" s="446"/>
      <c r="BW1245" s="446"/>
      <c r="BX1245" s="446"/>
      <c r="BY1245" s="446"/>
      <c r="BZ1245" s="446"/>
      <c r="CI1245" s="7"/>
      <c r="CK1245" s="7"/>
      <c r="CN1245" s="7"/>
      <c r="CQ1245" s="7"/>
      <c r="CT1245" s="7"/>
      <c r="CW1245" s="7"/>
      <c r="CZ1245" s="7"/>
      <c r="DC1245" s="7"/>
      <c r="DL1245" s="7"/>
      <c r="DO1245" s="7"/>
      <c r="DR1245" s="7"/>
      <c r="DU1245" s="7"/>
      <c r="DX1245" s="449"/>
      <c r="DY1245" s="446"/>
      <c r="DZ1245" s="446"/>
      <c r="EA1245" s="449"/>
      <c r="EB1245" s="446"/>
      <c r="EC1245" s="446"/>
      <c r="ED1245" s="449"/>
      <c r="EE1245" s="446"/>
      <c r="EF1245" s="446"/>
      <c r="EG1245" s="449"/>
      <c r="EH1245" s="446"/>
      <c r="EI1245" s="446"/>
      <c r="EJ1245" s="449"/>
      <c r="EK1245" s="446"/>
      <c r="EL1245" s="446"/>
      <c r="EM1245" s="449"/>
      <c r="EN1245" s="446"/>
    </row>
    <row r="1246" spans="3:144" s="324" customFormat="1" x14ac:dyDescent="0.2">
      <c r="C1246" s="7"/>
      <c r="D1246" s="7"/>
      <c r="E1246" s="7"/>
      <c r="F1246" s="7"/>
      <c r="G1246" s="180"/>
      <c r="H1246" s="180"/>
      <c r="I1246" s="180"/>
      <c r="J1246" s="180"/>
      <c r="K1246" s="180"/>
      <c r="L1246" s="180"/>
      <c r="M1246" s="180"/>
      <c r="N1246" s="179"/>
      <c r="O1246" s="551"/>
      <c r="P1246" s="180"/>
      <c r="Q1246" s="180"/>
      <c r="R1246" s="180"/>
      <c r="S1246" s="180"/>
      <c r="T1246" s="180"/>
      <c r="U1246" s="180"/>
      <c r="V1246" s="180"/>
      <c r="W1246" s="180"/>
      <c r="X1246" s="179"/>
      <c r="Y1246" s="551"/>
      <c r="Z1246" s="180"/>
      <c r="AA1246" s="180"/>
      <c r="AB1246" s="180"/>
      <c r="AC1246" s="180"/>
      <c r="AD1246" s="180"/>
      <c r="AE1246" s="180"/>
      <c r="AF1246" s="179"/>
      <c r="AG1246" s="449"/>
      <c r="AH1246" s="449"/>
      <c r="AI1246" s="449"/>
      <c r="AJ1246" s="449"/>
      <c r="AK1246" s="449"/>
      <c r="AL1246" s="449"/>
      <c r="AM1246" s="449"/>
      <c r="AN1246" s="449"/>
      <c r="AO1246" s="449"/>
      <c r="AP1246" s="449"/>
      <c r="AQ1246" s="449"/>
      <c r="AR1246" s="449"/>
      <c r="BU1246" s="446"/>
      <c r="BV1246" s="446"/>
      <c r="BW1246" s="446"/>
      <c r="BX1246" s="446"/>
      <c r="BY1246" s="446"/>
      <c r="BZ1246" s="446"/>
      <c r="CI1246" s="7"/>
      <c r="CK1246" s="7"/>
      <c r="CN1246" s="7"/>
      <c r="CQ1246" s="7"/>
      <c r="CT1246" s="7"/>
      <c r="CW1246" s="7"/>
      <c r="CZ1246" s="7"/>
      <c r="DC1246" s="7"/>
      <c r="DL1246" s="7"/>
      <c r="DO1246" s="7"/>
      <c r="DR1246" s="7"/>
      <c r="DU1246" s="7"/>
      <c r="DX1246" s="449"/>
      <c r="DY1246" s="446"/>
      <c r="DZ1246" s="446"/>
      <c r="EA1246" s="449"/>
      <c r="EB1246" s="446"/>
      <c r="EC1246" s="446"/>
      <c r="ED1246" s="449"/>
      <c r="EE1246" s="446"/>
      <c r="EF1246" s="446"/>
      <c r="EG1246" s="449"/>
      <c r="EH1246" s="446"/>
      <c r="EI1246" s="446"/>
      <c r="EJ1246" s="449"/>
      <c r="EK1246" s="446"/>
      <c r="EL1246" s="446"/>
      <c r="EM1246" s="449"/>
      <c r="EN1246" s="446"/>
    </row>
    <row r="1247" spans="3:144" s="324" customFormat="1" x14ac:dyDescent="0.2">
      <c r="C1247" s="7"/>
      <c r="D1247" s="7"/>
      <c r="E1247" s="7"/>
      <c r="F1247" s="7"/>
      <c r="G1247" s="180"/>
      <c r="H1247" s="180"/>
      <c r="I1247" s="180"/>
      <c r="J1247" s="180"/>
      <c r="K1247" s="180"/>
      <c r="L1247" s="180"/>
      <c r="M1247" s="180"/>
      <c r="N1247" s="179"/>
      <c r="O1247" s="551"/>
      <c r="P1247" s="180"/>
      <c r="Q1247" s="180"/>
      <c r="R1247" s="180"/>
      <c r="S1247" s="180"/>
      <c r="T1247" s="180"/>
      <c r="U1247" s="180"/>
      <c r="V1247" s="180"/>
      <c r="W1247" s="180"/>
      <c r="X1247" s="179"/>
      <c r="Y1247" s="551"/>
      <c r="Z1247" s="180"/>
      <c r="AA1247" s="180"/>
      <c r="AB1247" s="180"/>
      <c r="AC1247" s="180"/>
      <c r="AD1247" s="180"/>
      <c r="AE1247" s="180"/>
      <c r="AF1247" s="179"/>
      <c r="AG1247" s="449"/>
      <c r="AH1247" s="449"/>
      <c r="AI1247" s="449"/>
      <c r="AJ1247" s="449"/>
      <c r="AK1247" s="449"/>
      <c r="AL1247" s="449"/>
      <c r="AM1247" s="449"/>
      <c r="AN1247" s="449"/>
      <c r="AO1247" s="449"/>
      <c r="AP1247" s="449"/>
      <c r="AQ1247" s="449"/>
      <c r="AR1247" s="449"/>
      <c r="BU1247" s="446"/>
      <c r="BV1247" s="446"/>
      <c r="BW1247" s="446"/>
      <c r="BX1247" s="446"/>
      <c r="BY1247" s="446"/>
      <c r="BZ1247" s="446"/>
      <c r="CI1247" s="7"/>
      <c r="CK1247" s="7"/>
      <c r="CN1247" s="7"/>
      <c r="CQ1247" s="7"/>
      <c r="CT1247" s="7"/>
      <c r="CW1247" s="7"/>
      <c r="CZ1247" s="7"/>
      <c r="DC1247" s="7"/>
      <c r="DL1247" s="7"/>
      <c r="DO1247" s="7"/>
      <c r="DR1247" s="7"/>
      <c r="DU1247" s="7"/>
      <c r="DX1247" s="449"/>
      <c r="DY1247" s="446"/>
      <c r="DZ1247" s="446"/>
      <c r="EA1247" s="449"/>
      <c r="EB1247" s="446"/>
      <c r="EC1247" s="446"/>
      <c r="ED1247" s="449"/>
      <c r="EE1247" s="446"/>
      <c r="EF1247" s="446"/>
      <c r="EG1247" s="449"/>
      <c r="EH1247" s="446"/>
      <c r="EI1247" s="446"/>
      <c r="EJ1247" s="449"/>
      <c r="EK1247" s="446"/>
      <c r="EL1247" s="446"/>
      <c r="EM1247" s="449"/>
      <c r="EN1247" s="446"/>
    </row>
    <row r="1248" spans="3:144" s="324" customFormat="1" x14ac:dyDescent="0.2">
      <c r="C1248" s="7"/>
      <c r="D1248" s="7"/>
      <c r="E1248" s="7"/>
      <c r="F1248" s="7"/>
      <c r="G1248" s="180"/>
      <c r="H1248" s="180"/>
      <c r="I1248" s="180"/>
      <c r="J1248" s="180"/>
      <c r="K1248" s="180"/>
      <c r="L1248" s="180"/>
      <c r="M1248" s="180"/>
      <c r="N1248" s="179"/>
      <c r="O1248" s="551"/>
      <c r="P1248" s="180"/>
      <c r="Q1248" s="180"/>
      <c r="R1248" s="180"/>
      <c r="S1248" s="180"/>
      <c r="T1248" s="180"/>
      <c r="U1248" s="180"/>
      <c r="V1248" s="180"/>
      <c r="W1248" s="180"/>
      <c r="X1248" s="179"/>
      <c r="Y1248" s="551"/>
      <c r="Z1248" s="180"/>
      <c r="AA1248" s="180"/>
      <c r="AB1248" s="180"/>
      <c r="AC1248" s="180"/>
      <c r="AD1248" s="180"/>
      <c r="AE1248" s="180"/>
      <c r="AF1248" s="179"/>
      <c r="AG1248" s="449"/>
      <c r="AH1248" s="449"/>
      <c r="AI1248" s="449"/>
      <c r="AJ1248" s="449"/>
      <c r="AK1248" s="449"/>
      <c r="AL1248" s="449"/>
      <c r="AM1248" s="449"/>
      <c r="AN1248" s="449"/>
      <c r="AO1248" s="449"/>
      <c r="AP1248" s="449"/>
      <c r="AQ1248" s="449"/>
      <c r="AR1248" s="449"/>
      <c r="BU1248" s="446"/>
      <c r="BV1248" s="446"/>
      <c r="BW1248" s="446"/>
      <c r="BX1248" s="446"/>
      <c r="BY1248" s="446"/>
      <c r="BZ1248" s="446"/>
      <c r="CI1248" s="7"/>
      <c r="CK1248" s="7"/>
      <c r="CN1248" s="7"/>
      <c r="CQ1248" s="7"/>
      <c r="CT1248" s="7"/>
      <c r="CW1248" s="7"/>
      <c r="CZ1248" s="7"/>
      <c r="DC1248" s="7"/>
      <c r="DL1248" s="7"/>
      <c r="DO1248" s="7"/>
      <c r="DR1248" s="7"/>
      <c r="DU1248" s="7"/>
      <c r="DX1248" s="449"/>
      <c r="DY1248" s="446"/>
      <c r="DZ1248" s="446"/>
      <c r="EA1248" s="449"/>
      <c r="EB1248" s="446"/>
      <c r="EC1248" s="446"/>
      <c r="ED1248" s="449"/>
      <c r="EE1248" s="446"/>
      <c r="EF1248" s="446"/>
      <c r="EG1248" s="449"/>
      <c r="EH1248" s="446"/>
      <c r="EI1248" s="446"/>
      <c r="EJ1248" s="449"/>
      <c r="EK1248" s="446"/>
      <c r="EL1248" s="446"/>
      <c r="EM1248" s="449"/>
      <c r="EN1248" s="446"/>
    </row>
    <row r="1249" spans="3:144" s="324" customFormat="1" x14ac:dyDescent="0.2">
      <c r="C1249" s="7"/>
      <c r="D1249" s="7"/>
      <c r="E1249" s="7"/>
      <c r="F1249" s="7"/>
      <c r="G1249" s="180"/>
      <c r="H1249" s="180"/>
      <c r="I1249" s="180"/>
      <c r="J1249" s="180"/>
      <c r="K1249" s="180"/>
      <c r="L1249" s="180"/>
      <c r="M1249" s="180"/>
      <c r="N1249" s="179"/>
      <c r="O1249" s="551"/>
      <c r="P1249" s="180"/>
      <c r="Q1249" s="180"/>
      <c r="R1249" s="180"/>
      <c r="S1249" s="180"/>
      <c r="T1249" s="180"/>
      <c r="U1249" s="180"/>
      <c r="V1249" s="180"/>
      <c r="W1249" s="180"/>
      <c r="X1249" s="179"/>
      <c r="Y1249" s="551"/>
      <c r="Z1249" s="180"/>
      <c r="AA1249" s="180"/>
      <c r="AB1249" s="180"/>
      <c r="AC1249" s="180"/>
      <c r="AD1249" s="180"/>
      <c r="AE1249" s="180"/>
      <c r="AF1249" s="179"/>
      <c r="AG1249" s="449"/>
      <c r="AH1249" s="449"/>
      <c r="AI1249" s="449"/>
      <c r="AJ1249" s="449"/>
      <c r="AK1249" s="449"/>
      <c r="AL1249" s="449"/>
      <c r="AM1249" s="449"/>
      <c r="AN1249" s="449"/>
      <c r="AO1249" s="449"/>
      <c r="AP1249" s="449"/>
      <c r="AQ1249" s="449"/>
      <c r="AR1249" s="449"/>
      <c r="BU1249" s="446"/>
      <c r="BV1249" s="446"/>
      <c r="BW1249" s="446"/>
      <c r="BX1249" s="446"/>
      <c r="BY1249" s="446"/>
      <c r="BZ1249" s="446"/>
      <c r="CI1249" s="7"/>
      <c r="CK1249" s="7"/>
      <c r="CN1249" s="7"/>
      <c r="CQ1249" s="7"/>
      <c r="CT1249" s="7"/>
      <c r="CW1249" s="7"/>
      <c r="CZ1249" s="7"/>
      <c r="DC1249" s="7"/>
      <c r="DL1249" s="7"/>
      <c r="DO1249" s="7"/>
      <c r="DR1249" s="7"/>
      <c r="DU1249" s="7"/>
      <c r="DX1249" s="449"/>
      <c r="DY1249" s="446"/>
      <c r="DZ1249" s="446"/>
      <c r="EA1249" s="449"/>
      <c r="EB1249" s="446"/>
      <c r="EC1249" s="446"/>
      <c r="ED1249" s="449"/>
      <c r="EE1249" s="446"/>
      <c r="EF1249" s="446"/>
      <c r="EG1249" s="449"/>
      <c r="EH1249" s="446"/>
      <c r="EI1249" s="446"/>
      <c r="EJ1249" s="449"/>
      <c r="EK1249" s="446"/>
      <c r="EL1249" s="446"/>
      <c r="EM1249" s="449"/>
      <c r="EN1249" s="446"/>
    </row>
    <row r="1250" spans="3:144" s="324" customFormat="1" x14ac:dyDescent="0.2">
      <c r="C1250" s="7"/>
      <c r="D1250" s="7"/>
      <c r="E1250" s="7"/>
      <c r="F1250" s="7"/>
      <c r="G1250" s="180"/>
      <c r="H1250" s="180"/>
      <c r="I1250" s="180"/>
      <c r="J1250" s="180"/>
      <c r="K1250" s="180"/>
      <c r="L1250" s="180"/>
      <c r="M1250" s="180"/>
      <c r="N1250" s="179"/>
      <c r="O1250" s="551"/>
      <c r="P1250" s="180"/>
      <c r="Q1250" s="180"/>
      <c r="R1250" s="180"/>
      <c r="S1250" s="180"/>
      <c r="T1250" s="180"/>
      <c r="U1250" s="180"/>
      <c r="V1250" s="180"/>
      <c r="W1250" s="180"/>
      <c r="X1250" s="179"/>
      <c r="Y1250" s="551"/>
      <c r="Z1250" s="180"/>
      <c r="AA1250" s="180"/>
      <c r="AB1250" s="180"/>
      <c r="AC1250" s="180"/>
      <c r="AD1250" s="180"/>
      <c r="AE1250" s="180"/>
      <c r="AF1250" s="179"/>
      <c r="AG1250" s="449"/>
      <c r="AH1250" s="449"/>
      <c r="AI1250" s="449"/>
      <c r="AJ1250" s="449"/>
      <c r="AK1250" s="449"/>
      <c r="AL1250" s="449"/>
      <c r="AM1250" s="449"/>
      <c r="AN1250" s="449"/>
      <c r="AO1250" s="449"/>
      <c r="AP1250" s="449"/>
      <c r="AQ1250" s="449"/>
      <c r="AR1250" s="449"/>
      <c r="BU1250" s="446"/>
      <c r="BV1250" s="446"/>
      <c r="BW1250" s="446"/>
      <c r="BX1250" s="446"/>
      <c r="BY1250" s="446"/>
      <c r="BZ1250" s="446"/>
      <c r="CI1250" s="7"/>
      <c r="CK1250" s="7"/>
      <c r="CN1250" s="7"/>
      <c r="CQ1250" s="7"/>
      <c r="CT1250" s="7"/>
      <c r="CW1250" s="7"/>
      <c r="CZ1250" s="7"/>
      <c r="DC1250" s="7"/>
      <c r="DL1250" s="7"/>
      <c r="DO1250" s="7"/>
      <c r="DR1250" s="7"/>
      <c r="DU1250" s="7"/>
      <c r="DX1250" s="449"/>
      <c r="DY1250" s="446"/>
      <c r="DZ1250" s="446"/>
      <c r="EA1250" s="449"/>
      <c r="EB1250" s="446"/>
      <c r="EC1250" s="446"/>
      <c r="ED1250" s="449"/>
      <c r="EE1250" s="446"/>
      <c r="EF1250" s="446"/>
      <c r="EG1250" s="449"/>
      <c r="EH1250" s="446"/>
      <c r="EI1250" s="446"/>
      <c r="EJ1250" s="449"/>
      <c r="EK1250" s="446"/>
      <c r="EL1250" s="446"/>
      <c r="EM1250" s="449"/>
      <c r="EN1250" s="446"/>
    </row>
    <row r="1251" spans="3:144" s="324" customFormat="1" x14ac:dyDescent="0.2">
      <c r="C1251" s="7"/>
      <c r="D1251" s="7"/>
      <c r="E1251" s="7"/>
      <c r="F1251" s="7"/>
      <c r="G1251" s="180"/>
      <c r="H1251" s="180"/>
      <c r="I1251" s="180"/>
      <c r="J1251" s="180"/>
      <c r="K1251" s="180"/>
      <c r="L1251" s="180"/>
      <c r="M1251" s="180"/>
      <c r="N1251" s="179"/>
      <c r="O1251" s="551"/>
      <c r="P1251" s="180"/>
      <c r="Q1251" s="180"/>
      <c r="R1251" s="180"/>
      <c r="S1251" s="180"/>
      <c r="T1251" s="180"/>
      <c r="U1251" s="180"/>
      <c r="V1251" s="180"/>
      <c r="W1251" s="180"/>
      <c r="X1251" s="179"/>
      <c r="Y1251" s="551"/>
      <c r="Z1251" s="180"/>
      <c r="AA1251" s="180"/>
      <c r="AB1251" s="180"/>
      <c r="AC1251" s="180"/>
      <c r="AD1251" s="180"/>
      <c r="AE1251" s="180"/>
      <c r="AF1251" s="179"/>
      <c r="AG1251" s="449"/>
      <c r="AH1251" s="449"/>
      <c r="AI1251" s="449"/>
      <c r="AJ1251" s="449"/>
      <c r="AK1251" s="449"/>
      <c r="AL1251" s="449"/>
      <c r="AM1251" s="449"/>
      <c r="AN1251" s="449"/>
      <c r="AO1251" s="449"/>
      <c r="AP1251" s="449"/>
      <c r="AQ1251" s="449"/>
      <c r="AR1251" s="449"/>
      <c r="BU1251" s="446"/>
      <c r="BV1251" s="446"/>
      <c r="BW1251" s="446"/>
      <c r="BX1251" s="446"/>
      <c r="BY1251" s="446"/>
      <c r="BZ1251" s="446"/>
      <c r="CI1251" s="7"/>
      <c r="CK1251" s="7"/>
      <c r="CN1251" s="7"/>
      <c r="CQ1251" s="7"/>
      <c r="CT1251" s="7"/>
      <c r="CW1251" s="7"/>
      <c r="CZ1251" s="7"/>
      <c r="DC1251" s="7"/>
      <c r="DL1251" s="7"/>
      <c r="DO1251" s="7"/>
      <c r="DR1251" s="7"/>
      <c r="DU1251" s="7"/>
      <c r="DX1251" s="449"/>
      <c r="DY1251" s="446"/>
      <c r="DZ1251" s="446"/>
      <c r="EA1251" s="449"/>
      <c r="EB1251" s="446"/>
      <c r="EC1251" s="446"/>
      <c r="ED1251" s="449"/>
      <c r="EE1251" s="446"/>
      <c r="EF1251" s="446"/>
      <c r="EG1251" s="449"/>
      <c r="EH1251" s="446"/>
      <c r="EI1251" s="446"/>
      <c r="EJ1251" s="449"/>
      <c r="EK1251" s="446"/>
      <c r="EL1251" s="446"/>
      <c r="EM1251" s="449"/>
      <c r="EN1251" s="446"/>
    </row>
    <row r="1252" spans="3:144" s="324" customFormat="1" x14ac:dyDescent="0.2">
      <c r="C1252" s="7"/>
      <c r="D1252" s="7"/>
      <c r="E1252" s="7"/>
      <c r="F1252" s="7"/>
      <c r="G1252" s="180"/>
      <c r="H1252" s="180"/>
      <c r="I1252" s="180"/>
      <c r="J1252" s="180"/>
      <c r="K1252" s="180"/>
      <c r="L1252" s="180"/>
      <c r="M1252" s="180"/>
      <c r="N1252" s="179"/>
      <c r="O1252" s="551"/>
      <c r="P1252" s="180"/>
      <c r="Q1252" s="180"/>
      <c r="R1252" s="180"/>
      <c r="S1252" s="180"/>
      <c r="T1252" s="180"/>
      <c r="U1252" s="180"/>
      <c r="V1252" s="180"/>
      <c r="W1252" s="180"/>
      <c r="X1252" s="179"/>
      <c r="Y1252" s="551"/>
      <c r="Z1252" s="180"/>
      <c r="AA1252" s="180"/>
      <c r="AB1252" s="180"/>
      <c r="AC1252" s="180"/>
      <c r="AD1252" s="180"/>
      <c r="AE1252" s="180"/>
      <c r="AF1252" s="179"/>
      <c r="AG1252" s="449"/>
      <c r="AH1252" s="449"/>
      <c r="AI1252" s="449"/>
      <c r="AJ1252" s="449"/>
      <c r="AK1252" s="449"/>
      <c r="AL1252" s="449"/>
      <c r="AM1252" s="449"/>
      <c r="AN1252" s="449"/>
      <c r="AO1252" s="449"/>
      <c r="AP1252" s="449"/>
      <c r="AQ1252" s="449"/>
      <c r="AR1252" s="449"/>
      <c r="BU1252" s="446"/>
      <c r="BV1252" s="446"/>
      <c r="BW1252" s="446"/>
      <c r="BX1252" s="446"/>
      <c r="BY1252" s="446"/>
      <c r="BZ1252" s="446"/>
      <c r="CI1252" s="7"/>
      <c r="CK1252" s="7"/>
      <c r="CN1252" s="7"/>
      <c r="CQ1252" s="7"/>
      <c r="CT1252" s="7"/>
      <c r="CW1252" s="7"/>
      <c r="CZ1252" s="7"/>
      <c r="DC1252" s="7"/>
      <c r="DL1252" s="7"/>
      <c r="DO1252" s="7"/>
      <c r="DR1252" s="7"/>
      <c r="DU1252" s="7"/>
      <c r="DX1252" s="449"/>
      <c r="DY1252" s="446"/>
      <c r="DZ1252" s="446"/>
      <c r="EA1252" s="449"/>
      <c r="EB1252" s="446"/>
      <c r="EC1252" s="446"/>
      <c r="ED1252" s="449"/>
      <c r="EE1252" s="446"/>
      <c r="EF1252" s="446"/>
      <c r="EG1252" s="449"/>
      <c r="EH1252" s="446"/>
      <c r="EI1252" s="446"/>
      <c r="EJ1252" s="449"/>
      <c r="EK1252" s="446"/>
      <c r="EL1252" s="446"/>
      <c r="EM1252" s="449"/>
      <c r="EN1252" s="446"/>
    </row>
    <row r="1253" spans="3:144" s="324" customFormat="1" x14ac:dyDescent="0.2">
      <c r="C1253" s="7"/>
      <c r="D1253" s="7"/>
      <c r="E1253" s="7"/>
      <c r="F1253" s="7"/>
      <c r="G1253" s="180"/>
      <c r="H1253" s="180"/>
      <c r="I1253" s="180"/>
      <c r="J1253" s="180"/>
      <c r="K1253" s="180"/>
      <c r="L1253" s="180"/>
      <c r="M1253" s="180"/>
      <c r="N1253" s="179"/>
      <c r="O1253" s="551"/>
      <c r="P1253" s="180"/>
      <c r="Q1253" s="180"/>
      <c r="R1253" s="180"/>
      <c r="S1253" s="180"/>
      <c r="T1253" s="180"/>
      <c r="U1253" s="180"/>
      <c r="V1253" s="180"/>
      <c r="W1253" s="180"/>
      <c r="X1253" s="179"/>
      <c r="Y1253" s="551"/>
      <c r="Z1253" s="180"/>
      <c r="AA1253" s="180"/>
      <c r="AB1253" s="180"/>
      <c r="AC1253" s="180"/>
      <c r="AD1253" s="180"/>
      <c r="AE1253" s="180"/>
      <c r="AF1253" s="179"/>
      <c r="AG1253" s="449"/>
      <c r="AH1253" s="449"/>
      <c r="AI1253" s="449"/>
      <c r="AJ1253" s="449"/>
      <c r="AK1253" s="449"/>
      <c r="AL1253" s="449"/>
      <c r="AM1253" s="449"/>
      <c r="AN1253" s="449"/>
      <c r="AO1253" s="449"/>
      <c r="AP1253" s="449"/>
      <c r="AQ1253" s="449"/>
      <c r="AR1253" s="449"/>
      <c r="BU1253" s="446"/>
      <c r="BV1253" s="446"/>
      <c r="BW1253" s="446"/>
      <c r="BX1253" s="446"/>
      <c r="BY1253" s="446"/>
      <c r="BZ1253" s="446"/>
      <c r="CI1253" s="7"/>
      <c r="CK1253" s="7"/>
      <c r="CN1253" s="7"/>
      <c r="CQ1253" s="7"/>
      <c r="CT1253" s="7"/>
      <c r="CW1253" s="7"/>
      <c r="CZ1253" s="7"/>
      <c r="DC1253" s="7"/>
      <c r="DL1253" s="7"/>
      <c r="DO1253" s="7"/>
      <c r="DR1253" s="7"/>
      <c r="DU1253" s="7"/>
      <c r="DX1253" s="449"/>
      <c r="DY1253" s="446"/>
      <c r="DZ1253" s="446"/>
      <c r="EA1253" s="449"/>
      <c r="EB1253" s="446"/>
      <c r="EC1253" s="446"/>
      <c r="ED1253" s="449"/>
      <c r="EE1253" s="446"/>
      <c r="EF1253" s="446"/>
      <c r="EG1253" s="449"/>
      <c r="EH1253" s="446"/>
      <c r="EI1253" s="446"/>
      <c r="EJ1253" s="449"/>
      <c r="EK1253" s="446"/>
      <c r="EL1253" s="446"/>
      <c r="EM1253" s="449"/>
      <c r="EN1253" s="446"/>
    </row>
    <row r="1254" spans="3:144" s="324" customFormat="1" x14ac:dyDescent="0.2">
      <c r="C1254" s="7"/>
      <c r="D1254" s="7"/>
      <c r="E1254" s="7"/>
      <c r="F1254" s="7"/>
      <c r="G1254" s="180"/>
      <c r="H1254" s="180"/>
      <c r="I1254" s="180"/>
      <c r="J1254" s="180"/>
      <c r="K1254" s="180"/>
      <c r="L1254" s="180"/>
      <c r="M1254" s="180"/>
      <c r="N1254" s="179"/>
      <c r="O1254" s="551"/>
      <c r="P1254" s="180"/>
      <c r="Q1254" s="180"/>
      <c r="R1254" s="180"/>
      <c r="S1254" s="180"/>
      <c r="T1254" s="180"/>
      <c r="U1254" s="180"/>
      <c r="V1254" s="180"/>
      <c r="W1254" s="180"/>
      <c r="X1254" s="179"/>
      <c r="Y1254" s="551"/>
      <c r="Z1254" s="180"/>
      <c r="AA1254" s="180"/>
      <c r="AB1254" s="180"/>
      <c r="AC1254" s="180"/>
      <c r="AD1254" s="180"/>
      <c r="AE1254" s="180"/>
      <c r="AF1254" s="179"/>
      <c r="AG1254" s="449"/>
      <c r="AH1254" s="449"/>
      <c r="AI1254" s="449"/>
      <c r="AJ1254" s="449"/>
      <c r="AK1254" s="449"/>
      <c r="AL1254" s="449"/>
      <c r="AM1254" s="449"/>
      <c r="AN1254" s="449"/>
      <c r="AO1254" s="449"/>
      <c r="AP1254" s="449"/>
      <c r="AQ1254" s="449"/>
      <c r="AR1254" s="449"/>
      <c r="BU1254" s="446"/>
      <c r="BV1254" s="446"/>
      <c r="BW1254" s="446"/>
      <c r="BX1254" s="446"/>
      <c r="BY1254" s="446"/>
      <c r="BZ1254" s="446"/>
      <c r="CI1254" s="7"/>
      <c r="CK1254" s="7"/>
      <c r="CN1254" s="7"/>
      <c r="CQ1254" s="7"/>
      <c r="CT1254" s="7"/>
      <c r="CW1254" s="7"/>
      <c r="CZ1254" s="7"/>
      <c r="DC1254" s="7"/>
      <c r="DL1254" s="7"/>
      <c r="DO1254" s="7"/>
      <c r="DR1254" s="7"/>
      <c r="DU1254" s="7"/>
      <c r="DX1254" s="449"/>
      <c r="DY1254" s="446"/>
      <c r="DZ1254" s="446"/>
      <c r="EA1254" s="449"/>
      <c r="EB1254" s="446"/>
      <c r="EC1254" s="446"/>
      <c r="ED1254" s="449"/>
      <c r="EE1254" s="446"/>
      <c r="EF1254" s="446"/>
      <c r="EG1254" s="449"/>
      <c r="EH1254" s="446"/>
      <c r="EI1254" s="446"/>
      <c r="EJ1254" s="449"/>
      <c r="EK1254" s="446"/>
      <c r="EL1254" s="446"/>
      <c r="EM1254" s="449"/>
      <c r="EN1254" s="446"/>
    </row>
    <row r="1255" spans="3:144" s="324" customFormat="1" x14ac:dyDescent="0.2">
      <c r="C1255" s="7"/>
      <c r="D1255" s="7"/>
      <c r="E1255" s="7"/>
      <c r="F1255" s="7"/>
      <c r="G1255" s="180"/>
      <c r="H1255" s="180"/>
      <c r="I1255" s="180"/>
      <c r="J1255" s="180"/>
      <c r="K1255" s="180"/>
      <c r="L1255" s="180"/>
      <c r="M1255" s="180"/>
      <c r="N1255" s="179"/>
      <c r="O1255" s="551"/>
      <c r="P1255" s="180"/>
      <c r="Q1255" s="180"/>
      <c r="R1255" s="180"/>
      <c r="S1255" s="180"/>
      <c r="T1255" s="180"/>
      <c r="U1255" s="180"/>
      <c r="V1255" s="180"/>
      <c r="W1255" s="180"/>
      <c r="X1255" s="179"/>
      <c r="Y1255" s="551"/>
      <c r="Z1255" s="180"/>
      <c r="AA1255" s="180"/>
      <c r="AB1255" s="180"/>
      <c r="AC1255" s="180"/>
      <c r="AD1255" s="180"/>
      <c r="AE1255" s="180"/>
      <c r="AF1255" s="179"/>
      <c r="AG1255" s="449"/>
      <c r="AH1255" s="449"/>
      <c r="AI1255" s="449"/>
      <c r="AJ1255" s="449"/>
      <c r="AK1255" s="449"/>
      <c r="AL1255" s="449"/>
      <c r="AM1255" s="449"/>
      <c r="AN1255" s="449"/>
      <c r="AO1255" s="449"/>
      <c r="AP1255" s="449"/>
      <c r="AQ1255" s="449"/>
      <c r="AR1255" s="449"/>
      <c r="BU1255" s="446"/>
      <c r="BV1255" s="446"/>
      <c r="BW1255" s="446"/>
      <c r="BX1255" s="446"/>
      <c r="BY1255" s="446"/>
      <c r="BZ1255" s="446"/>
      <c r="CI1255" s="7"/>
      <c r="CK1255" s="7"/>
      <c r="CN1255" s="7"/>
      <c r="CQ1255" s="7"/>
      <c r="CT1255" s="7"/>
      <c r="CW1255" s="7"/>
      <c r="CZ1255" s="7"/>
      <c r="DC1255" s="7"/>
      <c r="DL1255" s="7"/>
      <c r="DO1255" s="7"/>
      <c r="DR1255" s="7"/>
      <c r="DU1255" s="7"/>
      <c r="DX1255" s="449"/>
      <c r="DY1255" s="446"/>
      <c r="DZ1255" s="446"/>
      <c r="EA1255" s="449"/>
      <c r="EB1255" s="446"/>
      <c r="EC1255" s="446"/>
      <c r="ED1255" s="449"/>
      <c r="EE1255" s="446"/>
      <c r="EF1255" s="446"/>
      <c r="EG1255" s="449"/>
      <c r="EH1255" s="446"/>
      <c r="EI1255" s="446"/>
      <c r="EJ1255" s="449"/>
      <c r="EK1255" s="446"/>
      <c r="EL1255" s="446"/>
      <c r="EM1255" s="449"/>
      <c r="EN1255" s="446"/>
    </row>
    <row r="1256" spans="3:144" s="324" customFormat="1" x14ac:dyDescent="0.2">
      <c r="C1256" s="7"/>
      <c r="D1256" s="7"/>
      <c r="E1256" s="7"/>
      <c r="F1256" s="7"/>
      <c r="G1256" s="180"/>
      <c r="H1256" s="180"/>
      <c r="I1256" s="180"/>
      <c r="J1256" s="180"/>
      <c r="K1256" s="180"/>
      <c r="L1256" s="180"/>
      <c r="M1256" s="180"/>
      <c r="N1256" s="179"/>
      <c r="O1256" s="551"/>
      <c r="P1256" s="180"/>
      <c r="Q1256" s="180"/>
      <c r="R1256" s="180"/>
      <c r="S1256" s="180"/>
      <c r="T1256" s="180"/>
      <c r="U1256" s="180"/>
      <c r="V1256" s="180"/>
      <c r="W1256" s="180"/>
      <c r="X1256" s="179"/>
      <c r="Y1256" s="551"/>
      <c r="Z1256" s="180"/>
      <c r="AA1256" s="180"/>
      <c r="AB1256" s="180"/>
      <c r="AC1256" s="180"/>
      <c r="AD1256" s="180"/>
      <c r="AE1256" s="180"/>
      <c r="AF1256" s="179"/>
      <c r="AG1256" s="449"/>
      <c r="AH1256" s="449"/>
      <c r="AI1256" s="449"/>
      <c r="AJ1256" s="449"/>
      <c r="AK1256" s="449"/>
      <c r="AL1256" s="449"/>
      <c r="AM1256" s="449"/>
      <c r="AN1256" s="449"/>
      <c r="AO1256" s="449"/>
      <c r="AP1256" s="449"/>
      <c r="AQ1256" s="449"/>
      <c r="AR1256" s="449"/>
      <c r="BU1256" s="446"/>
      <c r="BV1256" s="446"/>
      <c r="BW1256" s="446"/>
      <c r="BX1256" s="446"/>
      <c r="BY1256" s="446"/>
      <c r="BZ1256" s="446"/>
      <c r="CI1256" s="7"/>
      <c r="CK1256" s="7"/>
      <c r="CN1256" s="7"/>
      <c r="CQ1256" s="7"/>
      <c r="CT1256" s="7"/>
      <c r="CW1256" s="7"/>
      <c r="CZ1256" s="7"/>
      <c r="DC1256" s="7"/>
      <c r="DL1256" s="7"/>
      <c r="DO1256" s="7"/>
      <c r="DR1256" s="7"/>
      <c r="DU1256" s="7"/>
      <c r="DX1256" s="449"/>
      <c r="DY1256" s="446"/>
      <c r="DZ1256" s="446"/>
      <c r="EA1256" s="449"/>
      <c r="EB1256" s="446"/>
      <c r="EC1256" s="446"/>
      <c r="ED1256" s="449"/>
      <c r="EE1256" s="446"/>
      <c r="EF1256" s="446"/>
      <c r="EG1256" s="449"/>
      <c r="EH1256" s="446"/>
      <c r="EI1256" s="446"/>
      <c r="EJ1256" s="449"/>
      <c r="EK1256" s="446"/>
      <c r="EL1256" s="446"/>
      <c r="EM1256" s="449"/>
      <c r="EN1256" s="446"/>
    </row>
    <row r="1257" spans="3:144" s="324" customFormat="1" x14ac:dyDescent="0.2">
      <c r="C1257" s="7"/>
      <c r="D1257" s="7"/>
      <c r="E1257" s="7"/>
      <c r="F1257" s="7"/>
      <c r="G1257" s="180"/>
      <c r="H1257" s="180"/>
      <c r="I1257" s="180"/>
      <c r="J1257" s="180"/>
      <c r="K1257" s="180"/>
      <c r="L1257" s="180"/>
      <c r="M1257" s="180"/>
      <c r="N1257" s="179"/>
      <c r="O1257" s="551"/>
      <c r="P1257" s="180"/>
      <c r="Q1257" s="180"/>
      <c r="R1257" s="180"/>
      <c r="S1257" s="180"/>
      <c r="T1257" s="180"/>
      <c r="U1257" s="180"/>
      <c r="V1257" s="180"/>
      <c r="W1257" s="180"/>
      <c r="X1257" s="179"/>
      <c r="Y1257" s="551"/>
      <c r="Z1257" s="180"/>
      <c r="AA1257" s="180"/>
      <c r="AB1257" s="180"/>
      <c r="AC1257" s="180"/>
      <c r="AD1257" s="180"/>
      <c r="AE1257" s="180"/>
      <c r="AF1257" s="179"/>
      <c r="AG1257" s="449"/>
      <c r="AH1257" s="449"/>
      <c r="AI1257" s="449"/>
      <c r="AJ1257" s="449"/>
      <c r="AK1257" s="449"/>
      <c r="AL1257" s="449"/>
      <c r="AM1257" s="449"/>
      <c r="AN1257" s="449"/>
      <c r="AO1257" s="449"/>
      <c r="AP1257" s="449"/>
      <c r="AQ1257" s="449"/>
      <c r="AR1257" s="449"/>
      <c r="BU1257" s="446"/>
      <c r="BV1257" s="446"/>
      <c r="BW1257" s="446"/>
      <c r="BX1257" s="446"/>
      <c r="BY1257" s="446"/>
      <c r="BZ1257" s="446"/>
      <c r="CI1257" s="7"/>
      <c r="CK1257" s="7"/>
      <c r="CN1257" s="7"/>
      <c r="CQ1257" s="7"/>
      <c r="CT1257" s="7"/>
      <c r="CW1257" s="7"/>
      <c r="CZ1257" s="7"/>
      <c r="DC1257" s="7"/>
      <c r="DL1257" s="7"/>
      <c r="DO1257" s="7"/>
      <c r="DR1257" s="7"/>
      <c r="DU1257" s="7"/>
      <c r="DX1257" s="449"/>
      <c r="DY1257" s="446"/>
      <c r="DZ1257" s="446"/>
      <c r="EA1257" s="449"/>
      <c r="EB1257" s="446"/>
      <c r="EC1257" s="446"/>
      <c r="ED1257" s="449"/>
      <c r="EE1257" s="446"/>
      <c r="EF1257" s="446"/>
      <c r="EG1257" s="449"/>
      <c r="EH1257" s="446"/>
      <c r="EI1257" s="446"/>
      <c r="EJ1257" s="449"/>
      <c r="EK1257" s="446"/>
      <c r="EL1257" s="446"/>
      <c r="EM1257" s="449"/>
      <c r="EN1257" s="446"/>
    </row>
    <row r="1258" spans="3:144" s="324" customFormat="1" x14ac:dyDescent="0.2">
      <c r="C1258" s="7"/>
      <c r="D1258" s="7"/>
      <c r="E1258" s="7"/>
      <c r="F1258" s="7"/>
      <c r="G1258" s="180"/>
      <c r="H1258" s="180"/>
      <c r="I1258" s="180"/>
      <c r="J1258" s="180"/>
      <c r="K1258" s="180"/>
      <c r="L1258" s="180"/>
      <c r="M1258" s="180"/>
      <c r="N1258" s="179"/>
      <c r="O1258" s="551"/>
      <c r="P1258" s="180"/>
      <c r="Q1258" s="180"/>
      <c r="R1258" s="180"/>
      <c r="S1258" s="180"/>
      <c r="T1258" s="180"/>
      <c r="U1258" s="180"/>
      <c r="V1258" s="180"/>
      <c r="W1258" s="180"/>
      <c r="X1258" s="179"/>
      <c r="Y1258" s="551"/>
      <c r="Z1258" s="180"/>
      <c r="AA1258" s="180"/>
      <c r="AB1258" s="180"/>
      <c r="AC1258" s="180"/>
      <c r="AD1258" s="180"/>
      <c r="AE1258" s="180"/>
      <c r="AF1258" s="179"/>
      <c r="AG1258" s="449"/>
      <c r="AH1258" s="449"/>
      <c r="AI1258" s="449"/>
      <c r="AJ1258" s="449"/>
      <c r="AK1258" s="449"/>
      <c r="AL1258" s="449"/>
      <c r="AM1258" s="449"/>
      <c r="AN1258" s="449"/>
      <c r="AO1258" s="449"/>
      <c r="AP1258" s="449"/>
      <c r="AQ1258" s="449"/>
      <c r="AR1258" s="449"/>
      <c r="BU1258" s="446"/>
      <c r="BV1258" s="446"/>
      <c r="BW1258" s="446"/>
      <c r="BX1258" s="446"/>
      <c r="BY1258" s="446"/>
      <c r="BZ1258" s="446"/>
      <c r="CI1258" s="7"/>
      <c r="CK1258" s="7"/>
      <c r="CN1258" s="7"/>
      <c r="CQ1258" s="7"/>
      <c r="CT1258" s="7"/>
      <c r="CW1258" s="7"/>
      <c r="CZ1258" s="7"/>
      <c r="DC1258" s="7"/>
      <c r="DL1258" s="7"/>
      <c r="DO1258" s="7"/>
      <c r="DR1258" s="7"/>
      <c r="DU1258" s="7"/>
      <c r="DX1258" s="449"/>
      <c r="DY1258" s="446"/>
      <c r="DZ1258" s="446"/>
      <c r="EA1258" s="449"/>
      <c r="EB1258" s="446"/>
      <c r="EC1258" s="446"/>
      <c r="ED1258" s="449"/>
      <c r="EE1258" s="446"/>
      <c r="EF1258" s="446"/>
      <c r="EG1258" s="449"/>
      <c r="EH1258" s="446"/>
      <c r="EI1258" s="446"/>
      <c r="EJ1258" s="449"/>
      <c r="EK1258" s="446"/>
      <c r="EL1258" s="446"/>
      <c r="EM1258" s="449"/>
      <c r="EN1258" s="446"/>
    </row>
    <row r="1259" spans="3:144" s="324" customFormat="1" x14ac:dyDescent="0.2">
      <c r="C1259" s="7"/>
      <c r="D1259" s="7"/>
      <c r="E1259" s="7"/>
      <c r="F1259" s="7"/>
      <c r="G1259" s="180"/>
      <c r="H1259" s="180"/>
      <c r="I1259" s="180"/>
      <c r="J1259" s="180"/>
      <c r="K1259" s="180"/>
      <c r="L1259" s="180"/>
      <c r="M1259" s="180"/>
      <c r="N1259" s="179"/>
      <c r="O1259" s="551"/>
      <c r="P1259" s="180"/>
      <c r="Q1259" s="180"/>
      <c r="R1259" s="180"/>
      <c r="S1259" s="180"/>
      <c r="T1259" s="180"/>
      <c r="U1259" s="180"/>
      <c r="V1259" s="180"/>
      <c r="W1259" s="180"/>
      <c r="X1259" s="179"/>
      <c r="Y1259" s="551"/>
      <c r="Z1259" s="180"/>
      <c r="AA1259" s="180"/>
      <c r="AB1259" s="180"/>
      <c r="AC1259" s="180"/>
      <c r="AD1259" s="180"/>
      <c r="AE1259" s="180"/>
      <c r="AF1259" s="179"/>
      <c r="AG1259" s="449"/>
      <c r="AH1259" s="449"/>
      <c r="AI1259" s="449"/>
      <c r="AJ1259" s="449"/>
      <c r="AK1259" s="449"/>
      <c r="AL1259" s="449"/>
      <c r="AM1259" s="449"/>
      <c r="AN1259" s="449"/>
      <c r="AO1259" s="449"/>
      <c r="AP1259" s="449"/>
      <c r="AQ1259" s="449"/>
      <c r="AR1259" s="449"/>
      <c r="BU1259" s="446"/>
      <c r="BV1259" s="446"/>
      <c r="BW1259" s="446"/>
      <c r="BX1259" s="446"/>
      <c r="BY1259" s="446"/>
      <c r="BZ1259" s="446"/>
      <c r="CI1259" s="7"/>
      <c r="CK1259" s="7"/>
      <c r="CN1259" s="7"/>
      <c r="CQ1259" s="7"/>
      <c r="CT1259" s="7"/>
      <c r="CW1259" s="7"/>
      <c r="CZ1259" s="7"/>
      <c r="DC1259" s="7"/>
      <c r="DL1259" s="7"/>
      <c r="DO1259" s="7"/>
      <c r="DR1259" s="7"/>
      <c r="DU1259" s="7"/>
      <c r="DX1259" s="449"/>
      <c r="DY1259" s="446"/>
      <c r="DZ1259" s="446"/>
      <c r="EA1259" s="449"/>
      <c r="EB1259" s="446"/>
      <c r="EC1259" s="446"/>
      <c r="ED1259" s="449"/>
      <c r="EE1259" s="446"/>
      <c r="EF1259" s="446"/>
      <c r="EG1259" s="449"/>
      <c r="EH1259" s="446"/>
      <c r="EI1259" s="446"/>
      <c r="EJ1259" s="449"/>
      <c r="EK1259" s="446"/>
      <c r="EL1259" s="446"/>
      <c r="EM1259" s="449"/>
      <c r="EN1259" s="446"/>
    </row>
    <row r="1260" spans="3:144" s="324" customFormat="1" x14ac:dyDescent="0.2">
      <c r="C1260" s="7"/>
      <c r="D1260" s="7"/>
      <c r="E1260" s="7"/>
      <c r="F1260" s="7"/>
      <c r="G1260" s="180"/>
      <c r="H1260" s="180"/>
      <c r="I1260" s="180"/>
      <c r="J1260" s="180"/>
      <c r="K1260" s="180"/>
      <c r="L1260" s="180"/>
      <c r="M1260" s="180"/>
      <c r="N1260" s="179"/>
      <c r="O1260" s="551"/>
      <c r="P1260" s="180"/>
      <c r="Q1260" s="180"/>
      <c r="R1260" s="180"/>
      <c r="S1260" s="180"/>
      <c r="T1260" s="180"/>
      <c r="U1260" s="180"/>
      <c r="V1260" s="180"/>
      <c r="W1260" s="180"/>
      <c r="X1260" s="179"/>
      <c r="Y1260" s="551"/>
      <c r="Z1260" s="180"/>
      <c r="AA1260" s="180"/>
      <c r="AB1260" s="180"/>
      <c r="AC1260" s="180"/>
      <c r="AD1260" s="180"/>
      <c r="AE1260" s="180"/>
      <c r="AF1260" s="179"/>
      <c r="AG1260" s="449"/>
      <c r="AH1260" s="449"/>
      <c r="AI1260" s="449"/>
      <c r="AJ1260" s="449"/>
      <c r="AK1260" s="449"/>
      <c r="AL1260" s="449"/>
      <c r="AM1260" s="449"/>
      <c r="AN1260" s="449"/>
      <c r="AO1260" s="449"/>
      <c r="AP1260" s="449"/>
      <c r="AQ1260" s="449"/>
      <c r="AR1260" s="449"/>
      <c r="BU1260" s="446"/>
      <c r="BV1260" s="446"/>
      <c r="BW1260" s="446"/>
      <c r="BX1260" s="446"/>
      <c r="BY1260" s="446"/>
      <c r="BZ1260" s="446"/>
      <c r="CI1260" s="7"/>
      <c r="CK1260" s="7"/>
      <c r="CN1260" s="7"/>
      <c r="CQ1260" s="7"/>
      <c r="CT1260" s="7"/>
      <c r="CW1260" s="7"/>
      <c r="CZ1260" s="7"/>
      <c r="DC1260" s="7"/>
      <c r="DL1260" s="7"/>
      <c r="DO1260" s="7"/>
      <c r="DR1260" s="7"/>
      <c r="DU1260" s="7"/>
      <c r="DX1260" s="449"/>
      <c r="DY1260" s="446"/>
      <c r="DZ1260" s="446"/>
      <c r="EA1260" s="449"/>
      <c r="EB1260" s="446"/>
      <c r="EC1260" s="446"/>
      <c r="ED1260" s="449"/>
      <c r="EE1260" s="446"/>
      <c r="EF1260" s="446"/>
      <c r="EG1260" s="449"/>
      <c r="EH1260" s="446"/>
      <c r="EI1260" s="446"/>
      <c r="EJ1260" s="449"/>
      <c r="EK1260" s="446"/>
      <c r="EL1260" s="446"/>
      <c r="EM1260" s="449"/>
      <c r="EN1260" s="446"/>
    </row>
    <row r="1261" spans="3:144" s="324" customFormat="1" x14ac:dyDescent="0.2">
      <c r="C1261" s="7"/>
      <c r="D1261" s="7"/>
      <c r="E1261" s="7"/>
      <c r="F1261" s="7"/>
      <c r="G1261" s="180"/>
      <c r="H1261" s="180"/>
      <c r="I1261" s="180"/>
      <c r="J1261" s="180"/>
      <c r="K1261" s="180"/>
      <c r="L1261" s="180"/>
      <c r="M1261" s="180"/>
      <c r="N1261" s="179"/>
      <c r="O1261" s="551"/>
      <c r="P1261" s="180"/>
      <c r="Q1261" s="180"/>
      <c r="R1261" s="180"/>
      <c r="S1261" s="180"/>
      <c r="T1261" s="180"/>
      <c r="U1261" s="180"/>
      <c r="V1261" s="180"/>
      <c r="W1261" s="180"/>
      <c r="X1261" s="179"/>
      <c r="Y1261" s="551"/>
      <c r="Z1261" s="180"/>
      <c r="AA1261" s="180"/>
      <c r="AB1261" s="180"/>
      <c r="AC1261" s="180"/>
      <c r="AD1261" s="180"/>
      <c r="AE1261" s="180"/>
      <c r="AF1261" s="179"/>
      <c r="AG1261" s="449"/>
      <c r="AH1261" s="449"/>
      <c r="AI1261" s="449"/>
      <c r="AJ1261" s="449"/>
      <c r="AK1261" s="449"/>
      <c r="AL1261" s="449"/>
      <c r="AM1261" s="449"/>
      <c r="AN1261" s="449"/>
      <c r="AO1261" s="449"/>
      <c r="AP1261" s="449"/>
      <c r="AQ1261" s="449"/>
      <c r="AR1261" s="449"/>
      <c r="BU1261" s="446"/>
      <c r="BV1261" s="446"/>
      <c r="BW1261" s="446"/>
      <c r="BX1261" s="446"/>
      <c r="BY1261" s="446"/>
      <c r="BZ1261" s="446"/>
      <c r="CI1261" s="7"/>
      <c r="CK1261" s="7"/>
      <c r="CN1261" s="7"/>
      <c r="CQ1261" s="7"/>
      <c r="CT1261" s="7"/>
      <c r="CW1261" s="7"/>
      <c r="CZ1261" s="7"/>
      <c r="DC1261" s="7"/>
      <c r="DL1261" s="7"/>
      <c r="DO1261" s="7"/>
      <c r="DR1261" s="7"/>
      <c r="DU1261" s="7"/>
      <c r="DX1261" s="449"/>
      <c r="DY1261" s="446"/>
      <c r="DZ1261" s="446"/>
      <c r="EA1261" s="449"/>
      <c r="EB1261" s="446"/>
      <c r="EC1261" s="446"/>
      <c r="ED1261" s="449"/>
      <c r="EE1261" s="446"/>
      <c r="EF1261" s="446"/>
      <c r="EG1261" s="449"/>
      <c r="EH1261" s="446"/>
      <c r="EI1261" s="446"/>
      <c r="EJ1261" s="449"/>
      <c r="EK1261" s="446"/>
      <c r="EL1261" s="446"/>
      <c r="EM1261" s="449"/>
      <c r="EN1261" s="446"/>
    </row>
    <row r="1262" spans="3:144" s="324" customFormat="1" x14ac:dyDescent="0.2">
      <c r="C1262" s="7"/>
      <c r="D1262" s="7"/>
      <c r="E1262" s="7"/>
      <c r="F1262" s="7"/>
      <c r="G1262" s="180"/>
      <c r="H1262" s="180"/>
      <c r="I1262" s="180"/>
      <c r="J1262" s="180"/>
      <c r="K1262" s="180"/>
      <c r="L1262" s="180"/>
      <c r="M1262" s="180"/>
      <c r="N1262" s="179"/>
      <c r="O1262" s="551"/>
      <c r="P1262" s="180"/>
      <c r="Q1262" s="180"/>
      <c r="R1262" s="180"/>
      <c r="S1262" s="180"/>
      <c r="T1262" s="180"/>
      <c r="U1262" s="180"/>
      <c r="V1262" s="180"/>
      <c r="W1262" s="180"/>
      <c r="X1262" s="179"/>
      <c r="Y1262" s="551"/>
      <c r="Z1262" s="180"/>
      <c r="AA1262" s="180"/>
      <c r="AB1262" s="180"/>
      <c r="AC1262" s="180"/>
      <c r="AD1262" s="180"/>
      <c r="AE1262" s="180"/>
      <c r="AF1262" s="179"/>
      <c r="AG1262" s="449"/>
      <c r="AH1262" s="449"/>
      <c r="AI1262" s="449"/>
      <c r="AJ1262" s="449"/>
      <c r="AK1262" s="449"/>
      <c r="AL1262" s="449"/>
      <c r="AM1262" s="449"/>
      <c r="AN1262" s="449"/>
      <c r="AO1262" s="449"/>
      <c r="AP1262" s="449"/>
      <c r="AQ1262" s="449"/>
      <c r="AR1262" s="449"/>
      <c r="BU1262" s="446"/>
      <c r="BV1262" s="446"/>
      <c r="BW1262" s="446"/>
      <c r="BX1262" s="446"/>
      <c r="BY1262" s="446"/>
      <c r="BZ1262" s="446"/>
      <c r="CI1262" s="7"/>
      <c r="CK1262" s="7"/>
      <c r="CN1262" s="7"/>
      <c r="CQ1262" s="7"/>
      <c r="CT1262" s="7"/>
      <c r="CW1262" s="7"/>
      <c r="CZ1262" s="7"/>
      <c r="DC1262" s="7"/>
      <c r="DL1262" s="7"/>
      <c r="DO1262" s="7"/>
      <c r="DR1262" s="7"/>
      <c r="DU1262" s="7"/>
      <c r="DX1262" s="449"/>
      <c r="DY1262" s="446"/>
      <c r="DZ1262" s="446"/>
      <c r="EA1262" s="449"/>
      <c r="EB1262" s="446"/>
      <c r="EC1262" s="446"/>
      <c r="ED1262" s="449"/>
      <c r="EE1262" s="446"/>
      <c r="EF1262" s="446"/>
      <c r="EG1262" s="449"/>
      <c r="EH1262" s="446"/>
      <c r="EI1262" s="446"/>
      <c r="EJ1262" s="449"/>
      <c r="EK1262" s="446"/>
      <c r="EL1262" s="446"/>
      <c r="EM1262" s="449"/>
      <c r="EN1262" s="446"/>
    </row>
    <row r="1263" spans="3:144" s="324" customFormat="1" x14ac:dyDescent="0.2">
      <c r="C1263" s="7"/>
      <c r="D1263" s="7"/>
      <c r="E1263" s="7"/>
      <c r="F1263" s="7"/>
      <c r="G1263" s="180"/>
      <c r="H1263" s="180"/>
      <c r="I1263" s="180"/>
      <c r="J1263" s="180"/>
      <c r="K1263" s="180"/>
      <c r="L1263" s="180"/>
      <c r="M1263" s="180"/>
      <c r="N1263" s="179"/>
      <c r="O1263" s="551"/>
      <c r="P1263" s="180"/>
      <c r="Q1263" s="180"/>
      <c r="R1263" s="180"/>
      <c r="S1263" s="180"/>
      <c r="T1263" s="180"/>
      <c r="U1263" s="180"/>
      <c r="V1263" s="180"/>
      <c r="W1263" s="180"/>
      <c r="X1263" s="179"/>
      <c r="Y1263" s="551"/>
      <c r="Z1263" s="180"/>
      <c r="AA1263" s="180"/>
      <c r="AB1263" s="180"/>
      <c r="AC1263" s="180"/>
      <c r="AD1263" s="180"/>
      <c r="AE1263" s="180"/>
      <c r="AF1263" s="179"/>
      <c r="AG1263" s="449"/>
      <c r="AH1263" s="449"/>
      <c r="AI1263" s="449"/>
      <c r="AJ1263" s="449"/>
      <c r="AK1263" s="449"/>
      <c r="AL1263" s="449"/>
      <c r="AM1263" s="449"/>
      <c r="AN1263" s="449"/>
      <c r="AO1263" s="449"/>
      <c r="AP1263" s="449"/>
      <c r="AQ1263" s="449"/>
      <c r="AR1263" s="449"/>
      <c r="BU1263" s="446"/>
      <c r="BV1263" s="446"/>
      <c r="BW1263" s="446"/>
      <c r="BX1263" s="446"/>
      <c r="BY1263" s="446"/>
      <c r="BZ1263" s="446"/>
      <c r="CI1263" s="7"/>
      <c r="CK1263" s="7"/>
      <c r="CN1263" s="7"/>
      <c r="CQ1263" s="7"/>
      <c r="CT1263" s="7"/>
      <c r="CW1263" s="7"/>
      <c r="CZ1263" s="7"/>
      <c r="DC1263" s="7"/>
      <c r="DL1263" s="7"/>
      <c r="DO1263" s="7"/>
      <c r="DR1263" s="7"/>
      <c r="DU1263" s="7"/>
      <c r="DX1263" s="449"/>
      <c r="DY1263" s="446"/>
      <c r="DZ1263" s="446"/>
      <c r="EA1263" s="449"/>
      <c r="EB1263" s="446"/>
      <c r="EC1263" s="446"/>
      <c r="ED1263" s="449"/>
      <c r="EE1263" s="446"/>
      <c r="EF1263" s="446"/>
      <c r="EG1263" s="449"/>
      <c r="EH1263" s="446"/>
      <c r="EI1263" s="446"/>
      <c r="EJ1263" s="449"/>
      <c r="EK1263" s="446"/>
      <c r="EL1263" s="446"/>
      <c r="EM1263" s="449"/>
      <c r="EN1263" s="446"/>
    </row>
    <row r="1264" spans="3:144" s="324" customFormat="1" x14ac:dyDescent="0.2">
      <c r="C1264" s="7"/>
      <c r="D1264" s="7"/>
      <c r="E1264" s="7"/>
      <c r="F1264" s="7"/>
      <c r="G1264" s="180"/>
      <c r="H1264" s="180"/>
      <c r="I1264" s="180"/>
      <c r="J1264" s="180"/>
      <c r="K1264" s="180"/>
      <c r="L1264" s="180"/>
      <c r="M1264" s="180"/>
      <c r="N1264" s="179"/>
      <c r="O1264" s="551"/>
      <c r="P1264" s="180"/>
      <c r="Q1264" s="180"/>
      <c r="R1264" s="180"/>
      <c r="S1264" s="180"/>
      <c r="T1264" s="180"/>
      <c r="U1264" s="180"/>
      <c r="V1264" s="180"/>
      <c r="W1264" s="180"/>
      <c r="X1264" s="179"/>
      <c r="Y1264" s="551"/>
      <c r="Z1264" s="180"/>
      <c r="AA1264" s="180"/>
      <c r="AB1264" s="180"/>
      <c r="AC1264" s="180"/>
      <c r="AD1264" s="180"/>
      <c r="AE1264" s="180"/>
      <c r="AF1264" s="179"/>
      <c r="AG1264" s="449"/>
      <c r="AH1264" s="449"/>
      <c r="AI1264" s="449"/>
      <c r="AJ1264" s="449"/>
      <c r="AK1264" s="449"/>
      <c r="AL1264" s="449"/>
      <c r="AM1264" s="449"/>
      <c r="AN1264" s="449"/>
      <c r="AO1264" s="449"/>
      <c r="AP1264" s="449"/>
      <c r="AQ1264" s="449"/>
      <c r="AR1264" s="449"/>
      <c r="BU1264" s="446"/>
      <c r="BV1264" s="446"/>
      <c r="BW1264" s="446"/>
      <c r="BX1264" s="446"/>
      <c r="BY1264" s="446"/>
      <c r="BZ1264" s="446"/>
      <c r="CI1264" s="7"/>
      <c r="CK1264" s="7"/>
      <c r="CN1264" s="7"/>
      <c r="CQ1264" s="7"/>
      <c r="CT1264" s="7"/>
      <c r="CW1264" s="7"/>
      <c r="CZ1264" s="7"/>
      <c r="DC1264" s="7"/>
      <c r="DL1264" s="7"/>
      <c r="DO1264" s="7"/>
      <c r="DR1264" s="7"/>
      <c r="DU1264" s="7"/>
      <c r="DX1264" s="449"/>
      <c r="DY1264" s="446"/>
      <c r="DZ1264" s="446"/>
      <c r="EA1264" s="449"/>
      <c r="EB1264" s="446"/>
      <c r="EC1264" s="446"/>
      <c r="ED1264" s="449"/>
      <c r="EE1264" s="446"/>
      <c r="EF1264" s="446"/>
      <c r="EG1264" s="449"/>
      <c r="EH1264" s="446"/>
      <c r="EI1264" s="446"/>
      <c r="EJ1264" s="449"/>
      <c r="EK1264" s="446"/>
      <c r="EL1264" s="446"/>
      <c r="EM1264" s="449"/>
      <c r="EN1264" s="446"/>
    </row>
    <row r="1265" spans="3:144" s="324" customFormat="1" x14ac:dyDescent="0.2">
      <c r="C1265" s="7"/>
      <c r="D1265" s="7"/>
      <c r="E1265" s="7"/>
      <c r="F1265" s="7"/>
      <c r="G1265" s="180"/>
      <c r="H1265" s="180"/>
      <c r="I1265" s="180"/>
      <c r="J1265" s="180"/>
      <c r="K1265" s="180"/>
      <c r="L1265" s="180"/>
      <c r="M1265" s="180"/>
      <c r="N1265" s="179"/>
      <c r="O1265" s="551"/>
      <c r="P1265" s="180"/>
      <c r="Q1265" s="180"/>
      <c r="R1265" s="180"/>
      <c r="S1265" s="180"/>
      <c r="T1265" s="180"/>
      <c r="U1265" s="180"/>
      <c r="V1265" s="180"/>
      <c r="W1265" s="180"/>
      <c r="X1265" s="179"/>
      <c r="Y1265" s="551"/>
      <c r="Z1265" s="180"/>
      <c r="AA1265" s="180"/>
      <c r="AB1265" s="180"/>
      <c r="AC1265" s="180"/>
      <c r="AD1265" s="180"/>
      <c r="AE1265" s="180"/>
      <c r="AF1265" s="179"/>
      <c r="AG1265" s="449"/>
      <c r="AH1265" s="449"/>
      <c r="AI1265" s="449"/>
      <c r="AJ1265" s="449"/>
      <c r="AK1265" s="449"/>
      <c r="AL1265" s="449"/>
      <c r="AM1265" s="449"/>
      <c r="AN1265" s="449"/>
      <c r="AO1265" s="449"/>
      <c r="AP1265" s="449"/>
      <c r="AQ1265" s="449"/>
      <c r="AR1265" s="449"/>
      <c r="BU1265" s="446"/>
      <c r="BV1265" s="446"/>
      <c r="BW1265" s="446"/>
      <c r="BX1265" s="446"/>
      <c r="BY1265" s="446"/>
      <c r="BZ1265" s="446"/>
      <c r="CI1265" s="7"/>
      <c r="CK1265" s="7"/>
      <c r="CN1265" s="7"/>
      <c r="CQ1265" s="7"/>
      <c r="CT1265" s="7"/>
      <c r="CW1265" s="7"/>
      <c r="CZ1265" s="7"/>
      <c r="DC1265" s="7"/>
      <c r="DL1265" s="7"/>
      <c r="DO1265" s="7"/>
      <c r="DR1265" s="7"/>
      <c r="DU1265" s="7"/>
      <c r="DX1265" s="449"/>
      <c r="DY1265" s="446"/>
      <c r="DZ1265" s="446"/>
      <c r="EA1265" s="449"/>
      <c r="EB1265" s="446"/>
      <c r="EC1265" s="446"/>
      <c r="ED1265" s="449"/>
      <c r="EE1265" s="446"/>
      <c r="EF1265" s="446"/>
      <c r="EG1265" s="449"/>
      <c r="EH1265" s="446"/>
      <c r="EI1265" s="446"/>
      <c r="EJ1265" s="449"/>
      <c r="EK1265" s="446"/>
      <c r="EL1265" s="446"/>
      <c r="EM1265" s="449"/>
      <c r="EN1265" s="446"/>
    </row>
    <row r="1266" spans="3:144" s="324" customFormat="1" x14ac:dyDescent="0.2">
      <c r="C1266" s="7"/>
      <c r="D1266" s="7"/>
      <c r="E1266" s="7"/>
      <c r="F1266" s="7"/>
      <c r="G1266" s="180"/>
      <c r="H1266" s="180"/>
      <c r="I1266" s="180"/>
      <c r="J1266" s="180"/>
      <c r="K1266" s="180"/>
      <c r="L1266" s="180"/>
      <c r="M1266" s="180"/>
      <c r="N1266" s="179"/>
      <c r="O1266" s="551"/>
      <c r="P1266" s="180"/>
      <c r="Q1266" s="180"/>
      <c r="R1266" s="180"/>
      <c r="S1266" s="180"/>
      <c r="T1266" s="180"/>
      <c r="U1266" s="180"/>
      <c r="V1266" s="180"/>
      <c r="W1266" s="180"/>
      <c r="X1266" s="179"/>
      <c r="Y1266" s="551"/>
      <c r="Z1266" s="180"/>
      <c r="AA1266" s="180"/>
      <c r="AB1266" s="180"/>
      <c r="AC1266" s="180"/>
      <c r="AD1266" s="180"/>
      <c r="AE1266" s="180"/>
      <c r="AF1266" s="179"/>
      <c r="AG1266" s="449"/>
      <c r="AH1266" s="449"/>
      <c r="AI1266" s="449"/>
      <c r="AJ1266" s="449"/>
      <c r="AK1266" s="449"/>
      <c r="AL1266" s="449"/>
      <c r="AM1266" s="449"/>
      <c r="AN1266" s="449"/>
      <c r="AO1266" s="449"/>
      <c r="AP1266" s="449"/>
      <c r="AQ1266" s="449"/>
      <c r="AR1266" s="449"/>
      <c r="BU1266" s="446"/>
      <c r="BV1266" s="446"/>
      <c r="BW1266" s="446"/>
      <c r="BX1266" s="446"/>
      <c r="BY1266" s="446"/>
      <c r="BZ1266" s="446"/>
      <c r="CI1266" s="7"/>
      <c r="CK1266" s="7"/>
      <c r="CN1266" s="7"/>
      <c r="CQ1266" s="7"/>
      <c r="CT1266" s="7"/>
      <c r="CW1266" s="7"/>
      <c r="CZ1266" s="7"/>
      <c r="DC1266" s="7"/>
      <c r="DL1266" s="7"/>
      <c r="DO1266" s="7"/>
      <c r="DR1266" s="7"/>
      <c r="DU1266" s="7"/>
      <c r="DX1266" s="449"/>
      <c r="DY1266" s="446"/>
      <c r="DZ1266" s="446"/>
      <c r="EA1266" s="449"/>
      <c r="EB1266" s="446"/>
      <c r="EC1266" s="446"/>
      <c r="ED1266" s="449"/>
      <c r="EE1266" s="446"/>
      <c r="EF1266" s="446"/>
      <c r="EG1266" s="449"/>
      <c r="EH1266" s="446"/>
      <c r="EI1266" s="446"/>
      <c r="EJ1266" s="449"/>
      <c r="EK1266" s="446"/>
      <c r="EL1266" s="446"/>
      <c r="EM1266" s="449"/>
      <c r="EN1266" s="446"/>
    </row>
    <row r="1267" spans="3:144" s="324" customFormat="1" x14ac:dyDescent="0.2">
      <c r="C1267" s="7"/>
      <c r="D1267" s="7"/>
      <c r="E1267" s="7"/>
      <c r="F1267" s="7"/>
      <c r="G1267" s="180"/>
      <c r="H1267" s="180"/>
      <c r="I1267" s="180"/>
      <c r="J1267" s="180"/>
      <c r="K1267" s="180"/>
      <c r="L1267" s="180"/>
      <c r="M1267" s="180"/>
      <c r="N1267" s="179"/>
      <c r="O1267" s="551"/>
      <c r="P1267" s="180"/>
      <c r="Q1267" s="180"/>
      <c r="R1267" s="180"/>
      <c r="S1267" s="180"/>
      <c r="T1267" s="180"/>
      <c r="U1267" s="180"/>
      <c r="V1267" s="180"/>
      <c r="W1267" s="180"/>
      <c r="X1267" s="179"/>
      <c r="Y1267" s="551"/>
      <c r="Z1267" s="180"/>
      <c r="AA1267" s="180"/>
      <c r="AB1267" s="180"/>
      <c r="AC1267" s="180"/>
      <c r="AD1267" s="180"/>
      <c r="AE1267" s="180"/>
      <c r="AF1267" s="179"/>
      <c r="AG1267" s="449"/>
      <c r="AH1267" s="449"/>
      <c r="AI1267" s="449"/>
      <c r="AJ1267" s="449"/>
      <c r="AK1267" s="449"/>
      <c r="AL1267" s="449"/>
      <c r="AM1267" s="449"/>
      <c r="AN1267" s="449"/>
      <c r="AO1267" s="449"/>
      <c r="AP1267" s="449"/>
      <c r="AQ1267" s="449"/>
      <c r="AR1267" s="449"/>
      <c r="BU1267" s="446"/>
      <c r="BV1267" s="446"/>
      <c r="BW1267" s="446"/>
      <c r="BX1267" s="446"/>
      <c r="BY1267" s="446"/>
      <c r="BZ1267" s="446"/>
      <c r="CI1267" s="7"/>
      <c r="CK1267" s="7"/>
      <c r="CN1267" s="7"/>
      <c r="CQ1267" s="7"/>
      <c r="CT1267" s="7"/>
      <c r="CW1267" s="7"/>
      <c r="CZ1267" s="7"/>
      <c r="DC1267" s="7"/>
      <c r="DL1267" s="7"/>
      <c r="DO1267" s="7"/>
      <c r="DR1267" s="7"/>
      <c r="DU1267" s="7"/>
      <c r="DX1267" s="449"/>
      <c r="DY1267" s="446"/>
      <c r="DZ1267" s="446"/>
      <c r="EA1267" s="449"/>
      <c r="EB1267" s="446"/>
      <c r="EC1267" s="446"/>
      <c r="ED1267" s="449"/>
      <c r="EE1267" s="446"/>
      <c r="EF1267" s="446"/>
      <c r="EG1267" s="449"/>
      <c r="EH1267" s="446"/>
      <c r="EI1267" s="446"/>
      <c r="EJ1267" s="449"/>
      <c r="EK1267" s="446"/>
      <c r="EL1267" s="446"/>
      <c r="EM1267" s="449"/>
      <c r="EN1267" s="446"/>
    </row>
    <row r="1268" spans="3:144" s="324" customFormat="1" x14ac:dyDescent="0.2">
      <c r="C1268" s="7"/>
      <c r="D1268" s="7"/>
      <c r="E1268" s="7"/>
      <c r="F1268" s="7"/>
      <c r="G1268" s="180"/>
      <c r="H1268" s="180"/>
      <c r="I1268" s="180"/>
      <c r="J1268" s="180"/>
      <c r="K1268" s="180"/>
      <c r="L1268" s="180"/>
      <c r="M1268" s="180"/>
      <c r="N1268" s="179"/>
      <c r="O1268" s="551"/>
      <c r="P1268" s="180"/>
      <c r="Q1268" s="180"/>
      <c r="R1268" s="180"/>
      <c r="S1268" s="180"/>
      <c r="T1268" s="180"/>
      <c r="U1268" s="180"/>
      <c r="V1268" s="180"/>
      <c r="W1268" s="180"/>
      <c r="X1268" s="179"/>
      <c r="Y1268" s="551"/>
      <c r="Z1268" s="180"/>
      <c r="AA1268" s="180"/>
      <c r="AB1268" s="180"/>
      <c r="AC1268" s="180"/>
      <c r="AD1268" s="180"/>
      <c r="AE1268" s="180"/>
      <c r="AF1268" s="179"/>
      <c r="AG1268" s="449"/>
      <c r="AH1268" s="449"/>
      <c r="AI1268" s="449"/>
      <c r="AJ1268" s="449"/>
      <c r="AK1268" s="449"/>
      <c r="AL1268" s="449"/>
      <c r="AM1268" s="449"/>
      <c r="AN1268" s="449"/>
      <c r="AO1268" s="449"/>
      <c r="AP1268" s="449"/>
      <c r="AQ1268" s="449"/>
      <c r="AR1268" s="449"/>
      <c r="BU1268" s="446"/>
      <c r="BV1268" s="446"/>
      <c r="BW1268" s="446"/>
      <c r="BX1268" s="446"/>
      <c r="BY1268" s="446"/>
      <c r="BZ1268" s="446"/>
      <c r="CI1268" s="7"/>
      <c r="CK1268" s="7"/>
      <c r="CN1268" s="7"/>
      <c r="CQ1268" s="7"/>
      <c r="CT1268" s="7"/>
      <c r="CW1268" s="7"/>
      <c r="CZ1268" s="7"/>
      <c r="DC1268" s="7"/>
      <c r="DL1268" s="7"/>
      <c r="DO1268" s="7"/>
      <c r="DR1268" s="7"/>
      <c r="DU1268" s="7"/>
      <c r="DX1268" s="449"/>
      <c r="DY1268" s="446"/>
      <c r="DZ1268" s="446"/>
      <c r="EA1268" s="449"/>
      <c r="EB1268" s="446"/>
      <c r="EC1268" s="446"/>
      <c r="ED1268" s="449"/>
      <c r="EE1268" s="446"/>
      <c r="EF1268" s="446"/>
      <c r="EG1268" s="449"/>
      <c r="EH1268" s="446"/>
      <c r="EI1268" s="446"/>
      <c r="EJ1268" s="449"/>
      <c r="EK1268" s="446"/>
      <c r="EL1268" s="446"/>
      <c r="EM1268" s="449"/>
      <c r="EN1268" s="446"/>
    </row>
    <row r="1269" spans="3:144" s="324" customFormat="1" x14ac:dyDescent="0.2">
      <c r="C1269" s="7"/>
      <c r="D1269" s="7"/>
      <c r="E1269" s="7"/>
      <c r="F1269" s="7"/>
      <c r="G1269" s="180"/>
      <c r="H1269" s="180"/>
      <c r="I1269" s="180"/>
      <c r="J1269" s="180"/>
      <c r="K1269" s="180"/>
      <c r="L1269" s="180"/>
      <c r="M1269" s="180"/>
      <c r="N1269" s="179"/>
      <c r="O1269" s="551"/>
      <c r="P1269" s="180"/>
      <c r="Q1269" s="180"/>
      <c r="R1269" s="180"/>
      <c r="S1269" s="180"/>
      <c r="T1269" s="180"/>
      <c r="U1269" s="180"/>
      <c r="V1269" s="180"/>
      <c r="W1269" s="180"/>
      <c r="X1269" s="179"/>
      <c r="Y1269" s="551"/>
      <c r="Z1269" s="180"/>
      <c r="AA1269" s="180"/>
      <c r="AB1269" s="180"/>
      <c r="AC1269" s="180"/>
      <c r="AD1269" s="180"/>
      <c r="AE1269" s="180"/>
      <c r="AF1269" s="179"/>
      <c r="AG1269" s="449"/>
      <c r="AH1269" s="449"/>
      <c r="AI1269" s="449"/>
      <c r="AJ1269" s="449"/>
      <c r="AK1269" s="449"/>
      <c r="AL1269" s="449"/>
      <c r="AM1269" s="449"/>
      <c r="AN1269" s="449"/>
      <c r="AO1269" s="449"/>
      <c r="AP1269" s="449"/>
      <c r="AQ1269" s="449"/>
      <c r="AR1269" s="449"/>
      <c r="BU1269" s="446"/>
      <c r="BV1269" s="446"/>
      <c r="BW1269" s="446"/>
      <c r="BX1269" s="446"/>
      <c r="BY1269" s="446"/>
      <c r="BZ1269" s="446"/>
      <c r="CI1269" s="7"/>
      <c r="CK1269" s="7"/>
      <c r="CN1269" s="7"/>
      <c r="CQ1269" s="7"/>
      <c r="CT1269" s="7"/>
      <c r="CW1269" s="7"/>
      <c r="CZ1269" s="7"/>
      <c r="DC1269" s="7"/>
      <c r="DL1269" s="7"/>
      <c r="DO1269" s="7"/>
      <c r="DR1269" s="7"/>
      <c r="DU1269" s="7"/>
      <c r="DX1269" s="449"/>
      <c r="DY1269" s="446"/>
      <c r="DZ1269" s="446"/>
      <c r="EA1269" s="449"/>
      <c r="EB1269" s="446"/>
      <c r="EC1269" s="446"/>
      <c r="ED1269" s="449"/>
      <c r="EE1269" s="446"/>
      <c r="EF1269" s="446"/>
      <c r="EG1269" s="449"/>
      <c r="EH1269" s="446"/>
      <c r="EI1269" s="446"/>
      <c r="EJ1269" s="449"/>
      <c r="EK1269" s="446"/>
      <c r="EL1269" s="446"/>
      <c r="EM1269" s="449"/>
      <c r="EN1269" s="446"/>
    </row>
    <row r="1270" spans="3:144" s="324" customFormat="1" x14ac:dyDescent="0.2">
      <c r="C1270" s="7"/>
      <c r="D1270" s="7"/>
      <c r="E1270" s="7"/>
      <c r="F1270" s="7"/>
      <c r="G1270" s="180"/>
      <c r="H1270" s="180"/>
      <c r="I1270" s="180"/>
      <c r="J1270" s="180"/>
      <c r="K1270" s="180"/>
      <c r="L1270" s="180"/>
      <c r="M1270" s="180"/>
      <c r="N1270" s="179"/>
      <c r="O1270" s="551"/>
      <c r="P1270" s="180"/>
      <c r="Q1270" s="180"/>
      <c r="R1270" s="180"/>
      <c r="S1270" s="180"/>
      <c r="T1270" s="180"/>
      <c r="U1270" s="180"/>
      <c r="V1270" s="180"/>
      <c r="W1270" s="180"/>
      <c r="X1270" s="179"/>
      <c r="Y1270" s="551"/>
      <c r="Z1270" s="180"/>
      <c r="AA1270" s="180"/>
      <c r="AB1270" s="180"/>
      <c r="AC1270" s="180"/>
      <c r="AD1270" s="180"/>
      <c r="AE1270" s="180"/>
      <c r="AF1270" s="179"/>
      <c r="AG1270" s="449"/>
      <c r="AH1270" s="449"/>
      <c r="AI1270" s="449"/>
      <c r="AJ1270" s="449"/>
      <c r="AK1270" s="449"/>
      <c r="AL1270" s="449"/>
      <c r="AM1270" s="449"/>
      <c r="AN1270" s="449"/>
      <c r="AO1270" s="449"/>
      <c r="AP1270" s="449"/>
      <c r="AQ1270" s="449"/>
      <c r="AR1270" s="449"/>
      <c r="BU1270" s="446"/>
      <c r="BV1270" s="446"/>
      <c r="BW1270" s="446"/>
      <c r="BX1270" s="446"/>
      <c r="BY1270" s="446"/>
      <c r="BZ1270" s="446"/>
      <c r="CI1270" s="7"/>
      <c r="CK1270" s="7"/>
      <c r="CN1270" s="7"/>
      <c r="CQ1270" s="7"/>
      <c r="CT1270" s="7"/>
      <c r="CW1270" s="7"/>
      <c r="CZ1270" s="7"/>
      <c r="DC1270" s="7"/>
      <c r="DL1270" s="7"/>
      <c r="DO1270" s="7"/>
      <c r="DR1270" s="7"/>
      <c r="DU1270" s="7"/>
      <c r="DX1270" s="449"/>
      <c r="DY1270" s="446"/>
      <c r="DZ1270" s="446"/>
      <c r="EA1270" s="449"/>
      <c r="EB1270" s="446"/>
      <c r="EC1270" s="446"/>
      <c r="ED1270" s="449"/>
      <c r="EE1270" s="446"/>
      <c r="EF1270" s="446"/>
      <c r="EG1270" s="449"/>
      <c r="EH1270" s="446"/>
      <c r="EI1270" s="446"/>
      <c r="EJ1270" s="449"/>
      <c r="EK1270" s="446"/>
      <c r="EL1270" s="446"/>
      <c r="EM1270" s="449"/>
      <c r="EN1270" s="446"/>
    </row>
    <row r="1271" spans="3:144" s="324" customFormat="1" x14ac:dyDescent="0.2">
      <c r="C1271" s="7"/>
      <c r="D1271" s="7"/>
      <c r="E1271" s="7"/>
      <c r="F1271" s="7"/>
      <c r="G1271" s="180"/>
      <c r="H1271" s="180"/>
      <c r="I1271" s="180"/>
      <c r="J1271" s="180"/>
      <c r="K1271" s="180"/>
      <c r="L1271" s="180"/>
      <c r="M1271" s="180"/>
      <c r="N1271" s="179"/>
      <c r="O1271" s="551"/>
      <c r="P1271" s="180"/>
      <c r="Q1271" s="180"/>
      <c r="R1271" s="180"/>
      <c r="S1271" s="180"/>
      <c r="T1271" s="180"/>
      <c r="U1271" s="180"/>
      <c r="V1271" s="180"/>
      <c r="W1271" s="180"/>
      <c r="X1271" s="179"/>
      <c r="Y1271" s="551"/>
      <c r="Z1271" s="180"/>
      <c r="AA1271" s="180"/>
      <c r="AB1271" s="180"/>
      <c r="AC1271" s="180"/>
      <c r="AD1271" s="180"/>
      <c r="AE1271" s="180"/>
      <c r="AF1271" s="179"/>
      <c r="AG1271" s="449"/>
      <c r="AH1271" s="449"/>
      <c r="AI1271" s="449"/>
      <c r="AJ1271" s="449"/>
      <c r="AK1271" s="449"/>
      <c r="AL1271" s="449"/>
      <c r="AM1271" s="449"/>
      <c r="AN1271" s="449"/>
      <c r="AO1271" s="449"/>
      <c r="AP1271" s="449"/>
      <c r="AQ1271" s="449"/>
      <c r="AR1271" s="449"/>
      <c r="BU1271" s="446"/>
      <c r="BV1271" s="446"/>
      <c r="BW1271" s="446"/>
      <c r="BX1271" s="446"/>
      <c r="BY1271" s="446"/>
      <c r="BZ1271" s="446"/>
      <c r="CI1271" s="7"/>
      <c r="CK1271" s="7"/>
      <c r="CN1271" s="7"/>
      <c r="CQ1271" s="7"/>
      <c r="CT1271" s="7"/>
      <c r="CW1271" s="7"/>
      <c r="CZ1271" s="7"/>
      <c r="DC1271" s="7"/>
      <c r="DL1271" s="7"/>
      <c r="DO1271" s="7"/>
      <c r="DR1271" s="7"/>
      <c r="DU1271" s="7"/>
      <c r="DX1271" s="449"/>
      <c r="DY1271" s="446"/>
      <c r="DZ1271" s="446"/>
      <c r="EA1271" s="449"/>
      <c r="EB1271" s="446"/>
      <c r="EC1271" s="446"/>
      <c r="ED1271" s="449"/>
      <c r="EE1271" s="446"/>
      <c r="EF1271" s="446"/>
      <c r="EG1271" s="449"/>
      <c r="EH1271" s="446"/>
      <c r="EI1271" s="446"/>
      <c r="EJ1271" s="449"/>
      <c r="EK1271" s="446"/>
      <c r="EL1271" s="446"/>
      <c r="EM1271" s="449"/>
      <c r="EN1271" s="446"/>
    </row>
    <row r="1272" spans="3:144" s="324" customFormat="1" x14ac:dyDescent="0.2">
      <c r="C1272" s="7"/>
      <c r="D1272" s="7"/>
      <c r="E1272" s="7"/>
      <c r="F1272" s="7"/>
      <c r="G1272" s="180"/>
      <c r="H1272" s="180"/>
      <c r="I1272" s="180"/>
      <c r="J1272" s="180"/>
      <c r="K1272" s="180"/>
      <c r="L1272" s="180"/>
      <c r="M1272" s="180"/>
      <c r="N1272" s="179"/>
      <c r="O1272" s="551"/>
      <c r="P1272" s="180"/>
      <c r="Q1272" s="180"/>
      <c r="R1272" s="180"/>
      <c r="S1272" s="180"/>
      <c r="T1272" s="180"/>
      <c r="U1272" s="180"/>
      <c r="V1272" s="180"/>
      <c r="W1272" s="180"/>
      <c r="X1272" s="179"/>
      <c r="Y1272" s="551"/>
      <c r="Z1272" s="180"/>
      <c r="AA1272" s="180"/>
      <c r="AB1272" s="180"/>
      <c r="AC1272" s="180"/>
      <c r="AD1272" s="180"/>
      <c r="AE1272" s="180"/>
      <c r="AF1272" s="179"/>
      <c r="AG1272" s="449"/>
      <c r="AH1272" s="449"/>
      <c r="AI1272" s="449"/>
      <c r="AJ1272" s="449"/>
      <c r="AK1272" s="449"/>
      <c r="AL1272" s="449"/>
      <c r="AM1272" s="449"/>
      <c r="AN1272" s="449"/>
      <c r="AO1272" s="449"/>
      <c r="AP1272" s="449"/>
      <c r="AQ1272" s="449"/>
      <c r="AR1272" s="449"/>
      <c r="BU1272" s="446"/>
      <c r="BV1272" s="446"/>
      <c r="BW1272" s="446"/>
      <c r="BX1272" s="446"/>
      <c r="BY1272" s="446"/>
      <c r="BZ1272" s="446"/>
      <c r="CI1272" s="7"/>
      <c r="CK1272" s="7"/>
      <c r="CN1272" s="7"/>
      <c r="CQ1272" s="7"/>
      <c r="CT1272" s="7"/>
      <c r="CW1272" s="7"/>
      <c r="CZ1272" s="7"/>
      <c r="DC1272" s="7"/>
      <c r="DL1272" s="7"/>
      <c r="DO1272" s="7"/>
      <c r="DR1272" s="7"/>
      <c r="DU1272" s="7"/>
      <c r="DX1272" s="449"/>
      <c r="DY1272" s="446"/>
      <c r="DZ1272" s="446"/>
      <c r="EA1272" s="449"/>
      <c r="EB1272" s="446"/>
      <c r="EC1272" s="446"/>
      <c r="ED1272" s="449"/>
      <c r="EE1272" s="446"/>
      <c r="EF1272" s="446"/>
      <c r="EG1272" s="449"/>
      <c r="EH1272" s="446"/>
      <c r="EI1272" s="446"/>
      <c r="EJ1272" s="449"/>
      <c r="EK1272" s="446"/>
      <c r="EL1272" s="446"/>
      <c r="EM1272" s="449"/>
      <c r="EN1272" s="446"/>
    </row>
    <row r="1273" spans="3:144" s="324" customFormat="1" x14ac:dyDescent="0.2">
      <c r="C1273" s="7"/>
      <c r="D1273" s="7"/>
      <c r="E1273" s="7"/>
      <c r="F1273" s="7"/>
      <c r="G1273" s="180"/>
      <c r="H1273" s="180"/>
      <c r="I1273" s="180"/>
      <c r="J1273" s="180"/>
      <c r="K1273" s="180"/>
      <c r="L1273" s="180"/>
      <c r="M1273" s="180"/>
      <c r="N1273" s="179"/>
      <c r="O1273" s="551"/>
      <c r="P1273" s="180"/>
      <c r="Q1273" s="180"/>
      <c r="R1273" s="180"/>
      <c r="S1273" s="180"/>
      <c r="T1273" s="180"/>
      <c r="U1273" s="180"/>
      <c r="V1273" s="180"/>
      <c r="W1273" s="180"/>
      <c r="X1273" s="179"/>
      <c r="Y1273" s="551"/>
      <c r="Z1273" s="180"/>
      <c r="AA1273" s="180"/>
      <c r="AB1273" s="180"/>
      <c r="AC1273" s="180"/>
      <c r="AD1273" s="180"/>
      <c r="AE1273" s="180"/>
      <c r="AF1273" s="179"/>
      <c r="AG1273" s="449"/>
      <c r="AH1273" s="449"/>
      <c r="AI1273" s="449"/>
      <c r="AJ1273" s="449"/>
      <c r="AK1273" s="449"/>
      <c r="AL1273" s="449"/>
      <c r="AM1273" s="449"/>
      <c r="AN1273" s="449"/>
      <c r="AO1273" s="449"/>
      <c r="AP1273" s="449"/>
      <c r="AQ1273" s="449"/>
      <c r="AR1273" s="449"/>
      <c r="BU1273" s="446"/>
      <c r="BV1273" s="446"/>
      <c r="BW1273" s="446"/>
      <c r="BX1273" s="446"/>
      <c r="BY1273" s="446"/>
      <c r="BZ1273" s="446"/>
      <c r="CI1273" s="7"/>
      <c r="CK1273" s="7"/>
      <c r="CN1273" s="7"/>
      <c r="CQ1273" s="7"/>
      <c r="CT1273" s="7"/>
      <c r="CW1273" s="7"/>
      <c r="CZ1273" s="7"/>
      <c r="DC1273" s="7"/>
      <c r="DL1273" s="7"/>
      <c r="DO1273" s="7"/>
      <c r="DR1273" s="7"/>
      <c r="DU1273" s="7"/>
      <c r="DX1273" s="449"/>
      <c r="DY1273" s="446"/>
      <c r="DZ1273" s="446"/>
      <c r="EA1273" s="449"/>
      <c r="EB1273" s="446"/>
      <c r="EC1273" s="446"/>
      <c r="ED1273" s="449"/>
      <c r="EE1273" s="446"/>
      <c r="EF1273" s="446"/>
      <c r="EG1273" s="449"/>
      <c r="EH1273" s="446"/>
      <c r="EI1273" s="446"/>
      <c r="EJ1273" s="449"/>
      <c r="EK1273" s="446"/>
      <c r="EL1273" s="446"/>
      <c r="EM1273" s="449"/>
      <c r="EN1273" s="446"/>
    </row>
    <row r="1274" spans="3:144" s="324" customFormat="1" x14ac:dyDescent="0.2">
      <c r="C1274" s="7"/>
      <c r="D1274" s="7"/>
      <c r="E1274" s="7"/>
      <c r="F1274" s="7"/>
      <c r="G1274" s="180"/>
      <c r="H1274" s="180"/>
      <c r="I1274" s="180"/>
      <c r="J1274" s="180"/>
      <c r="K1274" s="180"/>
      <c r="L1274" s="180"/>
      <c r="M1274" s="180"/>
      <c r="N1274" s="179"/>
      <c r="O1274" s="551"/>
      <c r="P1274" s="180"/>
      <c r="Q1274" s="180"/>
      <c r="R1274" s="180"/>
      <c r="S1274" s="180"/>
      <c r="T1274" s="180"/>
      <c r="U1274" s="180"/>
      <c r="V1274" s="180"/>
      <c r="W1274" s="180"/>
      <c r="X1274" s="179"/>
      <c r="Y1274" s="551"/>
      <c r="Z1274" s="180"/>
      <c r="AA1274" s="180"/>
      <c r="AB1274" s="180"/>
      <c r="AC1274" s="180"/>
      <c r="AD1274" s="180"/>
      <c r="AE1274" s="180"/>
      <c r="AF1274" s="179"/>
      <c r="AG1274" s="449"/>
      <c r="AH1274" s="449"/>
      <c r="AI1274" s="449"/>
      <c r="AJ1274" s="449"/>
      <c r="AK1274" s="449"/>
      <c r="AL1274" s="449"/>
      <c r="AM1274" s="449"/>
      <c r="AN1274" s="449"/>
      <c r="AO1274" s="449"/>
      <c r="AP1274" s="449"/>
      <c r="AQ1274" s="449"/>
      <c r="AR1274" s="449"/>
      <c r="BU1274" s="446"/>
      <c r="BV1274" s="446"/>
      <c r="BW1274" s="446"/>
      <c r="BX1274" s="446"/>
      <c r="BY1274" s="446"/>
      <c r="BZ1274" s="446"/>
      <c r="CI1274" s="7"/>
      <c r="CK1274" s="7"/>
      <c r="CN1274" s="7"/>
      <c r="CQ1274" s="7"/>
      <c r="CT1274" s="7"/>
      <c r="CW1274" s="7"/>
      <c r="CZ1274" s="7"/>
      <c r="DC1274" s="7"/>
      <c r="DL1274" s="7"/>
      <c r="DO1274" s="7"/>
      <c r="DR1274" s="7"/>
      <c r="DU1274" s="7"/>
      <c r="DX1274" s="449"/>
      <c r="DY1274" s="446"/>
      <c r="DZ1274" s="446"/>
      <c r="EA1274" s="449"/>
      <c r="EB1274" s="446"/>
      <c r="EC1274" s="446"/>
      <c r="ED1274" s="449"/>
      <c r="EE1274" s="446"/>
      <c r="EF1274" s="446"/>
      <c r="EG1274" s="449"/>
      <c r="EH1274" s="446"/>
      <c r="EI1274" s="446"/>
      <c r="EJ1274" s="449"/>
      <c r="EK1274" s="446"/>
      <c r="EL1274" s="446"/>
      <c r="EM1274" s="449"/>
      <c r="EN1274" s="446"/>
    </row>
    <row r="1275" spans="3:144" s="324" customFormat="1" x14ac:dyDescent="0.2">
      <c r="C1275" s="7"/>
      <c r="D1275" s="7"/>
      <c r="E1275" s="7"/>
      <c r="F1275" s="7"/>
      <c r="G1275" s="180"/>
      <c r="H1275" s="180"/>
      <c r="I1275" s="180"/>
      <c r="J1275" s="180"/>
      <c r="K1275" s="180"/>
      <c r="L1275" s="180"/>
      <c r="M1275" s="180"/>
      <c r="N1275" s="179"/>
      <c r="O1275" s="551"/>
      <c r="P1275" s="180"/>
      <c r="Q1275" s="180"/>
      <c r="R1275" s="180"/>
      <c r="S1275" s="180"/>
      <c r="T1275" s="180"/>
      <c r="U1275" s="180"/>
      <c r="V1275" s="180"/>
      <c r="W1275" s="180"/>
      <c r="X1275" s="179"/>
      <c r="Y1275" s="551"/>
      <c r="Z1275" s="180"/>
      <c r="AA1275" s="180"/>
      <c r="AB1275" s="180"/>
      <c r="AC1275" s="180"/>
      <c r="AD1275" s="180"/>
      <c r="AE1275" s="180"/>
      <c r="AF1275" s="179"/>
      <c r="AG1275" s="449"/>
      <c r="AH1275" s="449"/>
      <c r="AI1275" s="449"/>
      <c r="AJ1275" s="449"/>
      <c r="AK1275" s="449"/>
      <c r="AL1275" s="449"/>
      <c r="AM1275" s="449"/>
      <c r="AN1275" s="449"/>
      <c r="AO1275" s="449"/>
      <c r="AP1275" s="449"/>
      <c r="AQ1275" s="449"/>
      <c r="AR1275" s="449"/>
      <c r="BU1275" s="446"/>
      <c r="BV1275" s="446"/>
      <c r="BW1275" s="446"/>
      <c r="BX1275" s="446"/>
      <c r="BY1275" s="446"/>
      <c r="BZ1275" s="446"/>
      <c r="CI1275" s="7"/>
      <c r="CK1275" s="7"/>
      <c r="CN1275" s="7"/>
      <c r="CQ1275" s="7"/>
      <c r="CT1275" s="7"/>
      <c r="CW1275" s="7"/>
      <c r="CZ1275" s="7"/>
      <c r="DC1275" s="7"/>
      <c r="DL1275" s="7"/>
      <c r="DO1275" s="7"/>
      <c r="DR1275" s="7"/>
      <c r="DU1275" s="7"/>
      <c r="DX1275" s="449"/>
      <c r="DY1275" s="446"/>
      <c r="DZ1275" s="446"/>
      <c r="EA1275" s="449"/>
      <c r="EB1275" s="446"/>
      <c r="EC1275" s="446"/>
      <c r="ED1275" s="449"/>
      <c r="EE1275" s="446"/>
      <c r="EF1275" s="446"/>
      <c r="EG1275" s="449"/>
      <c r="EH1275" s="446"/>
      <c r="EI1275" s="446"/>
      <c r="EJ1275" s="449"/>
      <c r="EK1275" s="446"/>
      <c r="EL1275" s="446"/>
      <c r="EM1275" s="449"/>
      <c r="EN1275" s="446"/>
    </row>
    <row r="1276" spans="3:144" s="324" customFormat="1" x14ac:dyDescent="0.2">
      <c r="C1276" s="7"/>
      <c r="D1276" s="7"/>
      <c r="E1276" s="7"/>
      <c r="F1276" s="7"/>
      <c r="G1276" s="180"/>
      <c r="H1276" s="180"/>
      <c r="I1276" s="180"/>
      <c r="J1276" s="180"/>
      <c r="K1276" s="180"/>
      <c r="L1276" s="180"/>
      <c r="M1276" s="180"/>
      <c r="N1276" s="179"/>
      <c r="O1276" s="551"/>
      <c r="P1276" s="180"/>
      <c r="Q1276" s="180"/>
      <c r="R1276" s="180"/>
      <c r="S1276" s="180"/>
      <c r="T1276" s="180"/>
      <c r="U1276" s="180"/>
      <c r="V1276" s="180"/>
      <c r="W1276" s="180"/>
      <c r="X1276" s="179"/>
      <c r="Y1276" s="551"/>
      <c r="Z1276" s="180"/>
      <c r="AA1276" s="180"/>
      <c r="AB1276" s="180"/>
      <c r="AC1276" s="180"/>
      <c r="AD1276" s="180"/>
      <c r="AE1276" s="180"/>
      <c r="AF1276" s="179"/>
      <c r="AG1276" s="449"/>
      <c r="AH1276" s="449"/>
      <c r="AI1276" s="449"/>
      <c r="AJ1276" s="449"/>
      <c r="AK1276" s="449"/>
      <c r="AL1276" s="449"/>
      <c r="AM1276" s="449"/>
      <c r="AN1276" s="449"/>
      <c r="AO1276" s="449"/>
      <c r="AP1276" s="449"/>
      <c r="AQ1276" s="449"/>
      <c r="AR1276" s="449"/>
      <c r="BU1276" s="446"/>
      <c r="BV1276" s="446"/>
      <c r="BW1276" s="446"/>
      <c r="BX1276" s="446"/>
      <c r="BY1276" s="446"/>
      <c r="BZ1276" s="446"/>
      <c r="CI1276" s="7"/>
      <c r="CK1276" s="7"/>
      <c r="CN1276" s="7"/>
      <c r="CQ1276" s="7"/>
      <c r="CT1276" s="7"/>
      <c r="CW1276" s="7"/>
      <c r="CZ1276" s="7"/>
      <c r="DC1276" s="7"/>
      <c r="DL1276" s="7"/>
      <c r="DO1276" s="7"/>
      <c r="DR1276" s="7"/>
      <c r="DU1276" s="7"/>
      <c r="DX1276" s="449"/>
      <c r="DY1276" s="446"/>
      <c r="DZ1276" s="446"/>
      <c r="EA1276" s="449"/>
      <c r="EB1276" s="446"/>
      <c r="EC1276" s="446"/>
      <c r="ED1276" s="449"/>
      <c r="EE1276" s="446"/>
      <c r="EF1276" s="446"/>
      <c r="EG1276" s="449"/>
      <c r="EH1276" s="446"/>
      <c r="EI1276" s="446"/>
      <c r="EJ1276" s="449"/>
      <c r="EK1276" s="446"/>
      <c r="EL1276" s="446"/>
      <c r="EM1276" s="449"/>
      <c r="EN1276" s="446"/>
    </row>
    <row r="1277" spans="3:144" s="324" customFormat="1" x14ac:dyDescent="0.2">
      <c r="C1277" s="7"/>
      <c r="D1277" s="7"/>
      <c r="E1277" s="7"/>
      <c r="F1277" s="7"/>
      <c r="G1277" s="180"/>
      <c r="H1277" s="180"/>
      <c r="I1277" s="180"/>
      <c r="J1277" s="180"/>
      <c r="K1277" s="180"/>
      <c r="L1277" s="180"/>
      <c r="M1277" s="180"/>
      <c r="N1277" s="179"/>
      <c r="O1277" s="551"/>
      <c r="P1277" s="180"/>
      <c r="Q1277" s="180"/>
      <c r="R1277" s="180"/>
      <c r="S1277" s="180"/>
      <c r="T1277" s="180"/>
      <c r="U1277" s="180"/>
      <c r="V1277" s="180"/>
      <c r="W1277" s="180"/>
      <c r="X1277" s="179"/>
      <c r="Y1277" s="551"/>
      <c r="Z1277" s="180"/>
      <c r="AA1277" s="180"/>
      <c r="AB1277" s="180"/>
      <c r="AC1277" s="180"/>
      <c r="AD1277" s="180"/>
      <c r="AE1277" s="180"/>
      <c r="AF1277" s="179"/>
      <c r="AG1277" s="449"/>
      <c r="AH1277" s="449"/>
      <c r="AI1277" s="449"/>
      <c r="AJ1277" s="449"/>
      <c r="AK1277" s="449"/>
      <c r="AL1277" s="449"/>
      <c r="AM1277" s="449"/>
      <c r="AN1277" s="449"/>
      <c r="AO1277" s="449"/>
      <c r="AP1277" s="449"/>
      <c r="AQ1277" s="449"/>
      <c r="AR1277" s="449"/>
      <c r="BU1277" s="446"/>
      <c r="BV1277" s="446"/>
      <c r="BW1277" s="446"/>
      <c r="BX1277" s="446"/>
      <c r="BY1277" s="446"/>
      <c r="BZ1277" s="446"/>
      <c r="CI1277" s="7"/>
      <c r="CK1277" s="7"/>
      <c r="CN1277" s="7"/>
      <c r="CQ1277" s="7"/>
      <c r="CT1277" s="7"/>
      <c r="CW1277" s="7"/>
      <c r="CZ1277" s="7"/>
      <c r="DC1277" s="7"/>
      <c r="DL1277" s="7"/>
      <c r="DO1277" s="7"/>
      <c r="DR1277" s="7"/>
      <c r="DU1277" s="7"/>
      <c r="DX1277" s="449"/>
      <c r="DY1277" s="446"/>
      <c r="DZ1277" s="446"/>
      <c r="EA1277" s="449"/>
      <c r="EB1277" s="446"/>
      <c r="EC1277" s="446"/>
      <c r="ED1277" s="449"/>
      <c r="EE1277" s="446"/>
      <c r="EF1277" s="446"/>
      <c r="EG1277" s="449"/>
      <c r="EH1277" s="446"/>
      <c r="EI1277" s="446"/>
      <c r="EJ1277" s="449"/>
      <c r="EK1277" s="446"/>
      <c r="EL1277" s="446"/>
      <c r="EM1277" s="449"/>
      <c r="EN1277" s="446"/>
    </row>
    <row r="1278" spans="3:144" s="324" customFormat="1" x14ac:dyDescent="0.2">
      <c r="C1278" s="7"/>
      <c r="D1278" s="7"/>
      <c r="E1278" s="7"/>
      <c r="F1278" s="7"/>
      <c r="G1278" s="180"/>
      <c r="H1278" s="180"/>
      <c r="I1278" s="180"/>
      <c r="J1278" s="180"/>
      <c r="K1278" s="180"/>
      <c r="L1278" s="180"/>
      <c r="M1278" s="180"/>
      <c r="N1278" s="179"/>
      <c r="O1278" s="551"/>
      <c r="P1278" s="180"/>
      <c r="Q1278" s="180"/>
      <c r="R1278" s="180"/>
      <c r="S1278" s="180"/>
      <c r="T1278" s="180"/>
      <c r="U1278" s="180"/>
      <c r="V1278" s="180"/>
      <c r="W1278" s="180"/>
      <c r="X1278" s="179"/>
      <c r="Y1278" s="551"/>
      <c r="Z1278" s="180"/>
      <c r="AA1278" s="180"/>
      <c r="AB1278" s="180"/>
      <c r="AC1278" s="180"/>
      <c r="AD1278" s="180"/>
      <c r="AE1278" s="180"/>
      <c r="AF1278" s="179"/>
      <c r="AG1278" s="449"/>
      <c r="AH1278" s="449"/>
      <c r="AI1278" s="449"/>
      <c r="AJ1278" s="449"/>
      <c r="AK1278" s="449"/>
      <c r="AL1278" s="449"/>
      <c r="AM1278" s="449"/>
      <c r="AN1278" s="449"/>
      <c r="AO1278" s="449"/>
      <c r="AP1278" s="449"/>
      <c r="AQ1278" s="449"/>
      <c r="AR1278" s="449"/>
      <c r="BU1278" s="446"/>
      <c r="BV1278" s="446"/>
      <c r="BW1278" s="446"/>
      <c r="BX1278" s="446"/>
      <c r="BY1278" s="446"/>
      <c r="BZ1278" s="446"/>
      <c r="CI1278" s="7"/>
      <c r="CK1278" s="7"/>
      <c r="CN1278" s="7"/>
      <c r="CQ1278" s="7"/>
      <c r="CT1278" s="7"/>
      <c r="CW1278" s="7"/>
      <c r="CZ1278" s="7"/>
      <c r="DC1278" s="7"/>
      <c r="DL1278" s="7"/>
      <c r="DO1278" s="7"/>
      <c r="DR1278" s="7"/>
      <c r="DU1278" s="7"/>
      <c r="DX1278" s="449"/>
      <c r="DY1278" s="446"/>
      <c r="DZ1278" s="446"/>
      <c r="EA1278" s="449"/>
      <c r="EB1278" s="446"/>
      <c r="EC1278" s="446"/>
      <c r="ED1278" s="449"/>
      <c r="EE1278" s="446"/>
      <c r="EF1278" s="446"/>
      <c r="EG1278" s="449"/>
      <c r="EH1278" s="446"/>
      <c r="EI1278" s="446"/>
      <c r="EJ1278" s="449"/>
      <c r="EK1278" s="446"/>
      <c r="EL1278" s="446"/>
      <c r="EM1278" s="449"/>
      <c r="EN1278" s="446"/>
    </row>
    <row r="1279" spans="3:144" s="324" customFormat="1" x14ac:dyDescent="0.2">
      <c r="C1279" s="7"/>
      <c r="D1279" s="7"/>
      <c r="E1279" s="7"/>
      <c r="F1279" s="7"/>
      <c r="G1279" s="180"/>
      <c r="H1279" s="180"/>
      <c r="I1279" s="180"/>
      <c r="J1279" s="180"/>
      <c r="K1279" s="180"/>
      <c r="L1279" s="180"/>
      <c r="M1279" s="180"/>
      <c r="N1279" s="179"/>
      <c r="O1279" s="551"/>
      <c r="P1279" s="180"/>
      <c r="Q1279" s="180"/>
      <c r="R1279" s="180"/>
      <c r="S1279" s="180"/>
      <c r="T1279" s="180"/>
      <c r="U1279" s="180"/>
      <c r="V1279" s="180"/>
      <c r="W1279" s="180"/>
      <c r="X1279" s="179"/>
      <c r="Y1279" s="551"/>
      <c r="Z1279" s="180"/>
      <c r="AA1279" s="180"/>
      <c r="AB1279" s="180"/>
      <c r="AC1279" s="180"/>
      <c r="AD1279" s="180"/>
      <c r="AE1279" s="180"/>
      <c r="AF1279" s="179"/>
      <c r="AG1279" s="449"/>
      <c r="AH1279" s="449"/>
      <c r="AI1279" s="449"/>
      <c r="AJ1279" s="449"/>
      <c r="AK1279" s="449"/>
      <c r="AL1279" s="449"/>
      <c r="AM1279" s="449"/>
      <c r="AN1279" s="449"/>
      <c r="AO1279" s="449"/>
      <c r="AP1279" s="449"/>
      <c r="AQ1279" s="449"/>
      <c r="AR1279" s="449"/>
      <c r="BU1279" s="446"/>
      <c r="BV1279" s="446"/>
      <c r="BW1279" s="446"/>
      <c r="BX1279" s="446"/>
      <c r="BY1279" s="446"/>
      <c r="BZ1279" s="446"/>
      <c r="CI1279" s="7"/>
      <c r="CK1279" s="7"/>
      <c r="CN1279" s="7"/>
      <c r="CQ1279" s="7"/>
      <c r="CT1279" s="7"/>
      <c r="CW1279" s="7"/>
      <c r="CZ1279" s="7"/>
      <c r="DC1279" s="7"/>
      <c r="DL1279" s="7"/>
      <c r="DO1279" s="7"/>
      <c r="DR1279" s="7"/>
      <c r="DU1279" s="7"/>
      <c r="DX1279" s="449"/>
      <c r="DY1279" s="446"/>
      <c r="DZ1279" s="446"/>
      <c r="EA1279" s="449"/>
      <c r="EB1279" s="446"/>
      <c r="EC1279" s="446"/>
      <c r="ED1279" s="449"/>
      <c r="EE1279" s="446"/>
      <c r="EF1279" s="446"/>
      <c r="EG1279" s="449"/>
      <c r="EH1279" s="446"/>
      <c r="EI1279" s="446"/>
      <c r="EJ1279" s="449"/>
      <c r="EK1279" s="446"/>
      <c r="EL1279" s="446"/>
      <c r="EM1279" s="449"/>
      <c r="EN1279" s="446"/>
    </row>
    <row r="1280" spans="3:144" s="324" customFormat="1" x14ac:dyDescent="0.2">
      <c r="C1280" s="7"/>
      <c r="D1280" s="7"/>
      <c r="E1280" s="7"/>
      <c r="F1280" s="7"/>
      <c r="G1280" s="180"/>
      <c r="H1280" s="180"/>
      <c r="I1280" s="180"/>
      <c r="J1280" s="180"/>
      <c r="K1280" s="180"/>
      <c r="L1280" s="180"/>
      <c r="M1280" s="180"/>
      <c r="N1280" s="179"/>
      <c r="O1280" s="551"/>
      <c r="P1280" s="180"/>
      <c r="Q1280" s="180"/>
      <c r="R1280" s="180"/>
      <c r="S1280" s="180"/>
      <c r="T1280" s="180"/>
      <c r="U1280" s="180"/>
      <c r="V1280" s="180"/>
      <c r="W1280" s="180"/>
      <c r="X1280" s="179"/>
      <c r="Y1280" s="551"/>
      <c r="Z1280" s="180"/>
      <c r="AA1280" s="180"/>
      <c r="AB1280" s="180"/>
      <c r="AC1280" s="180"/>
      <c r="AD1280" s="180"/>
      <c r="AE1280" s="180"/>
      <c r="AF1280" s="179"/>
      <c r="AG1280" s="449"/>
      <c r="AH1280" s="449"/>
      <c r="AI1280" s="449"/>
      <c r="AJ1280" s="449"/>
      <c r="AK1280" s="449"/>
      <c r="AL1280" s="449"/>
      <c r="AM1280" s="449"/>
      <c r="AN1280" s="449"/>
      <c r="AO1280" s="449"/>
      <c r="AP1280" s="449"/>
      <c r="AQ1280" s="449"/>
      <c r="AR1280" s="449"/>
      <c r="BU1280" s="446"/>
      <c r="BV1280" s="446"/>
      <c r="BW1280" s="446"/>
      <c r="BX1280" s="446"/>
      <c r="BY1280" s="446"/>
      <c r="BZ1280" s="446"/>
      <c r="CI1280" s="7"/>
      <c r="CK1280" s="7"/>
      <c r="CN1280" s="7"/>
      <c r="CQ1280" s="7"/>
      <c r="CT1280" s="7"/>
      <c r="CW1280" s="7"/>
      <c r="CZ1280" s="7"/>
      <c r="DC1280" s="7"/>
      <c r="DL1280" s="7"/>
      <c r="DO1280" s="7"/>
      <c r="DR1280" s="7"/>
      <c r="DU1280" s="7"/>
      <c r="DX1280" s="449"/>
      <c r="DY1280" s="446"/>
      <c r="DZ1280" s="446"/>
      <c r="EA1280" s="449"/>
      <c r="EB1280" s="446"/>
      <c r="EC1280" s="446"/>
      <c r="ED1280" s="449"/>
      <c r="EE1280" s="446"/>
      <c r="EF1280" s="446"/>
      <c r="EG1280" s="449"/>
      <c r="EH1280" s="446"/>
      <c r="EI1280" s="446"/>
      <c r="EJ1280" s="449"/>
      <c r="EK1280" s="446"/>
      <c r="EL1280" s="446"/>
      <c r="EM1280" s="449"/>
      <c r="EN1280" s="446"/>
    </row>
    <row r="1281" spans="3:144" s="324" customFormat="1" x14ac:dyDescent="0.2">
      <c r="C1281" s="7"/>
      <c r="D1281" s="7"/>
      <c r="E1281" s="7"/>
      <c r="F1281" s="7"/>
      <c r="G1281" s="180"/>
      <c r="H1281" s="180"/>
      <c r="I1281" s="180"/>
      <c r="J1281" s="180"/>
      <c r="K1281" s="180"/>
      <c r="L1281" s="180"/>
      <c r="M1281" s="180"/>
      <c r="N1281" s="179"/>
      <c r="O1281" s="551"/>
      <c r="P1281" s="180"/>
      <c r="Q1281" s="180"/>
      <c r="R1281" s="180"/>
      <c r="S1281" s="180"/>
      <c r="T1281" s="180"/>
      <c r="U1281" s="180"/>
      <c r="V1281" s="180"/>
      <c r="W1281" s="180"/>
      <c r="X1281" s="179"/>
      <c r="Y1281" s="551"/>
      <c r="Z1281" s="180"/>
      <c r="AA1281" s="180"/>
      <c r="AB1281" s="180"/>
      <c r="AC1281" s="180"/>
      <c r="AD1281" s="180"/>
      <c r="AE1281" s="180"/>
      <c r="AF1281" s="179"/>
      <c r="AG1281" s="449"/>
      <c r="AH1281" s="449"/>
      <c r="AI1281" s="449"/>
      <c r="AJ1281" s="449"/>
      <c r="AK1281" s="449"/>
      <c r="AL1281" s="449"/>
      <c r="AM1281" s="449"/>
      <c r="AN1281" s="449"/>
      <c r="AO1281" s="449"/>
      <c r="AP1281" s="449"/>
      <c r="AQ1281" s="449"/>
      <c r="AR1281" s="449"/>
      <c r="BU1281" s="446"/>
      <c r="BV1281" s="446"/>
      <c r="BW1281" s="446"/>
      <c r="BX1281" s="446"/>
      <c r="BY1281" s="446"/>
      <c r="BZ1281" s="446"/>
      <c r="CI1281" s="7"/>
      <c r="CK1281" s="7"/>
      <c r="CN1281" s="7"/>
      <c r="CQ1281" s="7"/>
      <c r="CT1281" s="7"/>
      <c r="CW1281" s="7"/>
      <c r="CZ1281" s="7"/>
      <c r="DC1281" s="7"/>
      <c r="DL1281" s="7"/>
      <c r="DO1281" s="7"/>
      <c r="DR1281" s="7"/>
      <c r="DU1281" s="7"/>
      <c r="DX1281" s="449"/>
      <c r="DY1281" s="446"/>
      <c r="DZ1281" s="446"/>
      <c r="EA1281" s="449"/>
      <c r="EB1281" s="446"/>
      <c r="EC1281" s="446"/>
      <c r="ED1281" s="449"/>
      <c r="EE1281" s="446"/>
      <c r="EF1281" s="446"/>
      <c r="EG1281" s="449"/>
      <c r="EH1281" s="446"/>
      <c r="EI1281" s="446"/>
      <c r="EJ1281" s="449"/>
      <c r="EK1281" s="446"/>
      <c r="EL1281" s="446"/>
      <c r="EM1281" s="449"/>
      <c r="EN1281" s="446"/>
    </row>
    <row r="1282" spans="3:144" s="324" customFormat="1" x14ac:dyDescent="0.2">
      <c r="C1282" s="7"/>
      <c r="D1282" s="7"/>
      <c r="E1282" s="7"/>
      <c r="F1282" s="7"/>
      <c r="G1282" s="180"/>
      <c r="H1282" s="180"/>
      <c r="I1282" s="180"/>
      <c r="J1282" s="180"/>
      <c r="K1282" s="180"/>
      <c r="L1282" s="180"/>
      <c r="M1282" s="180"/>
      <c r="N1282" s="179"/>
      <c r="O1282" s="551"/>
      <c r="P1282" s="180"/>
      <c r="Q1282" s="180"/>
      <c r="R1282" s="180"/>
      <c r="S1282" s="180"/>
      <c r="T1282" s="180"/>
      <c r="U1282" s="180"/>
      <c r="V1282" s="180"/>
      <c r="W1282" s="180"/>
      <c r="X1282" s="179"/>
      <c r="Y1282" s="551"/>
      <c r="Z1282" s="180"/>
      <c r="AA1282" s="180"/>
      <c r="AB1282" s="180"/>
      <c r="AC1282" s="180"/>
      <c r="AD1282" s="180"/>
      <c r="AE1282" s="180"/>
      <c r="AF1282" s="179"/>
      <c r="AG1282" s="449"/>
      <c r="AH1282" s="449"/>
      <c r="AI1282" s="449"/>
      <c r="AJ1282" s="449"/>
      <c r="AK1282" s="449"/>
      <c r="AL1282" s="449"/>
      <c r="AM1282" s="449"/>
      <c r="AN1282" s="449"/>
      <c r="AO1282" s="449"/>
      <c r="AP1282" s="449"/>
      <c r="AQ1282" s="449"/>
      <c r="AR1282" s="449"/>
      <c r="BU1282" s="446"/>
      <c r="BV1282" s="446"/>
      <c r="BW1282" s="446"/>
      <c r="BX1282" s="446"/>
      <c r="BY1282" s="446"/>
      <c r="BZ1282" s="446"/>
      <c r="CI1282" s="7"/>
      <c r="CK1282" s="7"/>
      <c r="CN1282" s="7"/>
      <c r="CQ1282" s="7"/>
      <c r="CT1282" s="7"/>
      <c r="CW1282" s="7"/>
      <c r="CZ1282" s="7"/>
      <c r="DC1282" s="7"/>
      <c r="DL1282" s="7"/>
      <c r="DO1282" s="7"/>
      <c r="DR1282" s="7"/>
      <c r="DU1282" s="7"/>
      <c r="DX1282" s="449"/>
      <c r="DY1282" s="446"/>
      <c r="DZ1282" s="446"/>
      <c r="EA1282" s="449"/>
      <c r="EB1282" s="446"/>
      <c r="EC1282" s="446"/>
      <c r="ED1282" s="449"/>
      <c r="EE1282" s="446"/>
      <c r="EF1282" s="446"/>
      <c r="EG1282" s="449"/>
      <c r="EH1282" s="446"/>
      <c r="EI1282" s="446"/>
      <c r="EJ1282" s="449"/>
      <c r="EK1282" s="446"/>
      <c r="EL1282" s="446"/>
      <c r="EM1282" s="449"/>
      <c r="EN1282" s="446"/>
    </row>
    <row r="1283" spans="3:144" s="324" customFormat="1" x14ac:dyDescent="0.2">
      <c r="C1283" s="7"/>
      <c r="D1283" s="7"/>
      <c r="E1283" s="7"/>
      <c r="F1283" s="7"/>
      <c r="G1283" s="180"/>
      <c r="H1283" s="180"/>
      <c r="I1283" s="180"/>
      <c r="J1283" s="180"/>
      <c r="K1283" s="180"/>
      <c r="L1283" s="180"/>
      <c r="M1283" s="180"/>
      <c r="N1283" s="179"/>
      <c r="O1283" s="551"/>
      <c r="P1283" s="180"/>
      <c r="Q1283" s="180"/>
      <c r="R1283" s="180"/>
      <c r="S1283" s="180"/>
      <c r="T1283" s="180"/>
      <c r="U1283" s="180"/>
      <c r="V1283" s="180"/>
      <c r="W1283" s="180"/>
      <c r="X1283" s="179"/>
      <c r="Y1283" s="551"/>
      <c r="Z1283" s="180"/>
      <c r="AA1283" s="180"/>
      <c r="AB1283" s="180"/>
      <c r="AC1283" s="180"/>
      <c r="AD1283" s="180"/>
      <c r="AE1283" s="180"/>
      <c r="AF1283" s="179"/>
      <c r="AG1283" s="449"/>
      <c r="AH1283" s="449"/>
      <c r="AI1283" s="449"/>
      <c r="AJ1283" s="449"/>
      <c r="AK1283" s="449"/>
      <c r="AL1283" s="449"/>
      <c r="AM1283" s="449"/>
      <c r="AN1283" s="449"/>
      <c r="AO1283" s="449"/>
      <c r="AP1283" s="449"/>
      <c r="AQ1283" s="449"/>
      <c r="AR1283" s="449"/>
      <c r="BU1283" s="446"/>
      <c r="BV1283" s="446"/>
      <c r="BW1283" s="446"/>
      <c r="BX1283" s="446"/>
      <c r="BY1283" s="446"/>
      <c r="BZ1283" s="446"/>
      <c r="CI1283" s="7"/>
      <c r="CK1283" s="7"/>
      <c r="CN1283" s="7"/>
      <c r="CQ1283" s="7"/>
      <c r="CT1283" s="7"/>
      <c r="CW1283" s="7"/>
      <c r="CZ1283" s="7"/>
      <c r="DC1283" s="7"/>
      <c r="DL1283" s="7"/>
      <c r="DO1283" s="7"/>
      <c r="DR1283" s="7"/>
      <c r="DU1283" s="7"/>
      <c r="DX1283" s="449"/>
      <c r="DY1283" s="446"/>
      <c r="DZ1283" s="446"/>
      <c r="EA1283" s="449"/>
      <c r="EB1283" s="446"/>
      <c r="EC1283" s="446"/>
      <c r="ED1283" s="449"/>
      <c r="EE1283" s="446"/>
      <c r="EF1283" s="446"/>
      <c r="EG1283" s="449"/>
      <c r="EH1283" s="446"/>
      <c r="EI1283" s="446"/>
      <c r="EJ1283" s="449"/>
      <c r="EK1283" s="446"/>
      <c r="EL1283" s="446"/>
      <c r="EM1283" s="449"/>
      <c r="EN1283" s="446"/>
    </row>
    <row r="1284" spans="3:144" s="324" customFormat="1" x14ac:dyDescent="0.2">
      <c r="C1284" s="7"/>
      <c r="D1284" s="7"/>
      <c r="E1284" s="7"/>
      <c r="F1284" s="7"/>
      <c r="G1284" s="180"/>
      <c r="H1284" s="180"/>
      <c r="I1284" s="180"/>
      <c r="J1284" s="180"/>
      <c r="K1284" s="180"/>
      <c r="L1284" s="180"/>
      <c r="M1284" s="180"/>
      <c r="N1284" s="179"/>
      <c r="O1284" s="551"/>
      <c r="P1284" s="180"/>
      <c r="Q1284" s="180"/>
      <c r="R1284" s="180"/>
      <c r="S1284" s="180"/>
      <c r="T1284" s="180"/>
      <c r="U1284" s="180"/>
      <c r="V1284" s="180"/>
      <c r="W1284" s="180"/>
      <c r="X1284" s="179"/>
      <c r="Y1284" s="551"/>
      <c r="Z1284" s="180"/>
      <c r="AA1284" s="180"/>
      <c r="AB1284" s="180"/>
      <c r="AC1284" s="180"/>
      <c r="AD1284" s="180"/>
      <c r="AE1284" s="180"/>
      <c r="AF1284" s="179"/>
      <c r="AG1284" s="449"/>
      <c r="AH1284" s="449"/>
      <c r="AI1284" s="449"/>
      <c r="AJ1284" s="449"/>
      <c r="AK1284" s="449"/>
      <c r="AL1284" s="449"/>
      <c r="AM1284" s="449"/>
      <c r="AN1284" s="449"/>
      <c r="AO1284" s="449"/>
      <c r="AP1284" s="449"/>
      <c r="AQ1284" s="449"/>
      <c r="AR1284" s="449"/>
      <c r="BU1284" s="446"/>
      <c r="BV1284" s="446"/>
      <c r="BW1284" s="446"/>
      <c r="BX1284" s="446"/>
      <c r="BY1284" s="446"/>
      <c r="BZ1284" s="446"/>
      <c r="CI1284" s="7"/>
      <c r="CK1284" s="7"/>
      <c r="CN1284" s="7"/>
      <c r="CQ1284" s="7"/>
      <c r="CT1284" s="7"/>
      <c r="CW1284" s="7"/>
      <c r="CZ1284" s="7"/>
      <c r="DC1284" s="7"/>
      <c r="DL1284" s="7"/>
      <c r="DO1284" s="7"/>
      <c r="DR1284" s="7"/>
      <c r="DU1284" s="7"/>
      <c r="DX1284" s="449"/>
      <c r="DY1284" s="446"/>
      <c r="DZ1284" s="446"/>
      <c r="EA1284" s="449"/>
      <c r="EB1284" s="446"/>
      <c r="EC1284" s="446"/>
      <c r="ED1284" s="449"/>
      <c r="EE1284" s="446"/>
      <c r="EF1284" s="446"/>
      <c r="EG1284" s="449"/>
      <c r="EH1284" s="446"/>
      <c r="EI1284" s="446"/>
      <c r="EJ1284" s="449"/>
      <c r="EK1284" s="446"/>
      <c r="EL1284" s="446"/>
      <c r="EM1284" s="449"/>
      <c r="EN1284" s="446"/>
    </row>
    <row r="1285" spans="3:144" s="324" customFormat="1" x14ac:dyDescent="0.2">
      <c r="C1285" s="7"/>
      <c r="D1285" s="7"/>
      <c r="E1285" s="7"/>
      <c r="F1285" s="7"/>
      <c r="G1285" s="180"/>
      <c r="H1285" s="180"/>
      <c r="I1285" s="180"/>
      <c r="J1285" s="180"/>
      <c r="K1285" s="180"/>
      <c r="L1285" s="180"/>
      <c r="M1285" s="180"/>
      <c r="N1285" s="179"/>
      <c r="O1285" s="551"/>
      <c r="P1285" s="180"/>
      <c r="Q1285" s="180"/>
      <c r="R1285" s="180"/>
      <c r="S1285" s="180"/>
      <c r="T1285" s="180"/>
      <c r="U1285" s="180"/>
      <c r="V1285" s="180"/>
      <c r="W1285" s="180"/>
      <c r="X1285" s="179"/>
      <c r="Y1285" s="551"/>
      <c r="Z1285" s="180"/>
      <c r="AA1285" s="180"/>
      <c r="AB1285" s="180"/>
      <c r="AC1285" s="180"/>
      <c r="AD1285" s="180"/>
      <c r="AE1285" s="180"/>
      <c r="AF1285" s="179"/>
      <c r="AG1285" s="449"/>
      <c r="AH1285" s="449"/>
      <c r="AI1285" s="449"/>
      <c r="AJ1285" s="449"/>
      <c r="AK1285" s="449"/>
      <c r="AL1285" s="449"/>
      <c r="AM1285" s="449"/>
      <c r="AN1285" s="449"/>
      <c r="AO1285" s="449"/>
      <c r="AP1285" s="449"/>
      <c r="AQ1285" s="449"/>
      <c r="AR1285" s="449"/>
      <c r="BU1285" s="446"/>
      <c r="BV1285" s="446"/>
      <c r="BW1285" s="446"/>
      <c r="BX1285" s="446"/>
      <c r="BY1285" s="446"/>
      <c r="BZ1285" s="446"/>
      <c r="CI1285" s="7"/>
      <c r="CK1285" s="7"/>
      <c r="CN1285" s="7"/>
      <c r="CQ1285" s="7"/>
      <c r="CT1285" s="7"/>
      <c r="CW1285" s="7"/>
      <c r="CZ1285" s="7"/>
      <c r="DC1285" s="7"/>
      <c r="DL1285" s="7"/>
      <c r="DO1285" s="7"/>
      <c r="DR1285" s="7"/>
      <c r="DU1285" s="7"/>
      <c r="DX1285" s="449"/>
      <c r="DY1285" s="446"/>
      <c r="DZ1285" s="446"/>
      <c r="EA1285" s="449"/>
      <c r="EB1285" s="446"/>
      <c r="EC1285" s="446"/>
      <c r="ED1285" s="449"/>
      <c r="EE1285" s="446"/>
      <c r="EF1285" s="446"/>
      <c r="EG1285" s="449"/>
      <c r="EH1285" s="446"/>
      <c r="EI1285" s="446"/>
      <c r="EJ1285" s="449"/>
      <c r="EK1285" s="446"/>
      <c r="EL1285" s="446"/>
      <c r="EM1285" s="449"/>
      <c r="EN1285" s="446"/>
    </row>
    <row r="1286" spans="3:144" s="324" customFormat="1" x14ac:dyDescent="0.2">
      <c r="C1286" s="7"/>
      <c r="D1286" s="7"/>
      <c r="E1286" s="7"/>
      <c r="F1286" s="7"/>
      <c r="G1286" s="180"/>
      <c r="H1286" s="180"/>
      <c r="I1286" s="180"/>
      <c r="J1286" s="180"/>
      <c r="K1286" s="180"/>
      <c r="L1286" s="180"/>
      <c r="M1286" s="180"/>
      <c r="N1286" s="179"/>
      <c r="O1286" s="551"/>
      <c r="P1286" s="180"/>
      <c r="Q1286" s="180"/>
      <c r="R1286" s="180"/>
      <c r="S1286" s="180"/>
      <c r="T1286" s="180"/>
      <c r="U1286" s="180"/>
      <c r="V1286" s="180"/>
      <c r="W1286" s="180"/>
      <c r="X1286" s="179"/>
      <c r="Y1286" s="551"/>
      <c r="Z1286" s="180"/>
      <c r="AA1286" s="180"/>
      <c r="AB1286" s="180"/>
      <c r="AC1286" s="180"/>
      <c r="AD1286" s="180"/>
      <c r="AE1286" s="180"/>
      <c r="AF1286" s="179"/>
      <c r="AG1286" s="449"/>
      <c r="AH1286" s="449"/>
      <c r="AI1286" s="449"/>
      <c r="AJ1286" s="449"/>
      <c r="AK1286" s="449"/>
      <c r="AL1286" s="449"/>
      <c r="AM1286" s="449"/>
      <c r="AN1286" s="449"/>
      <c r="AO1286" s="449"/>
      <c r="AP1286" s="449"/>
      <c r="AQ1286" s="449"/>
      <c r="AR1286" s="449"/>
      <c r="BU1286" s="446"/>
      <c r="BV1286" s="446"/>
      <c r="BW1286" s="446"/>
      <c r="BX1286" s="446"/>
      <c r="BY1286" s="446"/>
      <c r="BZ1286" s="446"/>
      <c r="CI1286" s="7"/>
      <c r="CK1286" s="7"/>
      <c r="CN1286" s="7"/>
      <c r="CQ1286" s="7"/>
      <c r="CT1286" s="7"/>
      <c r="CW1286" s="7"/>
      <c r="CZ1286" s="7"/>
      <c r="DC1286" s="7"/>
      <c r="DL1286" s="7"/>
      <c r="DO1286" s="7"/>
      <c r="DR1286" s="7"/>
      <c r="DU1286" s="7"/>
      <c r="DX1286" s="449"/>
      <c r="DY1286" s="446"/>
      <c r="DZ1286" s="446"/>
      <c r="EA1286" s="449"/>
      <c r="EB1286" s="446"/>
      <c r="EC1286" s="446"/>
      <c r="ED1286" s="449"/>
      <c r="EE1286" s="446"/>
      <c r="EF1286" s="446"/>
      <c r="EG1286" s="449"/>
      <c r="EH1286" s="446"/>
      <c r="EI1286" s="446"/>
      <c r="EJ1286" s="449"/>
      <c r="EK1286" s="446"/>
      <c r="EL1286" s="446"/>
      <c r="EM1286" s="449"/>
      <c r="EN1286" s="446"/>
    </row>
    <row r="1287" spans="3:144" s="324" customFormat="1" x14ac:dyDescent="0.2">
      <c r="C1287" s="7"/>
      <c r="D1287" s="7"/>
      <c r="E1287" s="7"/>
      <c r="F1287" s="7"/>
      <c r="G1287" s="180"/>
      <c r="H1287" s="180"/>
      <c r="I1287" s="180"/>
      <c r="J1287" s="180"/>
      <c r="K1287" s="180"/>
      <c r="L1287" s="180"/>
      <c r="M1287" s="180"/>
      <c r="N1287" s="179"/>
      <c r="O1287" s="551"/>
      <c r="P1287" s="180"/>
      <c r="Q1287" s="180"/>
      <c r="R1287" s="180"/>
      <c r="S1287" s="180"/>
      <c r="T1287" s="180"/>
      <c r="U1287" s="180"/>
      <c r="V1287" s="180"/>
      <c r="W1287" s="180"/>
      <c r="X1287" s="179"/>
      <c r="Y1287" s="551"/>
      <c r="Z1287" s="180"/>
      <c r="AA1287" s="180"/>
      <c r="AB1287" s="180"/>
      <c r="AC1287" s="180"/>
      <c r="AD1287" s="180"/>
      <c r="AE1287" s="180"/>
      <c r="AF1287" s="179"/>
      <c r="AG1287" s="449"/>
      <c r="AH1287" s="449"/>
      <c r="AI1287" s="449"/>
      <c r="AJ1287" s="449"/>
      <c r="AK1287" s="449"/>
      <c r="AL1287" s="449"/>
      <c r="AM1287" s="449"/>
      <c r="AN1287" s="449"/>
      <c r="AO1287" s="449"/>
      <c r="AP1287" s="449"/>
      <c r="AQ1287" s="449"/>
      <c r="AR1287" s="449"/>
      <c r="BU1287" s="446"/>
      <c r="BV1287" s="446"/>
      <c r="BW1287" s="446"/>
      <c r="BX1287" s="446"/>
      <c r="BY1287" s="446"/>
      <c r="BZ1287" s="446"/>
      <c r="CI1287" s="7"/>
      <c r="CK1287" s="7"/>
      <c r="CN1287" s="7"/>
      <c r="CQ1287" s="7"/>
      <c r="CT1287" s="7"/>
      <c r="CW1287" s="7"/>
      <c r="CZ1287" s="7"/>
      <c r="DC1287" s="7"/>
      <c r="DL1287" s="7"/>
      <c r="DO1287" s="7"/>
      <c r="DR1287" s="7"/>
      <c r="DU1287" s="7"/>
      <c r="DX1287" s="449"/>
      <c r="DY1287" s="446"/>
      <c r="DZ1287" s="446"/>
      <c r="EA1287" s="449"/>
      <c r="EB1287" s="446"/>
      <c r="EC1287" s="446"/>
      <c r="ED1287" s="449"/>
      <c r="EE1287" s="446"/>
      <c r="EF1287" s="446"/>
      <c r="EG1287" s="449"/>
      <c r="EH1287" s="446"/>
      <c r="EI1287" s="446"/>
      <c r="EJ1287" s="449"/>
      <c r="EK1287" s="446"/>
      <c r="EL1287" s="446"/>
      <c r="EM1287" s="449"/>
      <c r="EN1287" s="446"/>
    </row>
    <row r="1288" spans="3:144" s="324" customFormat="1" x14ac:dyDescent="0.2">
      <c r="C1288" s="7"/>
      <c r="D1288" s="7"/>
      <c r="E1288" s="7"/>
      <c r="F1288" s="7"/>
      <c r="G1288" s="180"/>
      <c r="H1288" s="180"/>
      <c r="I1288" s="180"/>
      <c r="J1288" s="180"/>
      <c r="K1288" s="180"/>
      <c r="L1288" s="180"/>
      <c r="M1288" s="180"/>
      <c r="N1288" s="179"/>
      <c r="O1288" s="551"/>
      <c r="P1288" s="180"/>
      <c r="Q1288" s="180"/>
      <c r="R1288" s="180"/>
      <c r="S1288" s="180"/>
      <c r="T1288" s="180"/>
      <c r="U1288" s="180"/>
      <c r="V1288" s="180"/>
      <c r="W1288" s="180"/>
      <c r="X1288" s="179"/>
      <c r="Y1288" s="551"/>
      <c r="Z1288" s="180"/>
      <c r="AA1288" s="180"/>
      <c r="AB1288" s="180"/>
      <c r="AC1288" s="180"/>
      <c r="AD1288" s="180"/>
      <c r="AE1288" s="180"/>
      <c r="AF1288" s="179"/>
      <c r="AG1288" s="449"/>
      <c r="AH1288" s="449"/>
      <c r="AI1288" s="449"/>
      <c r="AJ1288" s="449"/>
      <c r="AK1288" s="449"/>
      <c r="AL1288" s="449"/>
      <c r="AM1288" s="449"/>
      <c r="AN1288" s="449"/>
      <c r="AO1288" s="449"/>
      <c r="AP1288" s="449"/>
      <c r="AQ1288" s="449"/>
      <c r="AR1288" s="449"/>
      <c r="BU1288" s="446"/>
      <c r="BV1288" s="446"/>
      <c r="BW1288" s="446"/>
      <c r="BX1288" s="446"/>
      <c r="BY1288" s="446"/>
      <c r="BZ1288" s="446"/>
      <c r="CI1288" s="7"/>
      <c r="CK1288" s="7"/>
      <c r="CN1288" s="7"/>
      <c r="CQ1288" s="7"/>
      <c r="CT1288" s="7"/>
      <c r="CW1288" s="7"/>
      <c r="CZ1288" s="7"/>
      <c r="DC1288" s="7"/>
      <c r="DL1288" s="7"/>
      <c r="DO1288" s="7"/>
      <c r="DR1288" s="7"/>
      <c r="DU1288" s="7"/>
      <c r="DX1288" s="449"/>
      <c r="DY1288" s="446"/>
      <c r="DZ1288" s="446"/>
      <c r="EA1288" s="449"/>
      <c r="EB1288" s="446"/>
      <c r="EC1288" s="446"/>
      <c r="ED1288" s="449"/>
      <c r="EE1288" s="446"/>
      <c r="EF1288" s="446"/>
      <c r="EG1288" s="449"/>
      <c r="EH1288" s="446"/>
      <c r="EI1288" s="446"/>
      <c r="EJ1288" s="449"/>
      <c r="EK1288" s="446"/>
      <c r="EL1288" s="446"/>
      <c r="EM1288" s="449"/>
      <c r="EN1288" s="446"/>
    </row>
    <row r="1289" spans="3:144" s="324" customFormat="1" x14ac:dyDescent="0.2">
      <c r="C1289" s="7"/>
      <c r="D1289" s="7"/>
      <c r="E1289" s="7"/>
      <c r="F1289" s="7"/>
      <c r="G1289" s="180"/>
      <c r="H1289" s="180"/>
      <c r="I1289" s="180"/>
      <c r="J1289" s="180"/>
      <c r="K1289" s="180"/>
      <c r="L1289" s="180"/>
      <c r="M1289" s="180"/>
      <c r="N1289" s="179"/>
      <c r="O1289" s="551"/>
      <c r="P1289" s="180"/>
      <c r="Q1289" s="180"/>
      <c r="R1289" s="180"/>
      <c r="S1289" s="180"/>
      <c r="T1289" s="180"/>
      <c r="U1289" s="180"/>
      <c r="V1289" s="180"/>
      <c r="W1289" s="180"/>
      <c r="X1289" s="179"/>
      <c r="Y1289" s="551"/>
      <c r="Z1289" s="180"/>
      <c r="AA1289" s="180"/>
      <c r="AB1289" s="180"/>
      <c r="AC1289" s="180"/>
      <c r="AD1289" s="180"/>
      <c r="AE1289" s="180"/>
      <c r="AF1289" s="179"/>
      <c r="AG1289" s="449"/>
      <c r="AH1289" s="449"/>
      <c r="AI1289" s="449"/>
      <c r="AJ1289" s="449"/>
      <c r="AK1289" s="449"/>
      <c r="AL1289" s="449"/>
      <c r="AM1289" s="449"/>
      <c r="AN1289" s="449"/>
      <c r="AO1289" s="449"/>
      <c r="AP1289" s="449"/>
      <c r="AQ1289" s="449"/>
      <c r="AR1289" s="449"/>
      <c r="BU1289" s="446"/>
      <c r="BV1289" s="446"/>
      <c r="BW1289" s="446"/>
      <c r="BX1289" s="446"/>
      <c r="BY1289" s="446"/>
      <c r="BZ1289" s="446"/>
      <c r="CI1289" s="7"/>
      <c r="CK1289" s="7"/>
      <c r="CN1289" s="7"/>
      <c r="CQ1289" s="7"/>
      <c r="CT1289" s="7"/>
      <c r="CW1289" s="7"/>
      <c r="CZ1289" s="7"/>
      <c r="DC1289" s="7"/>
      <c r="DL1289" s="7"/>
      <c r="DO1289" s="7"/>
      <c r="DR1289" s="7"/>
      <c r="DU1289" s="7"/>
      <c r="DX1289" s="449"/>
      <c r="DY1289" s="446"/>
      <c r="DZ1289" s="446"/>
      <c r="EA1289" s="449"/>
      <c r="EB1289" s="446"/>
      <c r="EC1289" s="446"/>
      <c r="ED1289" s="449"/>
      <c r="EE1289" s="446"/>
      <c r="EF1289" s="446"/>
      <c r="EG1289" s="449"/>
      <c r="EH1289" s="446"/>
      <c r="EI1289" s="446"/>
      <c r="EJ1289" s="449"/>
      <c r="EK1289" s="446"/>
      <c r="EL1289" s="446"/>
      <c r="EM1289" s="449"/>
      <c r="EN1289" s="446"/>
    </row>
    <row r="1290" spans="3:144" s="324" customFormat="1" x14ac:dyDescent="0.2">
      <c r="C1290" s="7"/>
      <c r="D1290" s="7"/>
      <c r="E1290" s="7"/>
      <c r="F1290" s="7"/>
      <c r="G1290" s="180"/>
      <c r="H1290" s="180"/>
      <c r="I1290" s="180"/>
      <c r="J1290" s="180"/>
      <c r="K1290" s="180"/>
      <c r="L1290" s="180"/>
      <c r="M1290" s="180"/>
      <c r="N1290" s="179"/>
      <c r="O1290" s="551"/>
      <c r="P1290" s="180"/>
      <c r="Q1290" s="180"/>
      <c r="R1290" s="180"/>
      <c r="S1290" s="180"/>
      <c r="T1290" s="180"/>
      <c r="U1290" s="180"/>
      <c r="V1290" s="180"/>
      <c r="W1290" s="180"/>
      <c r="X1290" s="179"/>
      <c r="Y1290" s="551"/>
      <c r="Z1290" s="180"/>
      <c r="AA1290" s="180"/>
      <c r="AB1290" s="180"/>
      <c r="AC1290" s="180"/>
      <c r="AD1290" s="180"/>
      <c r="AE1290" s="180"/>
      <c r="AF1290" s="179"/>
      <c r="AG1290" s="449"/>
      <c r="AH1290" s="449"/>
      <c r="AI1290" s="449"/>
      <c r="AJ1290" s="449"/>
      <c r="AK1290" s="449"/>
      <c r="AL1290" s="449"/>
      <c r="AM1290" s="449"/>
      <c r="AN1290" s="449"/>
      <c r="AO1290" s="449"/>
      <c r="AP1290" s="449"/>
      <c r="AQ1290" s="449"/>
      <c r="AR1290" s="449"/>
      <c r="BU1290" s="446"/>
      <c r="BV1290" s="446"/>
      <c r="BW1290" s="446"/>
      <c r="BX1290" s="446"/>
      <c r="BY1290" s="446"/>
      <c r="BZ1290" s="446"/>
      <c r="CI1290" s="7"/>
      <c r="CK1290" s="7"/>
      <c r="CN1290" s="7"/>
      <c r="CQ1290" s="7"/>
      <c r="CT1290" s="7"/>
      <c r="CW1290" s="7"/>
      <c r="CZ1290" s="7"/>
      <c r="DC1290" s="7"/>
      <c r="DL1290" s="7"/>
      <c r="DO1290" s="7"/>
      <c r="DR1290" s="7"/>
      <c r="DU1290" s="7"/>
      <c r="DX1290" s="449"/>
      <c r="DY1290" s="446"/>
      <c r="DZ1290" s="446"/>
      <c r="EA1290" s="449"/>
      <c r="EB1290" s="446"/>
      <c r="EC1290" s="446"/>
      <c r="ED1290" s="449"/>
      <c r="EE1290" s="446"/>
      <c r="EF1290" s="446"/>
      <c r="EG1290" s="449"/>
      <c r="EH1290" s="446"/>
      <c r="EI1290" s="446"/>
      <c r="EJ1290" s="449"/>
      <c r="EK1290" s="446"/>
      <c r="EL1290" s="446"/>
      <c r="EM1290" s="449"/>
      <c r="EN1290" s="446"/>
    </row>
    <row r="1291" spans="3:144" s="324" customFormat="1" x14ac:dyDescent="0.2">
      <c r="C1291" s="7"/>
      <c r="D1291" s="7"/>
      <c r="E1291" s="7"/>
      <c r="F1291" s="7"/>
      <c r="G1291" s="180"/>
      <c r="H1291" s="180"/>
      <c r="I1291" s="180"/>
      <c r="J1291" s="180"/>
      <c r="K1291" s="180"/>
      <c r="L1291" s="180"/>
      <c r="M1291" s="180"/>
      <c r="N1291" s="179"/>
      <c r="O1291" s="551"/>
      <c r="P1291" s="180"/>
      <c r="Q1291" s="180"/>
      <c r="R1291" s="180"/>
      <c r="S1291" s="180"/>
      <c r="T1291" s="180"/>
      <c r="U1291" s="180"/>
      <c r="V1291" s="180"/>
      <c r="W1291" s="180"/>
      <c r="X1291" s="179"/>
      <c r="Y1291" s="551"/>
      <c r="Z1291" s="180"/>
      <c r="AA1291" s="180"/>
      <c r="AB1291" s="180"/>
      <c r="AC1291" s="180"/>
      <c r="AD1291" s="180"/>
      <c r="AE1291" s="180"/>
      <c r="AF1291" s="179"/>
      <c r="AG1291" s="449"/>
      <c r="AH1291" s="449"/>
      <c r="AI1291" s="449"/>
      <c r="AJ1291" s="449"/>
      <c r="AK1291" s="449"/>
      <c r="AL1291" s="449"/>
      <c r="AM1291" s="449"/>
      <c r="AN1291" s="449"/>
      <c r="AO1291" s="449"/>
      <c r="AP1291" s="449"/>
      <c r="AQ1291" s="449"/>
      <c r="AR1291" s="449"/>
      <c r="BU1291" s="446"/>
      <c r="BV1291" s="446"/>
      <c r="BW1291" s="446"/>
      <c r="BX1291" s="446"/>
      <c r="BY1291" s="446"/>
      <c r="BZ1291" s="446"/>
      <c r="CI1291" s="7"/>
      <c r="CK1291" s="7"/>
      <c r="CN1291" s="7"/>
      <c r="CQ1291" s="7"/>
      <c r="CT1291" s="7"/>
      <c r="CW1291" s="7"/>
      <c r="CZ1291" s="7"/>
      <c r="DC1291" s="7"/>
      <c r="DL1291" s="7"/>
      <c r="DO1291" s="7"/>
      <c r="DR1291" s="7"/>
      <c r="DU1291" s="7"/>
      <c r="DX1291" s="449"/>
      <c r="DY1291" s="446"/>
      <c r="DZ1291" s="446"/>
      <c r="EA1291" s="449"/>
      <c r="EB1291" s="446"/>
      <c r="EC1291" s="446"/>
      <c r="ED1291" s="449"/>
      <c r="EE1291" s="446"/>
      <c r="EF1291" s="446"/>
      <c r="EG1291" s="449"/>
      <c r="EH1291" s="446"/>
      <c r="EI1291" s="446"/>
      <c r="EJ1291" s="449"/>
      <c r="EK1291" s="446"/>
      <c r="EL1291" s="446"/>
      <c r="EM1291" s="449"/>
      <c r="EN1291" s="446"/>
    </row>
    <row r="1292" spans="3:144" s="324" customFormat="1" x14ac:dyDescent="0.2">
      <c r="C1292" s="7"/>
      <c r="D1292" s="7"/>
      <c r="E1292" s="7"/>
      <c r="F1292" s="7"/>
      <c r="G1292" s="180"/>
      <c r="H1292" s="180"/>
      <c r="I1292" s="180"/>
      <c r="J1292" s="180"/>
      <c r="K1292" s="180"/>
      <c r="L1292" s="180"/>
      <c r="M1292" s="180"/>
      <c r="N1292" s="179"/>
      <c r="O1292" s="551"/>
      <c r="P1292" s="180"/>
      <c r="Q1292" s="180"/>
      <c r="R1292" s="180"/>
      <c r="S1292" s="180"/>
      <c r="T1292" s="180"/>
      <c r="U1292" s="180"/>
      <c r="V1292" s="180"/>
      <c r="W1292" s="180"/>
      <c r="X1292" s="179"/>
      <c r="Y1292" s="551"/>
      <c r="Z1292" s="180"/>
      <c r="AA1292" s="180"/>
      <c r="AB1292" s="180"/>
      <c r="AC1292" s="180"/>
      <c r="AD1292" s="180"/>
      <c r="AE1292" s="180"/>
      <c r="AF1292" s="179"/>
      <c r="AG1292" s="449"/>
      <c r="AH1292" s="449"/>
      <c r="AI1292" s="449"/>
      <c r="AJ1292" s="449"/>
      <c r="AK1292" s="449"/>
      <c r="AL1292" s="449"/>
      <c r="AM1292" s="449"/>
      <c r="AN1292" s="449"/>
      <c r="AO1292" s="449"/>
      <c r="AP1292" s="449"/>
      <c r="AQ1292" s="449"/>
      <c r="AR1292" s="449"/>
      <c r="BU1292" s="446"/>
      <c r="BV1292" s="446"/>
      <c r="BW1292" s="446"/>
      <c r="BX1292" s="446"/>
      <c r="BY1292" s="446"/>
      <c r="BZ1292" s="446"/>
      <c r="CI1292" s="7"/>
      <c r="CK1292" s="7"/>
      <c r="CN1292" s="7"/>
      <c r="CQ1292" s="7"/>
      <c r="CT1292" s="7"/>
      <c r="CW1292" s="7"/>
      <c r="CZ1292" s="7"/>
      <c r="DC1292" s="7"/>
      <c r="DL1292" s="7"/>
      <c r="DO1292" s="7"/>
      <c r="DR1292" s="7"/>
      <c r="DU1292" s="7"/>
      <c r="DX1292" s="449"/>
      <c r="DY1292" s="446"/>
      <c r="DZ1292" s="446"/>
      <c r="EA1292" s="449"/>
      <c r="EB1292" s="446"/>
      <c r="EC1292" s="446"/>
      <c r="ED1292" s="449"/>
      <c r="EE1292" s="446"/>
      <c r="EF1292" s="446"/>
      <c r="EG1292" s="449"/>
      <c r="EH1292" s="446"/>
      <c r="EI1292" s="446"/>
      <c r="EJ1292" s="449"/>
      <c r="EK1292" s="446"/>
      <c r="EL1292" s="446"/>
      <c r="EM1292" s="449"/>
      <c r="EN1292" s="446"/>
    </row>
    <row r="1293" spans="3:144" s="324" customFormat="1" x14ac:dyDescent="0.2">
      <c r="C1293" s="7"/>
      <c r="D1293" s="7"/>
      <c r="E1293" s="7"/>
      <c r="F1293" s="7"/>
      <c r="G1293" s="180"/>
      <c r="H1293" s="180"/>
      <c r="I1293" s="180"/>
      <c r="J1293" s="180"/>
      <c r="K1293" s="180"/>
      <c r="L1293" s="180"/>
      <c r="M1293" s="180"/>
      <c r="N1293" s="179"/>
      <c r="O1293" s="551"/>
      <c r="P1293" s="180"/>
      <c r="Q1293" s="180"/>
      <c r="R1293" s="180"/>
      <c r="S1293" s="180"/>
      <c r="T1293" s="180"/>
      <c r="U1293" s="180"/>
      <c r="V1293" s="180"/>
      <c r="W1293" s="180"/>
      <c r="X1293" s="179"/>
      <c r="Y1293" s="551"/>
      <c r="Z1293" s="180"/>
      <c r="AA1293" s="180"/>
      <c r="AB1293" s="180"/>
      <c r="AC1293" s="180"/>
      <c r="AD1293" s="180"/>
      <c r="AE1293" s="180"/>
      <c r="AF1293" s="179"/>
      <c r="AG1293" s="449"/>
      <c r="AH1293" s="449"/>
      <c r="AI1293" s="449"/>
      <c r="AJ1293" s="449"/>
      <c r="AK1293" s="449"/>
      <c r="AL1293" s="449"/>
      <c r="AM1293" s="449"/>
      <c r="AN1293" s="449"/>
      <c r="AO1293" s="449"/>
      <c r="AP1293" s="449"/>
      <c r="AQ1293" s="449"/>
      <c r="AR1293" s="449"/>
      <c r="BU1293" s="446"/>
      <c r="BV1293" s="446"/>
      <c r="BW1293" s="446"/>
      <c r="BX1293" s="446"/>
      <c r="BY1293" s="446"/>
      <c r="BZ1293" s="446"/>
      <c r="CI1293" s="7"/>
      <c r="CK1293" s="7"/>
      <c r="CN1293" s="7"/>
      <c r="CQ1293" s="7"/>
      <c r="CT1293" s="7"/>
      <c r="CW1293" s="7"/>
      <c r="CZ1293" s="7"/>
      <c r="DC1293" s="7"/>
      <c r="DL1293" s="7"/>
      <c r="DO1293" s="7"/>
      <c r="DR1293" s="7"/>
      <c r="DU1293" s="7"/>
      <c r="DX1293" s="449"/>
      <c r="DY1293" s="446"/>
      <c r="DZ1293" s="446"/>
      <c r="EA1293" s="449"/>
      <c r="EB1293" s="446"/>
      <c r="EC1293" s="446"/>
      <c r="ED1293" s="449"/>
      <c r="EE1293" s="446"/>
      <c r="EF1293" s="446"/>
      <c r="EG1293" s="449"/>
      <c r="EH1293" s="446"/>
      <c r="EI1293" s="446"/>
      <c r="EJ1293" s="449"/>
      <c r="EK1293" s="446"/>
      <c r="EL1293" s="446"/>
      <c r="EM1293" s="449"/>
      <c r="EN1293" s="446"/>
    </row>
    <row r="1294" spans="3:144" s="324" customFormat="1" x14ac:dyDescent="0.2">
      <c r="C1294" s="7"/>
      <c r="D1294" s="7"/>
      <c r="E1294" s="7"/>
      <c r="F1294" s="7"/>
      <c r="G1294" s="180"/>
      <c r="H1294" s="180"/>
      <c r="I1294" s="180"/>
      <c r="J1294" s="180"/>
      <c r="K1294" s="180"/>
      <c r="L1294" s="180"/>
      <c r="M1294" s="180"/>
      <c r="N1294" s="179"/>
      <c r="O1294" s="551"/>
      <c r="P1294" s="180"/>
      <c r="Q1294" s="180"/>
      <c r="R1294" s="180"/>
      <c r="S1294" s="180"/>
      <c r="T1294" s="180"/>
      <c r="U1294" s="180"/>
      <c r="V1294" s="180"/>
      <c r="W1294" s="180"/>
      <c r="X1294" s="179"/>
      <c r="Y1294" s="551"/>
      <c r="Z1294" s="180"/>
      <c r="AA1294" s="180"/>
      <c r="AB1294" s="180"/>
      <c r="AC1294" s="180"/>
      <c r="AD1294" s="180"/>
      <c r="AE1294" s="180"/>
      <c r="AF1294" s="179"/>
      <c r="AG1294" s="449"/>
      <c r="AH1294" s="449"/>
      <c r="AI1294" s="449"/>
      <c r="AJ1294" s="449"/>
      <c r="AK1294" s="449"/>
      <c r="AL1294" s="449"/>
      <c r="AM1294" s="449"/>
      <c r="AN1294" s="449"/>
      <c r="AO1294" s="449"/>
      <c r="AP1294" s="449"/>
      <c r="AQ1294" s="449"/>
      <c r="AR1294" s="449"/>
      <c r="BU1294" s="446"/>
      <c r="BV1294" s="446"/>
      <c r="BW1294" s="446"/>
      <c r="BX1294" s="446"/>
      <c r="BY1294" s="446"/>
      <c r="BZ1294" s="446"/>
      <c r="CI1294" s="7"/>
      <c r="CK1294" s="7"/>
      <c r="CN1294" s="7"/>
      <c r="CQ1294" s="7"/>
      <c r="CT1294" s="7"/>
      <c r="CW1294" s="7"/>
      <c r="CZ1294" s="7"/>
      <c r="DC1294" s="7"/>
      <c r="DL1294" s="7"/>
      <c r="DO1294" s="7"/>
      <c r="DR1294" s="7"/>
      <c r="DU1294" s="7"/>
      <c r="DX1294" s="449"/>
      <c r="DY1294" s="446"/>
      <c r="DZ1294" s="446"/>
      <c r="EA1294" s="449"/>
      <c r="EB1294" s="446"/>
      <c r="EC1294" s="446"/>
      <c r="ED1294" s="449"/>
      <c r="EE1294" s="446"/>
      <c r="EF1294" s="446"/>
      <c r="EG1294" s="449"/>
      <c r="EH1294" s="446"/>
      <c r="EI1294" s="446"/>
      <c r="EJ1294" s="449"/>
      <c r="EK1294" s="446"/>
      <c r="EL1294" s="446"/>
      <c r="EM1294" s="449"/>
      <c r="EN1294" s="446"/>
    </row>
    <row r="1295" spans="3:144" s="324" customFormat="1" x14ac:dyDescent="0.2">
      <c r="C1295" s="7"/>
      <c r="D1295" s="7"/>
      <c r="E1295" s="7"/>
      <c r="F1295" s="7"/>
      <c r="G1295" s="180"/>
      <c r="H1295" s="180"/>
      <c r="I1295" s="180"/>
      <c r="J1295" s="180"/>
      <c r="K1295" s="180"/>
      <c r="L1295" s="180"/>
      <c r="M1295" s="180"/>
      <c r="N1295" s="179"/>
      <c r="O1295" s="551"/>
      <c r="P1295" s="180"/>
      <c r="Q1295" s="180"/>
      <c r="R1295" s="180"/>
      <c r="S1295" s="180"/>
      <c r="T1295" s="180"/>
      <c r="U1295" s="180"/>
      <c r="V1295" s="180"/>
      <c r="W1295" s="180"/>
      <c r="X1295" s="179"/>
      <c r="Y1295" s="551"/>
      <c r="Z1295" s="180"/>
      <c r="AA1295" s="180"/>
      <c r="AB1295" s="180"/>
      <c r="AC1295" s="180"/>
      <c r="AD1295" s="180"/>
      <c r="AE1295" s="180"/>
      <c r="AF1295" s="179"/>
      <c r="AG1295" s="449"/>
      <c r="AH1295" s="449"/>
      <c r="AI1295" s="449"/>
      <c r="AJ1295" s="449"/>
      <c r="AK1295" s="449"/>
      <c r="AL1295" s="449"/>
      <c r="AM1295" s="449"/>
      <c r="AN1295" s="449"/>
      <c r="AO1295" s="449"/>
      <c r="AP1295" s="449"/>
      <c r="AQ1295" s="449"/>
      <c r="AR1295" s="449"/>
      <c r="BU1295" s="446"/>
      <c r="BV1295" s="446"/>
      <c r="BW1295" s="446"/>
      <c r="BX1295" s="446"/>
      <c r="BY1295" s="446"/>
      <c r="BZ1295" s="446"/>
      <c r="CI1295" s="7"/>
      <c r="CK1295" s="7"/>
      <c r="CN1295" s="7"/>
      <c r="CQ1295" s="7"/>
      <c r="CT1295" s="7"/>
      <c r="CW1295" s="7"/>
      <c r="CZ1295" s="7"/>
      <c r="DC1295" s="7"/>
      <c r="DL1295" s="7"/>
      <c r="DO1295" s="7"/>
      <c r="DR1295" s="7"/>
      <c r="DU1295" s="7"/>
      <c r="DX1295" s="449"/>
      <c r="DY1295" s="446"/>
      <c r="DZ1295" s="446"/>
      <c r="EA1295" s="449"/>
      <c r="EB1295" s="446"/>
      <c r="EC1295" s="446"/>
      <c r="ED1295" s="449"/>
      <c r="EE1295" s="446"/>
      <c r="EF1295" s="446"/>
      <c r="EG1295" s="449"/>
      <c r="EH1295" s="446"/>
      <c r="EI1295" s="446"/>
      <c r="EJ1295" s="449"/>
      <c r="EK1295" s="446"/>
      <c r="EL1295" s="446"/>
      <c r="EM1295" s="449"/>
      <c r="EN1295" s="446"/>
    </row>
    <row r="1296" spans="3:144" s="324" customFormat="1" x14ac:dyDescent="0.2">
      <c r="C1296" s="7"/>
      <c r="D1296" s="7"/>
      <c r="E1296" s="7"/>
      <c r="F1296" s="7"/>
      <c r="G1296" s="180"/>
      <c r="H1296" s="180"/>
      <c r="I1296" s="180"/>
      <c r="J1296" s="180"/>
      <c r="K1296" s="180"/>
      <c r="L1296" s="180"/>
      <c r="M1296" s="180"/>
      <c r="N1296" s="179"/>
      <c r="O1296" s="551"/>
      <c r="P1296" s="180"/>
      <c r="Q1296" s="180"/>
      <c r="R1296" s="180"/>
      <c r="S1296" s="180"/>
      <c r="T1296" s="180"/>
      <c r="U1296" s="180"/>
      <c r="V1296" s="180"/>
      <c r="W1296" s="180"/>
      <c r="X1296" s="179"/>
      <c r="Y1296" s="551"/>
      <c r="Z1296" s="180"/>
      <c r="AA1296" s="180"/>
      <c r="AB1296" s="180"/>
      <c r="AC1296" s="180"/>
      <c r="AD1296" s="180"/>
      <c r="AE1296" s="180"/>
      <c r="AF1296" s="179"/>
      <c r="AG1296" s="449"/>
      <c r="AH1296" s="449"/>
      <c r="AI1296" s="449"/>
      <c r="AJ1296" s="449"/>
      <c r="AK1296" s="449"/>
      <c r="AL1296" s="449"/>
      <c r="AM1296" s="449"/>
      <c r="AN1296" s="449"/>
      <c r="AO1296" s="449"/>
      <c r="AP1296" s="449"/>
      <c r="AQ1296" s="449"/>
      <c r="AR1296" s="449"/>
      <c r="BU1296" s="446"/>
      <c r="BV1296" s="446"/>
      <c r="BW1296" s="446"/>
      <c r="BX1296" s="446"/>
      <c r="BY1296" s="446"/>
      <c r="BZ1296" s="446"/>
      <c r="CI1296" s="7"/>
      <c r="CK1296" s="7"/>
      <c r="CN1296" s="7"/>
      <c r="CQ1296" s="7"/>
      <c r="CT1296" s="7"/>
      <c r="CW1296" s="7"/>
      <c r="CZ1296" s="7"/>
      <c r="DC1296" s="7"/>
      <c r="DL1296" s="7"/>
      <c r="DO1296" s="7"/>
      <c r="DR1296" s="7"/>
      <c r="DU1296" s="7"/>
      <c r="DX1296" s="449"/>
      <c r="DY1296" s="446"/>
      <c r="DZ1296" s="446"/>
      <c r="EA1296" s="449"/>
      <c r="EB1296" s="446"/>
      <c r="EC1296" s="446"/>
      <c r="ED1296" s="449"/>
      <c r="EE1296" s="446"/>
      <c r="EF1296" s="446"/>
      <c r="EG1296" s="449"/>
      <c r="EH1296" s="446"/>
      <c r="EI1296" s="446"/>
      <c r="EJ1296" s="449"/>
      <c r="EK1296" s="446"/>
      <c r="EL1296" s="446"/>
      <c r="EM1296" s="449"/>
      <c r="EN1296" s="446"/>
    </row>
    <row r="1297" spans="3:144" s="324" customFormat="1" x14ac:dyDescent="0.2">
      <c r="C1297" s="7"/>
      <c r="D1297" s="7"/>
      <c r="E1297" s="7"/>
      <c r="F1297" s="7"/>
      <c r="G1297" s="180"/>
      <c r="H1297" s="180"/>
      <c r="I1297" s="180"/>
      <c r="J1297" s="180"/>
      <c r="K1297" s="180"/>
      <c r="L1297" s="180"/>
      <c r="M1297" s="180"/>
      <c r="N1297" s="179"/>
      <c r="O1297" s="551"/>
      <c r="P1297" s="180"/>
      <c r="Q1297" s="180"/>
      <c r="R1297" s="180"/>
      <c r="S1297" s="180"/>
      <c r="T1297" s="180"/>
      <c r="U1297" s="180"/>
      <c r="V1297" s="180"/>
      <c r="W1297" s="180"/>
      <c r="X1297" s="179"/>
      <c r="Y1297" s="551"/>
      <c r="Z1297" s="180"/>
      <c r="AA1297" s="180"/>
      <c r="AB1297" s="180"/>
      <c r="AC1297" s="180"/>
      <c r="AD1297" s="180"/>
      <c r="AE1297" s="180"/>
      <c r="AF1297" s="179"/>
      <c r="AG1297" s="449"/>
      <c r="AH1297" s="449"/>
      <c r="AI1297" s="449"/>
      <c r="AJ1297" s="449"/>
      <c r="AK1297" s="449"/>
      <c r="AL1297" s="449"/>
      <c r="AM1297" s="449"/>
      <c r="AN1297" s="449"/>
      <c r="AO1297" s="449"/>
      <c r="AP1297" s="449"/>
      <c r="AQ1297" s="449"/>
      <c r="AR1297" s="449"/>
      <c r="BU1297" s="446"/>
      <c r="BV1297" s="446"/>
      <c r="BW1297" s="446"/>
      <c r="BX1297" s="446"/>
      <c r="BY1297" s="446"/>
      <c r="BZ1297" s="446"/>
      <c r="CI1297" s="7"/>
      <c r="CK1297" s="7"/>
      <c r="CN1297" s="7"/>
      <c r="CQ1297" s="7"/>
      <c r="CT1297" s="7"/>
      <c r="CW1297" s="7"/>
      <c r="CZ1297" s="7"/>
      <c r="DC1297" s="7"/>
      <c r="DL1297" s="7"/>
      <c r="DO1297" s="7"/>
      <c r="DR1297" s="7"/>
      <c r="DU1297" s="7"/>
      <c r="DX1297" s="449"/>
      <c r="DY1297" s="446"/>
      <c r="DZ1297" s="446"/>
      <c r="EA1297" s="449"/>
      <c r="EB1297" s="446"/>
      <c r="EC1297" s="446"/>
      <c r="ED1297" s="449"/>
      <c r="EE1297" s="446"/>
      <c r="EF1297" s="446"/>
      <c r="EG1297" s="449"/>
      <c r="EH1297" s="446"/>
      <c r="EI1297" s="446"/>
      <c r="EJ1297" s="449"/>
      <c r="EK1297" s="446"/>
      <c r="EL1297" s="446"/>
      <c r="EM1297" s="449"/>
      <c r="EN1297" s="446"/>
    </row>
    <row r="1298" spans="3:144" s="324" customFormat="1" x14ac:dyDescent="0.2">
      <c r="C1298" s="7"/>
      <c r="D1298" s="7"/>
      <c r="E1298" s="7"/>
      <c r="F1298" s="7"/>
      <c r="G1298" s="180"/>
      <c r="H1298" s="180"/>
      <c r="I1298" s="180"/>
      <c r="J1298" s="180"/>
      <c r="K1298" s="180"/>
      <c r="L1298" s="180"/>
      <c r="M1298" s="180"/>
      <c r="N1298" s="179"/>
      <c r="O1298" s="551"/>
      <c r="P1298" s="180"/>
      <c r="Q1298" s="180"/>
      <c r="R1298" s="180"/>
      <c r="S1298" s="180"/>
      <c r="T1298" s="180"/>
      <c r="U1298" s="180"/>
      <c r="V1298" s="180"/>
      <c r="W1298" s="180"/>
      <c r="X1298" s="179"/>
      <c r="Y1298" s="551"/>
      <c r="Z1298" s="180"/>
      <c r="AA1298" s="180"/>
      <c r="AB1298" s="180"/>
      <c r="AC1298" s="180"/>
      <c r="AD1298" s="180"/>
      <c r="AE1298" s="180"/>
      <c r="AF1298" s="179"/>
      <c r="AG1298" s="449"/>
      <c r="AH1298" s="449"/>
      <c r="AI1298" s="449"/>
      <c r="AJ1298" s="449"/>
      <c r="AK1298" s="449"/>
      <c r="AL1298" s="449"/>
      <c r="AM1298" s="449"/>
      <c r="AN1298" s="449"/>
      <c r="AO1298" s="449"/>
      <c r="AP1298" s="449"/>
      <c r="AQ1298" s="449"/>
      <c r="AR1298" s="449"/>
      <c r="BU1298" s="446"/>
      <c r="BV1298" s="446"/>
      <c r="BW1298" s="446"/>
      <c r="BX1298" s="446"/>
      <c r="BY1298" s="446"/>
      <c r="BZ1298" s="446"/>
      <c r="CI1298" s="7"/>
      <c r="CK1298" s="7"/>
      <c r="CN1298" s="7"/>
      <c r="CQ1298" s="7"/>
      <c r="CT1298" s="7"/>
      <c r="CW1298" s="7"/>
      <c r="CZ1298" s="7"/>
      <c r="DC1298" s="7"/>
      <c r="DL1298" s="7"/>
      <c r="DO1298" s="7"/>
      <c r="DR1298" s="7"/>
      <c r="DU1298" s="7"/>
      <c r="DX1298" s="449"/>
      <c r="DY1298" s="446"/>
      <c r="DZ1298" s="446"/>
      <c r="EA1298" s="449"/>
      <c r="EB1298" s="446"/>
      <c r="EC1298" s="446"/>
      <c r="ED1298" s="449"/>
      <c r="EE1298" s="446"/>
      <c r="EF1298" s="446"/>
      <c r="EG1298" s="449"/>
      <c r="EH1298" s="446"/>
      <c r="EI1298" s="446"/>
      <c r="EJ1298" s="449"/>
      <c r="EK1298" s="446"/>
      <c r="EL1298" s="446"/>
      <c r="EM1298" s="449"/>
      <c r="EN1298" s="446"/>
    </row>
    <row r="1299" spans="3:144" s="324" customFormat="1" x14ac:dyDescent="0.2">
      <c r="C1299" s="7"/>
      <c r="D1299" s="7"/>
      <c r="E1299" s="7"/>
      <c r="F1299" s="7"/>
      <c r="G1299" s="180"/>
      <c r="H1299" s="180"/>
      <c r="I1299" s="180"/>
      <c r="J1299" s="180"/>
      <c r="K1299" s="180"/>
      <c r="L1299" s="180"/>
      <c r="M1299" s="180"/>
      <c r="N1299" s="179"/>
      <c r="O1299" s="551"/>
      <c r="P1299" s="180"/>
      <c r="Q1299" s="180"/>
      <c r="R1299" s="180"/>
      <c r="S1299" s="180"/>
      <c r="T1299" s="180"/>
      <c r="U1299" s="180"/>
      <c r="V1299" s="180"/>
      <c r="W1299" s="180"/>
      <c r="X1299" s="179"/>
      <c r="Y1299" s="551"/>
      <c r="Z1299" s="180"/>
      <c r="AA1299" s="180"/>
      <c r="AB1299" s="180"/>
      <c r="AC1299" s="180"/>
      <c r="AD1299" s="180"/>
      <c r="AE1299" s="180"/>
      <c r="AF1299" s="179"/>
      <c r="AG1299" s="449"/>
      <c r="AH1299" s="449"/>
      <c r="AI1299" s="449"/>
      <c r="AJ1299" s="449"/>
      <c r="AK1299" s="449"/>
      <c r="AL1299" s="449"/>
      <c r="AM1299" s="449"/>
      <c r="AN1299" s="449"/>
      <c r="AO1299" s="449"/>
      <c r="AP1299" s="449"/>
      <c r="AQ1299" s="449"/>
      <c r="AR1299" s="449"/>
      <c r="BU1299" s="446"/>
      <c r="BV1299" s="446"/>
      <c r="BW1299" s="446"/>
      <c r="BX1299" s="446"/>
      <c r="BY1299" s="446"/>
      <c r="BZ1299" s="446"/>
      <c r="CI1299" s="7"/>
      <c r="CK1299" s="7"/>
      <c r="CN1299" s="7"/>
      <c r="CQ1299" s="7"/>
      <c r="CT1299" s="7"/>
      <c r="CW1299" s="7"/>
      <c r="CZ1299" s="7"/>
      <c r="DC1299" s="7"/>
      <c r="DL1299" s="7"/>
      <c r="DO1299" s="7"/>
      <c r="DR1299" s="7"/>
      <c r="DU1299" s="7"/>
      <c r="DX1299" s="449"/>
      <c r="DY1299" s="446"/>
      <c r="DZ1299" s="446"/>
      <c r="EA1299" s="449"/>
      <c r="EB1299" s="446"/>
      <c r="EC1299" s="446"/>
      <c r="ED1299" s="449"/>
      <c r="EE1299" s="446"/>
      <c r="EF1299" s="446"/>
      <c r="EG1299" s="449"/>
      <c r="EH1299" s="446"/>
      <c r="EI1299" s="446"/>
      <c r="EJ1299" s="449"/>
      <c r="EK1299" s="446"/>
      <c r="EL1299" s="446"/>
      <c r="EM1299" s="449"/>
      <c r="EN1299" s="446"/>
    </row>
    <row r="1300" spans="3:144" s="324" customFormat="1" x14ac:dyDescent="0.2">
      <c r="C1300" s="7"/>
      <c r="D1300" s="7"/>
      <c r="E1300" s="7"/>
      <c r="F1300" s="7"/>
      <c r="G1300" s="180"/>
      <c r="H1300" s="180"/>
      <c r="I1300" s="180"/>
      <c r="J1300" s="180"/>
      <c r="K1300" s="180"/>
      <c r="L1300" s="180"/>
      <c r="M1300" s="180"/>
      <c r="N1300" s="179"/>
      <c r="O1300" s="551"/>
      <c r="P1300" s="180"/>
      <c r="Q1300" s="180"/>
      <c r="R1300" s="180"/>
      <c r="S1300" s="180"/>
      <c r="T1300" s="180"/>
      <c r="U1300" s="180"/>
      <c r="V1300" s="180"/>
      <c r="W1300" s="180"/>
      <c r="X1300" s="179"/>
      <c r="Y1300" s="551"/>
      <c r="Z1300" s="180"/>
      <c r="AA1300" s="180"/>
      <c r="AB1300" s="180"/>
      <c r="AC1300" s="180"/>
      <c r="AD1300" s="180"/>
      <c r="AE1300" s="180"/>
      <c r="AF1300" s="179"/>
      <c r="AG1300" s="449"/>
      <c r="AH1300" s="449"/>
      <c r="AI1300" s="449"/>
      <c r="AJ1300" s="449"/>
      <c r="AK1300" s="449"/>
      <c r="AL1300" s="449"/>
      <c r="AM1300" s="449"/>
      <c r="AN1300" s="449"/>
      <c r="AO1300" s="449"/>
      <c r="AP1300" s="449"/>
      <c r="AQ1300" s="449"/>
      <c r="AR1300" s="449"/>
      <c r="BU1300" s="446"/>
      <c r="BV1300" s="446"/>
      <c r="BW1300" s="446"/>
      <c r="BX1300" s="446"/>
      <c r="BY1300" s="446"/>
      <c r="BZ1300" s="446"/>
      <c r="CI1300" s="7"/>
      <c r="CK1300" s="7"/>
      <c r="CN1300" s="7"/>
      <c r="CQ1300" s="7"/>
      <c r="CT1300" s="7"/>
      <c r="CW1300" s="7"/>
      <c r="CZ1300" s="7"/>
      <c r="DC1300" s="7"/>
      <c r="DL1300" s="7"/>
      <c r="DO1300" s="7"/>
      <c r="DR1300" s="7"/>
      <c r="DU1300" s="7"/>
      <c r="DX1300" s="449"/>
      <c r="DY1300" s="446"/>
      <c r="DZ1300" s="446"/>
      <c r="EA1300" s="449"/>
      <c r="EB1300" s="446"/>
      <c r="EC1300" s="446"/>
      <c r="ED1300" s="449"/>
      <c r="EE1300" s="446"/>
      <c r="EF1300" s="446"/>
      <c r="EG1300" s="449"/>
      <c r="EH1300" s="446"/>
      <c r="EI1300" s="446"/>
      <c r="EJ1300" s="449"/>
      <c r="EK1300" s="446"/>
      <c r="EL1300" s="446"/>
      <c r="EM1300" s="449"/>
      <c r="EN1300" s="446"/>
    </row>
    <row r="1301" spans="3:144" s="324" customFormat="1" x14ac:dyDescent="0.2">
      <c r="C1301" s="7"/>
      <c r="D1301" s="7"/>
      <c r="E1301" s="7"/>
      <c r="F1301" s="7"/>
      <c r="G1301" s="180"/>
      <c r="H1301" s="180"/>
      <c r="I1301" s="180"/>
      <c r="J1301" s="180"/>
      <c r="K1301" s="180"/>
      <c r="L1301" s="180"/>
      <c r="M1301" s="180"/>
      <c r="N1301" s="179"/>
      <c r="O1301" s="551"/>
      <c r="P1301" s="180"/>
      <c r="Q1301" s="180"/>
      <c r="R1301" s="180"/>
      <c r="S1301" s="180"/>
      <c r="T1301" s="180"/>
      <c r="U1301" s="180"/>
      <c r="V1301" s="180"/>
      <c r="W1301" s="180"/>
      <c r="X1301" s="179"/>
      <c r="Y1301" s="551"/>
      <c r="Z1301" s="180"/>
      <c r="AA1301" s="180"/>
      <c r="AB1301" s="180"/>
      <c r="AC1301" s="180"/>
      <c r="AD1301" s="180"/>
      <c r="AE1301" s="180"/>
      <c r="AF1301" s="179"/>
      <c r="AG1301" s="449"/>
      <c r="AH1301" s="449"/>
      <c r="AI1301" s="449"/>
      <c r="AJ1301" s="449"/>
      <c r="AK1301" s="449"/>
      <c r="AL1301" s="449"/>
      <c r="AM1301" s="449"/>
      <c r="AN1301" s="449"/>
      <c r="AO1301" s="449"/>
      <c r="AP1301" s="449"/>
      <c r="AQ1301" s="449"/>
      <c r="AR1301" s="449"/>
      <c r="BU1301" s="446"/>
      <c r="BV1301" s="446"/>
      <c r="BW1301" s="446"/>
      <c r="BX1301" s="446"/>
      <c r="BY1301" s="446"/>
      <c r="BZ1301" s="446"/>
      <c r="CI1301" s="7"/>
      <c r="CK1301" s="7"/>
      <c r="CN1301" s="7"/>
      <c r="CQ1301" s="7"/>
      <c r="CT1301" s="7"/>
      <c r="CW1301" s="7"/>
      <c r="CZ1301" s="7"/>
      <c r="DC1301" s="7"/>
      <c r="DL1301" s="7"/>
      <c r="DO1301" s="7"/>
      <c r="DR1301" s="7"/>
      <c r="DU1301" s="7"/>
      <c r="DX1301" s="449"/>
      <c r="DY1301" s="446"/>
      <c r="DZ1301" s="446"/>
      <c r="EA1301" s="449"/>
      <c r="EB1301" s="446"/>
      <c r="EC1301" s="446"/>
      <c r="ED1301" s="449"/>
      <c r="EE1301" s="446"/>
      <c r="EF1301" s="446"/>
      <c r="EG1301" s="449"/>
      <c r="EH1301" s="446"/>
      <c r="EI1301" s="446"/>
      <c r="EJ1301" s="449"/>
      <c r="EK1301" s="446"/>
      <c r="EL1301" s="446"/>
      <c r="EM1301" s="449"/>
      <c r="EN1301" s="446"/>
    </row>
    <row r="1302" spans="3:144" s="324" customFormat="1" x14ac:dyDescent="0.2">
      <c r="C1302" s="7"/>
      <c r="D1302" s="7"/>
      <c r="E1302" s="7"/>
      <c r="F1302" s="7"/>
      <c r="G1302" s="180"/>
      <c r="H1302" s="180"/>
      <c r="I1302" s="180"/>
      <c r="J1302" s="180"/>
      <c r="K1302" s="180"/>
      <c r="L1302" s="180"/>
      <c r="M1302" s="180"/>
      <c r="N1302" s="179"/>
      <c r="O1302" s="551"/>
      <c r="P1302" s="180"/>
      <c r="Q1302" s="180"/>
      <c r="R1302" s="180"/>
      <c r="S1302" s="180"/>
      <c r="T1302" s="180"/>
      <c r="U1302" s="180"/>
      <c r="V1302" s="180"/>
      <c r="W1302" s="180"/>
      <c r="X1302" s="179"/>
      <c r="Y1302" s="551"/>
      <c r="Z1302" s="180"/>
      <c r="AA1302" s="180"/>
      <c r="AB1302" s="180"/>
      <c r="AC1302" s="180"/>
      <c r="AD1302" s="180"/>
      <c r="AE1302" s="180"/>
      <c r="AF1302" s="179"/>
      <c r="AG1302" s="449"/>
      <c r="AH1302" s="449"/>
      <c r="AI1302" s="449"/>
      <c r="AJ1302" s="449"/>
      <c r="AK1302" s="449"/>
      <c r="AL1302" s="449"/>
      <c r="AM1302" s="449"/>
      <c r="AN1302" s="449"/>
      <c r="AO1302" s="449"/>
      <c r="AP1302" s="449"/>
      <c r="AQ1302" s="449"/>
      <c r="AR1302" s="449"/>
      <c r="BU1302" s="446"/>
      <c r="BV1302" s="446"/>
      <c r="BW1302" s="446"/>
      <c r="BX1302" s="446"/>
      <c r="BY1302" s="446"/>
      <c r="BZ1302" s="446"/>
      <c r="CI1302" s="7"/>
      <c r="CK1302" s="7"/>
      <c r="CN1302" s="7"/>
      <c r="CQ1302" s="7"/>
      <c r="CT1302" s="7"/>
      <c r="CW1302" s="7"/>
      <c r="CZ1302" s="7"/>
      <c r="DC1302" s="7"/>
      <c r="DL1302" s="7"/>
      <c r="DO1302" s="7"/>
      <c r="DR1302" s="7"/>
      <c r="DU1302" s="7"/>
      <c r="DX1302" s="449"/>
      <c r="DY1302" s="446"/>
      <c r="DZ1302" s="446"/>
      <c r="EA1302" s="449"/>
      <c r="EB1302" s="446"/>
      <c r="EC1302" s="446"/>
      <c r="ED1302" s="449"/>
      <c r="EE1302" s="446"/>
      <c r="EF1302" s="446"/>
      <c r="EG1302" s="449"/>
      <c r="EH1302" s="446"/>
      <c r="EI1302" s="446"/>
      <c r="EJ1302" s="449"/>
      <c r="EK1302" s="446"/>
      <c r="EL1302" s="446"/>
      <c r="EM1302" s="449"/>
      <c r="EN1302" s="446"/>
    </row>
    <row r="1303" spans="3:144" s="324" customFormat="1" x14ac:dyDescent="0.2">
      <c r="C1303" s="7"/>
      <c r="D1303" s="7"/>
      <c r="E1303" s="7"/>
      <c r="F1303" s="7"/>
      <c r="G1303" s="180"/>
      <c r="H1303" s="180"/>
      <c r="I1303" s="180"/>
      <c r="J1303" s="180"/>
      <c r="K1303" s="180"/>
      <c r="L1303" s="180"/>
      <c r="M1303" s="180"/>
      <c r="N1303" s="179"/>
      <c r="O1303" s="551"/>
      <c r="P1303" s="180"/>
      <c r="Q1303" s="180"/>
      <c r="R1303" s="180"/>
      <c r="S1303" s="180"/>
      <c r="T1303" s="180"/>
      <c r="U1303" s="180"/>
      <c r="V1303" s="180"/>
      <c r="W1303" s="180"/>
      <c r="X1303" s="179"/>
      <c r="Y1303" s="551"/>
      <c r="Z1303" s="180"/>
      <c r="AA1303" s="180"/>
      <c r="AB1303" s="180"/>
      <c r="AC1303" s="180"/>
      <c r="AD1303" s="180"/>
      <c r="AE1303" s="180"/>
      <c r="AF1303" s="179"/>
      <c r="AG1303" s="449"/>
      <c r="AH1303" s="449"/>
      <c r="AI1303" s="449"/>
      <c r="AJ1303" s="449"/>
      <c r="AK1303" s="449"/>
      <c r="AL1303" s="449"/>
      <c r="AM1303" s="449"/>
      <c r="AN1303" s="449"/>
      <c r="AO1303" s="449"/>
      <c r="AP1303" s="449"/>
      <c r="AQ1303" s="449"/>
      <c r="AR1303" s="449"/>
      <c r="BU1303" s="446"/>
      <c r="BV1303" s="446"/>
      <c r="BW1303" s="446"/>
      <c r="BX1303" s="446"/>
      <c r="BY1303" s="446"/>
      <c r="BZ1303" s="446"/>
      <c r="CI1303" s="7"/>
      <c r="CK1303" s="7"/>
      <c r="CN1303" s="7"/>
      <c r="CQ1303" s="7"/>
      <c r="CT1303" s="7"/>
      <c r="CW1303" s="7"/>
      <c r="CZ1303" s="7"/>
      <c r="DC1303" s="7"/>
      <c r="DL1303" s="7"/>
      <c r="DO1303" s="7"/>
      <c r="DR1303" s="7"/>
      <c r="DU1303" s="7"/>
      <c r="DX1303" s="449"/>
      <c r="DY1303" s="446"/>
      <c r="DZ1303" s="446"/>
      <c r="EA1303" s="449"/>
      <c r="EB1303" s="446"/>
      <c r="EC1303" s="446"/>
      <c r="ED1303" s="449"/>
      <c r="EE1303" s="446"/>
      <c r="EF1303" s="446"/>
      <c r="EG1303" s="449"/>
      <c r="EH1303" s="446"/>
      <c r="EI1303" s="446"/>
      <c r="EJ1303" s="449"/>
      <c r="EK1303" s="446"/>
      <c r="EL1303" s="446"/>
      <c r="EM1303" s="449"/>
      <c r="EN1303" s="446"/>
    </row>
    <row r="1304" spans="3:144" s="324" customFormat="1" x14ac:dyDescent="0.2">
      <c r="C1304" s="7"/>
      <c r="D1304" s="7"/>
      <c r="E1304" s="7"/>
      <c r="F1304" s="7"/>
      <c r="G1304" s="180"/>
      <c r="H1304" s="180"/>
      <c r="I1304" s="180"/>
      <c r="J1304" s="180"/>
      <c r="K1304" s="180"/>
      <c r="L1304" s="180"/>
      <c r="M1304" s="180"/>
      <c r="N1304" s="179"/>
      <c r="O1304" s="551"/>
      <c r="P1304" s="180"/>
      <c r="Q1304" s="180"/>
      <c r="R1304" s="180"/>
      <c r="S1304" s="180"/>
      <c r="T1304" s="180"/>
      <c r="U1304" s="180"/>
      <c r="V1304" s="180"/>
      <c r="W1304" s="180"/>
      <c r="X1304" s="179"/>
      <c r="Y1304" s="551"/>
      <c r="Z1304" s="180"/>
      <c r="AA1304" s="180"/>
      <c r="AB1304" s="180"/>
      <c r="AC1304" s="180"/>
      <c r="AD1304" s="180"/>
      <c r="AE1304" s="180"/>
      <c r="AF1304" s="179"/>
      <c r="AG1304" s="449"/>
      <c r="AH1304" s="449"/>
      <c r="AI1304" s="449"/>
      <c r="AJ1304" s="449"/>
      <c r="AK1304" s="449"/>
      <c r="AL1304" s="449"/>
      <c r="AM1304" s="449"/>
      <c r="AN1304" s="449"/>
      <c r="AO1304" s="449"/>
      <c r="AP1304" s="449"/>
      <c r="AQ1304" s="449"/>
      <c r="AR1304" s="449"/>
      <c r="BU1304" s="446"/>
      <c r="BV1304" s="446"/>
      <c r="BW1304" s="446"/>
      <c r="BX1304" s="446"/>
      <c r="BY1304" s="446"/>
      <c r="BZ1304" s="446"/>
      <c r="CI1304" s="7"/>
      <c r="CK1304" s="7"/>
      <c r="CN1304" s="7"/>
      <c r="CQ1304" s="7"/>
      <c r="CT1304" s="7"/>
      <c r="CW1304" s="7"/>
      <c r="CZ1304" s="7"/>
      <c r="DC1304" s="7"/>
      <c r="DL1304" s="7"/>
      <c r="DO1304" s="7"/>
      <c r="DR1304" s="7"/>
      <c r="DU1304" s="7"/>
      <c r="DX1304" s="449"/>
      <c r="DY1304" s="446"/>
      <c r="DZ1304" s="446"/>
      <c r="EA1304" s="449"/>
      <c r="EB1304" s="446"/>
      <c r="EC1304" s="446"/>
      <c r="ED1304" s="449"/>
      <c r="EE1304" s="446"/>
      <c r="EF1304" s="446"/>
      <c r="EG1304" s="449"/>
      <c r="EH1304" s="446"/>
      <c r="EI1304" s="446"/>
      <c r="EJ1304" s="449"/>
      <c r="EK1304" s="446"/>
      <c r="EL1304" s="446"/>
      <c r="EM1304" s="449"/>
      <c r="EN1304" s="446"/>
    </row>
    <row r="1305" spans="3:144" s="324" customFormat="1" x14ac:dyDescent="0.2">
      <c r="C1305" s="7"/>
      <c r="D1305" s="7"/>
      <c r="E1305" s="7"/>
      <c r="F1305" s="7"/>
      <c r="G1305" s="180"/>
      <c r="H1305" s="180"/>
      <c r="I1305" s="180"/>
      <c r="J1305" s="180"/>
      <c r="K1305" s="180"/>
      <c r="L1305" s="180"/>
      <c r="M1305" s="180"/>
      <c r="N1305" s="179"/>
      <c r="O1305" s="551"/>
      <c r="P1305" s="180"/>
      <c r="Q1305" s="180"/>
      <c r="R1305" s="180"/>
      <c r="S1305" s="180"/>
      <c r="T1305" s="180"/>
      <c r="U1305" s="180"/>
      <c r="V1305" s="180"/>
      <c r="W1305" s="180"/>
      <c r="X1305" s="179"/>
      <c r="Y1305" s="551"/>
      <c r="Z1305" s="180"/>
      <c r="AA1305" s="180"/>
      <c r="AB1305" s="180"/>
      <c r="AC1305" s="180"/>
      <c r="AD1305" s="180"/>
      <c r="AE1305" s="180"/>
      <c r="AF1305" s="179"/>
      <c r="AG1305" s="449"/>
      <c r="AH1305" s="449"/>
      <c r="AI1305" s="449"/>
      <c r="AJ1305" s="449"/>
      <c r="AK1305" s="449"/>
      <c r="AL1305" s="449"/>
      <c r="AM1305" s="449"/>
      <c r="AN1305" s="449"/>
      <c r="AO1305" s="449"/>
      <c r="AP1305" s="449"/>
      <c r="AQ1305" s="449"/>
      <c r="AR1305" s="449"/>
      <c r="BU1305" s="446"/>
      <c r="BV1305" s="446"/>
      <c r="BW1305" s="446"/>
      <c r="BX1305" s="446"/>
      <c r="BY1305" s="446"/>
      <c r="BZ1305" s="446"/>
      <c r="CI1305" s="7"/>
      <c r="CK1305" s="7"/>
      <c r="CN1305" s="7"/>
      <c r="CQ1305" s="7"/>
      <c r="CT1305" s="7"/>
      <c r="CW1305" s="7"/>
      <c r="CZ1305" s="7"/>
      <c r="DC1305" s="7"/>
      <c r="DL1305" s="7"/>
      <c r="DO1305" s="7"/>
      <c r="DR1305" s="7"/>
      <c r="DU1305" s="7"/>
      <c r="DX1305" s="449"/>
      <c r="DY1305" s="446"/>
      <c r="DZ1305" s="446"/>
      <c r="EA1305" s="449"/>
      <c r="EB1305" s="446"/>
      <c r="EC1305" s="446"/>
      <c r="ED1305" s="449"/>
      <c r="EE1305" s="446"/>
      <c r="EF1305" s="446"/>
      <c r="EG1305" s="449"/>
      <c r="EH1305" s="446"/>
      <c r="EI1305" s="446"/>
      <c r="EJ1305" s="449"/>
      <c r="EK1305" s="446"/>
      <c r="EL1305" s="446"/>
      <c r="EM1305" s="449"/>
      <c r="EN1305" s="446"/>
    </row>
    <row r="1306" spans="3:144" s="324" customFormat="1" x14ac:dyDescent="0.2">
      <c r="C1306" s="7"/>
      <c r="D1306" s="7"/>
      <c r="E1306" s="7"/>
      <c r="F1306" s="7"/>
      <c r="G1306" s="180"/>
      <c r="H1306" s="180"/>
      <c r="I1306" s="180"/>
      <c r="J1306" s="180"/>
      <c r="K1306" s="180"/>
      <c r="L1306" s="180"/>
      <c r="M1306" s="180"/>
      <c r="N1306" s="179"/>
      <c r="O1306" s="551"/>
      <c r="P1306" s="180"/>
      <c r="Q1306" s="180"/>
      <c r="R1306" s="180"/>
      <c r="S1306" s="180"/>
      <c r="T1306" s="180"/>
      <c r="U1306" s="180"/>
      <c r="V1306" s="180"/>
      <c r="W1306" s="180"/>
      <c r="X1306" s="179"/>
      <c r="Y1306" s="551"/>
      <c r="Z1306" s="180"/>
      <c r="AA1306" s="180"/>
      <c r="AB1306" s="180"/>
      <c r="AC1306" s="180"/>
      <c r="AD1306" s="180"/>
      <c r="AE1306" s="180"/>
      <c r="AF1306" s="179"/>
      <c r="AG1306" s="449"/>
      <c r="AH1306" s="449"/>
      <c r="AI1306" s="449"/>
      <c r="AJ1306" s="449"/>
      <c r="AK1306" s="449"/>
      <c r="AL1306" s="449"/>
      <c r="AM1306" s="449"/>
      <c r="AN1306" s="449"/>
      <c r="AO1306" s="449"/>
      <c r="AP1306" s="449"/>
      <c r="AQ1306" s="449"/>
      <c r="AR1306" s="449"/>
      <c r="BU1306" s="446"/>
      <c r="BV1306" s="446"/>
      <c r="BW1306" s="446"/>
      <c r="BX1306" s="446"/>
      <c r="BY1306" s="446"/>
      <c r="BZ1306" s="446"/>
      <c r="CI1306" s="7"/>
      <c r="CK1306" s="7"/>
      <c r="CN1306" s="7"/>
      <c r="CQ1306" s="7"/>
      <c r="CT1306" s="7"/>
      <c r="CW1306" s="7"/>
      <c r="CZ1306" s="7"/>
      <c r="DC1306" s="7"/>
      <c r="DL1306" s="7"/>
      <c r="DO1306" s="7"/>
      <c r="DR1306" s="7"/>
      <c r="DU1306" s="7"/>
      <c r="DX1306" s="449"/>
      <c r="DY1306" s="446"/>
      <c r="DZ1306" s="446"/>
      <c r="EA1306" s="449"/>
      <c r="EB1306" s="446"/>
      <c r="EC1306" s="446"/>
      <c r="ED1306" s="449"/>
      <c r="EE1306" s="446"/>
      <c r="EF1306" s="446"/>
      <c r="EG1306" s="449"/>
      <c r="EH1306" s="446"/>
      <c r="EI1306" s="446"/>
      <c r="EJ1306" s="449"/>
      <c r="EK1306" s="446"/>
      <c r="EL1306" s="446"/>
      <c r="EM1306" s="449"/>
      <c r="EN1306" s="446"/>
    </row>
    <row r="1307" spans="3:144" s="324" customFormat="1" x14ac:dyDescent="0.2">
      <c r="C1307" s="7"/>
      <c r="D1307" s="7"/>
      <c r="E1307" s="7"/>
      <c r="F1307" s="7"/>
      <c r="G1307" s="180"/>
      <c r="H1307" s="180"/>
      <c r="I1307" s="180"/>
      <c r="J1307" s="180"/>
      <c r="K1307" s="180"/>
      <c r="L1307" s="180"/>
      <c r="M1307" s="180"/>
      <c r="N1307" s="179"/>
      <c r="O1307" s="551"/>
      <c r="P1307" s="180"/>
      <c r="Q1307" s="180"/>
      <c r="R1307" s="180"/>
      <c r="S1307" s="180"/>
      <c r="T1307" s="180"/>
      <c r="U1307" s="180"/>
      <c r="V1307" s="180"/>
      <c r="W1307" s="180"/>
      <c r="X1307" s="179"/>
      <c r="Y1307" s="551"/>
      <c r="Z1307" s="180"/>
      <c r="AA1307" s="180"/>
      <c r="AB1307" s="180"/>
      <c r="AC1307" s="180"/>
      <c r="AD1307" s="180"/>
      <c r="AE1307" s="180"/>
      <c r="AF1307" s="179"/>
      <c r="AG1307" s="449"/>
      <c r="AH1307" s="449"/>
      <c r="AI1307" s="449"/>
      <c r="AJ1307" s="449"/>
      <c r="AK1307" s="449"/>
      <c r="AL1307" s="449"/>
      <c r="AM1307" s="449"/>
      <c r="AN1307" s="449"/>
      <c r="AO1307" s="449"/>
      <c r="AP1307" s="449"/>
      <c r="AQ1307" s="449"/>
      <c r="AR1307" s="449"/>
      <c r="BU1307" s="446"/>
      <c r="BV1307" s="446"/>
      <c r="BW1307" s="446"/>
      <c r="BX1307" s="446"/>
      <c r="BY1307" s="446"/>
      <c r="BZ1307" s="446"/>
      <c r="CI1307" s="7"/>
      <c r="CK1307" s="7"/>
      <c r="CN1307" s="7"/>
      <c r="CQ1307" s="7"/>
      <c r="CT1307" s="7"/>
      <c r="CW1307" s="7"/>
      <c r="CZ1307" s="7"/>
      <c r="DC1307" s="7"/>
      <c r="DL1307" s="7"/>
      <c r="DO1307" s="7"/>
      <c r="DR1307" s="7"/>
      <c r="DU1307" s="7"/>
      <c r="DX1307" s="449"/>
      <c r="DY1307" s="446"/>
      <c r="DZ1307" s="446"/>
      <c r="EA1307" s="449"/>
      <c r="EB1307" s="446"/>
      <c r="EC1307" s="446"/>
      <c r="ED1307" s="449"/>
      <c r="EE1307" s="446"/>
      <c r="EF1307" s="446"/>
      <c r="EG1307" s="449"/>
      <c r="EH1307" s="446"/>
      <c r="EI1307" s="446"/>
      <c r="EJ1307" s="449"/>
      <c r="EK1307" s="446"/>
      <c r="EL1307" s="446"/>
      <c r="EM1307" s="449"/>
      <c r="EN1307" s="446"/>
    </row>
    <row r="1308" spans="3:144" s="324" customFormat="1" x14ac:dyDescent="0.2">
      <c r="C1308" s="7"/>
      <c r="D1308" s="7"/>
      <c r="E1308" s="7"/>
      <c r="F1308" s="7"/>
      <c r="G1308" s="180"/>
      <c r="H1308" s="180"/>
      <c r="I1308" s="180"/>
      <c r="J1308" s="180"/>
      <c r="K1308" s="180"/>
      <c r="L1308" s="180"/>
      <c r="M1308" s="180"/>
      <c r="N1308" s="179"/>
      <c r="O1308" s="551"/>
      <c r="P1308" s="180"/>
      <c r="Q1308" s="180"/>
      <c r="R1308" s="180"/>
      <c r="S1308" s="180"/>
      <c r="T1308" s="180"/>
      <c r="U1308" s="180"/>
      <c r="V1308" s="180"/>
      <c r="W1308" s="180"/>
      <c r="X1308" s="179"/>
      <c r="Y1308" s="551"/>
      <c r="Z1308" s="180"/>
      <c r="AA1308" s="180"/>
      <c r="AB1308" s="180"/>
      <c r="AC1308" s="180"/>
      <c r="AD1308" s="180"/>
      <c r="AE1308" s="180"/>
      <c r="AF1308" s="179"/>
      <c r="AG1308" s="449"/>
      <c r="AH1308" s="449"/>
      <c r="AI1308" s="449"/>
      <c r="AJ1308" s="449"/>
      <c r="AK1308" s="449"/>
      <c r="AL1308" s="449"/>
      <c r="AM1308" s="449"/>
      <c r="AN1308" s="449"/>
      <c r="AO1308" s="449"/>
      <c r="AP1308" s="449"/>
      <c r="AQ1308" s="449"/>
      <c r="AR1308" s="449"/>
      <c r="BU1308" s="446"/>
      <c r="BV1308" s="446"/>
      <c r="BW1308" s="446"/>
      <c r="BX1308" s="446"/>
      <c r="BY1308" s="446"/>
      <c r="BZ1308" s="446"/>
      <c r="CI1308" s="7"/>
      <c r="CK1308" s="7"/>
      <c r="CN1308" s="7"/>
      <c r="CQ1308" s="7"/>
      <c r="CT1308" s="7"/>
      <c r="CW1308" s="7"/>
      <c r="CZ1308" s="7"/>
      <c r="DC1308" s="7"/>
      <c r="DL1308" s="7"/>
      <c r="DO1308" s="7"/>
      <c r="DR1308" s="7"/>
      <c r="DU1308" s="7"/>
      <c r="DX1308" s="449"/>
      <c r="DY1308" s="446"/>
      <c r="DZ1308" s="446"/>
      <c r="EA1308" s="449"/>
      <c r="EB1308" s="446"/>
      <c r="EC1308" s="446"/>
      <c r="ED1308" s="449"/>
      <c r="EE1308" s="446"/>
      <c r="EF1308" s="446"/>
      <c r="EG1308" s="449"/>
      <c r="EH1308" s="446"/>
      <c r="EI1308" s="446"/>
      <c r="EJ1308" s="449"/>
      <c r="EK1308" s="446"/>
      <c r="EL1308" s="446"/>
      <c r="EM1308" s="449"/>
      <c r="EN1308" s="446"/>
    </row>
    <row r="1309" spans="3:144" s="324" customFormat="1" x14ac:dyDescent="0.2">
      <c r="C1309" s="7"/>
      <c r="D1309" s="7"/>
      <c r="E1309" s="7"/>
      <c r="F1309" s="7"/>
      <c r="G1309" s="180"/>
      <c r="H1309" s="180"/>
      <c r="I1309" s="180"/>
      <c r="J1309" s="180"/>
      <c r="K1309" s="180"/>
      <c r="L1309" s="180"/>
      <c r="M1309" s="180"/>
      <c r="N1309" s="179"/>
      <c r="O1309" s="551"/>
      <c r="P1309" s="180"/>
      <c r="Q1309" s="180"/>
      <c r="R1309" s="180"/>
      <c r="S1309" s="180"/>
      <c r="T1309" s="180"/>
      <c r="U1309" s="180"/>
      <c r="V1309" s="180"/>
      <c r="W1309" s="180"/>
      <c r="X1309" s="179"/>
      <c r="Y1309" s="551"/>
      <c r="Z1309" s="180"/>
      <c r="AA1309" s="180"/>
      <c r="AB1309" s="180"/>
      <c r="AC1309" s="180"/>
      <c r="AD1309" s="180"/>
      <c r="AE1309" s="180"/>
      <c r="AF1309" s="179"/>
      <c r="AG1309" s="449"/>
      <c r="AH1309" s="449"/>
      <c r="AI1309" s="449"/>
      <c r="AJ1309" s="449"/>
      <c r="AK1309" s="449"/>
      <c r="AL1309" s="449"/>
      <c r="AM1309" s="449"/>
      <c r="AN1309" s="449"/>
      <c r="AO1309" s="449"/>
      <c r="AP1309" s="449"/>
      <c r="AQ1309" s="449"/>
      <c r="AR1309" s="449"/>
      <c r="BU1309" s="446"/>
      <c r="BV1309" s="446"/>
      <c r="BW1309" s="446"/>
      <c r="BX1309" s="446"/>
      <c r="BY1309" s="446"/>
      <c r="BZ1309" s="446"/>
      <c r="CI1309" s="7"/>
      <c r="CK1309" s="7"/>
      <c r="CN1309" s="7"/>
      <c r="CQ1309" s="7"/>
      <c r="CT1309" s="7"/>
      <c r="CW1309" s="7"/>
      <c r="CZ1309" s="7"/>
      <c r="DC1309" s="7"/>
      <c r="DL1309" s="7"/>
      <c r="DO1309" s="7"/>
      <c r="DR1309" s="7"/>
      <c r="DU1309" s="7"/>
      <c r="DX1309" s="449"/>
      <c r="DY1309" s="446"/>
      <c r="DZ1309" s="446"/>
      <c r="EA1309" s="449"/>
      <c r="EB1309" s="446"/>
      <c r="EC1309" s="446"/>
      <c r="ED1309" s="449"/>
      <c r="EE1309" s="446"/>
      <c r="EF1309" s="446"/>
      <c r="EG1309" s="449"/>
      <c r="EH1309" s="446"/>
      <c r="EI1309" s="446"/>
      <c r="EJ1309" s="449"/>
      <c r="EK1309" s="446"/>
      <c r="EL1309" s="446"/>
      <c r="EM1309" s="449"/>
      <c r="EN1309" s="446"/>
    </row>
    <row r="1310" spans="3:144" s="324" customFormat="1" x14ac:dyDescent="0.2">
      <c r="C1310" s="7"/>
      <c r="D1310" s="7"/>
      <c r="E1310" s="7"/>
      <c r="F1310" s="7"/>
      <c r="G1310" s="180"/>
      <c r="H1310" s="180"/>
      <c r="I1310" s="180"/>
      <c r="J1310" s="180"/>
      <c r="K1310" s="180"/>
      <c r="L1310" s="180"/>
      <c r="M1310" s="180"/>
      <c r="N1310" s="179"/>
      <c r="O1310" s="551"/>
      <c r="P1310" s="180"/>
      <c r="Q1310" s="180"/>
      <c r="R1310" s="180"/>
      <c r="S1310" s="180"/>
      <c r="T1310" s="180"/>
      <c r="U1310" s="180"/>
      <c r="V1310" s="180"/>
      <c r="W1310" s="180"/>
      <c r="X1310" s="179"/>
      <c r="Y1310" s="551"/>
      <c r="Z1310" s="180"/>
      <c r="AA1310" s="180"/>
      <c r="AB1310" s="180"/>
      <c r="AC1310" s="180"/>
      <c r="AD1310" s="180"/>
      <c r="AE1310" s="180"/>
      <c r="AF1310" s="179"/>
      <c r="AG1310" s="449"/>
      <c r="AH1310" s="449"/>
      <c r="AI1310" s="449"/>
      <c r="AJ1310" s="449"/>
      <c r="AK1310" s="449"/>
      <c r="AL1310" s="449"/>
      <c r="AM1310" s="449"/>
      <c r="AN1310" s="449"/>
      <c r="AO1310" s="449"/>
      <c r="AP1310" s="449"/>
      <c r="AQ1310" s="449"/>
      <c r="AR1310" s="449"/>
      <c r="BU1310" s="446"/>
      <c r="BV1310" s="446"/>
      <c r="BW1310" s="446"/>
      <c r="BX1310" s="446"/>
      <c r="BY1310" s="446"/>
      <c r="BZ1310" s="446"/>
      <c r="CI1310" s="7"/>
      <c r="CK1310" s="7"/>
      <c r="CN1310" s="7"/>
      <c r="CQ1310" s="7"/>
      <c r="CT1310" s="7"/>
      <c r="CW1310" s="7"/>
      <c r="CZ1310" s="7"/>
      <c r="DC1310" s="7"/>
      <c r="DL1310" s="7"/>
      <c r="DO1310" s="7"/>
      <c r="DR1310" s="7"/>
      <c r="DU1310" s="7"/>
      <c r="DX1310" s="449"/>
      <c r="DY1310" s="446"/>
      <c r="DZ1310" s="446"/>
      <c r="EA1310" s="449"/>
      <c r="EB1310" s="446"/>
      <c r="EC1310" s="446"/>
      <c r="ED1310" s="449"/>
      <c r="EE1310" s="446"/>
      <c r="EF1310" s="446"/>
      <c r="EG1310" s="449"/>
      <c r="EH1310" s="446"/>
      <c r="EI1310" s="446"/>
      <c r="EJ1310" s="449"/>
      <c r="EK1310" s="446"/>
      <c r="EL1310" s="446"/>
      <c r="EM1310" s="449"/>
      <c r="EN1310" s="446"/>
    </row>
    <row r="1311" spans="3:144" s="324" customFormat="1" x14ac:dyDescent="0.2">
      <c r="C1311" s="7"/>
      <c r="D1311" s="7"/>
      <c r="E1311" s="7"/>
      <c r="F1311" s="7"/>
      <c r="G1311" s="180"/>
      <c r="H1311" s="180"/>
      <c r="I1311" s="180"/>
      <c r="J1311" s="180"/>
      <c r="K1311" s="180"/>
      <c r="L1311" s="180"/>
      <c r="M1311" s="180"/>
      <c r="N1311" s="179"/>
      <c r="O1311" s="551"/>
      <c r="P1311" s="180"/>
      <c r="Q1311" s="180"/>
      <c r="R1311" s="180"/>
      <c r="S1311" s="180"/>
      <c r="T1311" s="180"/>
      <c r="U1311" s="180"/>
      <c r="V1311" s="180"/>
      <c r="W1311" s="180"/>
      <c r="X1311" s="179"/>
      <c r="Y1311" s="551"/>
      <c r="Z1311" s="180"/>
      <c r="AA1311" s="180"/>
      <c r="AB1311" s="180"/>
      <c r="AC1311" s="180"/>
      <c r="AD1311" s="180"/>
      <c r="AE1311" s="180"/>
      <c r="AF1311" s="179"/>
      <c r="AG1311" s="449"/>
      <c r="AH1311" s="449"/>
      <c r="AI1311" s="449"/>
      <c r="AJ1311" s="449"/>
      <c r="AK1311" s="449"/>
      <c r="AL1311" s="449"/>
      <c r="AM1311" s="449"/>
      <c r="AN1311" s="449"/>
      <c r="AO1311" s="449"/>
      <c r="AP1311" s="449"/>
      <c r="AQ1311" s="449"/>
      <c r="AR1311" s="449"/>
      <c r="BU1311" s="446"/>
      <c r="BV1311" s="446"/>
      <c r="BW1311" s="446"/>
      <c r="BX1311" s="446"/>
      <c r="BY1311" s="446"/>
      <c r="BZ1311" s="446"/>
      <c r="CI1311" s="7"/>
      <c r="CK1311" s="7"/>
      <c r="CN1311" s="7"/>
      <c r="CQ1311" s="7"/>
      <c r="CT1311" s="7"/>
      <c r="CW1311" s="7"/>
      <c r="CZ1311" s="7"/>
      <c r="DC1311" s="7"/>
      <c r="DL1311" s="7"/>
      <c r="DO1311" s="7"/>
      <c r="DR1311" s="7"/>
      <c r="DU1311" s="7"/>
      <c r="DX1311" s="449"/>
      <c r="DY1311" s="446"/>
      <c r="DZ1311" s="446"/>
      <c r="EA1311" s="449"/>
      <c r="EB1311" s="446"/>
      <c r="EC1311" s="446"/>
      <c r="ED1311" s="449"/>
      <c r="EE1311" s="446"/>
      <c r="EF1311" s="446"/>
      <c r="EG1311" s="449"/>
      <c r="EH1311" s="446"/>
      <c r="EI1311" s="446"/>
      <c r="EJ1311" s="449"/>
      <c r="EK1311" s="446"/>
      <c r="EL1311" s="446"/>
      <c r="EM1311" s="449"/>
      <c r="EN1311" s="446"/>
    </row>
    <row r="1312" spans="3:144" s="324" customFormat="1" x14ac:dyDescent="0.2">
      <c r="C1312" s="7"/>
      <c r="D1312" s="7"/>
      <c r="E1312" s="7"/>
      <c r="F1312" s="7"/>
      <c r="G1312" s="180"/>
      <c r="H1312" s="180"/>
      <c r="I1312" s="180"/>
      <c r="J1312" s="180"/>
      <c r="K1312" s="180"/>
      <c r="L1312" s="180"/>
      <c r="M1312" s="180"/>
      <c r="N1312" s="179"/>
      <c r="O1312" s="551"/>
      <c r="P1312" s="180"/>
      <c r="Q1312" s="180"/>
      <c r="R1312" s="180"/>
      <c r="S1312" s="180"/>
      <c r="T1312" s="180"/>
      <c r="U1312" s="180"/>
      <c r="V1312" s="180"/>
      <c r="W1312" s="180"/>
      <c r="X1312" s="179"/>
      <c r="Y1312" s="551"/>
      <c r="Z1312" s="180"/>
      <c r="AA1312" s="180"/>
      <c r="AB1312" s="180"/>
      <c r="AC1312" s="180"/>
      <c r="AD1312" s="180"/>
      <c r="AE1312" s="180"/>
      <c r="AF1312" s="179"/>
      <c r="AG1312" s="449"/>
      <c r="AH1312" s="449"/>
      <c r="AI1312" s="449"/>
      <c r="AJ1312" s="449"/>
      <c r="AK1312" s="449"/>
      <c r="AL1312" s="449"/>
      <c r="AM1312" s="449"/>
      <c r="AN1312" s="449"/>
      <c r="AO1312" s="449"/>
      <c r="AP1312" s="449"/>
      <c r="AQ1312" s="449"/>
      <c r="AR1312" s="449"/>
      <c r="BU1312" s="446"/>
      <c r="BV1312" s="446"/>
      <c r="BW1312" s="446"/>
      <c r="BX1312" s="446"/>
      <c r="BY1312" s="446"/>
      <c r="BZ1312" s="446"/>
      <c r="CI1312" s="7"/>
      <c r="CK1312" s="7"/>
      <c r="CN1312" s="7"/>
      <c r="CQ1312" s="7"/>
      <c r="CT1312" s="7"/>
      <c r="CW1312" s="7"/>
      <c r="CZ1312" s="7"/>
      <c r="DC1312" s="7"/>
      <c r="DL1312" s="7"/>
      <c r="DO1312" s="7"/>
      <c r="DR1312" s="7"/>
      <c r="DU1312" s="7"/>
      <c r="DX1312" s="449"/>
      <c r="DY1312" s="446"/>
      <c r="DZ1312" s="446"/>
      <c r="EA1312" s="449"/>
      <c r="EB1312" s="446"/>
      <c r="EC1312" s="446"/>
      <c r="ED1312" s="449"/>
      <c r="EE1312" s="446"/>
      <c r="EF1312" s="446"/>
      <c r="EG1312" s="449"/>
      <c r="EH1312" s="446"/>
      <c r="EI1312" s="446"/>
      <c r="EJ1312" s="449"/>
      <c r="EK1312" s="446"/>
      <c r="EL1312" s="446"/>
      <c r="EM1312" s="449"/>
      <c r="EN1312" s="446"/>
    </row>
    <row r="1313" spans="3:144" s="324" customFormat="1" x14ac:dyDescent="0.2">
      <c r="C1313" s="7"/>
      <c r="D1313" s="7"/>
      <c r="E1313" s="7"/>
      <c r="F1313" s="7"/>
      <c r="G1313" s="180"/>
      <c r="H1313" s="180"/>
      <c r="I1313" s="180"/>
      <c r="J1313" s="180"/>
      <c r="K1313" s="180"/>
      <c r="L1313" s="180"/>
      <c r="M1313" s="180"/>
      <c r="N1313" s="179"/>
      <c r="O1313" s="551"/>
      <c r="P1313" s="180"/>
      <c r="Q1313" s="180"/>
      <c r="R1313" s="180"/>
      <c r="S1313" s="180"/>
      <c r="T1313" s="180"/>
      <c r="U1313" s="180"/>
      <c r="V1313" s="180"/>
      <c r="W1313" s="180"/>
      <c r="X1313" s="179"/>
      <c r="Y1313" s="551"/>
      <c r="Z1313" s="180"/>
      <c r="AA1313" s="180"/>
      <c r="AB1313" s="180"/>
      <c r="AC1313" s="180"/>
      <c r="AD1313" s="180"/>
      <c r="AE1313" s="180"/>
      <c r="AF1313" s="179"/>
      <c r="AG1313" s="449"/>
      <c r="AH1313" s="449"/>
      <c r="AI1313" s="449"/>
      <c r="AJ1313" s="449"/>
      <c r="AK1313" s="449"/>
      <c r="AL1313" s="449"/>
      <c r="AM1313" s="449"/>
      <c r="AN1313" s="449"/>
      <c r="AO1313" s="449"/>
      <c r="AP1313" s="449"/>
      <c r="AQ1313" s="449"/>
      <c r="AR1313" s="449"/>
      <c r="BU1313" s="446"/>
      <c r="BV1313" s="446"/>
      <c r="BW1313" s="446"/>
      <c r="BX1313" s="446"/>
      <c r="BY1313" s="446"/>
      <c r="BZ1313" s="446"/>
      <c r="CI1313" s="7"/>
      <c r="CK1313" s="7"/>
      <c r="CN1313" s="7"/>
      <c r="CQ1313" s="7"/>
      <c r="CT1313" s="7"/>
      <c r="CW1313" s="7"/>
      <c r="CZ1313" s="7"/>
      <c r="DC1313" s="7"/>
      <c r="DL1313" s="7"/>
      <c r="DO1313" s="7"/>
      <c r="DR1313" s="7"/>
      <c r="DU1313" s="7"/>
      <c r="DX1313" s="449"/>
      <c r="DY1313" s="446"/>
      <c r="DZ1313" s="446"/>
      <c r="EA1313" s="449"/>
      <c r="EB1313" s="446"/>
      <c r="EC1313" s="446"/>
      <c r="ED1313" s="449"/>
      <c r="EE1313" s="446"/>
      <c r="EF1313" s="446"/>
      <c r="EG1313" s="449"/>
      <c r="EH1313" s="446"/>
      <c r="EI1313" s="446"/>
      <c r="EJ1313" s="449"/>
      <c r="EK1313" s="446"/>
      <c r="EL1313" s="446"/>
      <c r="EM1313" s="449"/>
      <c r="EN1313" s="446"/>
    </row>
    <row r="1314" spans="3:144" s="324" customFormat="1" x14ac:dyDescent="0.2">
      <c r="C1314" s="7"/>
      <c r="D1314" s="7"/>
      <c r="E1314" s="7"/>
      <c r="F1314" s="7"/>
      <c r="G1314" s="180"/>
      <c r="H1314" s="180"/>
      <c r="I1314" s="180"/>
      <c r="J1314" s="180"/>
      <c r="K1314" s="180"/>
      <c r="L1314" s="180"/>
      <c r="M1314" s="180"/>
      <c r="N1314" s="179"/>
      <c r="O1314" s="551"/>
      <c r="P1314" s="180"/>
      <c r="Q1314" s="180"/>
      <c r="R1314" s="180"/>
      <c r="S1314" s="180"/>
      <c r="T1314" s="180"/>
      <c r="U1314" s="180"/>
      <c r="V1314" s="180"/>
      <c r="W1314" s="180"/>
      <c r="X1314" s="179"/>
      <c r="Y1314" s="551"/>
      <c r="Z1314" s="180"/>
      <c r="AA1314" s="180"/>
      <c r="AB1314" s="180"/>
      <c r="AC1314" s="180"/>
      <c r="AD1314" s="180"/>
      <c r="AE1314" s="180"/>
      <c r="AF1314" s="179"/>
      <c r="AG1314" s="449"/>
      <c r="AH1314" s="449"/>
      <c r="AI1314" s="449"/>
      <c r="AJ1314" s="449"/>
      <c r="AK1314" s="449"/>
      <c r="AL1314" s="449"/>
      <c r="AM1314" s="449"/>
      <c r="AN1314" s="449"/>
      <c r="AO1314" s="449"/>
      <c r="AP1314" s="449"/>
      <c r="AQ1314" s="449"/>
      <c r="AR1314" s="449"/>
      <c r="BU1314" s="446"/>
      <c r="BV1314" s="446"/>
      <c r="BW1314" s="446"/>
      <c r="BX1314" s="446"/>
      <c r="BY1314" s="446"/>
      <c r="BZ1314" s="446"/>
      <c r="CI1314" s="7"/>
      <c r="CK1314" s="7"/>
      <c r="CN1314" s="7"/>
      <c r="CQ1314" s="7"/>
      <c r="CT1314" s="7"/>
      <c r="CW1314" s="7"/>
      <c r="CZ1314" s="7"/>
      <c r="DC1314" s="7"/>
      <c r="DL1314" s="7"/>
      <c r="DO1314" s="7"/>
      <c r="DR1314" s="7"/>
      <c r="DU1314" s="7"/>
      <c r="DX1314" s="449"/>
      <c r="DY1314" s="446"/>
      <c r="DZ1314" s="446"/>
      <c r="EA1314" s="449"/>
      <c r="EB1314" s="446"/>
      <c r="EC1314" s="446"/>
      <c r="ED1314" s="449"/>
      <c r="EE1314" s="446"/>
      <c r="EF1314" s="446"/>
      <c r="EG1314" s="449"/>
      <c r="EH1314" s="446"/>
      <c r="EI1314" s="446"/>
      <c r="EJ1314" s="449"/>
      <c r="EK1314" s="446"/>
      <c r="EL1314" s="446"/>
      <c r="EM1314" s="449"/>
      <c r="EN1314" s="446"/>
    </row>
    <row r="1315" spans="3:144" s="324" customFormat="1" x14ac:dyDescent="0.2">
      <c r="C1315" s="7"/>
      <c r="D1315" s="7"/>
      <c r="E1315" s="7"/>
      <c r="F1315" s="7"/>
      <c r="G1315" s="180"/>
      <c r="H1315" s="180"/>
      <c r="I1315" s="180"/>
      <c r="J1315" s="180"/>
      <c r="K1315" s="180"/>
      <c r="L1315" s="180"/>
      <c r="M1315" s="180"/>
      <c r="N1315" s="179"/>
      <c r="O1315" s="551"/>
      <c r="P1315" s="180"/>
      <c r="Q1315" s="180"/>
      <c r="R1315" s="180"/>
      <c r="S1315" s="180"/>
      <c r="T1315" s="180"/>
      <c r="U1315" s="180"/>
      <c r="V1315" s="180"/>
      <c r="W1315" s="180"/>
      <c r="X1315" s="179"/>
      <c r="Y1315" s="551"/>
      <c r="Z1315" s="180"/>
      <c r="AA1315" s="180"/>
      <c r="AB1315" s="180"/>
      <c r="AC1315" s="180"/>
      <c r="AD1315" s="180"/>
      <c r="AE1315" s="180"/>
      <c r="AF1315" s="179"/>
      <c r="AG1315" s="449"/>
      <c r="AH1315" s="449"/>
      <c r="AI1315" s="449"/>
      <c r="AJ1315" s="449"/>
      <c r="AK1315" s="449"/>
      <c r="AL1315" s="449"/>
      <c r="AM1315" s="449"/>
      <c r="AN1315" s="449"/>
      <c r="AO1315" s="449"/>
      <c r="AP1315" s="449"/>
      <c r="AQ1315" s="449"/>
      <c r="AR1315" s="449"/>
      <c r="BU1315" s="446"/>
      <c r="BV1315" s="446"/>
      <c r="BW1315" s="446"/>
      <c r="BX1315" s="446"/>
      <c r="BY1315" s="446"/>
      <c r="BZ1315" s="446"/>
      <c r="CI1315" s="7"/>
      <c r="CK1315" s="7"/>
      <c r="CN1315" s="7"/>
      <c r="CQ1315" s="7"/>
      <c r="CT1315" s="7"/>
      <c r="CW1315" s="7"/>
      <c r="CZ1315" s="7"/>
      <c r="DC1315" s="7"/>
      <c r="DL1315" s="7"/>
      <c r="DO1315" s="7"/>
      <c r="DR1315" s="7"/>
      <c r="DU1315" s="7"/>
      <c r="DX1315" s="449"/>
      <c r="DY1315" s="446"/>
      <c r="DZ1315" s="446"/>
      <c r="EA1315" s="449"/>
      <c r="EB1315" s="446"/>
      <c r="EC1315" s="446"/>
      <c r="ED1315" s="449"/>
      <c r="EE1315" s="446"/>
      <c r="EF1315" s="446"/>
      <c r="EG1315" s="449"/>
      <c r="EH1315" s="446"/>
      <c r="EI1315" s="446"/>
      <c r="EJ1315" s="449"/>
      <c r="EK1315" s="446"/>
      <c r="EL1315" s="446"/>
      <c r="EM1315" s="449"/>
      <c r="EN1315" s="446"/>
    </row>
    <row r="1316" spans="3:144" s="324" customFormat="1" x14ac:dyDescent="0.2">
      <c r="C1316" s="7"/>
      <c r="D1316" s="7"/>
      <c r="E1316" s="7"/>
      <c r="F1316" s="7"/>
      <c r="G1316" s="180"/>
      <c r="H1316" s="180"/>
      <c r="I1316" s="180"/>
      <c r="J1316" s="180"/>
      <c r="K1316" s="180"/>
      <c r="L1316" s="180"/>
      <c r="M1316" s="180"/>
      <c r="N1316" s="179"/>
      <c r="O1316" s="551"/>
      <c r="P1316" s="180"/>
      <c r="Q1316" s="180"/>
      <c r="R1316" s="180"/>
      <c r="S1316" s="180"/>
      <c r="T1316" s="180"/>
      <c r="U1316" s="180"/>
      <c r="V1316" s="180"/>
      <c r="W1316" s="180"/>
      <c r="X1316" s="179"/>
      <c r="Y1316" s="551"/>
      <c r="Z1316" s="180"/>
      <c r="AA1316" s="180"/>
      <c r="AB1316" s="180"/>
      <c r="AC1316" s="180"/>
      <c r="AD1316" s="180"/>
      <c r="AE1316" s="180"/>
      <c r="AF1316" s="179"/>
      <c r="AG1316" s="449"/>
      <c r="AH1316" s="449"/>
      <c r="AI1316" s="449"/>
      <c r="AJ1316" s="449"/>
      <c r="AK1316" s="449"/>
      <c r="AL1316" s="449"/>
      <c r="AM1316" s="449"/>
      <c r="AN1316" s="449"/>
      <c r="AO1316" s="449"/>
      <c r="AP1316" s="449"/>
      <c r="AQ1316" s="449"/>
      <c r="AR1316" s="449"/>
      <c r="BU1316" s="446"/>
      <c r="BV1316" s="446"/>
      <c r="BW1316" s="446"/>
      <c r="BX1316" s="446"/>
      <c r="BY1316" s="446"/>
      <c r="BZ1316" s="446"/>
      <c r="CI1316" s="7"/>
      <c r="CK1316" s="7"/>
      <c r="CN1316" s="7"/>
      <c r="CQ1316" s="7"/>
      <c r="CT1316" s="7"/>
      <c r="CW1316" s="7"/>
      <c r="CZ1316" s="7"/>
      <c r="DC1316" s="7"/>
      <c r="DL1316" s="7"/>
      <c r="DO1316" s="7"/>
      <c r="DR1316" s="7"/>
      <c r="DU1316" s="7"/>
      <c r="DX1316" s="449"/>
      <c r="DY1316" s="446"/>
      <c r="DZ1316" s="446"/>
      <c r="EA1316" s="449"/>
      <c r="EB1316" s="446"/>
      <c r="EC1316" s="446"/>
      <c r="ED1316" s="449"/>
      <c r="EE1316" s="446"/>
      <c r="EF1316" s="446"/>
      <c r="EG1316" s="449"/>
      <c r="EH1316" s="446"/>
      <c r="EI1316" s="446"/>
      <c r="EJ1316" s="449"/>
      <c r="EK1316" s="446"/>
      <c r="EL1316" s="446"/>
      <c r="EM1316" s="449"/>
      <c r="EN1316" s="446"/>
    </row>
    <row r="1317" spans="3:144" s="324" customFormat="1" x14ac:dyDescent="0.2">
      <c r="C1317" s="7"/>
      <c r="D1317" s="7"/>
      <c r="E1317" s="7"/>
      <c r="F1317" s="7"/>
      <c r="G1317" s="180"/>
      <c r="H1317" s="180"/>
      <c r="I1317" s="180"/>
      <c r="J1317" s="180"/>
      <c r="K1317" s="180"/>
      <c r="L1317" s="180"/>
      <c r="M1317" s="180"/>
      <c r="N1317" s="179"/>
      <c r="O1317" s="551"/>
      <c r="P1317" s="180"/>
      <c r="Q1317" s="180"/>
      <c r="R1317" s="180"/>
      <c r="S1317" s="180"/>
      <c r="T1317" s="180"/>
      <c r="U1317" s="180"/>
      <c r="V1317" s="180"/>
      <c r="W1317" s="180"/>
      <c r="X1317" s="179"/>
      <c r="Y1317" s="551"/>
      <c r="Z1317" s="180"/>
      <c r="AA1317" s="180"/>
      <c r="AB1317" s="180"/>
      <c r="AC1317" s="180"/>
      <c r="AD1317" s="180"/>
      <c r="AE1317" s="180"/>
      <c r="AF1317" s="179"/>
      <c r="AG1317" s="449"/>
      <c r="AH1317" s="449"/>
      <c r="AI1317" s="449"/>
      <c r="AJ1317" s="449"/>
      <c r="AK1317" s="449"/>
      <c r="AL1317" s="449"/>
      <c r="AM1317" s="449"/>
      <c r="AN1317" s="449"/>
      <c r="AO1317" s="449"/>
      <c r="AP1317" s="449"/>
      <c r="AQ1317" s="449"/>
      <c r="AR1317" s="449"/>
      <c r="BU1317" s="446"/>
      <c r="BV1317" s="446"/>
      <c r="BW1317" s="446"/>
      <c r="BX1317" s="446"/>
      <c r="BY1317" s="446"/>
      <c r="BZ1317" s="446"/>
      <c r="CI1317" s="7"/>
      <c r="CK1317" s="7"/>
      <c r="CN1317" s="7"/>
      <c r="CQ1317" s="7"/>
      <c r="CT1317" s="7"/>
      <c r="CW1317" s="7"/>
      <c r="CZ1317" s="7"/>
      <c r="DC1317" s="7"/>
      <c r="DL1317" s="7"/>
      <c r="DO1317" s="7"/>
      <c r="DR1317" s="7"/>
      <c r="DU1317" s="7"/>
      <c r="DX1317" s="449"/>
      <c r="DY1317" s="446"/>
      <c r="DZ1317" s="446"/>
      <c r="EA1317" s="449"/>
      <c r="EB1317" s="446"/>
      <c r="EC1317" s="446"/>
      <c r="ED1317" s="449"/>
      <c r="EE1317" s="446"/>
      <c r="EF1317" s="446"/>
      <c r="EG1317" s="449"/>
      <c r="EH1317" s="446"/>
      <c r="EI1317" s="446"/>
      <c r="EJ1317" s="449"/>
      <c r="EK1317" s="446"/>
      <c r="EL1317" s="446"/>
      <c r="EM1317" s="449"/>
      <c r="EN1317" s="446"/>
    </row>
    <row r="1318" spans="3:144" s="324" customFormat="1" x14ac:dyDescent="0.2">
      <c r="C1318" s="7"/>
      <c r="D1318" s="7"/>
      <c r="E1318" s="7"/>
      <c r="F1318" s="7"/>
      <c r="G1318" s="180"/>
      <c r="H1318" s="180"/>
      <c r="I1318" s="180"/>
      <c r="J1318" s="180"/>
      <c r="K1318" s="180"/>
      <c r="L1318" s="180"/>
      <c r="M1318" s="180"/>
      <c r="N1318" s="179"/>
      <c r="O1318" s="551"/>
      <c r="P1318" s="180"/>
      <c r="Q1318" s="180"/>
      <c r="R1318" s="180"/>
      <c r="S1318" s="180"/>
      <c r="T1318" s="180"/>
      <c r="U1318" s="180"/>
      <c r="V1318" s="180"/>
      <c r="W1318" s="180"/>
      <c r="X1318" s="179"/>
      <c r="Y1318" s="551"/>
      <c r="Z1318" s="180"/>
      <c r="AA1318" s="180"/>
      <c r="AB1318" s="180"/>
      <c r="AC1318" s="180"/>
      <c r="AD1318" s="180"/>
      <c r="AE1318" s="180"/>
      <c r="AF1318" s="179"/>
      <c r="AG1318" s="449"/>
      <c r="AH1318" s="449"/>
      <c r="AI1318" s="449"/>
      <c r="AJ1318" s="449"/>
      <c r="AK1318" s="449"/>
      <c r="AL1318" s="449"/>
      <c r="AM1318" s="449"/>
      <c r="AN1318" s="449"/>
      <c r="AO1318" s="449"/>
      <c r="AP1318" s="449"/>
      <c r="AQ1318" s="449"/>
      <c r="AR1318" s="449"/>
      <c r="BU1318" s="446"/>
      <c r="BV1318" s="446"/>
      <c r="BW1318" s="446"/>
      <c r="BX1318" s="446"/>
      <c r="BY1318" s="446"/>
      <c r="BZ1318" s="446"/>
      <c r="CI1318" s="7"/>
      <c r="CK1318" s="7"/>
      <c r="CN1318" s="7"/>
      <c r="CQ1318" s="7"/>
      <c r="CT1318" s="7"/>
      <c r="CW1318" s="7"/>
      <c r="CZ1318" s="7"/>
      <c r="DC1318" s="7"/>
      <c r="DL1318" s="7"/>
      <c r="DO1318" s="7"/>
      <c r="DR1318" s="7"/>
      <c r="DU1318" s="7"/>
      <c r="DX1318" s="449"/>
      <c r="DY1318" s="446"/>
      <c r="DZ1318" s="446"/>
      <c r="EA1318" s="449"/>
      <c r="EB1318" s="446"/>
      <c r="EC1318" s="446"/>
      <c r="ED1318" s="449"/>
      <c r="EE1318" s="446"/>
      <c r="EF1318" s="446"/>
      <c r="EG1318" s="449"/>
      <c r="EH1318" s="446"/>
      <c r="EI1318" s="446"/>
      <c r="EJ1318" s="449"/>
      <c r="EK1318" s="446"/>
      <c r="EL1318" s="446"/>
      <c r="EM1318" s="449"/>
      <c r="EN1318" s="446"/>
    </row>
    <row r="1319" spans="3:144" s="324" customFormat="1" x14ac:dyDescent="0.2">
      <c r="C1319" s="7"/>
      <c r="D1319" s="7"/>
      <c r="E1319" s="7"/>
      <c r="F1319" s="7"/>
      <c r="G1319" s="180"/>
      <c r="H1319" s="180"/>
      <c r="I1319" s="180"/>
      <c r="J1319" s="180"/>
      <c r="K1319" s="180"/>
      <c r="L1319" s="180"/>
      <c r="M1319" s="180"/>
      <c r="N1319" s="179"/>
      <c r="O1319" s="551"/>
      <c r="P1319" s="180"/>
      <c r="Q1319" s="180"/>
      <c r="R1319" s="180"/>
      <c r="S1319" s="180"/>
      <c r="T1319" s="180"/>
      <c r="U1319" s="180"/>
      <c r="V1319" s="180"/>
      <c r="W1319" s="180"/>
      <c r="X1319" s="179"/>
      <c r="Y1319" s="551"/>
      <c r="Z1319" s="180"/>
      <c r="AA1319" s="180"/>
      <c r="AB1319" s="180"/>
      <c r="AC1319" s="180"/>
      <c r="AD1319" s="180"/>
      <c r="AE1319" s="180"/>
      <c r="AF1319" s="179"/>
      <c r="AG1319" s="449"/>
      <c r="AH1319" s="449"/>
      <c r="AI1319" s="449"/>
      <c r="AJ1319" s="449"/>
      <c r="AK1319" s="449"/>
      <c r="AL1319" s="449"/>
      <c r="AM1319" s="449"/>
      <c r="AN1319" s="449"/>
      <c r="AO1319" s="449"/>
      <c r="AP1319" s="449"/>
      <c r="AQ1319" s="449"/>
      <c r="AR1319" s="449"/>
      <c r="BU1319" s="446"/>
      <c r="BV1319" s="446"/>
      <c r="BW1319" s="446"/>
      <c r="BX1319" s="446"/>
      <c r="BY1319" s="446"/>
      <c r="BZ1319" s="446"/>
      <c r="CI1319" s="7"/>
      <c r="CK1319" s="7"/>
      <c r="CN1319" s="7"/>
      <c r="CQ1319" s="7"/>
      <c r="CT1319" s="7"/>
      <c r="CW1319" s="7"/>
      <c r="CZ1319" s="7"/>
      <c r="DC1319" s="7"/>
      <c r="DL1319" s="7"/>
      <c r="DO1319" s="7"/>
      <c r="DR1319" s="7"/>
      <c r="DU1319" s="7"/>
      <c r="DX1319" s="449"/>
      <c r="DY1319" s="446"/>
      <c r="DZ1319" s="446"/>
      <c r="EA1319" s="449"/>
      <c r="EB1319" s="446"/>
      <c r="EC1319" s="446"/>
      <c r="ED1319" s="449"/>
      <c r="EE1319" s="446"/>
      <c r="EF1319" s="446"/>
      <c r="EG1319" s="449"/>
      <c r="EH1319" s="446"/>
      <c r="EI1319" s="446"/>
      <c r="EJ1319" s="449"/>
      <c r="EK1319" s="446"/>
      <c r="EL1319" s="446"/>
      <c r="EM1319" s="449"/>
      <c r="EN1319" s="446"/>
    </row>
    <row r="1320" spans="3:144" s="324" customFormat="1" x14ac:dyDescent="0.2">
      <c r="C1320" s="7"/>
      <c r="D1320" s="7"/>
      <c r="E1320" s="7"/>
      <c r="F1320" s="7"/>
      <c r="G1320" s="180"/>
      <c r="H1320" s="180"/>
      <c r="I1320" s="180"/>
      <c r="J1320" s="180"/>
      <c r="K1320" s="180"/>
      <c r="L1320" s="180"/>
      <c r="M1320" s="180"/>
      <c r="N1320" s="179"/>
      <c r="O1320" s="551"/>
      <c r="P1320" s="180"/>
      <c r="Q1320" s="180"/>
      <c r="R1320" s="180"/>
      <c r="S1320" s="180"/>
      <c r="T1320" s="180"/>
      <c r="U1320" s="180"/>
      <c r="V1320" s="180"/>
      <c r="W1320" s="180"/>
      <c r="X1320" s="179"/>
      <c r="Y1320" s="551"/>
      <c r="Z1320" s="180"/>
      <c r="AA1320" s="180"/>
      <c r="AB1320" s="180"/>
      <c r="AC1320" s="180"/>
      <c r="AD1320" s="180"/>
      <c r="AE1320" s="180"/>
      <c r="AF1320" s="179"/>
      <c r="AG1320" s="449"/>
      <c r="AH1320" s="449"/>
      <c r="AI1320" s="449"/>
      <c r="AJ1320" s="449"/>
      <c r="AK1320" s="449"/>
      <c r="AL1320" s="449"/>
      <c r="AM1320" s="449"/>
      <c r="AN1320" s="449"/>
      <c r="AO1320" s="449"/>
      <c r="AP1320" s="449"/>
      <c r="AQ1320" s="449"/>
      <c r="AR1320" s="449"/>
      <c r="BU1320" s="446"/>
      <c r="BV1320" s="446"/>
      <c r="BW1320" s="446"/>
      <c r="BX1320" s="446"/>
      <c r="BY1320" s="446"/>
      <c r="BZ1320" s="446"/>
      <c r="CI1320" s="7"/>
      <c r="CK1320" s="7"/>
      <c r="CN1320" s="7"/>
      <c r="CQ1320" s="7"/>
      <c r="CT1320" s="7"/>
      <c r="CW1320" s="7"/>
      <c r="CZ1320" s="7"/>
      <c r="DC1320" s="7"/>
      <c r="DL1320" s="7"/>
      <c r="DO1320" s="7"/>
      <c r="DR1320" s="7"/>
      <c r="DU1320" s="7"/>
      <c r="DX1320" s="449"/>
      <c r="DY1320" s="446"/>
      <c r="DZ1320" s="446"/>
      <c r="EA1320" s="449"/>
      <c r="EB1320" s="446"/>
      <c r="EC1320" s="446"/>
      <c r="ED1320" s="449"/>
      <c r="EE1320" s="446"/>
      <c r="EF1320" s="446"/>
      <c r="EG1320" s="449"/>
      <c r="EH1320" s="446"/>
      <c r="EI1320" s="446"/>
      <c r="EJ1320" s="449"/>
      <c r="EK1320" s="446"/>
      <c r="EL1320" s="446"/>
      <c r="EM1320" s="449"/>
      <c r="EN1320" s="446"/>
    </row>
    <row r="1321" spans="3:144" s="324" customFormat="1" x14ac:dyDescent="0.2">
      <c r="C1321" s="7"/>
      <c r="D1321" s="7"/>
      <c r="E1321" s="7"/>
      <c r="F1321" s="7"/>
      <c r="G1321" s="180"/>
      <c r="H1321" s="180"/>
      <c r="I1321" s="180"/>
      <c r="J1321" s="180"/>
      <c r="K1321" s="180"/>
      <c r="L1321" s="180"/>
      <c r="M1321" s="180"/>
      <c r="N1321" s="179"/>
      <c r="O1321" s="551"/>
      <c r="P1321" s="180"/>
      <c r="Q1321" s="180"/>
      <c r="R1321" s="180"/>
      <c r="S1321" s="180"/>
      <c r="T1321" s="180"/>
      <c r="U1321" s="180"/>
      <c r="V1321" s="180"/>
      <c r="W1321" s="180"/>
      <c r="X1321" s="179"/>
      <c r="Y1321" s="551"/>
      <c r="Z1321" s="180"/>
      <c r="AA1321" s="180"/>
      <c r="AB1321" s="180"/>
      <c r="AC1321" s="180"/>
      <c r="AD1321" s="180"/>
      <c r="AE1321" s="180"/>
      <c r="AF1321" s="179"/>
      <c r="AG1321" s="449"/>
      <c r="AH1321" s="449"/>
      <c r="AI1321" s="449"/>
      <c r="AJ1321" s="449"/>
      <c r="AK1321" s="449"/>
      <c r="AL1321" s="449"/>
      <c r="AM1321" s="449"/>
      <c r="AN1321" s="449"/>
      <c r="AO1321" s="449"/>
      <c r="AP1321" s="449"/>
      <c r="AQ1321" s="449"/>
      <c r="AR1321" s="449"/>
      <c r="BU1321" s="446"/>
      <c r="BV1321" s="446"/>
      <c r="BW1321" s="446"/>
      <c r="BX1321" s="446"/>
      <c r="BY1321" s="446"/>
      <c r="BZ1321" s="446"/>
      <c r="CI1321" s="7"/>
      <c r="CK1321" s="7"/>
      <c r="CN1321" s="7"/>
      <c r="CQ1321" s="7"/>
      <c r="CT1321" s="7"/>
      <c r="CW1321" s="7"/>
      <c r="CZ1321" s="7"/>
      <c r="DC1321" s="7"/>
      <c r="DL1321" s="7"/>
      <c r="DO1321" s="7"/>
      <c r="DR1321" s="7"/>
      <c r="DU1321" s="7"/>
      <c r="DX1321" s="449"/>
      <c r="DY1321" s="446"/>
      <c r="DZ1321" s="446"/>
      <c r="EA1321" s="449"/>
      <c r="EB1321" s="446"/>
      <c r="EC1321" s="446"/>
      <c r="ED1321" s="449"/>
      <c r="EE1321" s="446"/>
      <c r="EF1321" s="446"/>
      <c r="EG1321" s="449"/>
      <c r="EH1321" s="446"/>
      <c r="EI1321" s="446"/>
      <c r="EJ1321" s="449"/>
      <c r="EK1321" s="446"/>
      <c r="EL1321" s="446"/>
      <c r="EM1321" s="449"/>
      <c r="EN1321" s="446"/>
    </row>
    <row r="1322" spans="3:144" s="324" customFormat="1" x14ac:dyDescent="0.2">
      <c r="C1322" s="7"/>
      <c r="D1322" s="7"/>
      <c r="E1322" s="7"/>
      <c r="F1322" s="7"/>
      <c r="G1322" s="180"/>
      <c r="H1322" s="180"/>
      <c r="I1322" s="180"/>
      <c r="J1322" s="180"/>
      <c r="K1322" s="180"/>
      <c r="L1322" s="180"/>
      <c r="M1322" s="180"/>
      <c r="N1322" s="179"/>
      <c r="O1322" s="551"/>
      <c r="P1322" s="180"/>
      <c r="Q1322" s="180"/>
      <c r="R1322" s="180"/>
      <c r="S1322" s="180"/>
      <c r="T1322" s="180"/>
      <c r="U1322" s="180"/>
      <c r="V1322" s="180"/>
      <c r="W1322" s="180"/>
      <c r="X1322" s="179"/>
      <c r="Y1322" s="551"/>
      <c r="Z1322" s="180"/>
      <c r="AA1322" s="180"/>
      <c r="AB1322" s="180"/>
      <c r="AC1322" s="180"/>
      <c r="AD1322" s="180"/>
      <c r="AE1322" s="180"/>
      <c r="AF1322" s="179"/>
      <c r="AG1322" s="449"/>
      <c r="AH1322" s="449"/>
      <c r="AI1322" s="449"/>
      <c r="AJ1322" s="449"/>
      <c r="AK1322" s="449"/>
      <c r="AL1322" s="449"/>
      <c r="AM1322" s="449"/>
      <c r="AN1322" s="449"/>
      <c r="AO1322" s="449"/>
      <c r="AP1322" s="449"/>
      <c r="AQ1322" s="449"/>
      <c r="AR1322" s="449"/>
      <c r="BU1322" s="446"/>
      <c r="BV1322" s="446"/>
      <c r="BW1322" s="446"/>
      <c r="BX1322" s="446"/>
      <c r="BY1322" s="446"/>
      <c r="BZ1322" s="446"/>
      <c r="CI1322" s="7"/>
      <c r="CK1322" s="7"/>
      <c r="CN1322" s="7"/>
      <c r="CQ1322" s="7"/>
      <c r="CT1322" s="7"/>
      <c r="CW1322" s="7"/>
      <c r="CZ1322" s="7"/>
      <c r="DC1322" s="7"/>
      <c r="DL1322" s="7"/>
      <c r="DO1322" s="7"/>
      <c r="DR1322" s="7"/>
      <c r="DU1322" s="7"/>
      <c r="DX1322" s="449"/>
      <c r="DY1322" s="446"/>
      <c r="DZ1322" s="446"/>
      <c r="EA1322" s="449"/>
      <c r="EB1322" s="446"/>
      <c r="EC1322" s="446"/>
      <c r="ED1322" s="449"/>
      <c r="EE1322" s="446"/>
      <c r="EF1322" s="446"/>
      <c r="EG1322" s="449"/>
      <c r="EH1322" s="446"/>
      <c r="EI1322" s="446"/>
      <c r="EJ1322" s="449"/>
      <c r="EK1322" s="446"/>
      <c r="EL1322" s="446"/>
      <c r="EM1322" s="449"/>
      <c r="EN1322" s="446"/>
    </row>
    <row r="1323" spans="3:144" s="324" customFormat="1" x14ac:dyDescent="0.2">
      <c r="C1323" s="7"/>
      <c r="D1323" s="7"/>
      <c r="E1323" s="7"/>
      <c r="F1323" s="7"/>
      <c r="G1323" s="180"/>
      <c r="H1323" s="180"/>
      <c r="I1323" s="180"/>
      <c r="J1323" s="180"/>
      <c r="K1323" s="180"/>
      <c r="L1323" s="180"/>
      <c r="M1323" s="180"/>
      <c r="N1323" s="179"/>
      <c r="O1323" s="551"/>
      <c r="P1323" s="180"/>
      <c r="Q1323" s="180"/>
      <c r="R1323" s="180"/>
      <c r="S1323" s="180"/>
      <c r="T1323" s="180"/>
      <c r="U1323" s="180"/>
      <c r="V1323" s="180"/>
      <c r="W1323" s="180"/>
      <c r="X1323" s="179"/>
      <c r="Y1323" s="551"/>
      <c r="Z1323" s="180"/>
      <c r="AA1323" s="180"/>
      <c r="AB1323" s="180"/>
      <c r="AC1323" s="180"/>
      <c r="AD1323" s="180"/>
      <c r="AE1323" s="180"/>
      <c r="AF1323" s="179"/>
      <c r="AG1323" s="449"/>
      <c r="AH1323" s="449"/>
      <c r="AI1323" s="449"/>
      <c r="AJ1323" s="449"/>
      <c r="AK1323" s="449"/>
      <c r="AL1323" s="449"/>
      <c r="AM1323" s="449"/>
      <c r="AN1323" s="449"/>
      <c r="AO1323" s="449"/>
      <c r="AP1323" s="449"/>
      <c r="AQ1323" s="449"/>
      <c r="AR1323" s="449"/>
      <c r="BU1323" s="446"/>
      <c r="BV1323" s="446"/>
      <c r="BW1323" s="446"/>
      <c r="BX1323" s="446"/>
      <c r="BY1323" s="446"/>
      <c r="BZ1323" s="446"/>
      <c r="CI1323" s="7"/>
      <c r="CK1323" s="7"/>
      <c r="CN1323" s="7"/>
      <c r="CQ1323" s="7"/>
      <c r="CT1323" s="7"/>
      <c r="CW1323" s="7"/>
      <c r="CZ1323" s="7"/>
      <c r="DC1323" s="7"/>
      <c r="DL1323" s="7"/>
      <c r="DO1323" s="7"/>
      <c r="DR1323" s="7"/>
      <c r="DU1323" s="7"/>
      <c r="DX1323" s="449"/>
      <c r="DY1323" s="446"/>
      <c r="DZ1323" s="446"/>
      <c r="EA1323" s="449"/>
      <c r="EB1323" s="446"/>
      <c r="EC1323" s="446"/>
      <c r="ED1323" s="449"/>
      <c r="EE1323" s="446"/>
      <c r="EF1323" s="446"/>
      <c r="EG1323" s="449"/>
      <c r="EH1323" s="446"/>
      <c r="EI1323" s="446"/>
      <c r="EJ1323" s="449"/>
      <c r="EK1323" s="446"/>
      <c r="EL1323" s="446"/>
      <c r="EM1323" s="449"/>
      <c r="EN1323" s="446"/>
    </row>
    <row r="1324" spans="3:144" s="324" customFormat="1" x14ac:dyDescent="0.2">
      <c r="C1324" s="7"/>
      <c r="D1324" s="7"/>
      <c r="E1324" s="7"/>
      <c r="F1324" s="7"/>
      <c r="G1324" s="180"/>
      <c r="H1324" s="180"/>
      <c r="I1324" s="180"/>
      <c r="J1324" s="180"/>
      <c r="K1324" s="180"/>
      <c r="L1324" s="180"/>
      <c r="M1324" s="180"/>
      <c r="N1324" s="179"/>
      <c r="O1324" s="551"/>
      <c r="P1324" s="180"/>
      <c r="Q1324" s="180"/>
      <c r="R1324" s="180"/>
      <c r="S1324" s="180"/>
      <c r="T1324" s="180"/>
      <c r="U1324" s="180"/>
      <c r="V1324" s="180"/>
      <c r="W1324" s="180"/>
      <c r="X1324" s="179"/>
      <c r="Y1324" s="551"/>
      <c r="Z1324" s="180"/>
      <c r="AA1324" s="180"/>
      <c r="AB1324" s="180"/>
      <c r="AC1324" s="180"/>
      <c r="AD1324" s="180"/>
      <c r="AE1324" s="180"/>
      <c r="AF1324" s="179"/>
      <c r="AG1324" s="449"/>
      <c r="AH1324" s="449"/>
      <c r="AI1324" s="449"/>
      <c r="AJ1324" s="449"/>
      <c r="AK1324" s="449"/>
      <c r="AL1324" s="449"/>
      <c r="AM1324" s="449"/>
      <c r="AN1324" s="449"/>
      <c r="AO1324" s="449"/>
      <c r="AP1324" s="449"/>
      <c r="AQ1324" s="449"/>
      <c r="AR1324" s="449"/>
      <c r="BU1324" s="446"/>
      <c r="BV1324" s="446"/>
      <c r="BW1324" s="446"/>
      <c r="BX1324" s="446"/>
      <c r="BY1324" s="446"/>
      <c r="BZ1324" s="446"/>
      <c r="CI1324" s="7"/>
      <c r="CK1324" s="7"/>
      <c r="CN1324" s="7"/>
      <c r="CQ1324" s="7"/>
      <c r="CT1324" s="7"/>
      <c r="CW1324" s="7"/>
      <c r="CZ1324" s="7"/>
      <c r="DC1324" s="7"/>
      <c r="DL1324" s="7"/>
      <c r="DO1324" s="7"/>
      <c r="DR1324" s="7"/>
      <c r="DU1324" s="7"/>
      <c r="DX1324" s="449"/>
      <c r="DY1324" s="446"/>
      <c r="DZ1324" s="446"/>
      <c r="EA1324" s="449"/>
      <c r="EB1324" s="446"/>
      <c r="EC1324" s="446"/>
      <c r="ED1324" s="449"/>
      <c r="EE1324" s="446"/>
      <c r="EF1324" s="446"/>
      <c r="EG1324" s="449"/>
      <c r="EH1324" s="446"/>
      <c r="EI1324" s="446"/>
      <c r="EJ1324" s="449"/>
      <c r="EK1324" s="446"/>
      <c r="EL1324" s="446"/>
      <c r="EM1324" s="449"/>
      <c r="EN1324" s="446"/>
    </row>
    <row r="1325" spans="3:144" s="324" customFormat="1" x14ac:dyDescent="0.2">
      <c r="C1325" s="7"/>
      <c r="D1325" s="7"/>
      <c r="E1325" s="7"/>
      <c r="F1325" s="7"/>
      <c r="G1325" s="180"/>
      <c r="H1325" s="180"/>
      <c r="I1325" s="180"/>
      <c r="J1325" s="180"/>
      <c r="K1325" s="180"/>
      <c r="L1325" s="180"/>
      <c r="M1325" s="180"/>
      <c r="N1325" s="179"/>
      <c r="O1325" s="551"/>
      <c r="P1325" s="180"/>
      <c r="Q1325" s="180"/>
      <c r="R1325" s="180"/>
      <c r="S1325" s="180"/>
      <c r="T1325" s="180"/>
      <c r="U1325" s="180"/>
      <c r="V1325" s="180"/>
      <c r="W1325" s="180"/>
      <c r="X1325" s="179"/>
      <c r="Y1325" s="551"/>
      <c r="Z1325" s="180"/>
      <c r="AA1325" s="180"/>
      <c r="AB1325" s="180"/>
      <c r="AC1325" s="180"/>
      <c r="AD1325" s="180"/>
      <c r="AE1325" s="180"/>
      <c r="AF1325" s="179"/>
      <c r="AG1325" s="449"/>
      <c r="AH1325" s="449"/>
      <c r="AI1325" s="449"/>
      <c r="AJ1325" s="449"/>
      <c r="AK1325" s="449"/>
      <c r="AL1325" s="449"/>
      <c r="AM1325" s="449"/>
      <c r="AN1325" s="449"/>
      <c r="AO1325" s="449"/>
      <c r="AP1325" s="449"/>
      <c r="AQ1325" s="449"/>
      <c r="AR1325" s="449"/>
      <c r="BU1325" s="446"/>
      <c r="BV1325" s="446"/>
      <c r="BW1325" s="446"/>
      <c r="BX1325" s="446"/>
      <c r="BY1325" s="446"/>
      <c r="BZ1325" s="446"/>
      <c r="CI1325" s="7"/>
      <c r="CK1325" s="7"/>
      <c r="CN1325" s="7"/>
      <c r="CQ1325" s="7"/>
      <c r="CT1325" s="7"/>
      <c r="CW1325" s="7"/>
      <c r="CZ1325" s="7"/>
      <c r="DC1325" s="7"/>
      <c r="DL1325" s="7"/>
      <c r="DO1325" s="7"/>
      <c r="DR1325" s="7"/>
      <c r="DU1325" s="7"/>
      <c r="DX1325" s="449"/>
      <c r="DY1325" s="446"/>
      <c r="DZ1325" s="446"/>
      <c r="EA1325" s="449"/>
      <c r="EB1325" s="446"/>
      <c r="EC1325" s="446"/>
      <c r="ED1325" s="449"/>
      <c r="EE1325" s="446"/>
      <c r="EF1325" s="446"/>
      <c r="EG1325" s="449"/>
      <c r="EH1325" s="446"/>
      <c r="EI1325" s="446"/>
      <c r="EJ1325" s="449"/>
      <c r="EK1325" s="446"/>
      <c r="EL1325" s="446"/>
      <c r="EM1325" s="449"/>
      <c r="EN1325" s="446"/>
    </row>
    <row r="1326" spans="3:144" s="324" customFormat="1" x14ac:dyDescent="0.2">
      <c r="C1326" s="7"/>
      <c r="D1326" s="7"/>
      <c r="E1326" s="7"/>
      <c r="F1326" s="7"/>
      <c r="G1326" s="180"/>
      <c r="H1326" s="180"/>
      <c r="I1326" s="180"/>
      <c r="J1326" s="180"/>
      <c r="K1326" s="180"/>
      <c r="L1326" s="180"/>
      <c r="M1326" s="180"/>
      <c r="N1326" s="179"/>
      <c r="O1326" s="551"/>
      <c r="P1326" s="180"/>
      <c r="Q1326" s="180"/>
      <c r="R1326" s="180"/>
      <c r="S1326" s="180"/>
      <c r="T1326" s="180"/>
      <c r="U1326" s="180"/>
      <c r="V1326" s="180"/>
      <c r="W1326" s="180"/>
      <c r="X1326" s="179"/>
      <c r="Y1326" s="551"/>
      <c r="Z1326" s="180"/>
      <c r="AA1326" s="180"/>
      <c r="AB1326" s="180"/>
      <c r="AC1326" s="180"/>
      <c r="AD1326" s="180"/>
      <c r="AE1326" s="180"/>
      <c r="AF1326" s="179"/>
      <c r="AG1326" s="449"/>
      <c r="AH1326" s="449"/>
      <c r="AI1326" s="449"/>
      <c r="AJ1326" s="449"/>
      <c r="AK1326" s="449"/>
      <c r="AL1326" s="449"/>
      <c r="AM1326" s="449"/>
      <c r="AN1326" s="449"/>
      <c r="AO1326" s="449"/>
      <c r="AP1326" s="449"/>
      <c r="AQ1326" s="449"/>
      <c r="AR1326" s="449"/>
      <c r="BU1326" s="446"/>
      <c r="BV1326" s="446"/>
      <c r="BW1326" s="446"/>
      <c r="BX1326" s="446"/>
      <c r="BY1326" s="446"/>
      <c r="BZ1326" s="446"/>
      <c r="CI1326" s="7"/>
      <c r="CK1326" s="7"/>
      <c r="CN1326" s="7"/>
      <c r="CQ1326" s="7"/>
      <c r="CT1326" s="7"/>
      <c r="CW1326" s="7"/>
      <c r="CZ1326" s="7"/>
      <c r="DC1326" s="7"/>
      <c r="DL1326" s="7"/>
      <c r="DO1326" s="7"/>
      <c r="DR1326" s="7"/>
      <c r="DU1326" s="7"/>
      <c r="DX1326" s="449"/>
      <c r="DY1326" s="446"/>
      <c r="DZ1326" s="446"/>
      <c r="EA1326" s="449"/>
      <c r="EB1326" s="446"/>
      <c r="EC1326" s="446"/>
      <c r="ED1326" s="449"/>
      <c r="EE1326" s="446"/>
      <c r="EF1326" s="446"/>
      <c r="EG1326" s="449"/>
      <c r="EH1326" s="446"/>
      <c r="EI1326" s="446"/>
      <c r="EJ1326" s="449"/>
      <c r="EK1326" s="446"/>
      <c r="EL1326" s="446"/>
      <c r="EM1326" s="449"/>
      <c r="EN1326" s="446"/>
    </row>
    <row r="1327" spans="3:144" s="324" customFormat="1" x14ac:dyDescent="0.2">
      <c r="C1327" s="7"/>
      <c r="D1327" s="7"/>
      <c r="E1327" s="7"/>
      <c r="F1327" s="7"/>
      <c r="G1327" s="180"/>
      <c r="H1327" s="180"/>
      <c r="I1327" s="180"/>
      <c r="J1327" s="180"/>
      <c r="K1327" s="180"/>
      <c r="L1327" s="180"/>
      <c r="M1327" s="180"/>
      <c r="N1327" s="179"/>
      <c r="O1327" s="551"/>
      <c r="P1327" s="180"/>
      <c r="Q1327" s="180"/>
      <c r="R1327" s="180"/>
      <c r="S1327" s="180"/>
      <c r="T1327" s="180"/>
      <c r="U1327" s="180"/>
      <c r="V1327" s="180"/>
      <c r="W1327" s="180"/>
      <c r="X1327" s="179"/>
      <c r="Y1327" s="551"/>
      <c r="Z1327" s="180"/>
      <c r="AA1327" s="180"/>
      <c r="AB1327" s="180"/>
      <c r="AC1327" s="180"/>
      <c r="AD1327" s="180"/>
      <c r="AE1327" s="180"/>
      <c r="AF1327" s="179"/>
      <c r="AG1327" s="449"/>
      <c r="AH1327" s="449"/>
      <c r="AI1327" s="449"/>
      <c r="AJ1327" s="449"/>
      <c r="AK1327" s="449"/>
      <c r="AL1327" s="449"/>
      <c r="AM1327" s="449"/>
      <c r="AN1327" s="449"/>
      <c r="AO1327" s="449"/>
      <c r="AP1327" s="449"/>
      <c r="AQ1327" s="449"/>
      <c r="AR1327" s="449"/>
      <c r="BU1327" s="446"/>
      <c r="BV1327" s="446"/>
      <c r="BW1327" s="446"/>
      <c r="BX1327" s="446"/>
      <c r="BY1327" s="446"/>
      <c r="BZ1327" s="446"/>
      <c r="CI1327" s="7"/>
      <c r="CK1327" s="7"/>
      <c r="CN1327" s="7"/>
      <c r="CQ1327" s="7"/>
      <c r="CT1327" s="7"/>
      <c r="CW1327" s="7"/>
      <c r="CZ1327" s="7"/>
      <c r="DC1327" s="7"/>
      <c r="DL1327" s="7"/>
      <c r="DO1327" s="7"/>
      <c r="DR1327" s="7"/>
      <c r="DU1327" s="7"/>
      <c r="DX1327" s="449"/>
      <c r="DY1327" s="446"/>
      <c r="DZ1327" s="446"/>
      <c r="EA1327" s="449"/>
      <c r="EB1327" s="446"/>
      <c r="EC1327" s="446"/>
      <c r="ED1327" s="449"/>
      <c r="EE1327" s="446"/>
      <c r="EF1327" s="446"/>
      <c r="EG1327" s="449"/>
      <c r="EH1327" s="446"/>
      <c r="EI1327" s="446"/>
      <c r="EJ1327" s="449"/>
      <c r="EK1327" s="446"/>
      <c r="EL1327" s="446"/>
      <c r="EM1327" s="449"/>
      <c r="EN1327" s="446"/>
    </row>
    <row r="1328" spans="3:144" s="324" customFormat="1" x14ac:dyDescent="0.2">
      <c r="C1328" s="7"/>
      <c r="D1328" s="7"/>
      <c r="E1328" s="7"/>
      <c r="F1328" s="7"/>
      <c r="G1328" s="180"/>
      <c r="H1328" s="180"/>
      <c r="I1328" s="180"/>
      <c r="J1328" s="180"/>
      <c r="K1328" s="180"/>
      <c r="L1328" s="180"/>
      <c r="M1328" s="180"/>
      <c r="N1328" s="179"/>
      <c r="O1328" s="551"/>
      <c r="P1328" s="180"/>
      <c r="Q1328" s="180"/>
      <c r="R1328" s="180"/>
      <c r="S1328" s="180"/>
      <c r="T1328" s="180"/>
      <c r="U1328" s="180"/>
      <c r="V1328" s="180"/>
      <c r="W1328" s="180"/>
      <c r="X1328" s="179"/>
      <c r="Y1328" s="551"/>
      <c r="Z1328" s="180"/>
      <c r="AA1328" s="180"/>
      <c r="AB1328" s="180"/>
      <c r="AC1328" s="180"/>
      <c r="AD1328" s="180"/>
      <c r="AE1328" s="180"/>
      <c r="AF1328" s="179"/>
      <c r="AG1328" s="449"/>
      <c r="AH1328" s="449"/>
      <c r="AI1328" s="449"/>
      <c r="AJ1328" s="449"/>
      <c r="AK1328" s="449"/>
      <c r="AL1328" s="449"/>
      <c r="AM1328" s="449"/>
      <c r="AN1328" s="449"/>
      <c r="AO1328" s="449"/>
      <c r="AP1328" s="449"/>
      <c r="AQ1328" s="449"/>
      <c r="AR1328" s="449"/>
      <c r="BU1328" s="446"/>
      <c r="BV1328" s="446"/>
      <c r="BW1328" s="446"/>
      <c r="BX1328" s="446"/>
      <c r="BY1328" s="446"/>
      <c r="BZ1328" s="446"/>
      <c r="CI1328" s="7"/>
      <c r="CK1328" s="7"/>
      <c r="CN1328" s="7"/>
      <c r="CQ1328" s="7"/>
      <c r="CT1328" s="7"/>
      <c r="CW1328" s="7"/>
      <c r="CZ1328" s="7"/>
      <c r="DC1328" s="7"/>
      <c r="DL1328" s="7"/>
      <c r="DO1328" s="7"/>
      <c r="DR1328" s="7"/>
      <c r="DU1328" s="7"/>
      <c r="DX1328" s="449"/>
      <c r="DY1328" s="446"/>
      <c r="DZ1328" s="446"/>
      <c r="EA1328" s="449"/>
      <c r="EB1328" s="446"/>
      <c r="EC1328" s="446"/>
      <c r="ED1328" s="449"/>
      <c r="EE1328" s="446"/>
      <c r="EF1328" s="446"/>
      <c r="EG1328" s="449"/>
      <c r="EH1328" s="446"/>
      <c r="EI1328" s="446"/>
      <c r="EJ1328" s="449"/>
      <c r="EK1328" s="446"/>
      <c r="EL1328" s="446"/>
      <c r="EM1328" s="449"/>
      <c r="EN1328" s="446"/>
    </row>
    <row r="1329" spans="3:144" s="324" customFormat="1" x14ac:dyDescent="0.2">
      <c r="C1329" s="7"/>
      <c r="D1329" s="7"/>
      <c r="E1329" s="7"/>
      <c r="F1329" s="7"/>
      <c r="G1329" s="180"/>
      <c r="H1329" s="180"/>
      <c r="I1329" s="180"/>
      <c r="J1329" s="180"/>
      <c r="K1329" s="180"/>
      <c r="L1329" s="180"/>
      <c r="M1329" s="180"/>
      <c r="N1329" s="179"/>
      <c r="O1329" s="551"/>
      <c r="P1329" s="180"/>
      <c r="Q1329" s="180"/>
      <c r="R1329" s="180"/>
      <c r="S1329" s="180"/>
      <c r="T1329" s="180"/>
      <c r="U1329" s="180"/>
      <c r="V1329" s="180"/>
      <c r="W1329" s="180"/>
      <c r="X1329" s="179"/>
      <c r="Y1329" s="551"/>
      <c r="Z1329" s="180"/>
      <c r="AA1329" s="180"/>
      <c r="AB1329" s="180"/>
      <c r="AC1329" s="180"/>
      <c r="AD1329" s="180"/>
      <c r="AE1329" s="180"/>
      <c r="AF1329" s="179"/>
      <c r="AG1329" s="449"/>
      <c r="AH1329" s="449"/>
      <c r="AI1329" s="449"/>
      <c r="AJ1329" s="449"/>
      <c r="AK1329" s="449"/>
      <c r="AL1329" s="449"/>
      <c r="AM1329" s="449"/>
      <c r="AN1329" s="449"/>
      <c r="AO1329" s="449"/>
      <c r="AP1329" s="449"/>
      <c r="AQ1329" s="449"/>
      <c r="AR1329" s="449"/>
      <c r="BU1329" s="446"/>
      <c r="BV1329" s="446"/>
      <c r="BW1329" s="446"/>
      <c r="BX1329" s="446"/>
      <c r="BY1329" s="446"/>
      <c r="BZ1329" s="446"/>
      <c r="CI1329" s="7"/>
      <c r="CK1329" s="7"/>
      <c r="CN1329" s="7"/>
      <c r="CQ1329" s="7"/>
      <c r="CT1329" s="7"/>
      <c r="CW1329" s="7"/>
      <c r="CZ1329" s="7"/>
      <c r="DC1329" s="7"/>
      <c r="DL1329" s="7"/>
      <c r="DO1329" s="7"/>
      <c r="DR1329" s="7"/>
      <c r="DU1329" s="7"/>
      <c r="DX1329" s="449"/>
      <c r="DY1329" s="446"/>
      <c r="DZ1329" s="446"/>
      <c r="EA1329" s="449"/>
      <c r="EB1329" s="446"/>
      <c r="EC1329" s="446"/>
      <c r="ED1329" s="449"/>
      <c r="EE1329" s="446"/>
      <c r="EF1329" s="446"/>
      <c r="EG1329" s="449"/>
      <c r="EH1329" s="446"/>
      <c r="EI1329" s="446"/>
      <c r="EJ1329" s="449"/>
      <c r="EK1329" s="446"/>
      <c r="EL1329" s="446"/>
      <c r="EM1329" s="449"/>
      <c r="EN1329" s="446"/>
    </row>
    <row r="1330" spans="3:144" s="324" customFormat="1" x14ac:dyDescent="0.2">
      <c r="C1330" s="7"/>
      <c r="D1330" s="7"/>
      <c r="E1330" s="7"/>
      <c r="F1330" s="7"/>
      <c r="G1330" s="180"/>
      <c r="H1330" s="180"/>
      <c r="I1330" s="180"/>
      <c r="J1330" s="180"/>
      <c r="K1330" s="180"/>
      <c r="L1330" s="180"/>
      <c r="M1330" s="180"/>
      <c r="N1330" s="179"/>
      <c r="O1330" s="551"/>
      <c r="P1330" s="180"/>
      <c r="Q1330" s="180"/>
      <c r="R1330" s="180"/>
      <c r="S1330" s="180"/>
      <c r="T1330" s="180"/>
      <c r="U1330" s="180"/>
      <c r="V1330" s="180"/>
      <c r="W1330" s="180"/>
      <c r="X1330" s="179"/>
      <c r="Y1330" s="551"/>
      <c r="Z1330" s="180"/>
      <c r="AA1330" s="180"/>
      <c r="AB1330" s="180"/>
      <c r="AC1330" s="180"/>
      <c r="AD1330" s="180"/>
      <c r="AE1330" s="180"/>
      <c r="AF1330" s="179"/>
      <c r="AG1330" s="449"/>
      <c r="AH1330" s="449"/>
      <c r="AI1330" s="449"/>
      <c r="AJ1330" s="449"/>
      <c r="AK1330" s="449"/>
      <c r="AL1330" s="449"/>
      <c r="AM1330" s="449"/>
      <c r="AN1330" s="449"/>
      <c r="AO1330" s="449"/>
      <c r="AP1330" s="449"/>
      <c r="AQ1330" s="449"/>
      <c r="AR1330" s="449"/>
      <c r="BU1330" s="446"/>
      <c r="BV1330" s="446"/>
      <c r="BW1330" s="446"/>
      <c r="BX1330" s="446"/>
      <c r="BY1330" s="446"/>
      <c r="BZ1330" s="446"/>
      <c r="CI1330" s="7"/>
      <c r="CK1330" s="7"/>
      <c r="CN1330" s="7"/>
      <c r="CQ1330" s="7"/>
      <c r="CT1330" s="7"/>
      <c r="CW1330" s="7"/>
      <c r="CZ1330" s="7"/>
      <c r="DC1330" s="7"/>
      <c r="DL1330" s="7"/>
      <c r="DO1330" s="7"/>
      <c r="DR1330" s="7"/>
      <c r="DU1330" s="7"/>
      <c r="DX1330" s="449"/>
      <c r="DY1330" s="446"/>
      <c r="DZ1330" s="446"/>
      <c r="EA1330" s="449"/>
      <c r="EB1330" s="446"/>
      <c r="EC1330" s="446"/>
      <c r="ED1330" s="449"/>
      <c r="EE1330" s="446"/>
      <c r="EF1330" s="446"/>
      <c r="EG1330" s="449"/>
      <c r="EH1330" s="446"/>
      <c r="EI1330" s="446"/>
      <c r="EJ1330" s="449"/>
      <c r="EK1330" s="446"/>
      <c r="EL1330" s="446"/>
      <c r="EM1330" s="449"/>
      <c r="EN1330" s="446"/>
    </row>
    <row r="1331" spans="3:144" s="324" customFormat="1" x14ac:dyDescent="0.2">
      <c r="C1331" s="7"/>
      <c r="D1331" s="7"/>
      <c r="E1331" s="7"/>
      <c r="F1331" s="7"/>
      <c r="G1331" s="180"/>
      <c r="H1331" s="180"/>
      <c r="I1331" s="180"/>
      <c r="J1331" s="180"/>
      <c r="K1331" s="180"/>
      <c r="L1331" s="180"/>
      <c r="M1331" s="180"/>
      <c r="N1331" s="179"/>
      <c r="O1331" s="551"/>
      <c r="P1331" s="180"/>
      <c r="Q1331" s="180"/>
      <c r="R1331" s="180"/>
      <c r="S1331" s="180"/>
      <c r="T1331" s="180"/>
      <c r="U1331" s="180"/>
      <c r="V1331" s="180"/>
      <c r="W1331" s="180"/>
      <c r="X1331" s="179"/>
      <c r="Y1331" s="551"/>
      <c r="Z1331" s="180"/>
      <c r="AA1331" s="180"/>
      <c r="AB1331" s="180"/>
      <c r="AC1331" s="180"/>
      <c r="AD1331" s="180"/>
      <c r="AE1331" s="180"/>
      <c r="AF1331" s="179"/>
      <c r="AG1331" s="449"/>
      <c r="AH1331" s="449"/>
      <c r="AI1331" s="449"/>
      <c r="AJ1331" s="449"/>
      <c r="AK1331" s="449"/>
      <c r="AL1331" s="449"/>
      <c r="AM1331" s="449"/>
      <c r="AN1331" s="449"/>
      <c r="AO1331" s="449"/>
      <c r="AP1331" s="449"/>
      <c r="AQ1331" s="449"/>
      <c r="AR1331" s="449"/>
      <c r="BU1331" s="446"/>
      <c r="BV1331" s="446"/>
      <c r="BW1331" s="446"/>
      <c r="BX1331" s="446"/>
      <c r="BY1331" s="446"/>
      <c r="BZ1331" s="446"/>
      <c r="CI1331" s="7"/>
      <c r="CK1331" s="7"/>
      <c r="CN1331" s="7"/>
      <c r="CQ1331" s="7"/>
      <c r="CT1331" s="7"/>
      <c r="CW1331" s="7"/>
      <c r="CZ1331" s="7"/>
      <c r="DC1331" s="7"/>
      <c r="DL1331" s="7"/>
      <c r="DO1331" s="7"/>
      <c r="DR1331" s="7"/>
      <c r="DU1331" s="7"/>
      <c r="DX1331" s="449"/>
      <c r="DY1331" s="446"/>
      <c r="DZ1331" s="446"/>
      <c r="EA1331" s="449"/>
      <c r="EB1331" s="446"/>
      <c r="EC1331" s="446"/>
      <c r="ED1331" s="449"/>
      <c r="EE1331" s="446"/>
      <c r="EF1331" s="446"/>
      <c r="EG1331" s="449"/>
      <c r="EH1331" s="446"/>
      <c r="EI1331" s="446"/>
      <c r="EJ1331" s="449"/>
      <c r="EK1331" s="446"/>
      <c r="EL1331" s="446"/>
      <c r="EM1331" s="449"/>
      <c r="EN1331" s="446"/>
    </row>
    <row r="1332" spans="3:144" s="324" customFormat="1" x14ac:dyDescent="0.2">
      <c r="C1332" s="7"/>
      <c r="D1332" s="7"/>
      <c r="E1332" s="7"/>
      <c r="F1332" s="7"/>
      <c r="G1332" s="180"/>
      <c r="H1332" s="180"/>
      <c r="I1332" s="180"/>
      <c r="J1332" s="180"/>
      <c r="K1332" s="180"/>
      <c r="L1332" s="180"/>
      <c r="M1332" s="180"/>
      <c r="N1332" s="179"/>
      <c r="O1332" s="551"/>
      <c r="P1332" s="180"/>
      <c r="Q1332" s="180"/>
      <c r="R1332" s="180"/>
      <c r="S1332" s="180"/>
      <c r="T1332" s="180"/>
      <c r="U1332" s="180"/>
      <c r="V1332" s="180"/>
      <c r="W1332" s="180"/>
      <c r="X1332" s="179"/>
      <c r="Y1332" s="551"/>
      <c r="Z1332" s="180"/>
      <c r="AA1332" s="180"/>
      <c r="AB1332" s="180"/>
      <c r="AC1332" s="180"/>
      <c r="AD1332" s="180"/>
      <c r="AE1332" s="180"/>
      <c r="AF1332" s="179"/>
      <c r="AG1332" s="449"/>
      <c r="AH1332" s="449"/>
      <c r="AI1332" s="449"/>
      <c r="AJ1332" s="449"/>
      <c r="AK1332" s="449"/>
      <c r="AL1332" s="449"/>
      <c r="AM1332" s="449"/>
      <c r="AN1332" s="449"/>
      <c r="AO1332" s="449"/>
      <c r="AP1332" s="449"/>
      <c r="AQ1332" s="449"/>
      <c r="AR1332" s="449"/>
      <c r="BU1332" s="446"/>
      <c r="BV1332" s="446"/>
      <c r="BW1332" s="446"/>
      <c r="BX1332" s="446"/>
      <c r="BY1332" s="446"/>
      <c r="BZ1332" s="446"/>
      <c r="CI1332" s="7"/>
      <c r="CK1332" s="7"/>
      <c r="CN1332" s="7"/>
      <c r="CQ1332" s="7"/>
      <c r="CT1332" s="7"/>
      <c r="CW1332" s="7"/>
      <c r="CZ1332" s="7"/>
      <c r="DC1332" s="7"/>
      <c r="DL1332" s="7"/>
      <c r="DO1332" s="7"/>
      <c r="DR1332" s="7"/>
      <c r="DU1332" s="7"/>
      <c r="DX1332" s="449"/>
      <c r="DY1332" s="446"/>
      <c r="DZ1332" s="446"/>
      <c r="EA1332" s="449"/>
      <c r="EB1332" s="446"/>
      <c r="EC1332" s="446"/>
      <c r="ED1332" s="449"/>
      <c r="EE1332" s="446"/>
      <c r="EF1332" s="446"/>
      <c r="EG1332" s="449"/>
      <c r="EH1332" s="446"/>
      <c r="EI1332" s="446"/>
      <c r="EJ1332" s="449"/>
      <c r="EK1332" s="446"/>
      <c r="EL1332" s="446"/>
      <c r="EM1332" s="449"/>
      <c r="EN1332" s="446"/>
    </row>
    <row r="1333" spans="3:144" s="324" customFormat="1" x14ac:dyDescent="0.2">
      <c r="C1333" s="7"/>
      <c r="D1333" s="7"/>
      <c r="E1333" s="7"/>
      <c r="F1333" s="7"/>
      <c r="G1333" s="180"/>
      <c r="H1333" s="180"/>
      <c r="I1333" s="180"/>
      <c r="J1333" s="180"/>
      <c r="K1333" s="180"/>
      <c r="L1333" s="180"/>
      <c r="M1333" s="180"/>
      <c r="N1333" s="179"/>
      <c r="O1333" s="551"/>
      <c r="P1333" s="180"/>
      <c r="Q1333" s="180"/>
      <c r="R1333" s="180"/>
      <c r="S1333" s="180"/>
      <c r="T1333" s="180"/>
      <c r="U1333" s="180"/>
      <c r="V1333" s="180"/>
      <c r="W1333" s="180"/>
      <c r="X1333" s="179"/>
      <c r="Y1333" s="551"/>
      <c r="Z1333" s="180"/>
      <c r="AA1333" s="180"/>
      <c r="AB1333" s="180"/>
      <c r="AC1333" s="180"/>
      <c r="AD1333" s="180"/>
      <c r="AE1333" s="180"/>
      <c r="AF1333" s="179"/>
      <c r="AG1333" s="449"/>
      <c r="AH1333" s="449"/>
      <c r="AI1333" s="449"/>
      <c r="AJ1333" s="449"/>
      <c r="AK1333" s="449"/>
      <c r="AL1333" s="449"/>
      <c r="AM1333" s="449"/>
      <c r="AN1333" s="449"/>
      <c r="AO1333" s="449"/>
      <c r="AP1333" s="449"/>
      <c r="AQ1333" s="449"/>
      <c r="AR1333" s="449"/>
      <c r="BU1333" s="446"/>
      <c r="BV1333" s="446"/>
      <c r="BW1333" s="446"/>
      <c r="BX1333" s="446"/>
      <c r="BY1333" s="446"/>
      <c r="BZ1333" s="446"/>
      <c r="CI1333" s="7"/>
      <c r="CK1333" s="7"/>
      <c r="CN1333" s="7"/>
      <c r="CQ1333" s="7"/>
      <c r="CT1333" s="7"/>
      <c r="CW1333" s="7"/>
      <c r="CZ1333" s="7"/>
      <c r="DC1333" s="7"/>
      <c r="DL1333" s="7"/>
      <c r="DO1333" s="7"/>
      <c r="DR1333" s="7"/>
      <c r="DU1333" s="7"/>
      <c r="DX1333" s="449"/>
      <c r="DY1333" s="446"/>
      <c r="DZ1333" s="446"/>
      <c r="EA1333" s="449"/>
      <c r="EB1333" s="446"/>
      <c r="EC1333" s="446"/>
      <c r="ED1333" s="449"/>
      <c r="EE1333" s="446"/>
      <c r="EF1333" s="446"/>
      <c r="EG1333" s="449"/>
      <c r="EH1333" s="446"/>
      <c r="EI1333" s="446"/>
      <c r="EJ1333" s="449"/>
      <c r="EK1333" s="446"/>
      <c r="EL1333" s="446"/>
      <c r="EM1333" s="449"/>
      <c r="EN1333" s="446"/>
    </row>
    <row r="1334" spans="3:144" s="324" customFormat="1" x14ac:dyDescent="0.2">
      <c r="C1334" s="7"/>
      <c r="D1334" s="7"/>
      <c r="E1334" s="7"/>
      <c r="F1334" s="7"/>
      <c r="G1334" s="180"/>
      <c r="H1334" s="180"/>
      <c r="I1334" s="180"/>
      <c r="J1334" s="180"/>
      <c r="K1334" s="180"/>
      <c r="L1334" s="180"/>
      <c r="M1334" s="180"/>
      <c r="N1334" s="179"/>
      <c r="O1334" s="551"/>
      <c r="P1334" s="180"/>
      <c r="Q1334" s="180"/>
      <c r="R1334" s="180"/>
      <c r="S1334" s="180"/>
      <c r="T1334" s="180"/>
      <c r="U1334" s="180"/>
      <c r="V1334" s="180"/>
      <c r="W1334" s="180"/>
      <c r="X1334" s="179"/>
      <c r="Y1334" s="551"/>
      <c r="Z1334" s="180"/>
      <c r="AA1334" s="180"/>
      <c r="AB1334" s="180"/>
      <c r="AC1334" s="180"/>
      <c r="AD1334" s="180"/>
      <c r="AE1334" s="180"/>
      <c r="AF1334" s="179"/>
      <c r="AG1334" s="449"/>
      <c r="AH1334" s="449"/>
      <c r="AI1334" s="449"/>
      <c r="AJ1334" s="449"/>
      <c r="AK1334" s="449"/>
      <c r="AL1334" s="449"/>
      <c r="AM1334" s="449"/>
      <c r="AN1334" s="449"/>
      <c r="AO1334" s="449"/>
      <c r="AP1334" s="449"/>
      <c r="AQ1334" s="449"/>
      <c r="AR1334" s="449"/>
      <c r="BU1334" s="446"/>
      <c r="BV1334" s="446"/>
      <c r="BW1334" s="446"/>
      <c r="BX1334" s="446"/>
      <c r="BY1334" s="446"/>
      <c r="BZ1334" s="446"/>
      <c r="CI1334" s="7"/>
      <c r="CK1334" s="7"/>
      <c r="CN1334" s="7"/>
      <c r="CQ1334" s="7"/>
      <c r="CT1334" s="7"/>
      <c r="CW1334" s="7"/>
      <c r="CZ1334" s="7"/>
      <c r="DC1334" s="7"/>
      <c r="DL1334" s="7"/>
      <c r="DO1334" s="7"/>
      <c r="DR1334" s="7"/>
      <c r="DU1334" s="7"/>
      <c r="DX1334" s="449"/>
      <c r="DY1334" s="446"/>
      <c r="DZ1334" s="446"/>
      <c r="EA1334" s="449"/>
      <c r="EB1334" s="446"/>
      <c r="EC1334" s="446"/>
      <c r="ED1334" s="449"/>
      <c r="EE1334" s="446"/>
      <c r="EF1334" s="446"/>
      <c r="EG1334" s="449"/>
      <c r="EH1334" s="446"/>
      <c r="EI1334" s="446"/>
      <c r="EJ1334" s="449"/>
      <c r="EK1334" s="446"/>
      <c r="EL1334" s="446"/>
      <c r="EM1334" s="449"/>
      <c r="EN1334" s="446"/>
    </row>
    <row r="1335" spans="3:144" s="324" customFormat="1" x14ac:dyDescent="0.2">
      <c r="C1335" s="7"/>
      <c r="D1335" s="7"/>
      <c r="E1335" s="7"/>
      <c r="F1335" s="7"/>
      <c r="G1335" s="180"/>
      <c r="H1335" s="180"/>
      <c r="I1335" s="180"/>
      <c r="J1335" s="180"/>
      <c r="K1335" s="180"/>
      <c r="L1335" s="180"/>
      <c r="M1335" s="180"/>
      <c r="N1335" s="179"/>
      <c r="O1335" s="551"/>
      <c r="P1335" s="180"/>
      <c r="Q1335" s="180"/>
      <c r="R1335" s="180"/>
      <c r="S1335" s="180"/>
      <c r="T1335" s="180"/>
      <c r="U1335" s="180"/>
      <c r="V1335" s="180"/>
      <c r="W1335" s="180"/>
      <c r="X1335" s="179"/>
      <c r="Y1335" s="551"/>
      <c r="Z1335" s="180"/>
      <c r="AA1335" s="180"/>
      <c r="AB1335" s="180"/>
      <c r="AC1335" s="180"/>
      <c r="AD1335" s="180"/>
      <c r="AE1335" s="180"/>
      <c r="AF1335" s="179"/>
      <c r="AG1335" s="449"/>
      <c r="AH1335" s="449"/>
      <c r="AI1335" s="449"/>
      <c r="AJ1335" s="449"/>
      <c r="AK1335" s="449"/>
      <c r="AL1335" s="449"/>
      <c r="AM1335" s="449"/>
      <c r="AN1335" s="449"/>
      <c r="AO1335" s="449"/>
      <c r="AP1335" s="449"/>
      <c r="AQ1335" s="449"/>
      <c r="AR1335" s="449"/>
      <c r="BU1335" s="446"/>
      <c r="BV1335" s="446"/>
      <c r="BW1335" s="446"/>
      <c r="BX1335" s="446"/>
      <c r="BY1335" s="446"/>
      <c r="BZ1335" s="446"/>
      <c r="CI1335" s="7"/>
      <c r="CK1335" s="7"/>
      <c r="CN1335" s="7"/>
      <c r="CQ1335" s="7"/>
      <c r="CT1335" s="7"/>
      <c r="CW1335" s="7"/>
      <c r="CZ1335" s="7"/>
      <c r="DC1335" s="7"/>
      <c r="DL1335" s="7"/>
      <c r="DO1335" s="7"/>
      <c r="DR1335" s="7"/>
      <c r="DU1335" s="7"/>
      <c r="DX1335" s="449"/>
      <c r="DY1335" s="446"/>
      <c r="DZ1335" s="446"/>
      <c r="EA1335" s="449"/>
      <c r="EB1335" s="446"/>
      <c r="EC1335" s="446"/>
      <c r="ED1335" s="449"/>
      <c r="EE1335" s="446"/>
      <c r="EF1335" s="446"/>
      <c r="EG1335" s="449"/>
      <c r="EH1335" s="446"/>
      <c r="EI1335" s="446"/>
      <c r="EJ1335" s="449"/>
      <c r="EK1335" s="446"/>
      <c r="EL1335" s="446"/>
      <c r="EM1335" s="449"/>
      <c r="EN1335" s="446"/>
    </row>
    <row r="1336" spans="3:144" s="324" customFormat="1" x14ac:dyDescent="0.2">
      <c r="C1336" s="7"/>
      <c r="D1336" s="7"/>
      <c r="E1336" s="7"/>
      <c r="F1336" s="7"/>
      <c r="G1336" s="180"/>
      <c r="H1336" s="180"/>
      <c r="I1336" s="180"/>
      <c r="J1336" s="180"/>
      <c r="K1336" s="180"/>
      <c r="L1336" s="180"/>
      <c r="M1336" s="180"/>
      <c r="N1336" s="179"/>
      <c r="O1336" s="551"/>
      <c r="P1336" s="180"/>
      <c r="Q1336" s="180"/>
      <c r="R1336" s="180"/>
      <c r="S1336" s="180"/>
      <c r="T1336" s="180"/>
      <c r="U1336" s="180"/>
      <c r="V1336" s="180"/>
      <c r="W1336" s="180"/>
      <c r="X1336" s="179"/>
      <c r="Y1336" s="551"/>
      <c r="Z1336" s="180"/>
      <c r="AA1336" s="180"/>
      <c r="AB1336" s="180"/>
      <c r="AC1336" s="180"/>
      <c r="AD1336" s="180"/>
      <c r="AE1336" s="180"/>
      <c r="AF1336" s="179"/>
      <c r="AG1336" s="449"/>
      <c r="AH1336" s="449"/>
      <c r="AI1336" s="449"/>
      <c r="AJ1336" s="449"/>
      <c r="AK1336" s="449"/>
      <c r="AL1336" s="449"/>
      <c r="AM1336" s="449"/>
      <c r="AN1336" s="449"/>
      <c r="AO1336" s="449"/>
      <c r="AP1336" s="449"/>
      <c r="AQ1336" s="449"/>
      <c r="AR1336" s="449"/>
      <c r="BU1336" s="446"/>
      <c r="BV1336" s="446"/>
      <c r="BW1336" s="446"/>
      <c r="BX1336" s="446"/>
      <c r="BY1336" s="446"/>
      <c r="BZ1336" s="446"/>
      <c r="CI1336" s="7"/>
      <c r="CK1336" s="7"/>
      <c r="CN1336" s="7"/>
      <c r="CQ1336" s="7"/>
      <c r="CT1336" s="7"/>
      <c r="CW1336" s="7"/>
      <c r="CZ1336" s="7"/>
      <c r="DC1336" s="7"/>
      <c r="DL1336" s="7"/>
      <c r="DO1336" s="7"/>
      <c r="DR1336" s="7"/>
      <c r="DU1336" s="7"/>
      <c r="DX1336" s="449"/>
      <c r="DY1336" s="446"/>
      <c r="DZ1336" s="446"/>
      <c r="EA1336" s="449"/>
      <c r="EB1336" s="446"/>
      <c r="EC1336" s="446"/>
      <c r="ED1336" s="449"/>
      <c r="EE1336" s="446"/>
      <c r="EF1336" s="446"/>
      <c r="EG1336" s="449"/>
      <c r="EH1336" s="446"/>
      <c r="EI1336" s="446"/>
      <c r="EJ1336" s="449"/>
      <c r="EK1336" s="446"/>
      <c r="EL1336" s="446"/>
      <c r="EM1336" s="449"/>
      <c r="EN1336" s="446"/>
    </row>
    <row r="1337" spans="3:144" s="324" customFormat="1" x14ac:dyDescent="0.2">
      <c r="C1337" s="7"/>
      <c r="D1337" s="7"/>
      <c r="E1337" s="7"/>
      <c r="F1337" s="7"/>
      <c r="G1337" s="180"/>
      <c r="H1337" s="180"/>
      <c r="I1337" s="180"/>
      <c r="J1337" s="180"/>
      <c r="K1337" s="180"/>
      <c r="L1337" s="180"/>
      <c r="M1337" s="180"/>
      <c r="N1337" s="179"/>
      <c r="O1337" s="551"/>
      <c r="P1337" s="180"/>
      <c r="Q1337" s="180"/>
      <c r="R1337" s="180"/>
      <c r="S1337" s="180"/>
      <c r="T1337" s="180"/>
      <c r="U1337" s="180"/>
      <c r="V1337" s="180"/>
      <c r="W1337" s="180"/>
      <c r="X1337" s="179"/>
      <c r="Y1337" s="551"/>
      <c r="Z1337" s="180"/>
      <c r="AA1337" s="180"/>
      <c r="AB1337" s="180"/>
      <c r="AC1337" s="180"/>
      <c r="AD1337" s="180"/>
      <c r="AE1337" s="180"/>
      <c r="AF1337" s="179"/>
      <c r="AG1337" s="449"/>
      <c r="AH1337" s="449"/>
      <c r="AI1337" s="449"/>
      <c r="AJ1337" s="449"/>
      <c r="AK1337" s="449"/>
      <c r="AL1337" s="449"/>
      <c r="AM1337" s="449"/>
      <c r="AN1337" s="449"/>
      <c r="AO1337" s="449"/>
      <c r="AP1337" s="449"/>
      <c r="AQ1337" s="449"/>
      <c r="AR1337" s="449"/>
      <c r="BU1337" s="446"/>
      <c r="BV1337" s="446"/>
      <c r="BW1337" s="446"/>
      <c r="BX1337" s="446"/>
      <c r="BY1337" s="446"/>
      <c r="BZ1337" s="446"/>
      <c r="CI1337" s="7"/>
      <c r="CK1337" s="7"/>
      <c r="CN1337" s="7"/>
      <c r="CQ1337" s="7"/>
      <c r="CT1337" s="7"/>
      <c r="CW1337" s="7"/>
      <c r="CZ1337" s="7"/>
      <c r="DC1337" s="7"/>
      <c r="DL1337" s="7"/>
      <c r="DO1337" s="7"/>
      <c r="DR1337" s="7"/>
      <c r="DU1337" s="7"/>
      <c r="DX1337" s="449"/>
      <c r="DY1337" s="446"/>
      <c r="DZ1337" s="446"/>
      <c r="EA1337" s="449"/>
      <c r="EB1337" s="446"/>
      <c r="EC1337" s="446"/>
      <c r="ED1337" s="449"/>
      <c r="EE1337" s="446"/>
      <c r="EF1337" s="446"/>
      <c r="EG1337" s="449"/>
      <c r="EH1337" s="446"/>
      <c r="EI1337" s="446"/>
      <c r="EJ1337" s="449"/>
      <c r="EK1337" s="446"/>
      <c r="EL1337" s="446"/>
      <c r="EM1337" s="449"/>
      <c r="EN1337" s="446"/>
    </row>
    <row r="1338" spans="3:144" s="324" customFormat="1" x14ac:dyDescent="0.2">
      <c r="C1338" s="7"/>
      <c r="D1338" s="7"/>
      <c r="E1338" s="7"/>
      <c r="F1338" s="7"/>
      <c r="G1338" s="180"/>
      <c r="H1338" s="180"/>
      <c r="I1338" s="180"/>
      <c r="J1338" s="180"/>
      <c r="K1338" s="180"/>
      <c r="L1338" s="180"/>
      <c r="M1338" s="180"/>
      <c r="N1338" s="179"/>
      <c r="O1338" s="551"/>
      <c r="P1338" s="180"/>
      <c r="Q1338" s="180"/>
      <c r="R1338" s="180"/>
      <c r="S1338" s="180"/>
      <c r="T1338" s="180"/>
      <c r="U1338" s="180"/>
      <c r="V1338" s="180"/>
      <c r="W1338" s="180"/>
      <c r="X1338" s="179"/>
      <c r="Y1338" s="551"/>
      <c r="Z1338" s="180"/>
      <c r="AA1338" s="180"/>
      <c r="AB1338" s="180"/>
      <c r="AC1338" s="180"/>
      <c r="AD1338" s="180"/>
      <c r="AE1338" s="180"/>
      <c r="AF1338" s="179"/>
      <c r="AG1338" s="449"/>
      <c r="AH1338" s="449"/>
      <c r="AI1338" s="449"/>
      <c r="AJ1338" s="449"/>
      <c r="AK1338" s="449"/>
      <c r="AL1338" s="449"/>
      <c r="AM1338" s="449"/>
      <c r="AN1338" s="449"/>
      <c r="AO1338" s="449"/>
      <c r="AP1338" s="449"/>
      <c r="AQ1338" s="449"/>
      <c r="AR1338" s="449"/>
      <c r="BU1338" s="446"/>
      <c r="BV1338" s="446"/>
      <c r="BW1338" s="446"/>
      <c r="BX1338" s="446"/>
      <c r="BY1338" s="446"/>
      <c r="BZ1338" s="446"/>
      <c r="CI1338" s="7"/>
      <c r="CK1338" s="7"/>
      <c r="CN1338" s="7"/>
      <c r="CQ1338" s="7"/>
      <c r="CT1338" s="7"/>
      <c r="CW1338" s="7"/>
      <c r="CZ1338" s="7"/>
      <c r="DC1338" s="7"/>
      <c r="DL1338" s="7"/>
      <c r="DO1338" s="7"/>
      <c r="DR1338" s="7"/>
      <c r="DU1338" s="7"/>
      <c r="DX1338" s="449"/>
      <c r="DY1338" s="446"/>
      <c r="DZ1338" s="446"/>
      <c r="EA1338" s="449"/>
      <c r="EB1338" s="446"/>
      <c r="EC1338" s="446"/>
      <c r="ED1338" s="449"/>
      <c r="EE1338" s="446"/>
      <c r="EF1338" s="446"/>
      <c r="EG1338" s="449"/>
      <c r="EH1338" s="446"/>
      <c r="EI1338" s="446"/>
      <c r="EJ1338" s="449"/>
      <c r="EK1338" s="446"/>
      <c r="EL1338" s="446"/>
      <c r="EM1338" s="449"/>
      <c r="EN1338" s="446"/>
    </row>
    <row r="1339" spans="3:144" s="324" customFormat="1" x14ac:dyDescent="0.2">
      <c r="C1339" s="7"/>
      <c r="D1339" s="7"/>
      <c r="E1339" s="7"/>
      <c r="F1339" s="7"/>
      <c r="G1339" s="180"/>
      <c r="H1339" s="180"/>
      <c r="I1339" s="180"/>
      <c r="J1339" s="180"/>
      <c r="K1339" s="180"/>
      <c r="L1339" s="180"/>
      <c r="M1339" s="180"/>
      <c r="N1339" s="179"/>
      <c r="O1339" s="551"/>
      <c r="P1339" s="180"/>
      <c r="Q1339" s="180"/>
      <c r="R1339" s="180"/>
      <c r="S1339" s="180"/>
      <c r="T1339" s="180"/>
      <c r="U1339" s="180"/>
      <c r="V1339" s="180"/>
      <c r="W1339" s="180"/>
      <c r="X1339" s="179"/>
      <c r="Y1339" s="551"/>
      <c r="Z1339" s="180"/>
      <c r="AA1339" s="180"/>
      <c r="AB1339" s="180"/>
      <c r="AC1339" s="180"/>
      <c r="AD1339" s="180"/>
      <c r="AE1339" s="180"/>
      <c r="AF1339" s="179"/>
      <c r="AG1339" s="449"/>
      <c r="AH1339" s="449"/>
      <c r="AI1339" s="449"/>
      <c r="AJ1339" s="449"/>
      <c r="AK1339" s="449"/>
      <c r="AL1339" s="449"/>
      <c r="AM1339" s="449"/>
      <c r="AN1339" s="449"/>
      <c r="AO1339" s="449"/>
      <c r="AP1339" s="449"/>
      <c r="AQ1339" s="449"/>
      <c r="AR1339" s="449"/>
      <c r="BU1339" s="446"/>
      <c r="BV1339" s="446"/>
      <c r="BW1339" s="446"/>
      <c r="BX1339" s="446"/>
      <c r="BY1339" s="446"/>
      <c r="BZ1339" s="446"/>
      <c r="CI1339" s="7"/>
      <c r="CK1339" s="7"/>
      <c r="CN1339" s="7"/>
      <c r="CQ1339" s="7"/>
      <c r="CT1339" s="7"/>
      <c r="CW1339" s="7"/>
      <c r="CZ1339" s="7"/>
      <c r="DC1339" s="7"/>
      <c r="DL1339" s="7"/>
      <c r="DO1339" s="7"/>
      <c r="DR1339" s="7"/>
      <c r="DU1339" s="7"/>
      <c r="DX1339" s="449"/>
      <c r="DY1339" s="446"/>
      <c r="DZ1339" s="446"/>
      <c r="EA1339" s="449"/>
      <c r="EB1339" s="446"/>
      <c r="EC1339" s="446"/>
      <c r="ED1339" s="449"/>
      <c r="EE1339" s="446"/>
      <c r="EF1339" s="446"/>
      <c r="EG1339" s="449"/>
      <c r="EH1339" s="446"/>
      <c r="EI1339" s="446"/>
      <c r="EJ1339" s="449"/>
      <c r="EK1339" s="446"/>
      <c r="EL1339" s="446"/>
      <c r="EM1339" s="449"/>
      <c r="EN1339" s="446"/>
    </row>
    <row r="1340" spans="3:144" s="324" customFormat="1" x14ac:dyDescent="0.2">
      <c r="C1340" s="7"/>
      <c r="D1340" s="7"/>
      <c r="E1340" s="7"/>
      <c r="F1340" s="7"/>
      <c r="G1340" s="180"/>
      <c r="H1340" s="180"/>
      <c r="I1340" s="180"/>
      <c r="J1340" s="180"/>
      <c r="K1340" s="180"/>
      <c r="L1340" s="180"/>
      <c r="M1340" s="180"/>
      <c r="N1340" s="179"/>
      <c r="O1340" s="551"/>
      <c r="P1340" s="180"/>
      <c r="Q1340" s="180"/>
      <c r="R1340" s="180"/>
      <c r="S1340" s="180"/>
      <c r="T1340" s="180"/>
      <c r="U1340" s="180"/>
      <c r="V1340" s="180"/>
      <c r="W1340" s="180"/>
      <c r="X1340" s="179"/>
      <c r="Y1340" s="551"/>
      <c r="Z1340" s="180"/>
      <c r="AA1340" s="180"/>
      <c r="AB1340" s="180"/>
      <c r="AC1340" s="180"/>
      <c r="AD1340" s="180"/>
      <c r="AE1340" s="180"/>
      <c r="AF1340" s="179"/>
      <c r="AG1340" s="449"/>
      <c r="AH1340" s="449"/>
      <c r="AI1340" s="449"/>
      <c r="AJ1340" s="449"/>
      <c r="AK1340" s="449"/>
      <c r="AL1340" s="449"/>
      <c r="AM1340" s="449"/>
      <c r="AN1340" s="449"/>
      <c r="AO1340" s="449"/>
      <c r="AP1340" s="449"/>
      <c r="AQ1340" s="449"/>
      <c r="AR1340" s="449"/>
      <c r="BU1340" s="446"/>
      <c r="BV1340" s="446"/>
      <c r="BW1340" s="446"/>
      <c r="BX1340" s="446"/>
      <c r="BY1340" s="446"/>
      <c r="BZ1340" s="446"/>
      <c r="CI1340" s="7"/>
      <c r="CK1340" s="7"/>
      <c r="CN1340" s="7"/>
      <c r="CQ1340" s="7"/>
      <c r="CT1340" s="7"/>
      <c r="CW1340" s="7"/>
      <c r="CZ1340" s="7"/>
      <c r="DC1340" s="7"/>
      <c r="DL1340" s="7"/>
      <c r="DO1340" s="7"/>
      <c r="DR1340" s="7"/>
      <c r="DU1340" s="7"/>
      <c r="DX1340" s="449"/>
      <c r="DY1340" s="446"/>
      <c r="DZ1340" s="446"/>
      <c r="EA1340" s="449"/>
      <c r="EB1340" s="446"/>
      <c r="EC1340" s="446"/>
      <c r="ED1340" s="449"/>
      <c r="EE1340" s="446"/>
      <c r="EF1340" s="446"/>
      <c r="EG1340" s="449"/>
      <c r="EH1340" s="446"/>
      <c r="EI1340" s="446"/>
      <c r="EJ1340" s="449"/>
      <c r="EK1340" s="446"/>
      <c r="EL1340" s="446"/>
      <c r="EM1340" s="449"/>
      <c r="EN1340" s="446"/>
    </row>
    <row r="1341" spans="3:144" s="324" customFormat="1" x14ac:dyDescent="0.2">
      <c r="C1341" s="7"/>
      <c r="D1341" s="7"/>
      <c r="E1341" s="7"/>
      <c r="F1341" s="7"/>
      <c r="G1341" s="180"/>
      <c r="H1341" s="180"/>
      <c r="I1341" s="180"/>
      <c r="J1341" s="180"/>
      <c r="K1341" s="180"/>
      <c r="L1341" s="180"/>
      <c r="M1341" s="180"/>
      <c r="N1341" s="179"/>
      <c r="O1341" s="551"/>
      <c r="P1341" s="180"/>
      <c r="Q1341" s="180"/>
      <c r="R1341" s="180"/>
      <c r="S1341" s="180"/>
      <c r="T1341" s="180"/>
      <c r="U1341" s="180"/>
      <c r="V1341" s="180"/>
      <c r="W1341" s="180"/>
      <c r="X1341" s="179"/>
      <c r="Y1341" s="551"/>
      <c r="Z1341" s="180"/>
      <c r="AA1341" s="180"/>
      <c r="AB1341" s="180"/>
      <c r="AC1341" s="180"/>
      <c r="AD1341" s="180"/>
      <c r="AE1341" s="180"/>
      <c r="AF1341" s="179"/>
      <c r="AG1341" s="449"/>
      <c r="AH1341" s="449"/>
      <c r="AI1341" s="449"/>
      <c r="AJ1341" s="449"/>
      <c r="AK1341" s="449"/>
      <c r="AL1341" s="449"/>
      <c r="AM1341" s="449"/>
      <c r="AN1341" s="449"/>
      <c r="AO1341" s="449"/>
      <c r="AP1341" s="449"/>
      <c r="AQ1341" s="449"/>
      <c r="AR1341" s="449"/>
      <c r="BU1341" s="446"/>
      <c r="BV1341" s="446"/>
      <c r="BW1341" s="446"/>
      <c r="BX1341" s="446"/>
      <c r="BY1341" s="446"/>
      <c r="BZ1341" s="446"/>
      <c r="CI1341" s="7"/>
      <c r="CK1341" s="7"/>
      <c r="CN1341" s="7"/>
      <c r="CQ1341" s="7"/>
      <c r="CT1341" s="7"/>
      <c r="CW1341" s="7"/>
      <c r="CZ1341" s="7"/>
      <c r="DC1341" s="7"/>
      <c r="DL1341" s="7"/>
      <c r="DO1341" s="7"/>
      <c r="DR1341" s="7"/>
      <c r="DU1341" s="7"/>
      <c r="DX1341" s="449"/>
      <c r="DY1341" s="446"/>
      <c r="DZ1341" s="446"/>
      <c r="EA1341" s="449"/>
      <c r="EB1341" s="446"/>
      <c r="EC1341" s="446"/>
      <c r="ED1341" s="449"/>
      <c r="EE1341" s="446"/>
      <c r="EF1341" s="446"/>
      <c r="EG1341" s="449"/>
      <c r="EH1341" s="446"/>
      <c r="EI1341" s="446"/>
      <c r="EJ1341" s="449"/>
      <c r="EK1341" s="446"/>
      <c r="EL1341" s="446"/>
      <c r="EM1341" s="449"/>
      <c r="EN1341" s="446"/>
    </row>
    <row r="1342" spans="3:144" s="324" customFormat="1" x14ac:dyDescent="0.2">
      <c r="C1342" s="7"/>
      <c r="D1342" s="7"/>
      <c r="E1342" s="7"/>
      <c r="F1342" s="7"/>
      <c r="G1342" s="180"/>
      <c r="H1342" s="180"/>
      <c r="I1342" s="180"/>
      <c r="J1342" s="180"/>
      <c r="K1342" s="180"/>
      <c r="L1342" s="180"/>
      <c r="M1342" s="180"/>
      <c r="N1342" s="179"/>
      <c r="O1342" s="551"/>
      <c r="P1342" s="180"/>
      <c r="Q1342" s="180"/>
      <c r="R1342" s="180"/>
      <c r="S1342" s="180"/>
      <c r="T1342" s="180"/>
      <c r="U1342" s="180"/>
      <c r="V1342" s="180"/>
      <c r="W1342" s="180"/>
      <c r="X1342" s="179"/>
      <c r="Y1342" s="551"/>
      <c r="Z1342" s="180"/>
      <c r="AA1342" s="180"/>
      <c r="AB1342" s="180"/>
      <c r="AC1342" s="180"/>
      <c r="AD1342" s="180"/>
      <c r="AE1342" s="180"/>
      <c r="AF1342" s="179"/>
      <c r="AG1342" s="449"/>
      <c r="AH1342" s="449"/>
      <c r="AI1342" s="449"/>
      <c r="AJ1342" s="449"/>
      <c r="AK1342" s="449"/>
      <c r="AL1342" s="449"/>
      <c r="AM1342" s="449"/>
      <c r="AN1342" s="449"/>
      <c r="AO1342" s="449"/>
      <c r="AP1342" s="449"/>
      <c r="AQ1342" s="449"/>
      <c r="AR1342" s="449"/>
      <c r="BU1342" s="446"/>
      <c r="BV1342" s="446"/>
      <c r="BW1342" s="446"/>
      <c r="BX1342" s="446"/>
      <c r="BY1342" s="446"/>
      <c r="BZ1342" s="446"/>
      <c r="CI1342" s="7"/>
      <c r="CK1342" s="7"/>
      <c r="CN1342" s="7"/>
      <c r="CQ1342" s="7"/>
      <c r="CT1342" s="7"/>
      <c r="CW1342" s="7"/>
      <c r="CZ1342" s="7"/>
      <c r="DC1342" s="7"/>
      <c r="DL1342" s="7"/>
      <c r="DO1342" s="7"/>
      <c r="DR1342" s="7"/>
      <c r="DU1342" s="7"/>
      <c r="DX1342" s="449"/>
      <c r="DY1342" s="446"/>
      <c r="DZ1342" s="446"/>
      <c r="EA1342" s="449"/>
      <c r="EB1342" s="446"/>
      <c r="EC1342" s="446"/>
      <c r="ED1342" s="449"/>
      <c r="EE1342" s="446"/>
      <c r="EF1342" s="446"/>
      <c r="EG1342" s="449"/>
      <c r="EH1342" s="446"/>
      <c r="EI1342" s="446"/>
      <c r="EJ1342" s="449"/>
      <c r="EK1342" s="446"/>
      <c r="EL1342" s="446"/>
      <c r="EM1342" s="449"/>
      <c r="EN1342" s="446"/>
    </row>
    <row r="1343" spans="3:144" s="324" customFormat="1" x14ac:dyDescent="0.2">
      <c r="C1343" s="7"/>
      <c r="D1343" s="7"/>
      <c r="E1343" s="7"/>
      <c r="F1343" s="7"/>
      <c r="G1343" s="180"/>
      <c r="H1343" s="180"/>
      <c r="I1343" s="180"/>
      <c r="J1343" s="180"/>
      <c r="K1343" s="180"/>
      <c r="L1343" s="180"/>
      <c r="M1343" s="180"/>
      <c r="N1343" s="179"/>
      <c r="O1343" s="551"/>
      <c r="P1343" s="180"/>
      <c r="Q1343" s="180"/>
      <c r="R1343" s="180"/>
      <c r="S1343" s="180"/>
      <c r="T1343" s="180"/>
      <c r="U1343" s="180"/>
      <c r="V1343" s="180"/>
      <c r="W1343" s="180"/>
      <c r="X1343" s="179"/>
      <c r="Y1343" s="551"/>
      <c r="Z1343" s="180"/>
      <c r="AA1343" s="180"/>
      <c r="AB1343" s="180"/>
      <c r="AC1343" s="180"/>
      <c r="AD1343" s="180"/>
      <c r="AE1343" s="180"/>
      <c r="AF1343" s="179"/>
      <c r="AG1343" s="449"/>
      <c r="AH1343" s="449"/>
      <c r="AI1343" s="449"/>
      <c r="AJ1343" s="449"/>
      <c r="AK1343" s="449"/>
      <c r="AL1343" s="449"/>
      <c r="AM1343" s="449"/>
      <c r="AN1343" s="449"/>
      <c r="AO1343" s="449"/>
      <c r="AP1343" s="449"/>
      <c r="AQ1343" s="449"/>
      <c r="AR1343" s="449"/>
      <c r="BU1343" s="446"/>
      <c r="BV1343" s="446"/>
      <c r="BW1343" s="446"/>
      <c r="BX1343" s="446"/>
      <c r="BY1343" s="446"/>
      <c r="BZ1343" s="446"/>
      <c r="CI1343" s="7"/>
      <c r="CK1343" s="7"/>
      <c r="CN1343" s="7"/>
      <c r="CQ1343" s="7"/>
      <c r="CT1343" s="7"/>
      <c r="CW1343" s="7"/>
      <c r="CZ1343" s="7"/>
      <c r="DC1343" s="7"/>
      <c r="DL1343" s="7"/>
      <c r="DO1343" s="7"/>
      <c r="DR1343" s="7"/>
      <c r="DU1343" s="7"/>
      <c r="DX1343" s="449"/>
      <c r="DY1343" s="446"/>
      <c r="DZ1343" s="446"/>
      <c r="EA1343" s="449"/>
      <c r="EB1343" s="446"/>
      <c r="EC1343" s="446"/>
      <c r="ED1343" s="449"/>
      <c r="EE1343" s="446"/>
      <c r="EF1343" s="446"/>
      <c r="EG1343" s="449"/>
      <c r="EH1343" s="446"/>
      <c r="EI1343" s="446"/>
      <c r="EJ1343" s="449"/>
      <c r="EK1343" s="446"/>
      <c r="EL1343" s="446"/>
      <c r="EM1343" s="449"/>
      <c r="EN1343" s="446"/>
    </row>
    <row r="1344" spans="3:144" s="324" customFormat="1" x14ac:dyDescent="0.2">
      <c r="C1344" s="7"/>
      <c r="D1344" s="7"/>
      <c r="E1344" s="7"/>
      <c r="F1344" s="7"/>
      <c r="G1344" s="180"/>
      <c r="H1344" s="180"/>
      <c r="I1344" s="180"/>
      <c r="J1344" s="180"/>
      <c r="K1344" s="180"/>
      <c r="L1344" s="180"/>
      <c r="M1344" s="180"/>
      <c r="N1344" s="179"/>
      <c r="O1344" s="551"/>
      <c r="P1344" s="180"/>
      <c r="Q1344" s="180"/>
      <c r="R1344" s="180"/>
      <c r="S1344" s="180"/>
      <c r="T1344" s="180"/>
      <c r="U1344" s="180"/>
      <c r="V1344" s="180"/>
      <c r="W1344" s="180"/>
      <c r="X1344" s="179"/>
      <c r="Y1344" s="551"/>
      <c r="Z1344" s="180"/>
      <c r="AA1344" s="180"/>
      <c r="AB1344" s="180"/>
      <c r="AC1344" s="180"/>
      <c r="AD1344" s="180"/>
      <c r="AE1344" s="180"/>
      <c r="AF1344" s="179"/>
      <c r="AG1344" s="449"/>
      <c r="AH1344" s="449"/>
      <c r="AI1344" s="449"/>
      <c r="AJ1344" s="449"/>
      <c r="AK1344" s="449"/>
      <c r="AL1344" s="449"/>
      <c r="AM1344" s="449"/>
      <c r="AN1344" s="449"/>
      <c r="AO1344" s="449"/>
      <c r="AP1344" s="449"/>
      <c r="AQ1344" s="449"/>
      <c r="AR1344" s="449"/>
      <c r="BU1344" s="446"/>
      <c r="BV1344" s="446"/>
      <c r="BW1344" s="446"/>
      <c r="BX1344" s="446"/>
      <c r="BY1344" s="446"/>
      <c r="BZ1344" s="446"/>
      <c r="CI1344" s="7"/>
      <c r="CK1344" s="7"/>
      <c r="CN1344" s="7"/>
      <c r="CQ1344" s="7"/>
      <c r="CT1344" s="7"/>
      <c r="CW1344" s="7"/>
      <c r="CZ1344" s="7"/>
      <c r="DC1344" s="7"/>
      <c r="DL1344" s="7"/>
      <c r="DO1344" s="7"/>
      <c r="DR1344" s="7"/>
      <c r="DU1344" s="7"/>
      <c r="DX1344" s="449"/>
      <c r="DY1344" s="446"/>
      <c r="DZ1344" s="446"/>
      <c r="EA1344" s="449"/>
      <c r="EB1344" s="446"/>
      <c r="EC1344" s="446"/>
      <c r="ED1344" s="449"/>
      <c r="EE1344" s="446"/>
      <c r="EF1344" s="446"/>
      <c r="EG1344" s="449"/>
      <c r="EH1344" s="446"/>
      <c r="EI1344" s="446"/>
      <c r="EJ1344" s="449"/>
      <c r="EK1344" s="446"/>
      <c r="EL1344" s="446"/>
      <c r="EM1344" s="449"/>
      <c r="EN1344" s="446"/>
    </row>
    <row r="1345" spans="3:144" s="324" customFormat="1" x14ac:dyDescent="0.2">
      <c r="C1345" s="7"/>
      <c r="D1345" s="7"/>
      <c r="E1345" s="7"/>
      <c r="F1345" s="7"/>
      <c r="G1345" s="180"/>
      <c r="H1345" s="180"/>
      <c r="I1345" s="180"/>
      <c r="J1345" s="180"/>
      <c r="K1345" s="180"/>
      <c r="L1345" s="180"/>
      <c r="M1345" s="180"/>
      <c r="N1345" s="179"/>
      <c r="O1345" s="551"/>
      <c r="P1345" s="180"/>
      <c r="Q1345" s="180"/>
      <c r="R1345" s="180"/>
      <c r="S1345" s="180"/>
      <c r="T1345" s="180"/>
      <c r="U1345" s="180"/>
      <c r="V1345" s="180"/>
      <c r="W1345" s="180"/>
      <c r="X1345" s="179"/>
      <c r="Y1345" s="551"/>
      <c r="Z1345" s="180"/>
      <c r="AA1345" s="180"/>
      <c r="AB1345" s="180"/>
      <c r="AC1345" s="180"/>
      <c r="AD1345" s="180"/>
      <c r="AE1345" s="180"/>
      <c r="AF1345" s="179"/>
      <c r="AG1345" s="449"/>
      <c r="AH1345" s="449"/>
      <c r="AI1345" s="449"/>
      <c r="AJ1345" s="449"/>
      <c r="AK1345" s="449"/>
      <c r="AL1345" s="449"/>
      <c r="AM1345" s="449"/>
      <c r="AN1345" s="449"/>
      <c r="AO1345" s="449"/>
      <c r="AP1345" s="449"/>
      <c r="AQ1345" s="449"/>
      <c r="AR1345" s="449"/>
      <c r="BU1345" s="446"/>
      <c r="BV1345" s="446"/>
      <c r="BW1345" s="446"/>
      <c r="BX1345" s="446"/>
      <c r="BY1345" s="446"/>
      <c r="BZ1345" s="446"/>
      <c r="CI1345" s="7"/>
      <c r="CK1345" s="7"/>
      <c r="CN1345" s="7"/>
      <c r="CQ1345" s="7"/>
      <c r="CT1345" s="7"/>
      <c r="CW1345" s="7"/>
      <c r="CZ1345" s="7"/>
      <c r="DC1345" s="7"/>
      <c r="DL1345" s="7"/>
      <c r="DO1345" s="7"/>
      <c r="DR1345" s="7"/>
      <c r="DU1345" s="7"/>
      <c r="DX1345" s="449"/>
      <c r="DY1345" s="446"/>
      <c r="DZ1345" s="446"/>
      <c r="EA1345" s="449"/>
      <c r="EB1345" s="446"/>
      <c r="EC1345" s="446"/>
      <c r="ED1345" s="449"/>
      <c r="EE1345" s="446"/>
      <c r="EF1345" s="446"/>
      <c r="EG1345" s="449"/>
      <c r="EH1345" s="446"/>
      <c r="EI1345" s="446"/>
      <c r="EJ1345" s="449"/>
      <c r="EK1345" s="446"/>
      <c r="EL1345" s="446"/>
      <c r="EM1345" s="449"/>
      <c r="EN1345" s="446"/>
    </row>
    <row r="1346" spans="3:144" s="324" customFormat="1" x14ac:dyDescent="0.2">
      <c r="C1346" s="7"/>
      <c r="D1346" s="7"/>
      <c r="E1346" s="7"/>
      <c r="F1346" s="7"/>
      <c r="G1346" s="180"/>
      <c r="H1346" s="180"/>
      <c r="I1346" s="180"/>
      <c r="J1346" s="180"/>
      <c r="K1346" s="180"/>
      <c r="L1346" s="180"/>
      <c r="M1346" s="180"/>
      <c r="N1346" s="179"/>
      <c r="O1346" s="551"/>
      <c r="P1346" s="180"/>
      <c r="Q1346" s="180"/>
      <c r="R1346" s="180"/>
      <c r="S1346" s="180"/>
      <c r="T1346" s="180"/>
      <c r="U1346" s="180"/>
      <c r="V1346" s="180"/>
      <c r="W1346" s="180"/>
      <c r="X1346" s="179"/>
      <c r="Y1346" s="551"/>
      <c r="Z1346" s="180"/>
      <c r="AA1346" s="180"/>
      <c r="AB1346" s="180"/>
      <c r="AC1346" s="180"/>
      <c r="AD1346" s="180"/>
      <c r="AE1346" s="180"/>
      <c r="AF1346" s="179"/>
      <c r="AG1346" s="449"/>
      <c r="AH1346" s="449"/>
      <c r="AI1346" s="449"/>
      <c r="AJ1346" s="449"/>
      <c r="AK1346" s="449"/>
      <c r="AL1346" s="449"/>
      <c r="AM1346" s="449"/>
      <c r="AN1346" s="449"/>
      <c r="AO1346" s="449"/>
      <c r="AP1346" s="449"/>
      <c r="AQ1346" s="449"/>
      <c r="AR1346" s="449"/>
      <c r="BU1346" s="446"/>
      <c r="BV1346" s="446"/>
      <c r="BW1346" s="446"/>
      <c r="BX1346" s="446"/>
      <c r="BY1346" s="446"/>
      <c r="BZ1346" s="446"/>
      <c r="CI1346" s="7"/>
      <c r="CK1346" s="7"/>
      <c r="CN1346" s="7"/>
      <c r="CQ1346" s="7"/>
      <c r="CT1346" s="7"/>
      <c r="CW1346" s="7"/>
      <c r="CZ1346" s="7"/>
      <c r="DC1346" s="7"/>
      <c r="DL1346" s="7"/>
      <c r="DO1346" s="7"/>
      <c r="DR1346" s="7"/>
      <c r="DU1346" s="7"/>
      <c r="DX1346" s="449"/>
      <c r="DY1346" s="446"/>
      <c r="DZ1346" s="446"/>
      <c r="EA1346" s="449"/>
      <c r="EB1346" s="446"/>
      <c r="EC1346" s="446"/>
      <c r="ED1346" s="449"/>
      <c r="EE1346" s="446"/>
      <c r="EF1346" s="446"/>
      <c r="EG1346" s="449"/>
      <c r="EH1346" s="446"/>
      <c r="EI1346" s="446"/>
      <c r="EJ1346" s="449"/>
      <c r="EK1346" s="446"/>
      <c r="EL1346" s="446"/>
      <c r="EM1346" s="449"/>
      <c r="EN1346" s="446"/>
    </row>
    <row r="1347" spans="3:144" s="324" customFormat="1" x14ac:dyDescent="0.2">
      <c r="C1347" s="7"/>
      <c r="D1347" s="7"/>
      <c r="E1347" s="7"/>
      <c r="F1347" s="7"/>
      <c r="G1347" s="180"/>
      <c r="H1347" s="180"/>
      <c r="I1347" s="180"/>
      <c r="J1347" s="180"/>
      <c r="K1347" s="180"/>
      <c r="L1347" s="180"/>
      <c r="M1347" s="180"/>
      <c r="N1347" s="179"/>
      <c r="O1347" s="551"/>
      <c r="P1347" s="180"/>
      <c r="Q1347" s="180"/>
      <c r="R1347" s="180"/>
      <c r="S1347" s="180"/>
      <c r="T1347" s="180"/>
      <c r="U1347" s="180"/>
      <c r="V1347" s="180"/>
      <c r="W1347" s="180"/>
      <c r="X1347" s="179"/>
      <c r="Y1347" s="551"/>
      <c r="Z1347" s="180"/>
      <c r="AA1347" s="180"/>
      <c r="AB1347" s="180"/>
      <c r="AC1347" s="180"/>
      <c r="AD1347" s="180"/>
      <c r="AE1347" s="180"/>
      <c r="AF1347" s="179"/>
      <c r="AG1347" s="449"/>
      <c r="AH1347" s="449"/>
      <c r="AI1347" s="449"/>
      <c r="AJ1347" s="449"/>
      <c r="AK1347" s="449"/>
      <c r="AL1347" s="449"/>
      <c r="AM1347" s="449"/>
      <c r="AN1347" s="449"/>
      <c r="AO1347" s="449"/>
      <c r="AP1347" s="449"/>
      <c r="AQ1347" s="449"/>
      <c r="AR1347" s="449"/>
      <c r="BU1347" s="446"/>
      <c r="BV1347" s="446"/>
      <c r="BW1347" s="446"/>
      <c r="BX1347" s="446"/>
      <c r="BY1347" s="446"/>
      <c r="BZ1347" s="446"/>
      <c r="CI1347" s="7"/>
      <c r="CK1347" s="7"/>
      <c r="CN1347" s="7"/>
      <c r="CQ1347" s="7"/>
      <c r="CT1347" s="7"/>
      <c r="CW1347" s="7"/>
      <c r="CZ1347" s="7"/>
      <c r="DC1347" s="7"/>
      <c r="DL1347" s="7"/>
      <c r="DO1347" s="7"/>
      <c r="DR1347" s="7"/>
      <c r="DU1347" s="7"/>
      <c r="DX1347" s="449"/>
      <c r="DY1347" s="446"/>
      <c r="DZ1347" s="446"/>
      <c r="EA1347" s="449"/>
      <c r="EB1347" s="446"/>
      <c r="EC1347" s="446"/>
      <c r="ED1347" s="449"/>
      <c r="EE1347" s="446"/>
      <c r="EF1347" s="446"/>
      <c r="EG1347" s="449"/>
      <c r="EH1347" s="446"/>
      <c r="EI1347" s="446"/>
      <c r="EJ1347" s="449"/>
      <c r="EK1347" s="446"/>
      <c r="EL1347" s="446"/>
      <c r="EM1347" s="449"/>
      <c r="EN1347" s="446"/>
    </row>
    <row r="1348" spans="3:144" s="324" customFormat="1" x14ac:dyDescent="0.2">
      <c r="C1348" s="7"/>
      <c r="D1348" s="7"/>
      <c r="E1348" s="7"/>
      <c r="F1348" s="7"/>
      <c r="G1348" s="180"/>
      <c r="H1348" s="180"/>
      <c r="I1348" s="180"/>
      <c r="J1348" s="180"/>
      <c r="K1348" s="180"/>
      <c r="L1348" s="180"/>
      <c r="M1348" s="180"/>
      <c r="N1348" s="179"/>
      <c r="O1348" s="551"/>
      <c r="P1348" s="180"/>
      <c r="Q1348" s="180"/>
      <c r="R1348" s="180"/>
      <c r="S1348" s="180"/>
      <c r="T1348" s="180"/>
      <c r="U1348" s="180"/>
      <c r="V1348" s="180"/>
      <c r="W1348" s="180"/>
      <c r="X1348" s="179"/>
      <c r="Y1348" s="551"/>
      <c r="Z1348" s="180"/>
      <c r="AA1348" s="180"/>
      <c r="AB1348" s="180"/>
      <c r="AC1348" s="180"/>
      <c r="AD1348" s="180"/>
      <c r="AE1348" s="180"/>
      <c r="AF1348" s="179"/>
      <c r="AG1348" s="449"/>
      <c r="AH1348" s="449"/>
      <c r="AI1348" s="449"/>
      <c r="AJ1348" s="449"/>
      <c r="AK1348" s="449"/>
      <c r="AL1348" s="449"/>
      <c r="AM1348" s="449"/>
      <c r="AN1348" s="449"/>
      <c r="AO1348" s="449"/>
      <c r="AP1348" s="449"/>
      <c r="AQ1348" s="449"/>
      <c r="AR1348" s="449"/>
      <c r="BU1348" s="446"/>
      <c r="BV1348" s="446"/>
      <c r="BW1348" s="446"/>
      <c r="BX1348" s="446"/>
      <c r="BY1348" s="446"/>
      <c r="BZ1348" s="446"/>
      <c r="CI1348" s="7"/>
      <c r="CK1348" s="7"/>
      <c r="CN1348" s="7"/>
      <c r="CQ1348" s="7"/>
      <c r="CT1348" s="7"/>
      <c r="CW1348" s="7"/>
      <c r="CZ1348" s="7"/>
      <c r="DC1348" s="7"/>
      <c r="DL1348" s="7"/>
      <c r="DO1348" s="7"/>
      <c r="DR1348" s="7"/>
      <c r="DU1348" s="7"/>
      <c r="DX1348" s="449"/>
      <c r="DY1348" s="446"/>
      <c r="DZ1348" s="446"/>
      <c r="EA1348" s="449"/>
      <c r="EB1348" s="446"/>
      <c r="EC1348" s="446"/>
      <c r="ED1348" s="449"/>
      <c r="EE1348" s="446"/>
      <c r="EF1348" s="446"/>
      <c r="EG1348" s="449"/>
      <c r="EH1348" s="446"/>
      <c r="EI1348" s="446"/>
      <c r="EJ1348" s="449"/>
      <c r="EK1348" s="446"/>
      <c r="EL1348" s="446"/>
      <c r="EM1348" s="449"/>
      <c r="EN1348" s="446"/>
    </row>
    <row r="1349" spans="3:144" s="324" customFormat="1" x14ac:dyDescent="0.2">
      <c r="C1349" s="7"/>
      <c r="D1349" s="7"/>
      <c r="E1349" s="7"/>
      <c r="F1349" s="7"/>
      <c r="G1349" s="180"/>
      <c r="H1349" s="180"/>
      <c r="I1349" s="180"/>
      <c r="J1349" s="180"/>
      <c r="K1349" s="180"/>
      <c r="L1349" s="180"/>
      <c r="M1349" s="180"/>
      <c r="N1349" s="179"/>
      <c r="O1349" s="551"/>
      <c r="P1349" s="180"/>
      <c r="Q1349" s="180"/>
      <c r="R1349" s="180"/>
      <c r="S1349" s="180"/>
      <c r="T1349" s="180"/>
      <c r="U1349" s="180"/>
      <c r="V1349" s="180"/>
      <c r="W1349" s="180"/>
      <c r="X1349" s="179"/>
      <c r="Y1349" s="551"/>
      <c r="Z1349" s="180"/>
      <c r="AA1349" s="180"/>
      <c r="AB1349" s="180"/>
      <c r="AC1349" s="180"/>
      <c r="AD1349" s="180"/>
      <c r="AE1349" s="180"/>
      <c r="AF1349" s="179"/>
      <c r="AG1349" s="449"/>
      <c r="AH1349" s="449"/>
      <c r="AI1349" s="449"/>
      <c r="AJ1349" s="449"/>
      <c r="AK1349" s="449"/>
      <c r="AL1349" s="449"/>
      <c r="AM1349" s="449"/>
      <c r="AN1349" s="449"/>
      <c r="AO1349" s="449"/>
      <c r="AP1349" s="449"/>
      <c r="AQ1349" s="449"/>
      <c r="AR1349" s="449"/>
      <c r="BU1349" s="446"/>
      <c r="BV1349" s="446"/>
      <c r="BW1349" s="446"/>
      <c r="BX1349" s="446"/>
      <c r="BY1349" s="446"/>
      <c r="BZ1349" s="446"/>
      <c r="CI1349" s="7"/>
      <c r="CK1349" s="7"/>
      <c r="CN1349" s="7"/>
      <c r="CQ1349" s="7"/>
      <c r="CT1349" s="7"/>
      <c r="CW1349" s="7"/>
      <c r="CZ1349" s="7"/>
      <c r="DC1349" s="7"/>
      <c r="DL1349" s="7"/>
      <c r="DO1349" s="7"/>
      <c r="DR1349" s="7"/>
      <c r="DU1349" s="7"/>
      <c r="DX1349" s="449"/>
      <c r="DY1349" s="446"/>
      <c r="DZ1349" s="446"/>
      <c r="EA1349" s="449"/>
      <c r="EB1349" s="446"/>
      <c r="EC1349" s="446"/>
      <c r="ED1349" s="449"/>
      <c r="EE1349" s="446"/>
      <c r="EF1349" s="446"/>
      <c r="EG1349" s="449"/>
      <c r="EH1349" s="446"/>
      <c r="EI1349" s="446"/>
      <c r="EJ1349" s="449"/>
      <c r="EK1349" s="446"/>
      <c r="EL1349" s="446"/>
      <c r="EM1349" s="449"/>
      <c r="EN1349" s="446"/>
    </row>
    <row r="1350" spans="3:144" s="324" customFormat="1" x14ac:dyDescent="0.2">
      <c r="C1350" s="7"/>
      <c r="D1350" s="7"/>
      <c r="E1350" s="7"/>
      <c r="F1350" s="7"/>
      <c r="G1350" s="180"/>
      <c r="H1350" s="180"/>
      <c r="I1350" s="180"/>
      <c r="J1350" s="180"/>
      <c r="K1350" s="180"/>
      <c r="L1350" s="180"/>
      <c r="M1350" s="180"/>
      <c r="N1350" s="179"/>
      <c r="O1350" s="551"/>
      <c r="P1350" s="180"/>
      <c r="Q1350" s="180"/>
      <c r="R1350" s="180"/>
      <c r="S1350" s="180"/>
      <c r="T1350" s="180"/>
      <c r="U1350" s="180"/>
      <c r="V1350" s="180"/>
      <c r="W1350" s="180"/>
      <c r="X1350" s="179"/>
      <c r="Y1350" s="551"/>
      <c r="Z1350" s="180"/>
      <c r="AA1350" s="180"/>
      <c r="AB1350" s="180"/>
      <c r="AC1350" s="180"/>
      <c r="AD1350" s="180"/>
      <c r="AE1350" s="180"/>
      <c r="AF1350" s="179"/>
      <c r="AG1350" s="449"/>
      <c r="AH1350" s="449"/>
      <c r="AI1350" s="449"/>
      <c r="AJ1350" s="449"/>
      <c r="AK1350" s="449"/>
      <c r="AL1350" s="449"/>
      <c r="AM1350" s="449"/>
      <c r="AN1350" s="449"/>
      <c r="AO1350" s="449"/>
      <c r="AP1350" s="449"/>
      <c r="AQ1350" s="449"/>
      <c r="AR1350" s="449"/>
      <c r="BU1350" s="446"/>
      <c r="BV1350" s="446"/>
      <c r="BW1350" s="446"/>
      <c r="BX1350" s="446"/>
      <c r="BY1350" s="446"/>
      <c r="BZ1350" s="446"/>
      <c r="CI1350" s="7"/>
      <c r="CK1350" s="7"/>
      <c r="CN1350" s="7"/>
      <c r="CQ1350" s="7"/>
      <c r="CT1350" s="7"/>
      <c r="CW1350" s="7"/>
      <c r="CZ1350" s="7"/>
      <c r="DC1350" s="7"/>
      <c r="DL1350" s="7"/>
      <c r="DO1350" s="7"/>
      <c r="DR1350" s="7"/>
      <c r="DU1350" s="7"/>
      <c r="DX1350" s="449"/>
      <c r="DY1350" s="446"/>
      <c r="DZ1350" s="446"/>
      <c r="EA1350" s="449"/>
      <c r="EB1350" s="446"/>
      <c r="EC1350" s="446"/>
      <c r="ED1350" s="449"/>
      <c r="EE1350" s="446"/>
      <c r="EF1350" s="446"/>
      <c r="EG1350" s="449"/>
      <c r="EH1350" s="446"/>
      <c r="EI1350" s="446"/>
      <c r="EJ1350" s="449"/>
      <c r="EK1350" s="446"/>
      <c r="EL1350" s="446"/>
      <c r="EM1350" s="449"/>
      <c r="EN1350" s="446"/>
    </row>
    <row r="1351" spans="3:144" s="324" customFormat="1" x14ac:dyDescent="0.2">
      <c r="C1351" s="7"/>
      <c r="D1351" s="7"/>
      <c r="E1351" s="7"/>
      <c r="F1351" s="7"/>
      <c r="G1351" s="180"/>
      <c r="H1351" s="180"/>
      <c r="I1351" s="180"/>
      <c r="J1351" s="180"/>
      <c r="K1351" s="180"/>
      <c r="L1351" s="180"/>
      <c r="M1351" s="180"/>
      <c r="N1351" s="179"/>
      <c r="O1351" s="551"/>
      <c r="P1351" s="180"/>
      <c r="Q1351" s="180"/>
      <c r="R1351" s="180"/>
      <c r="S1351" s="180"/>
      <c r="T1351" s="180"/>
      <c r="U1351" s="180"/>
      <c r="V1351" s="180"/>
      <c r="W1351" s="180"/>
      <c r="X1351" s="179"/>
      <c r="Y1351" s="551"/>
      <c r="Z1351" s="180"/>
      <c r="AA1351" s="180"/>
      <c r="AB1351" s="180"/>
      <c r="AC1351" s="180"/>
      <c r="AD1351" s="180"/>
      <c r="AE1351" s="180"/>
      <c r="AF1351" s="179"/>
      <c r="AG1351" s="449"/>
      <c r="AH1351" s="449"/>
      <c r="AI1351" s="449"/>
      <c r="AJ1351" s="449"/>
      <c r="AK1351" s="449"/>
      <c r="AL1351" s="449"/>
      <c r="AM1351" s="449"/>
      <c r="AN1351" s="449"/>
      <c r="AO1351" s="449"/>
      <c r="AP1351" s="449"/>
      <c r="AQ1351" s="449"/>
      <c r="AR1351" s="449"/>
      <c r="BU1351" s="446"/>
      <c r="BV1351" s="446"/>
      <c r="BW1351" s="446"/>
      <c r="BX1351" s="446"/>
      <c r="BY1351" s="446"/>
      <c r="BZ1351" s="446"/>
      <c r="CI1351" s="7"/>
      <c r="CK1351" s="7"/>
      <c r="CN1351" s="7"/>
      <c r="CQ1351" s="7"/>
      <c r="CT1351" s="7"/>
      <c r="CW1351" s="7"/>
      <c r="CZ1351" s="7"/>
      <c r="DC1351" s="7"/>
      <c r="DL1351" s="7"/>
      <c r="DO1351" s="7"/>
      <c r="DR1351" s="7"/>
      <c r="DU1351" s="7"/>
      <c r="DX1351" s="449"/>
      <c r="DY1351" s="446"/>
      <c r="DZ1351" s="446"/>
      <c r="EA1351" s="449"/>
      <c r="EB1351" s="446"/>
      <c r="EC1351" s="446"/>
      <c r="ED1351" s="449"/>
      <c r="EE1351" s="446"/>
      <c r="EF1351" s="446"/>
      <c r="EG1351" s="449"/>
      <c r="EH1351" s="446"/>
      <c r="EI1351" s="446"/>
      <c r="EJ1351" s="449"/>
      <c r="EK1351" s="446"/>
      <c r="EL1351" s="446"/>
      <c r="EM1351" s="449"/>
      <c r="EN1351" s="446"/>
    </row>
    <row r="1352" spans="3:144" s="324" customFormat="1" x14ac:dyDescent="0.2">
      <c r="C1352" s="7"/>
      <c r="D1352" s="7"/>
      <c r="E1352" s="7"/>
      <c r="F1352" s="7"/>
      <c r="G1352" s="180"/>
      <c r="H1352" s="180"/>
      <c r="I1352" s="180"/>
      <c r="J1352" s="180"/>
      <c r="K1352" s="180"/>
      <c r="L1352" s="180"/>
      <c r="M1352" s="180"/>
      <c r="N1352" s="179"/>
      <c r="O1352" s="551"/>
      <c r="P1352" s="180"/>
      <c r="Q1352" s="180"/>
      <c r="R1352" s="180"/>
      <c r="S1352" s="180"/>
      <c r="T1352" s="180"/>
      <c r="U1352" s="180"/>
      <c r="V1352" s="180"/>
      <c r="W1352" s="180"/>
      <c r="X1352" s="179"/>
      <c r="Y1352" s="551"/>
      <c r="Z1352" s="180"/>
      <c r="AA1352" s="180"/>
      <c r="AB1352" s="180"/>
      <c r="AC1352" s="180"/>
      <c r="AD1352" s="180"/>
      <c r="AE1352" s="180"/>
      <c r="AF1352" s="179"/>
      <c r="AG1352" s="449"/>
      <c r="AH1352" s="449"/>
      <c r="AI1352" s="449"/>
      <c r="AJ1352" s="449"/>
      <c r="AK1352" s="449"/>
      <c r="AL1352" s="449"/>
      <c r="AM1352" s="449"/>
      <c r="AN1352" s="449"/>
      <c r="AO1352" s="449"/>
      <c r="AP1352" s="449"/>
      <c r="AQ1352" s="449"/>
      <c r="AR1352" s="449"/>
      <c r="BU1352" s="446"/>
      <c r="BV1352" s="446"/>
      <c r="BW1352" s="446"/>
      <c r="BX1352" s="446"/>
      <c r="BY1352" s="446"/>
      <c r="BZ1352" s="446"/>
      <c r="CI1352" s="7"/>
      <c r="CK1352" s="7"/>
      <c r="CN1352" s="7"/>
      <c r="CQ1352" s="7"/>
      <c r="CT1352" s="7"/>
      <c r="CW1352" s="7"/>
      <c r="CZ1352" s="7"/>
      <c r="DC1352" s="7"/>
      <c r="DL1352" s="7"/>
      <c r="DO1352" s="7"/>
      <c r="DR1352" s="7"/>
      <c r="DU1352" s="7"/>
      <c r="DX1352" s="449"/>
      <c r="DY1352" s="446"/>
      <c r="DZ1352" s="446"/>
      <c r="EA1352" s="449"/>
      <c r="EB1352" s="446"/>
      <c r="EC1352" s="446"/>
      <c r="ED1352" s="449"/>
      <c r="EE1352" s="446"/>
      <c r="EF1352" s="446"/>
      <c r="EG1352" s="449"/>
      <c r="EH1352" s="446"/>
      <c r="EI1352" s="446"/>
      <c r="EJ1352" s="449"/>
      <c r="EK1352" s="446"/>
      <c r="EL1352" s="446"/>
      <c r="EM1352" s="449"/>
      <c r="EN1352" s="446"/>
    </row>
    <row r="1353" spans="3:144" s="324" customFormat="1" x14ac:dyDescent="0.2">
      <c r="C1353" s="7"/>
      <c r="D1353" s="7"/>
      <c r="E1353" s="7"/>
      <c r="F1353" s="7"/>
      <c r="G1353" s="180"/>
      <c r="H1353" s="180"/>
      <c r="I1353" s="180"/>
      <c r="J1353" s="180"/>
      <c r="K1353" s="180"/>
      <c r="L1353" s="180"/>
      <c r="M1353" s="180"/>
      <c r="N1353" s="179"/>
      <c r="O1353" s="551"/>
      <c r="P1353" s="180"/>
      <c r="Q1353" s="180"/>
      <c r="R1353" s="180"/>
      <c r="S1353" s="180"/>
      <c r="T1353" s="180"/>
      <c r="U1353" s="180"/>
      <c r="V1353" s="180"/>
      <c r="W1353" s="180"/>
      <c r="X1353" s="179"/>
      <c r="Y1353" s="551"/>
      <c r="Z1353" s="180"/>
      <c r="AA1353" s="180"/>
      <c r="AB1353" s="180"/>
      <c r="AC1353" s="180"/>
      <c r="AD1353" s="180"/>
      <c r="AE1353" s="180"/>
      <c r="AF1353" s="179"/>
      <c r="AG1353" s="449"/>
      <c r="AH1353" s="449"/>
      <c r="AI1353" s="449"/>
      <c r="AJ1353" s="449"/>
      <c r="AK1353" s="449"/>
      <c r="AL1353" s="449"/>
      <c r="AM1353" s="449"/>
      <c r="AN1353" s="449"/>
      <c r="AO1353" s="449"/>
      <c r="AP1353" s="449"/>
      <c r="AQ1353" s="449"/>
      <c r="AR1353" s="449"/>
      <c r="BU1353" s="446"/>
      <c r="BV1353" s="446"/>
      <c r="BW1353" s="446"/>
      <c r="BX1353" s="446"/>
      <c r="BY1353" s="446"/>
      <c r="BZ1353" s="446"/>
      <c r="CI1353" s="7"/>
      <c r="CK1353" s="7"/>
      <c r="CN1353" s="7"/>
      <c r="CQ1353" s="7"/>
      <c r="CT1353" s="7"/>
      <c r="CW1353" s="7"/>
      <c r="CZ1353" s="7"/>
      <c r="DC1353" s="7"/>
      <c r="DL1353" s="7"/>
      <c r="DO1353" s="7"/>
      <c r="DR1353" s="7"/>
      <c r="DU1353" s="7"/>
      <c r="DX1353" s="449"/>
      <c r="DY1353" s="446"/>
      <c r="DZ1353" s="446"/>
      <c r="EA1353" s="449"/>
      <c r="EB1353" s="446"/>
      <c r="EC1353" s="446"/>
      <c r="ED1353" s="449"/>
      <c r="EE1353" s="446"/>
      <c r="EF1353" s="446"/>
      <c r="EG1353" s="449"/>
      <c r="EH1353" s="446"/>
      <c r="EI1353" s="446"/>
      <c r="EJ1353" s="449"/>
      <c r="EK1353" s="446"/>
      <c r="EL1353" s="446"/>
      <c r="EM1353" s="449"/>
      <c r="EN1353" s="446"/>
    </row>
    <row r="1354" spans="3:144" s="324" customFormat="1" x14ac:dyDescent="0.2">
      <c r="C1354" s="7"/>
      <c r="D1354" s="7"/>
      <c r="E1354" s="7"/>
      <c r="F1354" s="7"/>
      <c r="G1354" s="180"/>
      <c r="H1354" s="180"/>
      <c r="I1354" s="180"/>
      <c r="J1354" s="180"/>
      <c r="K1354" s="180"/>
      <c r="L1354" s="180"/>
      <c r="M1354" s="180"/>
      <c r="N1354" s="179"/>
      <c r="O1354" s="551"/>
      <c r="P1354" s="180"/>
      <c r="Q1354" s="180"/>
      <c r="R1354" s="180"/>
      <c r="S1354" s="180"/>
      <c r="T1354" s="180"/>
      <c r="U1354" s="180"/>
      <c r="V1354" s="180"/>
      <c r="W1354" s="180"/>
      <c r="X1354" s="179"/>
      <c r="Y1354" s="551"/>
      <c r="Z1354" s="180"/>
      <c r="AA1354" s="180"/>
      <c r="AB1354" s="180"/>
      <c r="AC1354" s="180"/>
      <c r="AD1354" s="180"/>
      <c r="AE1354" s="180"/>
      <c r="AF1354" s="179"/>
      <c r="AG1354" s="449"/>
      <c r="AH1354" s="449"/>
      <c r="AI1354" s="449"/>
      <c r="AJ1354" s="449"/>
      <c r="AK1354" s="449"/>
      <c r="AL1354" s="449"/>
      <c r="AM1354" s="449"/>
      <c r="AN1354" s="449"/>
      <c r="AO1354" s="449"/>
      <c r="AP1354" s="449"/>
      <c r="AQ1354" s="449"/>
      <c r="AR1354" s="449"/>
      <c r="BU1354" s="446"/>
      <c r="BV1354" s="446"/>
      <c r="BW1354" s="446"/>
      <c r="BX1354" s="446"/>
      <c r="BY1354" s="446"/>
      <c r="BZ1354" s="446"/>
      <c r="CI1354" s="7"/>
      <c r="CK1354" s="7"/>
      <c r="CN1354" s="7"/>
      <c r="CQ1354" s="7"/>
      <c r="CT1354" s="7"/>
      <c r="CW1354" s="7"/>
      <c r="CZ1354" s="7"/>
      <c r="DC1354" s="7"/>
      <c r="DL1354" s="7"/>
      <c r="DO1354" s="7"/>
      <c r="DR1354" s="7"/>
      <c r="DU1354" s="7"/>
      <c r="DX1354" s="449"/>
      <c r="DY1354" s="446"/>
      <c r="DZ1354" s="446"/>
      <c r="EA1354" s="449"/>
      <c r="EB1354" s="446"/>
      <c r="EC1354" s="446"/>
      <c r="ED1354" s="449"/>
      <c r="EE1354" s="446"/>
      <c r="EF1354" s="446"/>
      <c r="EG1354" s="449"/>
      <c r="EH1354" s="446"/>
      <c r="EI1354" s="446"/>
      <c r="EJ1354" s="449"/>
      <c r="EK1354" s="446"/>
      <c r="EL1354" s="446"/>
      <c r="EM1354" s="449"/>
      <c r="EN1354" s="446"/>
    </row>
    <row r="1355" spans="3:144" s="324" customFormat="1" x14ac:dyDescent="0.2">
      <c r="C1355" s="7"/>
      <c r="D1355" s="7"/>
      <c r="E1355" s="7"/>
      <c r="F1355" s="7"/>
      <c r="G1355" s="180"/>
      <c r="H1355" s="180"/>
      <c r="I1355" s="180"/>
      <c r="J1355" s="180"/>
      <c r="K1355" s="180"/>
      <c r="L1355" s="180"/>
      <c r="M1355" s="180"/>
      <c r="N1355" s="179"/>
      <c r="O1355" s="551"/>
      <c r="P1355" s="180"/>
      <c r="Q1355" s="180"/>
      <c r="R1355" s="180"/>
      <c r="S1355" s="180"/>
      <c r="T1355" s="180"/>
      <c r="U1355" s="180"/>
      <c r="V1355" s="180"/>
      <c r="W1355" s="180"/>
      <c r="X1355" s="179"/>
      <c r="Y1355" s="551"/>
      <c r="Z1355" s="180"/>
      <c r="AA1355" s="180"/>
      <c r="AB1355" s="180"/>
      <c r="AC1355" s="180"/>
      <c r="AD1355" s="180"/>
      <c r="AE1355" s="180"/>
      <c r="AF1355" s="179"/>
      <c r="AG1355" s="449"/>
      <c r="AH1355" s="449"/>
      <c r="AI1355" s="449"/>
      <c r="AJ1355" s="449"/>
      <c r="AK1355" s="449"/>
      <c r="AL1355" s="449"/>
      <c r="AM1355" s="449"/>
      <c r="AN1355" s="449"/>
      <c r="AO1355" s="449"/>
      <c r="AP1355" s="449"/>
      <c r="AQ1355" s="449"/>
      <c r="AR1355" s="449"/>
      <c r="BU1355" s="446"/>
      <c r="BV1355" s="446"/>
      <c r="BW1355" s="446"/>
      <c r="BX1355" s="446"/>
      <c r="BY1355" s="446"/>
      <c r="BZ1355" s="446"/>
      <c r="CI1355" s="7"/>
      <c r="CK1355" s="7"/>
      <c r="CN1355" s="7"/>
      <c r="CQ1355" s="7"/>
      <c r="CT1355" s="7"/>
      <c r="CW1355" s="7"/>
      <c r="CZ1355" s="7"/>
      <c r="DC1355" s="7"/>
      <c r="DL1355" s="7"/>
      <c r="DO1355" s="7"/>
      <c r="DR1355" s="7"/>
      <c r="DU1355" s="7"/>
      <c r="DX1355" s="449"/>
      <c r="DY1355" s="446"/>
      <c r="DZ1355" s="446"/>
      <c r="EA1355" s="449"/>
      <c r="EB1355" s="446"/>
      <c r="EC1355" s="446"/>
      <c r="ED1355" s="449"/>
      <c r="EE1355" s="446"/>
      <c r="EF1355" s="446"/>
      <c r="EG1355" s="449"/>
      <c r="EH1355" s="446"/>
      <c r="EI1355" s="446"/>
      <c r="EJ1355" s="449"/>
      <c r="EK1355" s="446"/>
      <c r="EL1355" s="446"/>
      <c r="EM1355" s="449"/>
      <c r="EN1355" s="446"/>
    </row>
    <row r="1356" spans="3:144" s="324" customFormat="1" x14ac:dyDescent="0.2">
      <c r="C1356" s="7"/>
      <c r="D1356" s="7"/>
      <c r="E1356" s="7"/>
      <c r="F1356" s="7"/>
      <c r="G1356" s="180"/>
      <c r="H1356" s="180"/>
      <c r="I1356" s="180"/>
      <c r="J1356" s="180"/>
      <c r="K1356" s="180"/>
      <c r="L1356" s="180"/>
      <c r="M1356" s="180"/>
      <c r="N1356" s="179"/>
      <c r="O1356" s="551"/>
      <c r="P1356" s="180"/>
      <c r="Q1356" s="180"/>
      <c r="R1356" s="180"/>
      <c r="S1356" s="180"/>
      <c r="T1356" s="180"/>
      <c r="U1356" s="180"/>
      <c r="V1356" s="180"/>
      <c r="W1356" s="180"/>
      <c r="X1356" s="179"/>
      <c r="Y1356" s="551"/>
      <c r="Z1356" s="180"/>
      <c r="AA1356" s="180"/>
      <c r="AB1356" s="180"/>
      <c r="AC1356" s="180"/>
      <c r="AD1356" s="180"/>
      <c r="AE1356" s="180"/>
      <c r="AF1356" s="179"/>
      <c r="AG1356" s="449"/>
      <c r="AH1356" s="449"/>
      <c r="AI1356" s="449"/>
      <c r="AJ1356" s="449"/>
      <c r="AK1356" s="449"/>
      <c r="AL1356" s="449"/>
      <c r="AM1356" s="449"/>
      <c r="AN1356" s="449"/>
      <c r="AO1356" s="449"/>
      <c r="AP1356" s="449"/>
      <c r="AQ1356" s="449"/>
      <c r="AR1356" s="449"/>
      <c r="BU1356" s="446"/>
      <c r="BV1356" s="446"/>
      <c r="BW1356" s="446"/>
      <c r="BX1356" s="446"/>
      <c r="BY1356" s="446"/>
      <c r="BZ1356" s="446"/>
      <c r="CI1356" s="7"/>
      <c r="CK1356" s="7"/>
      <c r="CN1356" s="7"/>
      <c r="CQ1356" s="7"/>
      <c r="CT1356" s="7"/>
      <c r="CW1356" s="7"/>
      <c r="CZ1356" s="7"/>
      <c r="DC1356" s="7"/>
      <c r="DL1356" s="7"/>
      <c r="DO1356" s="7"/>
      <c r="DR1356" s="7"/>
      <c r="DU1356" s="7"/>
      <c r="DX1356" s="449"/>
      <c r="DY1356" s="446"/>
      <c r="DZ1356" s="446"/>
      <c r="EA1356" s="449"/>
      <c r="EB1356" s="446"/>
      <c r="EC1356" s="446"/>
      <c r="ED1356" s="449"/>
      <c r="EE1356" s="446"/>
      <c r="EF1356" s="446"/>
      <c r="EG1356" s="449"/>
      <c r="EH1356" s="446"/>
      <c r="EI1356" s="446"/>
      <c r="EJ1356" s="449"/>
      <c r="EK1356" s="446"/>
      <c r="EL1356" s="446"/>
      <c r="EM1356" s="449"/>
      <c r="EN1356" s="446"/>
    </row>
    <row r="1357" spans="3:144" s="324" customFormat="1" x14ac:dyDescent="0.2">
      <c r="C1357" s="7"/>
      <c r="D1357" s="7"/>
      <c r="E1357" s="7"/>
      <c r="F1357" s="7"/>
      <c r="G1357" s="180"/>
      <c r="H1357" s="180"/>
      <c r="I1357" s="180"/>
      <c r="J1357" s="180"/>
      <c r="K1357" s="180"/>
      <c r="L1357" s="180"/>
      <c r="M1357" s="180"/>
      <c r="N1357" s="179"/>
      <c r="O1357" s="551"/>
      <c r="P1357" s="180"/>
      <c r="Q1357" s="180"/>
      <c r="R1357" s="180"/>
      <c r="S1357" s="180"/>
      <c r="T1357" s="180"/>
      <c r="U1357" s="180"/>
      <c r="V1357" s="180"/>
      <c r="W1357" s="180"/>
      <c r="X1357" s="179"/>
      <c r="Y1357" s="551"/>
      <c r="Z1357" s="180"/>
      <c r="AA1357" s="180"/>
      <c r="AB1357" s="180"/>
      <c r="AC1357" s="180"/>
      <c r="AD1357" s="180"/>
      <c r="AE1357" s="180"/>
      <c r="AF1357" s="179"/>
      <c r="AG1357" s="449"/>
      <c r="AH1357" s="449"/>
      <c r="AI1357" s="449"/>
      <c r="AJ1357" s="449"/>
      <c r="AK1357" s="449"/>
      <c r="AL1357" s="449"/>
      <c r="AM1357" s="449"/>
      <c r="AN1357" s="449"/>
      <c r="AO1357" s="449"/>
      <c r="AP1357" s="449"/>
      <c r="AQ1357" s="449"/>
      <c r="AR1357" s="449"/>
      <c r="BU1357" s="446"/>
      <c r="BV1357" s="446"/>
      <c r="BW1357" s="446"/>
      <c r="BX1357" s="446"/>
      <c r="BY1357" s="446"/>
      <c r="BZ1357" s="446"/>
      <c r="CI1357" s="7"/>
      <c r="CK1357" s="7"/>
      <c r="CN1357" s="7"/>
      <c r="CQ1357" s="7"/>
      <c r="CT1357" s="7"/>
      <c r="CW1357" s="7"/>
      <c r="CZ1357" s="7"/>
      <c r="DC1357" s="7"/>
      <c r="DL1357" s="7"/>
      <c r="DO1357" s="7"/>
      <c r="DR1357" s="7"/>
      <c r="DU1357" s="7"/>
      <c r="DX1357" s="449"/>
      <c r="DY1357" s="446"/>
      <c r="DZ1357" s="446"/>
      <c r="EA1357" s="449"/>
      <c r="EB1357" s="446"/>
      <c r="EC1357" s="446"/>
      <c r="ED1357" s="449"/>
      <c r="EE1357" s="446"/>
      <c r="EF1357" s="446"/>
      <c r="EG1357" s="449"/>
      <c r="EH1357" s="446"/>
      <c r="EI1357" s="446"/>
      <c r="EJ1357" s="449"/>
      <c r="EK1357" s="446"/>
      <c r="EL1357" s="446"/>
      <c r="EM1357" s="449"/>
      <c r="EN1357" s="446"/>
    </row>
    <row r="1358" spans="3:144" s="324" customFormat="1" x14ac:dyDescent="0.2">
      <c r="C1358" s="7"/>
      <c r="D1358" s="7"/>
      <c r="E1358" s="7"/>
      <c r="F1358" s="7"/>
      <c r="G1358" s="180"/>
      <c r="H1358" s="180"/>
      <c r="I1358" s="180"/>
      <c r="J1358" s="180"/>
      <c r="K1358" s="180"/>
      <c r="L1358" s="180"/>
      <c r="M1358" s="180"/>
      <c r="N1358" s="179"/>
      <c r="O1358" s="551"/>
      <c r="P1358" s="180"/>
      <c r="Q1358" s="180"/>
      <c r="R1358" s="180"/>
      <c r="S1358" s="180"/>
      <c r="T1358" s="180"/>
      <c r="U1358" s="180"/>
      <c r="V1358" s="180"/>
      <c r="W1358" s="180"/>
      <c r="X1358" s="179"/>
      <c r="Y1358" s="551"/>
      <c r="Z1358" s="180"/>
      <c r="AA1358" s="180"/>
      <c r="AB1358" s="180"/>
      <c r="AC1358" s="180"/>
      <c r="AD1358" s="180"/>
      <c r="AE1358" s="180"/>
      <c r="AF1358" s="179"/>
      <c r="AG1358" s="449"/>
      <c r="AH1358" s="449"/>
      <c r="AI1358" s="449"/>
      <c r="AJ1358" s="449"/>
      <c r="AK1358" s="449"/>
      <c r="AL1358" s="449"/>
      <c r="AM1358" s="449"/>
      <c r="AN1358" s="449"/>
      <c r="AO1358" s="449"/>
      <c r="AP1358" s="449"/>
      <c r="AQ1358" s="449"/>
      <c r="AR1358" s="449"/>
      <c r="BU1358" s="446"/>
      <c r="BV1358" s="446"/>
      <c r="BW1358" s="446"/>
      <c r="BX1358" s="446"/>
      <c r="BY1358" s="446"/>
      <c r="BZ1358" s="446"/>
      <c r="CI1358" s="7"/>
      <c r="CK1358" s="7"/>
      <c r="CN1358" s="7"/>
      <c r="CQ1358" s="7"/>
      <c r="CT1358" s="7"/>
      <c r="CW1358" s="7"/>
      <c r="CZ1358" s="7"/>
      <c r="DC1358" s="7"/>
      <c r="DL1358" s="7"/>
      <c r="DO1358" s="7"/>
      <c r="DR1358" s="7"/>
      <c r="DU1358" s="7"/>
      <c r="DX1358" s="449"/>
      <c r="DY1358" s="446"/>
      <c r="DZ1358" s="446"/>
      <c r="EA1358" s="449"/>
      <c r="EB1358" s="446"/>
      <c r="EC1358" s="446"/>
      <c r="ED1358" s="449"/>
      <c r="EE1358" s="446"/>
      <c r="EF1358" s="446"/>
      <c r="EG1358" s="449"/>
      <c r="EH1358" s="446"/>
      <c r="EI1358" s="446"/>
      <c r="EJ1358" s="449"/>
      <c r="EK1358" s="446"/>
      <c r="EL1358" s="446"/>
      <c r="EM1358" s="449"/>
      <c r="EN1358" s="446"/>
    </row>
    <row r="1359" spans="3:144" s="324" customFormat="1" x14ac:dyDescent="0.2">
      <c r="C1359" s="7"/>
      <c r="D1359" s="7"/>
      <c r="E1359" s="7"/>
      <c r="F1359" s="7"/>
      <c r="G1359" s="180"/>
      <c r="H1359" s="180"/>
      <c r="I1359" s="180"/>
      <c r="J1359" s="180"/>
      <c r="K1359" s="180"/>
      <c r="L1359" s="180"/>
      <c r="M1359" s="180"/>
      <c r="N1359" s="179"/>
      <c r="O1359" s="551"/>
      <c r="P1359" s="180"/>
      <c r="Q1359" s="180"/>
      <c r="R1359" s="180"/>
      <c r="S1359" s="180"/>
      <c r="T1359" s="180"/>
      <c r="U1359" s="180"/>
      <c r="V1359" s="180"/>
      <c r="W1359" s="180"/>
      <c r="X1359" s="179"/>
      <c r="Y1359" s="551"/>
      <c r="Z1359" s="180"/>
      <c r="AA1359" s="180"/>
      <c r="AB1359" s="180"/>
      <c r="AC1359" s="180"/>
      <c r="AD1359" s="180"/>
      <c r="AE1359" s="180"/>
      <c r="AF1359" s="179"/>
      <c r="AG1359" s="449"/>
      <c r="AH1359" s="449"/>
      <c r="AI1359" s="449"/>
      <c r="AJ1359" s="449"/>
      <c r="AK1359" s="449"/>
      <c r="AL1359" s="449"/>
      <c r="AM1359" s="449"/>
      <c r="AN1359" s="449"/>
      <c r="AO1359" s="449"/>
      <c r="AP1359" s="449"/>
      <c r="AQ1359" s="449"/>
      <c r="AR1359" s="449"/>
      <c r="BU1359" s="446"/>
      <c r="BV1359" s="446"/>
      <c r="BW1359" s="446"/>
      <c r="BX1359" s="446"/>
      <c r="BY1359" s="446"/>
      <c r="BZ1359" s="446"/>
      <c r="CI1359" s="7"/>
      <c r="CK1359" s="7"/>
      <c r="CN1359" s="7"/>
      <c r="CQ1359" s="7"/>
      <c r="CT1359" s="7"/>
      <c r="CW1359" s="7"/>
      <c r="CZ1359" s="7"/>
      <c r="DC1359" s="7"/>
      <c r="DL1359" s="7"/>
      <c r="DO1359" s="7"/>
      <c r="DR1359" s="7"/>
      <c r="DU1359" s="7"/>
      <c r="DX1359" s="449"/>
      <c r="DY1359" s="446"/>
      <c r="DZ1359" s="446"/>
      <c r="EA1359" s="449"/>
      <c r="EB1359" s="446"/>
      <c r="EC1359" s="446"/>
      <c r="ED1359" s="449"/>
      <c r="EE1359" s="446"/>
      <c r="EF1359" s="446"/>
      <c r="EG1359" s="449"/>
      <c r="EH1359" s="446"/>
      <c r="EI1359" s="446"/>
      <c r="EJ1359" s="449"/>
      <c r="EK1359" s="446"/>
      <c r="EL1359" s="446"/>
      <c r="EM1359" s="449"/>
      <c r="EN1359" s="446"/>
    </row>
    <row r="1360" spans="3:144" s="324" customFormat="1" x14ac:dyDescent="0.2">
      <c r="C1360" s="7"/>
      <c r="D1360" s="7"/>
      <c r="E1360" s="7"/>
      <c r="F1360" s="7"/>
      <c r="G1360" s="180"/>
      <c r="H1360" s="180"/>
      <c r="I1360" s="180"/>
      <c r="J1360" s="180"/>
      <c r="K1360" s="180"/>
      <c r="L1360" s="180"/>
      <c r="M1360" s="180"/>
      <c r="N1360" s="179"/>
      <c r="O1360" s="551"/>
      <c r="P1360" s="180"/>
      <c r="Q1360" s="180"/>
      <c r="R1360" s="180"/>
      <c r="S1360" s="180"/>
      <c r="T1360" s="180"/>
      <c r="U1360" s="180"/>
      <c r="V1360" s="180"/>
      <c r="W1360" s="180"/>
      <c r="X1360" s="179"/>
      <c r="Y1360" s="551"/>
      <c r="Z1360" s="180"/>
      <c r="AA1360" s="180"/>
      <c r="AB1360" s="180"/>
      <c r="AC1360" s="180"/>
      <c r="AD1360" s="180"/>
      <c r="AE1360" s="180"/>
      <c r="AF1360" s="179"/>
      <c r="AG1360" s="449"/>
      <c r="AH1360" s="449"/>
      <c r="AI1360" s="449"/>
      <c r="AJ1360" s="449"/>
      <c r="AK1360" s="449"/>
      <c r="AL1360" s="449"/>
      <c r="AM1360" s="449"/>
      <c r="AN1360" s="449"/>
      <c r="AO1360" s="449"/>
      <c r="AP1360" s="449"/>
      <c r="AQ1360" s="449"/>
      <c r="AR1360" s="449"/>
      <c r="BU1360" s="446"/>
      <c r="BV1360" s="446"/>
      <c r="BW1360" s="446"/>
      <c r="BX1360" s="446"/>
      <c r="BY1360" s="446"/>
      <c r="BZ1360" s="446"/>
      <c r="CI1360" s="7"/>
      <c r="CK1360" s="7"/>
      <c r="CN1360" s="7"/>
      <c r="CQ1360" s="7"/>
      <c r="CT1360" s="7"/>
      <c r="CW1360" s="7"/>
      <c r="CZ1360" s="7"/>
      <c r="DC1360" s="7"/>
      <c r="DL1360" s="7"/>
      <c r="DO1360" s="7"/>
      <c r="DR1360" s="7"/>
      <c r="DU1360" s="7"/>
      <c r="DX1360" s="449"/>
      <c r="DY1360" s="446"/>
      <c r="DZ1360" s="446"/>
      <c r="EA1360" s="449"/>
      <c r="EB1360" s="446"/>
      <c r="EC1360" s="446"/>
      <c r="ED1360" s="449"/>
      <c r="EE1360" s="446"/>
      <c r="EF1360" s="446"/>
      <c r="EG1360" s="449"/>
      <c r="EH1360" s="446"/>
      <c r="EI1360" s="446"/>
      <c r="EJ1360" s="449"/>
      <c r="EK1360" s="446"/>
      <c r="EL1360" s="446"/>
      <c r="EM1360" s="449"/>
      <c r="EN1360" s="446"/>
    </row>
    <row r="1361" spans="3:144" s="324" customFormat="1" x14ac:dyDescent="0.2">
      <c r="C1361" s="7"/>
      <c r="D1361" s="7"/>
      <c r="E1361" s="7"/>
      <c r="F1361" s="7"/>
      <c r="G1361" s="180"/>
      <c r="H1361" s="180"/>
      <c r="I1361" s="180"/>
      <c r="J1361" s="180"/>
      <c r="K1361" s="180"/>
      <c r="L1361" s="180"/>
      <c r="M1361" s="180"/>
      <c r="N1361" s="179"/>
      <c r="O1361" s="551"/>
      <c r="P1361" s="180"/>
      <c r="Q1361" s="180"/>
      <c r="R1361" s="180"/>
      <c r="S1361" s="180"/>
      <c r="T1361" s="180"/>
      <c r="U1361" s="180"/>
      <c r="V1361" s="180"/>
      <c r="W1361" s="180"/>
      <c r="X1361" s="179"/>
      <c r="Y1361" s="551"/>
      <c r="Z1361" s="180"/>
      <c r="AA1361" s="180"/>
      <c r="AB1361" s="180"/>
      <c r="AC1361" s="180"/>
      <c r="AD1361" s="180"/>
      <c r="AE1361" s="180"/>
      <c r="AF1361" s="179"/>
      <c r="AG1361" s="449"/>
      <c r="AH1361" s="449"/>
      <c r="AI1361" s="449"/>
      <c r="AJ1361" s="449"/>
      <c r="AK1361" s="449"/>
      <c r="AL1361" s="449"/>
      <c r="AM1361" s="449"/>
      <c r="AN1361" s="449"/>
      <c r="AO1361" s="449"/>
      <c r="AP1361" s="449"/>
      <c r="AQ1361" s="449"/>
      <c r="AR1361" s="449"/>
      <c r="BU1361" s="446"/>
      <c r="BV1361" s="446"/>
      <c r="BW1361" s="446"/>
      <c r="BX1361" s="446"/>
      <c r="BY1361" s="446"/>
      <c r="BZ1361" s="446"/>
      <c r="CI1361" s="7"/>
      <c r="CK1361" s="7"/>
      <c r="CN1361" s="7"/>
      <c r="CQ1361" s="7"/>
      <c r="CT1361" s="7"/>
      <c r="CW1361" s="7"/>
      <c r="CZ1361" s="7"/>
      <c r="DC1361" s="7"/>
      <c r="DL1361" s="7"/>
      <c r="DO1361" s="7"/>
      <c r="DR1361" s="7"/>
      <c r="DU1361" s="7"/>
      <c r="DX1361" s="449"/>
      <c r="DY1361" s="446"/>
      <c r="DZ1361" s="446"/>
      <c r="EA1361" s="449"/>
      <c r="EB1361" s="446"/>
      <c r="EC1361" s="446"/>
      <c r="ED1361" s="449"/>
      <c r="EE1361" s="446"/>
      <c r="EF1361" s="446"/>
      <c r="EG1361" s="449"/>
      <c r="EH1361" s="446"/>
      <c r="EI1361" s="446"/>
      <c r="EJ1361" s="449"/>
      <c r="EK1361" s="446"/>
      <c r="EL1361" s="446"/>
      <c r="EM1361" s="449"/>
      <c r="EN1361" s="446"/>
    </row>
    <row r="1362" spans="3:144" s="324" customFormat="1" x14ac:dyDescent="0.2">
      <c r="C1362" s="7"/>
      <c r="D1362" s="7"/>
      <c r="E1362" s="7"/>
      <c r="F1362" s="7"/>
      <c r="G1362" s="180"/>
      <c r="H1362" s="180"/>
      <c r="I1362" s="180"/>
      <c r="J1362" s="180"/>
      <c r="K1362" s="180"/>
      <c r="L1362" s="180"/>
      <c r="M1362" s="180"/>
      <c r="N1362" s="179"/>
      <c r="O1362" s="551"/>
      <c r="P1362" s="180"/>
      <c r="Q1362" s="180"/>
      <c r="R1362" s="180"/>
      <c r="S1362" s="180"/>
      <c r="T1362" s="180"/>
      <c r="U1362" s="180"/>
      <c r="V1362" s="180"/>
      <c r="W1362" s="180"/>
      <c r="X1362" s="179"/>
      <c r="Y1362" s="551"/>
      <c r="Z1362" s="180"/>
      <c r="AA1362" s="180"/>
      <c r="AB1362" s="180"/>
      <c r="AC1362" s="180"/>
      <c r="AD1362" s="180"/>
      <c r="AE1362" s="180"/>
      <c r="AF1362" s="179"/>
      <c r="AG1362" s="449"/>
      <c r="AH1362" s="449"/>
      <c r="AI1362" s="449"/>
      <c r="AJ1362" s="449"/>
      <c r="AK1362" s="449"/>
      <c r="AL1362" s="449"/>
      <c r="AM1362" s="449"/>
      <c r="AN1362" s="449"/>
      <c r="AO1362" s="449"/>
      <c r="AP1362" s="449"/>
      <c r="AQ1362" s="449"/>
      <c r="AR1362" s="449"/>
      <c r="BU1362" s="446"/>
      <c r="BV1362" s="446"/>
      <c r="BW1362" s="446"/>
      <c r="BX1362" s="446"/>
      <c r="BY1362" s="446"/>
      <c r="BZ1362" s="446"/>
      <c r="CI1362" s="7"/>
      <c r="CK1362" s="7"/>
      <c r="CN1362" s="7"/>
      <c r="CQ1362" s="7"/>
      <c r="CT1362" s="7"/>
      <c r="CW1362" s="7"/>
      <c r="CZ1362" s="7"/>
      <c r="DC1362" s="7"/>
      <c r="DL1362" s="7"/>
      <c r="DO1362" s="7"/>
      <c r="DR1362" s="7"/>
      <c r="DU1362" s="7"/>
      <c r="DX1362" s="449"/>
      <c r="DY1362" s="446"/>
      <c r="DZ1362" s="446"/>
      <c r="EA1362" s="449"/>
      <c r="EB1362" s="446"/>
      <c r="EC1362" s="446"/>
      <c r="ED1362" s="449"/>
      <c r="EE1362" s="446"/>
      <c r="EF1362" s="446"/>
      <c r="EG1362" s="449"/>
      <c r="EH1362" s="446"/>
      <c r="EI1362" s="446"/>
      <c r="EJ1362" s="449"/>
      <c r="EK1362" s="446"/>
      <c r="EL1362" s="446"/>
      <c r="EM1362" s="449"/>
      <c r="EN1362" s="446"/>
    </row>
    <row r="1363" spans="3:144" s="324" customFormat="1" x14ac:dyDescent="0.2">
      <c r="C1363" s="7"/>
      <c r="D1363" s="7"/>
      <c r="E1363" s="7"/>
      <c r="F1363" s="7"/>
      <c r="G1363" s="180"/>
      <c r="H1363" s="180"/>
      <c r="I1363" s="180"/>
      <c r="J1363" s="180"/>
      <c r="K1363" s="180"/>
      <c r="L1363" s="180"/>
      <c r="M1363" s="180"/>
      <c r="N1363" s="179"/>
      <c r="O1363" s="551"/>
      <c r="P1363" s="180"/>
      <c r="Q1363" s="180"/>
      <c r="R1363" s="180"/>
      <c r="S1363" s="180"/>
      <c r="T1363" s="180"/>
      <c r="U1363" s="180"/>
      <c r="V1363" s="180"/>
      <c r="W1363" s="180"/>
      <c r="X1363" s="179"/>
      <c r="Y1363" s="551"/>
      <c r="Z1363" s="180"/>
      <c r="AA1363" s="180"/>
      <c r="AB1363" s="180"/>
      <c r="AC1363" s="180"/>
      <c r="AD1363" s="180"/>
      <c r="AE1363" s="180"/>
      <c r="AF1363" s="179"/>
      <c r="AG1363" s="449"/>
      <c r="AH1363" s="449"/>
      <c r="AI1363" s="449"/>
      <c r="AJ1363" s="449"/>
      <c r="AK1363" s="449"/>
      <c r="AL1363" s="449"/>
      <c r="AM1363" s="449"/>
      <c r="AN1363" s="449"/>
      <c r="AO1363" s="449"/>
      <c r="AP1363" s="449"/>
      <c r="AQ1363" s="449"/>
      <c r="AR1363" s="449"/>
      <c r="BU1363" s="446"/>
      <c r="BV1363" s="446"/>
      <c r="BW1363" s="446"/>
      <c r="BX1363" s="446"/>
      <c r="BY1363" s="446"/>
      <c r="BZ1363" s="446"/>
      <c r="CI1363" s="7"/>
      <c r="CK1363" s="7"/>
      <c r="CN1363" s="7"/>
      <c r="CQ1363" s="7"/>
      <c r="CT1363" s="7"/>
      <c r="CW1363" s="7"/>
      <c r="CZ1363" s="7"/>
      <c r="DC1363" s="7"/>
      <c r="DL1363" s="7"/>
      <c r="DO1363" s="7"/>
      <c r="DR1363" s="7"/>
      <c r="DU1363" s="7"/>
      <c r="DX1363" s="449"/>
      <c r="DY1363" s="446"/>
      <c r="DZ1363" s="446"/>
      <c r="EA1363" s="449"/>
      <c r="EB1363" s="446"/>
      <c r="EC1363" s="446"/>
      <c r="ED1363" s="449"/>
      <c r="EE1363" s="446"/>
      <c r="EF1363" s="446"/>
      <c r="EG1363" s="449"/>
      <c r="EH1363" s="446"/>
      <c r="EI1363" s="446"/>
      <c r="EJ1363" s="449"/>
      <c r="EK1363" s="446"/>
      <c r="EL1363" s="446"/>
      <c r="EM1363" s="449"/>
      <c r="EN1363" s="446"/>
    </row>
    <row r="1364" spans="3:144" s="324" customFormat="1" x14ac:dyDescent="0.2">
      <c r="C1364" s="7"/>
      <c r="D1364" s="7"/>
      <c r="E1364" s="7"/>
      <c r="F1364" s="7"/>
      <c r="G1364" s="180"/>
      <c r="H1364" s="180"/>
      <c r="I1364" s="180"/>
      <c r="J1364" s="180"/>
      <c r="K1364" s="180"/>
      <c r="L1364" s="180"/>
      <c r="M1364" s="180"/>
      <c r="N1364" s="179"/>
      <c r="O1364" s="551"/>
      <c r="P1364" s="180"/>
      <c r="Q1364" s="180"/>
      <c r="R1364" s="180"/>
      <c r="S1364" s="180"/>
      <c r="T1364" s="180"/>
      <c r="U1364" s="180"/>
      <c r="V1364" s="180"/>
      <c r="W1364" s="180"/>
      <c r="X1364" s="179"/>
      <c r="Y1364" s="551"/>
      <c r="Z1364" s="180"/>
      <c r="AA1364" s="180"/>
      <c r="AB1364" s="180"/>
      <c r="AC1364" s="180"/>
      <c r="AD1364" s="180"/>
      <c r="AE1364" s="180"/>
      <c r="AF1364" s="179"/>
      <c r="AG1364" s="449"/>
      <c r="AH1364" s="449"/>
      <c r="AI1364" s="449"/>
      <c r="AJ1364" s="449"/>
      <c r="AK1364" s="449"/>
      <c r="AL1364" s="449"/>
      <c r="AM1364" s="449"/>
      <c r="AN1364" s="449"/>
      <c r="AO1364" s="449"/>
      <c r="AP1364" s="449"/>
      <c r="AQ1364" s="449"/>
      <c r="AR1364" s="449"/>
      <c r="BU1364" s="446"/>
      <c r="BV1364" s="446"/>
      <c r="BW1364" s="446"/>
      <c r="BX1364" s="446"/>
      <c r="BY1364" s="446"/>
      <c r="BZ1364" s="446"/>
      <c r="CI1364" s="7"/>
      <c r="CK1364" s="7"/>
      <c r="CN1364" s="7"/>
      <c r="CQ1364" s="7"/>
      <c r="CT1364" s="7"/>
      <c r="CW1364" s="7"/>
      <c r="CZ1364" s="7"/>
      <c r="DC1364" s="7"/>
      <c r="DL1364" s="7"/>
      <c r="DO1364" s="7"/>
      <c r="DR1364" s="7"/>
      <c r="DU1364" s="7"/>
      <c r="DX1364" s="449"/>
      <c r="DY1364" s="446"/>
      <c r="DZ1364" s="446"/>
      <c r="EA1364" s="449"/>
      <c r="EB1364" s="446"/>
      <c r="EC1364" s="446"/>
      <c r="ED1364" s="449"/>
      <c r="EE1364" s="446"/>
      <c r="EF1364" s="446"/>
      <c r="EG1364" s="449"/>
      <c r="EH1364" s="446"/>
      <c r="EI1364" s="446"/>
      <c r="EJ1364" s="449"/>
      <c r="EK1364" s="446"/>
      <c r="EL1364" s="446"/>
      <c r="EM1364" s="449"/>
      <c r="EN1364" s="446"/>
    </row>
    <row r="1365" spans="3:144" s="324" customFormat="1" x14ac:dyDescent="0.2">
      <c r="C1365" s="7"/>
      <c r="D1365" s="7"/>
      <c r="E1365" s="7"/>
      <c r="F1365" s="7"/>
      <c r="G1365" s="180"/>
      <c r="H1365" s="180"/>
      <c r="I1365" s="180"/>
      <c r="J1365" s="180"/>
      <c r="K1365" s="180"/>
      <c r="L1365" s="180"/>
      <c r="M1365" s="180"/>
      <c r="N1365" s="179"/>
      <c r="O1365" s="551"/>
      <c r="P1365" s="180"/>
      <c r="Q1365" s="180"/>
      <c r="R1365" s="180"/>
      <c r="S1365" s="180"/>
      <c r="T1365" s="180"/>
      <c r="U1365" s="180"/>
      <c r="V1365" s="180"/>
      <c r="W1365" s="180"/>
      <c r="X1365" s="179"/>
      <c r="Y1365" s="551"/>
      <c r="Z1365" s="180"/>
      <c r="AA1365" s="180"/>
      <c r="AB1365" s="180"/>
      <c r="AC1365" s="180"/>
      <c r="AD1365" s="180"/>
      <c r="AE1365" s="180"/>
      <c r="AF1365" s="179"/>
      <c r="AG1365" s="449"/>
      <c r="AH1365" s="449"/>
      <c r="AI1365" s="449"/>
      <c r="AJ1365" s="449"/>
      <c r="AK1365" s="449"/>
      <c r="AL1365" s="449"/>
      <c r="AM1365" s="449"/>
      <c r="AN1365" s="449"/>
      <c r="AO1365" s="449"/>
      <c r="AP1365" s="449"/>
      <c r="AQ1365" s="449"/>
      <c r="AR1365" s="449"/>
      <c r="BU1365" s="446"/>
      <c r="BV1365" s="446"/>
      <c r="BW1365" s="446"/>
      <c r="BX1365" s="446"/>
      <c r="BY1365" s="446"/>
      <c r="BZ1365" s="446"/>
      <c r="CI1365" s="7"/>
      <c r="CK1365" s="7"/>
      <c r="CN1365" s="7"/>
      <c r="CQ1365" s="7"/>
      <c r="CT1365" s="7"/>
      <c r="CW1365" s="7"/>
      <c r="CZ1365" s="7"/>
      <c r="DC1365" s="7"/>
      <c r="DL1365" s="7"/>
      <c r="DO1365" s="7"/>
      <c r="DR1365" s="7"/>
      <c r="DU1365" s="7"/>
      <c r="DX1365" s="449"/>
      <c r="DY1365" s="446"/>
      <c r="DZ1365" s="446"/>
      <c r="EA1365" s="449"/>
      <c r="EB1365" s="446"/>
      <c r="EC1365" s="446"/>
      <c r="ED1365" s="449"/>
      <c r="EE1365" s="446"/>
      <c r="EF1365" s="446"/>
      <c r="EG1365" s="449"/>
      <c r="EH1365" s="446"/>
      <c r="EI1365" s="446"/>
      <c r="EJ1365" s="449"/>
      <c r="EK1365" s="446"/>
      <c r="EL1365" s="446"/>
      <c r="EM1365" s="449"/>
      <c r="EN1365" s="446"/>
    </row>
    <row r="1366" spans="3:144" s="324" customFormat="1" x14ac:dyDescent="0.2">
      <c r="C1366" s="7"/>
      <c r="D1366" s="7"/>
      <c r="E1366" s="7"/>
      <c r="F1366" s="7"/>
      <c r="G1366" s="180"/>
      <c r="H1366" s="180"/>
      <c r="I1366" s="180"/>
      <c r="J1366" s="180"/>
      <c r="K1366" s="180"/>
      <c r="L1366" s="180"/>
      <c r="M1366" s="180"/>
      <c r="N1366" s="179"/>
      <c r="O1366" s="551"/>
      <c r="P1366" s="180"/>
      <c r="Q1366" s="180"/>
      <c r="R1366" s="180"/>
      <c r="S1366" s="180"/>
      <c r="T1366" s="180"/>
      <c r="U1366" s="180"/>
      <c r="V1366" s="180"/>
      <c r="W1366" s="180"/>
      <c r="X1366" s="179"/>
      <c r="Y1366" s="551"/>
      <c r="Z1366" s="180"/>
      <c r="AA1366" s="180"/>
      <c r="AB1366" s="180"/>
      <c r="AC1366" s="180"/>
      <c r="AD1366" s="180"/>
      <c r="AE1366" s="180"/>
      <c r="AF1366" s="179"/>
      <c r="AG1366" s="449"/>
      <c r="AH1366" s="449"/>
      <c r="AI1366" s="449"/>
      <c r="AJ1366" s="449"/>
      <c r="AK1366" s="449"/>
      <c r="AL1366" s="449"/>
      <c r="AM1366" s="449"/>
      <c r="AN1366" s="449"/>
      <c r="AO1366" s="449"/>
      <c r="AP1366" s="449"/>
      <c r="AQ1366" s="449"/>
      <c r="AR1366" s="449"/>
      <c r="BU1366" s="446"/>
      <c r="BV1366" s="446"/>
      <c r="BW1366" s="446"/>
      <c r="BX1366" s="446"/>
      <c r="BY1366" s="446"/>
      <c r="BZ1366" s="446"/>
      <c r="CI1366" s="7"/>
      <c r="CK1366" s="7"/>
      <c r="CN1366" s="7"/>
      <c r="CQ1366" s="7"/>
      <c r="CT1366" s="7"/>
      <c r="CW1366" s="7"/>
      <c r="CZ1366" s="7"/>
      <c r="DC1366" s="7"/>
      <c r="DL1366" s="7"/>
      <c r="DO1366" s="7"/>
      <c r="DR1366" s="7"/>
      <c r="DU1366" s="7"/>
      <c r="DX1366" s="449"/>
      <c r="DY1366" s="446"/>
      <c r="DZ1366" s="446"/>
      <c r="EA1366" s="449"/>
      <c r="EB1366" s="446"/>
      <c r="EC1366" s="446"/>
      <c r="ED1366" s="449"/>
      <c r="EE1366" s="446"/>
      <c r="EF1366" s="446"/>
      <c r="EG1366" s="449"/>
      <c r="EH1366" s="446"/>
      <c r="EI1366" s="446"/>
      <c r="EJ1366" s="449"/>
      <c r="EK1366" s="446"/>
      <c r="EL1366" s="446"/>
      <c r="EM1366" s="449"/>
      <c r="EN1366" s="446"/>
    </row>
    <row r="1367" spans="3:144" s="324" customFormat="1" x14ac:dyDescent="0.2">
      <c r="C1367" s="7"/>
      <c r="D1367" s="7"/>
      <c r="E1367" s="7"/>
      <c r="F1367" s="7"/>
      <c r="G1367" s="180"/>
      <c r="H1367" s="180"/>
      <c r="I1367" s="180"/>
      <c r="J1367" s="180"/>
      <c r="K1367" s="180"/>
      <c r="L1367" s="180"/>
      <c r="M1367" s="180"/>
      <c r="N1367" s="179"/>
      <c r="O1367" s="551"/>
      <c r="P1367" s="180"/>
      <c r="Q1367" s="180"/>
      <c r="R1367" s="180"/>
      <c r="S1367" s="180"/>
      <c r="T1367" s="180"/>
      <c r="U1367" s="180"/>
      <c r="V1367" s="180"/>
      <c r="W1367" s="180"/>
      <c r="X1367" s="179"/>
      <c r="Y1367" s="551"/>
      <c r="Z1367" s="180"/>
      <c r="AA1367" s="180"/>
      <c r="AB1367" s="180"/>
      <c r="AC1367" s="180"/>
      <c r="AD1367" s="180"/>
      <c r="AE1367" s="180"/>
      <c r="AF1367" s="179"/>
      <c r="AG1367" s="449"/>
      <c r="AH1367" s="449"/>
      <c r="AI1367" s="449"/>
      <c r="AJ1367" s="449"/>
      <c r="AK1367" s="449"/>
      <c r="AL1367" s="449"/>
      <c r="AM1367" s="449"/>
      <c r="AN1367" s="449"/>
      <c r="AO1367" s="449"/>
      <c r="AP1367" s="449"/>
      <c r="AQ1367" s="449"/>
      <c r="AR1367" s="449"/>
      <c r="BU1367" s="446"/>
      <c r="BV1367" s="446"/>
      <c r="BW1367" s="446"/>
      <c r="BX1367" s="446"/>
      <c r="BY1367" s="446"/>
      <c r="BZ1367" s="446"/>
      <c r="CI1367" s="7"/>
      <c r="CK1367" s="7"/>
      <c r="CN1367" s="7"/>
      <c r="CQ1367" s="7"/>
      <c r="CT1367" s="7"/>
      <c r="CW1367" s="7"/>
      <c r="CZ1367" s="7"/>
      <c r="DC1367" s="7"/>
      <c r="DL1367" s="7"/>
      <c r="DO1367" s="7"/>
      <c r="DR1367" s="7"/>
      <c r="DU1367" s="7"/>
      <c r="DX1367" s="449"/>
      <c r="DY1367" s="446"/>
      <c r="DZ1367" s="446"/>
      <c r="EA1367" s="449"/>
      <c r="EB1367" s="446"/>
      <c r="EC1367" s="446"/>
      <c r="ED1367" s="449"/>
      <c r="EE1367" s="446"/>
      <c r="EF1367" s="446"/>
      <c r="EG1367" s="449"/>
      <c r="EH1367" s="446"/>
      <c r="EI1367" s="446"/>
      <c r="EJ1367" s="449"/>
      <c r="EK1367" s="446"/>
      <c r="EL1367" s="446"/>
      <c r="EM1367" s="449"/>
      <c r="EN1367" s="446"/>
    </row>
    <row r="1368" spans="3:144" s="324" customFormat="1" x14ac:dyDescent="0.2">
      <c r="C1368" s="7"/>
      <c r="D1368" s="7"/>
      <c r="E1368" s="7"/>
      <c r="F1368" s="7"/>
      <c r="G1368" s="180"/>
      <c r="H1368" s="180"/>
      <c r="I1368" s="180"/>
      <c r="J1368" s="180"/>
      <c r="K1368" s="180"/>
      <c r="L1368" s="180"/>
      <c r="M1368" s="180"/>
      <c r="N1368" s="179"/>
      <c r="O1368" s="551"/>
      <c r="P1368" s="180"/>
      <c r="Q1368" s="180"/>
      <c r="R1368" s="180"/>
      <c r="S1368" s="180"/>
      <c r="T1368" s="180"/>
      <c r="U1368" s="180"/>
      <c r="V1368" s="180"/>
      <c r="W1368" s="180"/>
      <c r="X1368" s="179"/>
      <c r="Y1368" s="551"/>
      <c r="Z1368" s="180"/>
      <c r="AA1368" s="180"/>
      <c r="AB1368" s="180"/>
      <c r="AC1368" s="180"/>
      <c r="AD1368" s="180"/>
      <c r="AE1368" s="180"/>
      <c r="AF1368" s="179"/>
      <c r="AG1368" s="449"/>
      <c r="AH1368" s="449"/>
      <c r="AI1368" s="449"/>
      <c r="AJ1368" s="449"/>
      <c r="AK1368" s="449"/>
      <c r="AL1368" s="449"/>
      <c r="AM1368" s="449"/>
      <c r="AN1368" s="449"/>
      <c r="AO1368" s="449"/>
      <c r="AP1368" s="449"/>
      <c r="AQ1368" s="449"/>
      <c r="AR1368" s="449"/>
      <c r="BU1368" s="446"/>
      <c r="BV1368" s="446"/>
      <c r="BW1368" s="446"/>
      <c r="BX1368" s="446"/>
      <c r="BY1368" s="446"/>
      <c r="BZ1368" s="446"/>
      <c r="CI1368" s="7"/>
      <c r="CK1368" s="7"/>
      <c r="CN1368" s="7"/>
      <c r="CQ1368" s="7"/>
      <c r="CT1368" s="7"/>
      <c r="CW1368" s="7"/>
      <c r="CZ1368" s="7"/>
      <c r="DC1368" s="7"/>
      <c r="DL1368" s="7"/>
      <c r="DO1368" s="7"/>
      <c r="DR1368" s="7"/>
      <c r="DU1368" s="7"/>
      <c r="DX1368" s="449"/>
      <c r="DY1368" s="446"/>
      <c r="DZ1368" s="446"/>
      <c r="EA1368" s="449"/>
      <c r="EB1368" s="446"/>
      <c r="EC1368" s="446"/>
      <c r="ED1368" s="449"/>
      <c r="EE1368" s="446"/>
      <c r="EF1368" s="446"/>
      <c r="EG1368" s="449"/>
      <c r="EH1368" s="446"/>
      <c r="EI1368" s="446"/>
      <c r="EJ1368" s="449"/>
      <c r="EK1368" s="446"/>
      <c r="EL1368" s="446"/>
      <c r="EM1368" s="449"/>
      <c r="EN1368" s="446"/>
    </row>
    <row r="1369" spans="3:144" s="324" customFormat="1" x14ac:dyDescent="0.2">
      <c r="C1369" s="7"/>
      <c r="D1369" s="7"/>
      <c r="E1369" s="7"/>
      <c r="F1369" s="7"/>
      <c r="G1369" s="180"/>
      <c r="H1369" s="180"/>
      <c r="I1369" s="180"/>
      <c r="J1369" s="180"/>
      <c r="K1369" s="180"/>
      <c r="L1369" s="180"/>
      <c r="M1369" s="180"/>
      <c r="N1369" s="179"/>
      <c r="O1369" s="551"/>
      <c r="P1369" s="180"/>
      <c r="Q1369" s="180"/>
      <c r="R1369" s="180"/>
      <c r="S1369" s="180"/>
      <c r="T1369" s="180"/>
      <c r="U1369" s="180"/>
      <c r="V1369" s="180"/>
      <c r="W1369" s="180"/>
      <c r="X1369" s="179"/>
      <c r="Y1369" s="551"/>
      <c r="Z1369" s="180"/>
      <c r="AA1369" s="180"/>
      <c r="AB1369" s="180"/>
      <c r="AC1369" s="180"/>
      <c r="AD1369" s="180"/>
      <c r="AE1369" s="180"/>
      <c r="AF1369" s="179"/>
      <c r="AG1369" s="449"/>
      <c r="AH1369" s="449"/>
      <c r="AI1369" s="449"/>
      <c r="AJ1369" s="449"/>
      <c r="AK1369" s="449"/>
      <c r="AL1369" s="449"/>
      <c r="AM1369" s="449"/>
      <c r="AN1369" s="449"/>
      <c r="AO1369" s="449"/>
      <c r="AP1369" s="449"/>
      <c r="AQ1369" s="449"/>
      <c r="AR1369" s="449"/>
      <c r="BU1369" s="446"/>
      <c r="BV1369" s="446"/>
      <c r="BW1369" s="446"/>
      <c r="BX1369" s="446"/>
      <c r="BY1369" s="446"/>
      <c r="BZ1369" s="446"/>
      <c r="CI1369" s="7"/>
      <c r="CK1369" s="7"/>
      <c r="CN1369" s="7"/>
      <c r="CQ1369" s="7"/>
      <c r="CT1369" s="7"/>
      <c r="CW1369" s="7"/>
      <c r="CZ1369" s="7"/>
      <c r="DC1369" s="7"/>
      <c r="DL1369" s="7"/>
      <c r="DO1369" s="7"/>
      <c r="DR1369" s="7"/>
      <c r="DU1369" s="7"/>
      <c r="DX1369" s="449"/>
      <c r="DY1369" s="446"/>
      <c r="DZ1369" s="446"/>
      <c r="EA1369" s="449"/>
      <c r="EB1369" s="446"/>
      <c r="EC1369" s="446"/>
      <c r="ED1369" s="449"/>
      <c r="EE1369" s="446"/>
      <c r="EF1369" s="446"/>
      <c r="EG1369" s="449"/>
      <c r="EH1369" s="446"/>
      <c r="EI1369" s="446"/>
      <c r="EJ1369" s="449"/>
      <c r="EK1369" s="446"/>
      <c r="EL1369" s="446"/>
      <c r="EM1369" s="449"/>
      <c r="EN1369" s="446"/>
    </row>
    <row r="1370" spans="3:144" s="324" customFormat="1" x14ac:dyDescent="0.2">
      <c r="C1370" s="7"/>
      <c r="D1370" s="7"/>
      <c r="E1370" s="7"/>
      <c r="F1370" s="7"/>
      <c r="G1370" s="180"/>
      <c r="H1370" s="180"/>
      <c r="I1370" s="180"/>
      <c r="J1370" s="180"/>
      <c r="K1370" s="180"/>
      <c r="L1370" s="180"/>
      <c r="M1370" s="180"/>
      <c r="N1370" s="179"/>
      <c r="O1370" s="551"/>
      <c r="P1370" s="180"/>
      <c r="Q1370" s="180"/>
      <c r="R1370" s="180"/>
      <c r="S1370" s="180"/>
      <c r="T1370" s="180"/>
      <c r="U1370" s="180"/>
      <c r="V1370" s="180"/>
      <c r="W1370" s="180"/>
      <c r="X1370" s="179"/>
      <c r="Y1370" s="551"/>
      <c r="Z1370" s="180"/>
      <c r="AA1370" s="180"/>
      <c r="AB1370" s="180"/>
      <c r="AC1370" s="180"/>
      <c r="AD1370" s="180"/>
      <c r="AE1370" s="180"/>
      <c r="AF1370" s="179"/>
      <c r="AG1370" s="449"/>
      <c r="AH1370" s="449"/>
      <c r="AI1370" s="449"/>
      <c r="AJ1370" s="449"/>
      <c r="AK1370" s="449"/>
      <c r="AL1370" s="449"/>
      <c r="AM1370" s="449"/>
      <c r="AN1370" s="449"/>
      <c r="AO1370" s="449"/>
      <c r="AP1370" s="449"/>
      <c r="AQ1370" s="449"/>
      <c r="AR1370" s="449"/>
      <c r="BU1370" s="446"/>
      <c r="BV1370" s="446"/>
      <c r="BW1370" s="446"/>
      <c r="BX1370" s="446"/>
      <c r="BY1370" s="446"/>
      <c r="BZ1370" s="446"/>
      <c r="CI1370" s="7"/>
      <c r="CK1370" s="7"/>
      <c r="CN1370" s="7"/>
      <c r="CQ1370" s="7"/>
      <c r="CT1370" s="7"/>
      <c r="CW1370" s="7"/>
      <c r="CZ1370" s="7"/>
      <c r="DC1370" s="7"/>
      <c r="DL1370" s="7"/>
      <c r="DO1370" s="7"/>
      <c r="DR1370" s="7"/>
      <c r="DU1370" s="7"/>
      <c r="DX1370" s="449"/>
      <c r="DY1370" s="446"/>
      <c r="DZ1370" s="446"/>
      <c r="EA1370" s="449"/>
      <c r="EB1370" s="446"/>
      <c r="EC1370" s="446"/>
      <c r="ED1370" s="449"/>
      <c r="EE1370" s="446"/>
      <c r="EF1370" s="446"/>
      <c r="EG1370" s="449"/>
      <c r="EH1370" s="446"/>
      <c r="EI1370" s="446"/>
      <c r="EJ1370" s="449"/>
      <c r="EK1370" s="446"/>
      <c r="EL1370" s="446"/>
      <c r="EM1370" s="449"/>
      <c r="EN1370" s="446"/>
    </row>
    <row r="1371" spans="3:144" s="324" customFormat="1" x14ac:dyDescent="0.2">
      <c r="C1371" s="7"/>
      <c r="D1371" s="7"/>
      <c r="E1371" s="7"/>
      <c r="F1371" s="7"/>
      <c r="G1371" s="180"/>
      <c r="H1371" s="180"/>
      <c r="I1371" s="180"/>
      <c r="J1371" s="180"/>
      <c r="K1371" s="180"/>
      <c r="L1371" s="180"/>
      <c r="M1371" s="180"/>
      <c r="N1371" s="179"/>
      <c r="O1371" s="551"/>
      <c r="P1371" s="180"/>
      <c r="Q1371" s="180"/>
      <c r="R1371" s="180"/>
      <c r="S1371" s="180"/>
      <c r="T1371" s="180"/>
      <c r="U1371" s="180"/>
      <c r="V1371" s="180"/>
      <c r="W1371" s="180"/>
      <c r="X1371" s="179"/>
      <c r="Y1371" s="551"/>
      <c r="Z1371" s="180"/>
      <c r="AA1371" s="180"/>
      <c r="AB1371" s="180"/>
      <c r="AC1371" s="180"/>
      <c r="AD1371" s="180"/>
      <c r="AE1371" s="180"/>
      <c r="AF1371" s="179"/>
      <c r="AG1371" s="449"/>
      <c r="AH1371" s="449"/>
      <c r="AI1371" s="449"/>
      <c r="AJ1371" s="449"/>
      <c r="AK1371" s="449"/>
      <c r="AL1371" s="449"/>
      <c r="AM1371" s="449"/>
      <c r="AN1371" s="449"/>
      <c r="AO1371" s="449"/>
      <c r="AP1371" s="449"/>
      <c r="AQ1371" s="449"/>
      <c r="AR1371" s="449"/>
      <c r="BU1371" s="446"/>
      <c r="BV1371" s="446"/>
      <c r="BW1371" s="446"/>
      <c r="BX1371" s="446"/>
      <c r="BY1371" s="446"/>
      <c r="BZ1371" s="446"/>
      <c r="CI1371" s="7"/>
      <c r="CK1371" s="7"/>
      <c r="CN1371" s="7"/>
      <c r="CQ1371" s="7"/>
      <c r="CT1371" s="7"/>
      <c r="CW1371" s="7"/>
      <c r="CZ1371" s="7"/>
      <c r="DC1371" s="7"/>
      <c r="DL1371" s="7"/>
      <c r="DO1371" s="7"/>
      <c r="DR1371" s="7"/>
      <c r="DU1371" s="7"/>
      <c r="DX1371" s="449"/>
      <c r="DY1371" s="446"/>
      <c r="DZ1371" s="446"/>
      <c r="EA1371" s="449"/>
      <c r="EB1371" s="446"/>
      <c r="EC1371" s="446"/>
      <c r="ED1371" s="449"/>
      <c r="EE1371" s="446"/>
      <c r="EF1371" s="446"/>
      <c r="EG1371" s="449"/>
      <c r="EH1371" s="446"/>
      <c r="EI1371" s="446"/>
      <c r="EJ1371" s="449"/>
      <c r="EK1371" s="446"/>
      <c r="EL1371" s="446"/>
      <c r="EM1371" s="449"/>
      <c r="EN1371" s="446"/>
    </row>
    <row r="1372" spans="3:144" s="324" customFormat="1" x14ac:dyDescent="0.2">
      <c r="C1372" s="7"/>
      <c r="D1372" s="7"/>
      <c r="E1372" s="7"/>
      <c r="F1372" s="7"/>
      <c r="G1372" s="180"/>
      <c r="H1372" s="180"/>
      <c r="I1372" s="180"/>
      <c r="J1372" s="180"/>
      <c r="K1372" s="180"/>
      <c r="L1372" s="180"/>
      <c r="M1372" s="180"/>
      <c r="N1372" s="179"/>
      <c r="O1372" s="551"/>
      <c r="P1372" s="180"/>
      <c r="Q1372" s="180"/>
      <c r="R1372" s="180"/>
      <c r="S1372" s="180"/>
      <c r="T1372" s="180"/>
      <c r="U1372" s="180"/>
      <c r="V1372" s="180"/>
      <c r="W1372" s="180"/>
      <c r="X1372" s="179"/>
      <c r="Y1372" s="551"/>
      <c r="Z1372" s="180"/>
      <c r="AA1372" s="180"/>
      <c r="AB1372" s="180"/>
      <c r="AC1372" s="180"/>
      <c r="AD1372" s="180"/>
      <c r="AE1372" s="180"/>
      <c r="AF1372" s="179"/>
      <c r="AG1372" s="449"/>
      <c r="AH1372" s="449"/>
      <c r="AI1372" s="449"/>
      <c r="AJ1372" s="449"/>
      <c r="AK1372" s="449"/>
      <c r="AL1372" s="449"/>
      <c r="AM1372" s="449"/>
      <c r="AN1372" s="449"/>
      <c r="AO1372" s="449"/>
      <c r="AP1372" s="449"/>
      <c r="AQ1372" s="449"/>
      <c r="AR1372" s="449"/>
      <c r="BU1372" s="446"/>
      <c r="BV1372" s="446"/>
      <c r="BW1372" s="446"/>
      <c r="BX1372" s="446"/>
      <c r="BY1372" s="446"/>
      <c r="BZ1372" s="446"/>
      <c r="CI1372" s="7"/>
      <c r="CK1372" s="7"/>
      <c r="CN1372" s="7"/>
      <c r="CQ1372" s="7"/>
      <c r="CT1372" s="7"/>
      <c r="CW1372" s="7"/>
      <c r="CZ1372" s="7"/>
      <c r="DC1372" s="7"/>
      <c r="DL1372" s="7"/>
      <c r="DO1372" s="7"/>
      <c r="DR1372" s="7"/>
      <c r="DU1372" s="7"/>
      <c r="DX1372" s="449"/>
      <c r="DY1372" s="446"/>
      <c r="DZ1372" s="446"/>
      <c r="EA1372" s="449"/>
      <c r="EB1372" s="446"/>
      <c r="EC1372" s="446"/>
      <c r="ED1372" s="449"/>
      <c r="EE1372" s="446"/>
      <c r="EF1372" s="446"/>
      <c r="EG1372" s="449"/>
      <c r="EH1372" s="446"/>
      <c r="EI1372" s="446"/>
      <c r="EJ1372" s="449"/>
      <c r="EK1372" s="446"/>
      <c r="EL1372" s="446"/>
      <c r="EM1372" s="449"/>
      <c r="EN1372" s="446"/>
    </row>
    <row r="1373" spans="3:144" s="324" customFormat="1" x14ac:dyDescent="0.2">
      <c r="C1373" s="7"/>
      <c r="D1373" s="7"/>
      <c r="E1373" s="7"/>
      <c r="F1373" s="7"/>
      <c r="G1373" s="180"/>
      <c r="H1373" s="180"/>
      <c r="I1373" s="180"/>
      <c r="J1373" s="180"/>
      <c r="K1373" s="180"/>
      <c r="L1373" s="180"/>
      <c r="M1373" s="180"/>
      <c r="N1373" s="179"/>
      <c r="O1373" s="551"/>
      <c r="P1373" s="180"/>
      <c r="Q1373" s="180"/>
      <c r="R1373" s="180"/>
      <c r="S1373" s="180"/>
      <c r="T1373" s="180"/>
      <c r="U1373" s="180"/>
      <c r="V1373" s="180"/>
      <c r="W1373" s="180"/>
      <c r="X1373" s="179"/>
      <c r="Y1373" s="551"/>
      <c r="Z1373" s="180"/>
      <c r="AA1373" s="180"/>
      <c r="AB1373" s="180"/>
      <c r="AC1373" s="180"/>
      <c r="AD1373" s="180"/>
      <c r="AE1373" s="180"/>
      <c r="AF1373" s="179"/>
      <c r="AG1373" s="449"/>
      <c r="AH1373" s="449"/>
      <c r="AI1373" s="449"/>
      <c r="AJ1373" s="449"/>
      <c r="AK1373" s="449"/>
      <c r="AL1373" s="449"/>
      <c r="AM1373" s="449"/>
      <c r="AN1373" s="449"/>
      <c r="AO1373" s="449"/>
      <c r="AP1373" s="449"/>
      <c r="AQ1373" s="449"/>
      <c r="AR1373" s="449"/>
      <c r="BU1373" s="446"/>
      <c r="BV1373" s="446"/>
      <c r="BW1373" s="446"/>
      <c r="BX1373" s="446"/>
      <c r="BY1373" s="446"/>
      <c r="BZ1373" s="446"/>
      <c r="CI1373" s="7"/>
      <c r="CK1373" s="7"/>
      <c r="CN1373" s="7"/>
      <c r="CQ1373" s="7"/>
      <c r="CT1373" s="7"/>
      <c r="CW1373" s="7"/>
      <c r="CZ1373" s="7"/>
      <c r="DC1373" s="7"/>
      <c r="DL1373" s="7"/>
      <c r="DO1373" s="7"/>
      <c r="DR1373" s="7"/>
      <c r="DU1373" s="7"/>
      <c r="DX1373" s="449"/>
      <c r="DY1373" s="446"/>
      <c r="DZ1373" s="446"/>
      <c r="EA1373" s="449"/>
      <c r="EB1373" s="446"/>
      <c r="EC1373" s="446"/>
      <c r="ED1373" s="449"/>
      <c r="EE1373" s="446"/>
      <c r="EF1373" s="446"/>
      <c r="EG1373" s="449"/>
      <c r="EH1373" s="446"/>
      <c r="EI1373" s="446"/>
      <c r="EJ1373" s="449"/>
      <c r="EK1373" s="446"/>
      <c r="EL1373" s="446"/>
      <c r="EM1373" s="449"/>
      <c r="EN1373" s="446"/>
    </row>
    <row r="1374" spans="3:144" s="324" customFormat="1" x14ac:dyDescent="0.2">
      <c r="C1374" s="7"/>
      <c r="D1374" s="7"/>
      <c r="E1374" s="7"/>
      <c r="F1374" s="7"/>
      <c r="G1374" s="180"/>
      <c r="H1374" s="180"/>
      <c r="I1374" s="180"/>
      <c r="J1374" s="180"/>
      <c r="K1374" s="180"/>
      <c r="L1374" s="180"/>
      <c r="M1374" s="180"/>
      <c r="N1374" s="179"/>
      <c r="O1374" s="551"/>
      <c r="P1374" s="180"/>
      <c r="Q1374" s="180"/>
      <c r="R1374" s="180"/>
      <c r="S1374" s="180"/>
      <c r="T1374" s="180"/>
      <c r="U1374" s="180"/>
      <c r="V1374" s="180"/>
      <c r="W1374" s="180"/>
      <c r="X1374" s="179"/>
      <c r="Y1374" s="551"/>
      <c r="Z1374" s="180"/>
      <c r="AA1374" s="180"/>
      <c r="AB1374" s="180"/>
      <c r="AC1374" s="180"/>
      <c r="AD1374" s="180"/>
      <c r="AE1374" s="180"/>
      <c r="AF1374" s="179"/>
      <c r="AG1374" s="449"/>
      <c r="AH1374" s="449"/>
      <c r="AI1374" s="449"/>
      <c r="AJ1374" s="449"/>
      <c r="AK1374" s="449"/>
      <c r="AL1374" s="449"/>
      <c r="AM1374" s="449"/>
      <c r="AN1374" s="449"/>
      <c r="AO1374" s="449"/>
      <c r="AP1374" s="449"/>
      <c r="AQ1374" s="449"/>
      <c r="AR1374" s="449"/>
      <c r="BU1374" s="446"/>
      <c r="BV1374" s="446"/>
      <c r="BW1374" s="446"/>
      <c r="BX1374" s="446"/>
      <c r="BY1374" s="446"/>
      <c r="BZ1374" s="446"/>
      <c r="CI1374" s="7"/>
      <c r="CK1374" s="7"/>
      <c r="CN1374" s="7"/>
      <c r="CQ1374" s="7"/>
      <c r="CT1374" s="7"/>
      <c r="CW1374" s="7"/>
      <c r="CZ1374" s="7"/>
      <c r="DC1374" s="7"/>
      <c r="DL1374" s="7"/>
      <c r="DO1374" s="7"/>
      <c r="DR1374" s="7"/>
      <c r="DU1374" s="7"/>
      <c r="DX1374" s="449"/>
      <c r="DY1374" s="446"/>
      <c r="DZ1374" s="446"/>
      <c r="EA1374" s="449"/>
      <c r="EB1374" s="446"/>
      <c r="EC1374" s="446"/>
      <c r="ED1374" s="449"/>
      <c r="EE1374" s="446"/>
      <c r="EF1374" s="446"/>
      <c r="EG1374" s="449"/>
      <c r="EH1374" s="446"/>
      <c r="EI1374" s="446"/>
      <c r="EJ1374" s="449"/>
      <c r="EK1374" s="446"/>
      <c r="EL1374" s="446"/>
      <c r="EM1374" s="449"/>
      <c r="EN1374" s="446"/>
    </row>
    <row r="1375" spans="3:144" s="324" customFormat="1" x14ac:dyDescent="0.2">
      <c r="C1375" s="7"/>
      <c r="D1375" s="7"/>
      <c r="E1375" s="7"/>
      <c r="F1375" s="7"/>
      <c r="G1375" s="180"/>
      <c r="H1375" s="180"/>
      <c r="I1375" s="180"/>
      <c r="J1375" s="180"/>
      <c r="K1375" s="180"/>
      <c r="L1375" s="180"/>
      <c r="M1375" s="180"/>
      <c r="N1375" s="179"/>
      <c r="O1375" s="551"/>
      <c r="P1375" s="180"/>
      <c r="Q1375" s="180"/>
      <c r="R1375" s="180"/>
      <c r="S1375" s="180"/>
      <c r="T1375" s="180"/>
      <c r="U1375" s="180"/>
      <c r="V1375" s="180"/>
      <c r="W1375" s="180"/>
      <c r="X1375" s="179"/>
      <c r="Y1375" s="551"/>
      <c r="Z1375" s="180"/>
      <c r="AA1375" s="180"/>
      <c r="AB1375" s="180"/>
      <c r="AC1375" s="180"/>
      <c r="AD1375" s="180"/>
      <c r="AE1375" s="180"/>
      <c r="AF1375" s="179"/>
      <c r="AG1375" s="449"/>
      <c r="AH1375" s="449"/>
      <c r="AI1375" s="449"/>
      <c r="AJ1375" s="449"/>
      <c r="AK1375" s="449"/>
      <c r="AL1375" s="449"/>
      <c r="AM1375" s="449"/>
      <c r="AN1375" s="449"/>
      <c r="AO1375" s="449"/>
      <c r="AP1375" s="449"/>
      <c r="AQ1375" s="449"/>
      <c r="AR1375" s="449"/>
      <c r="BU1375" s="446"/>
      <c r="BV1375" s="446"/>
      <c r="BW1375" s="446"/>
      <c r="BX1375" s="446"/>
      <c r="BY1375" s="446"/>
      <c r="BZ1375" s="446"/>
      <c r="CI1375" s="7"/>
      <c r="CK1375" s="7"/>
      <c r="CN1375" s="7"/>
      <c r="CQ1375" s="7"/>
      <c r="CT1375" s="7"/>
      <c r="CW1375" s="7"/>
      <c r="CZ1375" s="7"/>
      <c r="DC1375" s="7"/>
      <c r="DL1375" s="7"/>
      <c r="DO1375" s="7"/>
      <c r="DR1375" s="7"/>
      <c r="DU1375" s="7"/>
      <c r="DX1375" s="449"/>
      <c r="DY1375" s="446"/>
      <c r="DZ1375" s="446"/>
      <c r="EA1375" s="449"/>
      <c r="EB1375" s="446"/>
      <c r="EC1375" s="446"/>
      <c r="ED1375" s="449"/>
      <c r="EE1375" s="446"/>
      <c r="EF1375" s="446"/>
      <c r="EG1375" s="449"/>
      <c r="EH1375" s="446"/>
      <c r="EI1375" s="446"/>
      <c r="EJ1375" s="449"/>
      <c r="EK1375" s="446"/>
      <c r="EL1375" s="446"/>
      <c r="EM1375" s="449"/>
      <c r="EN1375" s="446"/>
    </row>
    <row r="1376" spans="3:144" s="324" customFormat="1" x14ac:dyDescent="0.2">
      <c r="C1376" s="7"/>
      <c r="D1376" s="7"/>
      <c r="E1376" s="7"/>
      <c r="F1376" s="7"/>
      <c r="G1376" s="180"/>
      <c r="H1376" s="180"/>
      <c r="I1376" s="180"/>
      <c r="J1376" s="180"/>
      <c r="K1376" s="180"/>
      <c r="L1376" s="180"/>
      <c r="M1376" s="180"/>
      <c r="N1376" s="179"/>
      <c r="O1376" s="551"/>
      <c r="P1376" s="180"/>
      <c r="Q1376" s="180"/>
      <c r="R1376" s="180"/>
      <c r="S1376" s="180"/>
      <c r="T1376" s="180"/>
      <c r="U1376" s="180"/>
      <c r="V1376" s="180"/>
      <c r="W1376" s="180"/>
      <c r="X1376" s="179"/>
      <c r="Y1376" s="551"/>
      <c r="Z1376" s="180"/>
      <c r="AA1376" s="180"/>
      <c r="AB1376" s="180"/>
      <c r="AC1376" s="180"/>
      <c r="AD1376" s="180"/>
      <c r="AE1376" s="180"/>
      <c r="AF1376" s="179"/>
      <c r="AG1376" s="449"/>
      <c r="AH1376" s="449"/>
      <c r="AI1376" s="449"/>
      <c r="AJ1376" s="449"/>
      <c r="AK1376" s="449"/>
      <c r="AL1376" s="449"/>
      <c r="AM1376" s="449"/>
      <c r="AN1376" s="449"/>
      <c r="AO1376" s="449"/>
      <c r="AP1376" s="449"/>
      <c r="AQ1376" s="449"/>
      <c r="AR1376" s="449"/>
      <c r="BU1376" s="446"/>
      <c r="BV1376" s="446"/>
      <c r="BW1376" s="446"/>
      <c r="BX1376" s="446"/>
      <c r="BY1376" s="446"/>
      <c r="BZ1376" s="446"/>
      <c r="CI1376" s="7"/>
      <c r="CK1376" s="7"/>
      <c r="CN1376" s="7"/>
      <c r="CQ1376" s="7"/>
      <c r="CT1376" s="7"/>
      <c r="CW1376" s="7"/>
      <c r="CZ1376" s="7"/>
      <c r="DC1376" s="7"/>
      <c r="DL1376" s="7"/>
      <c r="DO1376" s="7"/>
      <c r="DR1376" s="7"/>
      <c r="DU1376" s="7"/>
      <c r="DX1376" s="449"/>
      <c r="DY1376" s="446"/>
      <c r="DZ1376" s="446"/>
      <c r="EA1376" s="449"/>
      <c r="EB1376" s="446"/>
      <c r="EC1376" s="446"/>
      <c r="ED1376" s="449"/>
      <c r="EE1376" s="446"/>
      <c r="EF1376" s="446"/>
      <c r="EG1376" s="449"/>
      <c r="EH1376" s="446"/>
      <c r="EI1376" s="446"/>
      <c r="EJ1376" s="449"/>
      <c r="EK1376" s="446"/>
      <c r="EL1376" s="446"/>
      <c r="EM1376" s="449"/>
      <c r="EN1376" s="446"/>
    </row>
    <row r="1377" spans="3:144" s="324" customFormat="1" x14ac:dyDescent="0.2">
      <c r="C1377" s="7"/>
      <c r="D1377" s="7"/>
      <c r="E1377" s="7"/>
      <c r="F1377" s="7"/>
      <c r="G1377" s="180"/>
      <c r="H1377" s="180"/>
      <c r="I1377" s="180"/>
      <c r="J1377" s="180"/>
      <c r="K1377" s="180"/>
      <c r="L1377" s="180"/>
      <c r="M1377" s="180"/>
      <c r="N1377" s="179"/>
      <c r="O1377" s="551"/>
      <c r="P1377" s="180"/>
      <c r="Q1377" s="180"/>
      <c r="R1377" s="180"/>
      <c r="S1377" s="180"/>
      <c r="T1377" s="180"/>
      <c r="U1377" s="180"/>
      <c r="V1377" s="180"/>
      <c r="W1377" s="180"/>
      <c r="X1377" s="179"/>
      <c r="Y1377" s="551"/>
      <c r="Z1377" s="180"/>
      <c r="AA1377" s="180"/>
      <c r="AB1377" s="180"/>
      <c r="AC1377" s="180"/>
      <c r="AD1377" s="180"/>
      <c r="AE1377" s="180"/>
      <c r="AF1377" s="179"/>
      <c r="AG1377" s="449"/>
      <c r="AH1377" s="449"/>
      <c r="AI1377" s="449"/>
      <c r="AJ1377" s="449"/>
      <c r="AK1377" s="449"/>
      <c r="AL1377" s="449"/>
      <c r="AM1377" s="449"/>
      <c r="AN1377" s="449"/>
      <c r="AO1377" s="449"/>
      <c r="AP1377" s="449"/>
      <c r="AQ1377" s="449"/>
      <c r="AR1377" s="449"/>
      <c r="BU1377" s="446"/>
      <c r="BV1377" s="446"/>
      <c r="BW1377" s="446"/>
      <c r="BX1377" s="446"/>
      <c r="BY1377" s="446"/>
      <c r="BZ1377" s="446"/>
      <c r="CI1377" s="7"/>
      <c r="CK1377" s="7"/>
      <c r="CN1377" s="7"/>
      <c r="CQ1377" s="7"/>
      <c r="CT1377" s="7"/>
      <c r="CW1377" s="7"/>
      <c r="CZ1377" s="7"/>
      <c r="DC1377" s="7"/>
      <c r="DL1377" s="7"/>
      <c r="DO1377" s="7"/>
      <c r="DR1377" s="7"/>
      <c r="DU1377" s="7"/>
      <c r="DX1377" s="449"/>
      <c r="DY1377" s="446"/>
      <c r="DZ1377" s="446"/>
      <c r="EA1377" s="449"/>
      <c r="EB1377" s="446"/>
      <c r="EC1377" s="446"/>
      <c r="ED1377" s="449"/>
      <c r="EE1377" s="446"/>
      <c r="EF1377" s="446"/>
      <c r="EG1377" s="449"/>
      <c r="EH1377" s="446"/>
      <c r="EI1377" s="446"/>
      <c r="EJ1377" s="449"/>
      <c r="EK1377" s="446"/>
      <c r="EL1377" s="446"/>
      <c r="EM1377" s="449"/>
      <c r="EN1377" s="446"/>
    </row>
    <row r="1378" spans="3:144" s="324" customFormat="1" x14ac:dyDescent="0.2">
      <c r="C1378" s="7"/>
      <c r="D1378" s="7"/>
      <c r="E1378" s="7"/>
      <c r="F1378" s="7"/>
      <c r="G1378" s="180"/>
      <c r="H1378" s="180"/>
      <c r="I1378" s="180"/>
      <c r="J1378" s="180"/>
      <c r="K1378" s="180"/>
      <c r="L1378" s="180"/>
      <c r="M1378" s="180"/>
      <c r="N1378" s="179"/>
      <c r="O1378" s="551"/>
      <c r="P1378" s="180"/>
      <c r="Q1378" s="180"/>
      <c r="R1378" s="180"/>
      <c r="S1378" s="180"/>
      <c r="T1378" s="180"/>
      <c r="U1378" s="180"/>
      <c r="V1378" s="180"/>
      <c r="W1378" s="180"/>
      <c r="X1378" s="179"/>
      <c r="Y1378" s="551"/>
      <c r="Z1378" s="180"/>
      <c r="AA1378" s="180"/>
      <c r="AB1378" s="180"/>
      <c r="AC1378" s="180"/>
      <c r="AD1378" s="180"/>
      <c r="AE1378" s="180"/>
      <c r="AF1378" s="179"/>
      <c r="AG1378" s="449"/>
      <c r="AH1378" s="449"/>
      <c r="AI1378" s="449"/>
      <c r="AJ1378" s="449"/>
      <c r="AK1378" s="449"/>
      <c r="AL1378" s="449"/>
      <c r="AM1378" s="449"/>
      <c r="AN1378" s="449"/>
      <c r="AO1378" s="449"/>
      <c r="AP1378" s="449"/>
      <c r="AQ1378" s="449"/>
      <c r="AR1378" s="449"/>
      <c r="BU1378" s="446"/>
      <c r="BV1378" s="446"/>
      <c r="BW1378" s="446"/>
      <c r="BX1378" s="446"/>
      <c r="BY1378" s="446"/>
      <c r="BZ1378" s="446"/>
      <c r="CI1378" s="7"/>
      <c r="CK1378" s="7"/>
      <c r="CN1378" s="7"/>
      <c r="CQ1378" s="7"/>
      <c r="CT1378" s="7"/>
      <c r="CW1378" s="7"/>
      <c r="CZ1378" s="7"/>
      <c r="DC1378" s="7"/>
      <c r="DL1378" s="7"/>
      <c r="DO1378" s="7"/>
      <c r="DR1378" s="7"/>
      <c r="DU1378" s="7"/>
      <c r="DX1378" s="449"/>
      <c r="DY1378" s="446"/>
      <c r="DZ1378" s="446"/>
      <c r="EA1378" s="449"/>
      <c r="EB1378" s="446"/>
      <c r="EC1378" s="446"/>
      <c r="ED1378" s="449"/>
      <c r="EE1378" s="446"/>
      <c r="EF1378" s="446"/>
      <c r="EG1378" s="449"/>
      <c r="EH1378" s="446"/>
      <c r="EI1378" s="446"/>
      <c r="EJ1378" s="449"/>
      <c r="EK1378" s="446"/>
      <c r="EL1378" s="446"/>
      <c r="EM1378" s="449"/>
      <c r="EN1378" s="446"/>
    </row>
    <row r="1379" spans="3:144" s="324" customFormat="1" x14ac:dyDescent="0.2">
      <c r="C1379" s="7"/>
      <c r="D1379" s="7"/>
      <c r="E1379" s="7"/>
      <c r="F1379" s="7"/>
      <c r="G1379" s="180"/>
      <c r="H1379" s="180"/>
      <c r="I1379" s="180"/>
      <c r="J1379" s="180"/>
      <c r="K1379" s="180"/>
      <c r="L1379" s="180"/>
      <c r="M1379" s="180"/>
      <c r="N1379" s="179"/>
      <c r="O1379" s="551"/>
      <c r="P1379" s="180"/>
      <c r="Q1379" s="180"/>
      <c r="R1379" s="180"/>
      <c r="S1379" s="180"/>
      <c r="T1379" s="180"/>
      <c r="U1379" s="180"/>
      <c r="V1379" s="180"/>
      <c r="W1379" s="180"/>
      <c r="X1379" s="179"/>
      <c r="Y1379" s="551"/>
      <c r="Z1379" s="180"/>
      <c r="AA1379" s="180"/>
      <c r="AB1379" s="180"/>
      <c r="AC1379" s="180"/>
      <c r="AD1379" s="180"/>
      <c r="AE1379" s="180"/>
      <c r="AF1379" s="179"/>
      <c r="AG1379" s="449"/>
      <c r="AH1379" s="449"/>
      <c r="AI1379" s="449"/>
      <c r="AJ1379" s="449"/>
      <c r="AK1379" s="449"/>
      <c r="AL1379" s="449"/>
      <c r="AM1379" s="449"/>
      <c r="AN1379" s="449"/>
      <c r="AO1379" s="449"/>
      <c r="AP1379" s="449"/>
      <c r="AQ1379" s="449"/>
      <c r="AR1379" s="449"/>
      <c r="BU1379" s="446"/>
      <c r="BV1379" s="446"/>
      <c r="BW1379" s="446"/>
      <c r="BX1379" s="446"/>
      <c r="BY1379" s="446"/>
      <c r="BZ1379" s="446"/>
      <c r="CI1379" s="7"/>
      <c r="CK1379" s="7"/>
      <c r="CN1379" s="7"/>
      <c r="CQ1379" s="7"/>
      <c r="CT1379" s="7"/>
      <c r="CW1379" s="7"/>
      <c r="CZ1379" s="7"/>
      <c r="DC1379" s="7"/>
      <c r="DL1379" s="7"/>
      <c r="DO1379" s="7"/>
      <c r="DR1379" s="7"/>
      <c r="DU1379" s="7"/>
      <c r="DX1379" s="449"/>
      <c r="DY1379" s="446"/>
      <c r="DZ1379" s="446"/>
      <c r="EA1379" s="449"/>
      <c r="EB1379" s="446"/>
      <c r="EC1379" s="446"/>
      <c r="ED1379" s="449"/>
      <c r="EE1379" s="446"/>
      <c r="EF1379" s="446"/>
      <c r="EG1379" s="449"/>
      <c r="EH1379" s="446"/>
      <c r="EI1379" s="446"/>
      <c r="EJ1379" s="449"/>
      <c r="EK1379" s="446"/>
      <c r="EL1379" s="446"/>
      <c r="EM1379" s="449"/>
      <c r="EN1379" s="446"/>
    </row>
    <row r="1380" spans="3:144" s="324" customFormat="1" x14ac:dyDescent="0.2">
      <c r="C1380" s="7"/>
      <c r="D1380" s="7"/>
      <c r="E1380" s="7"/>
      <c r="F1380" s="7"/>
      <c r="G1380" s="180"/>
      <c r="H1380" s="180"/>
      <c r="I1380" s="180"/>
      <c r="J1380" s="180"/>
      <c r="K1380" s="180"/>
      <c r="L1380" s="180"/>
      <c r="M1380" s="180"/>
      <c r="N1380" s="179"/>
      <c r="O1380" s="551"/>
      <c r="P1380" s="180"/>
      <c r="Q1380" s="180"/>
      <c r="R1380" s="180"/>
      <c r="S1380" s="180"/>
      <c r="T1380" s="180"/>
      <c r="U1380" s="180"/>
      <c r="V1380" s="180"/>
      <c r="W1380" s="180"/>
      <c r="X1380" s="179"/>
      <c r="Y1380" s="551"/>
      <c r="Z1380" s="180"/>
      <c r="AA1380" s="180"/>
      <c r="AB1380" s="180"/>
      <c r="AC1380" s="180"/>
      <c r="AD1380" s="180"/>
      <c r="AE1380" s="180"/>
      <c r="AF1380" s="179"/>
      <c r="AG1380" s="449"/>
      <c r="AH1380" s="449"/>
      <c r="AI1380" s="449"/>
      <c r="AJ1380" s="449"/>
      <c r="AK1380" s="449"/>
      <c r="AL1380" s="449"/>
      <c r="AM1380" s="449"/>
      <c r="AN1380" s="449"/>
      <c r="AO1380" s="449"/>
      <c r="AP1380" s="449"/>
      <c r="AQ1380" s="449"/>
      <c r="AR1380" s="449"/>
      <c r="BU1380" s="446"/>
      <c r="BV1380" s="446"/>
      <c r="BW1380" s="446"/>
      <c r="BX1380" s="446"/>
      <c r="BY1380" s="446"/>
      <c r="BZ1380" s="446"/>
      <c r="CI1380" s="7"/>
      <c r="CK1380" s="7"/>
      <c r="CN1380" s="7"/>
      <c r="CQ1380" s="7"/>
      <c r="CT1380" s="7"/>
      <c r="CW1380" s="7"/>
      <c r="CZ1380" s="7"/>
      <c r="DC1380" s="7"/>
      <c r="DL1380" s="7"/>
      <c r="DO1380" s="7"/>
      <c r="DR1380" s="7"/>
      <c r="DU1380" s="7"/>
      <c r="DX1380" s="449"/>
      <c r="DY1380" s="446"/>
      <c r="DZ1380" s="446"/>
      <c r="EA1380" s="449"/>
      <c r="EB1380" s="446"/>
      <c r="EC1380" s="446"/>
      <c r="ED1380" s="449"/>
      <c r="EE1380" s="446"/>
      <c r="EF1380" s="446"/>
      <c r="EG1380" s="449"/>
      <c r="EH1380" s="446"/>
      <c r="EI1380" s="446"/>
      <c r="EJ1380" s="449"/>
      <c r="EK1380" s="446"/>
      <c r="EL1380" s="446"/>
      <c r="EM1380" s="449"/>
      <c r="EN1380" s="446"/>
    </row>
    <row r="1381" spans="3:144" s="324" customFormat="1" x14ac:dyDescent="0.2">
      <c r="C1381" s="7"/>
      <c r="D1381" s="7"/>
      <c r="E1381" s="7"/>
      <c r="F1381" s="7"/>
      <c r="G1381" s="180"/>
      <c r="H1381" s="180"/>
      <c r="I1381" s="180"/>
      <c r="J1381" s="180"/>
      <c r="K1381" s="180"/>
      <c r="L1381" s="180"/>
      <c r="M1381" s="180"/>
      <c r="N1381" s="179"/>
      <c r="O1381" s="551"/>
      <c r="P1381" s="180"/>
      <c r="Q1381" s="180"/>
      <c r="R1381" s="180"/>
      <c r="S1381" s="180"/>
      <c r="T1381" s="180"/>
      <c r="U1381" s="180"/>
      <c r="V1381" s="180"/>
      <c r="W1381" s="180"/>
      <c r="X1381" s="179"/>
      <c r="Y1381" s="551"/>
      <c r="Z1381" s="180"/>
      <c r="AA1381" s="180"/>
      <c r="AB1381" s="180"/>
      <c r="AC1381" s="180"/>
      <c r="AD1381" s="180"/>
      <c r="AE1381" s="180"/>
      <c r="AF1381" s="179"/>
      <c r="AG1381" s="449"/>
      <c r="AH1381" s="449"/>
      <c r="AI1381" s="449"/>
      <c r="AJ1381" s="449"/>
      <c r="AK1381" s="449"/>
      <c r="AL1381" s="449"/>
      <c r="AM1381" s="449"/>
      <c r="AN1381" s="449"/>
      <c r="AO1381" s="449"/>
      <c r="AP1381" s="449"/>
      <c r="AQ1381" s="449"/>
      <c r="AR1381" s="449"/>
      <c r="BU1381" s="446"/>
      <c r="BV1381" s="446"/>
      <c r="BW1381" s="446"/>
      <c r="BX1381" s="446"/>
      <c r="BY1381" s="446"/>
      <c r="BZ1381" s="446"/>
      <c r="CI1381" s="7"/>
      <c r="CK1381" s="7"/>
      <c r="CN1381" s="7"/>
      <c r="CQ1381" s="7"/>
      <c r="CT1381" s="7"/>
      <c r="CW1381" s="7"/>
      <c r="CZ1381" s="7"/>
      <c r="DC1381" s="7"/>
      <c r="DL1381" s="7"/>
      <c r="DO1381" s="7"/>
      <c r="DR1381" s="7"/>
      <c r="DU1381" s="7"/>
      <c r="DX1381" s="449"/>
      <c r="DY1381" s="446"/>
      <c r="DZ1381" s="446"/>
      <c r="EA1381" s="449"/>
      <c r="EB1381" s="446"/>
      <c r="EC1381" s="446"/>
      <c r="ED1381" s="449"/>
      <c r="EE1381" s="446"/>
      <c r="EF1381" s="446"/>
      <c r="EG1381" s="449"/>
      <c r="EH1381" s="446"/>
      <c r="EI1381" s="446"/>
      <c r="EJ1381" s="449"/>
      <c r="EK1381" s="446"/>
      <c r="EL1381" s="446"/>
      <c r="EM1381" s="449"/>
      <c r="EN1381" s="446"/>
    </row>
    <row r="1382" spans="3:144" s="324" customFormat="1" x14ac:dyDescent="0.2">
      <c r="C1382" s="7"/>
      <c r="D1382" s="7"/>
      <c r="E1382" s="7"/>
      <c r="F1382" s="7"/>
      <c r="G1382" s="180"/>
      <c r="H1382" s="180"/>
      <c r="I1382" s="180"/>
      <c r="J1382" s="180"/>
      <c r="K1382" s="180"/>
      <c r="L1382" s="180"/>
      <c r="M1382" s="180"/>
      <c r="N1382" s="179"/>
      <c r="O1382" s="551"/>
      <c r="P1382" s="180"/>
      <c r="Q1382" s="180"/>
      <c r="R1382" s="180"/>
      <c r="S1382" s="180"/>
      <c r="T1382" s="180"/>
      <c r="U1382" s="180"/>
      <c r="V1382" s="180"/>
      <c r="W1382" s="180"/>
      <c r="X1382" s="179"/>
      <c r="Y1382" s="551"/>
      <c r="Z1382" s="180"/>
      <c r="AA1382" s="180"/>
      <c r="AB1382" s="180"/>
      <c r="AC1382" s="180"/>
      <c r="AD1382" s="180"/>
      <c r="AE1382" s="180"/>
      <c r="AF1382" s="179"/>
      <c r="AG1382" s="449"/>
      <c r="AH1382" s="449"/>
      <c r="AI1382" s="449"/>
      <c r="AJ1382" s="449"/>
      <c r="AK1382" s="449"/>
      <c r="AL1382" s="449"/>
      <c r="AM1382" s="449"/>
      <c r="AN1382" s="449"/>
      <c r="AO1382" s="449"/>
      <c r="AP1382" s="449"/>
      <c r="AQ1382" s="449"/>
      <c r="AR1382" s="449"/>
      <c r="BU1382" s="446"/>
      <c r="BV1382" s="446"/>
      <c r="BW1382" s="446"/>
      <c r="BX1382" s="446"/>
      <c r="BY1382" s="446"/>
      <c r="BZ1382" s="446"/>
      <c r="CI1382" s="7"/>
      <c r="CK1382" s="7"/>
      <c r="CN1382" s="7"/>
      <c r="CQ1382" s="7"/>
      <c r="CT1382" s="7"/>
      <c r="CW1382" s="7"/>
      <c r="CZ1382" s="7"/>
      <c r="DC1382" s="7"/>
      <c r="DL1382" s="7"/>
      <c r="DO1382" s="7"/>
      <c r="DR1382" s="7"/>
      <c r="DU1382" s="7"/>
      <c r="DX1382" s="449"/>
      <c r="DY1382" s="446"/>
      <c r="DZ1382" s="446"/>
      <c r="EA1382" s="449"/>
      <c r="EB1382" s="446"/>
      <c r="EC1382" s="446"/>
      <c r="ED1382" s="449"/>
      <c r="EE1382" s="446"/>
      <c r="EF1382" s="446"/>
      <c r="EG1382" s="449"/>
      <c r="EH1382" s="446"/>
      <c r="EI1382" s="446"/>
      <c r="EJ1382" s="449"/>
      <c r="EK1382" s="446"/>
      <c r="EL1382" s="446"/>
      <c r="EM1382" s="449"/>
      <c r="EN1382" s="446"/>
    </row>
    <row r="1383" spans="3:144" s="324" customFormat="1" x14ac:dyDescent="0.2">
      <c r="C1383" s="7"/>
      <c r="D1383" s="7"/>
      <c r="E1383" s="7"/>
      <c r="F1383" s="7"/>
      <c r="G1383" s="180"/>
      <c r="H1383" s="180"/>
      <c r="I1383" s="180"/>
      <c r="J1383" s="180"/>
      <c r="K1383" s="180"/>
      <c r="L1383" s="180"/>
      <c r="M1383" s="180"/>
      <c r="N1383" s="179"/>
      <c r="O1383" s="551"/>
      <c r="P1383" s="180"/>
      <c r="Q1383" s="180"/>
      <c r="R1383" s="180"/>
      <c r="S1383" s="180"/>
      <c r="T1383" s="180"/>
      <c r="U1383" s="180"/>
      <c r="V1383" s="180"/>
      <c r="W1383" s="180"/>
      <c r="X1383" s="179"/>
      <c r="Y1383" s="551"/>
      <c r="Z1383" s="180"/>
      <c r="AA1383" s="180"/>
      <c r="AB1383" s="180"/>
      <c r="AC1383" s="180"/>
      <c r="AD1383" s="180"/>
      <c r="AE1383" s="180"/>
      <c r="AF1383" s="179"/>
      <c r="AG1383" s="449"/>
      <c r="AH1383" s="449"/>
      <c r="AI1383" s="449"/>
      <c r="AJ1383" s="449"/>
      <c r="AK1383" s="449"/>
      <c r="AL1383" s="449"/>
      <c r="AM1383" s="449"/>
      <c r="AN1383" s="449"/>
      <c r="AO1383" s="449"/>
      <c r="AP1383" s="449"/>
      <c r="AQ1383" s="449"/>
      <c r="AR1383" s="449"/>
      <c r="BU1383" s="446"/>
      <c r="BV1383" s="446"/>
      <c r="BW1383" s="446"/>
      <c r="BX1383" s="446"/>
      <c r="BY1383" s="446"/>
      <c r="BZ1383" s="446"/>
      <c r="CI1383" s="7"/>
      <c r="CK1383" s="7"/>
      <c r="CN1383" s="7"/>
      <c r="CQ1383" s="7"/>
      <c r="CT1383" s="7"/>
      <c r="CW1383" s="7"/>
      <c r="CZ1383" s="7"/>
      <c r="DC1383" s="7"/>
      <c r="DL1383" s="7"/>
      <c r="DO1383" s="7"/>
      <c r="DR1383" s="7"/>
      <c r="DU1383" s="7"/>
      <c r="DX1383" s="449"/>
      <c r="DY1383" s="446"/>
      <c r="DZ1383" s="446"/>
      <c r="EA1383" s="449"/>
      <c r="EB1383" s="446"/>
      <c r="EC1383" s="446"/>
      <c r="ED1383" s="449"/>
      <c r="EE1383" s="446"/>
      <c r="EF1383" s="446"/>
      <c r="EG1383" s="449"/>
      <c r="EH1383" s="446"/>
      <c r="EI1383" s="446"/>
      <c r="EJ1383" s="449"/>
      <c r="EK1383" s="446"/>
      <c r="EL1383" s="446"/>
      <c r="EM1383" s="449"/>
      <c r="EN1383" s="446"/>
    </row>
    <row r="1384" spans="3:144" s="324" customFormat="1" x14ac:dyDescent="0.2">
      <c r="C1384" s="7"/>
      <c r="D1384" s="7"/>
      <c r="E1384" s="7"/>
      <c r="F1384" s="7"/>
      <c r="G1384" s="180"/>
      <c r="H1384" s="180"/>
      <c r="I1384" s="180"/>
      <c r="J1384" s="180"/>
      <c r="K1384" s="180"/>
      <c r="L1384" s="180"/>
      <c r="M1384" s="180"/>
      <c r="N1384" s="179"/>
      <c r="O1384" s="551"/>
      <c r="P1384" s="180"/>
      <c r="Q1384" s="180"/>
      <c r="R1384" s="180"/>
      <c r="S1384" s="180"/>
      <c r="T1384" s="180"/>
      <c r="U1384" s="180"/>
      <c r="V1384" s="180"/>
      <c r="W1384" s="180"/>
      <c r="X1384" s="179"/>
      <c r="Y1384" s="551"/>
      <c r="Z1384" s="180"/>
      <c r="AA1384" s="180"/>
      <c r="AB1384" s="180"/>
      <c r="AC1384" s="180"/>
      <c r="AD1384" s="180"/>
      <c r="AE1384" s="180"/>
      <c r="AF1384" s="179"/>
      <c r="AG1384" s="449"/>
      <c r="AH1384" s="449"/>
      <c r="AI1384" s="449"/>
      <c r="AJ1384" s="449"/>
      <c r="AK1384" s="449"/>
      <c r="AL1384" s="449"/>
      <c r="AM1384" s="449"/>
      <c r="AN1384" s="449"/>
      <c r="AO1384" s="449"/>
      <c r="AP1384" s="449"/>
      <c r="AQ1384" s="449"/>
      <c r="AR1384" s="449"/>
      <c r="BU1384" s="446"/>
      <c r="BV1384" s="446"/>
      <c r="BW1384" s="446"/>
      <c r="BX1384" s="446"/>
      <c r="BY1384" s="446"/>
      <c r="BZ1384" s="446"/>
      <c r="CI1384" s="7"/>
      <c r="CK1384" s="7"/>
      <c r="CN1384" s="7"/>
      <c r="CQ1384" s="7"/>
      <c r="CT1384" s="7"/>
      <c r="CW1384" s="7"/>
      <c r="CZ1384" s="7"/>
      <c r="DC1384" s="7"/>
      <c r="DL1384" s="7"/>
      <c r="DO1384" s="7"/>
      <c r="DR1384" s="7"/>
      <c r="DU1384" s="7"/>
      <c r="DX1384" s="449"/>
      <c r="DY1384" s="446"/>
      <c r="DZ1384" s="446"/>
      <c r="EA1384" s="449"/>
      <c r="EB1384" s="446"/>
      <c r="EC1384" s="446"/>
      <c r="ED1384" s="449"/>
      <c r="EE1384" s="446"/>
      <c r="EF1384" s="446"/>
      <c r="EG1384" s="449"/>
      <c r="EH1384" s="446"/>
      <c r="EI1384" s="446"/>
      <c r="EJ1384" s="449"/>
      <c r="EK1384" s="446"/>
      <c r="EL1384" s="446"/>
      <c r="EM1384" s="449"/>
      <c r="EN1384" s="446"/>
    </row>
    <row r="1385" spans="3:144" s="324" customFormat="1" x14ac:dyDescent="0.2">
      <c r="C1385" s="7"/>
      <c r="D1385" s="7"/>
      <c r="E1385" s="7"/>
      <c r="F1385" s="7"/>
      <c r="G1385" s="180"/>
      <c r="H1385" s="180"/>
      <c r="I1385" s="180"/>
      <c r="J1385" s="180"/>
      <c r="K1385" s="180"/>
      <c r="L1385" s="180"/>
      <c r="M1385" s="180"/>
      <c r="N1385" s="179"/>
      <c r="O1385" s="551"/>
      <c r="P1385" s="180"/>
      <c r="Q1385" s="180"/>
      <c r="R1385" s="180"/>
      <c r="S1385" s="180"/>
      <c r="T1385" s="180"/>
      <c r="U1385" s="180"/>
      <c r="V1385" s="180"/>
      <c r="W1385" s="180"/>
      <c r="X1385" s="179"/>
      <c r="Y1385" s="551"/>
      <c r="Z1385" s="180"/>
      <c r="AA1385" s="180"/>
      <c r="AB1385" s="180"/>
      <c r="AC1385" s="180"/>
      <c r="AD1385" s="180"/>
      <c r="AE1385" s="180"/>
      <c r="AF1385" s="179"/>
      <c r="AG1385" s="449"/>
      <c r="AH1385" s="449"/>
      <c r="AI1385" s="449"/>
      <c r="AJ1385" s="449"/>
      <c r="AK1385" s="449"/>
      <c r="AL1385" s="449"/>
      <c r="AM1385" s="449"/>
      <c r="AN1385" s="449"/>
      <c r="AO1385" s="449"/>
      <c r="AP1385" s="449"/>
      <c r="AQ1385" s="449"/>
      <c r="AR1385" s="449"/>
      <c r="BU1385" s="446"/>
      <c r="BV1385" s="446"/>
      <c r="BW1385" s="446"/>
      <c r="BX1385" s="446"/>
      <c r="BY1385" s="446"/>
      <c r="BZ1385" s="446"/>
      <c r="CI1385" s="7"/>
      <c r="CK1385" s="7"/>
      <c r="CN1385" s="7"/>
      <c r="CQ1385" s="7"/>
      <c r="CT1385" s="7"/>
      <c r="CW1385" s="7"/>
      <c r="CZ1385" s="7"/>
      <c r="DC1385" s="7"/>
      <c r="DL1385" s="7"/>
      <c r="DO1385" s="7"/>
      <c r="DR1385" s="7"/>
      <c r="DU1385" s="7"/>
      <c r="DX1385" s="449"/>
      <c r="DY1385" s="446"/>
      <c r="DZ1385" s="446"/>
      <c r="EA1385" s="449"/>
      <c r="EB1385" s="446"/>
      <c r="EC1385" s="446"/>
      <c r="ED1385" s="449"/>
      <c r="EE1385" s="446"/>
      <c r="EF1385" s="446"/>
      <c r="EG1385" s="449"/>
      <c r="EH1385" s="446"/>
      <c r="EI1385" s="446"/>
      <c r="EJ1385" s="449"/>
      <c r="EK1385" s="446"/>
      <c r="EL1385" s="446"/>
      <c r="EM1385" s="449"/>
      <c r="EN1385" s="446"/>
    </row>
    <row r="1386" spans="3:144" s="324" customFormat="1" x14ac:dyDescent="0.2">
      <c r="C1386" s="7"/>
      <c r="D1386" s="7"/>
      <c r="E1386" s="7"/>
      <c r="F1386" s="7"/>
      <c r="G1386" s="180"/>
      <c r="H1386" s="180"/>
      <c r="I1386" s="180"/>
      <c r="J1386" s="180"/>
      <c r="K1386" s="180"/>
      <c r="L1386" s="180"/>
      <c r="M1386" s="180"/>
      <c r="N1386" s="179"/>
      <c r="O1386" s="551"/>
      <c r="P1386" s="180"/>
      <c r="Q1386" s="180"/>
      <c r="R1386" s="180"/>
      <c r="S1386" s="180"/>
      <c r="T1386" s="180"/>
      <c r="U1386" s="180"/>
      <c r="V1386" s="180"/>
      <c r="W1386" s="180"/>
      <c r="X1386" s="179"/>
      <c r="Y1386" s="551"/>
      <c r="Z1386" s="180"/>
      <c r="AA1386" s="180"/>
      <c r="AB1386" s="180"/>
      <c r="AC1386" s="180"/>
      <c r="AD1386" s="180"/>
      <c r="AE1386" s="180"/>
      <c r="AF1386" s="179"/>
      <c r="AG1386" s="449"/>
      <c r="AH1386" s="449"/>
      <c r="AI1386" s="449"/>
      <c r="AJ1386" s="449"/>
      <c r="AK1386" s="449"/>
      <c r="AL1386" s="449"/>
      <c r="AM1386" s="449"/>
      <c r="AN1386" s="449"/>
      <c r="AO1386" s="449"/>
      <c r="AP1386" s="449"/>
      <c r="AQ1386" s="449"/>
      <c r="AR1386" s="449"/>
      <c r="BU1386" s="446"/>
      <c r="BV1386" s="446"/>
      <c r="BW1386" s="446"/>
      <c r="BX1386" s="446"/>
      <c r="BY1386" s="446"/>
      <c r="BZ1386" s="446"/>
      <c r="CI1386" s="7"/>
      <c r="CK1386" s="7"/>
      <c r="CN1386" s="7"/>
      <c r="CQ1386" s="7"/>
      <c r="CT1386" s="7"/>
      <c r="CW1386" s="7"/>
      <c r="CZ1386" s="7"/>
      <c r="DC1386" s="7"/>
      <c r="DL1386" s="7"/>
      <c r="DO1386" s="7"/>
      <c r="DR1386" s="7"/>
      <c r="DU1386" s="7"/>
      <c r="DX1386" s="449"/>
      <c r="DY1386" s="446"/>
      <c r="DZ1386" s="446"/>
      <c r="EA1386" s="449"/>
      <c r="EB1386" s="446"/>
      <c r="EC1386" s="446"/>
      <c r="ED1386" s="449"/>
      <c r="EE1386" s="446"/>
      <c r="EF1386" s="446"/>
      <c r="EG1386" s="449"/>
      <c r="EH1386" s="446"/>
      <c r="EI1386" s="446"/>
      <c r="EJ1386" s="449"/>
      <c r="EK1386" s="446"/>
      <c r="EL1386" s="446"/>
      <c r="EM1386" s="449"/>
      <c r="EN1386" s="446"/>
    </row>
    <row r="1387" spans="3:144" s="324" customFormat="1" x14ac:dyDescent="0.2">
      <c r="C1387" s="7"/>
      <c r="D1387" s="7"/>
      <c r="E1387" s="7"/>
      <c r="F1387" s="7"/>
      <c r="G1387" s="180"/>
      <c r="H1387" s="180"/>
      <c r="I1387" s="180"/>
      <c r="J1387" s="180"/>
      <c r="K1387" s="180"/>
      <c r="L1387" s="180"/>
      <c r="M1387" s="180"/>
      <c r="N1387" s="179"/>
      <c r="O1387" s="551"/>
      <c r="P1387" s="180"/>
      <c r="Q1387" s="180"/>
      <c r="R1387" s="180"/>
      <c r="S1387" s="180"/>
      <c r="T1387" s="180"/>
      <c r="U1387" s="180"/>
      <c r="V1387" s="180"/>
      <c r="W1387" s="180"/>
      <c r="X1387" s="179"/>
      <c r="Y1387" s="551"/>
      <c r="Z1387" s="180"/>
      <c r="AA1387" s="180"/>
      <c r="AB1387" s="180"/>
      <c r="AC1387" s="180"/>
      <c r="AD1387" s="180"/>
      <c r="AE1387" s="180"/>
      <c r="AF1387" s="179"/>
      <c r="AG1387" s="449"/>
      <c r="AH1387" s="449"/>
      <c r="AI1387" s="449"/>
      <c r="AJ1387" s="449"/>
      <c r="AK1387" s="449"/>
      <c r="AL1387" s="449"/>
      <c r="AM1387" s="449"/>
      <c r="AN1387" s="449"/>
      <c r="AO1387" s="449"/>
      <c r="AP1387" s="449"/>
      <c r="AQ1387" s="449"/>
      <c r="AR1387" s="449"/>
      <c r="BU1387" s="446"/>
      <c r="BV1387" s="446"/>
      <c r="BW1387" s="446"/>
      <c r="BX1387" s="446"/>
      <c r="BY1387" s="446"/>
      <c r="BZ1387" s="446"/>
      <c r="CI1387" s="7"/>
      <c r="CK1387" s="7"/>
      <c r="CN1387" s="7"/>
      <c r="CQ1387" s="7"/>
      <c r="CT1387" s="7"/>
      <c r="CW1387" s="7"/>
      <c r="CZ1387" s="7"/>
      <c r="DC1387" s="7"/>
      <c r="DL1387" s="7"/>
      <c r="DO1387" s="7"/>
      <c r="DR1387" s="7"/>
      <c r="DU1387" s="7"/>
      <c r="DX1387" s="449"/>
      <c r="DY1387" s="446"/>
      <c r="DZ1387" s="446"/>
      <c r="EA1387" s="449"/>
      <c r="EB1387" s="446"/>
      <c r="EC1387" s="446"/>
      <c r="ED1387" s="449"/>
      <c r="EE1387" s="446"/>
      <c r="EF1387" s="446"/>
      <c r="EG1387" s="449"/>
      <c r="EH1387" s="446"/>
      <c r="EI1387" s="446"/>
      <c r="EJ1387" s="449"/>
      <c r="EK1387" s="446"/>
      <c r="EL1387" s="446"/>
      <c r="EM1387" s="449"/>
      <c r="EN1387" s="446"/>
    </row>
    <row r="1388" spans="3:144" s="324" customFormat="1" x14ac:dyDescent="0.2">
      <c r="C1388" s="7"/>
      <c r="D1388" s="7"/>
      <c r="E1388" s="7"/>
      <c r="F1388" s="7"/>
      <c r="G1388" s="180"/>
      <c r="H1388" s="180"/>
      <c r="I1388" s="180"/>
      <c r="J1388" s="180"/>
      <c r="K1388" s="180"/>
      <c r="L1388" s="180"/>
      <c r="M1388" s="180"/>
      <c r="N1388" s="179"/>
      <c r="O1388" s="551"/>
      <c r="P1388" s="180"/>
      <c r="Q1388" s="180"/>
      <c r="R1388" s="180"/>
      <c r="S1388" s="180"/>
      <c r="T1388" s="180"/>
      <c r="U1388" s="180"/>
      <c r="V1388" s="180"/>
      <c r="W1388" s="180"/>
      <c r="X1388" s="179"/>
      <c r="Y1388" s="551"/>
      <c r="Z1388" s="180"/>
      <c r="AA1388" s="180"/>
      <c r="AB1388" s="180"/>
      <c r="AC1388" s="180"/>
      <c r="AD1388" s="180"/>
      <c r="AE1388" s="180"/>
      <c r="AF1388" s="179"/>
      <c r="AG1388" s="449"/>
      <c r="AH1388" s="449"/>
      <c r="AI1388" s="449"/>
      <c r="AJ1388" s="449"/>
      <c r="AK1388" s="449"/>
      <c r="AL1388" s="449"/>
      <c r="AM1388" s="449"/>
      <c r="AN1388" s="449"/>
      <c r="AO1388" s="449"/>
      <c r="AP1388" s="449"/>
      <c r="AQ1388" s="449"/>
      <c r="AR1388" s="449"/>
      <c r="BU1388" s="446"/>
      <c r="BV1388" s="446"/>
      <c r="BW1388" s="446"/>
      <c r="BX1388" s="446"/>
      <c r="BY1388" s="446"/>
      <c r="BZ1388" s="446"/>
      <c r="CI1388" s="7"/>
      <c r="CK1388" s="7"/>
      <c r="CN1388" s="7"/>
      <c r="CQ1388" s="7"/>
      <c r="CT1388" s="7"/>
      <c r="CW1388" s="7"/>
      <c r="CZ1388" s="7"/>
      <c r="DC1388" s="7"/>
      <c r="DL1388" s="7"/>
      <c r="DO1388" s="7"/>
      <c r="DR1388" s="7"/>
      <c r="DU1388" s="7"/>
      <c r="DX1388" s="449"/>
      <c r="DY1388" s="446"/>
      <c r="DZ1388" s="446"/>
      <c r="EA1388" s="449"/>
      <c r="EB1388" s="446"/>
      <c r="EC1388" s="446"/>
      <c r="ED1388" s="449"/>
      <c r="EE1388" s="446"/>
      <c r="EF1388" s="446"/>
      <c r="EG1388" s="449"/>
      <c r="EH1388" s="446"/>
      <c r="EI1388" s="446"/>
      <c r="EJ1388" s="449"/>
      <c r="EK1388" s="446"/>
      <c r="EL1388" s="446"/>
      <c r="EM1388" s="449"/>
      <c r="EN1388" s="446"/>
    </row>
    <row r="1389" spans="3:144" s="324" customFormat="1" x14ac:dyDescent="0.2">
      <c r="C1389" s="7"/>
      <c r="D1389" s="7"/>
      <c r="E1389" s="7"/>
      <c r="F1389" s="7"/>
      <c r="G1389" s="180"/>
      <c r="H1389" s="180"/>
      <c r="I1389" s="180"/>
      <c r="J1389" s="180"/>
      <c r="K1389" s="180"/>
      <c r="L1389" s="180"/>
      <c r="M1389" s="180"/>
      <c r="N1389" s="179"/>
      <c r="O1389" s="551"/>
      <c r="P1389" s="180"/>
      <c r="Q1389" s="180"/>
      <c r="R1389" s="180"/>
      <c r="S1389" s="180"/>
      <c r="T1389" s="180"/>
      <c r="U1389" s="180"/>
      <c r="V1389" s="180"/>
      <c r="W1389" s="180"/>
      <c r="X1389" s="179"/>
      <c r="Y1389" s="551"/>
      <c r="Z1389" s="180"/>
      <c r="AA1389" s="180"/>
      <c r="AB1389" s="180"/>
      <c r="AC1389" s="180"/>
      <c r="AD1389" s="180"/>
      <c r="AE1389" s="180"/>
      <c r="AF1389" s="179"/>
      <c r="AG1389" s="449"/>
      <c r="AH1389" s="449"/>
      <c r="AI1389" s="449"/>
      <c r="AJ1389" s="449"/>
      <c r="AK1389" s="449"/>
      <c r="AL1389" s="449"/>
      <c r="AM1389" s="449"/>
      <c r="AN1389" s="449"/>
      <c r="AO1389" s="449"/>
      <c r="AP1389" s="449"/>
      <c r="AQ1389" s="449"/>
      <c r="AR1389" s="449"/>
      <c r="BU1389" s="446"/>
      <c r="BV1389" s="446"/>
      <c r="BW1389" s="446"/>
      <c r="BX1389" s="446"/>
      <c r="BY1389" s="446"/>
      <c r="BZ1389" s="446"/>
      <c r="CI1389" s="7"/>
      <c r="CK1389" s="7"/>
      <c r="CN1389" s="7"/>
      <c r="CQ1389" s="7"/>
      <c r="CT1389" s="7"/>
      <c r="CW1389" s="7"/>
      <c r="CZ1389" s="7"/>
      <c r="DC1389" s="7"/>
      <c r="DL1389" s="7"/>
      <c r="DO1389" s="7"/>
      <c r="DR1389" s="7"/>
      <c r="DU1389" s="7"/>
      <c r="DX1389" s="449"/>
      <c r="DY1389" s="446"/>
      <c r="DZ1389" s="446"/>
      <c r="EA1389" s="449"/>
      <c r="EB1389" s="446"/>
      <c r="EC1389" s="446"/>
      <c r="ED1389" s="449"/>
      <c r="EE1389" s="446"/>
      <c r="EF1389" s="446"/>
      <c r="EG1389" s="449"/>
      <c r="EH1389" s="446"/>
      <c r="EI1389" s="446"/>
      <c r="EJ1389" s="449"/>
      <c r="EK1389" s="446"/>
      <c r="EL1389" s="446"/>
      <c r="EM1389" s="449"/>
      <c r="EN1389" s="446"/>
    </row>
    <row r="1390" spans="3:144" s="324" customFormat="1" x14ac:dyDescent="0.2">
      <c r="C1390" s="7"/>
      <c r="D1390" s="7"/>
      <c r="E1390" s="7"/>
      <c r="F1390" s="7"/>
      <c r="G1390" s="180"/>
      <c r="H1390" s="180"/>
      <c r="I1390" s="180"/>
      <c r="J1390" s="180"/>
      <c r="K1390" s="180"/>
      <c r="L1390" s="180"/>
      <c r="M1390" s="180"/>
      <c r="N1390" s="179"/>
      <c r="O1390" s="551"/>
      <c r="P1390" s="180"/>
      <c r="Q1390" s="180"/>
      <c r="R1390" s="180"/>
      <c r="S1390" s="180"/>
      <c r="T1390" s="180"/>
      <c r="U1390" s="180"/>
      <c r="V1390" s="180"/>
      <c r="W1390" s="180"/>
      <c r="X1390" s="179"/>
      <c r="Y1390" s="551"/>
      <c r="Z1390" s="180"/>
      <c r="AA1390" s="180"/>
      <c r="AB1390" s="180"/>
      <c r="AC1390" s="180"/>
      <c r="AD1390" s="180"/>
      <c r="AE1390" s="180"/>
      <c r="AF1390" s="179"/>
      <c r="AG1390" s="449"/>
      <c r="AH1390" s="449"/>
      <c r="AI1390" s="449"/>
      <c r="AJ1390" s="449"/>
      <c r="AK1390" s="449"/>
      <c r="AL1390" s="449"/>
      <c r="AM1390" s="449"/>
      <c r="AN1390" s="449"/>
      <c r="AO1390" s="449"/>
      <c r="AP1390" s="449"/>
      <c r="AQ1390" s="449"/>
      <c r="AR1390" s="449"/>
      <c r="BU1390" s="446"/>
      <c r="BV1390" s="446"/>
      <c r="BW1390" s="446"/>
      <c r="BX1390" s="446"/>
      <c r="BY1390" s="446"/>
      <c r="BZ1390" s="446"/>
      <c r="CI1390" s="7"/>
      <c r="CK1390" s="7"/>
      <c r="CN1390" s="7"/>
      <c r="CQ1390" s="7"/>
      <c r="CT1390" s="7"/>
      <c r="CW1390" s="7"/>
      <c r="CZ1390" s="7"/>
      <c r="DC1390" s="7"/>
      <c r="DL1390" s="7"/>
      <c r="DO1390" s="7"/>
      <c r="DR1390" s="7"/>
      <c r="DU1390" s="7"/>
      <c r="DX1390" s="449"/>
      <c r="DY1390" s="446"/>
      <c r="DZ1390" s="446"/>
      <c r="EA1390" s="449"/>
      <c r="EB1390" s="446"/>
      <c r="EC1390" s="446"/>
      <c r="ED1390" s="449"/>
      <c r="EE1390" s="446"/>
      <c r="EF1390" s="446"/>
      <c r="EG1390" s="449"/>
      <c r="EH1390" s="446"/>
      <c r="EI1390" s="446"/>
      <c r="EJ1390" s="449"/>
      <c r="EK1390" s="446"/>
      <c r="EL1390" s="446"/>
      <c r="EM1390" s="449"/>
      <c r="EN1390" s="446"/>
    </row>
    <row r="1391" spans="3:144" s="324" customFormat="1" x14ac:dyDescent="0.2">
      <c r="C1391" s="7"/>
      <c r="D1391" s="7"/>
      <c r="E1391" s="7"/>
      <c r="F1391" s="7"/>
      <c r="G1391" s="180"/>
      <c r="H1391" s="180"/>
      <c r="I1391" s="180"/>
      <c r="J1391" s="180"/>
      <c r="K1391" s="180"/>
      <c r="L1391" s="180"/>
      <c r="M1391" s="180"/>
      <c r="N1391" s="179"/>
      <c r="O1391" s="551"/>
      <c r="P1391" s="180"/>
      <c r="Q1391" s="180"/>
      <c r="R1391" s="180"/>
      <c r="S1391" s="180"/>
      <c r="T1391" s="180"/>
      <c r="U1391" s="180"/>
      <c r="V1391" s="180"/>
      <c r="W1391" s="180"/>
      <c r="X1391" s="179"/>
      <c r="Y1391" s="551"/>
      <c r="Z1391" s="180"/>
      <c r="AA1391" s="180"/>
      <c r="AB1391" s="180"/>
      <c r="AC1391" s="180"/>
      <c r="AD1391" s="180"/>
      <c r="AE1391" s="180"/>
      <c r="AF1391" s="179"/>
      <c r="AG1391" s="449"/>
      <c r="AH1391" s="449"/>
      <c r="AI1391" s="449"/>
      <c r="AJ1391" s="449"/>
      <c r="AK1391" s="449"/>
      <c r="AL1391" s="449"/>
      <c r="AM1391" s="449"/>
      <c r="AN1391" s="449"/>
      <c r="AO1391" s="449"/>
      <c r="AP1391" s="449"/>
      <c r="AQ1391" s="449"/>
      <c r="AR1391" s="449"/>
      <c r="BU1391" s="446"/>
      <c r="BV1391" s="446"/>
      <c r="BW1391" s="446"/>
      <c r="BX1391" s="446"/>
      <c r="BY1391" s="446"/>
      <c r="BZ1391" s="446"/>
      <c r="CI1391" s="7"/>
      <c r="CK1391" s="7"/>
      <c r="CN1391" s="7"/>
      <c r="CQ1391" s="7"/>
      <c r="CT1391" s="7"/>
      <c r="CW1391" s="7"/>
      <c r="CZ1391" s="7"/>
      <c r="DC1391" s="7"/>
      <c r="DL1391" s="7"/>
      <c r="DO1391" s="7"/>
      <c r="DR1391" s="7"/>
      <c r="DU1391" s="7"/>
      <c r="DX1391" s="449"/>
      <c r="DY1391" s="446"/>
      <c r="DZ1391" s="446"/>
      <c r="EA1391" s="449"/>
      <c r="EB1391" s="446"/>
      <c r="EC1391" s="446"/>
      <c r="ED1391" s="449"/>
      <c r="EE1391" s="446"/>
      <c r="EF1391" s="446"/>
      <c r="EG1391" s="449"/>
      <c r="EH1391" s="446"/>
      <c r="EI1391" s="446"/>
      <c r="EJ1391" s="449"/>
      <c r="EK1391" s="446"/>
      <c r="EL1391" s="446"/>
      <c r="EM1391" s="449"/>
      <c r="EN1391" s="446"/>
    </row>
    <row r="1392" spans="3:144" s="324" customFormat="1" x14ac:dyDescent="0.2">
      <c r="C1392" s="7"/>
      <c r="D1392" s="7"/>
      <c r="E1392" s="7"/>
      <c r="F1392" s="7"/>
      <c r="G1392" s="180"/>
      <c r="H1392" s="180"/>
      <c r="I1392" s="180"/>
      <c r="J1392" s="180"/>
      <c r="K1392" s="180"/>
      <c r="L1392" s="180"/>
      <c r="M1392" s="180"/>
      <c r="N1392" s="179"/>
      <c r="O1392" s="551"/>
      <c r="P1392" s="180"/>
      <c r="Q1392" s="180"/>
      <c r="R1392" s="180"/>
      <c r="S1392" s="180"/>
      <c r="T1392" s="180"/>
      <c r="U1392" s="180"/>
      <c r="V1392" s="180"/>
      <c r="W1392" s="180"/>
      <c r="X1392" s="179"/>
      <c r="Y1392" s="551"/>
      <c r="Z1392" s="180"/>
      <c r="AA1392" s="180"/>
      <c r="AB1392" s="180"/>
      <c r="AC1392" s="180"/>
      <c r="AD1392" s="180"/>
      <c r="AE1392" s="180"/>
      <c r="AF1392" s="179"/>
      <c r="AG1392" s="449"/>
      <c r="AH1392" s="449"/>
      <c r="AI1392" s="449"/>
      <c r="AJ1392" s="449"/>
      <c r="AK1392" s="449"/>
      <c r="AL1392" s="449"/>
      <c r="AM1392" s="449"/>
      <c r="AN1392" s="449"/>
      <c r="AO1392" s="449"/>
      <c r="AP1392" s="449"/>
      <c r="AQ1392" s="449"/>
      <c r="AR1392" s="449"/>
      <c r="BU1392" s="446"/>
      <c r="BV1392" s="446"/>
      <c r="BW1392" s="446"/>
      <c r="BX1392" s="446"/>
      <c r="BY1392" s="446"/>
      <c r="BZ1392" s="446"/>
      <c r="CI1392" s="7"/>
      <c r="CK1392" s="7"/>
      <c r="CN1392" s="7"/>
      <c r="CQ1392" s="7"/>
      <c r="CT1392" s="7"/>
      <c r="CW1392" s="7"/>
      <c r="CZ1392" s="7"/>
      <c r="DC1392" s="7"/>
      <c r="DL1392" s="7"/>
      <c r="DO1392" s="7"/>
      <c r="DR1392" s="7"/>
      <c r="DU1392" s="7"/>
      <c r="DX1392" s="449"/>
      <c r="DY1392" s="446"/>
      <c r="DZ1392" s="446"/>
      <c r="EA1392" s="449"/>
      <c r="EB1392" s="446"/>
      <c r="EC1392" s="446"/>
      <c r="ED1392" s="449"/>
      <c r="EE1392" s="446"/>
      <c r="EF1392" s="446"/>
      <c r="EG1392" s="449"/>
      <c r="EH1392" s="446"/>
      <c r="EI1392" s="446"/>
      <c r="EJ1392" s="449"/>
      <c r="EK1392" s="446"/>
      <c r="EL1392" s="446"/>
      <c r="EM1392" s="449"/>
      <c r="EN1392" s="446"/>
    </row>
    <row r="1393" spans="3:144" s="324" customFormat="1" x14ac:dyDescent="0.2">
      <c r="C1393" s="7"/>
      <c r="D1393" s="7"/>
      <c r="E1393" s="7"/>
      <c r="F1393" s="7"/>
      <c r="G1393" s="180"/>
      <c r="H1393" s="180"/>
      <c r="I1393" s="180"/>
      <c r="J1393" s="180"/>
      <c r="K1393" s="180"/>
      <c r="L1393" s="180"/>
      <c r="M1393" s="180"/>
      <c r="N1393" s="179"/>
      <c r="O1393" s="551"/>
      <c r="P1393" s="180"/>
      <c r="Q1393" s="180"/>
      <c r="R1393" s="180"/>
      <c r="S1393" s="180"/>
      <c r="T1393" s="180"/>
      <c r="U1393" s="180"/>
      <c r="V1393" s="180"/>
      <c r="W1393" s="180"/>
      <c r="X1393" s="179"/>
      <c r="Y1393" s="551"/>
      <c r="Z1393" s="180"/>
      <c r="AA1393" s="180"/>
      <c r="AB1393" s="180"/>
      <c r="AC1393" s="180"/>
      <c r="AD1393" s="180"/>
      <c r="AE1393" s="180"/>
      <c r="AF1393" s="179"/>
      <c r="AG1393" s="449"/>
      <c r="AH1393" s="449"/>
      <c r="AI1393" s="449"/>
      <c r="AJ1393" s="449"/>
      <c r="AK1393" s="449"/>
      <c r="AL1393" s="449"/>
      <c r="AM1393" s="449"/>
      <c r="AN1393" s="449"/>
      <c r="AO1393" s="449"/>
      <c r="AP1393" s="449"/>
      <c r="AQ1393" s="449"/>
      <c r="AR1393" s="449"/>
      <c r="BU1393" s="446"/>
      <c r="BV1393" s="446"/>
      <c r="BW1393" s="446"/>
      <c r="BX1393" s="446"/>
      <c r="BY1393" s="446"/>
      <c r="BZ1393" s="446"/>
      <c r="CI1393" s="7"/>
      <c r="CK1393" s="7"/>
      <c r="CN1393" s="7"/>
      <c r="CQ1393" s="7"/>
      <c r="CT1393" s="7"/>
      <c r="CW1393" s="7"/>
      <c r="CZ1393" s="7"/>
      <c r="DC1393" s="7"/>
      <c r="DL1393" s="7"/>
      <c r="DO1393" s="7"/>
      <c r="DR1393" s="7"/>
      <c r="DU1393" s="7"/>
      <c r="DX1393" s="449"/>
      <c r="DY1393" s="446"/>
      <c r="DZ1393" s="446"/>
      <c r="EA1393" s="449"/>
      <c r="EB1393" s="446"/>
      <c r="EC1393" s="446"/>
      <c r="ED1393" s="449"/>
      <c r="EE1393" s="446"/>
      <c r="EF1393" s="446"/>
      <c r="EG1393" s="449"/>
      <c r="EH1393" s="446"/>
      <c r="EI1393" s="446"/>
      <c r="EJ1393" s="449"/>
      <c r="EK1393" s="446"/>
      <c r="EL1393" s="446"/>
      <c r="EM1393" s="449"/>
      <c r="EN1393" s="446"/>
    </row>
    <row r="1394" spans="3:144" s="324" customFormat="1" x14ac:dyDescent="0.2">
      <c r="C1394" s="7"/>
      <c r="D1394" s="7"/>
      <c r="E1394" s="7"/>
      <c r="F1394" s="7"/>
      <c r="G1394" s="180"/>
      <c r="H1394" s="180"/>
      <c r="I1394" s="180"/>
      <c r="J1394" s="180"/>
      <c r="K1394" s="180"/>
      <c r="L1394" s="180"/>
      <c r="M1394" s="180"/>
      <c r="N1394" s="179"/>
      <c r="O1394" s="551"/>
      <c r="P1394" s="180"/>
      <c r="Q1394" s="180"/>
      <c r="R1394" s="180"/>
      <c r="S1394" s="180"/>
      <c r="T1394" s="180"/>
      <c r="U1394" s="180"/>
      <c r="V1394" s="180"/>
      <c r="W1394" s="180"/>
      <c r="X1394" s="179"/>
      <c r="Y1394" s="551"/>
      <c r="Z1394" s="180"/>
      <c r="AA1394" s="180"/>
      <c r="AB1394" s="180"/>
      <c r="AC1394" s="180"/>
      <c r="AD1394" s="180"/>
      <c r="AE1394" s="180"/>
      <c r="AF1394" s="179"/>
      <c r="AG1394" s="449"/>
      <c r="AH1394" s="449"/>
      <c r="AI1394" s="449"/>
      <c r="AJ1394" s="449"/>
      <c r="AK1394" s="449"/>
      <c r="AL1394" s="449"/>
      <c r="AM1394" s="449"/>
      <c r="AN1394" s="449"/>
      <c r="AO1394" s="449"/>
      <c r="AP1394" s="449"/>
      <c r="AQ1394" s="449"/>
      <c r="AR1394" s="449"/>
      <c r="BU1394" s="446"/>
      <c r="BV1394" s="446"/>
      <c r="BW1394" s="446"/>
      <c r="BX1394" s="446"/>
      <c r="BY1394" s="446"/>
      <c r="BZ1394" s="446"/>
      <c r="CI1394" s="7"/>
      <c r="CK1394" s="7"/>
      <c r="CN1394" s="7"/>
      <c r="CQ1394" s="7"/>
      <c r="CT1394" s="7"/>
      <c r="CW1394" s="7"/>
      <c r="CZ1394" s="7"/>
      <c r="DC1394" s="7"/>
      <c r="DL1394" s="7"/>
      <c r="DO1394" s="7"/>
      <c r="DR1394" s="7"/>
      <c r="DU1394" s="7"/>
      <c r="DX1394" s="449"/>
      <c r="DY1394" s="446"/>
      <c r="DZ1394" s="446"/>
      <c r="EA1394" s="449"/>
      <c r="EB1394" s="446"/>
      <c r="EC1394" s="446"/>
      <c r="ED1394" s="449"/>
      <c r="EE1394" s="446"/>
      <c r="EF1394" s="446"/>
      <c r="EG1394" s="449"/>
      <c r="EH1394" s="446"/>
      <c r="EI1394" s="446"/>
      <c r="EJ1394" s="449"/>
      <c r="EK1394" s="446"/>
      <c r="EL1394" s="446"/>
      <c r="EM1394" s="449"/>
      <c r="EN1394" s="446"/>
    </row>
    <row r="1395" spans="3:144" s="324" customFormat="1" x14ac:dyDescent="0.2">
      <c r="C1395" s="7"/>
      <c r="D1395" s="7"/>
      <c r="E1395" s="7"/>
      <c r="F1395" s="7"/>
      <c r="G1395" s="180"/>
      <c r="H1395" s="180"/>
      <c r="I1395" s="180"/>
      <c r="J1395" s="180"/>
      <c r="K1395" s="180"/>
      <c r="L1395" s="180"/>
      <c r="M1395" s="180"/>
      <c r="N1395" s="179"/>
      <c r="O1395" s="551"/>
      <c r="P1395" s="180"/>
      <c r="Q1395" s="180"/>
      <c r="R1395" s="180"/>
      <c r="S1395" s="180"/>
      <c r="T1395" s="180"/>
      <c r="U1395" s="180"/>
      <c r="V1395" s="180"/>
      <c r="W1395" s="180"/>
      <c r="X1395" s="179"/>
      <c r="Y1395" s="551"/>
      <c r="Z1395" s="180"/>
      <c r="AA1395" s="180"/>
      <c r="AB1395" s="180"/>
      <c r="AC1395" s="180"/>
      <c r="AD1395" s="180"/>
      <c r="AE1395" s="180"/>
      <c r="AF1395" s="179"/>
      <c r="AG1395" s="449"/>
      <c r="AH1395" s="449"/>
      <c r="AI1395" s="449"/>
      <c r="AJ1395" s="449"/>
      <c r="AK1395" s="449"/>
      <c r="AL1395" s="449"/>
      <c r="AM1395" s="449"/>
      <c r="AN1395" s="449"/>
      <c r="AO1395" s="449"/>
      <c r="AP1395" s="449"/>
      <c r="AQ1395" s="449"/>
      <c r="AR1395" s="449"/>
      <c r="BU1395" s="446"/>
      <c r="BV1395" s="446"/>
      <c r="BW1395" s="446"/>
      <c r="BX1395" s="446"/>
      <c r="BY1395" s="446"/>
      <c r="BZ1395" s="446"/>
      <c r="CI1395" s="7"/>
      <c r="CK1395" s="7"/>
      <c r="CN1395" s="7"/>
      <c r="CQ1395" s="7"/>
      <c r="CT1395" s="7"/>
      <c r="CW1395" s="7"/>
      <c r="CZ1395" s="7"/>
      <c r="DC1395" s="7"/>
      <c r="DL1395" s="7"/>
      <c r="DO1395" s="7"/>
      <c r="DR1395" s="7"/>
      <c r="DU1395" s="7"/>
      <c r="DX1395" s="449"/>
      <c r="DY1395" s="446"/>
      <c r="DZ1395" s="446"/>
      <c r="EA1395" s="449"/>
      <c r="EB1395" s="446"/>
      <c r="EC1395" s="446"/>
      <c r="ED1395" s="449"/>
      <c r="EE1395" s="446"/>
      <c r="EF1395" s="446"/>
      <c r="EG1395" s="449"/>
      <c r="EH1395" s="446"/>
      <c r="EI1395" s="446"/>
      <c r="EJ1395" s="449"/>
      <c r="EK1395" s="446"/>
      <c r="EL1395" s="446"/>
      <c r="EM1395" s="449"/>
      <c r="EN1395" s="446"/>
    </row>
    <row r="1396" spans="3:144" s="324" customFormat="1" x14ac:dyDescent="0.2">
      <c r="C1396" s="7"/>
      <c r="D1396" s="7"/>
      <c r="E1396" s="7"/>
      <c r="F1396" s="7"/>
      <c r="G1396" s="180"/>
      <c r="H1396" s="180"/>
      <c r="I1396" s="180"/>
      <c r="J1396" s="180"/>
      <c r="K1396" s="180"/>
      <c r="L1396" s="180"/>
      <c r="M1396" s="180"/>
      <c r="N1396" s="179"/>
      <c r="O1396" s="551"/>
      <c r="P1396" s="180"/>
      <c r="Q1396" s="180"/>
      <c r="R1396" s="180"/>
      <c r="S1396" s="180"/>
      <c r="T1396" s="180"/>
      <c r="U1396" s="180"/>
      <c r="V1396" s="180"/>
      <c r="W1396" s="180"/>
      <c r="X1396" s="179"/>
      <c r="Y1396" s="551"/>
      <c r="Z1396" s="180"/>
      <c r="AA1396" s="180"/>
      <c r="AB1396" s="180"/>
      <c r="AC1396" s="180"/>
      <c r="AD1396" s="180"/>
      <c r="AE1396" s="180"/>
      <c r="AF1396" s="179"/>
      <c r="AG1396" s="449"/>
      <c r="AH1396" s="449"/>
      <c r="AI1396" s="449"/>
      <c r="AJ1396" s="449"/>
      <c r="AK1396" s="449"/>
      <c r="AL1396" s="449"/>
      <c r="AM1396" s="449"/>
      <c r="AN1396" s="449"/>
      <c r="AO1396" s="449"/>
      <c r="AP1396" s="449"/>
      <c r="AQ1396" s="449"/>
      <c r="AR1396" s="449"/>
      <c r="BU1396" s="446"/>
      <c r="BV1396" s="446"/>
      <c r="BW1396" s="446"/>
      <c r="BX1396" s="446"/>
      <c r="BY1396" s="446"/>
      <c r="BZ1396" s="446"/>
      <c r="CI1396" s="7"/>
      <c r="CK1396" s="7"/>
      <c r="CN1396" s="7"/>
      <c r="CQ1396" s="7"/>
      <c r="CT1396" s="7"/>
      <c r="CW1396" s="7"/>
      <c r="CZ1396" s="7"/>
      <c r="DC1396" s="7"/>
      <c r="DL1396" s="7"/>
      <c r="DO1396" s="7"/>
      <c r="DR1396" s="7"/>
      <c r="DU1396" s="7"/>
      <c r="DX1396" s="449"/>
      <c r="DY1396" s="446"/>
      <c r="DZ1396" s="446"/>
      <c r="EA1396" s="449"/>
      <c r="EB1396" s="446"/>
      <c r="EC1396" s="446"/>
      <c r="ED1396" s="449"/>
      <c r="EE1396" s="446"/>
      <c r="EF1396" s="446"/>
      <c r="EG1396" s="449"/>
      <c r="EH1396" s="446"/>
      <c r="EI1396" s="446"/>
      <c r="EJ1396" s="449"/>
      <c r="EK1396" s="446"/>
      <c r="EL1396" s="446"/>
      <c r="EM1396" s="449"/>
      <c r="EN1396" s="446"/>
    </row>
    <row r="1397" spans="3:144" s="324" customFormat="1" x14ac:dyDescent="0.2">
      <c r="C1397" s="7"/>
      <c r="D1397" s="7"/>
      <c r="E1397" s="7"/>
      <c r="F1397" s="7"/>
      <c r="G1397" s="180"/>
      <c r="H1397" s="180"/>
      <c r="I1397" s="180"/>
      <c r="J1397" s="180"/>
      <c r="K1397" s="180"/>
      <c r="L1397" s="180"/>
      <c r="M1397" s="180"/>
      <c r="N1397" s="179"/>
      <c r="O1397" s="551"/>
      <c r="P1397" s="180"/>
      <c r="Q1397" s="180"/>
      <c r="R1397" s="180"/>
      <c r="S1397" s="180"/>
      <c r="T1397" s="180"/>
      <c r="U1397" s="180"/>
      <c r="V1397" s="180"/>
      <c r="W1397" s="180"/>
      <c r="X1397" s="179"/>
      <c r="Y1397" s="551"/>
      <c r="Z1397" s="180"/>
      <c r="AA1397" s="180"/>
      <c r="AB1397" s="180"/>
      <c r="AC1397" s="180"/>
      <c r="AD1397" s="180"/>
      <c r="AE1397" s="180"/>
      <c r="AF1397" s="179"/>
      <c r="AG1397" s="449"/>
      <c r="AH1397" s="449"/>
      <c r="AI1397" s="449"/>
      <c r="AJ1397" s="449"/>
      <c r="AK1397" s="449"/>
      <c r="AL1397" s="449"/>
      <c r="AM1397" s="449"/>
      <c r="AN1397" s="449"/>
      <c r="AO1397" s="449"/>
      <c r="AP1397" s="449"/>
      <c r="AQ1397" s="449"/>
      <c r="AR1397" s="449"/>
      <c r="BU1397" s="446"/>
      <c r="BV1397" s="446"/>
      <c r="BW1397" s="446"/>
      <c r="BX1397" s="446"/>
      <c r="BY1397" s="446"/>
      <c r="BZ1397" s="446"/>
      <c r="CI1397" s="7"/>
      <c r="CK1397" s="7"/>
      <c r="CN1397" s="7"/>
      <c r="CQ1397" s="7"/>
      <c r="CT1397" s="7"/>
      <c r="CW1397" s="7"/>
      <c r="CZ1397" s="7"/>
      <c r="DC1397" s="7"/>
      <c r="DL1397" s="7"/>
      <c r="DO1397" s="7"/>
      <c r="DR1397" s="7"/>
      <c r="DU1397" s="7"/>
      <c r="DX1397" s="449"/>
      <c r="DY1397" s="446"/>
      <c r="DZ1397" s="446"/>
      <c r="EA1397" s="449"/>
      <c r="EB1397" s="446"/>
      <c r="EC1397" s="446"/>
      <c r="ED1397" s="449"/>
      <c r="EE1397" s="446"/>
      <c r="EF1397" s="446"/>
      <c r="EG1397" s="449"/>
      <c r="EH1397" s="446"/>
      <c r="EI1397" s="446"/>
      <c r="EJ1397" s="449"/>
      <c r="EK1397" s="446"/>
      <c r="EL1397" s="446"/>
      <c r="EM1397" s="449"/>
      <c r="EN1397" s="446"/>
    </row>
    <row r="1398" spans="3:144" s="324" customFormat="1" x14ac:dyDescent="0.2">
      <c r="C1398" s="7"/>
      <c r="D1398" s="7"/>
      <c r="E1398" s="7"/>
      <c r="F1398" s="7"/>
      <c r="G1398" s="180"/>
      <c r="H1398" s="180"/>
      <c r="I1398" s="180"/>
      <c r="J1398" s="180"/>
      <c r="K1398" s="180"/>
      <c r="L1398" s="180"/>
      <c r="M1398" s="180"/>
      <c r="N1398" s="179"/>
      <c r="O1398" s="551"/>
      <c r="P1398" s="180"/>
      <c r="Q1398" s="180"/>
      <c r="R1398" s="180"/>
      <c r="S1398" s="180"/>
      <c r="T1398" s="180"/>
      <c r="U1398" s="180"/>
      <c r="V1398" s="180"/>
      <c r="W1398" s="180"/>
      <c r="X1398" s="179"/>
      <c r="Y1398" s="551"/>
      <c r="Z1398" s="180"/>
      <c r="AA1398" s="180"/>
      <c r="AB1398" s="180"/>
      <c r="AC1398" s="180"/>
      <c r="AD1398" s="180"/>
      <c r="AE1398" s="180"/>
      <c r="AF1398" s="179"/>
      <c r="AG1398" s="449"/>
      <c r="AH1398" s="449"/>
      <c r="AI1398" s="449"/>
      <c r="AJ1398" s="449"/>
      <c r="AK1398" s="449"/>
      <c r="AL1398" s="449"/>
      <c r="AM1398" s="449"/>
      <c r="AN1398" s="449"/>
      <c r="AO1398" s="449"/>
      <c r="AP1398" s="449"/>
      <c r="AQ1398" s="449"/>
      <c r="AR1398" s="449"/>
      <c r="BU1398" s="446"/>
      <c r="BV1398" s="446"/>
      <c r="BW1398" s="446"/>
      <c r="BX1398" s="446"/>
      <c r="BY1398" s="446"/>
      <c r="BZ1398" s="446"/>
      <c r="CI1398" s="7"/>
      <c r="CK1398" s="7"/>
      <c r="CN1398" s="7"/>
      <c r="CQ1398" s="7"/>
      <c r="CT1398" s="7"/>
      <c r="CW1398" s="7"/>
      <c r="CZ1398" s="7"/>
      <c r="DC1398" s="7"/>
      <c r="DL1398" s="7"/>
      <c r="DO1398" s="7"/>
      <c r="DR1398" s="7"/>
      <c r="DU1398" s="7"/>
      <c r="DX1398" s="449"/>
      <c r="DY1398" s="446"/>
      <c r="DZ1398" s="446"/>
      <c r="EA1398" s="449"/>
      <c r="EB1398" s="446"/>
      <c r="EC1398" s="446"/>
      <c r="ED1398" s="449"/>
      <c r="EE1398" s="446"/>
      <c r="EF1398" s="446"/>
      <c r="EG1398" s="449"/>
      <c r="EH1398" s="446"/>
      <c r="EI1398" s="446"/>
      <c r="EJ1398" s="449"/>
      <c r="EK1398" s="446"/>
      <c r="EL1398" s="446"/>
      <c r="EM1398" s="449"/>
      <c r="EN1398" s="446"/>
    </row>
    <row r="1399" spans="3:144" s="324" customFormat="1" x14ac:dyDescent="0.2">
      <c r="C1399" s="7"/>
      <c r="D1399" s="7"/>
      <c r="E1399" s="7"/>
      <c r="F1399" s="7"/>
      <c r="G1399" s="180"/>
      <c r="H1399" s="180"/>
      <c r="I1399" s="180"/>
      <c r="J1399" s="180"/>
      <c r="K1399" s="180"/>
      <c r="L1399" s="180"/>
      <c r="M1399" s="180"/>
      <c r="N1399" s="179"/>
      <c r="O1399" s="551"/>
      <c r="P1399" s="180"/>
      <c r="Q1399" s="180"/>
      <c r="R1399" s="180"/>
      <c r="S1399" s="180"/>
      <c r="T1399" s="180"/>
      <c r="U1399" s="180"/>
      <c r="V1399" s="180"/>
      <c r="W1399" s="180"/>
      <c r="X1399" s="179"/>
      <c r="Y1399" s="551"/>
      <c r="Z1399" s="180"/>
      <c r="AA1399" s="180"/>
      <c r="AB1399" s="180"/>
      <c r="AC1399" s="180"/>
      <c r="AD1399" s="180"/>
      <c r="AE1399" s="180"/>
      <c r="AF1399" s="179"/>
      <c r="AG1399" s="449"/>
      <c r="AH1399" s="449"/>
      <c r="AI1399" s="449"/>
      <c r="AJ1399" s="449"/>
      <c r="AK1399" s="449"/>
      <c r="AL1399" s="449"/>
      <c r="AM1399" s="449"/>
      <c r="AN1399" s="449"/>
      <c r="AO1399" s="449"/>
      <c r="AP1399" s="449"/>
      <c r="AQ1399" s="449"/>
      <c r="AR1399" s="449"/>
      <c r="BU1399" s="446"/>
      <c r="BV1399" s="446"/>
      <c r="BW1399" s="446"/>
      <c r="BX1399" s="446"/>
      <c r="BY1399" s="446"/>
      <c r="BZ1399" s="446"/>
      <c r="CI1399" s="7"/>
      <c r="CK1399" s="7"/>
      <c r="CN1399" s="7"/>
      <c r="CQ1399" s="7"/>
      <c r="CT1399" s="7"/>
      <c r="CW1399" s="7"/>
      <c r="CZ1399" s="7"/>
      <c r="DC1399" s="7"/>
      <c r="DL1399" s="7"/>
      <c r="DO1399" s="7"/>
      <c r="DR1399" s="7"/>
      <c r="DU1399" s="7"/>
      <c r="DX1399" s="449"/>
      <c r="DY1399" s="446"/>
      <c r="DZ1399" s="446"/>
      <c r="EA1399" s="449"/>
      <c r="EB1399" s="446"/>
      <c r="EC1399" s="446"/>
      <c r="ED1399" s="449"/>
      <c r="EE1399" s="446"/>
      <c r="EF1399" s="446"/>
      <c r="EG1399" s="449"/>
      <c r="EH1399" s="446"/>
      <c r="EI1399" s="446"/>
      <c r="EJ1399" s="449"/>
      <c r="EK1399" s="446"/>
      <c r="EL1399" s="446"/>
      <c r="EM1399" s="449"/>
      <c r="EN1399" s="446"/>
    </row>
    <row r="1400" spans="3:144" s="324" customFormat="1" x14ac:dyDescent="0.2">
      <c r="C1400" s="7"/>
      <c r="D1400" s="7"/>
      <c r="E1400" s="7"/>
      <c r="F1400" s="7"/>
      <c r="G1400" s="180"/>
      <c r="H1400" s="180"/>
      <c r="I1400" s="180"/>
      <c r="J1400" s="180"/>
      <c r="K1400" s="180"/>
      <c r="L1400" s="180"/>
      <c r="M1400" s="180"/>
      <c r="N1400" s="179"/>
      <c r="O1400" s="551"/>
      <c r="P1400" s="180"/>
      <c r="Q1400" s="180"/>
      <c r="R1400" s="180"/>
      <c r="S1400" s="180"/>
      <c r="T1400" s="180"/>
      <c r="U1400" s="180"/>
      <c r="V1400" s="180"/>
      <c r="W1400" s="180"/>
      <c r="X1400" s="179"/>
      <c r="Y1400" s="551"/>
      <c r="Z1400" s="180"/>
      <c r="AA1400" s="180"/>
      <c r="AB1400" s="180"/>
      <c r="AC1400" s="180"/>
      <c r="AD1400" s="180"/>
      <c r="AE1400" s="180"/>
      <c r="AF1400" s="179"/>
      <c r="AG1400" s="449"/>
      <c r="AH1400" s="449"/>
      <c r="AI1400" s="449"/>
      <c r="AJ1400" s="449"/>
      <c r="AK1400" s="449"/>
      <c r="AL1400" s="449"/>
      <c r="AM1400" s="449"/>
      <c r="AN1400" s="449"/>
      <c r="AO1400" s="449"/>
      <c r="AP1400" s="449"/>
      <c r="AQ1400" s="449"/>
      <c r="AR1400" s="449"/>
      <c r="BU1400" s="446"/>
      <c r="BV1400" s="446"/>
      <c r="BW1400" s="446"/>
      <c r="BX1400" s="446"/>
      <c r="BY1400" s="446"/>
      <c r="BZ1400" s="446"/>
      <c r="CI1400" s="7"/>
      <c r="CK1400" s="7"/>
      <c r="CN1400" s="7"/>
      <c r="CQ1400" s="7"/>
      <c r="CT1400" s="7"/>
      <c r="CW1400" s="7"/>
      <c r="CZ1400" s="7"/>
      <c r="DC1400" s="7"/>
      <c r="DL1400" s="7"/>
      <c r="DO1400" s="7"/>
      <c r="DR1400" s="7"/>
      <c r="DU1400" s="7"/>
      <c r="DX1400" s="449"/>
      <c r="DY1400" s="446"/>
      <c r="DZ1400" s="446"/>
      <c r="EA1400" s="449"/>
      <c r="EB1400" s="446"/>
      <c r="EC1400" s="446"/>
      <c r="ED1400" s="449"/>
      <c r="EE1400" s="446"/>
      <c r="EF1400" s="446"/>
      <c r="EG1400" s="449"/>
      <c r="EH1400" s="446"/>
      <c r="EI1400" s="446"/>
      <c r="EJ1400" s="449"/>
      <c r="EK1400" s="446"/>
      <c r="EL1400" s="446"/>
      <c r="EM1400" s="449"/>
      <c r="EN1400" s="446"/>
    </row>
    <row r="1401" spans="3:144" s="324" customFormat="1" x14ac:dyDescent="0.2">
      <c r="C1401" s="7"/>
      <c r="D1401" s="7"/>
      <c r="E1401" s="7"/>
      <c r="F1401" s="7"/>
      <c r="G1401" s="180"/>
      <c r="H1401" s="180"/>
      <c r="I1401" s="180"/>
      <c r="J1401" s="180"/>
      <c r="K1401" s="180"/>
      <c r="L1401" s="180"/>
      <c r="M1401" s="180"/>
      <c r="N1401" s="179"/>
      <c r="O1401" s="551"/>
      <c r="P1401" s="180"/>
      <c r="Q1401" s="180"/>
      <c r="R1401" s="180"/>
      <c r="S1401" s="180"/>
      <c r="T1401" s="180"/>
      <c r="U1401" s="180"/>
      <c r="V1401" s="180"/>
      <c r="W1401" s="180"/>
      <c r="X1401" s="179"/>
      <c r="Y1401" s="551"/>
      <c r="Z1401" s="180"/>
      <c r="AA1401" s="180"/>
      <c r="AB1401" s="180"/>
      <c r="AC1401" s="180"/>
      <c r="AD1401" s="180"/>
      <c r="AE1401" s="180"/>
      <c r="AF1401" s="179"/>
      <c r="AG1401" s="449"/>
      <c r="AH1401" s="449"/>
      <c r="AI1401" s="449"/>
      <c r="AJ1401" s="449"/>
      <c r="AK1401" s="449"/>
      <c r="AL1401" s="449"/>
      <c r="AM1401" s="449"/>
      <c r="AN1401" s="449"/>
      <c r="AO1401" s="449"/>
      <c r="AP1401" s="449"/>
      <c r="AQ1401" s="449"/>
      <c r="AR1401" s="449"/>
      <c r="BU1401" s="446"/>
      <c r="BV1401" s="446"/>
      <c r="BW1401" s="446"/>
      <c r="BX1401" s="446"/>
      <c r="BY1401" s="446"/>
      <c r="BZ1401" s="446"/>
      <c r="CI1401" s="7"/>
      <c r="CK1401" s="7"/>
      <c r="CN1401" s="7"/>
      <c r="CQ1401" s="7"/>
      <c r="CT1401" s="7"/>
      <c r="CW1401" s="7"/>
      <c r="CZ1401" s="7"/>
      <c r="DC1401" s="7"/>
      <c r="DL1401" s="7"/>
      <c r="DO1401" s="7"/>
      <c r="DR1401" s="7"/>
      <c r="DU1401" s="7"/>
      <c r="DX1401" s="449"/>
      <c r="DY1401" s="446"/>
      <c r="DZ1401" s="446"/>
      <c r="EA1401" s="449"/>
      <c r="EB1401" s="446"/>
      <c r="EC1401" s="446"/>
      <c r="ED1401" s="449"/>
      <c r="EE1401" s="446"/>
      <c r="EF1401" s="446"/>
      <c r="EG1401" s="449"/>
      <c r="EH1401" s="446"/>
      <c r="EI1401" s="446"/>
      <c r="EJ1401" s="449"/>
      <c r="EK1401" s="446"/>
      <c r="EL1401" s="446"/>
      <c r="EM1401" s="449"/>
      <c r="EN1401" s="446"/>
    </row>
    <row r="1402" spans="3:144" s="324" customFormat="1" x14ac:dyDescent="0.2">
      <c r="C1402" s="7"/>
      <c r="D1402" s="7"/>
      <c r="E1402" s="7"/>
      <c r="F1402" s="7"/>
      <c r="G1402" s="180"/>
      <c r="H1402" s="180"/>
      <c r="I1402" s="180"/>
      <c r="J1402" s="180"/>
      <c r="K1402" s="180"/>
      <c r="L1402" s="180"/>
      <c r="M1402" s="180"/>
      <c r="N1402" s="179"/>
      <c r="O1402" s="551"/>
      <c r="P1402" s="180"/>
      <c r="Q1402" s="180"/>
      <c r="R1402" s="180"/>
      <c r="S1402" s="180"/>
      <c r="T1402" s="180"/>
      <c r="U1402" s="180"/>
      <c r="V1402" s="180"/>
      <c r="W1402" s="180"/>
      <c r="X1402" s="179"/>
      <c r="Y1402" s="551"/>
      <c r="Z1402" s="180"/>
      <c r="AA1402" s="180"/>
      <c r="AB1402" s="180"/>
      <c r="AC1402" s="180"/>
      <c r="AD1402" s="180"/>
      <c r="AE1402" s="180"/>
      <c r="AF1402" s="179"/>
      <c r="AG1402" s="449"/>
      <c r="AH1402" s="449"/>
      <c r="AI1402" s="449"/>
      <c r="AJ1402" s="449"/>
      <c r="AK1402" s="449"/>
      <c r="AL1402" s="449"/>
      <c r="AM1402" s="449"/>
      <c r="AN1402" s="449"/>
      <c r="AO1402" s="449"/>
      <c r="AP1402" s="449"/>
      <c r="AQ1402" s="449"/>
      <c r="AR1402" s="449"/>
      <c r="BU1402" s="446"/>
      <c r="BV1402" s="446"/>
      <c r="BW1402" s="446"/>
      <c r="BX1402" s="446"/>
      <c r="BY1402" s="446"/>
      <c r="BZ1402" s="446"/>
      <c r="CI1402" s="7"/>
      <c r="CK1402" s="7"/>
      <c r="CN1402" s="7"/>
      <c r="CQ1402" s="7"/>
      <c r="CT1402" s="7"/>
      <c r="CW1402" s="7"/>
      <c r="CZ1402" s="7"/>
      <c r="DC1402" s="7"/>
      <c r="DL1402" s="7"/>
      <c r="DO1402" s="7"/>
      <c r="DR1402" s="7"/>
      <c r="DU1402" s="7"/>
      <c r="DX1402" s="449"/>
      <c r="DY1402" s="446"/>
      <c r="DZ1402" s="446"/>
      <c r="EA1402" s="449"/>
      <c r="EB1402" s="446"/>
      <c r="EC1402" s="446"/>
      <c r="ED1402" s="449"/>
      <c r="EE1402" s="446"/>
      <c r="EF1402" s="446"/>
      <c r="EG1402" s="449"/>
      <c r="EH1402" s="446"/>
      <c r="EI1402" s="446"/>
      <c r="EJ1402" s="449"/>
      <c r="EK1402" s="446"/>
      <c r="EL1402" s="446"/>
      <c r="EM1402" s="449"/>
      <c r="EN1402" s="446"/>
    </row>
    <row r="1403" spans="3:144" s="324" customFormat="1" x14ac:dyDescent="0.2">
      <c r="C1403" s="7"/>
      <c r="D1403" s="7"/>
      <c r="E1403" s="7"/>
      <c r="F1403" s="7"/>
      <c r="G1403" s="180"/>
      <c r="H1403" s="180"/>
      <c r="I1403" s="180"/>
      <c r="J1403" s="180"/>
      <c r="K1403" s="180"/>
      <c r="L1403" s="180"/>
      <c r="M1403" s="180"/>
      <c r="N1403" s="179"/>
      <c r="O1403" s="551"/>
      <c r="P1403" s="180"/>
      <c r="Q1403" s="180"/>
      <c r="R1403" s="180"/>
      <c r="S1403" s="180"/>
      <c r="T1403" s="180"/>
      <c r="U1403" s="180"/>
      <c r="V1403" s="180"/>
      <c r="W1403" s="180"/>
      <c r="X1403" s="179"/>
      <c r="Y1403" s="551"/>
      <c r="Z1403" s="180"/>
      <c r="AA1403" s="180"/>
      <c r="AB1403" s="180"/>
      <c r="AC1403" s="180"/>
      <c r="AD1403" s="180"/>
      <c r="AE1403" s="180"/>
      <c r="AF1403" s="179"/>
      <c r="AG1403" s="449"/>
      <c r="AH1403" s="449"/>
      <c r="AI1403" s="449"/>
      <c r="AJ1403" s="449"/>
      <c r="AK1403" s="449"/>
      <c r="AL1403" s="449"/>
      <c r="AM1403" s="449"/>
      <c r="AN1403" s="449"/>
      <c r="AO1403" s="449"/>
      <c r="AP1403" s="449"/>
      <c r="AQ1403" s="449"/>
      <c r="AR1403" s="449"/>
      <c r="BU1403" s="446"/>
      <c r="BV1403" s="446"/>
      <c r="BW1403" s="446"/>
      <c r="BX1403" s="446"/>
      <c r="BY1403" s="446"/>
      <c r="BZ1403" s="446"/>
      <c r="CI1403" s="7"/>
      <c r="CK1403" s="7"/>
      <c r="CN1403" s="7"/>
      <c r="CQ1403" s="7"/>
      <c r="CT1403" s="7"/>
      <c r="CW1403" s="7"/>
      <c r="CZ1403" s="7"/>
      <c r="DC1403" s="7"/>
      <c r="DL1403" s="7"/>
      <c r="DO1403" s="7"/>
      <c r="DR1403" s="7"/>
      <c r="DU1403" s="7"/>
      <c r="DX1403" s="449"/>
      <c r="DY1403" s="446"/>
      <c r="DZ1403" s="446"/>
      <c r="EA1403" s="449"/>
      <c r="EB1403" s="446"/>
      <c r="EC1403" s="446"/>
      <c r="ED1403" s="449"/>
      <c r="EE1403" s="446"/>
      <c r="EF1403" s="446"/>
      <c r="EG1403" s="449"/>
      <c r="EH1403" s="446"/>
      <c r="EI1403" s="446"/>
      <c r="EJ1403" s="449"/>
      <c r="EK1403" s="446"/>
      <c r="EL1403" s="446"/>
      <c r="EM1403" s="449"/>
      <c r="EN1403" s="446"/>
    </row>
    <row r="1404" spans="3:144" s="324" customFormat="1" x14ac:dyDescent="0.2">
      <c r="C1404" s="7"/>
      <c r="D1404" s="7"/>
      <c r="E1404" s="7"/>
      <c r="F1404" s="7"/>
      <c r="G1404" s="180"/>
      <c r="H1404" s="180"/>
      <c r="I1404" s="180"/>
      <c r="J1404" s="180"/>
      <c r="K1404" s="180"/>
      <c r="L1404" s="180"/>
      <c r="M1404" s="180"/>
      <c r="N1404" s="179"/>
      <c r="O1404" s="551"/>
      <c r="P1404" s="180"/>
      <c r="Q1404" s="180"/>
      <c r="R1404" s="180"/>
      <c r="S1404" s="180"/>
      <c r="T1404" s="180"/>
      <c r="U1404" s="180"/>
      <c r="V1404" s="180"/>
      <c r="W1404" s="180"/>
      <c r="X1404" s="179"/>
      <c r="Y1404" s="551"/>
      <c r="Z1404" s="180"/>
      <c r="AA1404" s="180"/>
      <c r="AB1404" s="180"/>
      <c r="AC1404" s="180"/>
      <c r="AD1404" s="180"/>
      <c r="AE1404" s="180"/>
      <c r="AF1404" s="179"/>
      <c r="AG1404" s="449"/>
      <c r="AH1404" s="449"/>
      <c r="AI1404" s="449"/>
      <c r="AJ1404" s="449"/>
      <c r="AK1404" s="449"/>
      <c r="AL1404" s="449"/>
      <c r="AM1404" s="449"/>
      <c r="AN1404" s="449"/>
      <c r="AO1404" s="449"/>
      <c r="AP1404" s="449"/>
      <c r="AQ1404" s="449"/>
      <c r="AR1404" s="449"/>
      <c r="BU1404" s="446"/>
      <c r="BV1404" s="446"/>
      <c r="BW1404" s="446"/>
      <c r="BX1404" s="446"/>
      <c r="BY1404" s="446"/>
      <c r="BZ1404" s="446"/>
      <c r="CI1404" s="7"/>
      <c r="CK1404" s="7"/>
      <c r="CN1404" s="7"/>
      <c r="CQ1404" s="7"/>
      <c r="CT1404" s="7"/>
      <c r="CW1404" s="7"/>
      <c r="CZ1404" s="7"/>
      <c r="DC1404" s="7"/>
      <c r="DL1404" s="7"/>
      <c r="DO1404" s="7"/>
      <c r="DR1404" s="7"/>
      <c r="DU1404" s="7"/>
      <c r="DX1404" s="449"/>
      <c r="DY1404" s="446"/>
      <c r="DZ1404" s="446"/>
      <c r="EA1404" s="449"/>
      <c r="EB1404" s="446"/>
      <c r="EC1404" s="446"/>
      <c r="ED1404" s="449"/>
      <c r="EE1404" s="446"/>
      <c r="EF1404" s="446"/>
      <c r="EG1404" s="449"/>
      <c r="EH1404" s="446"/>
      <c r="EI1404" s="446"/>
      <c r="EJ1404" s="449"/>
      <c r="EK1404" s="446"/>
      <c r="EL1404" s="446"/>
      <c r="EM1404" s="449"/>
      <c r="EN1404" s="446"/>
    </row>
    <row r="1405" spans="3:144" s="324" customFormat="1" x14ac:dyDescent="0.2">
      <c r="C1405" s="7"/>
      <c r="D1405" s="7"/>
      <c r="E1405" s="7"/>
      <c r="F1405" s="7"/>
      <c r="G1405" s="180"/>
      <c r="H1405" s="180"/>
      <c r="I1405" s="180"/>
      <c r="J1405" s="180"/>
      <c r="K1405" s="180"/>
      <c r="L1405" s="180"/>
      <c r="M1405" s="180"/>
      <c r="N1405" s="179"/>
      <c r="O1405" s="551"/>
      <c r="P1405" s="180"/>
      <c r="Q1405" s="180"/>
      <c r="R1405" s="180"/>
      <c r="S1405" s="180"/>
      <c r="T1405" s="180"/>
      <c r="U1405" s="180"/>
      <c r="V1405" s="180"/>
      <c r="W1405" s="180"/>
      <c r="X1405" s="179"/>
      <c r="Y1405" s="551"/>
      <c r="Z1405" s="180"/>
      <c r="AA1405" s="180"/>
      <c r="AB1405" s="180"/>
      <c r="AC1405" s="180"/>
      <c r="AD1405" s="180"/>
      <c r="AE1405" s="180"/>
      <c r="AF1405" s="179"/>
      <c r="AG1405" s="449"/>
      <c r="AH1405" s="449"/>
      <c r="AI1405" s="449"/>
      <c r="AJ1405" s="449"/>
      <c r="AK1405" s="449"/>
      <c r="AL1405" s="449"/>
      <c r="AM1405" s="449"/>
      <c r="AN1405" s="449"/>
      <c r="AO1405" s="449"/>
      <c r="AP1405" s="449"/>
      <c r="AQ1405" s="449"/>
      <c r="AR1405" s="449"/>
      <c r="BU1405" s="446"/>
      <c r="BV1405" s="446"/>
      <c r="BW1405" s="446"/>
      <c r="BX1405" s="446"/>
      <c r="BY1405" s="446"/>
      <c r="BZ1405" s="446"/>
      <c r="CI1405" s="7"/>
      <c r="CK1405" s="7"/>
      <c r="CN1405" s="7"/>
      <c r="CQ1405" s="7"/>
      <c r="CT1405" s="7"/>
      <c r="CW1405" s="7"/>
      <c r="CZ1405" s="7"/>
      <c r="DC1405" s="7"/>
      <c r="DL1405" s="7"/>
      <c r="DO1405" s="7"/>
      <c r="DR1405" s="7"/>
      <c r="DU1405" s="7"/>
      <c r="DX1405" s="449"/>
      <c r="DY1405" s="446"/>
      <c r="DZ1405" s="446"/>
      <c r="EA1405" s="449"/>
      <c r="EB1405" s="446"/>
      <c r="EC1405" s="446"/>
      <c r="ED1405" s="449"/>
      <c r="EE1405" s="446"/>
      <c r="EF1405" s="446"/>
      <c r="EG1405" s="449"/>
      <c r="EH1405" s="446"/>
      <c r="EI1405" s="446"/>
      <c r="EJ1405" s="449"/>
      <c r="EK1405" s="446"/>
      <c r="EL1405" s="446"/>
      <c r="EM1405" s="449"/>
      <c r="EN1405" s="446"/>
    </row>
    <row r="1406" spans="3:144" s="324" customFormat="1" x14ac:dyDescent="0.2">
      <c r="C1406" s="7"/>
      <c r="D1406" s="7"/>
      <c r="E1406" s="7"/>
      <c r="F1406" s="7"/>
      <c r="G1406" s="180"/>
      <c r="H1406" s="180"/>
      <c r="I1406" s="180"/>
      <c r="J1406" s="180"/>
      <c r="K1406" s="180"/>
      <c r="L1406" s="180"/>
      <c r="M1406" s="180"/>
      <c r="N1406" s="179"/>
      <c r="O1406" s="551"/>
      <c r="P1406" s="180"/>
      <c r="Q1406" s="180"/>
      <c r="R1406" s="180"/>
      <c r="S1406" s="180"/>
      <c r="T1406" s="180"/>
      <c r="U1406" s="180"/>
      <c r="V1406" s="180"/>
      <c r="W1406" s="180"/>
      <c r="X1406" s="179"/>
      <c r="Y1406" s="551"/>
      <c r="Z1406" s="180"/>
      <c r="AA1406" s="180"/>
      <c r="AB1406" s="180"/>
      <c r="AC1406" s="180"/>
      <c r="AD1406" s="180"/>
      <c r="AE1406" s="180"/>
      <c r="AF1406" s="179"/>
      <c r="AG1406" s="449"/>
      <c r="AH1406" s="449"/>
      <c r="AI1406" s="449"/>
      <c r="AJ1406" s="449"/>
      <c r="AK1406" s="449"/>
      <c r="AL1406" s="449"/>
      <c r="AM1406" s="449"/>
      <c r="AN1406" s="449"/>
      <c r="AO1406" s="449"/>
      <c r="AP1406" s="449"/>
      <c r="AQ1406" s="449"/>
      <c r="AR1406" s="449"/>
      <c r="BU1406" s="446"/>
      <c r="BV1406" s="446"/>
      <c r="BW1406" s="446"/>
      <c r="BX1406" s="446"/>
      <c r="BY1406" s="446"/>
      <c r="BZ1406" s="446"/>
      <c r="CI1406" s="7"/>
      <c r="CK1406" s="7"/>
      <c r="CN1406" s="7"/>
      <c r="CQ1406" s="7"/>
      <c r="CT1406" s="7"/>
      <c r="CW1406" s="7"/>
      <c r="CZ1406" s="7"/>
      <c r="DC1406" s="7"/>
      <c r="DL1406" s="7"/>
      <c r="DO1406" s="7"/>
      <c r="DR1406" s="7"/>
      <c r="DU1406" s="7"/>
      <c r="DX1406" s="449"/>
      <c r="DY1406" s="446"/>
      <c r="DZ1406" s="446"/>
      <c r="EA1406" s="449"/>
      <c r="EB1406" s="446"/>
      <c r="EC1406" s="446"/>
      <c r="ED1406" s="449"/>
      <c r="EE1406" s="446"/>
      <c r="EF1406" s="446"/>
      <c r="EG1406" s="449"/>
      <c r="EH1406" s="446"/>
      <c r="EI1406" s="446"/>
      <c r="EJ1406" s="449"/>
      <c r="EK1406" s="446"/>
      <c r="EL1406" s="446"/>
      <c r="EM1406" s="449"/>
      <c r="EN1406" s="446"/>
    </row>
    <row r="1407" spans="3:144" s="324" customFormat="1" x14ac:dyDescent="0.2">
      <c r="C1407" s="7"/>
      <c r="D1407" s="7"/>
      <c r="E1407" s="7"/>
      <c r="F1407" s="7"/>
      <c r="G1407" s="180"/>
      <c r="H1407" s="180"/>
      <c r="I1407" s="180"/>
      <c r="J1407" s="180"/>
      <c r="K1407" s="180"/>
      <c r="L1407" s="180"/>
      <c r="M1407" s="180"/>
      <c r="N1407" s="179"/>
      <c r="O1407" s="551"/>
      <c r="P1407" s="180"/>
      <c r="Q1407" s="180"/>
      <c r="R1407" s="180"/>
      <c r="S1407" s="180"/>
      <c r="T1407" s="180"/>
      <c r="U1407" s="180"/>
      <c r="V1407" s="180"/>
      <c r="W1407" s="180"/>
      <c r="X1407" s="179"/>
      <c r="Y1407" s="551"/>
      <c r="Z1407" s="180"/>
      <c r="AA1407" s="180"/>
      <c r="AB1407" s="180"/>
      <c r="AC1407" s="180"/>
      <c r="AD1407" s="180"/>
      <c r="AE1407" s="180"/>
      <c r="AF1407" s="179"/>
      <c r="AG1407" s="449"/>
      <c r="AH1407" s="449"/>
      <c r="AI1407" s="449"/>
      <c r="AJ1407" s="449"/>
      <c r="AK1407" s="449"/>
      <c r="AL1407" s="449"/>
      <c r="AM1407" s="449"/>
      <c r="AN1407" s="449"/>
      <c r="AO1407" s="449"/>
      <c r="AP1407" s="449"/>
      <c r="AQ1407" s="449"/>
      <c r="AR1407" s="449"/>
      <c r="BU1407" s="446"/>
      <c r="BV1407" s="446"/>
      <c r="BW1407" s="446"/>
      <c r="BX1407" s="446"/>
      <c r="BY1407" s="446"/>
      <c r="BZ1407" s="446"/>
      <c r="CI1407" s="7"/>
      <c r="CK1407" s="7"/>
      <c r="CN1407" s="7"/>
      <c r="CQ1407" s="7"/>
      <c r="CT1407" s="7"/>
      <c r="CW1407" s="7"/>
      <c r="CZ1407" s="7"/>
      <c r="DC1407" s="7"/>
      <c r="DL1407" s="7"/>
      <c r="DO1407" s="7"/>
      <c r="DR1407" s="7"/>
      <c r="DU1407" s="7"/>
      <c r="DX1407" s="449"/>
      <c r="DY1407" s="446"/>
      <c r="DZ1407" s="446"/>
      <c r="EA1407" s="449"/>
      <c r="EB1407" s="446"/>
      <c r="EC1407" s="446"/>
      <c r="ED1407" s="449"/>
      <c r="EE1407" s="446"/>
      <c r="EF1407" s="446"/>
      <c r="EG1407" s="449"/>
      <c r="EH1407" s="446"/>
      <c r="EI1407" s="446"/>
      <c r="EJ1407" s="449"/>
      <c r="EK1407" s="446"/>
      <c r="EL1407" s="446"/>
      <c r="EM1407" s="449"/>
      <c r="EN1407" s="446"/>
    </row>
    <row r="1408" spans="3:144" s="324" customFormat="1" x14ac:dyDescent="0.2">
      <c r="C1408" s="7"/>
      <c r="D1408" s="7"/>
      <c r="E1408" s="7"/>
      <c r="F1408" s="7"/>
      <c r="G1408" s="180"/>
      <c r="H1408" s="180"/>
      <c r="I1408" s="180"/>
      <c r="J1408" s="180"/>
      <c r="K1408" s="180"/>
      <c r="L1408" s="180"/>
      <c r="M1408" s="180"/>
      <c r="N1408" s="179"/>
      <c r="O1408" s="551"/>
      <c r="P1408" s="180"/>
      <c r="Q1408" s="180"/>
      <c r="R1408" s="180"/>
      <c r="S1408" s="180"/>
      <c r="T1408" s="180"/>
      <c r="U1408" s="180"/>
      <c r="V1408" s="180"/>
      <c r="W1408" s="180"/>
      <c r="X1408" s="179"/>
      <c r="Y1408" s="551"/>
      <c r="Z1408" s="180"/>
      <c r="AA1408" s="180"/>
      <c r="AB1408" s="180"/>
      <c r="AC1408" s="180"/>
      <c r="AD1408" s="180"/>
      <c r="AE1408" s="180"/>
      <c r="AF1408" s="179"/>
      <c r="AG1408" s="449"/>
      <c r="AH1408" s="449"/>
      <c r="AI1408" s="449"/>
      <c r="AJ1408" s="449"/>
      <c r="AK1408" s="449"/>
      <c r="AL1408" s="449"/>
      <c r="AM1408" s="449"/>
      <c r="AN1408" s="449"/>
      <c r="AO1408" s="449"/>
      <c r="AP1408" s="449"/>
      <c r="AQ1408" s="449"/>
      <c r="AR1408" s="449"/>
      <c r="BU1408" s="446"/>
      <c r="BV1408" s="446"/>
      <c r="BW1408" s="446"/>
      <c r="BX1408" s="446"/>
      <c r="BY1408" s="446"/>
      <c r="BZ1408" s="446"/>
      <c r="CI1408" s="7"/>
      <c r="CK1408" s="7"/>
      <c r="CN1408" s="7"/>
      <c r="CQ1408" s="7"/>
      <c r="CT1408" s="7"/>
      <c r="CW1408" s="7"/>
      <c r="CZ1408" s="7"/>
      <c r="DC1408" s="7"/>
      <c r="DL1408" s="7"/>
      <c r="DO1408" s="7"/>
      <c r="DR1408" s="7"/>
      <c r="DU1408" s="7"/>
      <c r="DX1408" s="449"/>
      <c r="DY1408" s="446"/>
      <c r="DZ1408" s="446"/>
      <c r="EA1408" s="449"/>
      <c r="EB1408" s="446"/>
      <c r="EC1408" s="446"/>
      <c r="ED1408" s="449"/>
      <c r="EE1408" s="446"/>
      <c r="EF1408" s="446"/>
      <c r="EG1408" s="449"/>
      <c r="EH1408" s="446"/>
      <c r="EI1408" s="446"/>
      <c r="EJ1408" s="449"/>
      <c r="EK1408" s="446"/>
      <c r="EL1408" s="446"/>
      <c r="EM1408" s="449"/>
      <c r="EN1408" s="446"/>
    </row>
    <row r="1409" spans="3:144" s="324" customFormat="1" x14ac:dyDescent="0.2">
      <c r="C1409" s="7"/>
      <c r="D1409" s="7"/>
      <c r="E1409" s="7"/>
      <c r="F1409" s="7"/>
      <c r="G1409" s="180"/>
      <c r="H1409" s="180"/>
      <c r="I1409" s="180"/>
      <c r="J1409" s="180"/>
      <c r="K1409" s="180"/>
      <c r="L1409" s="180"/>
      <c r="M1409" s="180"/>
      <c r="N1409" s="179"/>
      <c r="O1409" s="551"/>
      <c r="P1409" s="180"/>
      <c r="Q1409" s="180"/>
      <c r="R1409" s="180"/>
      <c r="S1409" s="180"/>
      <c r="T1409" s="180"/>
      <c r="U1409" s="180"/>
      <c r="V1409" s="180"/>
      <c r="W1409" s="180"/>
      <c r="X1409" s="179"/>
      <c r="Y1409" s="551"/>
      <c r="Z1409" s="180"/>
      <c r="AA1409" s="180"/>
      <c r="AB1409" s="180"/>
      <c r="AC1409" s="180"/>
      <c r="AD1409" s="180"/>
      <c r="AE1409" s="180"/>
      <c r="AF1409" s="179"/>
      <c r="AG1409" s="449"/>
      <c r="AH1409" s="449"/>
      <c r="AI1409" s="449"/>
      <c r="AJ1409" s="449"/>
      <c r="AK1409" s="449"/>
      <c r="AL1409" s="449"/>
      <c r="AM1409" s="449"/>
      <c r="AN1409" s="449"/>
      <c r="AO1409" s="449"/>
      <c r="AP1409" s="449"/>
      <c r="AQ1409" s="449"/>
      <c r="AR1409" s="449"/>
      <c r="BU1409" s="446"/>
      <c r="BV1409" s="446"/>
      <c r="BW1409" s="446"/>
      <c r="BX1409" s="446"/>
      <c r="BY1409" s="446"/>
      <c r="BZ1409" s="446"/>
      <c r="CI1409" s="7"/>
      <c r="CK1409" s="7"/>
      <c r="CN1409" s="7"/>
      <c r="CQ1409" s="7"/>
      <c r="CT1409" s="7"/>
      <c r="CW1409" s="7"/>
      <c r="CZ1409" s="7"/>
      <c r="DC1409" s="7"/>
      <c r="DL1409" s="7"/>
      <c r="DO1409" s="7"/>
      <c r="DR1409" s="7"/>
      <c r="DU1409" s="7"/>
      <c r="DX1409" s="449"/>
      <c r="DY1409" s="446"/>
      <c r="DZ1409" s="446"/>
      <c r="EA1409" s="449"/>
      <c r="EB1409" s="446"/>
      <c r="EC1409" s="446"/>
      <c r="ED1409" s="449"/>
      <c r="EE1409" s="446"/>
      <c r="EF1409" s="446"/>
      <c r="EG1409" s="449"/>
      <c r="EH1409" s="446"/>
      <c r="EI1409" s="446"/>
      <c r="EJ1409" s="449"/>
      <c r="EK1409" s="446"/>
      <c r="EL1409" s="446"/>
      <c r="EM1409" s="449"/>
      <c r="EN1409" s="446"/>
    </row>
    <row r="1410" spans="3:144" s="324" customFormat="1" x14ac:dyDescent="0.2">
      <c r="C1410" s="7"/>
      <c r="D1410" s="7"/>
      <c r="E1410" s="7"/>
      <c r="F1410" s="7"/>
      <c r="G1410" s="180"/>
      <c r="H1410" s="180"/>
      <c r="I1410" s="180"/>
      <c r="J1410" s="180"/>
      <c r="K1410" s="180"/>
      <c r="L1410" s="180"/>
      <c r="M1410" s="180"/>
      <c r="N1410" s="179"/>
      <c r="O1410" s="551"/>
      <c r="P1410" s="180"/>
      <c r="Q1410" s="180"/>
      <c r="R1410" s="180"/>
      <c r="S1410" s="180"/>
      <c r="T1410" s="180"/>
      <c r="U1410" s="180"/>
      <c r="V1410" s="180"/>
      <c r="W1410" s="180"/>
      <c r="X1410" s="179"/>
      <c r="Y1410" s="551"/>
      <c r="Z1410" s="180"/>
      <c r="AA1410" s="180"/>
      <c r="AB1410" s="180"/>
      <c r="AC1410" s="180"/>
      <c r="AD1410" s="180"/>
      <c r="AE1410" s="180"/>
      <c r="AF1410" s="179"/>
      <c r="AG1410" s="449"/>
      <c r="AH1410" s="449"/>
      <c r="AI1410" s="449"/>
      <c r="AJ1410" s="449"/>
      <c r="AK1410" s="449"/>
      <c r="AL1410" s="449"/>
      <c r="AM1410" s="449"/>
      <c r="AN1410" s="449"/>
      <c r="AO1410" s="449"/>
      <c r="AP1410" s="449"/>
      <c r="AQ1410" s="449"/>
      <c r="AR1410" s="449"/>
      <c r="BU1410" s="446"/>
      <c r="BV1410" s="446"/>
      <c r="BW1410" s="446"/>
      <c r="BX1410" s="446"/>
      <c r="BY1410" s="446"/>
      <c r="BZ1410" s="446"/>
      <c r="CI1410" s="7"/>
      <c r="CK1410" s="7"/>
      <c r="CN1410" s="7"/>
      <c r="CQ1410" s="7"/>
      <c r="CT1410" s="7"/>
      <c r="CW1410" s="7"/>
      <c r="CZ1410" s="7"/>
      <c r="DC1410" s="7"/>
      <c r="DL1410" s="7"/>
      <c r="DO1410" s="7"/>
      <c r="DR1410" s="7"/>
      <c r="DU1410" s="7"/>
      <c r="DX1410" s="449"/>
      <c r="DY1410" s="446"/>
      <c r="DZ1410" s="446"/>
      <c r="EA1410" s="449"/>
      <c r="EB1410" s="446"/>
      <c r="EC1410" s="446"/>
      <c r="ED1410" s="449"/>
      <c r="EE1410" s="446"/>
      <c r="EF1410" s="446"/>
      <c r="EG1410" s="449"/>
      <c r="EH1410" s="446"/>
      <c r="EI1410" s="446"/>
      <c r="EJ1410" s="449"/>
      <c r="EK1410" s="446"/>
      <c r="EL1410" s="446"/>
      <c r="EM1410" s="449"/>
      <c r="EN1410" s="446"/>
    </row>
    <row r="1411" spans="3:144" s="324" customFormat="1" x14ac:dyDescent="0.2">
      <c r="C1411" s="7"/>
      <c r="D1411" s="7"/>
      <c r="E1411" s="7"/>
      <c r="F1411" s="7"/>
      <c r="G1411" s="180"/>
      <c r="H1411" s="180"/>
      <c r="I1411" s="180"/>
      <c r="J1411" s="180"/>
      <c r="K1411" s="180"/>
      <c r="L1411" s="180"/>
      <c r="M1411" s="180"/>
      <c r="N1411" s="179"/>
      <c r="O1411" s="551"/>
      <c r="P1411" s="180"/>
      <c r="Q1411" s="180"/>
      <c r="R1411" s="180"/>
      <c r="S1411" s="180"/>
      <c r="T1411" s="180"/>
      <c r="U1411" s="180"/>
      <c r="V1411" s="180"/>
      <c r="W1411" s="180"/>
      <c r="X1411" s="179"/>
      <c r="Y1411" s="551"/>
      <c r="Z1411" s="180"/>
      <c r="AA1411" s="180"/>
      <c r="AB1411" s="180"/>
      <c r="AC1411" s="180"/>
      <c r="AD1411" s="180"/>
      <c r="AE1411" s="180"/>
      <c r="AF1411" s="179"/>
      <c r="AG1411" s="449"/>
      <c r="AH1411" s="449"/>
      <c r="AI1411" s="449"/>
      <c r="AJ1411" s="449"/>
      <c r="AK1411" s="449"/>
      <c r="AL1411" s="449"/>
      <c r="AM1411" s="449"/>
      <c r="AN1411" s="449"/>
      <c r="AO1411" s="449"/>
      <c r="AP1411" s="449"/>
      <c r="AQ1411" s="449"/>
      <c r="AR1411" s="449"/>
      <c r="BU1411" s="446"/>
      <c r="BV1411" s="446"/>
      <c r="BW1411" s="446"/>
      <c r="BX1411" s="446"/>
      <c r="BY1411" s="446"/>
      <c r="BZ1411" s="446"/>
      <c r="CI1411" s="7"/>
      <c r="CK1411" s="7"/>
      <c r="CN1411" s="7"/>
      <c r="CQ1411" s="7"/>
      <c r="CT1411" s="7"/>
      <c r="CW1411" s="7"/>
      <c r="CZ1411" s="7"/>
      <c r="DC1411" s="7"/>
      <c r="DL1411" s="7"/>
      <c r="DO1411" s="7"/>
      <c r="DR1411" s="7"/>
      <c r="DU1411" s="7"/>
      <c r="DX1411" s="449"/>
      <c r="DY1411" s="446"/>
      <c r="DZ1411" s="446"/>
      <c r="EA1411" s="449"/>
      <c r="EB1411" s="446"/>
      <c r="EC1411" s="446"/>
      <c r="ED1411" s="449"/>
      <c r="EE1411" s="446"/>
      <c r="EF1411" s="446"/>
      <c r="EG1411" s="449"/>
      <c r="EH1411" s="446"/>
      <c r="EI1411" s="446"/>
      <c r="EJ1411" s="449"/>
      <c r="EK1411" s="446"/>
      <c r="EL1411" s="446"/>
      <c r="EM1411" s="449"/>
      <c r="EN1411" s="446"/>
    </row>
    <row r="1412" spans="3:144" s="324" customFormat="1" x14ac:dyDescent="0.2">
      <c r="C1412" s="7"/>
      <c r="D1412" s="7"/>
      <c r="E1412" s="7"/>
      <c r="F1412" s="7"/>
      <c r="G1412" s="180"/>
      <c r="H1412" s="180"/>
      <c r="I1412" s="180"/>
      <c r="J1412" s="180"/>
      <c r="K1412" s="180"/>
      <c r="L1412" s="180"/>
      <c r="M1412" s="180"/>
      <c r="N1412" s="179"/>
      <c r="O1412" s="551"/>
      <c r="P1412" s="180"/>
      <c r="Q1412" s="180"/>
      <c r="R1412" s="180"/>
      <c r="S1412" s="180"/>
      <c r="T1412" s="180"/>
      <c r="U1412" s="180"/>
      <c r="V1412" s="180"/>
      <c r="W1412" s="180"/>
      <c r="X1412" s="179"/>
      <c r="Y1412" s="551"/>
      <c r="Z1412" s="180"/>
      <c r="AA1412" s="180"/>
      <c r="AB1412" s="180"/>
      <c r="AC1412" s="180"/>
      <c r="AD1412" s="180"/>
      <c r="AE1412" s="180"/>
      <c r="AF1412" s="179"/>
      <c r="AG1412" s="449"/>
      <c r="AH1412" s="449"/>
      <c r="AI1412" s="449"/>
      <c r="AJ1412" s="449"/>
      <c r="AK1412" s="449"/>
      <c r="AL1412" s="449"/>
      <c r="AM1412" s="449"/>
      <c r="AN1412" s="449"/>
      <c r="AO1412" s="449"/>
      <c r="AP1412" s="449"/>
      <c r="AQ1412" s="449"/>
      <c r="AR1412" s="449"/>
      <c r="BU1412" s="446"/>
      <c r="BV1412" s="446"/>
      <c r="BW1412" s="446"/>
      <c r="BX1412" s="446"/>
      <c r="BY1412" s="446"/>
      <c r="BZ1412" s="446"/>
      <c r="CI1412" s="7"/>
      <c r="CK1412" s="7"/>
      <c r="CN1412" s="7"/>
      <c r="CQ1412" s="7"/>
      <c r="CT1412" s="7"/>
      <c r="CW1412" s="7"/>
      <c r="CZ1412" s="7"/>
      <c r="DC1412" s="7"/>
      <c r="DL1412" s="7"/>
      <c r="DO1412" s="7"/>
      <c r="DR1412" s="7"/>
      <c r="DU1412" s="7"/>
      <c r="DX1412" s="449"/>
      <c r="DY1412" s="446"/>
      <c r="DZ1412" s="446"/>
      <c r="EA1412" s="449"/>
      <c r="EB1412" s="446"/>
      <c r="EC1412" s="446"/>
      <c r="ED1412" s="449"/>
      <c r="EE1412" s="446"/>
      <c r="EF1412" s="446"/>
      <c r="EG1412" s="449"/>
      <c r="EH1412" s="446"/>
      <c r="EI1412" s="446"/>
      <c r="EJ1412" s="449"/>
      <c r="EK1412" s="446"/>
      <c r="EL1412" s="446"/>
      <c r="EM1412" s="449"/>
      <c r="EN1412" s="446"/>
    </row>
    <row r="1413" spans="3:144" s="324" customFormat="1" x14ac:dyDescent="0.2">
      <c r="C1413" s="7"/>
      <c r="D1413" s="7"/>
      <c r="E1413" s="7"/>
      <c r="F1413" s="7"/>
      <c r="G1413" s="180"/>
      <c r="H1413" s="180"/>
      <c r="I1413" s="180"/>
      <c r="J1413" s="180"/>
      <c r="K1413" s="180"/>
      <c r="L1413" s="180"/>
      <c r="M1413" s="180"/>
      <c r="N1413" s="179"/>
      <c r="O1413" s="551"/>
      <c r="P1413" s="180"/>
      <c r="Q1413" s="180"/>
      <c r="R1413" s="180"/>
      <c r="S1413" s="180"/>
      <c r="T1413" s="180"/>
      <c r="U1413" s="180"/>
      <c r="V1413" s="180"/>
      <c r="W1413" s="180"/>
      <c r="X1413" s="179"/>
      <c r="Y1413" s="551"/>
      <c r="Z1413" s="180"/>
      <c r="AA1413" s="180"/>
      <c r="AB1413" s="180"/>
      <c r="AC1413" s="180"/>
      <c r="AD1413" s="180"/>
      <c r="AE1413" s="180"/>
      <c r="AF1413" s="179"/>
      <c r="AG1413" s="449"/>
      <c r="AH1413" s="449"/>
      <c r="AI1413" s="449"/>
      <c r="AJ1413" s="449"/>
      <c r="AK1413" s="449"/>
      <c r="AL1413" s="449"/>
      <c r="AM1413" s="449"/>
      <c r="AN1413" s="449"/>
      <c r="AO1413" s="449"/>
      <c r="AP1413" s="449"/>
      <c r="AQ1413" s="449"/>
      <c r="AR1413" s="449"/>
      <c r="BU1413" s="446"/>
      <c r="BV1413" s="446"/>
      <c r="BW1413" s="446"/>
      <c r="BX1413" s="446"/>
      <c r="BY1413" s="446"/>
      <c r="BZ1413" s="446"/>
      <c r="CI1413" s="7"/>
      <c r="CK1413" s="7"/>
      <c r="CN1413" s="7"/>
      <c r="CQ1413" s="7"/>
      <c r="CT1413" s="7"/>
      <c r="CW1413" s="7"/>
      <c r="CZ1413" s="7"/>
      <c r="DC1413" s="7"/>
      <c r="DL1413" s="7"/>
      <c r="DO1413" s="7"/>
      <c r="DR1413" s="7"/>
      <c r="DU1413" s="7"/>
      <c r="DX1413" s="449"/>
      <c r="DY1413" s="446"/>
      <c r="DZ1413" s="446"/>
      <c r="EA1413" s="449"/>
      <c r="EB1413" s="446"/>
      <c r="EC1413" s="446"/>
      <c r="ED1413" s="449"/>
      <c r="EE1413" s="446"/>
      <c r="EF1413" s="446"/>
      <c r="EG1413" s="449"/>
      <c r="EH1413" s="446"/>
      <c r="EI1413" s="446"/>
      <c r="EJ1413" s="449"/>
      <c r="EK1413" s="446"/>
      <c r="EL1413" s="446"/>
      <c r="EM1413" s="449"/>
      <c r="EN1413" s="446"/>
    </row>
    <row r="1414" spans="3:144" s="324" customFormat="1" x14ac:dyDescent="0.2">
      <c r="C1414" s="7"/>
      <c r="D1414" s="7"/>
      <c r="E1414" s="7"/>
      <c r="F1414" s="7"/>
      <c r="G1414" s="180"/>
      <c r="H1414" s="180"/>
      <c r="I1414" s="180"/>
      <c r="J1414" s="180"/>
      <c r="K1414" s="180"/>
      <c r="L1414" s="180"/>
      <c r="M1414" s="180"/>
      <c r="N1414" s="179"/>
      <c r="O1414" s="551"/>
      <c r="P1414" s="180"/>
      <c r="Q1414" s="180"/>
      <c r="R1414" s="180"/>
      <c r="S1414" s="180"/>
      <c r="T1414" s="180"/>
      <c r="U1414" s="180"/>
      <c r="V1414" s="180"/>
      <c r="W1414" s="180"/>
      <c r="X1414" s="179"/>
      <c r="Y1414" s="551"/>
      <c r="Z1414" s="180"/>
      <c r="AA1414" s="180"/>
      <c r="AB1414" s="180"/>
      <c r="AC1414" s="180"/>
      <c r="AD1414" s="180"/>
      <c r="AE1414" s="180"/>
      <c r="AF1414" s="179"/>
      <c r="AG1414" s="449"/>
      <c r="AH1414" s="449"/>
      <c r="AI1414" s="449"/>
      <c r="AJ1414" s="449"/>
      <c r="AK1414" s="449"/>
      <c r="AL1414" s="449"/>
      <c r="AM1414" s="449"/>
      <c r="AN1414" s="449"/>
      <c r="AO1414" s="449"/>
      <c r="AP1414" s="449"/>
      <c r="AQ1414" s="449"/>
      <c r="AR1414" s="449"/>
      <c r="BU1414" s="446"/>
      <c r="BV1414" s="446"/>
      <c r="BW1414" s="446"/>
      <c r="BX1414" s="446"/>
      <c r="BY1414" s="446"/>
      <c r="BZ1414" s="446"/>
      <c r="CI1414" s="7"/>
      <c r="CK1414" s="7"/>
      <c r="CN1414" s="7"/>
      <c r="CQ1414" s="7"/>
      <c r="CT1414" s="7"/>
      <c r="CW1414" s="7"/>
      <c r="CZ1414" s="7"/>
      <c r="DC1414" s="7"/>
      <c r="DL1414" s="7"/>
      <c r="DO1414" s="7"/>
      <c r="DR1414" s="7"/>
      <c r="DU1414" s="7"/>
      <c r="DX1414" s="449"/>
      <c r="DY1414" s="446"/>
      <c r="DZ1414" s="446"/>
      <c r="EA1414" s="449"/>
      <c r="EB1414" s="446"/>
      <c r="EC1414" s="446"/>
      <c r="ED1414" s="449"/>
      <c r="EE1414" s="446"/>
      <c r="EF1414" s="446"/>
      <c r="EG1414" s="449"/>
      <c r="EH1414" s="446"/>
      <c r="EI1414" s="446"/>
      <c r="EJ1414" s="449"/>
      <c r="EK1414" s="446"/>
      <c r="EL1414" s="446"/>
      <c r="EM1414" s="449"/>
      <c r="EN1414" s="446"/>
    </row>
    <row r="1415" spans="3:144" s="324" customFormat="1" x14ac:dyDescent="0.2">
      <c r="C1415" s="7"/>
      <c r="D1415" s="7"/>
      <c r="E1415" s="7"/>
      <c r="F1415" s="7"/>
      <c r="G1415" s="180"/>
      <c r="H1415" s="180"/>
      <c r="I1415" s="180"/>
      <c r="J1415" s="180"/>
      <c r="K1415" s="180"/>
      <c r="L1415" s="180"/>
      <c r="M1415" s="180"/>
      <c r="N1415" s="179"/>
      <c r="O1415" s="551"/>
      <c r="P1415" s="180"/>
      <c r="Q1415" s="180"/>
      <c r="R1415" s="180"/>
      <c r="S1415" s="180"/>
      <c r="T1415" s="180"/>
      <c r="U1415" s="180"/>
      <c r="V1415" s="180"/>
      <c r="W1415" s="180"/>
      <c r="X1415" s="179"/>
      <c r="Y1415" s="551"/>
      <c r="Z1415" s="180"/>
      <c r="AA1415" s="180"/>
      <c r="AB1415" s="180"/>
      <c r="AC1415" s="180"/>
      <c r="AD1415" s="180"/>
      <c r="AE1415" s="180"/>
      <c r="AF1415" s="179"/>
      <c r="AG1415" s="449"/>
      <c r="AH1415" s="449"/>
      <c r="AI1415" s="449"/>
      <c r="AJ1415" s="449"/>
      <c r="AK1415" s="449"/>
      <c r="AL1415" s="449"/>
      <c r="AM1415" s="449"/>
      <c r="AN1415" s="449"/>
      <c r="AO1415" s="449"/>
      <c r="AP1415" s="449"/>
      <c r="AQ1415" s="449"/>
      <c r="AR1415" s="449"/>
      <c r="BU1415" s="446"/>
      <c r="BV1415" s="446"/>
      <c r="BW1415" s="446"/>
      <c r="BX1415" s="446"/>
      <c r="BY1415" s="446"/>
      <c r="BZ1415" s="446"/>
      <c r="CI1415" s="7"/>
      <c r="CK1415" s="7"/>
      <c r="CN1415" s="7"/>
      <c r="CQ1415" s="7"/>
      <c r="CT1415" s="7"/>
      <c r="CW1415" s="7"/>
      <c r="CZ1415" s="7"/>
      <c r="DC1415" s="7"/>
      <c r="DL1415" s="7"/>
      <c r="DO1415" s="7"/>
      <c r="DR1415" s="7"/>
      <c r="DU1415" s="7"/>
      <c r="DX1415" s="449"/>
      <c r="DY1415" s="446"/>
      <c r="DZ1415" s="446"/>
      <c r="EA1415" s="449"/>
      <c r="EB1415" s="446"/>
      <c r="EC1415" s="446"/>
      <c r="ED1415" s="449"/>
      <c r="EE1415" s="446"/>
      <c r="EF1415" s="446"/>
      <c r="EG1415" s="449"/>
      <c r="EH1415" s="446"/>
      <c r="EI1415" s="446"/>
      <c r="EJ1415" s="449"/>
      <c r="EK1415" s="446"/>
      <c r="EL1415" s="446"/>
      <c r="EM1415" s="449"/>
      <c r="EN1415" s="446"/>
    </row>
    <row r="1416" spans="3:144" s="324" customFormat="1" x14ac:dyDescent="0.2">
      <c r="C1416" s="7"/>
      <c r="D1416" s="7"/>
      <c r="E1416" s="7"/>
      <c r="F1416" s="7"/>
      <c r="G1416" s="180"/>
      <c r="H1416" s="180"/>
      <c r="I1416" s="180"/>
      <c r="J1416" s="180"/>
      <c r="K1416" s="180"/>
      <c r="L1416" s="180"/>
      <c r="M1416" s="180"/>
      <c r="N1416" s="179"/>
      <c r="O1416" s="551"/>
      <c r="P1416" s="180"/>
      <c r="Q1416" s="180"/>
      <c r="R1416" s="180"/>
      <c r="S1416" s="180"/>
      <c r="T1416" s="180"/>
      <c r="U1416" s="180"/>
      <c r="V1416" s="180"/>
      <c r="W1416" s="180"/>
      <c r="X1416" s="179"/>
      <c r="Y1416" s="551"/>
      <c r="Z1416" s="180"/>
      <c r="AA1416" s="180"/>
      <c r="AB1416" s="180"/>
      <c r="AC1416" s="180"/>
      <c r="AD1416" s="180"/>
      <c r="AE1416" s="180"/>
      <c r="AF1416" s="179"/>
      <c r="AG1416" s="449"/>
      <c r="AH1416" s="449"/>
      <c r="AI1416" s="449"/>
      <c r="AJ1416" s="449"/>
      <c r="AK1416" s="449"/>
      <c r="AL1416" s="449"/>
      <c r="AM1416" s="449"/>
      <c r="AN1416" s="449"/>
      <c r="AO1416" s="449"/>
      <c r="AP1416" s="449"/>
      <c r="AQ1416" s="449"/>
      <c r="AR1416" s="449"/>
      <c r="BU1416" s="446"/>
      <c r="BV1416" s="446"/>
      <c r="BW1416" s="446"/>
      <c r="BX1416" s="446"/>
      <c r="BY1416" s="446"/>
      <c r="BZ1416" s="446"/>
      <c r="CI1416" s="7"/>
      <c r="CK1416" s="7"/>
      <c r="CN1416" s="7"/>
      <c r="CQ1416" s="7"/>
      <c r="CT1416" s="7"/>
      <c r="CW1416" s="7"/>
      <c r="CZ1416" s="7"/>
      <c r="DC1416" s="7"/>
      <c r="DL1416" s="7"/>
      <c r="DO1416" s="7"/>
      <c r="DR1416" s="7"/>
      <c r="DU1416" s="7"/>
      <c r="DX1416" s="449"/>
      <c r="DY1416" s="446"/>
      <c r="DZ1416" s="446"/>
      <c r="EA1416" s="449"/>
      <c r="EB1416" s="446"/>
      <c r="EC1416" s="446"/>
      <c r="ED1416" s="449"/>
      <c r="EE1416" s="446"/>
      <c r="EF1416" s="446"/>
      <c r="EG1416" s="449"/>
      <c r="EH1416" s="446"/>
      <c r="EI1416" s="446"/>
      <c r="EJ1416" s="449"/>
      <c r="EK1416" s="446"/>
      <c r="EL1416" s="446"/>
      <c r="EM1416" s="449"/>
      <c r="EN1416" s="446"/>
    </row>
    <row r="1417" spans="3:144" s="324" customFormat="1" x14ac:dyDescent="0.2">
      <c r="C1417" s="7"/>
      <c r="D1417" s="7"/>
      <c r="E1417" s="7"/>
      <c r="F1417" s="7"/>
      <c r="G1417" s="180"/>
      <c r="H1417" s="180"/>
      <c r="I1417" s="180"/>
      <c r="J1417" s="180"/>
      <c r="K1417" s="180"/>
      <c r="L1417" s="180"/>
      <c r="M1417" s="180"/>
      <c r="N1417" s="179"/>
      <c r="O1417" s="551"/>
      <c r="P1417" s="180"/>
      <c r="Q1417" s="180"/>
      <c r="R1417" s="180"/>
      <c r="S1417" s="180"/>
      <c r="T1417" s="180"/>
      <c r="U1417" s="180"/>
      <c r="V1417" s="180"/>
      <c r="W1417" s="180"/>
      <c r="X1417" s="179"/>
      <c r="Y1417" s="551"/>
      <c r="Z1417" s="180"/>
      <c r="AA1417" s="180"/>
      <c r="AB1417" s="180"/>
      <c r="AC1417" s="180"/>
      <c r="AD1417" s="180"/>
      <c r="AE1417" s="180"/>
      <c r="AF1417" s="179"/>
      <c r="AG1417" s="449"/>
      <c r="AH1417" s="449"/>
      <c r="AI1417" s="449"/>
      <c r="AJ1417" s="449"/>
      <c r="AK1417" s="449"/>
      <c r="AL1417" s="449"/>
      <c r="AM1417" s="449"/>
      <c r="AN1417" s="449"/>
      <c r="AO1417" s="449"/>
      <c r="AP1417" s="449"/>
      <c r="AQ1417" s="449"/>
      <c r="AR1417" s="449"/>
      <c r="BU1417" s="446"/>
      <c r="BV1417" s="446"/>
      <c r="BW1417" s="446"/>
      <c r="BX1417" s="446"/>
      <c r="BY1417" s="446"/>
      <c r="BZ1417" s="446"/>
      <c r="CI1417" s="7"/>
      <c r="CK1417" s="7"/>
      <c r="CN1417" s="7"/>
      <c r="CQ1417" s="7"/>
      <c r="CT1417" s="7"/>
      <c r="CW1417" s="7"/>
      <c r="CZ1417" s="7"/>
      <c r="DC1417" s="7"/>
      <c r="DL1417" s="7"/>
      <c r="DO1417" s="7"/>
      <c r="DR1417" s="7"/>
      <c r="DU1417" s="7"/>
      <c r="DX1417" s="449"/>
      <c r="DY1417" s="446"/>
      <c r="DZ1417" s="446"/>
      <c r="EA1417" s="449"/>
      <c r="EB1417" s="446"/>
      <c r="EC1417" s="446"/>
      <c r="ED1417" s="449"/>
      <c r="EE1417" s="446"/>
      <c r="EF1417" s="446"/>
      <c r="EG1417" s="449"/>
      <c r="EH1417" s="446"/>
      <c r="EI1417" s="446"/>
      <c r="EJ1417" s="449"/>
      <c r="EK1417" s="446"/>
      <c r="EL1417" s="446"/>
      <c r="EM1417" s="449"/>
      <c r="EN1417" s="446"/>
    </row>
    <row r="1418" spans="3:144" s="324" customFormat="1" x14ac:dyDescent="0.2">
      <c r="C1418" s="7"/>
      <c r="D1418" s="7"/>
      <c r="E1418" s="7"/>
      <c r="F1418" s="7"/>
      <c r="G1418" s="180"/>
      <c r="H1418" s="180"/>
      <c r="I1418" s="180"/>
      <c r="J1418" s="180"/>
      <c r="K1418" s="180"/>
      <c r="L1418" s="180"/>
      <c r="M1418" s="180"/>
      <c r="N1418" s="179"/>
      <c r="O1418" s="551"/>
      <c r="P1418" s="180"/>
      <c r="Q1418" s="180"/>
      <c r="R1418" s="180"/>
      <c r="S1418" s="180"/>
      <c r="T1418" s="180"/>
      <c r="U1418" s="180"/>
      <c r="V1418" s="180"/>
      <c r="W1418" s="180"/>
      <c r="X1418" s="179"/>
      <c r="Y1418" s="551"/>
      <c r="Z1418" s="180"/>
      <c r="AA1418" s="180"/>
      <c r="AB1418" s="180"/>
      <c r="AC1418" s="180"/>
      <c r="AD1418" s="180"/>
      <c r="AE1418" s="180"/>
      <c r="AF1418" s="179"/>
      <c r="AG1418" s="449"/>
      <c r="AH1418" s="449"/>
      <c r="AI1418" s="449"/>
      <c r="AJ1418" s="449"/>
      <c r="AK1418" s="449"/>
      <c r="AL1418" s="449"/>
      <c r="AM1418" s="449"/>
      <c r="AN1418" s="449"/>
      <c r="AO1418" s="449"/>
      <c r="AP1418" s="449"/>
      <c r="AQ1418" s="449"/>
      <c r="AR1418" s="449"/>
      <c r="BU1418" s="446"/>
      <c r="BV1418" s="446"/>
      <c r="BW1418" s="446"/>
      <c r="BX1418" s="446"/>
      <c r="BY1418" s="446"/>
      <c r="BZ1418" s="446"/>
      <c r="CI1418" s="7"/>
      <c r="CK1418" s="7"/>
      <c r="CN1418" s="7"/>
      <c r="CQ1418" s="7"/>
      <c r="CT1418" s="7"/>
      <c r="CW1418" s="7"/>
      <c r="CZ1418" s="7"/>
      <c r="DC1418" s="7"/>
      <c r="DL1418" s="7"/>
      <c r="DO1418" s="7"/>
      <c r="DR1418" s="7"/>
      <c r="DU1418" s="7"/>
      <c r="DX1418" s="449"/>
      <c r="DY1418" s="446"/>
      <c r="DZ1418" s="446"/>
      <c r="EA1418" s="449"/>
      <c r="EB1418" s="446"/>
      <c r="EC1418" s="446"/>
      <c r="ED1418" s="449"/>
      <c r="EE1418" s="446"/>
      <c r="EF1418" s="446"/>
      <c r="EG1418" s="449"/>
      <c r="EH1418" s="446"/>
      <c r="EI1418" s="446"/>
      <c r="EJ1418" s="449"/>
      <c r="EK1418" s="446"/>
      <c r="EL1418" s="446"/>
      <c r="EM1418" s="449"/>
      <c r="EN1418" s="446"/>
    </row>
    <row r="1419" spans="3:144" s="324" customFormat="1" x14ac:dyDescent="0.2">
      <c r="C1419" s="7"/>
      <c r="D1419" s="7"/>
      <c r="E1419" s="7"/>
      <c r="F1419" s="7"/>
      <c r="G1419" s="180"/>
      <c r="H1419" s="180"/>
      <c r="I1419" s="180"/>
      <c r="J1419" s="180"/>
      <c r="K1419" s="180"/>
      <c r="L1419" s="180"/>
      <c r="M1419" s="180"/>
      <c r="N1419" s="179"/>
      <c r="O1419" s="551"/>
      <c r="P1419" s="180"/>
      <c r="Q1419" s="180"/>
      <c r="R1419" s="180"/>
      <c r="S1419" s="180"/>
      <c r="T1419" s="180"/>
      <c r="U1419" s="180"/>
      <c r="V1419" s="180"/>
      <c r="W1419" s="180"/>
      <c r="X1419" s="179"/>
      <c r="Y1419" s="551"/>
      <c r="Z1419" s="180"/>
      <c r="AA1419" s="180"/>
      <c r="AB1419" s="180"/>
      <c r="AC1419" s="180"/>
      <c r="AD1419" s="180"/>
      <c r="AE1419" s="180"/>
      <c r="AF1419" s="179"/>
      <c r="AG1419" s="449"/>
      <c r="AH1419" s="449"/>
      <c r="AI1419" s="449"/>
      <c r="AJ1419" s="449"/>
      <c r="AK1419" s="449"/>
      <c r="AL1419" s="449"/>
      <c r="AM1419" s="449"/>
      <c r="AN1419" s="449"/>
      <c r="AO1419" s="449"/>
      <c r="AP1419" s="449"/>
      <c r="AQ1419" s="449"/>
      <c r="AR1419" s="449"/>
      <c r="BU1419" s="446"/>
      <c r="BV1419" s="446"/>
      <c r="BW1419" s="446"/>
      <c r="BX1419" s="446"/>
      <c r="BY1419" s="446"/>
      <c r="BZ1419" s="446"/>
      <c r="CI1419" s="7"/>
      <c r="CK1419" s="7"/>
      <c r="CN1419" s="7"/>
      <c r="CQ1419" s="7"/>
      <c r="CT1419" s="7"/>
      <c r="CW1419" s="7"/>
      <c r="CZ1419" s="7"/>
      <c r="DC1419" s="7"/>
      <c r="DL1419" s="7"/>
      <c r="DO1419" s="7"/>
      <c r="DR1419" s="7"/>
      <c r="DU1419" s="7"/>
      <c r="DX1419" s="449"/>
      <c r="DY1419" s="446"/>
      <c r="DZ1419" s="446"/>
      <c r="EA1419" s="449"/>
      <c r="EB1419" s="446"/>
      <c r="EC1419" s="446"/>
      <c r="ED1419" s="449"/>
      <c r="EE1419" s="446"/>
      <c r="EF1419" s="446"/>
      <c r="EG1419" s="449"/>
      <c r="EH1419" s="446"/>
      <c r="EI1419" s="446"/>
      <c r="EJ1419" s="449"/>
      <c r="EK1419" s="446"/>
      <c r="EL1419" s="446"/>
      <c r="EM1419" s="449"/>
      <c r="EN1419" s="446"/>
    </row>
    <row r="1420" spans="3:144" s="324" customFormat="1" x14ac:dyDescent="0.2">
      <c r="C1420" s="7"/>
      <c r="D1420" s="7"/>
      <c r="E1420" s="7"/>
      <c r="F1420" s="7"/>
      <c r="G1420" s="180"/>
      <c r="H1420" s="180"/>
      <c r="I1420" s="180"/>
      <c r="J1420" s="180"/>
      <c r="K1420" s="180"/>
      <c r="L1420" s="180"/>
      <c r="M1420" s="180"/>
      <c r="N1420" s="179"/>
      <c r="O1420" s="551"/>
      <c r="P1420" s="180"/>
      <c r="Q1420" s="180"/>
      <c r="R1420" s="180"/>
      <c r="S1420" s="180"/>
      <c r="T1420" s="180"/>
      <c r="U1420" s="180"/>
      <c r="V1420" s="180"/>
      <c r="W1420" s="180"/>
      <c r="X1420" s="179"/>
      <c r="Y1420" s="551"/>
      <c r="Z1420" s="180"/>
      <c r="AA1420" s="180"/>
      <c r="AB1420" s="180"/>
      <c r="AC1420" s="180"/>
      <c r="AD1420" s="180"/>
      <c r="AE1420" s="180"/>
      <c r="AF1420" s="179"/>
      <c r="AG1420" s="449"/>
      <c r="AH1420" s="449"/>
      <c r="AI1420" s="449"/>
      <c r="AJ1420" s="449"/>
      <c r="AK1420" s="449"/>
      <c r="AL1420" s="449"/>
      <c r="AM1420" s="449"/>
      <c r="AN1420" s="449"/>
      <c r="AO1420" s="449"/>
      <c r="AP1420" s="449"/>
      <c r="AQ1420" s="449"/>
      <c r="AR1420" s="449"/>
      <c r="BU1420" s="446"/>
      <c r="BV1420" s="446"/>
      <c r="BW1420" s="446"/>
      <c r="BX1420" s="446"/>
      <c r="BY1420" s="446"/>
      <c r="BZ1420" s="446"/>
      <c r="CI1420" s="7"/>
      <c r="CK1420" s="7"/>
      <c r="CN1420" s="7"/>
      <c r="CQ1420" s="7"/>
      <c r="CT1420" s="7"/>
      <c r="CW1420" s="7"/>
      <c r="CZ1420" s="7"/>
      <c r="DC1420" s="7"/>
      <c r="DL1420" s="7"/>
      <c r="DO1420" s="7"/>
      <c r="DR1420" s="7"/>
      <c r="DU1420" s="7"/>
      <c r="DX1420" s="449"/>
      <c r="DY1420" s="446"/>
      <c r="DZ1420" s="446"/>
      <c r="EA1420" s="449"/>
      <c r="EB1420" s="446"/>
      <c r="EC1420" s="446"/>
      <c r="ED1420" s="449"/>
      <c r="EE1420" s="446"/>
      <c r="EF1420" s="446"/>
      <c r="EG1420" s="449"/>
      <c r="EH1420" s="446"/>
      <c r="EI1420" s="446"/>
      <c r="EJ1420" s="449"/>
      <c r="EK1420" s="446"/>
      <c r="EL1420" s="446"/>
      <c r="EM1420" s="449"/>
      <c r="EN1420" s="446"/>
    </row>
    <row r="1421" spans="3:144" s="324" customFormat="1" x14ac:dyDescent="0.2">
      <c r="C1421" s="7"/>
      <c r="D1421" s="7"/>
      <c r="E1421" s="7"/>
      <c r="F1421" s="7"/>
      <c r="G1421" s="180"/>
      <c r="H1421" s="180"/>
      <c r="I1421" s="180"/>
      <c r="J1421" s="180"/>
      <c r="K1421" s="180"/>
      <c r="L1421" s="180"/>
      <c r="M1421" s="180"/>
      <c r="N1421" s="179"/>
      <c r="O1421" s="551"/>
      <c r="P1421" s="180"/>
      <c r="Q1421" s="180"/>
      <c r="R1421" s="180"/>
      <c r="S1421" s="180"/>
      <c r="T1421" s="180"/>
      <c r="U1421" s="180"/>
      <c r="V1421" s="180"/>
      <c r="W1421" s="180"/>
      <c r="X1421" s="179"/>
      <c r="Y1421" s="551"/>
      <c r="Z1421" s="180"/>
      <c r="AA1421" s="180"/>
      <c r="AB1421" s="180"/>
      <c r="AC1421" s="180"/>
      <c r="AD1421" s="180"/>
      <c r="AE1421" s="180"/>
      <c r="AF1421" s="179"/>
      <c r="AG1421" s="449"/>
      <c r="AH1421" s="449"/>
      <c r="AI1421" s="449"/>
      <c r="AJ1421" s="449"/>
      <c r="AK1421" s="449"/>
      <c r="AL1421" s="449"/>
      <c r="AM1421" s="449"/>
      <c r="AN1421" s="449"/>
      <c r="AO1421" s="449"/>
      <c r="AP1421" s="449"/>
      <c r="AQ1421" s="449"/>
      <c r="AR1421" s="449"/>
      <c r="BU1421" s="446"/>
      <c r="BV1421" s="446"/>
      <c r="BW1421" s="446"/>
      <c r="BX1421" s="446"/>
      <c r="BY1421" s="446"/>
      <c r="BZ1421" s="446"/>
      <c r="CI1421" s="7"/>
      <c r="CK1421" s="7"/>
      <c r="CN1421" s="7"/>
      <c r="CQ1421" s="7"/>
      <c r="CT1421" s="7"/>
      <c r="CW1421" s="7"/>
      <c r="CZ1421" s="7"/>
      <c r="DC1421" s="7"/>
      <c r="DL1421" s="7"/>
      <c r="DO1421" s="7"/>
      <c r="DR1421" s="7"/>
      <c r="DU1421" s="7"/>
      <c r="DX1421" s="449"/>
      <c r="DY1421" s="446"/>
      <c r="DZ1421" s="446"/>
      <c r="EA1421" s="449"/>
      <c r="EB1421" s="446"/>
      <c r="EC1421" s="446"/>
      <c r="ED1421" s="449"/>
      <c r="EE1421" s="446"/>
      <c r="EF1421" s="446"/>
      <c r="EG1421" s="449"/>
      <c r="EH1421" s="446"/>
      <c r="EI1421" s="446"/>
      <c r="EJ1421" s="449"/>
      <c r="EK1421" s="446"/>
      <c r="EL1421" s="446"/>
      <c r="EM1421" s="449"/>
      <c r="EN1421" s="446"/>
    </row>
    <row r="1422" spans="3:144" s="324" customFormat="1" x14ac:dyDescent="0.2">
      <c r="C1422" s="7"/>
      <c r="D1422" s="7"/>
      <c r="E1422" s="7"/>
      <c r="F1422" s="7"/>
      <c r="G1422" s="180"/>
      <c r="H1422" s="180"/>
      <c r="I1422" s="180"/>
      <c r="J1422" s="180"/>
      <c r="K1422" s="180"/>
      <c r="L1422" s="180"/>
      <c r="M1422" s="180"/>
      <c r="N1422" s="179"/>
      <c r="O1422" s="551"/>
      <c r="P1422" s="180"/>
      <c r="Q1422" s="180"/>
      <c r="R1422" s="180"/>
      <c r="S1422" s="180"/>
      <c r="T1422" s="180"/>
      <c r="U1422" s="180"/>
      <c r="V1422" s="180"/>
      <c r="W1422" s="180"/>
      <c r="X1422" s="179"/>
      <c r="Y1422" s="551"/>
      <c r="Z1422" s="180"/>
      <c r="AA1422" s="180"/>
      <c r="AB1422" s="180"/>
      <c r="AC1422" s="180"/>
      <c r="AD1422" s="180"/>
      <c r="AE1422" s="180"/>
      <c r="AF1422" s="179"/>
      <c r="AG1422" s="449"/>
      <c r="AH1422" s="449"/>
      <c r="AI1422" s="449"/>
      <c r="AJ1422" s="449"/>
      <c r="AK1422" s="449"/>
      <c r="AL1422" s="449"/>
      <c r="AM1422" s="449"/>
      <c r="AN1422" s="449"/>
      <c r="AO1422" s="449"/>
      <c r="AP1422" s="449"/>
      <c r="AQ1422" s="449"/>
      <c r="AR1422" s="449"/>
      <c r="BU1422" s="446"/>
      <c r="BV1422" s="446"/>
      <c r="BW1422" s="446"/>
      <c r="BX1422" s="446"/>
      <c r="BY1422" s="446"/>
      <c r="BZ1422" s="446"/>
      <c r="CI1422" s="7"/>
      <c r="CK1422" s="7"/>
      <c r="CN1422" s="7"/>
      <c r="CQ1422" s="7"/>
      <c r="CT1422" s="7"/>
      <c r="CW1422" s="7"/>
      <c r="CZ1422" s="7"/>
      <c r="DC1422" s="7"/>
      <c r="DL1422" s="7"/>
      <c r="DO1422" s="7"/>
      <c r="DR1422" s="7"/>
      <c r="DU1422" s="7"/>
      <c r="DX1422" s="449"/>
      <c r="DY1422" s="446"/>
      <c r="DZ1422" s="446"/>
      <c r="EA1422" s="449"/>
      <c r="EB1422" s="446"/>
      <c r="EC1422" s="446"/>
      <c r="ED1422" s="449"/>
      <c r="EE1422" s="446"/>
      <c r="EF1422" s="446"/>
      <c r="EG1422" s="449"/>
      <c r="EH1422" s="446"/>
      <c r="EI1422" s="446"/>
      <c r="EJ1422" s="449"/>
      <c r="EK1422" s="446"/>
      <c r="EL1422" s="446"/>
      <c r="EM1422" s="449"/>
      <c r="EN1422" s="446"/>
    </row>
    <row r="1423" spans="3:144" s="324" customFormat="1" x14ac:dyDescent="0.2">
      <c r="C1423" s="7"/>
      <c r="D1423" s="7"/>
      <c r="E1423" s="7"/>
      <c r="F1423" s="7"/>
      <c r="G1423" s="180"/>
      <c r="H1423" s="180"/>
      <c r="I1423" s="180"/>
      <c r="J1423" s="180"/>
      <c r="K1423" s="180"/>
      <c r="L1423" s="180"/>
      <c r="M1423" s="180"/>
      <c r="N1423" s="179"/>
      <c r="O1423" s="551"/>
      <c r="P1423" s="180"/>
      <c r="Q1423" s="180"/>
      <c r="R1423" s="180"/>
      <c r="S1423" s="180"/>
      <c r="T1423" s="180"/>
      <c r="U1423" s="180"/>
      <c r="V1423" s="180"/>
      <c r="W1423" s="180"/>
      <c r="X1423" s="179"/>
      <c r="Y1423" s="551"/>
      <c r="Z1423" s="180"/>
      <c r="AA1423" s="180"/>
      <c r="AB1423" s="180"/>
      <c r="AC1423" s="180"/>
      <c r="AD1423" s="180"/>
      <c r="AE1423" s="180"/>
      <c r="AF1423" s="179"/>
      <c r="AG1423" s="449"/>
      <c r="AH1423" s="449"/>
      <c r="AI1423" s="449"/>
      <c r="AJ1423" s="449"/>
      <c r="AK1423" s="449"/>
      <c r="AL1423" s="449"/>
      <c r="AM1423" s="449"/>
      <c r="AN1423" s="449"/>
      <c r="AO1423" s="449"/>
      <c r="AP1423" s="449"/>
      <c r="AQ1423" s="449"/>
      <c r="AR1423" s="449"/>
      <c r="BU1423" s="446"/>
      <c r="BV1423" s="446"/>
      <c r="BW1423" s="446"/>
      <c r="BX1423" s="446"/>
      <c r="BY1423" s="446"/>
      <c r="BZ1423" s="446"/>
      <c r="CI1423" s="7"/>
      <c r="CK1423" s="7"/>
      <c r="CN1423" s="7"/>
      <c r="CQ1423" s="7"/>
      <c r="CT1423" s="7"/>
      <c r="CW1423" s="7"/>
      <c r="CZ1423" s="7"/>
      <c r="DC1423" s="7"/>
      <c r="DL1423" s="7"/>
      <c r="DO1423" s="7"/>
      <c r="DR1423" s="7"/>
      <c r="DU1423" s="7"/>
      <c r="DX1423" s="449"/>
      <c r="DY1423" s="446"/>
      <c r="DZ1423" s="446"/>
      <c r="EA1423" s="449"/>
      <c r="EB1423" s="446"/>
      <c r="EC1423" s="446"/>
      <c r="ED1423" s="449"/>
      <c r="EE1423" s="446"/>
      <c r="EF1423" s="446"/>
      <c r="EG1423" s="449"/>
      <c r="EH1423" s="446"/>
      <c r="EI1423" s="446"/>
      <c r="EJ1423" s="449"/>
      <c r="EK1423" s="446"/>
      <c r="EL1423" s="446"/>
      <c r="EM1423" s="449"/>
      <c r="EN1423" s="446"/>
    </row>
    <row r="1424" spans="3:144" s="324" customFormat="1" x14ac:dyDescent="0.2">
      <c r="C1424" s="7"/>
      <c r="D1424" s="7"/>
      <c r="E1424" s="7"/>
      <c r="F1424" s="7"/>
      <c r="G1424" s="180"/>
      <c r="H1424" s="180"/>
      <c r="I1424" s="180"/>
      <c r="J1424" s="180"/>
      <c r="K1424" s="180"/>
      <c r="L1424" s="180"/>
      <c r="M1424" s="180"/>
      <c r="N1424" s="179"/>
      <c r="O1424" s="551"/>
      <c r="P1424" s="180"/>
      <c r="Q1424" s="180"/>
      <c r="R1424" s="180"/>
      <c r="S1424" s="180"/>
      <c r="T1424" s="180"/>
      <c r="U1424" s="180"/>
      <c r="V1424" s="180"/>
      <c r="W1424" s="180"/>
      <c r="X1424" s="179"/>
      <c r="Y1424" s="551"/>
      <c r="Z1424" s="180"/>
      <c r="AA1424" s="180"/>
      <c r="AB1424" s="180"/>
      <c r="AC1424" s="180"/>
      <c r="AD1424" s="180"/>
      <c r="AE1424" s="180"/>
      <c r="AF1424" s="179"/>
      <c r="AG1424" s="449"/>
      <c r="AH1424" s="449"/>
      <c r="AI1424" s="449"/>
      <c r="AJ1424" s="449"/>
      <c r="AK1424" s="449"/>
      <c r="AL1424" s="449"/>
      <c r="AM1424" s="449"/>
      <c r="AN1424" s="449"/>
      <c r="AO1424" s="449"/>
      <c r="AP1424" s="449"/>
      <c r="AQ1424" s="449"/>
      <c r="AR1424" s="449"/>
      <c r="BU1424" s="446"/>
      <c r="BV1424" s="446"/>
      <c r="BW1424" s="446"/>
      <c r="BX1424" s="446"/>
      <c r="BY1424" s="446"/>
      <c r="BZ1424" s="446"/>
      <c r="CI1424" s="7"/>
      <c r="CK1424" s="7"/>
      <c r="CN1424" s="7"/>
      <c r="CQ1424" s="7"/>
      <c r="CT1424" s="7"/>
      <c r="CW1424" s="7"/>
      <c r="CZ1424" s="7"/>
      <c r="DC1424" s="7"/>
      <c r="DL1424" s="7"/>
      <c r="DO1424" s="7"/>
      <c r="DR1424" s="7"/>
      <c r="DU1424" s="7"/>
      <c r="DX1424" s="449"/>
      <c r="DY1424" s="446"/>
      <c r="DZ1424" s="446"/>
      <c r="EA1424" s="449"/>
      <c r="EB1424" s="446"/>
      <c r="EC1424" s="446"/>
      <c r="ED1424" s="449"/>
      <c r="EE1424" s="446"/>
      <c r="EF1424" s="446"/>
      <c r="EG1424" s="449"/>
      <c r="EH1424" s="446"/>
      <c r="EI1424" s="446"/>
      <c r="EJ1424" s="449"/>
      <c r="EK1424" s="446"/>
      <c r="EL1424" s="446"/>
      <c r="EM1424" s="449"/>
      <c r="EN1424" s="446"/>
    </row>
    <row r="1425" spans="3:144" s="324" customFormat="1" x14ac:dyDescent="0.2">
      <c r="C1425" s="7"/>
      <c r="D1425" s="7"/>
      <c r="E1425" s="7"/>
      <c r="F1425" s="7"/>
      <c r="G1425" s="180"/>
      <c r="H1425" s="180"/>
      <c r="I1425" s="180"/>
      <c r="J1425" s="180"/>
      <c r="K1425" s="180"/>
      <c r="L1425" s="180"/>
      <c r="M1425" s="180"/>
      <c r="N1425" s="179"/>
      <c r="O1425" s="551"/>
      <c r="P1425" s="180"/>
      <c r="Q1425" s="180"/>
      <c r="R1425" s="180"/>
      <c r="S1425" s="180"/>
      <c r="T1425" s="180"/>
      <c r="U1425" s="180"/>
      <c r="V1425" s="180"/>
      <c r="W1425" s="180"/>
      <c r="X1425" s="179"/>
      <c r="Y1425" s="551"/>
      <c r="Z1425" s="180"/>
      <c r="AA1425" s="180"/>
      <c r="AB1425" s="180"/>
      <c r="AC1425" s="180"/>
      <c r="AD1425" s="180"/>
      <c r="AE1425" s="180"/>
      <c r="AF1425" s="179"/>
      <c r="AG1425" s="449"/>
      <c r="AH1425" s="449"/>
      <c r="AI1425" s="449"/>
      <c r="AJ1425" s="449"/>
      <c r="AK1425" s="449"/>
      <c r="AL1425" s="449"/>
      <c r="AM1425" s="449"/>
      <c r="AN1425" s="449"/>
      <c r="AO1425" s="449"/>
      <c r="AP1425" s="449"/>
      <c r="AQ1425" s="449"/>
      <c r="AR1425" s="449"/>
      <c r="BU1425" s="446"/>
      <c r="BV1425" s="446"/>
      <c r="BW1425" s="446"/>
      <c r="BX1425" s="446"/>
      <c r="BY1425" s="446"/>
      <c r="BZ1425" s="446"/>
      <c r="CI1425" s="7"/>
      <c r="CK1425" s="7"/>
      <c r="CN1425" s="7"/>
      <c r="CQ1425" s="7"/>
      <c r="CT1425" s="7"/>
      <c r="CW1425" s="7"/>
      <c r="CZ1425" s="7"/>
      <c r="DC1425" s="7"/>
      <c r="DL1425" s="7"/>
      <c r="DO1425" s="7"/>
      <c r="DR1425" s="7"/>
      <c r="DU1425" s="7"/>
      <c r="DX1425" s="449"/>
      <c r="DY1425" s="446"/>
      <c r="DZ1425" s="446"/>
      <c r="EA1425" s="449"/>
      <c r="EB1425" s="446"/>
      <c r="EC1425" s="446"/>
      <c r="ED1425" s="449"/>
      <c r="EE1425" s="446"/>
      <c r="EF1425" s="446"/>
      <c r="EG1425" s="449"/>
      <c r="EH1425" s="446"/>
      <c r="EI1425" s="446"/>
      <c r="EJ1425" s="449"/>
      <c r="EK1425" s="446"/>
      <c r="EL1425" s="446"/>
      <c r="EM1425" s="449"/>
      <c r="EN1425" s="446"/>
    </row>
    <row r="1426" spans="3:144" s="324" customFormat="1" x14ac:dyDescent="0.2">
      <c r="C1426" s="7"/>
      <c r="D1426" s="7"/>
      <c r="E1426" s="7"/>
      <c r="F1426" s="7"/>
      <c r="G1426" s="180"/>
      <c r="H1426" s="180"/>
      <c r="I1426" s="180"/>
      <c r="J1426" s="180"/>
      <c r="K1426" s="180"/>
      <c r="L1426" s="180"/>
      <c r="M1426" s="180"/>
      <c r="N1426" s="179"/>
      <c r="O1426" s="551"/>
      <c r="P1426" s="180"/>
      <c r="Q1426" s="180"/>
      <c r="R1426" s="180"/>
      <c r="S1426" s="180"/>
      <c r="T1426" s="180"/>
      <c r="U1426" s="180"/>
      <c r="V1426" s="180"/>
      <c r="W1426" s="180"/>
      <c r="X1426" s="179"/>
      <c r="Y1426" s="551"/>
      <c r="Z1426" s="180"/>
      <c r="AA1426" s="180"/>
      <c r="AB1426" s="180"/>
      <c r="AC1426" s="180"/>
      <c r="AD1426" s="180"/>
      <c r="AE1426" s="180"/>
      <c r="AF1426" s="179"/>
      <c r="AG1426" s="449"/>
      <c r="AH1426" s="449"/>
      <c r="AI1426" s="449"/>
      <c r="AJ1426" s="449"/>
      <c r="AK1426" s="449"/>
      <c r="AL1426" s="449"/>
      <c r="AM1426" s="449"/>
      <c r="AN1426" s="449"/>
      <c r="AO1426" s="449"/>
      <c r="AP1426" s="449"/>
      <c r="AQ1426" s="449"/>
      <c r="AR1426" s="449"/>
      <c r="BU1426" s="446"/>
      <c r="BV1426" s="446"/>
      <c r="BW1426" s="446"/>
      <c r="BX1426" s="446"/>
      <c r="BY1426" s="446"/>
      <c r="BZ1426" s="446"/>
      <c r="CI1426" s="7"/>
      <c r="CK1426" s="7"/>
      <c r="CN1426" s="7"/>
      <c r="CQ1426" s="7"/>
      <c r="CT1426" s="7"/>
      <c r="CW1426" s="7"/>
      <c r="CZ1426" s="7"/>
      <c r="DC1426" s="7"/>
      <c r="DL1426" s="7"/>
      <c r="DO1426" s="7"/>
      <c r="DR1426" s="7"/>
      <c r="DU1426" s="7"/>
      <c r="DX1426" s="449"/>
      <c r="DY1426" s="446"/>
      <c r="DZ1426" s="446"/>
      <c r="EA1426" s="449"/>
      <c r="EB1426" s="446"/>
      <c r="EC1426" s="446"/>
      <c r="ED1426" s="449"/>
      <c r="EE1426" s="446"/>
      <c r="EF1426" s="446"/>
      <c r="EG1426" s="449"/>
      <c r="EH1426" s="446"/>
      <c r="EI1426" s="446"/>
      <c r="EJ1426" s="449"/>
      <c r="EK1426" s="446"/>
      <c r="EL1426" s="446"/>
      <c r="EM1426" s="449"/>
      <c r="EN1426" s="446"/>
    </row>
    <row r="1427" spans="3:144" s="324" customFormat="1" x14ac:dyDescent="0.2">
      <c r="C1427" s="7"/>
      <c r="D1427" s="7"/>
      <c r="E1427" s="7"/>
      <c r="F1427" s="7"/>
      <c r="G1427" s="180"/>
      <c r="H1427" s="180"/>
      <c r="I1427" s="180"/>
      <c r="J1427" s="180"/>
      <c r="K1427" s="180"/>
      <c r="L1427" s="180"/>
      <c r="M1427" s="180"/>
      <c r="N1427" s="179"/>
      <c r="O1427" s="551"/>
      <c r="P1427" s="180"/>
      <c r="Q1427" s="180"/>
      <c r="R1427" s="180"/>
      <c r="S1427" s="180"/>
      <c r="T1427" s="180"/>
      <c r="U1427" s="180"/>
      <c r="V1427" s="180"/>
      <c r="W1427" s="180"/>
      <c r="X1427" s="179"/>
      <c r="Y1427" s="551"/>
      <c r="Z1427" s="180"/>
      <c r="AA1427" s="180"/>
      <c r="AB1427" s="180"/>
      <c r="AC1427" s="180"/>
      <c r="AD1427" s="180"/>
      <c r="AE1427" s="180"/>
      <c r="AF1427" s="179"/>
      <c r="AG1427" s="449"/>
      <c r="AH1427" s="449"/>
      <c r="AI1427" s="449"/>
      <c r="AJ1427" s="449"/>
      <c r="AK1427" s="449"/>
      <c r="AL1427" s="449"/>
      <c r="AM1427" s="449"/>
      <c r="AN1427" s="449"/>
      <c r="AO1427" s="449"/>
      <c r="AP1427" s="449"/>
      <c r="AQ1427" s="449"/>
      <c r="AR1427" s="449"/>
      <c r="BU1427" s="446"/>
      <c r="BV1427" s="446"/>
      <c r="BW1427" s="446"/>
      <c r="BX1427" s="446"/>
      <c r="BY1427" s="446"/>
      <c r="BZ1427" s="446"/>
      <c r="CI1427" s="7"/>
      <c r="CK1427" s="7"/>
      <c r="CN1427" s="7"/>
      <c r="CQ1427" s="7"/>
      <c r="CT1427" s="7"/>
      <c r="CW1427" s="7"/>
      <c r="CZ1427" s="7"/>
      <c r="DC1427" s="7"/>
      <c r="DL1427" s="7"/>
      <c r="DO1427" s="7"/>
      <c r="DR1427" s="7"/>
      <c r="DU1427" s="7"/>
      <c r="DX1427" s="449"/>
      <c r="DY1427" s="446"/>
      <c r="DZ1427" s="446"/>
      <c r="EA1427" s="449"/>
      <c r="EB1427" s="446"/>
      <c r="EC1427" s="446"/>
      <c r="ED1427" s="449"/>
      <c r="EE1427" s="446"/>
      <c r="EF1427" s="446"/>
      <c r="EG1427" s="449"/>
      <c r="EH1427" s="446"/>
      <c r="EI1427" s="446"/>
      <c r="EJ1427" s="449"/>
      <c r="EK1427" s="446"/>
      <c r="EL1427" s="446"/>
      <c r="EM1427" s="449"/>
      <c r="EN1427" s="446"/>
    </row>
    <row r="1428" spans="3:144" s="324" customFormat="1" x14ac:dyDescent="0.2">
      <c r="C1428" s="7"/>
      <c r="D1428" s="7"/>
      <c r="E1428" s="7"/>
      <c r="F1428" s="7"/>
      <c r="G1428" s="180"/>
      <c r="H1428" s="180"/>
      <c r="I1428" s="180"/>
      <c r="J1428" s="180"/>
      <c r="K1428" s="180"/>
      <c r="L1428" s="180"/>
      <c r="M1428" s="180"/>
      <c r="N1428" s="179"/>
      <c r="O1428" s="551"/>
      <c r="P1428" s="180"/>
      <c r="Q1428" s="180"/>
      <c r="R1428" s="180"/>
      <c r="S1428" s="180"/>
      <c r="T1428" s="180"/>
      <c r="U1428" s="180"/>
      <c r="V1428" s="180"/>
      <c r="W1428" s="180"/>
      <c r="X1428" s="179"/>
      <c r="Y1428" s="551"/>
      <c r="Z1428" s="180"/>
      <c r="AA1428" s="180"/>
      <c r="AB1428" s="180"/>
      <c r="AC1428" s="180"/>
      <c r="AD1428" s="180"/>
      <c r="AE1428" s="180"/>
      <c r="AF1428" s="179"/>
      <c r="AG1428" s="449"/>
      <c r="AH1428" s="449"/>
      <c r="AI1428" s="449"/>
      <c r="AJ1428" s="449"/>
      <c r="AK1428" s="449"/>
      <c r="AL1428" s="449"/>
      <c r="AM1428" s="449"/>
      <c r="AN1428" s="449"/>
      <c r="AO1428" s="449"/>
      <c r="AP1428" s="449"/>
      <c r="AQ1428" s="449"/>
      <c r="AR1428" s="449"/>
      <c r="BU1428" s="446"/>
      <c r="BV1428" s="446"/>
      <c r="BW1428" s="446"/>
      <c r="BX1428" s="446"/>
      <c r="BY1428" s="446"/>
      <c r="BZ1428" s="446"/>
      <c r="CI1428" s="7"/>
      <c r="CK1428" s="7"/>
      <c r="CN1428" s="7"/>
      <c r="CQ1428" s="7"/>
      <c r="CT1428" s="7"/>
      <c r="CW1428" s="7"/>
      <c r="CZ1428" s="7"/>
      <c r="DC1428" s="7"/>
      <c r="DL1428" s="7"/>
      <c r="DO1428" s="7"/>
      <c r="DR1428" s="7"/>
      <c r="DU1428" s="7"/>
      <c r="DX1428" s="449"/>
      <c r="DY1428" s="446"/>
      <c r="DZ1428" s="446"/>
      <c r="EA1428" s="449"/>
      <c r="EB1428" s="446"/>
      <c r="EC1428" s="446"/>
      <c r="ED1428" s="449"/>
      <c r="EE1428" s="446"/>
      <c r="EF1428" s="446"/>
      <c r="EG1428" s="449"/>
      <c r="EH1428" s="446"/>
      <c r="EI1428" s="446"/>
      <c r="EJ1428" s="449"/>
      <c r="EK1428" s="446"/>
      <c r="EL1428" s="446"/>
      <c r="EM1428" s="449"/>
      <c r="EN1428" s="446"/>
    </row>
    <row r="1429" spans="3:144" s="324" customFormat="1" x14ac:dyDescent="0.2">
      <c r="C1429" s="7"/>
      <c r="D1429" s="7"/>
      <c r="E1429" s="7"/>
      <c r="F1429" s="7"/>
      <c r="G1429" s="180"/>
      <c r="H1429" s="180"/>
      <c r="I1429" s="180"/>
      <c r="J1429" s="180"/>
      <c r="K1429" s="180"/>
      <c r="L1429" s="180"/>
      <c r="M1429" s="180"/>
      <c r="N1429" s="179"/>
      <c r="O1429" s="551"/>
      <c r="P1429" s="180"/>
      <c r="Q1429" s="180"/>
      <c r="R1429" s="180"/>
      <c r="S1429" s="180"/>
      <c r="T1429" s="180"/>
      <c r="U1429" s="180"/>
      <c r="V1429" s="180"/>
      <c r="W1429" s="180"/>
      <c r="X1429" s="179"/>
      <c r="Y1429" s="551"/>
      <c r="Z1429" s="180"/>
      <c r="AA1429" s="180"/>
      <c r="AB1429" s="180"/>
      <c r="AC1429" s="180"/>
      <c r="AD1429" s="180"/>
      <c r="AE1429" s="180"/>
      <c r="AF1429" s="179"/>
      <c r="AG1429" s="449"/>
      <c r="AH1429" s="449"/>
      <c r="AI1429" s="449"/>
      <c r="AJ1429" s="449"/>
      <c r="AK1429" s="449"/>
      <c r="AL1429" s="449"/>
      <c r="AM1429" s="449"/>
      <c r="AN1429" s="449"/>
      <c r="AO1429" s="449"/>
      <c r="AP1429" s="449"/>
      <c r="AQ1429" s="449"/>
      <c r="AR1429" s="449"/>
      <c r="BU1429" s="446"/>
      <c r="BV1429" s="446"/>
      <c r="BW1429" s="446"/>
      <c r="BX1429" s="446"/>
      <c r="BY1429" s="446"/>
      <c r="BZ1429" s="446"/>
      <c r="CI1429" s="7"/>
      <c r="CK1429" s="7"/>
      <c r="CN1429" s="7"/>
      <c r="CQ1429" s="7"/>
      <c r="CT1429" s="7"/>
      <c r="CW1429" s="7"/>
      <c r="CZ1429" s="7"/>
      <c r="DC1429" s="7"/>
      <c r="DL1429" s="7"/>
      <c r="DO1429" s="7"/>
      <c r="DR1429" s="7"/>
      <c r="DU1429" s="7"/>
      <c r="DX1429" s="449"/>
      <c r="DY1429" s="446"/>
      <c r="DZ1429" s="446"/>
      <c r="EA1429" s="449"/>
      <c r="EB1429" s="446"/>
      <c r="EC1429" s="446"/>
      <c r="ED1429" s="449"/>
      <c r="EE1429" s="446"/>
      <c r="EF1429" s="446"/>
      <c r="EG1429" s="449"/>
      <c r="EH1429" s="446"/>
      <c r="EI1429" s="446"/>
      <c r="EJ1429" s="449"/>
      <c r="EK1429" s="446"/>
      <c r="EL1429" s="446"/>
      <c r="EM1429" s="449"/>
      <c r="EN1429" s="446"/>
    </row>
    <row r="1430" spans="3:144" s="324" customFormat="1" x14ac:dyDescent="0.2">
      <c r="C1430" s="7"/>
      <c r="D1430" s="7"/>
      <c r="E1430" s="7"/>
      <c r="F1430" s="7"/>
      <c r="G1430" s="180"/>
      <c r="H1430" s="180"/>
      <c r="I1430" s="180"/>
      <c r="J1430" s="180"/>
      <c r="K1430" s="180"/>
      <c r="L1430" s="180"/>
      <c r="M1430" s="180"/>
      <c r="N1430" s="179"/>
      <c r="O1430" s="551"/>
      <c r="P1430" s="180"/>
      <c r="Q1430" s="180"/>
      <c r="R1430" s="180"/>
      <c r="S1430" s="180"/>
      <c r="T1430" s="180"/>
      <c r="U1430" s="180"/>
      <c r="V1430" s="180"/>
      <c r="W1430" s="180"/>
      <c r="X1430" s="179"/>
      <c r="Y1430" s="551"/>
      <c r="Z1430" s="180"/>
      <c r="AA1430" s="180"/>
      <c r="AB1430" s="180"/>
      <c r="AC1430" s="180"/>
      <c r="AD1430" s="180"/>
      <c r="AE1430" s="180"/>
      <c r="AF1430" s="179"/>
      <c r="AG1430" s="449"/>
      <c r="AH1430" s="449"/>
      <c r="AI1430" s="449"/>
      <c r="AJ1430" s="449"/>
      <c r="AK1430" s="449"/>
      <c r="AL1430" s="449"/>
      <c r="AM1430" s="449"/>
      <c r="AN1430" s="449"/>
      <c r="AO1430" s="449"/>
      <c r="AP1430" s="449"/>
      <c r="AQ1430" s="449"/>
      <c r="AR1430" s="449"/>
      <c r="BU1430" s="446"/>
      <c r="BV1430" s="446"/>
      <c r="BW1430" s="446"/>
      <c r="BX1430" s="446"/>
      <c r="BY1430" s="446"/>
      <c r="BZ1430" s="446"/>
      <c r="CI1430" s="7"/>
      <c r="CK1430" s="7"/>
      <c r="CN1430" s="7"/>
      <c r="CQ1430" s="7"/>
      <c r="CT1430" s="7"/>
      <c r="CW1430" s="7"/>
      <c r="CZ1430" s="7"/>
      <c r="DC1430" s="7"/>
      <c r="DL1430" s="7"/>
      <c r="DO1430" s="7"/>
      <c r="DR1430" s="7"/>
      <c r="DU1430" s="7"/>
      <c r="DX1430" s="449"/>
      <c r="DY1430" s="446"/>
      <c r="DZ1430" s="446"/>
      <c r="EA1430" s="449"/>
      <c r="EB1430" s="446"/>
      <c r="EC1430" s="446"/>
      <c r="ED1430" s="449"/>
      <c r="EE1430" s="446"/>
      <c r="EF1430" s="446"/>
      <c r="EG1430" s="449"/>
      <c r="EH1430" s="446"/>
      <c r="EI1430" s="446"/>
      <c r="EJ1430" s="449"/>
      <c r="EK1430" s="446"/>
      <c r="EL1430" s="446"/>
      <c r="EM1430" s="449"/>
      <c r="EN1430" s="446"/>
    </row>
    <row r="1431" spans="3:144" s="324" customFormat="1" x14ac:dyDescent="0.2">
      <c r="C1431" s="7"/>
      <c r="D1431" s="7"/>
      <c r="E1431" s="7"/>
      <c r="F1431" s="7"/>
      <c r="G1431" s="180"/>
      <c r="H1431" s="180"/>
      <c r="I1431" s="180"/>
      <c r="J1431" s="180"/>
      <c r="K1431" s="180"/>
      <c r="L1431" s="180"/>
      <c r="M1431" s="180"/>
      <c r="N1431" s="179"/>
      <c r="O1431" s="551"/>
      <c r="P1431" s="180"/>
      <c r="Q1431" s="180"/>
      <c r="R1431" s="180"/>
      <c r="S1431" s="180"/>
      <c r="T1431" s="180"/>
      <c r="U1431" s="180"/>
      <c r="V1431" s="180"/>
      <c r="W1431" s="180"/>
      <c r="X1431" s="179"/>
      <c r="Y1431" s="551"/>
      <c r="Z1431" s="180"/>
      <c r="AA1431" s="180"/>
      <c r="AB1431" s="180"/>
      <c r="AC1431" s="180"/>
      <c r="AD1431" s="180"/>
      <c r="AE1431" s="180"/>
      <c r="AF1431" s="179"/>
      <c r="AG1431" s="449"/>
      <c r="AH1431" s="449"/>
      <c r="AI1431" s="449"/>
      <c r="AJ1431" s="449"/>
      <c r="AK1431" s="449"/>
      <c r="AL1431" s="449"/>
      <c r="AM1431" s="449"/>
      <c r="AN1431" s="449"/>
      <c r="AO1431" s="449"/>
      <c r="AP1431" s="449"/>
      <c r="AQ1431" s="449"/>
      <c r="AR1431" s="449"/>
      <c r="BU1431" s="446"/>
      <c r="BV1431" s="446"/>
      <c r="BW1431" s="446"/>
      <c r="BX1431" s="446"/>
      <c r="BY1431" s="446"/>
      <c r="BZ1431" s="446"/>
      <c r="CI1431" s="7"/>
      <c r="CK1431" s="7"/>
      <c r="CN1431" s="7"/>
      <c r="CQ1431" s="7"/>
      <c r="CT1431" s="7"/>
      <c r="CW1431" s="7"/>
      <c r="CZ1431" s="7"/>
      <c r="DC1431" s="7"/>
      <c r="DL1431" s="7"/>
      <c r="DO1431" s="7"/>
      <c r="DR1431" s="7"/>
      <c r="DU1431" s="7"/>
      <c r="DX1431" s="449"/>
      <c r="DY1431" s="446"/>
      <c r="DZ1431" s="446"/>
      <c r="EA1431" s="449"/>
      <c r="EB1431" s="446"/>
      <c r="EC1431" s="446"/>
      <c r="ED1431" s="449"/>
      <c r="EE1431" s="446"/>
      <c r="EF1431" s="446"/>
      <c r="EG1431" s="449"/>
      <c r="EH1431" s="446"/>
      <c r="EI1431" s="446"/>
      <c r="EJ1431" s="449"/>
      <c r="EK1431" s="446"/>
      <c r="EL1431" s="446"/>
      <c r="EM1431" s="449"/>
      <c r="EN1431" s="446"/>
    </row>
    <row r="1432" spans="3:144" s="324" customFormat="1" x14ac:dyDescent="0.2">
      <c r="C1432" s="7"/>
      <c r="D1432" s="7"/>
      <c r="E1432" s="7"/>
      <c r="F1432" s="7"/>
      <c r="G1432" s="180"/>
      <c r="H1432" s="180"/>
      <c r="I1432" s="180"/>
      <c r="J1432" s="180"/>
      <c r="K1432" s="180"/>
      <c r="L1432" s="180"/>
      <c r="M1432" s="180"/>
      <c r="N1432" s="179"/>
      <c r="O1432" s="551"/>
      <c r="P1432" s="180"/>
      <c r="Q1432" s="180"/>
      <c r="R1432" s="180"/>
      <c r="S1432" s="180"/>
      <c r="T1432" s="180"/>
      <c r="U1432" s="180"/>
      <c r="V1432" s="180"/>
      <c r="W1432" s="180"/>
      <c r="X1432" s="179"/>
      <c r="Y1432" s="551"/>
      <c r="Z1432" s="180"/>
      <c r="AA1432" s="180"/>
      <c r="AB1432" s="180"/>
      <c r="AC1432" s="180"/>
      <c r="AD1432" s="180"/>
      <c r="AE1432" s="180"/>
      <c r="AF1432" s="179"/>
      <c r="AG1432" s="449"/>
      <c r="AH1432" s="449"/>
      <c r="AI1432" s="449"/>
      <c r="AJ1432" s="449"/>
      <c r="AK1432" s="449"/>
      <c r="AL1432" s="449"/>
      <c r="AM1432" s="449"/>
      <c r="AN1432" s="449"/>
      <c r="AO1432" s="449"/>
      <c r="AP1432" s="449"/>
      <c r="AQ1432" s="449"/>
      <c r="AR1432" s="449"/>
      <c r="BU1432" s="446"/>
      <c r="BV1432" s="446"/>
      <c r="BW1432" s="446"/>
      <c r="BX1432" s="446"/>
      <c r="BY1432" s="446"/>
      <c r="BZ1432" s="446"/>
      <c r="CI1432" s="7"/>
      <c r="CK1432" s="7"/>
      <c r="CN1432" s="7"/>
      <c r="CQ1432" s="7"/>
      <c r="CT1432" s="7"/>
      <c r="CW1432" s="7"/>
      <c r="CZ1432" s="7"/>
      <c r="DC1432" s="7"/>
      <c r="DL1432" s="7"/>
      <c r="DO1432" s="7"/>
      <c r="DR1432" s="7"/>
      <c r="DU1432" s="7"/>
      <c r="DX1432" s="449"/>
      <c r="DY1432" s="446"/>
      <c r="DZ1432" s="446"/>
      <c r="EA1432" s="449"/>
      <c r="EB1432" s="446"/>
      <c r="EC1432" s="446"/>
      <c r="ED1432" s="449"/>
      <c r="EE1432" s="446"/>
      <c r="EF1432" s="446"/>
      <c r="EG1432" s="449"/>
      <c r="EH1432" s="446"/>
      <c r="EI1432" s="446"/>
      <c r="EJ1432" s="449"/>
      <c r="EK1432" s="446"/>
      <c r="EL1432" s="446"/>
      <c r="EM1432" s="449"/>
      <c r="EN1432" s="446"/>
    </row>
    <row r="1433" spans="3:144" s="324" customFormat="1" x14ac:dyDescent="0.2">
      <c r="C1433" s="7"/>
      <c r="D1433" s="7"/>
      <c r="E1433" s="7"/>
      <c r="F1433" s="7"/>
      <c r="G1433" s="180"/>
      <c r="H1433" s="180"/>
      <c r="I1433" s="180"/>
      <c r="J1433" s="180"/>
      <c r="K1433" s="180"/>
      <c r="L1433" s="180"/>
      <c r="M1433" s="180"/>
      <c r="N1433" s="179"/>
      <c r="O1433" s="551"/>
      <c r="P1433" s="180"/>
      <c r="Q1433" s="180"/>
      <c r="R1433" s="180"/>
      <c r="S1433" s="180"/>
      <c r="T1433" s="180"/>
      <c r="U1433" s="180"/>
      <c r="V1433" s="180"/>
      <c r="W1433" s="180"/>
      <c r="X1433" s="179"/>
      <c r="Y1433" s="551"/>
      <c r="Z1433" s="180"/>
      <c r="AA1433" s="180"/>
      <c r="AB1433" s="180"/>
      <c r="AC1433" s="180"/>
      <c r="AD1433" s="180"/>
      <c r="AE1433" s="180"/>
      <c r="AF1433" s="179"/>
      <c r="AG1433" s="449"/>
      <c r="AH1433" s="449"/>
      <c r="AI1433" s="449"/>
      <c r="AJ1433" s="449"/>
      <c r="AK1433" s="449"/>
      <c r="AL1433" s="449"/>
      <c r="AM1433" s="449"/>
      <c r="AN1433" s="449"/>
      <c r="AO1433" s="449"/>
      <c r="AP1433" s="449"/>
      <c r="AQ1433" s="449"/>
      <c r="AR1433" s="449"/>
      <c r="BU1433" s="446"/>
      <c r="BV1433" s="446"/>
      <c r="BW1433" s="446"/>
      <c r="BX1433" s="446"/>
      <c r="BY1433" s="446"/>
      <c r="BZ1433" s="446"/>
      <c r="CI1433" s="7"/>
      <c r="CK1433" s="7"/>
      <c r="CN1433" s="7"/>
      <c r="CQ1433" s="7"/>
      <c r="CT1433" s="7"/>
      <c r="CW1433" s="7"/>
      <c r="CZ1433" s="7"/>
      <c r="DC1433" s="7"/>
      <c r="DL1433" s="7"/>
      <c r="DO1433" s="7"/>
      <c r="DR1433" s="7"/>
      <c r="DU1433" s="7"/>
      <c r="DX1433" s="449"/>
      <c r="DY1433" s="446"/>
      <c r="DZ1433" s="446"/>
      <c r="EA1433" s="449"/>
      <c r="EB1433" s="446"/>
      <c r="EC1433" s="446"/>
      <c r="ED1433" s="449"/>
      <c r="EE1433" s="446"/>
      <c r="EF1433" s="446"/>
      <c r="EG1433" s="449"/>
      <c r="EH1433" s="446"/>
      <c r="EI1433" s="446"/>
      <c r="EJ1433" s="449"/>
      <c r="EK1433" s="446"/>
      <c r="EL1433" s="446"/>
      <c r="EM1433" s="449"/>
      <c r="EN1433" s="446"/>
    </row>
    <row r="1434" spans="3:144" s="324" customFormat="1" x14ac:dyDescent="0.2">
      <c r="C1434" s="7"/>
      <c r="D1434" s="7"/>
      <c r="E1434" s="7"/>
      <c r="F1434" s="7"/>
      <c r="G1434" s="180"/>
      <c r="H1434" s="180"/>
      <c r="I1434" s="180"/>
      <c r="J1434" s="180"/>
      <c r="K1434" s="180"/>
      <c r="L1434" s="180"/>
      <c r="M1434" s="180"/>
      <c r="N1434" s="179"/>
      <c r="O1434" s="551"/>
      <c r="P1434" s="180"/>
      <c r="Q1434" s="180"/>
      <c r="R1434" s="180"/>
      <c r="S1434" s="180"/>
      <c r="T1434" s="180"/>
      <c r="U1434" s="180"/>
      <c r="V1434" s="180"/>
      <c r="W1434" s="180"/>
      <c r="X1434" s="179"/>
      <c r="Y1434" s="551"/>
      <c r="Z1434" s="180"/>
      <c r="AA1434" s="180"/>
      <c r="AB1434" s="180"/>
      <c r="AC1434" s="180"/>
      <c r="AD1434" s="180"/>
      <c r="AE1434" s="180"/>
      <c r="AF1434" s="179"/>
      <c r="AG1434" s="449"/>
      <c r="AH1434" s="449"/>
      <c r="AI1434" s="449"/>
      <c r="AJ1434" s="449"/>
      <c r="AK1434" s="449"/>
      <c r="AL1434" s="449"/>
      <c r="AM1434" s="449"/>
      <c r="AN1434" s="449"/>
      <c r="AO1434" s="449"/>
      <c r="AP1434" s="449"/>
      <c r="AQ1434" s="449"/>
      <c r="AR1434" s="449"/>
      <c r="BU1434" s="446"/>
      <c r="BV1434" s="446"/>
      <c r="BW1434" s="446"/>
      <c r="BX1434" s="446"/>
      <c r="BY1434" s="446"/>
      <c r="BZ1434" s="446"/>
      <c r="CI1434" s="7"/>
      <c r="CK1434" s="7"/>
      <c r="CN1434" s="7"/>
      <c r="CQ1434" s="7"/>
      <c r="CT1434" s="7"/>
      <c r="CW1434" s="7"/>
      <c r="CZ1434" s="7"/>
      <c r="DC1434" s="7"/>
      <c r="DL1434" s="7"/>
      <c r="DO1434" s="7"/>
      <c r="DR1434" s="7"/>
      <c r="DU1434" s="7"/>
      <c r="DX1434" s="449"/>
      <c r="DY1434" s="446"/>
      <c r="DZ1434" s="446"/>
      <c r="EA1434" s="449"/>
      <c r="EB1434" s="446"/>
      <c r="EC1434" s="446"/>
      <c r="ED1434" s="449"/>
      <c r="EE1434" s="446"/>
      <c r="EF1434" s="446"/>
      <c r="EG1434" s="449"/>
      <c r="EH1434" s="446"/>
      <c r="EI1434" s="446"/>
      <c r="EJ1434" s="449"/>
      <c r="EK1434" s="446"/>
      <c r="EL1434" s="446"/>
      <c r="EM1434" s="449"/>
      <c r="EN1434" s="446"/>
    </row>
    <row r="1435" spans="3:144" s="324" customFormat="1" x14ac:dyDescent="0.2">
      <c r="C1435" s="7"/>
      <c r="D1435" s="7"/>
      <c r="E1435" s="7"/>
      <c r="F1435" s="7"/>
      <c r="G1435" s="180"/>
      <c r="H1435" s="180"/>
      <c r="I1435" s="180"/>
      <c r="J1435" s="180"/>
      <c r="K1435" s="180"/>
      <c r="L1435" s="180"/>
      <c r="M1435" s="180"/>
      <c r="N1435" s="179"/>
      <c r="O1435" s="551"/>
      <c r="P1435" s="180"/>
      <c r="Q1435" s="180"/>
      <c r="R1435" s="180"/>
      <c r="S1435" s="180"/>
      <c r="T1435" s="180"/>
      <c r="U1435" s="180"/>
      <c r="V1435" s="180"/>
      <c r="W1435" s="180"/>
      <c r="X1435" s="179"/>
      <c r="Y1435" s="551"/>
      <c r="Z1435" s="180"/>
      <c r="AA1435" s="180"/>
      <c r="AB1435" s="180"/>
      <c r="AC1435" s="180"/>
      <c r="AD1435" s="180"/>
      <c r="AE1435" s="180"/>
      <c r="AF1435" s="179"/>
      <c r="AG1435" s="449"/>
      <c r="AH1435" s="449"/>
      <c r="AI1435" s="449"/>
      <c r="AJ1435" s="449"/>
      <c r="AK1435" s="449"/>
      <c r="AL1435" s="449"/>
      <c r="AM1435" s="449"/>
      <c r="AN1435" s="449"/>
      <c r="AO1435" s="449"/>
      <c r="AP1435" s="449"/>
      <c r="AQ1435" s="449"/>
      <c r="AR1435" s="449"/>
      <c r="BU1435" s="446"/>
      <c r="BV1435" s="446"/>
      <c r="BW1435" s="446"/>
      <c r="BX1435" s="446"/>
      <c r="BY1435" s="446"/>
      <c r="BZ1435" s="446"/>
      <c r="CI1435" s="7"/>
      <c r="CK1435" s="7"/>
      <c r="CN1435" s="7"/>
      <c r="CQ1435" s="7"/>
      <c r="CT1435" s="7"/>
      <c r="CW1435" s="7"/>
      <c r="CZ1435" s="7"/>
      <c r="DC1435" s="7"/>
      <c r="DL1435" s="7"/>
      <c r="DO1435" s="7"/>
      <c r="DR1435" s="7"/>
      <c r="DU1435" s="7"/>
      <c r="DX1435" s="449"/>
      <c r="DY1435" s="446"/>
      <c r="DZ1435" s="446"/>
      <c r="EA1435" s="449"/>
      <c r="EB1435" s="446"/>
      <c r="EC1435" s="446"/>
      <c r="ED1435" s="449"/>
      <c r="EE1435" s="446"/>
      <c r="EF1435" s="446"/>
      <c r="EG1435" s="449"/>
      <c r="EH1435" s="446"/>
      <c r="EI1435" s="446"/>
      <c r="EJ1435" s="449"/>
      <c r="EK1435" s="446"/>
      <c r="EL1435" s="446"/>
      <c r="EM1435" s="449"/>
      <c r="EN1435" s="446"/>
    </row>
    <row r="1436" spans="3:144" s="324" customFormat="1" x14ac:dyDescent="0.2">
      <c r="C1436" s="7"/>
      <c r="D1436" s="7"/>
      <c r="E1436" s="7"/>
      <c r="F1436" s="7"/>
      <c r="G1436" s="180"/>
      <c r="H1436" s="180"/>
      <c r="I1436" s="180"/>
      <c r="J1436" s="180"/>
      <c r="K1436" s="180"/>
      <c r="L1436" s="180"/>
      <c r="M1436" s="180"/>
      <c r="N1436" s="179"/>
      <c r="O1436" s="551"/>
      <c r="P1436" s="180"/>
      <c r="Q1436" s="180"/>
      <c r="R1436" s="180"/>
      <c r="S1436" s="180"/>
      <c r="T1436" s="180"/>
      <c r="U1436" s="180"/>
      <c r="V1436" s="180"/>
      <c r="W1436" s="180"/>
      <c r="X1436" s="179"/>
      <c r="Y1436" s="551"/>
      <c r="Z1436" s="180"/>
      <c r="AA1436" s="180"/>
      <c r="AB1436" s="180"/>
      <c r="AC1436" s="180"/>
      <c r="AD1436" s="180"/>
      <c r="AE1436" s="180"/>
      <c r="AF1436" s="179"/>
      <c r="AG1436" s="449"/>
      <c r="AH1436" s="449"/>
      <c r="AI1436" s="449"/>
      <c r="AJ1436" s="449"/>
      <c r="AK1436" s="449"/>
      <c r="AL1436" s="449"/>
      <c r="AM1436" s="449"/>
      <c r="AN1436" s="449"/>
      <c r="AO1436" s="449"/>
      <c r="AP1436" s="449"/>
      <c r="AQ1436" s="449"/>
      <c r="AR1436" s="449"/>
      <c r="BU1436" s="446"/>
      <c r="BV1436" s="446"/>
      <c r="BW1436" s="446"/>
      <c r="BX1436" s="446"/>
      <c r="BY1436" s="446"/>
      <c r="BZ1436" s="446"/>
      <c r="CI1436" s="7"/>
      <c r="CK1436" s="7"/>
      <c r="CN1436" s="7"/>
      <c r="CQ1436" s="7"/>
      <c r="CT1436" s="7"/>
      <c r="CW1436" s="7"/>
      <c r="CZ1436" s="7"/>
      <c r="DC1436" s="7"/>
      <c r="DL1436" s="7"/>
      <c r="DO1436" s="7"/>
      <c r="DR1436" s="7"/>
      <c r="DU1436" s="7"/>
      <c r="DX1436" s="449"/>
      <c r="DY1436" s="446"/>
      <c r="DZ1436" s="446"/>
      <c r="EA1436" s="449"/>
      <c r="EB1436" s="446"/>
      <c r="EC1436" s="446"/>
      <c r="ED1436" s="449"/>
      <c r="EE1436" s="446"/>
      <c r="EF1436" s="446"/>
      <c r="EG1436" s="449"/>
      <c r="EH1436" s="446"/>
      <c r="EI1436" s="446"/>
      <c r="EJ1436" s="449"/>
      <c r="EK1436" s="446"/>
      <c r="EL1436" s="446"/>
      <c r="EM1436" s="449"/>
      <c r="EN1436" s="446"/>
    </row>
    <row r="1437" spans="3:144" s="324" customFormat="1" x14ac:dyDescent="0.2">
      <c r="C1437" s="7"/>
      <c r="D1437" s="7"/>
      <c r="E1437" s="7"/>
      <c r="F1437" s="7"/>
      <c r="G1437" s="180"/>
      <c r="H1437" s="180"/>
      <c r="I1437" s="180"/>
      <c r="J1437" s="180"/>
      <c r="K1437" s="180"/>
      <c r="L1437" s="180"/>
      <c r="M1437" s="180"/>
      <c r="N1437" s="179"/>
      <c r="O1437" s="551"/>
      <c r="P1437" s="180"/>
      <c r="Q1437" s="180"/>
      <c r="R1437" s="180"/>
      <c r="S1437" s="180"/>
      <c r="T1437" s="180"/>
      <c r="U1437" s="180"/>
      <c r="V1437" s="180"/>
      <c r="W1437" s="180"/>
      <c r="X1437" s="179"/>
      <c r="Y1437" s="551"/>
      <c r="Z1437" s="180"/>
      <c r="AA1437" s="180"/>
      <c r="AB1437" s="180"/>
      <c r="AC1437" s="180"/>
      <c r="AD1437" s="180"/>
      <c r="AE1437" s="180"/>
      <c r="AF1437" s="179"/>
      <c r="AG1437" s="449"/>
      <c r="AH1437" s="449"/>
      <c r="AI1437" s="449"/>
      <c r="AJ1437" s="449"/>
      <c r="AK1437" s="449"/>
      <c r="AL1437" s="449"/>
      <c r="AM1437" s="449"/>
      <c r="AN1437" s="449"/>
      <c r="AO1437" s="449"/>
      <c r="AP1437" s="449"/>
      <c r="AQ1437" s="449"/>
      <c r="AR1437" s="449"/>
      <c r="BU1437" s="446"/>
      <c r="BV1437" s="446"/>
      <c r="BW1437" s="446"/>
      <c r="BX1437" s="446"/>
      <c r="BY1437" s="446"/>
      <c r="BZ1437" s="446"/>
      <c r="CI1437" s="7"/>
      <c r="CK1437" s="7"/>
      <c r="CN1437" s="7"/>
      <c r="CQ1437" s="7"/>
      <c r="CT1437" s="7"/>
      <c r="CW1437" s="7"/>
      <c r="CZ1437" s="7"/>
      <c r="DC1437" s="7"/>
      <c r="DL1437" s="7"/>
      <c r="DO1437" s="7"/>
      <c r="DR1437" s="7"/>
      <c r="DU1437" s="7"/>
      <c r="DX1437" s="449"/>
      <c r="DY1437" s="446"/>
      <c r="DZ1437" s="446"/>
      <c r="EA1437" s="449"/>
      <c r="EB1437" s="446"/>
      <c r="EC1437" s="446"/>
      <c r="ED1437" s="449"/>
      <c r="EE1437" s="446"/>
      <c r="EF1437" s="446"/>
      <c r="EG1437" s="449"/>
      <c r="EH1437" s="446"/>
      <c r="EI1437" s="446"/>
      <c r="EJ1437" s="449"/>
      <c r="EK1437" s="446"/>
      <c r="EL1437" s="446"/>
      <c r="EM1437" s="449"/>
      <c r="EN1437" s="446"/>
    </row>
    <row r="1438" spans="3:144" s="324" customFormat="1" x14ac:dyDescent="0.2">
      <c r="C1438" s="7"/>
      <c r="D1438" s="7"/>
      <c r="E1438" s="7"/>
      <c r="F1438" s="7"/>
      <c r="G1438" s="180"/>
      <c r="H1438" s="180"/>
      <c r="I1438" s="180"/>
      <c r="J1438" s="180"/>
      <c r="K1438" s="180"/>
      <c r="L1438" s="180"/>
      <c r="M1438" s="180"/>
      <c r="N1438" s="179"/>
      <c r="O1438" s="551"/>
      <c r="P1438" s="180"/>
      <c r="Q1438" s="180"/>
      <c r="R1438" s="180"/>
      <c r="S1438" s="180"/>
      <c r="T1438" s="180"/>
      <c r="U1438" s="180"/>
      <c r="V1438" s="180"/>
      <c r="W1438" s="180"/>
      <c r="X1438" s="179"/>
      <c r="Y1438" s="551"/>
      <c r="Z1438" s="180"/>
      <c r="AA1438" s="180"/>
      <c r="AB1438" s="180"/>
      <c r="AC1438" s="180"/>
      <c r="AD1438" s="180"/>
      <c r="AE1438" s="180"/>
      <c r="AF1438" s="179"/>
      <c r="AG1438" s="449"/>
      <c r="AH1438" s="449"/>
      <c r="AI1438" s="449"/>
      <c r="AJ1438" s="449"/>
      <c r="AK1438" s="449"/>
      <c r="AL1438" s="449"/>
      <c r="AM1438" s="449"/>
      <c r="AN1438" s="449"/>
      <c r="AO1438" s="449"/>
      <c r="AP1438" s="449"/>
      <c r="AQ1438" s="449"/>
      <c r="AR1438" s="449"/>
      <c r="BU1438" s="446"/>
      <c r="BV1438" s="446"/>
      <c r="BW1438" s="446"/>
      <c r="BX1438" s="446"/>
      <c r="BY1438" s="446"/>
      <c r="BZ1438" s="446"/>
      <c r="CI1438" s="7"/>
      <c r="CK1438" s="7"/>
      <c r="CN1438" s="7"/>
      <c r="CQ1438" s="7"/>
      <c r="CT1438" s="7"/>
      <c r="CW1438" s="7"/>
      <c r="CZ1438" s="7"/>
      <c r="DC1438" s="7"/>
      <c r="DL1438" s="7"/>
      <c r="DO1438" s="7"/>
      <c r="DR1438" s="7"/>
      <c r="DU1438" s="7"/>
      <c r="DX1438" s="449"/>
      <c r="DY1438" s="446"/>
      <c r="DZ1438" s="446"/>
      <c r="EA1438" s="449"/>
      <c r="EB1438" s="446"/>
      <c r="EC1438" s="446"/>
      <c r="ED1438" s="449"/>
      <c r="EE1438" s="446"/>
      <c r="EF1438" s="446"/>
      <c r="EG1438" s="449"/>
      <c r="EH1438" s="446"/>
      <c r="EI1438" s="446"/>
      <c r="EJ1438" s="449"/>
      <c r="EK1438" s="446"/>
      <c r="EL1438" s="446"/>
      <c r="EM1438" s="449"/>
      <c r="EN1438" s="446"/>
    </row>
    <row r="1439" spans="3:144" s="324" customFormat="1" x14ac:dyDescent="0.2">
      <c r="C1439" s="7"/>
      <c r="D1439" s="7"/>
      <c r="E1439" s="7"/>
      <c r="F1439" s="7"/>
      <c r="G1439" s="180"/>
      <c r="H1439" s="180"/>
      <c r="I1439" s="180"/>
      <c r="J1439" s="180"/>
      <c r="K1439" s="180"/>
      <c r="L1439" s="180"/>
      <c r="M1439" s="180"/>
      <c r="N1439" s="179"/>
      <c r="O1439" s="551"/>
      <c r="P1439" s="180"/>
      <c r="Q1439" s="180"/>
      <c r="R1439" s="180"/>
      <c r="S1439" s="180"/>
      <c r="T1439" s="180"/>
      <c r="U1439" s="180"/>
      <c r="V1439" s="180"/>
      <c r="W1439" s="180"/>
      <c r="X1439" s="179"/>
      <c r="Y1439" s="551"/>
      <c r="Z1439" s="180"/>
      <c r="AA1439" s="180"/>
      <c r="AB1439" s="180"/>
      <c r="AC1439" s="180"/>
      <c r="AD1439" s="180"/>
      <c r="AE1439" s="180"/>
      <c r="AF1439" s="179"/>
      <c r="AG1439" s="449"/>
      <c r="AH1439" s="449"/>
      <c r="AI1439" s="449"/>
      <c r="AJ1439" s="449"/>
      <c r="AK1439" s="449"/>
      <c r="AL1439" s="449"/>
      <c r="AM1439" s="449"/>
      <c r="AN1439" s="449"/>
      <c r="AO1439" s="449"/>
      <c r="AP1439" s="449"/>
      <c r="AQ1439" s="449"/>
      <c r="AR1439" s="449"/>
      <c r="BU1439" s="446"/>
      <c r="BV1439" s="446"/>
      <c r="BW1439" s="446"/>
      <c r="BX1439" s="446"/>
      <c r="BY1439" s="446"/>
      <c r="BZ1439" s="446"/>
      <c r="CI1439" s="7"/>
      <c r="CK1439" s="7"/>
      <c r="CN1439" s="7"/>
      <c r="CQ1439" s="7"/>
      <c r="CT1439" s="7"/>
      <c r="CW1439" s="7"/>
      <c r="CZ1439" s="7"/>
      <c r="DC1439" s="7"/>
      <c r="DL1439" s="7"/>
      <c r="DO1439" s="7"/>
      <c r="DR1439" s="7"/>
      <c r="DU1439" s="7"/>
      <c r="DX1439" s="449"/>
      <c r="DY1439" s="446"/>
      <c r="DZ1439" s="446"/>
      <c r="EA1439" s="449"/>
      <c r="EB1439" s="446"/>
      <c r="EC1439" s="446"/>
      <c r="ED1439" s="449"/>
      <c r="EE1439" s="446"/>
      <c r="EF1439" s="446"/>
      <c r="EG1439" s="449"/>
      <c r="EH1439" s="446"/>
      <c r="EI1439" s="446"/>
      <c r="EJ1439" s="449"/>
      <c r="EK1439" s="446"/>
      <c r="EL1439" s="446"/>
      <c r="EM1439" s="449"/>
      <c r="EN1439" s="446"/>
    </row>
    <row r="1440" spans="3:144" s="324" customFormat="1" x14ac:dyDescent="0.2">
      <c r="C1440" s="7"/>
      <c r="D1440" s="7"/>
      <c r="E1440" s="7"/>
      <c r="F1440" s="7"/>
      <c r="G1440" s="180"/>
      <c r="H1440" s="180"/>
      <c r="I1440" s="180"/>
      <c r="J1440" s="180"/>
      <c r="K1440" s="180"/>
      <c r="L1440" s="180"/>
      <c r="M1440" s="180"/>
      <c r="N1440" s="179"/>
      <c r="O1440" s="551"/>
      <c r="P1440" s="180"/>
      <c r="Q1440" s="180"/>
      <c r="R1440" s="180"/>
      <c r="S1440" s="180"/>
      <c r="T1440" s="180"/>
      <c r="U1440" s="180"/>
      <c r="V1440" s="180"/>
      <c r="W1440" s="180"/>
      <c r="X1440" s="179"/>
      <c r="Y1440" s="551"/>
      <c r="Z1440" s="180"/>
      <c r="AA1440" s="180"/>
      <c r="AB1440" s="180"/>
      <c r="AC1440" s="180"/>
      <c r="AD1440" s="180"/>
      <c r="AE1440" s="180"/>
      <c r="AF1440" s="179"/>
      <c r="AG1440" s="449"/>
      <c r="AH1440" s="449"/>
      <c r="AI1440" s="449"/>
      <c r="AJ1440" s="449"/>
      <c r="AK1440" s="449"/>
      <c r="AL1440" s="449"/>
      <c r="AM1440" s="449"/>
      <c r="AN1440" s="449"/>
      <c r="AO1440" s="449"/>
      <c r="AP1440" s="449"/>
      <c r="AQ1440" s="449"/>
      <c r="AR1440" s="449"/>
      <c r="BU1440" s="446"/>
      <c r="BV1440" s="446"/>
      <c r="BW1440" s="446"/>
      <c r="BX1440" s="446"/>
      <c r="BY1440" s="446"/>
      <c r="BZ1440" s="446"/>
      <c r="CI1440" s="7"/>
      <c r="CK1440" s="7"/>
      <c r="CN1440" s="7"/>
      <c r="CQ1440" s="7"/>
      <c r="CT1440" s="7"/>
      <c r="CW1440" s="7"/>
      <c r="CZ1440" s="7"/>
      <c r="DC1440" s="7"/>
      <c r="DL1440" s="7"/>
      <c r="DO1440" s="7"/>
      <c r="DR1440" s="7"/>
      <c r="DU1440" s="7"/>
      <c r="DX1440" s="449"/>
      <c r="DY1440" s="446"/>
      <c r="DZ1440" s="446"/>
      <c r="EA1440" s="449"/>
      <c r="EB1440" s="446"/>
      <c r="EC1440" s="446"/>
      <c r="ED1440" s="449"/>
      <c r="EE1440" s="446"/>
      <c r="EF1440" s="446"/>
      <c r="EG1440" s="449"/>
      <c r="EH1440" s="446"/>
      <c r="EI1440" s="446"/>
      <c r="EJ1440" s="449"/>
      <c r="EK1440" s="446"/>
      <c r="EL1440" s="446"/>
      <c r="EM1440" s="449"/>
      <c r="EN1440" s="446"/>
    </row>
    <row r="1441" spans="3:144" s="324" customFormat="1" x14ac:dyDescent="0.2">
      <c r="C1441" s="7"/>
      <c r="D1441" s="7"/>
      <c r="E1441" s="7"/>
      <c r="F1441" s="7"/>
      <c r="G1441" s="180"/>
      <c r="H1441" s="180"/>
      <c r="I1441" s="180"/>
      <c r="J1441" s="180"/>
      <c r="K1441" s="180"/>
      <c r="L1441" s="180"/>
      <c r="M1441" s="180"/>
      <c r="N1441" s="179"/>
      <c r="O1441" s="551"/>
      <c r="P1441" s="180"/>
      <c r="Q1441" s="180"/>
      <c r="R1441" s="180"/>
      <c r="S1441" s="180"/>
      <c r="T1441" s="180"/>
      <c r="U1441" s="180"/>
      <c r="V1441" s="180"/>
      <c r="W1441" s="180"/>
      <c r="X1441" s="179"/>
      <c r="Y1441" s="551"/>
      <c r="Z1441" s="180"/>
      <c r="AA1441" s="180"/>
      <c r="AB1441" s="180"/>
      <c r="AC1441" s="180"/>
      <c r="AD1441" s="180"/>
      <c r="AE1441" s="180"/>
      <c r="AF1441" s="179"/>
      <c r="AG1441" s="449"/>
      <c r="AH1441" s="449"/>
      <c r="AI1441" s="449"/>
      <c r="AJ1441" s="449"/>
      <c r="AK1441" s="449"/>
      <c r="AL1441" s="449"/>
      <c r="AM1441" s="449"/>
      <c r="AN1441" s="449"/>
      <c r="AO1441" s="449"/>
      <c r="AP1441" s="449"/>
      <c r="AQ1441" s="449"/>
      <c r="AR1441" s="449"/>
      <c r="BU1441" s="446"/>
      <c r="BV1441" s="446"/>
      <c r="BW1441" s="446"/>
      <c r="BX1441" s="446"/>
      <c r="BY1441" s="446"/>
      <c r="BZ1441" s="446"/>
      <c r="CI1441" s="7"/>
      <c r="CK1441" s="7"/>
      <c r="CN1441" s="7"/>
      <c r="CQ1441" s="7"/>
      <c r="CT1441" s="7"/>
      <c r="CW1441" s="7"/>
      <c r="CZ1441" s="7"/>
      <c r="DC1441" s="7"/>
      <c r="DL1441" s="7"/>
      <c r="DO1441" s="7"/>
      <c r="DR1441" s="7"/>
      <c r="DU1441" s="7"/>
      <c r="DX1441" s="449"/>
      <c r="DY1441" s="446"/>
      <c r="DZ1441" s="446"/>
      <c r="EA1441" s="449"/>
      <c r="EB1441" s="446"/>
      <c r="EC1441" s="446"/>
      <c r="ED1441" s="449"/>
      <c r="EE1441" s="446"/>
      <c r="EF1441" s="446"/>
      <c r="EG1441" s="449"/>
      <c r="EH1441" s="446"/>
      <c r="EI1441" s="446"/>
      <c r="EJ1441" s="449"/>
      <c r="EK1441" s="446"/>
      <c r="EL1441" s="446"/>
      <c r="EM1441" s="449"/>
      <c r="EN1441" s="446"/>
    </row>
    <row r="1442" spans="3:144" s="324" customFormat="1" x14ac:dyDescent="0.2">
      <c r="C1442" s="7"/>
      <c r="D1442" s="7"/>
      <c r="E1442" s="7"/>
      <c r="F1442" s="7"/>
      <c r="G1442" s="180"/>
      <c r="H1442" s="180"/>
      <c r="I1442" s="180"/>
      <c r="J1442" s="180"/>
      <c r="K1442" s="180"/>
      <c r="L1442" s="180"/>
      <c r="M1442" s="180"/>
      <c r="N1442" s="179"/>
      <c r="O1442" s="551"/>
      <c r="P1442" s="180"/>
      <c r="Q1442" s="180"/>
      <c r="R1442" s="180"/>
      <c r="S1442" s="180"/>
      <c r="T1442" s="180"/>
      <c r="U1442" s="180"/>
      <c r="V1442" s="180"/>
      <c r="W1442" s="180"/>
      <c r="X1442" s="179"/>
      <c r="Y1442" s="551"/>
      <c r="Z1442" s="180"/>
      <c r="AA1442" s="180"/>
      <c r="AB1442" s="180"/>
      <c r="AC1442" s="180"/>
      <c r="AD1442" s="180"/>
      <c r="AE1442" s="180"/>
      <c r="AF1442" s="179"/>
      <c r="AG1442" s="449"/>
      <c r="AH1442" s="449"/>
      <c r="AI1442" s="449"/>
      <c r="AJ1442" s="449"/>
      <c r="AK1442" s="449"/>
      <c r="AL1442" s="449"/>
      <c r="AM1442" s="449"/>
      <c r="AN1442" s="449"/>
      <c r="AO1442" s="449"/>
      <c r="AP1442" s="449"/>
      <c r="AQ1442" s="449"/>
      <c r="AR1442" s="449"/>
      <c r="BU1442" s="446"/>
      <c r="BV1442" s="446"/>
      <c r="BW1442" s="446"/>
      <c r="BX1442" s="446"/>
      <c r="BY1442" s="446"/>
      <c r="BZ1442" s="446"/>
      <c r="CI1442" s="7"/>
      <c r="CK1442" s="7"/>
      <c r="CN1442" s="7"/>
      <c r="CQ1442" s="7"/>
      <c r="CT1442" s="7"/>
      <c r="CW1442" s="7"/>
      <c r="CZ1442" s="7"/>
      <c r="DC1442" s="7"/>
      <c r="DL1442" s="7"/>
      <c r="DO1442" s="7"/>
      <c r="DR1442" s="7"/>
      <c r="DU1442" s="7"/>
      <c r="DX1442" s="449"/>
      <c r="DY1442" s="446"/>
      <c r="DZ1442" s="446"/>
      <c r="EA1442" s="449"/>
      <c r="EB1442" s="446"/>
      <c r="EC1442" s="446"/>
      <c r="ED1442" s="449"/>
      <c r="EE1442" s="446"/>
      <c r="EF1442" s="446"/>
      <c r="EG1442" s="449"/>
      <c r="EH1442" s="446"/>
      <c r="EI1442" s="446"/>
      <c r="EJ1442" s="449"/>
      <c r="EK1442" s="446"/>
      <c r="EL1442" s="446"/>
      <c r="EM1442" s="449"/>
      <c r="EN1442" s="446"/>
    </row>
    <row r="1443" spans="3:144" s="324" customFormat="1" x14ac:dyDescent="0.2">
      <c r="C1443" s="7"/>
      <c r="D1443" s="7"/>
      <c r="E1443" s="7"/>
      <c r="F1443" s="7"/>
      <c r="G1443" s="180"/>
      <c r="H1443" s="180"/>
      <c r="I1443" s="180"/>
      <c r="J1443" s="180"/>
      <c r="K1443" s="180"/>
      <c r="L1443" s="180"/>
      <c r="M1443" s="180"/>
      <c r="N1443" s="179"/>
      <c r="O1443" s="551"/>
      <c r="P1443" s="180"/>
      <c r="Q1443" s="180"/>
      <c r="R1443" s="180"/>
      <c r="S1443" s="180"/>
      <c r="T1443" s="180"/>
      <c r="U1443" s="180"/>
      <c r="V1443" s="180"/>
      <c r="W1443" s="180"/>
      <c r="X1443" s="179"/>
      <c r="Y1443" s="551"/>
      <c r="Z1443" s="180"/>
      <c r="AA1443" s="180"/>
      <c r="AB1443" s="180"/>
      <c r="AC1443" s="180"/>
      <c r="AD1443" s="180"/>
      <c r="AE1443" s="180"/>
      <c r="AF1443" s="179"/>
      <c r="AG1443" s="449"/>
      <c r="AH1443" s="449"/>
      <c r="AI1443" s="449"/>
      <c r="AJ1443" s="449"/>
      <c r="AK1443" s="449"/>
      <c r="AL1443" s="449"/>
      <c r="AM1443" s="449"/>
      <c r="AN1443" s="449"/>
      <c r="AO1443" s="449"/>
      <c r="AP1443" s="449"/>
      <c r="AQ1443" s="449"/>
      <c r="AR1443" s="449"/>
      <c r="BU1443" s="446"/>
      <c r="BV1443" s="446"/>
      <c r="BW1443" s="446"/>
      <c r="BX1443" s="446"/>
      <c r="BY1443" s="446"/>
      <c r="BZ1443" s="446"/>
      <c r="CI1443" s="7"/>
      <c r="CK1443" s="7"/>
      <c r="CN1443" s="7"/>
      <c r="CQ1443" s="7"/>
      <c r="CT1443" s="7"/>
      <c r="CW1443" s="7"/>
      <c r="CZ1443" s="7"/>
      <c r="DC1443" s="7"/>
      <c r="DL1443" s="7"/>
      <c r="DO1443" s="7"/>
      <c r="DR1443" s="7"/>
      <c r="DU1443" s="7"/>
      <c r="DX1443" s="449"/>
      <c r="DY1443" s="446"/>
      <c r="DZ1443" s="446"/>
      <c r="EA1443" s="449"/>
      <c r="EB1443" s="446"/>
      <c r="EC1443" s="446"/>
      <c r="ED1443" s="449"/>
      <c r="EE1443" s="446"/>
      <c r="EF1443" s="446"/>
      <c r="EG1443" s="449"/>
      <c r="EH1443" s="446"/>
      <c r="EI1443" s="446"/>
      <c r="EJ1443" s="449"/>
      <c r="EK1443" s="446"/>
      <c r="EL1443" s="446"/>
      <c r="EM1443" s="449"/>
      <c r="EN1443" s="446"/>
    </row>
    <row r="1444" spans="3:144" s="324" customFormat="1" x14ac:dyDescent="0.2">
      <c r="C1444" s="7"/>
      <c r="D1444" s="7"/>
      <c r="E1444" s="7"/>
      <c r="F1444" s="7"/>
      <c r="G1444" s="180"/>
      <c r="H1444" s="180"/>
      <c r="I1444" s="180"/>
      <c r="J1444" s="180"/>
      <c r="K1444" s="180"/>
      <c r="L1444" s="180"/>
      <c r="M1444" s="180"/>
      <c r="N1444" s="179"/>
      <c r="O1444" s="551"/>
      <c r="P1444" s="180"/>
      <c r="Q1444" s="180"/>
      <c r="R1444" s="180"/>
      <c r="S1444" s="180"/>
      <c r="T1444" s="180"/>
      <c r="U1444" s="180"/>
      <c r="V1444" s="180"/>
      <c r="W1444" s="180"/>
      <c r="X1444" s="179"/>
      <c r="Y1444" s="551"/>
      <c r="Z1444" s="180"/>
      <c r="AA1444" s="180"/>
      <c r="AB1444" s="180"/>
      <c r="AC1444" s="180"/>
      <c r="AD1444" s="180"/>
      <c r="AE1444" s="180"/>
      <c r="AF1444" s="179"/>
      <c r="AG1444" s="449"/>
      <c r="AH1444" s="449"/>
      <c r="AI1444" s="449"/>
      <c r="AJ1444" s="449"/>
      <c r="AK1444" s="449"/>
      <c r="AL1444" s="449"/>
      <c r="AM1444" s="449"/>
      <c r="AN1444" s="449"/>
      <c r="AO1444" s="449"/>
      <c r="AP1444" s="449"/>
      <c r="AQ1444" s="449"/>
      <c r="AR1444" s="449"/>
      <c r="BU1444" s="446"/>
      <c r="BV1444" s="446"/>
      <c r="BW1444" s="446"/>
      <c r="BX1444" s="446"/>
      <c r="BY1444" s="446"/>
      <c r="BZ1444" s="446"/>
      <c r="CI1444" s="7"/>
      <c r="CK1444" s="7"/>
      <c r="CN1444" s="7"/>
      <c r="CQ1444" s="7"/>
      <c r="CT1444" s="7"/>
      <c r="CW1444" s="7"/>
      <c r="CZ1444" s="7"/>
      <c r="DC1444" s="7"/>
      <c r="DL1444" s="7"/>
      <c r="DO1444" s="7"/>
      <c r="DR1444" s="7"/>
      <c r="DU1444" s="7"/>
      <c r="DX1444" s="449"/>
      <c r="DY1444" s="446"/>
      <c r="DZ1444" s="446"/>
      <c r="EA1444" s="449"/>
      <c r="EB1444" s="446"/>
      <c r="EC1444" s="446"/>
      <c r="ED1444" s="449"/>
      <c r="EE1444" s="446"/>
      <c r="EF1444" s="446"/>
      <c r="EG1444" s="449"/>
      <c r="EH1444" s="446"/>
      <c r="EI1444" s="446"/>
      <c r="EJ1444" s="449"/>
      <c r="EK1444" s="446"/>
      <c r="EL1444" s="446"/>
      <c r="EM1444" s="449"/>
      <c r="EN1444" s="446"/>
    </row>
    <row r="1445" spans="3:144" s="324" customFormat="1" x14ac:dyDescent="0.2">
      <c r="C1445" s="7"/>
      <c r="D1445" s="7"/>
      <c r="E1445" s="7"/>
      <c r="F1445" s="7"/>
      <c r="G1445" s="180"/>
      <c r="H1445" s="180"/>
      <c r="I1445" s="180"/>
      <c r="J1445" s="180"/>
      <c r="K1445" s="180"/>
      <c r="L1445" s="180"/>
      <c r="M1445" s="180"/>
      <c r="N1445" s="179"/>
      <c r="O1445" s="551"/>
      <c r="P1445" s="180"/>
      <c r="Q1445" s="180"/>
      <c r="R1445" s="180"/>
      <c r="S1445" s="180"/>
      <c r="T1445" s="180"/>
      <c r="U1445" s="180"/>
      <c r="V1445" s="180"/>
      <c r="W1445" s="180"/>
      <c r="X1445" s="179"/>
      <c r="Y1445" s="551"/>
      <c r="Z1445" s="180"/>
      <c r="AA1445" s="180"/>
      <c r="AB1445" s="180"/>
      <c r="AC1445" s="180"/>
      <c r="AD1445" s="180"/>
      <c r="AE1445" s="180"/>
      <c r="AF1445" s="179"/>
      <c r="AG1445" s="449"/>
      <c r="AH1445" s="449"/>
      <c r="AI1445" s="449"/>
      <c r="AJ1445" s="449"/>
      <c r="AK1445" s="449"/>
      <c r="AL1445" s="449"/>
      <c r="AM1445" s="449"/>
      <c r="AN1445" s="449"/>
      <c r="AO1445" s="449"/>
      <c r="AP1445" s="449"/>
      <c r="AQ1445" s="449"/>
      <c r="AR1445" s="449"/>
      <c r="BU1445" s="446"/>
      <c r="BV1445" s="446"/>
      <c r="BW1445" s="446"/>
      <c r="BX1445" s="446"/>
      <c r="BY1445" s="446"/>
      <c r="BZ1445" s="446"/>
      <c r="CI1445" s="7"/>
      <c r="CK1445" s="7"/>
      <c r="CN1445" s="7"/>
      <c r="CQ1445" s="7"/>
      <c r="CT1445" s="7"/>
      <c r="CW1445" s="7"/>
      <c r="CZ1445" s="7"/>
      <c r="DC1445" s="7"/>
      <c r="DL1445" s="7"/>
      <c r="DO1445" s="7"/>
      <c r="DR1445" s="7"/>
      <c r="DU1445" s="7"/>
      <c r="DX1445" s="449"/>
      <c r="DY1445" s="446"/>
      <c r="DZ1445" s="446"/>
      <c r="EA1445" s="449"/>
      <c r="EB1445" s="446"/>
      <c r="EC1445" s="446"/>
      <c r="ED1445" s="449"/>
      <c r="EE1445" s="446"/>
      <c r="EF1445" s="446"/>
      <c r="EG1445" s="449"/>
      <c r="EH1445" s="446"/>
      <c r="EI1445" s="446"/>
      <c r="EJ1445" s="449"/>
      <c r="EK1445" s="446"/>
      <c r="EL1445" s="446"/>
      <c r="EM1445" s="449"/>
      <c r="EN1445" s="446"/>
    </row>
    <row r="1446" spans="3:144" s="324" customFormat="1" x14ac:dyDescent="0.2">
      <c r="C1446" s="7"/>
      <c r="D1446" s="7"/>
      <c r="E1446" s="7"/>
      <c r="F1446" s="7"/>
      <c r="G1446" s="180"/>
      <c r="H1446" s="180"/>
      <c r="I1446" s="180"/>
      <c r="J1446" s="180"/>
      <c r="K1446" s="180"/>
      <c r="L1446" s="180"/>
      <c r="M1446" s="180"/>
      <c r="N1446" s="179"/>
      <c r="O1446" s="551"/>
      <c r="P1446" s="180"/>
      <c r="Q1446" s="180"/>
      <c r="R1446" s="180"/>
      <c r="S1446" s="180"/>
      <c r="T1446" s="180"/>
      <c r="U1446" s="180"/>
      <c r="V1446" s="180"/>
      <c r="W1446" s="180"/>
      <c r="X1446" s="179"/>
      <c r="Y1446" s="551"/>
      <c r="Z1446" s="180"/>
      <c r="AA1446" s="180"/>
      <c r="AB1446" s="180"/>
      <c r="AC1446" s="180"/>
      <c r="AD1446" s="180"/>
      <c r="AE1446" s="180"/>
      <c r="AF1446" s="179"/>
      <c r="AG1446" s="449"/>
      <c r="AH1446" s="449"/>
      <c r="AI1446" s="449"/>
      <c r="AJ1446" s="449"/>
      <c r="AK1446" s="449"/>
      <c r="AL1446" s="449"/>
      <c r="AM1446" s="449"/>
      <c r="AN1446" s="449"/>
      <c r="AO1446" s="449"/>
      <c r="AP1446" s="449"/>
      <c r="AQ1446" s="449"/>
      <c r="AR1446" s="449"/>
      <c r="BU1446" s="446"/>
      <c r="BV1446" s="446"/>
      <c r="BW1446" s="446"/>
      <c r="BX1446" s="446"/>
      <c r="BY1446" s="446"/>
      <c r="BZ1446" s="446"/>
      <c r="CI1446" s="7"/>
      <c r="CK1446" s="7"/>
      <c r="CN1446" s="7"/>
      <c r="CQ1446" s="7"/>
      <c r="CT1446" s="7"/>
      <c r="CW1446" s="7"/>
      <c r="CZ1446" s="7"/>
      <c r="DC1446" s="7"/>
      <c r="DL1446" s="7"/>
      <c r="DO1446" s="7"/>
      <c r="DR1446" s="7"/>
      <c r="DU1446" s="7"/>
      <c r="DX1446" s="449"/>
      <c r="DY1446" s="446"/>
      <c r="DZ1446" s="446"/>
      <c r="EA1446" s="449"/>
      <c r="EB1446" s="446"/>
      <c r="EC1446" s="446"/>
      <c r="ED1446" s="449"/>
      <c r="EE1446" s="446"/>
      <c r="EF1446" s="446"/>
      <c r="EG1446" s="449"/>
      <c r="EH1446" s="446"/>
      <c r="EI1446" s="446"/>
      <c r="EJ1446" s="449"/>
      <c r="EK1446" s="446"/>
      <c r="EL1446" s="446"/>
      <c r="EM1446" s="449"/>
      <c r="EN1446" s="446"/>
    </row>
    <row r="1447" spans="3:144" s="324" customFormat="1" x14ac:dyDescent="0.2">
      <c r="C1447" s="7"/>
      <c r="D1447" s="7"/>
      <c r="E1447" s="7"/>
      <c r="F1447" s="7"/>
      <c r="G1447" s="180"/>
      <c r="H1447" s="180"/>
      <c r="I1447" s="180"/>
      <c r="J1447" s="180"/>
      <c r="K1447" s="180"/>
      <c r="L1447" s="180"/>
      <c r="M1447" s="180"/>
      <c r="N1447" s="179"/>
      <c r="O1447" s="551"/>
      <c r="P1447" s="180"/>
      <c r="Q1447" s="180"/>
      <c r="R1447" s="180"/>
      <c r="S1447" s="180"/>
      <c r="T1447" s="180"/>
      <c r="U1447" s="180"/>
      <c r="V1447" s="180"/>
      <c r="W1447" s="180"/>
      <c r="X1447" s="179"/>
      <c r="Y1447" s="551"/>
      <c r="Z1447" s="180"/>
      <c r="AA1447" s="180"/>
      <c r="AB1447" s="180"/>
      <c r="AC1447" s="180"/>
      <c r="AD1447" s="180"/>
      <c r="AE1447" s="180"/>
      <c r="AF1447" s="179"/>
      <c r="AG1447" s="449"/>
      <c r="AH1447" s="449"/>
      <c r="AI1447" s="449"/>
      <c r="AJ1447" s="449"/>
      <c r="AK1447" s="449"/>
      <c r="AL1447" s="449"/>
      <c r="AM1447" s="449"/>
      <c r="AN1447" s="449"/>
      <c r="AO1447" s="449"/>
      <c r="AP1447" s="449"/>
      <c r="AQ1447" s="449"/>
      <c r="AR1447" s="449"/>
      <c r="BU1447" s="446"/>
      <c r="BV1447" s="446"/>
      <c r="BW1447" s="446"/>
      <c r="BX1447" s="446"/>
      <c r="BY1447" s="446"/>
      <c r="BZ1447" s="446"/>
      <c r="CI1447" s="7"/>
      <c r="CK1447" s="7"/>
      <c r="CN1447" s="7"/>
      <c r="CQ1447" s="7"/>
      <c r="CT1447" s="7"/>
      <c r="CW1447" s="7"/>
      <c r="CZ1447" s="7"/>
      <c r="DC1447" s="7"/>
      <c r="DL1447" s="7"/>
      <c r="DO1447" s="7"/>
      <c r="DR1447" s="7"/>
      <c r="DU1447" s="7"/>
      <c r="DX1447" s="449"/>
      <c r="DY1447" s="446"/>
      <c r="DZ1447" s="446"/>
      <c r="EA1447" s="449"/>
      <c r="EB1447" s="446"/>
      <c r="EC1447" s="446"/>
      <c r="ED1447" s="449"/>
      <c r="EE1447" s="446"/>
      <c r="EF1447" s="446"/>
      <c r="EG1447" s="449"/>
      <c r="EH1447" s="446"/>
      <c r="EI1447" s="446"/>
      <c r="EJ1447" s="449"/>
      <c r="EK1447" s="446"/>
      <c r="EL1447" s="446"/>
      <c r="EM1447" s="449"/>
      <c r="EN1447" s="446"/>
    </row>
    <row r="1448" spans="3:144" s="324" customFormat="1" x14ac:dyDescent="0.2">
      <c r="C1448" s="7"/>
      <c r="D1448" s="7"/>
      <c r="E1448" s="7"/>
      <c r="F1448" s="7"/>
      <c r="G1448" s="180"/>
      <c r="H1448" s="180"/>
      <c r="I1448" s="180"/>
      <c r="J1448" s="180"/>
      <c r="K1448" s="180"/>
      <c r="L1448" s="180"/>
      <c r="M1448" s="180"/>
      <c r="N1448" s="179"/>
      <c r="O1448" s="551"/>
      <c r="P1448" s="180"/>
      <c r="Q1448" s="180"/>
      <c r="R1448" s="180"/>
      <c r="S1448" s="180"/>
      <c r="T1448" s="180"/>
      <c r="U1448" s="180"/>
      <c r="V1448" s="180"/>
      <c r="W1448" s="180"/>
      <c r="X1448" s="179"/>
      <c r="Y1448" s="551"/>
      <c r="Z1448" s="180"/>
      <c r="AA1448" s="180"/>
      <c r="AB1448" s="180"/>
      <c r="AC1448" s="180"/>
      <c r="AD1448" s="180"/>
      <c r="AE1448" s="180"/>
      <c r="AF1448" s="179"/>
      <c r="AG1448" s="449"/>
      <c r="AH1448" s="449"/>
      <c r="AI1448" s="449"/>
      <c r="AJ1448" s="449"/>
      <c r="AK1448" s="449"/>
      <c r="AL1448" s="449"/>
      <c r="AM1448" s="449"/>
      <c r="AN1448" s="449"/>
      <c r="AO1448" s="449"/>
      <c r="AP1448" s="449"/>
      <c r="AQ1448" s="449"/>
      <c r="AR1448" s="449"/>
      <c r="BU1448" s="446"/>
      <c r="BV1448" s="446"/>
      <c r="BW1448" s="446"/>
      <c r="BX1448" s="446"/>
      <c r="BY1448" s="446"/>
      <c r="BZ1448" s="446"/>
      <c r="CI1448" s="7"/>
      <c r="CK1448" s="7"/>
      <c r="CN1448" s="7"/>
      <c r="CQ1448" s="7"/>
      <c r="CT1448" s="7"/>
      <c r="CW1448" s="7"/>
      <c r="CZ1448" s="7"/>
      <c r="DC1448" s="7"/>
      <c r="DL1448" s="7"/>
      <c r="DO1448" s="7"/>
      <c r="DR1448" s="7"/>
      <c r="DU1448" s="7"/>
      <c r="DX1448" s="449"/>
      <c r="DY1448" s="446"/>
      <c r="DZ1448" s="446"/>
      <c r="EA1448" s="449"/>
      <c r="EB1448" s="446"/>
      <c r="EC1448" s="446"/>
      <c r="ED1448" s="449"/>
      <c r="EE1448" s="446"/>
      <c r="EF1448" s="446"/>
      <c r="EG1448" s="449"/>
      <c r="EH1448" s="446"/>
      <c r="EI1448" s="446"/>
      <c r="EJ1448" s="449"/>
      <c r="EK1448" s="446"/>
      <c r="EL1448" s="446"/>
      <c r="EM1448" s="449"/>
      <c r="EN1448" s="446"/>
    </row>
    <row r="1449" spans="3:144" s="324" customFormat="1" x14ac:dyDescent="0.2">
      <c r="C1449" s="7"/>
      <c r="D1449" s="7"/>
      <c r="E1449" s="7"/>
      <c r="F1449" s="7"/>
      <c r="G1449" s="180"/>
      <c r="H1449" s="180"/>
      <c r="I1449" s="180"/>
      <c r="J1449" s="180"/>
      <c r="K1449" s="180"/>
      <c r="L1449" s="180"/>
      <c r="M1449" s="180"/>
      <c r="N1449" s="179"/>
      <c r="O1449" s="551"/>
      <c r="P1449" s="180"/>
      <c r="Q1449" s="180"/>
      <c r="R1449" s="180"/>
      <c r="S1449" s="180"/>
      <c r="T1449" s="180"/>
      <c r="U1449" s="180"/>
      <c r="V1449" s="180"/>
      <c r="W1449" s="180"/>
      <c r="X1449" s="179"/>
      <c r="Y1449" s="551"/>
      <c r="Z1449" s="180"/>
      <c r="AA1449" s="180"/>
      <c r="AB1449" s="180"/>
      <c r="AC1449" s="180"/>
      <c r="AD1449" s="180"/>
      <c r="AE1449" s="180"/>
      <c r="AF1449" s="179"/>
      <c r="AG1449" s="449"/>
      <c r="AH1449" s="449"/>
      <c r="AI1449" s="449"/>
      <c r="AJ1449" s="449"/>
      <c r="AK1449" s="449"/>
      <c r="AL1449" s="449"/>
      <c r="AM1449" s="449"/>
      <c r="AN1449" s="449"/>
      <c r="AO1449" s="449"/>
      <c r="AP1449" s="449"/>
      <c r="AQ1449" s="449"/>
      <c r="AR1449" s="449"/>
      <c r="BU1449" s="446"/>
      <c r="BV1449" s="446"/>
      <c r="BW1449" s="446"/>
      <c r="BX1449" s="446"/>
      <c r="BY1449" s="446"/>
      <c r="BZ1449" s="446"/>
      <c r="CI1449" s="7"/>
      <c r="CK1449" s="7"/>
      <c r="CN1449" s="7"/>
      <c r="CQ1449" s="7"/>
      <c r="CT1449" s="7"/>
      <c r="CW1449" s="7"/>
      <c r="CZ1449" s="7"/>
      <c r="DC1449" s="7"/>
      <c r="DL1449" s="7"/>
      <c r="DO1449" s="7"/>
      <c r="DR1449" s="7"/>
      <c r="DU1449" s="7"/>
      <c r="DX1449" s="449"/>
      <c r="DY1449" s="446"/>
      <c r="DZ1449" s="446"/>
      <c r="EA1449" s="449"/>
      <c r="EB1449" s="446"/>
      <c r="EC1449" s="446"/>
      <c r="ED1449" s="449"/>
      <c r="EE1449" s="446"/>
      <c r="EF1449" s="446"/>
      <c r="EG1449" s="449"/>
      <c r="EH1449" s="446"/>
      <c r="EI1449" s="446"/>
      <c r="EJ1449" s="449"/>
      <c r="EK1449" s="446"/>
      <c r="EL1449" s="446"/>
      <c r="EM1449" s="449"/>
      <c r="EN1449" s="446"/>
    </row>
    <row r="1450" spans="3:144" s="324" customFormat="1" x14ac:dyDescent="0.2">
      <c r="C1450" s="7"/>
      <c r="D1450" s="7"/>
      <c r="E1450" s="7"/>
      <c r="F1450" s="7"/>
      <c r="G1450" s="180"/>
      <c r="H1450" s="180"/>
      <c r="I1450" s="180"/>
      <c r="J1450" s="180"/>
      <c r="K1450" s="180"/>
      <c r="L1450" s="180"/>
      <c r="M1450" s="180"/>
      <c r="N1450" s="179"/>
      <c r="O1450" s="551"/>
      <c r="P1450" s="180"/>
      <c r="Q1450" s="180"/>
      <c r="R1450" s="180"/>
      <c r="S1450" s="180"/>
      <c r="T1450" s="180"/>
      <c r="U1450" s="180"/>
      <c r="V1450" s="180"/>
      <c r="W1450" s="180"/>
      <c r="X1450" s="179"/>
      <c r="Y1450" s="551"/>
      <c r="Z1450" s="180"/>
      <c r="AA1450" s="180"/>
      <c r="AB1450" s="180"/>
      <c r="AC1450" s="180"/>
      <c r="AD1450" s="180"/>
      <c r="AE1450" s="180"/>
      <c r="AF1450" s="179"/>
      <c r="AG1450" s="449"/>
      <c r="AH1450" s="449"/>
      <c r="AI1450" s="449"/>
      <c r="AJ1450" s="449"/>
      <c r="AK1450" s="449"/>
      <c r="AL1450" s="449"/>
      <c r="AM1450" s="449"/>
      <c r="AN1450" s="449"/>
      <c r="AO1450" s="449"/>
      <c r="AP1450" s="449"/>
      <c r="AQ1450" s="449"/>
      <c r="AR1450" s="449"/>
      <c r="BU1450" s="446"/>
      <c r="BV1450" s="446"/>
      <c r="BW1450" s="446"/>
      <c r="BX1450" s="446"/>
      <c r="BY1450" s="446"/>
      <c r="BZ1450" s="446"/>
      <c r="CI1450" s="7"/>
      <c r="CK1450" s="7"/>
      <c r="CN1450" s="7"/>
      <c r="CQ1450" s="7"/>
      <c r="CT1450" s="7"/>
      <c r="CW1450" s="7"/>
      <c r="CZ1450" s="7"/>
      <c r="DC1450" s="7"/>
      <c r="DL1450" s="7"/>
      <c r="DO1450" s="7"/>
      <c r="DR1450" s="7"/>
      <c r="DU1450" s="7"/>
      <c r="DX1450" s="449"/>
      <c r="DY1450" s="446"/>
      <c r="DZ1450" s="446"/>
      <c r="EA1450" s="449"/>
      <c r="EB1450" s="446"/>
      <c r="EC1450" s="446"/>
      <c r="ED1450" s="449"/>
      <c r="EE1450" s="446"/>
      <c r="EF1450" s="446"/>
      <c r="EG1450" s="449"/>
      <c r="EH1450" s="446"/>
      <c r="EI1450" s="446"/>
      <c r="EJ1450" s="449"/>
      <c r="EK1450" s="446"/>
      <c r="EL1450" s="446"/>
      <c r="EM1450" s="449"/>
      <c r="EN1450" s="446"/>
    </row>
    <row r="1451" spans="3:144" s="324" customFormat="1" x14ac:dyDescent="0.2">
      <c r="C1451" s="7"/>
      <c r="D1451" s="7"/>
      <c r="E1451" s="7"/>
      <c r="F1451" s="7"/>
      <c r="G1451" s="180"/>
      <c r="H1451" s="180"/>
      <c r="I1451" s="180"/>
      <c r="J1451" s="180"/>
      <c r="K1451" s="180"/>
      <c r="L1451" s="180"/>
      <c r="M1451" s="180"/>
      <c r="N1451" s="179"/>
      <c r="O1451" s="551"/>
      <c r="P1451" s="180"/>
      <c r="Q1451" s="180"/>
      <c r="R1451" s="180"/>
      <c r="S1451" s="180"/>
      <c r="T1451" s="180"/>
      <c r="U1451" s="180"/>
      <c r="V1451" s="180"/>
      <c r="W1451" s="180"/>
      <c r="X1451" s="179"/>
      <c r="Y1451" s="551"/>
      <c r="Z1451" s="180"/>
      <c r="AA1451" s="180"/>
      <c r="AB1451" s="180"/>
      <c r="AC1451" s="180"/>
      <c r="AD1451" s="180"/>
      <c r="AE1451" s="180"/>
      <c r="AF1451" s="179"/>
      <c r="AG1451" s="449"/>
      <c r="AH1451" s="449"/>
      <c r="AI1451" s="449"/>
      <c r="AJ1451" s="449"/>
      <c r="AK1451" s="449"/>
      <c r="AL1451" s="449"/>
      <c r="AM1451" s="449"/>
      <c r="AN1451" s="449"/>
      <c r="AO1451" s="449"/>
      <c r="AP1451" s="449"/>
      <c r="AQ1451" s="449"/>
      <c r="AR1451" s="449"/>
      <c r="BU1451" s="446"/>
      <c r="BV1451" s="446"/>
      <c r="BW1451" s="446"/>
      <c r="BX1451" s="446"/>
      <c r="BY1451" s="446"/>
      <c r="BZ1451" s="446"/>
      <c r="CI1451" s="7"/>
      <c r="CK1451" s="7"/>
      <c r="CN1451" s="7"/>
      <c r="CQ1451" s="7"/>
      <c r="CT1451" s="7"/>
      <c r="CW1451" s="7"/>
      <c r="CZ1451" s="7"/>
      <c r="DC1451" s="7"/>
      <c r="DL1451" s="7"/>
      <c r="DO1451" s="7"/>
      <c r="DR1451" s="7"/>
      <c r="DU1451" s="7"/>
      <c r="DX1451" s="449"/>
      <c r="DY1451" s="446"/>
      <c r="DZ1451" s="446"/>
      <c r="EA1451" s="449"/>
      <c r="EB1451" s="446"/>
      <c r="EC1451" s="446"/>
      <c r="ED1451" s="449"/>
      <c r="EE1451" s="446"/>
      <c r="EF1451" s="446"/>
      <c r="EG1451" s="449"/>
      <c r="EH1451" s="446"/>
      <c r="EI1451" s="446"/>
      <c r="EJ1451" s="449"/>
      <c r="EK1451" s="446"/>
      <c r="EL1451" s="446"/>
      <c r="EM1451" s="449"/>
      <c r="EN1451" s="446"/>
    </row>
    <row r="1452" spans="3:144" s="324" customFormat="1" x14ac:dyDescent="0.2">
      <c r="C1452" s="7"/>
      <c r="D1452" s="7"/>
      <c r="E1452" s="7"/>
      <c r="F1452" s="7"/>
      <c r="G1452" s="180"/>
      <c r="H1452" s="180"/>
      <c r="I1452" s="180"/>
      <c r="J1452" s="180"/>
      <c r="K1452" s="180"/>
      <c r="L1452" s="180"/>
      <c r="M1452" s="180"/>
      <c r="N1452" s="179"/>
      <c r="O1452" s="551"/>
      <c r="P1452" s="180"/>
      <c r="Q1452" s="180"/>
      <c r="R1452" s="180"/>
      <c r="S1452" s="180"/>
      <c r="T1452" s="180"/>
      <c r="U1452" s="180"/>
      <c r="V1452" s="180"/>
      <c r="W1452" s="180"/>
      <c r="X1452" s="179"/>
      <c r="Y1452" s="551"/>
      <c r="Z1452" s="180"/>
      <c r="AA1452" s="180"/>
      <c r="AB1452" s="180"/>
      <c r="AC1452" s="180"/>
      <c r="AD1452" s="180"/>
      <c r="AE1452" s="180"/>
      <c r="AF1452" s="179"/>
      <c r="AG1452" s="449"/>
      <c r="AH1452" s="449"/>
      <c r="AI1452" s="449"/>
      <c r="AJ1452" s="449"/>
      <c r="AK1452" s="449"/>
      <c r="AL1452" s="449"/>
      <c r="AM1452" s="449"/>
      <c r="AN1452" s="449"/>
      <c r="AO1452" s="449"/>
      <c r="AP1452" s="449"/>
      <c r="AQ1452" s="449"/>
      <c r="AR1452" s="449"/>
      <c r="BU1452" s="446"/>
      <c r="BV1452" s="446"/>
      <c r="BW1452" s="446"/>
      <c r="BX1452" s="446"/>
      <c r="BY1452" s="446"/>
      <c r="BZ1452" s="446"/>
      <c r="CI1452" s="7"/>
      <c r="CK1452" s="7"/>
      <c r="CN1452" s="7"/>
      <c r="CQ1452" s="7"/>
      <c r="CT1452" s="7"/>
      <c r="CW1452" s="7"/>
      <c r="CZ1452" s="7"/>
      <c r="DC1452" s="7"/>
      <c r="DL1452" s="7"/>
      <c r="DO1452" s="7"/>
      <c r="DR1452" s="7"/>
      <c r="DU1452" s="7"/>
      <c r="DX1452" s="449"/>
      <c r="DY1452" s="446"/>
      <c r="DZ1452" s="446"/>
      <c r="EA1452" s="449"/>
      <c r="EB1452" s="446"/>
      <c r="EC1452" s="446"/>
      <c r="ED1452" s="449"/>
      <c r="EE1452" s="446"/>
      <c r="EF1452" s="446"/>
      <c r="EG1452" s="449"/>
      <c r="EH1452" s="446"/>
      <c r="EI1452" s="446"/>
      <c r="EJ1452" s="449"/>
      <c r="EK1452" s="446"/>
      <c r="EL1452" s="446"/>
      <c r="EM1452" s="449"/>
      <c r="EN1452" s="446"/>
    </row>
    <row r="1453" spans="3:144" s="324" customFormat="1" x14ac:dyDescent="0.2">
      <c r="C1453" s="7"/>
      <c r="D1453" s="7"/>
      <c r="E1453" s="7"/>
      <c r="F1453" s="7"/>
      <c r="G1453" s="180"/>
      <c r="H1453" s="180"/>
      <c r="I1453" s="180"/>
      <c r="J1453" s="180"/>
      <c r="K1453" s="180"/>
      <c r="L1453" s="180"/>
      <c r="M1453" s="180"/>
      <c r="N1453" s="179"/>
      <c r="O1453" s="551"/>
      <c r="P1453" s="180"/>
      <c r="Q1453" s="180"/>
      <c r="R1453" s="180"/>
      <c r="S1453" s="180"/>
      <c r="T1453" s="180"/>
      <c r="U1453" s="180"/>
      <c r="V1453" s="180"/>
      <c r="W1453" s="180"/>
      <c r="X1453" s="179"/>
      <c r="Y1453" s="551"/>
      <c r="Z1453" s="180"/>
      <c r="AA1453" s="180"/>
      <c r="AB1453" s="180"/>
      <c r="AC1453" s="180"/>
      <c r="AD1453" s="180"/>
      <c r="AE1453" s="180"/>
      <c r="AF1453" s="179"/>
      <c r="AG1453" s="449"/>
      <c r="AH1453" s="449"/>
      <c r="AI1453" s="449"/>
      <c r="AJ1453" s="449"/>
      <c r="AK1453" s="449"/>
      <c r="AL1453" s="449"/>
      <c r="AM1453" s="449"/>
      <c r="AN1453" s="449"/>
      <c r="AO1453" s="449"/>
      <c r="AP1453" s="449"/>
      <c r="AQ1453" s="449"/>
      <c r="AR1453" s="449"/>
      <c r="BU1453" s="446"/>
      <c r="BV1453" s="446"/>
      <c r="BW1453" s="446"/>
      <c r="BX1453" s="446"/>
      <c r="BY1453" s="446"/>
      <c r="BZ1453" s="446"/>
      <c r="CI1453" s="7"/>
      <c r="CK1453" s="7"/>
      <c r="CN1453" s="7"/>
      <c r="CQ1453" s="7"/>
      <c r="CT1453" s="7"/>
      <c r="CW1453" s="7"/>
      <c r="CZ1453" s="7"/>
      <c r="DC1453" s="7"/>
      <c r="DL1453" s="7"/>
      <c r="DO1453" s="7"/>
      <c r="DR1453" s="7"/>
      <c r="DU1453" s="7"/>
      <c r="DX1453" s="449"/>
      <c r="DY1453" s="446"/>
      <c r="DZ1453" s="446"/>
      <c r="EA1453" s="449"/>
      <c r="EB1453" s="446"/>
      <c r="EC1453" s="446"/>
      <c r="ED1453" s="449"/>
      <c r="EE1453" s="446"/>
      <c r="EF1453" s="446"/>
      <c r="EG1453" s="449"/>
      <c r="EH1453" s="446"/>
      <c r="EI1453" s="446"/>
      <c r="EJ1453" s="449"/>
      <c r="EK1453" s="446"/>
      <c r="EL1453" s="446"/>
      <c r="EM1453" s="449"/>
      <c r="EN1453" s="446"/>
    </row>
    <row r="1454" spans="3:144" s="324" customFormat="1" x14ac:dyDescent="0.2">
      <c r="C1454" s="7"/>
      <c r="D1454" s="7"/>
      <c r="E1454" s="7"/>
      <c r="F1454" s="7"/>
      <c r="G1454" s="180"/>
      <c r="H1454" s="180"/>
      <c r="I1454" s="180"/>
      <c r="J1454" s="180"/>
      <c r="K1454" s="180"/>
      <c r="L1454" s="180"/>
      <c r="M1454" s="180"/>
      <c r="N1454" s="179"/>
      <c r="O1454" s="551"/>
      <c r="P1454" s="180"/>
      <c r="Q1454" s="180"/>
      <c r="R1454" s="180"/>
      <c r="S1454" s="180"/>
      <c r="T1454" s="180"/>
      <c r="U1454" s="180"/>
      <c r="V1454" s="180"/>
      <c r="W1454" s="180"/>
      <c r="X1454" s="179"/>
      <c r="Y1454" s="551"/>
      <c r="Z1454" s="180"/>
      <c r="AA1454" s="180"/>
      <c r="AB1454" s="180"/>
      <c r="AC1454" s="180"/>
      <c r="AD1454" s="180"/>
      <c r="AE1454" s="180"/>
      <c r="AF1454" s="179"/>
      <c r="AG1454" s="449"/>
      <c r="AH1454" s="449"/>
      <c r="AI1454" s="449"/>
      <c r="AJ1454" s="449"/>
      <c r="AK1454" s="449"/>
      <c r="AL1454" s="449"/>
      <c r="AM1454" s="449"/>
      <c r="AN1454" s="449"/>
      <c r="AO1454" s="449"/>
      <c r="AP1454" s="449"/>
      <c r="AQ1454" s="449"/>
      <c r="AR1454" s="449"/>
      <c r="BU1454" s="446"/>
      <c r="BV1454" s="446"/>
      <c r="BW1454" s="446"/>
      <c r="BX1454" s="446"/>
      <c r="BY1454" s="446"/>
      <c r="BZ1454" s="446"/>
      <c r="CI1454" s="7"/>
      <c r="CK1454" s="7"/>
      <c r="CN1454" s="7"/>
      <c r="CQ1454" s="7"/>
      <c r="CT1454" s="7"/>
      <c r="CW1454" s="7"/>
      <c r="CZ1454" s="7"/>
      <c r="DC1454" s="7"/>
      <c r="DL1454" s="7"/>
      <c r="DO1454" s="7"/>
      <c r="DR1454" s="7"/>
      <c r="DU1454" s="7"/>
      <c r="DX1454" s="449"/>
      <c r="DY1454" s="446"/>
      <c r="DZ1454" s="446"/>
      <c r="EA1454" s="449"/>
      <c r="EB1454" s="446"/>
      <c r="EC1454" s="446"/>
      <c r="ED1454" s="449"/>
      <c r="EE1454" s="446"/>
      <c r="EF1454" s="446"/>
      <c r="EG1454" s="449"/>
      <c r="EH1454" s="446"/>
      <c r="EI1454" s="446"/>
      <c r="EJ1454" s="449"/>
      <c r="EK1454" s="446"/>
      <c r="EL1454" s="446"/>
      <c r="EM1454" s="449"/>
      <c r="EN1454" s="446"/>
    </row>
    <row r="1455" spans="3:144" s="324" customFormat="1" x14ac:dyDescent="0.2">
      <c r="C1455" s="7"/>
      <c r="D1455" s="7"/>
      <c r="E1455" s="7"/>
      <c r="F1455" s="7"/>
      <c r="G1455" s="180"/>
      <c r="H1455" s="180"/>
      <c r="I1455" s="180"/>
      <c r="J1455" s="180"/>
      <c r="K1455" s="180"/>
      <c r="L1455" s="180"/>
      <c r="M1455" s="180"/>
      <c r="N1455" s="179"/>
      <c r="O1455" s="551"/>
      <c r="P1455" s="180"/>
      <c r="Q1455" s="180"/>
      <c r="R1455" s="180"/>
      <c r="S1455" s="180"/>
      <c r="T1455" s="180"/>
      <c r="U1455" s="180"/>
      <c r="V1455" s="180"/>
      <c r="W1455" s="180"/>
      <c r="X1455" s="179"/>
      <c r="Y1455" s="551"/>
      <c r="Z1455" s="180"/>
      <c r="AA1455" s="180"/>
      <c r="AB1455" s="180"/>
      <c r="AC1455" s="180"/>
      <c r="AD1455" s="180"/>
      <c r="AE1455" s="180"/>
      <c r="AF1455" s="179"/>
      <c r="AG1455" s="449"/>
      <c r="AH1455" s="449"/>
      <c r="AI1455" s="449"/>
      <c r="AJ1455" s="449"/>
      <c r="AK1455" s="449"/>
      <c r="AL1455" s="449"/>
      <c r="AM1455" s="449"/>
      <c r="AN1455" s="449"/>
      <c r="AO1455" s="449"/>
      <c r="AP1455" s="449"/>
      <c r="AQ1455" s="449"/>
      <c r="AR1455" s="449"/>
      <c r="BU1455" s="446"/>
      <c r="BV1455" s="446"/>
      <c r="BW1455" s="446"/>
      <c r="BX1455" s="446"/>
      <c r="BY1455" s="446"/>
      <c r="BZ1455" s="446"/>
      <c r="CI1455" s="7"/>
      <c r="CK1455" s="7"/>
      <c r="CN1455" s="7"/>
      <c r="CQ1455" s="7"/>
      <c r="CT1455" s="7"/>
      <c r="CW1455" s="7"/>
      <c r="CZ1455" s="7"/>
      <c r="DC1455" s="7"/>
      <c r="DL1455" s="7"/>
      <c r="DO1455" s="7"/>
      <c r="DR1455" s="7"/>
      <c r="DU1455" s="7"/>
      <c r="DX1455" s="449"/>
      <c r="DY1455" s="446"/>
      <c r="DZ1455" s="446"/>
      <c r="EA1455" s="449"/>
      <c r="EB1455" s="446"/>
      <c r="EC1455" s="446"/>
      <c r="ED1455" s="449"/>
      <c r="EE1455" s="446"/>
      <c r="EF1455" s="446"/>
      <c r="EG1455" s="449"/>
      <c r="EH1455" s="446"/>
      <c r="EI1455" s="446"/>
      <c r="EJ1455" s="449"/>
      <c r="EK1455" s="446"/>
      <c r="EL1455" s="446"/>
      <c r="EM1455" s="449"/>
      <c r="EN1455" s="446"/>
    </row>
    <row r="1456" spans="3:144" s="324" customFormat="1" x14ac:dyDescent="0.2">
      <c r="C1456" s="7"/>
      <c r="D1456" s="7"/>
      <c r="E1456" s="7"/>
      <c r="F1456" s="7"/>
      <c r="G1456" s="180"/>
      <c r="H1456" s="180"/>
      <c r="I1456" s="180"/>
      <c r="J1456" s="180"/>
      <c r="K1456" s="180"/>
      <c r="L1456" s="180"/>
      <c r="M1456" s="180"/>
      <c r="N1456" s="179"/>
      <c r="O1456" s="551"/>
      <c r="P1456" s="180"/>
      <c r="Q1456" s="180"/>
      <c r="R1456" s="180"/>
      <c r="S1456" s="180"/>
      <c r="T1456" s="180"/>
      <c r="U1456" s="180"/>
      <c r="V1456" s="180"/>
      <c r="W1456" s="180"/>
      <c r="X1456" s="179"/>
      <c r="Y1456" s="551"/>
      <c r="Z1456" s="180"/>
      <c r="AA1456" s="180"/>
      <c r="AB1456" s="180"/>
      <c r="AC1456" s="180"/>
      <c r="AD1456" s="180"/>
      <c r="AE1456" s="180"/>
      <c r="AF1456" s="179"/>
      <c r="AG1456" s="449"/>
      <c r="AH1456" s="449"/>
      <c r="AI1456" s="449"/>
      <c r="AJ1456" s="449"/>
      <c r="AK1456" s="449"/>
      <c r="AL1456" s="449"/>
      <c r="AM1456" s="449"/>
      <c r="AN1456" s="449"/>
      <c r="AO1456" s="449"/>
      <c r="AP1456" s="449"/>
      <c r="AQ1456" s="449"/>
      <c r="AR1456" s="449"/>
      <c r="BU1456" s="446"/>
      <c r="BV1456" s="446"/>
      <c r="BW1456" s="446"/>
      <c r="BX1456" s="446"/>
      <c r="BY1456" s="446"/>
      <c r="BZ1456" s="446"/>
      <c r="CI1456" s="7"/>
      <c r="CK1456" s="7"/>
      <c r="CN1456" s="7"/>
      <c r="CQ1456" s="7"/>
      <c r="CT1456" s="7"/>
      <c r="CW1456" s="7"/>
      <c r="CZ1456" s="7"/>
      <c r="DC1456" s="7"/>
      <c r="DL1456" s="7"/>
      <c r="DO1456" s="7"/>
      <c r="DR1456" s="7"/>
      <c r="DU1456" s="7"/>
      <c r="DX1456" s="449"/>
      <c r="DY1456" s="446"/>
      <c r="DZ1456" s="446"/>
      <c r="EA1456" s="449"/>
      <c r="EB1456" s="446"/>
      <c r="EC1456" s="446"/>
      <c r="ED1456" s="449"/>
      <c r="EE1456" s="446"/>
      <c r="EF1456" s="446"/>
      <c r="EG1456" s="449"/>
      <c r="EH1456" s="446"/>
      <c r="EI1456" s="446"/>
      <c r="EJ1456" s="449"/>
      <c r="EK1456" s="446"/>
      <c r="EL1456" s="446"/>
      <c r="EM1456" s="449"/>
      <c r="EN1456" s="446"/>
    </row>
    <row r="1457" spans="3:144" s="324" customFormat="1" x14ac:dyDescent="0.2">
      <c r="C1457" s="7"/>
      <c r="D1457" s="7"/>
      <c r="E1457" s="7"/>
      <c r="F1457" s="7"/>
      <c r="G1457" s="180"/>
      <c r="H1457" s="180"/>
      <c r="I1457" s="180"/>
      <c r="J1457" s="180"/>
      <c r="K1457" s="180"/>
      <c r="L1457" s="180"/>
      <c r="M1457" s="180"/>
      <c r="N1457" s="179"/>
      <c r="O1457" s="551"/>
      <c r="P1457" s="180"/>
      <c r="Q1457" s="180"/>
      <c r="R1457" s="180"/>
      <c r="S1457" s="180"/>
      <c r="T1457" s="180"/>
      <c r="U1457" s="180"/>
      <c r="V1457" s="180"/>
      <c r="W1457" s="180"/>
      <c r="X1457" s="179"/>
      <c r="Y1457" s="551"/>
      <c r="Z1457" s="180"/>
      <c r="AA1457" s="180"/>
      <c r="AB1457" s="180"/>
      <c r="AC1457" s="180"/>
      <c r="AD1457" s="180"/>
      <c r="AE1457" s="180"/>
      <c r="AF1457" s="179"/>
      <c r="AG1457" s="449"/>
      <c r="AH1457" s="449"/>
      <c r="AI1457" s="449"/>
      <c r="AJ1457" s="449"/>
      <c r="AK1457" s="449"/>
      <c r="AL1457" s="449"/>
      <c r="AM1457" s="449"/>
      <c r="AN1457" s="449"/>
      <c r="AO1457" s="449"/>
      <c r="AP1457" s="449"/>
      <c r="AQ1457" s="449"/>
      <c r="AR1457" s="449"/>
      <c r="BU1457" s="446"/>
      <c r="BV1457" s="446"/>
      <c r="BW1457" s="446"/>
      <c r="BX1457" s="446"/>
      <c r="BY1457" s="446"/>
      <c r="BZ1457" s="446"/>
      <c r="CI1457" s="7"/>
      <c r="CK1457" s="7"/>
      <c r="CN1457" s="7"/>
      <c r="CQ1457" s="7"/>
      <c r="CT1457" s="7"/>
      <c r="CW1457" s="7"/>
      <c r="CZ1457" s="7"/>
      <c r="DC1457" s="7"/>
      <c r="DL1457" s="7"/>
      <c r="DO1457" s="7"/>
      <c r="DR1457" s="7"/>
      <c r="DU1457" s="7"/>
      <c r="DX1457" s="449"/>
      <c r="DY1457" s="446"/>
      <c r="DZ1457" s="446"/>
      <c r="EA1457" s="449"/>
      <c r="EB1457" s="446"/>
      <c r="EC1457" s="446"/>
      <c r="ED1457" s="449"/>
      <c r="EE1457" s="446"/>
      <c r="EF1457" s="446"/>
      <c r="EG1457" s="449"/>
      <c r="EH1457" s="446"/>
      <c r="EI1457" s="446"/>
      <c r="EJ1457" s="449"/>
      <c r="EK1457" s="446"/>
      <c r="EL1457" s="446"/>
      <c r="EM1457" s="449"/>
      <c r="EN1457" s="446"/>
    </row>
    <row r="1458" spans="3:144" s="324" customFormat="1" x14ac:dyDescent="0.2">
      <c r="C1458" s="7"/>
      <c r="D1458" s="7"/>
      <c r="E1458" s="7"/>
      <c r="F1458" s="7"/>
      <c r="G1458" s="180"/>
      <c r="H1458" s="180"/>
      <c r="I1458" s="180"/>
      <c r="J1458" s="180"/>
      <c r="K1458" s="180"/>
      <c r="L1458" s="180"/>
      <c r="M1458" s="180"/>
      <c r="N1458" s="179"/>
      <c r="O1458" s="551"/>
      <c r="P1458" s="180"/>
      <c r="Q1458" s="180"/>
      <c r="R1458" s="180"/>
      <c r="S1458" s="180"/>
      <c r="T1458" s="180"/>
      <c r="U1458" s="180"/>
      <c r="V1458" s="180"/>
      <c r="W1458" s="180"/>
      <c r="X1458" s="179"/>
      <c r="Y1458" s="551"/>
      <c r="Z1458" s="180"/>
      <c r="AA1458" s="180"/>
      <c r="AB1458" s="180"/>
      <c r="AC1458" s="180"/>
      <c r="AD1458" s="180"/>
      <c r="AE1458" s="180"/>
      <c r="AF1458" s="179"/>
      <c r="AG1458" s="449"/>
      <c r="AH1458" s="449"/>
      <c r="AI1458" s="449"/>
      <c r="AJ1458" s="449"/>
      <c r="AK1458" s="449"/>
      <c r="AL1458" s="449"/>
      <c r="AM1458" s="449"/>
      <c r="AN1458" s="449"/>
      <c r="AO1458" s="449"/>
      <c r="AP1458" s="449"/>
      <c r="AQ1458" s="449"/>
      <c r="AR1458" s="449"/>
      <c r="BU1458" s="446"/>
      <c r="BV1458" s="446"/>
      <c r="BW1458" s="446"/>
      <c r="BX1458" s="446"/>
      <c r="BY1458" s="446"/>
      <c r="BZ1458" s="446"/>
      <c r="CI1458" s="7"/>
      <c r="CK1458" s="7"/>
      <c r="CN1458" s="7"/>
      <c r="CQ1458" s="7"/>
      <c r="CT1458" s="7"/>
      <c r="CW1458" s="7"/>
      <c r="CZ1458" s="7"/>
      <c r="DC1458" s="7"/>
      <c r="DL1458" s="7"/>
      <c r="DO1458" s="7"/>
      <c r="DR1458" s="7"/>
      <c r="DU1458" s="7"/>
      <c r="DX1458" s="449"/>
      <c r="DY1458" s="446"/>
      <c r="DZ1458" s="446"/>
      <c r="EA1458" s="449"/>
      <c r="EB1458" s="446"/>
      <c r="EC1458" s="446"/>
      <c r="ED1458" s="449"/>
      <c r="EE1458" s="446"/>
      <c r="EF1458" s="446"/>
      <c r="EG1458" s="449"/>
      <c r="EH1458" s="446"/>
      <c r="EI1458" s="446"/>
      <c r="EJ1458" s="449"/>
      <c r="EK1458" s="446"/>
      <c r="EL1458" s="446"/>
      <c r="EM1458" s="449"/>
      <c r="EN1458" s="446"/>
    </row>
    <row r="1459" spans="3:144" s="324" customFormat="1" x14ac:dyDescent="0.2">
      <c r="C1459" s="7"/>
      <c r="D1459" s="7"/>
      <c r="E1459" s="7"/>
      <c r="F1459" s="7"/>
      <c r="G1459" s="180"/>
      <c r="H1459" s="180"/>
      <c r="I1459" s="180"/>
      <c r="J1459" s="180"/>
      <c r="K1459" s="180"/>
      <c r="L1459" s="180"/>
      <c r="M1459" s="180"/>
      <c r="N1459" s="179"/>
      <c r="O1459" s="551"/>
      <c r="P1459" s="180"/>
      <c r="Q1459" s="180"/>
      <c r="R1459" s="180"/>
      <c r="S1459" s="180"/>
      <c r="T1459" s="180"/>
      <c r="U1459" s="180"/>
      <c r="V1459" s="180"/>
      <c r="W1459" s="180"/>
      <c r="X1459" s="179"/>
      <c r="Y1459" s="551"/>
      <c r="Z1459" s="180"/>
      <c r="AA1459" s="180"/>
      <c r="AB1459" s="180"/>
      <c r="AC1459" s="180"/>
      <c r="AD1459" s="180"/>
      <c r="AE1459" s="180"/>
      <c r="AF1459" s="179"/>
      <c r="AG1459" s="449"/>
      <c r="AH1459" s="449"/>
      <c r="AI1459" s="449"/>
      <c r="AJ1459" s="449"/>
      <c r="AK1459" s="449"/>
      <c r="AL1459" s="449"/>
      <c r="AM1459" s="449"/>
      <c r="AN1459" s="449"/>
      <c r="AO1459" s="449"/>
      <c r="AP1459" s="449"/>
      <c r="AQ1459" s="449"/>
      <c r="AR1459" s="449"/>
      <c r="BU1459" s="446"/>
      <c r="BV1459" s="446"/>
      <c r="BW1459" s="446"/>
      <c r="BX1459" s="446"/>
      <c r="BY1459" s="446"/>
      <c r="BZ1459" s="446"/>
      <c r="CI1459" s="7"/>
      <c r="CK1459" s="7"/>
      <c r="CN1459" s="7"/>
      <c r="CQ1459" s="7"/>
      <c r="CT1459" s="7"/>
      <c r="CW1459" s="7"/>
      <c r="CZ1459" s="7"/>
      <c r="DC1459" s="7"/>
      <c r="DL1459" s="7"/>
      <c r="DO1459" s="7"/>
      <c r="DR1459" s="7"/>
      <c r="DU1459" s="7"/>
      <c r="DX1459" s="449"/>
      <c r="DY1459" s="446"/>
      <c r="DZ1459" s="446"/>
      <c r="EA1459" s="449"/>
      <c r="EB1459" s="446"/>
      <c r="EC1459" s="446"/>
      <c r="ED1459" s="449"/>
      <c r="EE1459" s="446"/>
      <c r="EF1459" s="446"/>
      <c r="EG1459" s="449"/>
      <c r="EH1459" s="446"/>
      <c r="EI1459" s="446"/>
      <c r="EJ1459" s="449"/>
      <c r="EK1459" s="446"/>
      <c r="EL1459" s="446"/>
      <c r="EM1459" s="449"/>
      <c r="EN1459" s="446"/>
    </row>
    <row r="1460" spans="3:144" s="324" customFormat="1" x14ac:dyDescent="0.2">
      <c r="C1460" s="7"/>
      <c r="D1460" s="7"/>
      <c r="E1460" s="7"/>
      <c r="F1460" s="7"/>
      <c r="G1460" s="180"/>
      <c r="H1460" s="180"/>
      <c r="I1460" s="180"/>
      <c r="J1460" s="180"/>
      <c r="K1460" s="180"/>
      <c r="L1460" s="180"/>
      <c r="M1460" s="180"/>
      <c r="N1460" s="179"/>
      <c r="O1460" s="551"/>
      <c r="P1460" s="180"/>
      <c r="Q1460" s="180"/>
      <c r="R1460" s="180"/>
      <c r="S1460" s="180"/>
      <c r="T1460" s="180"/>
      <c r="U1460" s="180"/>
      <c r="V1460" s="180"/>
      <c r="W1460" s="180"/>
      <c r="X1460" s="179"/>
      <c r="Y1460" s="551"/>
      <c r="Z1460" s="180"/>
      <c r="AA1460" s="180"/>
      <c r="AB1460" s="180"/>
      <c r="AC1460" s="180"/>
      <c r="AD1460" s="180"/>
      <c r="AE1460" s="180"/>
      <c r="AF1460" s="179"/>
      <c r="AG1460" s="449"/>
      <c r="AH1460" s="449"/>
      <c r="AI1460" s="449"/>
      <c r="AJ1460" s="449"/>
      <c r="AK1460" s="449"/>
      <c r="AL1460" s="449"/>
      <c r="AM1460" s="449"/>
      <c r="AN1460" s="449"/>
      <c r="AO1460" s="449"/>
      <c r="AP1460" s="449"/>
      <c r="AQ1460" s="449"/>
      <c r="AR1460" s="449"/>
      <c r="BU1460" s="446"/>
      <c r="BV1460" s="446"/>
      <c r="BW1460" s="446"/>
      <c r="BX1460" s="446"/>
      <c r="BY1460" s="446"/>
      <c r="BZ1460" s="446"/>
      <c r="CI1460" s="7"/>
      <c r="CK1460" s="7"/>
      <c r="CN1460" s="7"/>
      <c r="CQ1460" s="7"/>
      <c r="CT1460" s="7"/>
      <c r="CW1460" s="7"/>
      <c r="CZ1460" s="7"/>
      <c r="DC1460" s="7"/>
      <c r="DL1460" s="7"/>
      <c r="DO1460" s="7"/>
      <c r="DR1460" s="7"/>
      <c r="DU1460" s="7"/>
      <c r="DX1460" s="449"/>
      <c r="DY1460" s="446"/>
      <c r="DZ1460" s="446"/>
      <c r="EA1460" s="449"/>
      <c r="EB1460" s="446"/>
      <c r="EC1460" s="446"/>
      <c r="ED1460" s="449"/>
      <c r="EE1460" s="446"/>
      <c r="EF1460" s="446"/>
      <c r="EG1460" s="449"/>
      <c r="EH1460" s="446"/>
      <c r="EI1460" s="446"/>
      <c r="EJ1460" s="449"/>
      <c r="EK1460" s="446"/>
      <c r="EL1460" s="446"/>
      <c r="EM1460" s="449"/>
      <c r="EN1460" s="446"/>
    </row>
    <row r="1461" spans="3:144" s="324" customFormat="1" x14ac:dyDescent="0.2">
      <c r="C1461" s="7"/>
      <c r="D1461" s="7"/>
      <c r="E1461" s="7"/>
      <c r="F1461" s="7"/>
      <c r="G1461" s="180"/>
      <c r="H1461" s="180"/>
      <c r="I1461" s="180"/>
      <c r="J1461" s="180"/>
      <c r="K1461" s="180"/>
      <c r="L1461" s="180"/>
      <c r="M1461" s="180"/>
      <c r="N1461" s="179"/>
      <c r="O1461" s="551"/>
      <c r="P1461" s="180"/>
      <c r="Q1461" s="180"/>
      <c r="R1461" s="180"/>
      <c r="S1461" s="180"/>
      <c r="T1461" s="180"/>
      <c r="U1461" s="180"/>
      <c r="V1461" s="180"/>
      <c r="W1461" s="180"/>
      <c r="X1461" s="179"/>
      <c r="Y1461" s="551"/>
      <c r="Z1461" s="180"/>
      <c r="AA1461" s="180"/>
      <c r="AB1461" s="180"/>
      <c r="AC1461" s="180"/>
      <c r="AD1461" s="180"/>
      <c r="AE1461" s="180"/>
      <c r="AF1461" s="179"/>
      <c r="AG1461" s="449"/>
      <c r="AH1461" s="449"/>
      <c r="AI1461" s="449"/>
      <c r="AJ1461" s="449"/>
      <c r="AK1461" s="449"/>
      <c r="AL1461" s="449"/>
      <c r="AM1461" s="449"/>
      <c r="AN1461" s="449"/>
      <c r="AO1461" s="449"/>
      <c r="AP1461" s="449"/>
      <c r="AQ1461" s="449"/>
      <c r="AR1461" s="449"/>
      <c r="BU1461" s="446"/>
      <c r="BV1461" s="446"/>
      <c r="BW1461" s="446"/>
      <c r="BX1461" s="446"/>
      <c r="BY1461" s="446"/>
      <c r="BZ1461" s="446"/>
      <c r="CI1461" s="7"/>
      <c r="CK1461" s="7"/>
      <c r="CN1461" s="7"/>
      <c r="CQ1461" s="7"/>
      <c r="CT1461" s="7"/>
      <c r="CW1461" s="7"/>
      <c r="CZ1461" s="7"/>
      <c r="DC1461" s="7"/>
      <c r="DL1461" s="7"/>
      <c r="DO1461" s="7"/>
      <c r="DR1461" s="7"/>
      <c r="DU1461" s="7"/>
      <c r="DX1461" s="449"/>
      <c r="DY1461" s="446"/>
      <c r="DZ1461" s="446"/>
      <c r="EA1461" s="449"/>
      <c r="EB1461" s="446"/>
      <c r="EC1461" s="446"/>
      <c r="ED1461" s="449"/>
      <c r="EE1461" s="446"/>
      <c r="EF1461" s="446"/>
      <c r="EG1461" s="449"/>
      <c r="EH1461" s="446"/>
      <c r="EI1461" s="446"/>
      <c r="EJ1461" s="449"/>
      <c r="EK1461" s="446"/>
      <c r="EL1461" s="446"/>
      <c r="EM1461" s="449"/>
      <c r="EN1461" s="446"/>
    </row>
    <row r="1462" spans="3:144" s="324" customFormat="1" x14ac:dyDescent="0.2">
      <c r="C1462" s="7"/>
      <c r="D1462" s="7"/>
      <c r="E1462" s="7"/>
      <c r="F1462" s="7"/>
      <c r="G1462" s="180"/>
      <c r="H1462" s="180"/>
      <c r="I1462" s="180"/>
      <c r="J1462" s="180"/>
      <c r="K1462" s="180"/>
      <c r="L1462" s="180"/>
      <c r="M1462" s="180"/>
      <c r="N1462" s="179"/>
      <c r="O1462" s="551"/>
      <c r="P1462" s="180"/>
      <c r="Q1462" s="180"/>
      <c r="R1462" s="180"/>
      <c r="S1462" s="180"/>
      <c r="T1462" s="180"/>
      <c r="U1462" s="180"/>
      <c r="V1462" s="180"/>
      <c r="W1462" s="180"/>
      <c r="X1462" s="179"/>
      <c r="Y1462" s="551"/>
      <c r="Z1462" s="180"/>
      <c r="AA1462" s="180"/>
      <c r="AB1462" s="180"/>
      <c r="AC1462" s="180"/>
      <c r="AD1462" s="180"/>
      <c r="AE1462" s="180"/>
      <c r="AF1462" s="179"/>
      <c r="AG1462" s="449"/>
      <c r="AH1462" s="449"/>
      <c r="AI1462" s="449"/>
      <c r="AJ1462" s="449"/>
      <c r="AK1462" s="449"/>
      <c r="AL1462" s="449"/>
      <c r="AM1462" s="449"/>
      <c r="AN1462" s="449"/>
      <c r="AO1462" s="449"/>
      <c r="AP1462" s="449"/>
      <c r="AQ1462" s="449"/>
      <c r="AR1462" s="449"/>
      <c r="BU1462" s="446"/>
      <c r="BV1462" s="446"/>
      <c r="BW1462" s="446"/>
      <c r="BX1462" s="446"/>
      <c r="BY1462" s="446"/>
      <c r="BZ1462" s="446"/>
      <c r="CI1462" s="7"/>
      <c r="CK1462" s="7"/>
      <c r="CN1462" s="7"/>
      <c r="CQ1462" s="7"/>
      <c r="CT1462" s="7"/>
      <c r="CW1462" s="7"/>
      <c r="CZ1462" s="7"/>
      <c r="DC1462" s="7"/>
      <c r="DL1462" s="7"/>
      <c r="DO1462" s="7"/>
      <c r="DR1462" s="7"/>
      <c r="DU1462" s="7"/>
      <c r="DX1462" s="449"/>
      <c r="DY1462" s="446"/>
      <c r="DZ1462" s="446"/>
      <c r="EA1462" s="449"/>
      <c r="EB1462" s="446"/>
      <c r="EC1462" s="446"/>
      <c r="ED1462" s="449"/>
      <c r="EE1462" s="446"/>
      <c r="EF1462" s="446"/>
      <c r="EG1462" s="449"/>
      <c r="EH1462" s="446"/>
      <c r="EI1462" s="446"/>
      <c r="EJ1462" s="449"/>
      <c r="EK1462" s="446"/>
      <c r="EL1462" s="446"/>
      <c r="EM1462" s="449"/>
      <c r="EN1462" s="446"/>
    </row>
    <row r="1463" spans="3:144" s="324" customFormat="1" x14ac:dyDescent="0.2">
      <c r="C1463" s="7"/>
      <c r="D1463" s="7"/>
      <c r="E1463" s="7"/>
      <c r="F1463" s="7"/>
      <c r="G1463" s="180"/>
      <c r="H1463" s="180"/>
      <c r="I1463" s="180"/>
      <c r="J1463" s="180"/>
      <c r="K1463" s="180"/>
      <c r="L1463" s="180"/>
      <c r="M1463" s="180"/>
      <c r="N1463" s="179"/>
      <c r="O1463" s="551"/>
      <c r="P1463" s="180"/>
      <c r="Q1463" s="180"/>
      <c r="R1463" s="180"/>
      <c r="S1463" s="180"/>
      <c r="T1463" s="180"/>
      <c r="U1463" s="180"/>
      <c r="V1463" s="180"/>
      <c r="W1463" s="180"/>
      <c r="X1463" s="179"/>
      <c r="Y1463" s="551"/>
      <c r="Z1463" s="180"/>
      <c r="AA1463" s="180"/>
      <c r="AB1463" s="180"/>
      <c r="AC1463" s="180"/>
      <c r="AD1463" s="180"/>
      <c r="AE1463" s="180"/>
      <c r="AF1463" s="179"/>
      <c r="AG1463" s="449"/>
      <c r="AH1463" s="449"/>
      <c r="AI1463" s="449"/>
      <c r="AJ1463" s="449"/>
      <c r="AK1463" s="449"/>
      <c r="AL1463" s="449"/>
      <c r="AM1463" s="449"/>
      <c r="AN1463" s="449"/>
      <c r="AO1463" s="449"/>
      <c r="AP1463" s="449"/>
      <c r="AQ1463" s="449"/>
      <c r="AR1463" s="449"/>
      <c r="BU1463" s="446"/>
      <c r="BV1463" s="446"/>
      <c r="BW1463" s="446"/>
      <c r="BX1463" s="446"/>
      <c r="BY1463" s="446"/>
      <c r="BZ1463" s="446"/>
      <c r="CI1463" s="7"/>
      <c r="CK1463" s="7"/>
      <c r="CN1463" s="7"/>
      <c r="CQ1463" s="7"/>
      <c r="CT1463" s="7"/>
      <c r="CW1463" s="7"/>
      <c r="CZ1463" s="7"/>
      <c r="DC1463" s="7"/>
      <c r="DL1463" s="7"/>
      <c r="DO1463" s="7"/>
      <c r="DR1463" s="7"/>
      <c r="DU1463" s="7"/>
      <c r="DX1463" s="449"/>
      <c r="DY1463" s="446"/>
      <c r="DZ1463" s="446"/>
      <c r="EA1463" s="449"/>
      <c r="EB1463" s="446"/>
      <c r="EC1463" s="446"/>
      <c r="ED1463" s="449"/>
      <c r="EE1463" s="446"/>
      <c r="EF1463" s="446"/>
      <c r="EG1463" s="449"/>
      <c r="EH1463" s="446"/>
      <c r="EI1463" s="446"/>
      <c r="EJ1463" s="449"/>
      <c r="EK1463" s="446"/>
      <c r="EL1463" s="446"/>
      <c r="EM1463" s="449"/>
      <c r="EN1463" s="446"/>
    </row>
    <row r="1464" spans="3:144" s="324" customFormat="1" x14ac:dyDescent="0.2">
      <c r="C1464" s="7"/>
      <c r="D1464" s="7"/>
      <c r="E1464" s="7"/>
      <c r="F1464" s="7"/>
      <c r="G1464" s="180"/>
      <c r="H1464" s="180"/>
      <c r="I1464" s="180"/>
      <c r="J1464" s="180"/>
      <c r="K1464" s="180"/>
      <c r="L1464" s="180"/>
      <c r="M1464" s="180"/>
      <c r="N1464" s="179"/>
      <c r="O1464" s="551"/>
      <c r="P1464" s="180"/>
      <c r="Q1464" s="180"/>
      <c r="R1464" s="180"/>
      <c r="S1464" s="180"/>
      <c r="T1464" s="180"/>
      <c r="U1464" s="180"/>
      <c r="V1464" s="180"/>
      <c r="W1464" s="180"/>
      <c r="X1464" s="179"/>
      <c r="Y1464" s="551"/>
      <c r="Z1464" s="180"/>
      <c r="AA1464" s="180"/>
      <c r="AB1464" s="180"/>
      <c r="AC1464" s="180"/>
      <c r="AD1464" s="180"/>
      <c r="AE1464" s="180"/>
      <c r="AF1464" s="179"/>
      <c r="AG1464" s="449"/>
      <c r="AH1464" s="449"/>
      <c r="AI1464" s="449"/>
      <c r="AJ1464" s="449"/>
      <c r="AK1464" s="449"/>
      <c r="AL1464" s="449"/>
      <c r="AM1464" s="449"/>
      <c r="AN1464" s="449"/>
      <c r="AO1464" s="449"/>
      <c r="AP1464" s="449"/>
      <c r="AQ1464" s="449"/>
      <c r="AR1464" s="449"/>
      <c r="BU1464" s="446"/>
      <c r="BV1464" s="446"/>
      <c r="BW1464" s="446"/>
      <c r="BX1464" s="446"/>
      <c r="BY1464" s="446"/>
      <c r="BZ1464" s="446"/>
      <c r="CI1464" s="7"/>
      <c r="CK1464" s="7"/>
      <c r="CN1464" s="7"/>
      <c r="CQ1464" s="7"/>
      <c r="CT1464" s="7"/>
      <c r="CW1464" s="7"/>
      <c r="CZ1464" s="7"/>
      <c r="DC1464" s="7"/>
      <c r="DL1464" s="7"/>
      <c r="DO1464" s="7"/>
      <c r="DR1464" s="7"/>
      <c r="DU1464" s="7"/>
      <c r="DX1464" s="449"/>
      <c r="DY1464" s="446"/>
      <c r="DZ1464" s="446"/>
      <c r="EA1464" s="449"/>
      <c r="EB1464" s="446"/>
      <c r="EC1464" s="446"/>
      <c r="ED1464" s="449"/>
      <c r="EE1464" s="446"/>
      <c r="EF1464" s="446"/>
      <c r="EG1464" s="449"/>
      <c r="EH1464" s="446"/>
      <c r="EI1464" s="446"/>
      <c r="EJ1464" s="449"/>
      <c r="EK1464" s="446"/>
      <c r="EL1464" s="446"/>
      <c r="EM1464" s="449"/>
      <c r="EN1464" s="446"/>
    </row>
    <row r="1465" spans="3:144" s="324" customFormat="1" x14ac:dyDescent="0.2">
      <c r="C1465" s="7"/>
      <c r="D1465" s="7"/>
      <c r="E1465" s="7"/>
      <c r="F1465" s="7"/>
      <c r="G1465" s="180"/>
      <c r="H1465" s="180"/>
      <c r="I1465" s="180"/>
      <c r="J1465" s="180"/>
      <c r="K1465" s="180"/>
      <c r="L1465" s="180"/>
      <c r="M1465" s="180"/>
      <c r="N1465" s="179"/>
      <c r="O1465" s="551"/>
      <c r="P1465" s="180"/>
      <c r="Q1465" s="180"/>
      <c r="R1465" s="180"/>
      <c r="S1465" s="180"/>
      <c r="T1465" s="180"/>
      <c r="U1465" s="180"/>
      <c r="V1465" s="180"/>
      <c r="W1465" s="180"/>
      <c r="X1465" s="179"/>
      <c r="Y1465" s="551"/>
      <c r="Z1465" s="180"/>
      <c r="AA1465" s="180"/>
      <c r="AB1465" s="180"/>
      <c r="AC1465" s="180"/>
      <c r="AD1465" s="180"/>
      <c r="AE1465" s="180"/>
      <c r="AF1465" s="179"/>
      <c r="AG1465" s="449"/>
      <c r="AH1465" s="449"/>
      <c r="AI1465" s="449"/>
      <c r="AJ1465" s="449"/>
      <c r="AK1465" s="449"/>
      <c r="AL1465" s="449"/>
      <c r="AM1465" s="449"/>
      <c r="AN1465" s="449"/>
      <c r="AO1465" s="449"/>
      <c r="AP1465" s="449"/>
      <c r="AQ1465" s="449"/>
      <c r="AR1465" s="449"/>
      <c r="BU1465" s="446"/>
      <c r="BV1465" s="446"/>
      <c r="BW1465" s="446"/>
      <c r="BX1465" s="446"/>
      <c r="BY1465" s="446"/>
      <c r="BZ1465" s="446"/>
      <c r="CI1465" s="7"/>
      <c r="CK1465" s="7"/>
      <c r="CN1465" s="7"/>
      <c r="CQ1465" s="7"/>
      <c r="CT1465" s="7"/>
      <c r="CW1465" s="7"/>
      <c r="CZ1465" s="7"/>
      <c r="DC1465" s="7"/>
      <c r="DL1465" s="7"/>
      <c r="DO1465" s="7"/>
      <c r="DR1465" s="7"/>
      <c r="DU1465" s="7"/>
      <c r="DX1465" s="449"/>
      <c r="DY1465" s="446"/>
      <c r="DZ1465" s="446"/>
      <c r="EA1465" s="449"/>
      <c r="EB1465" s="446"/>
      <c r="EC1465" s="446"/>
      <c r="ED1465" s="449"/>
      <c r="EE1465" s="446"/>
      <c r="EF1465" s="446"/>
      <c r="EG1465" s="449"/>
      <c r="EH1465" s="446"/>
      <c r="EI1465" s="446"/>
      <c r="EJ1465" s="449"/>
      <c r="EK1465" s="446"/>
      <c r="EL1465" s="446"/>
      <c r="EM1465" s="449"/>
      <c r="EN1465" s="446"/>
    </row>
    <row r="1466" spans="3:144" s="324" customFormat="1" x14ac:dyDescent="0.2">
      <c r="C1466" s="7"/>
      <c r="D1466" s="7"/>
      <c r="E1466" s="7"/>
      <c r="F1466" s="7"/>
      <c r="G1466" s="180"/>
      <c r="H1466" s="180"/>
      <c r="I1466" s="180"/>
      <c r="J1466" s="180"/>
      <c r="K1466" s="180"/>
      <c r="L1466" s="180"/>
      <c r="M1466" s="180"/>
      <c r="N1466" s="179"/>
      <c r="O1466" s="551"/>
      <c r="P1466" s="180"/>
      <c r="Q1466" s="180"/>
      <c r="R1466" s="180"/>
      <c r="S1466" s="180"/>
      <c r="T1466" s="180"/>
      <c r="U1466" s="180"/>
      <c r="V1466" s="180"/>
      <c r="W1466" s="180"/>
      <c r="X1466" s="179"/>
      <c r="Y1466" s="551"/>
      <c r="Z1466" s="180"/>
      <c r="AA1466" s="180"/>
      <c r="AB1466" s="180"/>
      <c r="AC1466" s="180"/>
      <c r="AD1466" s="180"/>
      <c r="AE1466" s="180"/>
      <c r="AF1466" s="179"/>
      <c r="AG1466" s="449"/>
      <c r="AH1466" s="449"/>
      <c r="AI1466" s="449"/>
      <c r="AJ1466" s="449"/>
      <c r="AK1466" s="449"/>
      <c r="AL1466" s="449"/>
      <c r="AM1466" s="449"/>
      <c r="AN1466" s="449"/>
      <c r="AO1466" s="449"/>
      <c r="AP1466" s="449"/>
      <c r="AQ1466" s="449"/>
      <c r="AR1466" s="449"/>
      <c r="BU1466" s="446"/>
      <c r="BV1466" s="446"/>
      <c r="BW1466" s="446"/>
      <c r="BX1466" s="446"/>
      <c r="BY1466" s="446"/>
      <c r="BZ1466" s="446"/>
      <c r="CI1466" s="7"/>
      <c r="CK1466" s="7"/>
      <c r="CN1466" s="7"/>
      <c r="CQ1466" s="7"/>
      <c r="CT1466" s="7"/>
      <c r="CW1466" s="7"/>
      <c r="CZ1466" s="7"/>
      <c r="DC1466" s="7"/>
      <c r="DL1466" s="7"/>
      <c r="DO1466" s="7"/>
      <c r="DR1466" s="7"/>
      <c r="DU1466" s="7"/>
      <c r="DX1466" s="449"/>
      <c r="DY1466" s="446"/>
      <c r="DZ1466" s="446"/>
      <c r="EA1466" s="449"/>
      <c r="EB1466" s="446"/>
      <c r="EC1466" s="446"/>
      <c r="ED1466" s="449"/>
      <c r="EE1466" s="446"/>
      <c r="EF1466" s="446"/>
      <c r="EG1466" s="449"/>
      <c r="EH1466" s="446"/>
      <c r="EI1466" s="446"/>
      <c r="EJ1466" s="449"/>
      <c r="EK1466" s="446"/>
      <c r="EL1466" s="446"/>
      <c r="EM1466" s="449"/>
      <c r="EN1466" s="446"/>
    </row>
    <row r="1467" spans="3:144" s="324" customFormat="1" x14ac:dyDescent="0.2">
      <c r="C1467" s="7"/>
      <c r="D1467" s="7"/>
      <c r="E1467" s="7"/>
      <c r="F1467" s="7"/>
      <c r="G1467" s="180"/>
      <c r="H1467" s="180"/>
      <c r="I1467" s="180"/>
      <c r="J1467" s="180"/>
      <c r="K1467" s="180"/>
      <c r="L1467" s="180"/>
      <c r="M1467" s="180"/>
      <c r="N1467" s="179"/>
      <c r="O1467" s="551"/>
      <c r="P1467" s="180"/>
      <c r="Q1467" s="180"/>
      <c r="R1467" s="180"/>
      <c r="S1467" s="180"/>
      <c r="T1467" s="180"/>
      <c r="U1467" s="180"/>
      <c r="V1467" s="180"/>
      <c r="W1467" s="180"/>
      <c r="X1467" s="179"/>
      <c r="Y1467" s="551"/>
      <c r="Z1467" s="180"/>
      <c r="AA1467" s="180"/>
      <c r="AB1467" s="180"/>
      <c r="AC1467" s="180"/>
      <c r="AD1467" s="180"/>
      <c r="AE1467" s="180"/>
      <c r="AF1467" s="179"/>
      <c r="AG1467" s="449"/>
      <c r="AH1467" s="449"/>
      <c r="AI1467" s="449"/>
      <c r="AJ1467" s="449"/>
      <c r="AK1467" s="449"/>
      <c r="AL1467" s="449"/>
      <c r="AM1467" s="449"/>
      <c r="AN1467" s="449"/>
      <c r="AO1467" s="449"/>
      <c r="AP1467" s="449"/>
      <c r="AQ1467" s="449"/>
      <c r="AR1467" s="449"/>
      <c r="BU1467" s="446"/>
      <c r="BV1467" s="446"/>
      <c r="BW1467" s="446"/>
      <c r="BX1467" s="446"/>
      <c r="BY1467" s="446"/>
      <c r="BZ1467" s="446"/>
      <c r="CI1467" s="7"/>
      <c r="CK1467" s="7"/>
      <c r="CN1467" s="7"/>
      <c r="CQ1467" s="7"/>
      <c r="CT1467" s="7"/>
      <c r="CW1467" s="7"/>
      <c r="CZ1467" s="7"/>
      <c r="DC1467" s="7"/>
      <c r="DL1467" s="7"/>
      <c r="DO1467" s="7"/>
      <c r="DR1467" s="7"/>
      <c r="DU1467" s="7"/>
      <c r="DX1467" s="449"/>
      <c r="DY1467" s="446"/>
      <c r="DZ1467" s="446"/>
      <c r="EA1467" s="449"/>
      <c r="EB1467" s="446"/>
      <c r="EC1467" s="446"/>
      <c r="ED1467" s="449"/>
      <c r="EE1467" s="446"/>
      <c r="EF1467" s="446"/>
      <c r="EG1467" s="449"/>
      <c r="EH1467" s="446"/>
      <c r="EI1467" s="446"/>
      <c r="EJ1467" s="449"/>
      <c r="EK1467" s="446"/>
      <c r="EL1467" s="446"/>
      <c r="EM1467" s="449"/>
      <c r="EN1467" s="446"/>
    </row>
    <row r="1468" spans="3:144" s="324" customFormat="1" x14ac:dyDescent="0.2">
      <c r="C1468" s="7"/>
      <c r="D1468" s="7"/>
      <c r="E1468" s="7"/>
      <c r="F1468" s="7"/>
      <c r="G1468" s="180"/>
      <c r="H1468" s="180"/>
      <c r="I1468" s="180"/>
      <c r="J1468" s="180"/>
      <c r="K1468" s="180"/>
      <c r="L1468" s="180"/>
      <c r="M1468" s="180"/>
      <c r="N1468" s="179"/>
      <c r="O1468" s="551"/>
      <c r="P1468" s="180"/>
      <c r="Q1468" s="180"/>
      <c r="R1468" s="180"/>
      <c r="S1468" s="180"/>
      <c r="T1468" s="180"/>
      <c r="U1468" s="180"/>
      <c r="V1468" s="180"/>
      <c r="W1468" s="180"/>
      <c r="X1468" s="179"/>
      <c r="Y1468" s="551"/>
      <c r="Z1468" s="180"/>
      <c r="AA1468" s="180"/>
      <c r="AB1468" s="180"/>
      <c r="AC1468" s="180"/>
      <c r="AD1468" s="180"/>
      <c r="AE1468" s="180"/>
      <c r="AF1468" s="179"/>
      <c r="AG1468" s="449"/>
      <c r="AH1468" s="449"/>
      <c r="AI1468" s="449"/>
      <c r="AJ1468" s="449"/>
      <c r="AK1468" s="449"/>
      <c r="AL1468" s="449"/>
      <c r="AM1468" s="449"/>
      <c r="AN1468" s="449"/>
      <c r="AO1468" s="449"/>
      <c r="AP1468" s="449"/>
      <c r="AQ1468" s="449"/>
      <c r="AR1468" s="449"/>
      <c r="BU1468" s="446"/>
      <c r="BV1468" s="446"/>
      <c r="BW1468" s="446"/>
      <c r="BX1468" s="446"/>
      <c r="BY1468" s="446"/>
      <c r="BZ1468" s="446"/>
      <c r="CI1468" s="7"/>
      <c r="CK1468" s="7"/>
      <c r="CN1468" s="7"/>
      <c r="CQ1468" s="7"/>
      <c r="CT1468" s="7"/>
      <c r="CW1468" s="7"/>
      <c r="CZ1468" s="7"/>
      <c r="DC1468" s="7"/>
      <c r="DL1468" s="7"/>
      <c r="DO1468" s="7"/>
      <c r="DR1468" s="7"/>
      <c r="DU1468" s="7"/>
      <c r="DX1468" s="449"/>
      <c r="DY1468" s="446"/>
      <c r="DZ1468" s="446"/>
      <c r="EA1468" s="449"/>
      <c r="EB1468" s="446"/>
      <c r="EC1468" s="446"/>
      <c r="ED1468" s="449"/>
      <c r="EE1468" s="446"/>
      <c r="EF1468" s="446"/>
      <c r="EG1468" s="449"/>
      <c r="EH1468" s="446"/>
      <c r="EI1468" s="446"/>
      <c r="EJ1468" s="449"/>
      <c r="EK1468" s="446"/>
      <c r="EL1468" s="446"/>
      <c r="EM1468" s="449"/>
      <c r="EN1468" s="446"/>
    </row>
    <row r="1469" spans="3:144" s="324" customFormat="1" x14ac:dyDescent="0.2">
      <c r="C1469" s="7"/>
      <c r="D1469" s="7"/>
      <c r="E1469" s="7"/>
      <c r="F1469" s="7"/>
      <c r="G1469" s="180"/>
      <c r="H1469" s="180"/>
      <c r="I1469" s="180"/>
      <c r="J1469" s="180"/>
      <c r="K1469" s="180"/>
      <c r="L1469" s="180"/>
      <c r="M1469" s="180"/>
      <c r="N1469" s="179"/>
      <c r="O1469" s="551"/>
      <c r="P1469" s="180"/>
      <c r="Q1469" s="180"/>
      <c r="R1469" s="180"/>
      <c r="S1469" s="180"/>
      <c r="T1469" s="180"/>
      <c r="U1469" s="180"/>
      <c r="V1469" s="180"/>
      <c r="W1469" s="180"/>
      <c r="X1469" s="179"/>
      <c r="Y1469" s="551"/>
      <c r="Z1469" s="180"/>
      <c r="AA1469" s="180"/>
      <c r="AB1469" s="180"/>
      <c r="AC1469" s="180"/>
      <c r="AD1469" s="180"/>
      <c r="AE1469" s="180"/>
      <c r="AF1469" s="179"/>
      <c r="AG1469" s="449"/>
      <c r="AH1469" s="449"/>
      <c r="AI1469" s="449"/>
      <c r="AJ1469" s="449"/>
      <c r="AK1469" s="449"/>
      <c r="AL1469" s="449"/>
      <c r="AM1469" s="449"/>
      <c r="AN1469" s="449"/>
      <c r="AO1469" s="449"/>
      <c r="AP1469" s="449"/>
      <c r="AQ1469" s="449"/>
      <c r="AR1469" s="449"/>
      <c r="BU1469" s="446"/>
      <c r="BV1469" s="446"/>
      <c r="BW1469" s="446"/>
      <c r="BX1469" s="446"/>
      <c r="BY1469" s="446"/>
      <c r="BZ1469" s="446"/>
      <c r="CI1469" s="7"/>
      <c r="CK1469" s="7"/>
      <c r="CN1469" s="7"/>
      <c r="CQ1469" s="7"/>
      <c r="CT1469" s="7"/>
      <c r="CW1469" s="7"/>
      <c r="CZ1469" s="7"/>
      <c r="DC1469" s="7"/>
      <c r="DL1469" s="7"/>
      <c r="DO1469" s="7"/>
      <c r="DR1469" s="7"/>
      <c r="DU1469" s="7"/>
      <c r="DX1469" s="449"/>
      <c r="DY1469" s="446"/>
      <c r="DZ1469" s="446"/>
      <c r="EA1469" s="449"/>
      <c r="EB1469" s="446"/>
      <c r="EC1469" s="446"/>
      <c r="ED1469" s="449"/>
      <c r="EE1469" s="446"/>
      <c r="EF1469" s="446"/>
      <c r="EG1469" s="449"/>
      <c r="EH1469" s="446"/>
      <c r="EI1469" s="446"/>
      <c r="EJ1469" s="449"/>
      <c r="EK1469" s="446"/>
      <c r="EL1469" s="446"/>
      <c r="EM1469" s="449"/>
      <c r="EN1469" s="446"/>
    </row>
    <row r="1470" spans="3:144" s="324" customFormat="1" x14ac:dyDescent="0.2">
      <c r="C1470" s="7"/>
      <c r="D1470" s="7"/>
      <c r="E1470" s="7"/>
      <c r="F1470" s="7"/>
      <c r="G1470" s="180"/>
      <c r="H1470" s="180"/>
      <c r="I1470" s="180"/>
      <c r="J1470" s="180"/>
      <c r="K1470" s="180"/>
      <c r="L1470" s="180"/>
      <c r="M1470" s="180"/>
      <c r="N1470" s="179"/>
      <c r="O1470" s="551"/>
      <c r="P1470" s="180"/>
      <c r="Q1470" s="180"/>
      <c r="R1470" s="180"/>
      <c r="S1470" s="180"/>
      <c r="T1470" s="180"/>
      <c r="U1470" s="180"/>
      <c r="V1470" s="180"/>
      <c r="W1470" s="180"/>
      <c r="X1470" s="179"/>
      <c r="Y1470" s="551"/>
      <c r="Z1470" s="180"/>
      <c r="AA1470" s="180"/>
      <c r="AB1470" s="180"/>
      <c r="AC1470" s="180"/>
      <c r="AD1470" s="180"/>
      <c r="AE1470" s="180"/>
      <c r="AF1470" s="179"/>
      <c r="AG1470" s="449"/>
      <c r="AH1470" s="449"/>
      <c r="AI1470" s="449"/>
      <c r="AJ1470" s="449"/>
      <c r="AK1470" s="449"/>
      <c r="AL1470" s="449"/>
      <c r="AM1470" s="449"/>
      <c r="AN1470" s="449"/>
      <c r="AO1470" s="449"/>
      <c r="AP1470" s="449"/>
      <c r="AQ1470" s="449"/>
      <c r="AR1470" s="449"/>
      <c r="BU1470" s="446"/>
      <c r="BV1470" s="446"/>
      <c r="BW1470" s="446"/>
      <c r="BX1470" s="446"/>
      <c r="BY1470" s="446"/>
      <c r="BZ1470" s="446"/>
      <c r="CI1470" s="7"/>
      <c r="CK1470" s="7"/>
      <c r="CN1470" s="7"/>
      <c r="CQ1470" s="7"/>
      <c r="CT1470" s="7"/>
      <c r="CW1470" s="7"/>
      <c r="CZ1470" s="7"/>
      <c r="DC1470" s="7"/>
      <c r="DL1470" s="7"/>
      <c r="DO1470" s="7"/>
      <c r="DR1470" s="7"/>
      <c r="DU1470" s="7"/>
      <c r="DX1470" s="449"/>
      <c r="DY1470" s="446"/>
      <c r="DZ1470" s="446"/>
      <c r="EA1470" s="449"/>
      <c r="EB1470" s="446"/>
      <c r="EC1470" s="446"/>
      <c r="ED1470" s="449"/>
      <c r="EE1470" s="446"/>
      <c r="EF1470" s="446"/>
      <c r="EG1470" s="449"/>
      <c r="EH1470" s="446"/>
      <c r="EI1470" s="446"/>
      <c r="EJ1470" s="449"/>
      <c r="EK1470" s="446"/>
      <c r="EL1470" s="446"/>
      <c r="EM1470" s="449"/>
      <c r="EN1470" s="446"/>
    </row>
    <row r="1471" spans="3:144" s="324" customFormat="1" x14ac:dyDescent="0.2">
      <c r="C1471" s="7"/>
      <c r="D1471" s="7"/>
      <c r="E1471" s="7"/>
      <c r="F1471" s="7"/>
      <c r="G1471" s="180"/>
      <c r="H1471" s="180"/>
      <c r="I1471" s="180"/>
      <c r="J1471" s="180"/>
      <c r="K1471" s="180"/>
      <c r="L1471" s="180"/>
      <c r="M1471" s="180"/>
      <c r="N1471" s="179"/>
      <c r="O1471" s="551"/>
      <c r="P1471" s="180"/>
      <c r="Q1471" s="180"/>
      <c r="R1471" s="180"/>
      <c r="S1471" s="180"/>
      <c r="T1471" s="180"/>
      <c r="U1471" s="180"/>
      <c r="V1471" s="180"/>
      <c r="W1471" s="180"/>
      <c r="X1471" s="179"/>
      <c r="Y1471" s="551"/>
      <c r="Z1471" s="180"/>
      <c r="AA1471" s="180"/>
      <c r="AB1471" s="180"/>
      <c r="AC1471" s="180"/>
      <c r="AD1471" s="180"/>
      <c r="AE1471" s="180"/>
      <c r="AF1471" s="179"/>
      <c r="AG1471" s="449"/>
      <c r="AH1471" s="449"/>
      <c r="AI1471" s="449"/>
      <c r="AJ1471" s="449"/>
      <c r="AK1471" s="449"/>
      <c r="AL1471" s="449"/>
      <c r="AM1471" s="449"/>
      <c r="AN1471" s="449"/>
      <c r="AO1471" s="449"/>
      <c r="AP1471" s="449"/>
      <c r="AQ1471" s="449"/>
      <c r="AR1471" s="449"/>
      <c r="BU1471" s="446"/>
      <c r="BV1471" s="446"/>
      <c r="BW1471" s="446"/>
      <c r="BX1471" s="446"/>
      <c r="BY1471" s="446"/>
      <c r="BZ1471" s="446"/>
      <c r="CI1471" s="7"/>
      <c r="CK1471" s="7"/>
      <c r="CN1471" s="7"/>
      <c r="CQ1471" s="7"/>
      <c r="CT1471" s="7"/>
      <c r="CW1471" s="7"/>
      <c r="CZ1471" s="7"/>
      <c r="DC1471" s="7"/>
      <c r="DL1471" s="7"/>
      <c r="DO1471" s="7"/>
      <c r="DR1471" s="7"/>
      <c r="DU1471" s="7"/>
      <c r="DX1471" s="449"/>
      <c r="DY1471" s="446"/>
      <c r="DZ1471" s="446"/>
      <c r="EA1471" s="449"/>
      <c r="EB1471" s="446"/>
      <c r="EC1471" s="446"/>
      <c r="ED1471" s="449"/>
      <c r="EE1471" s="446"/>
      <c r="EF1471" s="446"/>
      <c r="EG1471" s="449"/>
      <c r="EH1471" s="446"/>
      <c r="EI1471" s="446"/>
      <c r="EJ1471" s="449"/>
      <c r="EK1471" s="446"/>
      <c r="EL1471" s="446"/>
      <c r="EM1471" s="449"/>
      <c r="EN1471" s="446"/>
    </row>
    <row r="1472" spans="3:144" s="324" customFormat="1" x14ac:dyDescent="0.2">
      <c r="C1472" s="7"/>
      <c r="D1472" s="7"/>
      <c r="E1472" s="7"/>
      <c r="F1472" s="7"/>
      <c r="G1472" s="180"/>
      <c r="H1472" s="180"/>
      <c r="I1472" s="180"/>
      <c r="J1472" s="180"/>
      <c r="K1472" s="180"/>
      <c r="L1472" s="180"/>
      <c r="M1472" s="180"/>
      <c r="N1472" s="179"/>
      <c r="O1472" s="551"/>
      <c r="P1472" s="180"/>
      <c r="Q1472" s="180"/>
      <c r="R1472" s="180"/>
      <c r="S1472" s="180"/>
      <c r="T1472" s="180"/>
      <c r="U1472" s="180"/>
      <c r="V1472" s="180"/>
      <c r="W1472" s="180"/>
      <c r="X1472" s="179"/>
      <c r="Y1472" s="551"/>
      <c r="Z1472" s="180"/>
      <c r="AA1472" s="180"/>
      <c r="AB1472" s="180"/>
      <c r="AC1472" s="180"/>
      <c r="AD1472" s="180"/>
      <c r="AE1472" s="180"/>
      <c r="AF1472" s="179"/>
      <c r="AG1472" s="449"/>
      <c r="AH1472" s="449"/>
      <c r="AI1472" s="449"/>
      <c r="AJ1472" s="449"/>
      <c r="AK1472" s="449"/>
      <c r="AL1472" s="449"/>
      <c r="AM1472" s="449"/>
      <c r="AN1472" s="449"/>
      <c r="AO1472" s="449"/>
      <c r="AP1472" s="449"/>
      <c r="AQ1472" s="449"/>
      <c r="AR1472" s="449"/>
      <c r="BU1472" s="446"/>
      <c r="BV1472" s="446"/>
      <c r="BW1472" s="446"/>
      <c r="BX1472" s="446"/>
      <c r="BY1472" s="446"/>
      <c r="BZ1472" s="446"/>
      <c r="CI1472" s="7"/>
      <c r="CK1472" s="7"/>
      <c r="CN1472" s="7"/>
      <c r="CQ1472" s="7"/>
      <c r="CT1472" s="7"/>
      <c r="CW1472" s="7"/>
      <c r="CZ1472" s="7"/>
      <c r="DC1472" s="7"/>
      <c r="DL1472" s="7"/>
      <c r="DO1472" s="7"/>
      <c r="DR1472" s="7"/>
      <c r="DU1472" s="7"/>
      <c r="DX1472" s="449"/>
      <c r="DY1472" s="446"/>
      <c r="DZ1472" s="446"/>
      <c r="EA1472" s="449"/>
      <c r="EB1472" s="446"/>
      <c r="EC1472" s="446"/>
      <c r="ED1472" s="449"/>
      <c r="EE1472" s="446"/>
      <c r="EF1472" s="446"/>
      <c r="EG1472" s="449"/>
      <c r="EH1472" s="446"/>
      <c r="EI1472" s="446"/>
      <c r="EJ1472" s="449"/>
      <c r="EK1472" s="446"/>
      <c r="EL1472" s="446"/>
      <c r="EM1472" s="449"/>
      <c r="EN1472" s="446"/>
    </row>
    <row r="1473" spans="3:144" s="324" customFormat="1" x14ac:dyDescent="0.2">
      <c r="C1473" s="7"/>
      <c r="D1473" s="7"/>
      <c r="E1473" s="7"/>
      <c r="F1473" s="7"/>
      <c r="G1473" s="180"/>
      <c r="H1473" s="180"/>
      <c r="I1473" s="180"/>
      <c r="J1473" s="180"/>
      <c r="K1473" s="180"/>
      <c r="L1473" s="180"/>
      <c r="M1473" s="180"/>
      <c r="N1473" s="179"/>
      <c r="O1473" s="551"/>
      <c r="P1473" s="180"/>
      <c r="Q1473" s="180"/>
      <c r="R1473" s="180"/>
      <c r="S1473" s="180"/>
      <c r="T1473" s="180"/>
      <c r="U1473" s="180"/>
      <c r="V1473" s="180"/>
      <c r="W1473" s="180"/>
      <c r="X1473" s="179"/>
      <c r="Y1473" s="551"/>
      <c r="Z1473" s="180"/>
      <c r="AA1473" s="180"/>
      <c r="AB1473" s="180"/>
      <c r="AC1473" s="180"/>
      <c r="AD1473" s="180"/>
      <c r="AE1473" s="180"/>
      <c r="AF1473" s="179"/>
      <c r="AG1473" s="449"/>
      <c r="AH1473" s="449"/>
      <c r="AI1473" s="449"/>
      <c r="AJ1473" s="449"/>
      <c r="AK1473" s="449"/>
      <c r="AL1473" s="449"/>
      <c r="AM1473" s="449"/>
      <c r="AN1473" s="449"/>
      <c r="AO1473" s="449"/>
      <c r="AP1473" s="449"/>
      <c r="AQ1473" s="449"/>
      <c r="AR1473" s="449"/>
      <c r="BU1473" s="446"/>
      <c r="BV1473" s="446"/>
      <c r="BW1473" s="446"/>
      <c r="BX1473" s="446"/>
      <c r="BY1473" s="446"/>
      <c r="BZ1473" s="446"/>
      <c r="CI1473" s="7"/>
      <c r="CK1473" s="7"/>
      <c r="CN1473" s="7"/>
      <c r="CQ1473" s="7"/>
      <c r="CT1473" s="7"/>
      <c r="CW1473" s="7"/>
      <c r="CZ1473" s="7"/>
      <c r="DC1473" s="7"/>
      <c r="DL1473" s="7"/>
      <c r="DO1473" s="7"/>
      <c r="DR1473" s="7"/>
      <c r="DU1473" s="7"/>
      <c r="DX1473" s="449"/>
      <c r="DY1473" s="446"/>
      <c r="DZ1473" s="446"/>
      <c r="EA1473" s="449"/>
      <c r="EB1473" s="446"/>
      <c r="EC1473" s="446"/>
      <c r="ED1473" s="449"/>
      <c r="EE1473" s="446"/>
      <c r="EF1473" s="446"/>
      <c r="EG1473" s="449"/>
      <c r="EH1473" s="446"/>
      <c r="EI1473" s="446"/>
      <c r="EJ1473" s="449"/>
      <c r="EK1473" s="446"/>
      <c r="EL1473" s="446"/>
      <c r="EM1473" s="449"/>
      <c r="EN1473" s="446"/>
    </row>
    <row r="1474" spans="3:144" s="324" customFormat="1" x14ac:dyDescent="0.2">
      <c r="C1474" s="7"/>
      <c r="D1474" s="7"/>
      <c r="E1474" s="7"/>
      <c r="F1474" s="7"/>
      <c r="G1474" s="180"/>
      <c r="H1474" s="180"/>
      <c r="I1474" s="180"/>
      <c r="J1474" s="180"/>
      <c r="K1474" s="180"/>
      <c r="L1474" s="180"/>
      <c r="M1474" s="180"/>
      <c r="N1474" s="179"/>
      <c r="O1474" s="551"/>
      <c r="P1474" s="180"/>
      <c r="Q1474" s="180"/>
      <c r="R1474" s="180"/>
      <c r="S1474" s="180"/>
      <c r="T1474" s="180"/>
      <c r="U1474" s="180"/>
      <c r="V1474" s="180"/>
      <c r="W1474" s="180"/>
      <c r="X1474" s="179"/>
      <c r="Y1474" s="551"/>
      <c r="Z1474" s="180"/>
      <c r="AA1474" s="180"/>
      <c r="AB1474" s="180"/>
      <c r="AC1474" s="180"/>
      <c r="AD1474" s="180"/>
      <c r="AE1474" s="180"/>
      <c r="AF1474" s="179"/>
      <c r="AG1474" s="449"/>
      <c r="AH1474" s="449"/>
      <c r="AI1474" s="449"/>
      <c r="AJ1474" s="449"/>
      <c r="AK1474" s="449"/>
      <c r="AL1474" s="449"/>
      <c r="AM1474" s="449"/>
      <c r="AN1474" s="449"/>
      <c r="AO1474" s="449"/>
      <c r="AP1474" s="449"/>
      <c r="AQ1474" s="449"/>
      <c r="AR1474" s="449"/>
      <c r="BU1474" s="446"/>
      <c r="BV1474" s="446"/>
      <c r="BW1474" s="446"/>
      <c r="BX1474" s="446"/>
      <c r="BY1474" s="446"/>
      <c r="BZ1474" s="446"/>
      <c r="CI1474" s="7"/>
      <c r="CK1474" s="7"/>
      <c r="CN1474" s="7"/>
      <c r="CQ1474" s="7"/>
      <c r="CT1474" s="7"/>
      <c r="CW1474" s="7"/>
      <c r="CZ1474" s="7"/>
      <c r="DC1474" s="7"/>
      <c r="DL1474" s="7"/>
      <c r="DO1474" s="7"/>
      <c r="DR1474" s="7"/>
      <c r="DU1474" s="7"/>
      <c r="DX1474" s="449"/>
      <c r="DY1474" s="446"/>
      <c r="DZ1474" s="446"/>
      <c r="EA1474" s="449"/>
      <c r="EB1474" s="446"/>
      <c r="EC1474" s="446"/>
      <c r="ED1474" s="449"/>
      <c r="EE1474" s="446"/>
      <c r="EF1474" s="446"/>
      <c r="EG1474" s="449"/>
      <c r="EH1474" s="446"/>
      <c r="EI1474" s="446"/>
      <c r="EJ1474" s="449"/>
      <c r="EK1474" s="446"/>
      <c r="EL1474" s="446"/>
      <c r="EM1474" s="449"/>
      <c r="EN1474" s="446"/>
    </row>
    <row r="1475" spans="3:144" s="324" customFormat="1" x14ac:dyDescent="0.2">
      <c r="C1475" s="7"/>
      <c r="D1475" s="7"/>
      <c r="E1475" s="7"/>
      <c r="F1475" s="7"/>
      <c r="G1475" s="180"/>
      <c r="H1475" s="180"/>
      <c r="I1475" s="180"/>
      <c r="J1475" s="180"/>
      <c r="K1475" s="180"/>
      <c r="L1475" s="180"/>
      <c r="M1475" s="180"/>
      <c r="N1475" s="179"/>
      <c r="O1475" s="551"/>
      <c r="P1475" s="180"/>
      <c r="Q1475" s="180"/>
      <c r="R1475" s="180"/>
      <c r="S1475" s="180"/>
      <c r="T1475" s="180"/>
      <c r="U1475" s="180"/>
      <c r="V1475" s="180"/>
      <c r="W1475" s="180"/>
      <c r="X1475" s="179"/>
      <c r="Y1475" s="551"/>
      <c r="Z1475" s="180"/>
      <c r="AA1475" s="180"/>
      <c r="AB1475" s="180"/>
      <c r="AC1475" s="180"/>
      <c r="AD1475" s="180"/>
      <c r="AE1475" s="180"/>
      <c r="AF1475" s="179"/>
      <c r="AG1475" s="449"/>
      <c r="AH1475" s="449"/>
      <c r="AI1475" s="449"/>
      <c r="AJ1475" s="449"/>
      <c r="AK1475" s="449"/>
      <c r="AL1475" s="449"/>
      <c r="AM1475" s="449"/>
      <c r="AN1475" s="449"/>
      <c r="AO1475" s="449"/>
      <c r="AP1475" s="449"/>
      <c r="AQ1475" s="449"/>
      <c r="AR1475" s="449"/>
      <c r="BU1475" s="446"/>
      <c r="BV1475" s="446"/>
      <c r="BW1475" s="446"/>
      <c r="BX1475" s="446"/>
      <c r="BY1475" s="446"/>
      <c r="BZ1475" s="446"/>
      <c r="CI1475" s="7"/>
      <c r="CK1475" s="7"/>
      <c r="CN1475" s="7"/>
      <c r="CQ1475" s="7"/>
      <c r="CT1475" s="7"/>
      <c r="CW1475" s="7"/>
      <c r="CZ1475" s="7"/>
      <c r="DC1475" s="7"/>
      <c r="DL1475" s="7"/>
      <c r="DO1475" s="7"/>
      <c r="DR1475" s="7"/>
      <c r="DU1475" s="7"/>
      <c r="DX1475" s="449"/>
      <c r="DY1475" s="446"/>
      <c r="DZ1475" s="446"/>
      <c r="EA1475" s="449"/>
      <c r="EB1475" s="446"/>
      <c r="EC1475" s="446"/>
      <c r="ED1475" s="449"/>
      <c r="EE1475" s="446"/>
      <c r="EF1475" s="446"/>
      <c r="EG1475" s="449"/>
      <c r="EH1475" s="446"/>
      <c r="EI1475" s="446"/>
      <c r="EJ1475" s="449"/>
      <c r="EK1475" s="446"/>
      <c r="EL1475" s="446"/>
      <c r="EM1475" s="449"/>
      <c r="EN1475" s="446"/>
    </row>
    <row r="1476" spans="3:144" s="324" customFormat="1" x14ac:dyDescent="0.2">
      <c r="C1476" s="7"/>
      <c r="D1476" s="7"/>
      <c r="E1476" s="7"/>
      <c r="F1476" s="7"/>
      <c r="G1476" s="180"/>
      <c r="H1476" s="180"/>
      <c r="I1476" s="180"/>
      <c r="J1476" s="180"/>
      <c r="K1476" s="180"/>
      <c r="L1476" s="180"/>
      <c r="M1476" s="180"/>
      <c r="N1476" s="179"/>
      <c r="O1476" s="551"/>
      <c r="P1476" s="180"/>
      <c r="Q1476" s="180"/>
      <c r="R1476" s="180"/>
      <c r="S1476" s="180"/>
      <c r="T1476" s="180"/>
      <c r="U1476" s="180"/>
      <c r="V1476" s="180"/>
      <c r="W1476" s="180"/>
      <c r="X1476" s="179"/>
      <c r="Y1476" s="551"/>
      <c r="Z1476" s="180"/>
      <c r="AA1476" s="180"/>
      <c r="AB1476" s="180"/>
      <c r="AC1476" s="180"/>
      <c r="AD1476" s="180"/>
      <c r="AE1476" s="180"/>
      <c r="AF1476" s="179"/>
      <c r="AG1476" s="449"/>
      <c r="AH1476" s="449"/>
      <c r="AI1476" s="449"/>
      <c r="AJ1476" s="449"/>
      <c r="AK1476" s="449"/>
      <c r="AL1476" s="449"/>
      <c r="AM1476" s="449"/>
      <c r="AN1476" s="449"/>
      <c r="AO1476" s="449"/>
      <c r="AP1476" s="449"/>
      <c r="AQ1476" s="449"/>
      <c r="AR1476" s="449"/>
      <c r="BU1476" s="446"/>
      <c r="BV1476" s="446"/>
      <c r="BW1476" s="446"/>
      <c r="BX1476" s="446"/>
      <c r="BY1476" s="446"/>
      <c r="BZ1476" s="446"/>
      <c r="CI1476" s="7"/>
      <c r="CK1476" s="7"/>
      <c r="CN1476" s="7"/>
      <c r="CQ1476" s="7"/>
      <c r="CT1476" s="7"/>
      <c r="CW1476" s="7"/>
      <c r="CZ1476" s="7"/>
      <c r="DC1476" s="7"/>
      <c r="DL1476" s="7"/>
      <c r="DO1476" s="7"/>
      <c r="DR1476" s="7"/>
      <c r="DU1476" s="7"/>
      <c r="DX1476" s="449"/>
      <c r="DY1476" s="446"/>
      <c r="DZ1476" s="446"/>
      <c r="EA1476" s="449"/>
      <c r="EB1476" s="446"/>
      <c r="EC1476" s="446"/>
      <c r="ED1476" s="449"/>
      <c r="EE1476" s="446"/>
      <c r="EF1476" s="446"/>
      <c r="EG1476" s="449"/>
      <c r="EH1476" s="446"/>
      <c r="EI1476" s="446"/>
      <c r="EJ1476" s="449"/>
      <c r="EK1476" s="446"/>
      <c r="EL1476" s="446"/>
      <c r="EM1476" s="449"/>
      <c r="EN1476" s="446"/>
    </row>
    <row r="1477" spans="3:144" s="324" customFormat="1" x14ac:dyDescent="0.2">
      <c r="C1477" s="7"/>
      <c r="D1477" s="7"/>
      <c r="E1477" s="7"/>
      <c r="F1477" s="7"/>
      <c r="G1477" s="180"/>
      <c r="H1477" s="180"/>
      <c r="I1477" s="180"/>
      <c r="J1477" s="180"/>
      <c r="K1477" s="180"/>
      <c r="L1477" s="180"/>
      <c r="M1477" s="180"/>
      <c r="N1477" s="179"/>
      <c r="O1477" s="551"/>
      <c r="P1477" s="180"/>
      <c r="Q1477" s="180"/>
      <c r="R1477" s="180"/>
      <c r="S1477" s="180"/>
      <c r="T1477" s="180"/>
      <c r="U1477" s="180"/>
      <c r="V1477" s="180"/>
      <c r="W1477" s="180"/>
      <c r="X1477" s="179"/>
      <c r="Y1477" s="551"/>
      <c r="Z1477" s="180"/>
      <c r="AA1477" s="180"/>
      <c r="AB1477" s="180"/>
      <c r="AC1477" s="180"/>
      <c r="AD1477" s="180"/>
      <c r="AE1477" s="180"/>
      <c r="AF1477" s="179"/>
      <c r="AG1477" s="449"/>
      <c r="AH1477" s="449"/>
      <c r="AI1477" s="449"/>
      <c r="AJ1477" s="449"/>
      <c r="AK1477" s="449"/>
      <c r="AL1477" s="449"/>
      <c r="AM1477" s="449"/>
      <c r="AN1477" s="449"/>
      <c r="AO1477" s="449"/>
      <c r="AP1477" s="449"/>
      <c r="AQ1477" s="449"/>
      <c r="AR1477" s="449"/>
      <c r="BU1477" s="446"/>
      <c r="BV1477" s="446"/>
      <c r="BW1477" s="446"/>
      <c r="BX1477" s="446"/>
      <c r="BY1477" s="446"/>
      <c r="BZ1477" s="446"/>
      <c r="CI1477" s="7"/>
      <c r="CK1477" s="7"/>
      <c r="CN1477" s="7"/>
      <c r="CQ1477" s="7"/>
      <c r="CT1477" s="7"/>
      <c r="CW1477" s="7"/>
      <c r="CZ1477" s="7"/>
      <c r="DC1477" s="7"/>
      <c r="DL1477" s="7"/>
      <c r="DO1477" s="7"/>
      <c r="DR1477" s="7"/>
      <c r="DU1477" s="7"/>
      <c r="DX1477" s="449"/>
      <c r="DY1477" s="446"/>
      <c r="DZ1477" s="446"/>
      <c r="EA1477" s="449"/>
      <c r="EB1477" s="446"/>
      <c r="EC1477" s="446"/>
      <c r="ED1477" s="449"/>
      <c r="EE1477" s="446"/>
      <c r="EF1477" s="446"/>
      <c r="EG1477" s="449"/>
      <c r="EH1477" s="446"/>
      <c r="EI1477" s="446"/>
      <c r="EJ1477" s="449"/>
      <c r="EK1477" s="446"/>
      <c r="EL1477" s="446"/>
      <c r="EM1477" s="449"/>
      <c r="EN1477" s="446"/>
    </row>
    <row r="1478" spans="3:144" s="324" customFormat="1" x14ac:dyDescent="0.2">
      <c r="C1478" s="7"/>
      <c r="D1478" s="7"/>
      <c r="E1478" s="7"/>
      <c r="F1478" s="7"/>
      <c r="G1478" s="180"/>
      <c r="H1478" s="180"/>
      <c r="I1478" s="180"/>
      <c r="J1478" s="180"/>
      <c r="K1478" s="180"/>
      <c r="L1478" s="180"/>
      <c r="M1478" s="180"/>
      <c r="N1478" s="179"/>
      <c r="O1478" s="551"/>
      <c r="P1478" s="180"/>
      <c r="Q1478" s="180"/>
      <c r="R1478" s="180"/>
      <c r="S1478" s="180"/>
      <c r="T1478" s="180"/>
      <c r="U1478" s="180"/>
      <c r="V1478" s="180"/>
      <c r="W1478" s="180"/>
      <c r="X1478" s="179"/>
      <c r="Y1478" s="551"/>
      <c r="Z1478" s="180"/>
      <c r="AA1478" s="180"/>
      <c r="AB1478" s="180"/>
      <c r="AC1478" s="180"/>
      <c r="AD1478" s="180"/>
      <c r="AE1478" s="180"/>
      <c r="AF1478" s="179"/>
      <c r="AG1478" s="449"/>
      <c r="AH1478" s="449"/>
      <c r="AI1478" s="449"/>
      <c r="AJ1478" s="449"/>
      <c r="AK1478" s="449"/>
      <c r="AL1478" s="449"/>
      <c r="AM1478" s="449"/>
      <c r="AN1478" s="449"/>
      <c r="AO1478" s="449"/>
      <c r="AP1478" s="449"/>
      <c r="AQ1478" s="449"/>
      <c r="AR1478" s="449"/>
      <c r="BU1478" s="446"/>
      <c r="BV1478" s="446"/>
      <c r="BW1478" s="446"/>
      <c r="BX1478" s="446"/>
      <c r="BY1478" s="446"/>
      <c r="BZ1478" s="446"/>
      <c r="CI1478" s="7"/>
      <c r="CK1478" s="7"/>
      <c r="CN1478" s="7"/>
      <c r="CQ1478" s="7"/>
      <c r="CT1478" s="7"/>
      <c r="CW1478" s="7"/>
      <c r="CZ1478" s="7"/>
      <c r="DC1478" s="7"/>
      <c r="DL1478" s="7"/>
      <c r="DO1478" s="7"/>
      <c r="DR1478" s="7"/>
      <c r="DU1478" s="7"/>
      <c r="DX1478" s="449"/>
      <c r="DY1478" s="446"/>
      <c r="DZ1478" s="446"/>
      <c r="EA1478" s="449"/>
      <c r="EB1478" s="446"/>
      <c r="EC1478" s="446"/>
      <c r="ED1478" s="449"/>
      <c r="EE1478" s="446"/>
      <c r="EF1478" s="446"/>
      <c r="EG1478" s="449"/>
      <c r="EH1478" s="446"/>
      <c r="EI1478" s="446"/>
      <c r="EJ1478" s="449"/>
      <c r="EK1478" s="446"/>
      <c r="EL1478" s="446"/>
      <c r="EM1478" s="449"/>
      <c r="EN1478" s="446"/>
    </row>
    <row r="1479" spans="3:144" s="324" customFormat="1" x14ac:dyDescent="0.2">
      <c r="C1479" s="7"/>
      <c r="D1479" s="7"/>
      <c r="E1479" s="7"/>
      <c r="F1479" s="7"/>
      <c r="G1479" s="180"/>
      <c r="H1479" s="180"/>
      <c r="I1479" s="180"/>
      <c r="J1479" s="180"/>
      <c r="K1479" s="180"/>
      <c r="L1479" s="180"/>
      <c r="M1479" s="180"/>
      <c r="N1479" s="179"/>
      <c r="O1479" s="551"/>
      <c r="P1479" s="180"/>
      <c r="Q1479" s="180"/>
      <c r="R1479" s="180"/>
      <c r="S1479" s="180"/>
      <c r="T1479" s="180"/>
      <c r="U1479" s="180"/>
      <c r="V1479" s="180"/>
      <c r="W1479" s="180"/>
      <c r="X1479" s="179"/>
      <c r="Y1479" s="551"/>
      <c r="Z1479" s="180"/>
      <c r="AA1479" s="180"/>
      <c r="AB1479" s="180"/>
      <c r="AC1479" s="180"/>
      <c r="AD1479" s="180"/>
      <c r="AE1479" s="180"/>
      <c r="AF1479" s="179"/>
      <c r="AG1479" s="449"/>
      <c r="AH1479" s="449"/>
      <c r="AI1479" s="449"/>
      <c r="AJ1479" s="449"/>
      <c r="AK1479" s="449"/>
      <c r="AL1479" s="449"/>
      <c r="AM1479" s="449"/>
      <c r="AN1479" s="449"/>
      <c r="AO1479" s="449"/>
      <c r="AP1479" s="449"/>
      <c r="AQ1479" s="449"/>
      <c r="AR1479" s="449"/>
      <c r="BU1479" s="446"/>
      <c r="BV1479" s="446"/>
      <c r="BW1479" s="446"/>
      <c r="BX1479" s="446"/>
      <c r="BY1479" s="446"/>
      <c r="BZ1479" s="446"/>
      <c r="CI1479" s="7"/>
      <c r="CK1479" s="7"/>
      <c r="CN1479" s="7"/>
      <c r="CQ1479" s="7"/>
      <c r="CT1479" s="7"/>
      <c r="CW1479" s="7"/>
      <c r="CZ1479" s="7"/>
      <c r="DC1479" s="7"/>
      <c r="DL1479" s="7"/>
      <c r="DO1479" s="7"/>
      <c r="DR1479" s="7"/>
      <c r="DU1479" s="7"/>
      <c r="DX1479" s="449"/>
      <c r="DY1479" s="446"/>
      <c r="DZ1479" s="446"/>
      <c r="EA1479" s="449"/>
      <c r="EB1479" s="446"/>
      <c r="EC1479" s="446"/>
      <c r="ED1479" s="449"/>
      <c r="EE1479" s="446"/>
      <c r="EF1479" s="446"/>
      <c r="EG1479" s="449"/>
      <c r="EH1479" s="446"/>
      <c r="EI1479" s="446"/>
      <c r="EJ1479" s="449"/>
      <c r="EK1479" s="446"/>
      <c r="EL1479" s="446"/>
      <c r="EM1479" s="449"/>
      <c r="EN1479" s="446"/>
    </row>
    <row r="1480" spans="3:144" s="324" customFormat="1" x14ac:dyDescent="0.2">
      <c r="C1480" s="7"/>
      <c r="D1480" s="7"/>
      <c r="E1480" s="7"/>
      <c r="F1480" s="7"/>
      <c r="G1480" s="180"/>
      <c r="H1480" s="180"/>
      <c r="I1480" s="180"/>
      <c r="J1480" s="180"/>
      <c r="K1480" s="180"/>
      <c r="L1480" s="180"/>
      <c r="M1480" s="180"/>
      <c r="N1480" s="179"/>
      <c r="O1480" s="551"/>
      <c r="P1480" s="180"/>
      <c r="Q1480" s="180"/>
      <c r="R1480" s="180"/>
      <c r="S1480" s="180"/>
      <c r="T1480" s="180"/>
      <c r="U1480" s="180"/>
      <c r="V1480" s="180"/>
      <c r="W1480" s="180"/>
      <c r="X1480" s="179"/>
      <c r="Y1480" s="551"/>
      <c r="Z1480" s="180"/>
      <c r="AA1480" s="180"/>
      <c r="AB1480" s="180"/>
      <c r="AC1480" s="180"/>
      <c r="AD1480" s="180"/>
      <c r="AE1480" s="180"/>
      <c r="AF1480" s="179"/>
      <c r="AG1480" s="449"/>
      <c r="AH1480" s="449"/>
      <c r="AI1480" s="449"/>
      <c r="AJ1480" s="449"/>
      <c r="AK1480" s="449"/>
      <c r="AL1480" s="449"/>
      <c r="AM1480" s="449"/>
      <c r="AN1480" s="449"/>
      <c r="AO1480" s="449"/>
      <c r="AP1480" s="449"/>
      <c r="AQ1480" s="449"/>
      <c r="AR1480" s="449"/>
      <c r="BU1480" s="446"/>
      <c r="BV1480" s="446"/>
      <c r="BW1480" s="446"/>
      <c r="BX1480" s="446"/>
      <c r="BY1480" s="446"/>
      <c r="BZ1480" s="446"/>
      <c r="CI1480" s="7"/>
      <c r="CK1480" s="7"/>
      <c r="CN1480" s="7"/>
      <c r="CQ1480" s="7"/>
      <c r="CT1480" s="7"/>
      <c r="CW1480" s="7"/>
      <c r="CZ1480" s="7"/>
      <c r="DC1480" s="7"/>
      <c r="DL1480" s="7"/>
      <c r="DO1480" s="7"/>
      <c r="DR1480" s="7"/>
      <c r="DU1480" s="7"/>
      <c r="DX1480" s="449"/>
      <c r="DY1480" s="446"/>
      <c r="DZ1480" s="446"/>
      <c r="EA1480" s="449"/>
      <c r="EB1480" s="446"/>
      <c r="EC1480" s="446"/>
      <c r="ED1480" s="449"/>
      <c r="EE1480" s="446"/>
      <c r="EF1480" s="446"/>
      <c r="EG1480" s="449"/>
      <c r="EH1480" s="446"/>
      <c r="EI1480" s="446"/>
      <c r="EJ1480" s="449"/>
      <c r="EK1480" s="446"/>
      <c r="EL1480" s="446"/>
      <c r="EM1480" s="449"/>
      <c r="EN1480" s="446"/>
    </row>
    <row r="1481" spans="3:144" s="324" customFormat="1" x14ac:dyDescent="0.2">
      <c r="C1481" s="7"/>
      <c r="D1481" s="7"/>
      <c r="E1481" s="7"/>
      <c r="F1481" s="7"/>
      <c r="G1481" s="180"/>
      <c r="H1481" s="180"/>
      <c r="I1481" s="180"/>
      <c r="J1481" s="180"/>
      <c r="K1481" s="180"/>
      <c r="L1481" s="180"/>
      <c r="M1481" s="180"/>
      <c r="N1481" s="179"/>
      <c r="O1481" s="551"/>
      <c r="P1481" s="180"/>
      <c r="Q1481" s="180"/>
      <c r="R1481" s="180"/>
      <c r="S1481" s="180"/>
      <c r="T1481" s="180"/>
      <c r="U1481" s="180"/>
      <c r="V1481" s="180"/>
      <c r="W1481" s="180"/>
      <c r="X1481" s="179"/>
      <c r="Y1481" s="551"/>
      <c r="Z1481" s="180"/>
      <c r="AA1481" s="180"/>
      <c r="AB1481" s="180"/>
      <c r="AC1481" s="180"/>
      <c r="AD1481" s="180"/>
      <c r="AE1481" s="180"/>
      <c r="AF1481" s="179"/>
      <c r="AG1481" s="449"/>
      <c r="AH1481" s="449"/>
      <c r="AI1481" s="449"/>
      <c r="AJ1481" s="449"/>
      <c r="AK1481" s="449"/>
      <c r="AL1481" s="449"/>
      <c r="AM1481" s="449"/>
      <c r="AN1481" s="449"/>
      <c r="AO1481" s="449"/>
      <c r="AP1481" s="449"/>
      <c r="AQ1481" s="449"/>
      <c r="AR1481" s="449"/>
      <c r="BU1481" s="446"/>
      <c r="BV1481" s="446"/>
      <c r="BW1481" s="446"/>
      <c r="BX1481" s="446"/>
      <c r="BY1481" s="446"/>
      <c r="BZ1481" s="446"/>
      <c r="CI1481" s="7"/>
      <c r="CK1481" s="7"/>
      <c r="CN1481" s="7"/>
      <c r="CQ1481" s="7"/>
      <c r="CT1481" s="7"/>
      <c r="CW1481" s="7"/>
      <c r="CZ1481" s="7"/>
      <c r="DC1481" s="7"/>
      <c r="DL1481" s="7"/>
      <c r="DO1481" s="7"/>
      <c r="DR1481" s="7"/>
      <c r="DU1481" s="7"/>
      <c r="DX1481" s="449"/>
      <c r="DY1481" s="446"/>
      <c r="DZ1481" s="446"/>
      <c r="EA1481" s="449"/>
      <c r="EB1481" s="446"/>
      <c r="EC1481" s="446"/>
      <c r="ED1481" s="449"/>
      <c r="EE1481" s="446"/>
      <c r="EF1481" s="446"/>
      <c r="EG1481" s="449"/>
      <c r="EH1481" s="446"/>
      <c r="EI1481" s="446"/>
      <c r="EJ1481" s="449"/>
      <c r="EK1481" s="446"/>
      <c r="EL1481" s="446"/>
      <c r="EM1481" s="449"/>
      <c r="EN1481" s="446"/>
    </row>
    <row r="1482" spans="3:144" s="324" customFormat="1" x14ac:dyDescent="0.2">
      <c r="C1482" s="7"/>
      <c r="D1482" s="7"/>
      <c r="E1482" s="7"/>
      <c r="F1482" s="7"/>
      <c r="G1482" s="180"/>
      <c r="H1482" s="180"/>
      <c r="I1482" s="180"/>
      <c r="J1482" s="180"/>
      <c r="K1482" s="180"/>
      <c r="L1482" s="180"/>
      <c r="M1482" s="180"/>
      <c r="N1482" s="179"/>
      <c r="O1482" s="551"/>
      <c r="P1482" s="180"/>
      <c r="Q1482" s="180"/>
      <c r="R1482" s="180"/>
      <c r="S1482" s="180"/>
      <c r="T1482" s="180"/>
      <c r="U1482" s="180"/>
      <c r="V1482" s="180"/>
      <c r="W1482" s="180"/>
      <c r="X1482" s="179"/>
      <c r="Y1482" s="551"/>
      <c r="Z1482" s="180"/>
      <c r="AA1482" s="180"/>
      <c r="AB1482" s="180"/>
      <c r="AC1482" s="180"/>
      <c r="AD1482" s="180"/>
      <c r="AE1482" s="180"/>
      <c r="AF1482" s="179"/>
      <c r="AG1482" s="449"/>
      <c r="AH1482" s="449"/>
      <c r="AI1482" s="449"/>
      <c r="AJ1482" s="449"/>
      <c r="AK1482" s="449"/>
      <c r="AL1482" s="449"/>
      <c r="AM1482" s="449"/>
      <c r="AN1482" s="449"/>
      <c r="AO1482" s="449"/>
      <c r="AP1482" s="449"/>
      <c r="AQ1482" s="449"/>
      <c r="AR1482" s="449"/>
      <c r="BU1482" s="446"/>
      <c r="BV1482" s="446"/>
      <c r="BW1482" s="446"/>
      <c r="BX1482" s="446"/>
      <c r="BY1482" s="446"/>
      <c r="BZ1482" s="446"/>
      <c r="CI1482" s="7"/>
      <c r="CK1482" s="7"/>
      <c r="CN1482" s="7"/>
      <c r="CQ1482" s="7"/>
      <c r="CT1482" s="7"/>
      <c r="CW1482" s="7"/>
      <c r="CZ1482" s="7"/>
      <c r="DC1482" s="7"/>
      <c r="DL1482" s="7"/>
      <c r="DO1482" s="7"/>
      <c r="DR1482" s="7"/>
      <c r="DU1482" s="7"/>
      <c r="DX1482" s="449"/>
      <c r="DY1482" s="446"/>
      <c r="DZ1482" s="446"/>
      <c r="EA1482" s="449"/>
      <c r="EB1482" s="446"/>
      <c r="EC1482" s="446"/>
      <c r="ED1482" s="449"/>
      <c r="EE1482" s="446"/>
      <c r="EF1482" s="446"/>
      <c r="EG1482" s="449"/>
      <c r="EH1482" s="446"/>
      <c r="EI1482" s="446"/>
      <c r="EJ1482" s="449"/>
      <c r="EK1482" s="446"/>
      <c r="EL1482" s="446"/>
      <c r="EM1482" s="449"/>
      <c r="EN1482" s="446"/>
    </row>
    <row r="1483" spans="3:144" s="324" customFormat="1" x14ac:dyDescent="0.2">
      <c r="C1483" s="7"/>
      <c r="D1483" s="7"/>
      <c r="E1483" s="7"/>
      <c r="F1483" s="7"/>
      <c r="G1483" s="180"/>
      <c r="H1483" s="180"/>
      <c r="I1483" s="180"/>
      <c r="J1483" s="180"/>
      <c r="K1483" s="180"/>
      <c r="L1483" s="180"/>
      <c r="M1483" s="180"/>
      <c r="N1483" s="179"/>
      <c r="O1483" s="551"/>
      <c r="P1483" s="180"/>
      <c r="Q1483" s="180"/>
      <c r="R1483" s="180"/>
      <c r="S1483" s="180"/>
      <c r="T1483" s="180"/>
      <c r="U1483" s="180"/>
      <c r="V1483" s="180"/>
      <c r="W1483" s="180"/>
      <c r="X1483" s="179"/>
      <c r="Y1483" s="551"/>
      <c r="Z1483" s="180"/>
      <c r="AA1483" s="180"/>
      <c r="AB1483" s="180"/>
      <c r="AC1483" s="180"/>
      <c r="AD1483" s="180"/>
      <c r="AE1483" s="180"/>
      <c r="AF1483" s="179"/>
      <c r="AG1483" s="449"/>
      <c r="AH1483" s="449"/>
      <c r="AI1483" s="449"/>
      <c r="AJ1483" s="449"/>
      <c r="AK1483" s="449"/>
      <c r="AL1483" s="449"/>
      <c r="AM1483" s="449"/>
      <c r="AN1483" s="449"/>
      <c r="AO1483" s="449"/>
      <c r="AP1483" s="449"/>
      <c r="AQ1483" s="449"/>
      <c r="AR1483" s="449"/>
      <c r="BU1483" s="446"/>
      <c r="BV1483" s="446"/>
      <c r="BW1483" s="446"/>
      <c r="BX1483" s="446"/>
      <c r="BY1483" s="446"/>
      <c r="BZ1483" s="446"/>
      <c r="CI1483" s="7"/>
      <c r="CK1483" s="7"/>
      <c r="CN1483" s="7"/>
      <c r="CQ1483" s="7"/>
      <c r="CT1483" s="7"/>
      <c r="CW1483" s="7"/>
      <c r="CZ1483" s="7"/>
      <c r="DC1483" s="7"/>
      <c r="DL1483" s="7"/>
      <c r="DO1483" s="7"/>
      <c r="DR1483" s="7"/>
      <c r="DU1483" s="7"/>
      <c r="DX1483" s="449"/>
      <c r="DY1483" s="446"/>
      <c r="DZ1483" s="446"/>
      <c r="EA1483" s="449"/>
      <c r="EB1483" s="446"/>
      <c r="EC1483" s="446"/>
      <c r="ED1483" s="449"/>
      <c r="EE1483" s="446"/>
      <c r="EF1483" s="446"/>
      <c r="EG1483" s="449"/>
      <c r="EH1483" s="446"/>
      <c r="EI1483" s="446"/>
      <c r="EJ1483" s="449"/>
      <c r="EK1483" s="446"/>
      <c r="EL1483" s="446"/>
      <c r="EM1483" s="449"/>
      <c r="EN1483" s="446"/>
    </row>
    <row r="1484" spans="3:144" s="324" customFormat="1" x14ac:dyDescent="0.2">
      <c r="C1484" s="7"/>
      <c r="D1484" s="7"/>
      <c r="E1484" s="7"/>
      <c r="F1484" s="7"/>
      <c r="G1484" s="180"/>
      <c r="H1484" s="180"/>
      <c r="I1484" s="180"/>
      <c r="J1484" s="180"/>
      <c r="K1484" s="180"/>
      <c r="L1484" s="180"/>
      <c r="M1484" s="180"/>
      <c r="N1484" s="179"/>
      <c r="O1484" s="551"/>
      <c r="P1484" s="180"/>
      <c r="Q1484" s="180"/>
      <c r="R1484" s="180"/>
      <c r="S1484" s="180"/>
      <c r="T1484" s="180"/>
      <c r="U1484" s="180"/>
      <c r="V1484" s="180"/>
      <c r="W1484" s="180"/>
      <c r="X1484" s="179"/>
      <c r="Y1484" s="551"/>
      <c r="Z1484" s="180"/>
      <c r="AA1484" s="180"/>
      <c r="AB1484" s="180"/>
      <c r="AC1484" s="180"/>
      <c r="AD1484" s="180"/>
      <c r="AE1484" s="180"/>
      <c r="AF1484" s="179"/>
      <c r="AG1484" s="449"/>
      <c r="AH1484" s="449"/>
      <c r="AI1484" s="449"/>
      <c r="AJ1484" s="449"/>
      <c r="AK1484" s="449"/>
      <c r="AL1484" s="449"/>
      <c r="AM1484" s="449"/>
      <c r="AN1484" s="449"/>
      <c r="AO1484" s="449"/>
      <c r="AP1484" s="449"/>
      <c r="AQ1484" s="449"/>
      <c r="AR1484" s="449"/>
      <c r="BU1484" s="446"/>
      <c r="BV1484" s="446"/>
      <c r="BW1484" s="446"/>
      <c r="BX1484" s="446"/>
      <c r="BY1484" s="446"/>
      <c r="BZ1484" s="446"/>
      <c r="CI1484" s="7"/>
      <c r="CK1484" s="7"/>
      <c r="CN1484" s="7"/>
      <c r="CQ1484" s="7"/>
      <c r="CT1484" s="7"/>
      <c r="CW1484" s="7"/>
      <c r="CZ1484" s="7"/>
      <c r="DC1484" s="7"/>
      <c r="DL1484" s="7"/>
      <c r="DO1484" s="7"/>
      <c r="DR1484" s="7"/>
      <c r="DU1484" s="7"/>
      <c r="DX1484" s="449"/>
      <c r="DY1484" s="446"/>
      <c r="DZ1484" s="446"/>
      <c r="EA1484" s="449"/>
      <c r="EB1484" s="446"/>
      <c r="EC1484" s="446"/>
      <c r="ED1484" s="449"/>
      <c r="EE1484" s="446"/>
      <c r="EF1484" s="446"/>
      <c r="EG1484" s="449"/>
      <c r="EH1484" s="446"/>
      <c r="EI1484" s="446"/>
      <c r="EJ1484" s="449"/>
      <c r="EK1484" s="446"/>
      <c r="EL1484" s="446"/>
      <c r="EM1484" s="449"/>
      <c r="EN1484" s="446"/>
    </row>
    <row r="1485" spans="3:144" s="324" customFormat="1" x14ac:dyDescent="0.2">
      <c r="C1485" s="7"/>
      <c r="D1485" s="7"/>
      <c r="E1485" s="7"/>
      <c r="F1485" s="7"/>
      <c r="G1485" s="180"/>
      <c r="H1485" s="180"/>
      <c r="I1485" s="180"/>
      <c r="J1485" s="180"/>
      <c r="K1485" s="180"/>
      <c r="L1485" s="180"/>
      <c r="M1485" s="180"/>
      <c r="N1485" s="179"/>
      <c r="O1485" s="551"/>
      <c r="P1485" s="180"/>
      <c r="Q1485" s="180"/>
      <c r="R1485" s="180"/>
      <c r="S1485" s="180"/>
      <c r="T1485" s="180"/>
      <c r="U1485" s="180"/>
      <c r="V1485" s="180"/>
      <c r="W1485" s="180"/>
      <c r="X1485" s="179"/>
      <c r="Y1485" s="551"/>
      <c r="Z1485" s="180"/>
      <c r="AA1485" s="180"/>
      <c r="AB1485" s="180"/>
      <c r="AC1485" s="180"/>
      <c r="AD1485" s="180"/>
      <c r="AE1485" s="180"/>
      <c r="AF1485" s="179"/>
      <c r="AG1485" s="449"/>
      <c r="AH1485" s="449"/>
      <c r="AI1485" s="449"/>
      <c r="AJ1485" s="449"/>
      <c r="AK1485" s="449"/>
      <c r="AL1485" s="449"/>
      <c r="AM1485" s="449"/>
      <c r="AN1485" s="449"/>
      <c r="AO1485" s="449"/>
      <c r="AP1485" s="449"/>
      <c r="AQ1485" s="449"/>
      <c r="AR1485" s="449"/>
      <c r="BU1485" s="446"/>
      <c r="BV1485" s="446"/>
      <c r="BW1485" s="446"/>
      <c r="BX1485" s="446"/>
      <c r="BY1485" s="446"/>
      <c r="BZ1485" s="446"/>
      <c r="CI1485" s="7"/>
      <c r="CK1485" s="7"/>
      <c r="CN1485" s="7"/>
      <c r="CQ1485" s="7"/>
      <c r="CT1485" s="7"/>
      <c r="CW1485" s="7"/>
      <c r="CZ1485" s="7"/>
      <c r="DC1485" s="7"/>
      <c r="DL1485" s="7"/>
      <c r="DO1485" s="7"/>
      <c r="DR1485" s="7"/>
      <c r="DU1485" s="7"/>
      <c r="DX1485" s="449"/>
      <c r="DY1485" s="446"/>
      <c r="DZ1485" s="446"/>
      <c r="EA1485" s="449"/>
      <c r="EB1485" s="446"/>
      <c r="EC1485" s="446"/>
      <c r="ED1485" s="449"/>
      <c r="EE1485" s="446"/>
      <c r="EF1485" s="446"/>
      <c r="EG1485" s="449"/>
      <c r="EH1485" s="446"/>
      <c r="EI1485" s="446"/>
      <c r="EJ1485" s="449"/>
      <c r="EK1485" s="446"/>
      <c r="EL1485" s="446"/>
      <c r="EM1485" s="449"/>
      <c r="EN1485" s="446"/>
    </row>
    <row r="1486" spans="3:144" s="324" customFormat="1" x14ac:dyDescent="0.2">
      <c r="C1486" s="7"/>
      <c r="D1486" s="7"/>
      <c r="E1486" s="7"/>
      <c r="F1486" s="7"/>
      <c r="G1486" s="180"/>
      <c r="H1486" s="180"/>
      <c r="I1486" s="180"/>
      <c r="J1486" s="180"/>
      <c r="K1486" s="180"/>
      <c r="L1486" s="180"/>
      <c r="M1486" s="180"/>
      <c r="N1486" s="179"/>
      <c r="O1486" s="551"/>
      <c r="P1486" s="180"/>
      <c r="Q1486" s="180"/>
      <c r="R1486" s="180"/>
      <c r="S1486" s="180"/>
      <c r="T1486" s="180"/>
      <c r="U1486" s="180"/>
      <c r="V1486" s="180"/>
      <c r="W1486" s="180"/>
      <c r="X1486" s="179"/>
      <c r="Y1486" s="551"/>
      <c r="Z1486" s="180"/>
      <c r="AA1486" s="180"/>
      <c r="AB1486" s="180"/>
      <c r="AC1486" s="180"/>
      <c r="AD1486" s="180"/>
      <c r="AE1486" s="180"/>
      <c r="AF1486" s="179"/>
      <c r="AG1486" s="449"/>
      <c r="AH1486" s="449"/>
      <c r="AI1486" s="449"/>
      <c r="AJ1486" s="449"/>
      <c r="AK1486" s="449"/>
      <c r="AL1486" s="449"/>
      <c r="AM1486" s="449"/>
      <c r="AN1486" s="449"/>
      <c r="AO1486" s="449"/>
      <c r="AP1486" s="449"/>
      <c r="AQ1486" s="449"/>
      <c r="AR1486" s="449"/>
      <c r="BU1486" s="446"/>
      <c r="BV1486" s="446"/>
      <c r="BW1486" s="446"/>
      <c r="BX1486" s="446"/>
      <c r="BY1486" s="446"/>
      <c r="BZ1486" s="446"/>
      <c r="CI1486" s="7"/>
      <c r="CK1486" s="7"/>
      <c r="CN1486" s="7"/>
      <c r="CQ1486" s="7"/>
      <c r="CT1486" s="7"/>
      <c r="CW1486" s="7"/>
      <c r="CZ1486" s="7"/>
      <c r="DC1486" s="7"/>
      <c r="DL1486" s="7"/>
      <c r="DO1486" s="7"/>
      <c r="DR1486" s="7"/>
      <c r="DU1486" s="7"/>
      <c r="DX1486" s="449"/>
      <c r="DY1486" s="446"/>
      <c r="DZ1486" s="446"/>
      <c r="EA1486" s="449"/>
      <c r="EB1486" s="446"/>
      <c r="EC1486" s="446"/>
      <c r="ED1486" s="449"/>
      <c r="EE1486" s="446"/>
      <c r="EF1486" s="446"/>
      <c r="EG1486" s="449"/>
      <c r="EH1486" s="446"/>
      <c r="EI1486" s="446"/>
      <c r="EJ1486" s="449"/>
      <c r="EK1486" s="446"/>
      <c r="EL1486" s="446"/>
      <c r="EM1486" s="449"/>
      <c r="EN1486" s="446"/>
    </row>
    <row r="1487" spans="3:144" s="324" customFormat="1" x14ac:dyDescent="0.2">
      <c r="C1487" s="7"/>
      <c r="D1487" s="7"/>
      <c r="E1487" s="7"/>
      <c r="F1487" s="7"/>
      <c r="G1487" s="180"/>
      <c r="H1487" s="180"/>
      <c r="I1487" s="180"/>
      <c r="J1487" s="180"/>
      <c r="K1487" s="180"/>
      <c r="L1487" s="180"/>
      <c r="M1487" s="180"/>
      <c r="N1487" s="179"/>
      <c r="O1487" s="551"/>
      <c r="P1487" s="180"/>
      <c r="Q1487" s="180"/>
      <c r="R1487" s="180"/>
      <c r="S1487" s="180"/>
      <c r="T1487" s="180"/>
      <c r="U1487" s="180"/>
      <c r="V1487" s="180"/>
      <c r="W1487" s="180"/>
      <c r="X1487" s="179"/>
      <c r="Y1487" s="551"/>
      <c r="Z1487" s="180"/>
      <c r="AA1487" s="180"/>
      <c r="AB1487" s="180"/>
      <c r="AC1487" s="180"/>
      <c r="AD1487" s="180"/>
      <c r="AE1487" s="180"/>
      <c r="AF1487" s="179"/>
      <c r="AG1487" s="449"/>
      <c r="AH1487" s="449"/>
      <c r="AI1487" s="449"/>
      <c r="AJ1487" s="449"/>
      <c r="AK1487" s="449"/>
      <c r="AL1487" s="449"/>
      <c r="AM1487" s="449"/>
      <c r="AN1487" s="449"/>
      <c r="AO1487" s="449"/>
      <c r="AP1487" s="449"/>
      <c r="AQ1487" s="449"/>
      <c r="AR1487" s="449"/>
      <c r="BU1487" s="446"/>
      <c r="BV1487" s="446"/>
      <c r="BW1487" s="446"/>
      <c r="BX1487" s="446"/>
      <c r="BY1487" s="446"/>
      <c r="BZ1487" s="446"/>
      <c r="CI1487" s="7"/>
      <c r="CK1487" s="7"/>
      <c r="CN1487" s="7"/>
      <c r="CQ1487" s="7"/>
      <c r="CT1487" s="7"/>
      <c r="CW1487" s="7"/>
      <c r="CZ1487" s="7"/>
      <c r="DC1487" s="7"/>
      <c r="DL1487" s="7"/>
      <c r="DO1487" s="7"/>
      <c r="DR1487" s="7"/>
      <c r="DU1487" s="7"/>
      <c r="DX1487" s="449"/>
      <c r="DY1487" s="446"/>
      <c r="DZ1487" s="446"/>
      <c r="EA1487" s="449"/>
      <c r="EB1487" s="446"/>
      <c r="EC1487" s="446"/>
      <c r="ED1487" s="449"/>
      <c r="EE1487" s="446"/>
      <c r="EF1487" s="446"/>
      <c r="EG1487" s="449"/>
      <c r="EH1487" s="446"/>
      <c r="EI1487" s="446"/>
      <c r="EJ1487" s="449"/>
      <c r="EK1487" s="446"/>
      <c r="EL1487" s="446"/>
      <c r="EM1487" s="449"/>
      <c r="EN1487" s="446"/>
    </row>
    <row r="1488" spans="3:144" s="324" customFormat="1" x14ac:dyDescent="0.2">
      <c r="C1488" s="7"/>
      <c r="D1488" s="7"/>
      <c r="E1488" s="7"/>
      <c r="F1488" s="7"/>
      <c r="G1488" s="180"/>
      <c r="H1488" s="180"/>
      <c r="I1488" s="180"/>
      <c r="J1488" s="180"/>
      <c r="K1488" s="180"/>
      <c r="L1488" s="180"/>
      <c r="M1488" s="180"/>
      <c r="N1488" s="179"/>
      <c r="O1488" s="551"/>
      <c r="P1488" s="180"/>
      <c r="Q1488" s="180"/>
      <c r="R1488" s="180"/>
      <c r="S1488" s="180"/>
      <c r="T1488" s="180"/>
      <c r="U1488" s="180"/>
      <c r="V1488" s="180"/>
      <c r="W1488" s="180"/>
      <c r="X1488" s="179"/>
      <c r="Y1488" s="551"/>
      <c r="Z1488" s="180"/>
      <c r="AA1488" s="180"/>
      <c r="AB1488" s="180"/>
      <c r="AC1488" s="180"/>
      <c r="AD1488" s="180"/>
      <c r="AE1488" s="180"/>
      <c r="AF1488" s="179"/>
      <c r="AG1488" s="449"/>
      <c r="AH1488" s="449"/>
      <c r="AI1488" s="449"/>
      <c r="AJ1488" s="449"/>
      <c r="AK1488" s="449"/>
      <c r="AL1488" s="449"/>
      <c r="AM1488" s="449"/>
      <c r="AN1488" s="449"/>
      <c r="AO1488" s="449"/>
      <c r="AP1488" s="449"/>
      <c r="AQ1488" s="449"/>
      <c r="AR1488" s="449"/>
      <c r="BU1488" s="446"/>
      <c r="BV1488" s="446"/>
      <c r="BW1488" s="446"/>
      <c r="BX1488" s="446"/>
      <c r="BY1488" s="446"/>
      <c r="BZ1488" s="446"/>
      <c r="CI1488" s="7"/>
      <c r="CK1488" s="7"/>
      <c r="CN1488" s="7"/>
      <c r="CQ1488" s="7"/>
      <c r="CT1488" s="7"/>
      <c r="CW1488" s="7"/>
      <c r="CZ1488" s="7"/>
      <c r="DC1488" s="7"/>
      <c r="DL1488" s="7"/>
      <c r="DO1488" s="7"/>
      <c r="DR1488" s="7"/>
      <c r="DU1488" s="7"/>
      <c r="DX1488" s="449"/>
      <c r="DY1488" s="446"/>
      <c r="DZ1488" s="446"/>
      <c r="EA1488" s="449"/>
      <c r="EB1488" s="446"/>
      <c r="EC1488" s="446"/>
      <c r="ED1488" s="449"/>
      <c r="EE1488" s="446"/>
      <c r="EF1488" s="446"/>
      <c r="EG1488" s="449"/>
      <c r="EH1488" s="446"/>
      <c r="EI1488" s="446"/>
      <c r="EJ1488" s="449"/>
      <c r="EK1488" s="446"/>
      <c r="EL1488" s="446"/>
      <c r="EM1488" s="449"/>
      <c r="EN1488" s="446"/>
    </row>
    <row r="1489" spans="3:144" s="324" customFormat="1" x14ac:dyDescent="0.2">
      <c r="C1489" s="7"/>
      <c r="D1489" s="7"/>
      <c r="E1489" s="7"/>
      <c r="F1489" s="7"/>
      <c r="G1489" s="180"/>
      <c r="H1489" s="180"/>
      <c r="I1489" s="180"/>
      <c r="J1489" s="180"/>
      <c r="K1489" s="180"/>
      <c r="L1489" s="180"/>
      <c r="M1489" s="180"/>
      <c r="N1489" s="179"/>
      <c r="O1489" s="551"/>
      <c r="P1489" s="180"/>
      <c r="Q1489" s="180"/>
      <c r="R1489" s="180"/>
      <c r="S1489" s="180"/>
      <c r="T1489" s="180"/>
      <c r="U1489" s="180"/>
      <c r="V1489" s="180"/>
      <c r="W1489" s="180"/>
      <c r="X1489" s="179"/>
      <c r="Y1489" s="551"/>
      <c r="Z1489" s="180"/>
      <c r="AA1489" s="180"/>
      <c r="AB1489" s="180"/>
      <c r="AC1489" s="180"/>
      <c r="AD1489" s="180"/>
      <c r="AE1489" s="180"/>
      <c r="AF1489" s="179"/>
      <c r="AG1489" s="449"/>
      <c r="AH1489" s="449"/>
      <c r="AI1489" s="449"/>
      <c r="AJ1489" s="449"/>
      <c r="AK1489" s="449"/>
      <c r="AL1489" s="449"/>
      <c r="AM1489" s="449"/>
      <c r="AN1489" s="449"/>
      <c r="AO1489" s="449"/>
      <c r="AP1489" s="449"/>
      <c r="AQ1489" s="449"/>
      <c r="AR1489" s="449"/>
      <c r="BU1489" s="446"/>
      <c r="BV1489" s="446"/>
      <c r="BW1489" s="446"/>
      <c r="BX1489" s="446"/>
      <c r="BY1489" s="446"/>
      <c r="BZ1489" s="446"/>
      <c r="CI1489" s="7"/>
      <c r="CK1489" s="7"/>
      <c r="CN1489" s="7"/>
      <c r="CQ1489" s="7"/>
      <c r="CT1489" s="7"/>
      <c r="CW1489" s="7"/>
      <c r="CZ1489" s="7"/>
      <c r="DC1489" s="7"/>
      <c r="DL1489" s="7"/>
      <c r="DO1489" s="7"/>
      <c r="DR1489" s="7"/>
      <c r="DU1489" s="7"/>
      <c r="DX1489" s="449"/>
      <c r="DY1489" s="446"/>
      <c r="DZ1489" s="446"/>
      <c r="EA1489" s="449"/>
      <c r="EB1489" s="446"/>
      <c r="EC1489" s="446"/>
      <c r="ED1489" s="449"/>
      <c r="EE1489" s="446"/>
      <c r="EF1489" s="446"/>
      <c r="EG1489" s="449"/>
      <c r="EH1489" s="446"/>
      <c r="EI1489" s="446"/>
      <c r="EJ1489" s="449"/>
      <c r="EK1489" s="446"/>
      <c r="EL1489" s="446"/>
      <c r="EM1489" s="449"/>
      <c r="EN1489" s="446"/>
    </row>
    <row r="1490" spans="3:144" s="324" customFormat="1" x14ac:dyDescent="0.2">
      <c r="C1490" s="7"/>
      <c r="D1490" s="7"/>
      <c r="E1490" s="7"/>
      <c r="F1490" s="7"/>
      <c r="G1490" s="180"/>
      <c r="H1490" s="180"/>
      <c r="I1490" s="180"/>
      <c r="J1490" s="180"/>
      <c r="K1490" s="180"/>
      <c r="L1490" s="180"/>
      <c r="M1490" s="180"/>
      <c r="N1490" s="179"/>
      <c r="O1490" s="551"/>
      <c r="P1490" s="180"/>
      <c r="Q1490" s="180"/>
      <c r="R1490" s="180"/>
      <c r="S1490" s="180"/>
      <c r="T1490" s="180"/>
      <c r="U1490" s="180"/>
      <c r="V1490" s="180"/>
      <c r="W1490" s="180"/>
      <c r="X1490" s="179"/>
      <c r="Y1490" s="551"/>
      <c r="Z1490" s="180"/>
      <c r="AA1490" s="180"/>
      <c r="AB1490" s="180"/>
      <c r="AC1490" s="180"/>
      <c r="AD1490" s="180"/>
      <c r="AE1490" s="180"/>
      <c r="AF1490" s="179"/>
      <c r="AG1490" s="449"/>
      <c r="AH1490" s="449"/>
      <c r="AI1490" s="449"/>
      <c r="AJ1490" s="449"/>
      <c r="AK1490" s="449"/>
      <c r="AL1490" s="449"/>
      <c r="AM1490" s="449"/>
      <c r="AN1490" s="449"/>
      <c r="AO1490" s="449"/>
      <c r="AP1490" s="449"/>
      <c r="AQ1490" s="449"/>
      <c r="AR1490" s="449"/>
      <c r="BU1490" s="446"/>
      <c r="BV1490" s="446"/>
      <c r="BW1490" s="446"/>
      <c r="BX1490" s="446"/>
      <c r="BY1490" s="446"/>
      <c r="BZ1490" s="446"/>
      <c r="CI1490" s="7"/>
      <c r="CK1490" s="7"/>
      <c r="CN1490" s="7"/>
      <c r="CQ1490" s="7"/>
      <c r="CT1490" s="7"/>
      <c r="CW1490" s="7"/>
      <c r="CZ1490" s="7"/>
      <c r="DC1490" s="7"/>
      <c r="DL1490" s="7"/>
      <c r="DO1490" s="7"/>
      <c r="DR1490" s="7"/>
      <c r="DU1490" s="7"/>
      <c r="DX1490" s="449"/>
      <c r="DY1490" s="446"/>
      <c r="DZ1490" s="446"/>
      <c r="EA1490" s="449"/>
      <c r="EB1490" s="446"/>
      <c r="EC1490" s="446"/>
      <c r="ED1490" s="449"/>
      <c r="EE1490" s="446"/>
      <c r="EF1490" s="446"/>
      <c r="EG1490" s="449"/>
      <c r="EH1490" s="446"/>
      <c r="EI1490" s="446"/>
      <c r="EJ1490" s="449"/>
      <c r="EK1490" s="446"/>
      <c r="EL1490" s="446"/>
      <c r="EM1490" s="449"/>
      <c r="EN1490" s="446"/>
    </row>
    <row r="1491" spans="3:144" s="324" customFormat="1" x14ac:dyDescent="0.2">
      <c r="C1491" s="7"/>
      <c r="D1491" s="7"/>
      <c r="E1491" s="7"/>
      <c r="F1491" s="7"/>
      <c r="G1491" s="180"/>
      <c r="H1491" s="180"/>
      <c r="I1491" s="180"/>
      <c r="J1491" s="180"/>
      <c r="K1491" s="180"/>
      <c r="L1491" s="180"/>
      <c r="M1491" s="180"/>
      <c r="N1491" s="179"/>
      <c r="O1491" s="551"/>
      <c r="P1491" s="180"/>
      <c r="Q1491" s="180"/>
      <c r="R1491" s="180"/>
      <c r="S1491" s="180"/>
      <c r="T1491" s="180"/>
      <c r="U1491" s="180"/>
      <c r="V1491" s="180"/>
      <c r="W1491" s="180"/>
      <c r="X1491" s="179"/>
      <c r="Y1491" s="551"/>
      <c r="Z1491" s="180"/>
      <c r="AA1491" s="180"/>
      <c r="AB1491" s="180"/>
      <c r="AC1491" s="180"/>
      <c r="AD1491" s="180"/>
      <c r="AE1491" s="180"/>
      <c r="AF1491" s="179"/>
      <c r="AG1491" s="449"/>
      <c r="AH1491" s="449"/>
      <c r="AI1491" s="449"/>
      <c r="AJ1491" s="449"/>
      <c r="AK1491" s="449"/>
      <c r="AL1491" s="449"/>
      <c r="AM1491" s="449"/>
      <c r="AN1491" s="449"/>
      <c r="AO1491" s="449"/>
      <c r="AP1491" s="449"/>
      <c r="AQ1491" s="449"/>
      <c r="AR1491" s="449"/>
      <c r="BU1491" s="446"/>
      <c r="BV1491" s="446"/>
      <c r="BW1491" s="446"/>
      <c r="BX1491" s="446"/>
      <c r="BY1491" s="446"/>
      <c r="BZ1491" s="446"/>
      <c r="CI1491" s="7"/>
      <c r="CK1491" s="7"/>
      <c r="CN1491" s="7"/>
      <c r="CQ1491" s="7"/>
      <c r="CT1491" s="7"/>
      <c r="CW1491" s="7"/>
      <c r="CZ1491" s="7"/>
      <c r="DC1491" s="7"/>
      <c r="DL1491" s="7"/>
      <c r="DO1491" s="7"/>
      <c r="DR1491" s="7"/>
      <c r="DU1491" s="7"/>
      <c r="DX1491" s="449"/>
      <c r="DY1491" s="446"/>
      <c r="DZ1491" s="446"/>
      <c r="EA1491" s="449"/>
      <c r="EB1491" s="446"/>
      <c r="EC1491" s="446"/>
      <c r="ED1491" s="449"/>
      <c r="EE1491" s="446"/>
      <c r="EF1491" s="446"/>
      <c r="EG1491" s="449"/>
      <c r="EH1491" s="446"/>
      <c r="EI1491" s="446"/>
      <c r="EJ1491" s="449"/>
      <c r="EK1491" s="446"/>
      <c r="EL1491" s="446"/>
      <c r="EM1491" s="449"/>
      <c r="EN1491" s="446"/>
    </row>
    <row r="1492" spans="3:144" s="324" customFormat="1" x14ac:dyDescent="0.2">
      <c r="C1492" s="7"/>
      <c r="D1492" s="7"/>
      <c r="E1492" s="7"/>
      <c r="F1492" s="7"/>
      <c r="G1492" s="180"/>
      <c r="H1492" s="180"/>
      <c r="I1492" s="180"/>
      <c r="J1492" s="180"/>
      <c r="K1492" s="180"/>
      <c r="L1492" s="180"/>
      <c r="M1492" s="180"/>
      <c r="N1492" s="179"/>
      <c r="O1492" s="551"/>
      <c r="P1492" s="180"/>
      <c r="Q1492" s="180"/>
      <c r="R1492" s="180"/>
      <c r="S1492" s="180"/>
      <c r="T1492" s="180"/>
      <c r="U1492" s="180"/>
      <c r="V1492" s="180"/>
      <c r="W1492" s="180"/>
      <c r="X1492" s="179"/>
      <c r="Y1492" s="551"/>
      <c r="Z1492" s="180"/>
      <c r="AA1492" s="180"/>
      <c r="AB1492" s="180"/>
      <c r="AC1492" s="180"/>
      <c r="AD1492" s="180"/>
      <c r="AE1492" s="180"/>
      <c r="AF1492" s="179"/>
      <c r="AG1492" s="449"/>
      <c r="AH1492" s="449"/>
      <c r="AI1492" s="449"/>
      <c r="AJ1492" s="449"/>
      <c r="AK1492" s="449"/>
      <c r="AL1492" s="449"/>
      <c r="AM1492" s="449"/>
      <c r="AN1492" s="449"/>
      <c r="AO1492" s="449"/>
      <c r="AP1492" s="449"/>
      <c r="AQ1492" s="449"/>
      <c r="AR1492" s="449"/>
      <c r="BU1492" s="446"/>
      <c r="BV1492" s="446"/>
      <c r="BW1492" s="446"/>
      <c r="BX1492" s="446"/>
      <c r="BY1492" s="446"/>
      <c r="BZ1492" s="446"/>
      <c r="CI1492" s="7"/>
      <c r="CK1492" s="7"/>
      <c r="CN1492" s="7"/>
      <c r="CQ1492" s="7"/>
      <c r="CT1492" s="7"/>
      <c r="CW1492" s="7"/>
      <c r="CZ1492" s="7"/>
      <c r="DC1492" s="7"/>
      <c r="DL1492" s="7"/>
      <c r="DO1492" s="7"/>
      <c r="DR1492" s="7"/>
      <c r="DU1492" s="7"/>
      <c r="DX1492" s="449"/>
      <c r="DY1492" s="446"/>
      <c r="DZ1492" s="446"/>
      <c r="EA1492" s="449"/>
      <c r="EB1492" s="446"/>
      <c r="EC1492" s="446"/>
      <c r="ED1492" s="449"/>
      <c r="EE1492" s="446"/>
      <c r="EF1492" s="446"/>
      <c r="EG1492" s="449"/>
      <c r="EH1492" s="446"/>
      <c r="EI1492" s="446"/>
      <c r="EJ1492" s="449"/>
      <c r="EK1492" s="446"/>
      <c r="EL1492" s="446"/>
      <c r="EM1492" s="449"/>
      <c r="EN1492" s="446"/>
    </row>
    <row r="1493" spans="3:144" s="324" customFormat="1" x14ac:dyDescent="0.2">
      <c r="C1493" s="7"/>
      <c r="D1493" s="7"/>
      <c r="E1493" s="7"/>
      <c r="F1493" s="7"/>
      <c r="G1493" s="180"/>
      <c r="H1493" s="180"/>
      <c r="I1493" s="180"/>
      <c r="J1493" s="180"/>
      <c r="K1493" s="180"/>
      <c r="L1493" s="180"/>
      <c r="M1493" s="180"/>
      <c r="N1493" s="179"/>
      <c r="O1493" s="551"/>
      <c r="P1493" s="180"/>
      <c r="Q1493" s="180"/>
      <c r="R1493" s="180"/>
      <c r="S1493" s="180"/>
      <c r="T1493" s="180"/>
      <c r="U1493" s="180"/>
      <c r="V1493" s="180"/>
      <c r="W1493" s="180"/>
      <c r="X1493" s="179"/>
      <c r="Y1493" s="551"/>
      <c r="Z1493" s="180"/>
      <c r="AA1493" s="180"/>
      <c r="AB1493" s="180"/>
      <c r="AC1493" s="180"/>
      <c r="AD1493" s="180"/>
      <c r="AE1493" s="180"/>
      <c r="AF1493" s="179"/>
      <c r="AG1493" s="449"/>
      <c r="AH1493" s="449"/>
      <c r="AI1493" s="449"/>
      <c r="AJ1493" s="449"/>
      <c r="AK1493" s="449"/>
      <c r="AL1493" s="449"/>
      <c r="AM1493" s="449"/>
      <c r="AN1493" s="449"/>
      <c r="AO1493" s="449"/>
      <c r="AP1493" s="449"/>
      <c r="AQ1493" s="449"/>
      <c r="AR1493" s="449"/>
      <c r="BU1493" s="446"/>
      <c r="BV1493" s="446"/>
      <c r="BW1493" s="446"/>
      <c r="BX1493" s="446"/>
      <c r="BY1493" s="446"/>
      <c r="BZ1493" s="446"/>
      <c r="CI1493" s="7"/>
      <c r="CK1493" s="7"/>
      <c r="CN1493" s="7"/>
      <c r="CQ1493" s="7"/>
      <c r="CT1493" s="7"/>
      <c r="CW1493" s="7"/>
      <c r="CZ1493" s="7"/>
      <c r="DC1493" s="7"/>
      <c r="DL1493" s="7"/>
      <c r="DO1493" s="7"/>
      <c r="DR1493" s="7"/>
      <c r="DU1493" s="7"/>
      <c r="DX1493" s="449"/>
      <c r="DY1493" s="446"/>
      <c r="DZ1493" s="446"/>
      <c r="EA1493" s="449"/>
      <c r="EB1493" s="446"/>
      <c r="EC1493" s="446"/>
      <c r="ED1493" s="449"/>
      <c r="EE1493" s="446"/>
      <c r="EF1493" s="446"/>
      <c r="EG1493" s="449"/>
      <c r="EH1493" s="446"/>
      <c r="EI1493" s="446"/>
      <c r="EJ1493" s="449"/>
      <c r="EK1493" s="446"/>
      <c r="EL1493" s="446"/>
      <c r="EM1493" s="449"/>
      <c r="EN1493" s="446"/>
    </row>
    <row r="1494" spans="3:144" s="324" customFormat="1" x14ac:dyDescent="0.2">
      <c r="C1494" s="7"/>
      <c r="D1494" s="7"/>
      <c r="E1494" s="7"/>
      <c r="F1494" s="7"/>
      <c r="G1494" s="180"/>
      <c r="H1494" s="180"/>
      <c r="I1494" s="180"/>
      <c r="J1494" s="180"/>
      <c r="K1494" s="180"/>
      <c r="L1494" s="180"/>
      <c r="M1494" s="180"/>
      <c r="N1494" s="179"/>
      <c r="O1494" s="551"/>
      <c r="P1494" s="180"/>
      <c r="Q1494" s="180"/>
      <c r="R1494" s="180"/>
      <c r="S1494" s="180"/>
      <c r="T1494" s="180"/>
      <c r="U1494" s="180"/>
      <c r="V1494" s="180"/>
      <c r="W1494" s="180"/>
      <c r="X1494" s="179"/>
      <c r="Y1494" s="551"/>
      <c r="Z1494" s="180"/>
      <c r="AA1494" s="180"/>
      <c r="AB1494" s="180"/>
      <c r="AC1494" s="180"/>
      <c r="AD1494" s="180"/>
      <c r="AE1494" s="180"/>
      <c r="AF1494" s="179"/>
      <c r="AG1494" s="449"/>
      <c r="AH1494" s="449"/>
      <c r="AI1494" s="449"/>
      <c r="AJ1494" s="449"/>
      <c r="AK1494" s="449"/>
      <c r="AL1494" s="449"/>
      <c r="AM1494" s="449"/>
      <c r="AN1494" s="449"/>
      <c r="AO1494" s="449"/>
      <c r="AP1494" s="449"/>
      <c r="AQ1494" s="449"/>
      <c r="AR1494" s="449"/>
      <c r="BU1494" s="446"/>
      <c r="BV1494" s="446"/>
      <c r="BW1494" s="446"/>
      <c r="BX1494" s="446"/>
      <c r="BY1494" s="446"/>
      <c r="BZ1494" s="446"/>
      <c r="CI1494" s="7"/>
      <c r="CK1494" s="7"/>
      <c r="CN1494" s="7"/>
      <c r="CQ1494" s="7"/>
      <c r="CT1494" s="7"/>
      <c r="CW1494" s="7"/>
      <c r="CZ1494" s="7"/>
      <c r="DC1494" s="7"/>
      <c r="DL1494" s="7"/>
      <c r="DO1494" s="7"/>
      <c r="DR1494" s="7"/>
      <c r="DU1494" s="7"/>
      <c r="DX1494" s="449"/>
      <c r="DY1494" s="446"/>
      <c r="DZ1494" s="446"/>
      <c r="EA1494" s="449"/>
      <c r="EB1494" s="446"/>
      <c r="EC1494" s="446"/>
      <c r="ED1494" s="449"/>
      <c r="EE1494" s="446"/>
      <c r="EF1494" s="446"/>
      <c r="EG1494" s="449"/>
      <c r="EH1494" s="446"/>
      <c r="EI1494" s="446"/>
      <c r="EJ1494" s="449"/>
      <c r="EK1494" s="446"/>
      <c r="EL1494" s="446"/>
      <c r="EM1494" s="449"/>
      <c r="EN1494" s="446"/>
    </row>
    <row r="1495" spans="3:144" s="324" customFormat="1" x14ac:dyDescent="0.2">
      <c r="C1495" s="7"/>
      <c r="D1495" s="7"/>
      <c r="E1495" s="7"/>
      <c r="F1495" s="7"/>
      <c r="G1495" s="180"/>
      <c r="H1495" s="180"/>
      <c r="I1495" s="180"/>
      <c r="J1495" s="180"/>
      <c r="K1495" s="180"/>
      <c r="L1495" s="180"/>
      <c r="M1495" s="180"/>
      <c r="N1495" s="179"/>
      <c r="O1495" s="551"/>
      <c r="P1495" s="180"/>
      <c r="Q1495" s="180"/>
      <c r="R1495" s="180"/>
      <c r="S1495" s="180"/>
      <c r="T1495" s="180"/>
      <c r="U1495" s="180"/>
      <c r="V1495" s="180"/>
      <c r="W1495" s="180"/>
      <c r="X1495" s="179"/>
      <c r="Y1495" s="551"/>
      <c r="Z1495" s="180"/>
      <c r="AA1495" s="180"/>
      <c r="AB1495" s="180"/>
      <c r="AC1495" s="180"/>
      <c r="AD1495" s="180"/>
      <c r="AE1495" s="180"/>
      <c r="AF1495" s="179"/>
      <c r="AG1495" s="449"/>
      <c r="AH1495" s="449"/>
      <c r="AI1495" s="449"/>
      <c r="AJ1495" s="449"/>
      <c r="AK1495" s="449"/>
      <c r="AL1495" s="449"/>
      <c r="AM1495" s="449"/>
      <c r="AN1495" s="449"/>
      <c r="AO1495" s="449"/>
      <c r="AP1495" s="449"/>
      <c r="AQ1495" s="449"/>
      <c r="AR1495" s="449"/>
      <c r="BU1495" s="446"/>
      <c r="BV1495" s="446"/>
      <c r="BW1495" s="446"/>
      <c r="BX1495" s="446"/>
      <c r="BY1495" s="446"/>
      <c r="BZ1495" s="446"/>
      <c r="CI1495" s="7"/>
      <c r="CK1495" s="7"/>
      <c r="CN1495" s="7"/>
      <c r="CQ1495" s="7"/>
      <c r="CT1495" s="7"/>
      <c r="CW1495" s="7"/>
      <c r="CZ1495" s="7"/>
      <c r="DC1495" s="7"/>
      <c r="DL1495" s="7"/>
      <c r="DO1495" s="7"/>
      <c r="DR1495" s="7"/>
      <c r="DU1495" s="7"/>
      <c r="DX1495" s="449"/>
      <c r="DY1495" s="446"/>
      <c r="DZ1495" s="446"/>
      <c r="EA1495" s="449"/>
      <c r="EB1495" s="446"/>
      <c r="EC1495" s="446"/>
      <c r="ED1495" s="449"/>
      <c r="EE1495" s="446"/>
      <c r="EF1495" s="446"/>
      <c r="EG1495" s="449"/>
      <c r="EH1495" s="446"/>
      <c r="EI1495" s="446"/>
      <c r="EJ1495" s="449"/>
      <c r="EK1495" s="446"/>
      <c r="EL1495" s="446"/>
      <c r="EM1495" s="449"/>
      <c r="EN1495" s="446"/>
    </row>
    <row r="1496" spans="3:144" s="324" customFormat="1" x14ac:dyDescent="0.2">
      <c r="C1496" s="7"/>
      <c r="D1496" s="7"/>
      <c r="E1496" s="7"/>
      <c r="F1496" s="7"/>
      <c r="G1496" s="180"/>
      <c r="H1496" s="180"/>
      <c r="I1496" s="180"/>
      <c r="J1496" s="180"/>
      <c r="K1496" s="180"/>
      <c r="L1496" s="180"/>
      <c r="M1496" s="180"/>
      <c r="N1496" s="179"/>
      <c r="O1496" s="551"/>
      <c r="P1496" s="180"/>
      <c r="Q1496" s="180"/>
      <c r="R1496" s="180"/>
      <c r="S1496" s="180"/>
      <c r="T1496" s="180"/>
      <c r="U1496" s="180"/>
      <c r="V1496" s="180"/>
      <c r="W1496" s="180"/>
      <c r="X1496" s="179"/>
      <c r="Y1496" s="551"/>
      <c r="Z1496" s="180"/>
      <c r="AA1496" s="180"/>
      <c r="AB1496" s="180"/>
      <c r="AC1496" s="180"/>
      <c r="AD1496" s="180"/>
      <c r="AE1496" s="180"/>
      <c r="AF1496" s="179"/>
      <c r="AG1496" s="449"/>
      <c r="AH1496" s="449"/>
      <c r="AI1496" s="449"/>
      <c r="AJ1496" s="449"/>
      <c r="AK1496" s="449"/>
      <c r="AL1496" s="449"/>
      <c r="AM1496" s="449"/>
      <c r="AN1496" s="449"/>
      <c r="AO1496" s="449"/>
      <c r="AP1496" s="449"/>
      <c r="AQ1496" s="449"/>
      <c r="AR1496" s="449"/>
      <c r="BU1496" s="446"/>
      <c r="BV1496" s="446"/>
      <c r="BW1496" s="446"/>
      <c r="BX1496" s="446"/>
      <c r="BY1496" s="446"/>
      <c r="BZ1496" s="446"/>
      <c r="CI1496" s="7"/>
      <c r="CK1496" s="7"/>
      <c r="CN1496" s="7"/>
      <c r="CQ1496" s="7"/>
      <c r="CT1496" s="7"/>
      <c r="CW1496" s="7"/>
      <c r="CZ1496" s="7"/>
      <c r="DC1496" s="7"/>
      <c r="DL1496" s="7"/>
      <c r="DO1496" s="7"/>
      <c r="DR1496" s="7"/>
      <c r="DU1496" s="7"/>
      <c r="DX1496" s="449"/>
      <c r="DY1496" s="446"/>
      <c r="DZ1496" s="446"/>
      <c r="EA1496" s="449"/>
      <c r="EB1496" s="446"/>
      <c r="EC1496" s="446"/>
      <c r="ED1496" s="449"/>
      <c r="EE1496" s="446"/>
      <c r="EF1496" s="446"/>
      <c r="EG1496" s="449"/>
      <c r="EH1496" s="446"/>
      <c r="EI1496" s="446"/>
      <c r="EJ1496" s="449"/>
      <c r="EK1496" s="446"/>
      <c r="EL1496" s="446"/>
      <c r="EM1496" s="449"/>
      <c r="EN1496" s="446"/>
    </row>
    <row r="1497" spans="3:144" s="324" customFormat="1" x14ac:dyDescent="0.2">
      <c r="C1497" s="7"/>
      <c r="D1497" s="7"/>
      <c r="E1497" s="7"/>
      <c r="F1497" s="7"/>
      <c r="G1497" s="180"/>
      <c r="H1497" s="180"/>
      <c r="I1497" s="180"/>
      <c r="J1497" s="180"/>
      <c r="K1497" s="180"/>
      <c r="L1497" s="180"/>
      <c r="M1497" s="180"/>
      <c r="N1497" s="179"/>
      <c r="O1497" s="551"/>
      <c r="P1497" s="180"/>
      <c r="Q1497" s="180"/>
      <c r="R1497" s="180"/>
      <c r="S1497" s="180"/>
      <c r="T1497" s="180"/>
      <c r="U1497" s="180"/>
      <c r="V1497" s="180"/>
      <c r="W1497" s="180"/>
      <c r="X1497" s="179"/>
      <c r="Y1497" s="551"/>
      <c r="Z1497" s="180"/>
      <c r="AA1497" s="180"/>
      <c r="AB1497" s="180"/>
      <c r="AC1497" s="180"/>
      <c r="AD1497" s="180"/>
      <c r="AE1497" s="180"/>
      <c r="AF1497" s="179"/>
      <c r="AG1497" s="449"/>
      <c r="AH1497" s="449"/>
      <c r="AI1497" s="449"/>
      <c r="AJ1497" s="449"/>
      <c r="AK1497" s="449"/>
      <c r="AL1497" s="449"/>
      <c r="AM1497" s="449"/>
      <c r="AN1497" s="449"/>
      <c r="AO1497" s="449"/>
      <c r="AP1497" s="449"/>
      <c r="AQ1497" s="449"/>
      <c r="AR1497" s="449"/>
      <c r="BU1497" s="446"/>
      <c r="BV1497" s="446"/>
      <c r="BW1497" s="446"/>
      <c r="BX1497" s="446"/>
      <c r="BY1497" s="446"/>
      <c r="BZ1497" s="446"/>
      <c r="CI1497" s="7"/>
      <c r="CK1497" s="7"/>
      <c r="CN1497" s="7"/>
      <c r="CQ1497" s="7"/>
      <c r="CT1497" s="7"/>
      <c r="CW1497" s="7"/>
      <c r="CZ1497" s="7"/>
      <c r="DC1497" s="7"/>
      <c r="DL1497" s="7"/>
      <c r="DO1497" s="7"/>
      <c r="DR1497" s="7"/>
      <c r="DU1497" s="7"/>
      <c r="DX1497" s="449"/>
      <c r="DY1497" s="446"/>
      <c r="DZ1497" s="446"/>
      <c r="EA1497" s="449"/>
      <c r="EB1497" s="446"/>
      <c r="EC1497" s="446"/>
      <c r="ED1497" s="449"/>
      <c r="EE1497" s="446"/>
      <c r="EF1497" s="446"/>
      <c r="EG1497" s="449"/>
      <c r="EH1497" s="446"/>
      <c r="EI1497" s="446"/>
      <c r="EJ1497" s="449"/>
      <c r="EK1497" s="446"/>
      <c r="EL1497" s="446"/>
      <c r="EM1497" s="449"/>
      <c r="EN1497" s="446"/>
    </row>
    <row r="1498" spans="3:144" s="324" customFormat="1" x14ac:dyDescent="0.2">
      <c r="C1498" s="7"/>
      <c r="D1498" s="7"/>
      <c r="E1498" s="7"/>
      <c r="F1498" s="7"/>
      <c r="G1498" s="180"/>
      <c r="H1498" s="180"/>
      <c r="I1498" s="180"/>
      <c r="J1498" s="180"/>
      <c r="K1498" s="180"/>
      <c r="L1498" s="180"/>
      <c r="M1498" s="180"/>
      <c r="N1498" s="179"/>
      <c r="O1498" s="551"/>
      <c r="P1498" s="180"/>
      <c r="Q1498" s="180"/>
      <c r="R1498" s="180"/>
      <c r="S1498" s="180"/>
      <c r="T1498" s="180"/>
      <c r="U1498" s="180"/>
      <c r="V1498" s="180"/>
      <c r="W1498" s="180"/>
      <c r="X1498" s="179"/>
      <c r="Y1498" s="551"/>
      <c r="Z1498" s="180"/>
      <c r="AA1498" s="180"/>
      <c r="AB1498" s="180"/>
      <c r="AC1498" s="180"/>
      <c r="AD1498" s="180"/>
      <c r="AE1498" s="180"/>
      <c r="AF1498" s="179"/>
      <c r="AG1498" s="449"/>
      <c r="AH1498" s="449"/>
      <c r="AI1498" s="449"/>
      <c r="AJ1498" s="449"/>
      <c r="AK1498" s="449"/>
      <c r="AL1498" s="449"/>
      <c r="AM1498" s="449"/>
      <c r="AN1498" s="449"/>
      <c r="AO1498" s="449"/>
      <c r="AP1498" s="449"/>
      <c r="AQ1498" s="449"/>
      <c r="AR1498" s="449"/>
      <c r="BU1498" s="446"/>
      <c r="BV1498" s="446"/>
      <c r="BW1498" s="446"/>
      <c r="BX1498" s="446"/>
      <c r="BY1498" s="446"/>
      <c r="BZ1498" s="446"/>
      <c r="CI1498" s="7"/>
      <c r="CK1498" s="7"/>
      <c r="CN1498" s="7"/>
      <c r="CQ1498" s="7"/>
      <c r="CT1498" s="7"/>
      <c r="CW1498" s="7"/>
      <c r="CZ1498" s="7"/>
      <c r="DC1498" s="7"/>
      <c r="DL1498" s="7"/>
      <c r="DO1498" s="7"/>
      <c r="DR1498" s="7"/>
      <c r="DU1498" s="7"/>
      <c r="DX1498" s="449"/>
      <c r="DY1498" s="446"/>
      <c r="DZ1498" s="446"/>
      <c r="EA1498" s="449"/>
      <c r="EB1498" s="446"/>
      <c r="EC1498" s="446"/>
      <c r="ED1498" s="449"/>
      <c r="EE1498" s="446"/>
      <c r="EF1498" s="446"/>
      <c r="EG1498" s="449"/>
      <c r="EH1498" s="446"/>
      <c r="EI1498" s="446"/>
      <c r="EJ1498" s="449"/>
      <c r="EK1498" s="446"/>
      <c r="EL1498" s="446"/>
      <c r="EM1498" s="449"/>
      <c r="EN1498" s="446"/>
    </row>
    <row r="1499" spans="3:144" s="324" customFormat="1" x14ac:dyDescent="0.2">
      <c r="C1499" s="7"/>
      <c r="D1499" s="7"/>
      <c r="E1499" s="7"/>
      <c r="F1499" s="7"/>
      <c r="G1499" s="180"/>
      <c r="H1499" s="180"/>
      <c r="I1499" s="180"/>
      <c r="J1499" s="180"/>
      <c r="K1499" s="180"/>
      <c r="L1499" s="180"/>
      <c r="M1499" s="180"/>
      <c r="N1499" s="179"/>
      <c r="O1499" s="551"/>
      <c r="P1499" s="180"/>
      <c r="Q1499" s="180"/>
      <c r="R1499" s="180"/>
      <c r="S1499" s="180"/>
      <c r="T1499" s="180"/>
      <c r="U1499" s="180"/>
      <c r="V1499" s="180"/>
      <c r="W1499" s="180"/>
      <c r="X1499" s="179"/>
      <c r="Y1499" s="551"/>
      <c r="Z1499" s="180"/>
      <c r="AA1499" s="180"/>
      <c r="AB1499" s="180"/>
      <c r="AC1499" s="180"/>
      <c r="AD1499" s="180"/>
      <c r="AE1499" s="180"/>
      <c r="AF1499" s="179"/>
      <c r="AG1499" s="449"/>
      <c r="AH1499" s="449"/>
      <c r="AI1499" s="449"/>
      <c r="AJ1499" s="449"/>
      <c r="AK1499" s="449"/>
      <c r="AL1499" s="449"/>
      <c r="AM1499" s="449"/>
      <c r="AN1499" s="449"/>
      <c r="AO1499" s="449"/>
      <c r="AP1499" s="449"/>
      <c r="AQ1499" s="449"/>
      <c r="AR1499" s="449"/>
      <c r="BU1499" s="446"/>
      <c r="BV1499" s="446"/>
      <c r="BW1499" s="446"/>
      <c r="BX1499" s="446"/>
      <c r="BY1499" s="446"/>
      <c r="BZ1499" s="446"/>
      <c r="CI1499" s="7"/>
      <c r="CK1499" s="7"/>
      <c r="CN1499" s="7"/>
      <c r="CQ1499" s="7"/>
      <c r="CT1499" s="7"/>
      <c r="CW1499" s="7"/>
      <c r="CZ1499" s="7"/>
      <c r="DC1499" s="7"/>
      <c r="DL1499" s="7"/>
      <c r="DO1499" s="7"/>
      <c r="DR1499" s="7"/>
      <c r="DU1499" s="7"/>
      <c r="DX1499" s="449"/>
      <c r="DY1499" s="446"/>
      <c r="DZ1499" s="446"/>
      <c r="EA1499" s="449"/>
      <c r="EB1499" s="446"/>
      <c r="EC1499" s="446"/>
      <c r="ED1499" s="449"/>
      <c r="EE1499" s="446"/>
      <c r="EF1499" s="446"/>
      <c r="EG1499" s="449"/>
      <c r="EH1499" s="446"/>
      <c r="EI1499" s="446"/>
      <c r="EJ1499" s="449"/>
      <c r="EK1499" s="446"/>
      <c r="EL1499" s="446"/>
      <c r="EM1499" s="449"/>
      <c r="EN1499" s="446"/>
    </row>
    <row r="1500" spans="3:144" s="324" customFormat="1" x14ac:dyDescent="0.2">
      <c r="C1500" s="7"/>
      <c r="D1500" s="7"/>
      <c r="E1500" s="7"/>
      <c r="F1500" s="7"/>
      <c r="G1500" s="180"/>
      <c r="H1500" s="180"/>
      <c r="I1500" s="180"/>
      <c r="J1500" s="180"/>
      <c r="K1500" s="180"/>
      <c r="L1500" s="180"/>
      <c r="M1500" s="180"/>
      <c r="N1500" s="179"/>
      <c r="O1500" s="551"/>
      <c r="P1500" s="180"/>
      <c r="Q1500" s="180"/>
      <c r="R1500" s="180"/>
      <c r="S1500" s="180"/>
      <c r="T1500" s="180"/>
      <c r="U1500" s="180"/>
      <c r="V1500" s="180"/>
      <c r="W1500" s="180"/>
      <c r="X1500" s="179"/>
      <c r="Y1500" s="551"/>
      <c r="Z1500" s="180"/>
      <c r="AA1500" s="180"/>
      <c r="AB1500" s="180"/>
      <c r="AC1500" s="180"/>
      <c r="AD1500" s="180"/>
      <c r="AE1500" s="180"/>
      <c r="AF1500" s="179"/>
      <c r="AG1500" s="449"/>
      <c r="AH1500" s="449"/>
      <c r="AI1500" s="449"/>
      <c r="AJ1500" s="449"/>
      <c r="AK1500" s="449"/>
      <c r="AL1500" s="449"/>
      <c r="AM1500" s="449"/>
      <c r="AN1500" s="449"/>
      <c r="AO1500" s="449"/>
      <c r="AP1500" s="449"/>
      <c r="AQ1500" s="449"/>
      <c r="AR1500" s="449"/>
      <c r="BU1500" s="446"/>
      <c r="BV1500" s="446"/>
      <c r="BW1500" s="446"/>
      <c r="BX1500" s="446"/>
      <c r="BY1500" s="446"/>
      <c r="BZ1500" s="446"/>
      <c r="CI1500" s="7"/>
      <c r="CK1500" s="7"/>
      <c r="CN1500" s="7"/>
      <c r="CQ1500" s="7"/>
      <c r="CT1500" s="7"/>
      <c r="CW1500" s="7"/>
      <c r="CZ1500" s="7"/>
      <c r="DC1500" s="7"/>
      <c r="DL1500" s="7"/>
      <c r="DO1500" s="7"/>
      <c r="DR1500" s="7"/>
      <c r="DU1500" s="7"/>
      <c r="DX1500" s="449"/>
      <c r="DY1500" s="446"/>
      <c r="DZ1500" s="446"/>
      <c r="EA1500" s="449"/>
      <c r="EB1500" s="446"/>
      <c r="EC1500" s="446"/>
      <c r="ED1500" s="449"/>
      <c r="EE1500" s="446"/>
      <c r="EF1500" s="446"/>
      <c r="EG1500" s="449"/>
      <c r="EH1500" s="446"/>
      <c r="EI1500" s="446"/>
      <c r="EJ1500" s="449"/>
      <c r="EK1500" s="446"/>
      <c r="EL1500" s="446"/>
      <c r="EM1500" s="449"/>
      <c r="EN1500" s="446"/>
    </row>
    <row r="1501" spans="3:144" s="324" customFormat="1" x14ac:dyDescent="0.2">
      <c r="C1501" s="7"/>
      <c r="D1501" s="7"/>
      <c r="E1501" s="7"/>
      <c r="F1501" s="7"/>
      <c r="G1501" s="180"/>
      <c r="H1501" s="180"/>
      <c r="I1501" s="180"/>
      <c r="J1501" s="180"/>
      <c r="K1501" s="180"/>
      <c r="L1501" s="180"/>
      <c r="M1501" s="180"/>
      <c r="N1501" s="179"/>
      <c r="O1501" s="551"/>
      <c r="P1501" s="180"/>
      <c r="Q1501" s="180"/>
      <c r="R1501" s="180"/>
      <c r="S1501" s="180"/>
      <c r="T1501" s="180"/>
      <c r="U1501" s="180"/>
      <c r="V1501" s="180"/>
      <c r="W1501" s="180"/>
      <c r="X1501" s="179"/>
      <c r="Y1501" s="551"/>
      <c r="Z1501" s="180"/>
      <c r="AA1501" s="180"/>
      <c r="AB1501" s="180"/>
      <c r="AC1501" s="180"/>
      <c r="AD1501" s="180"/>
      <c r="AE1501" s="180"/>
      <c r="AF1501" s="179"/>
      <c r="AG1501" s="449"/>
      <c r="AH1501" s="449"/>
      <c r="AI1501" s="449"/>
      <c r="AJ1501" s="449"/>
      <c r="AK1501" s="449"/>
      <c r="AL1501" s="449"/>
      <c r="AM1501" s="449"/>
      <c r="AN1501" s="449"/>
      <c r="AO1501" s="449"/>
      <c r="AP1501" s="449"/>
      <c r="AQ1501" s="449"/>
      <c r="AR1501" s="449"/>
      <c r="BU1501" s="446"/>
      <c r="BV1501" s="446"/>
      <c r="BW1501" s="446"/>
      <c r="BX1501" s="446"/>
      <c r="BY1501" s="446"/>
      <c r="BZ1501" s="446"/>
      <c r="CI1501" s="7"/>
      <c r="CK1501" s="7"/>
      <c r="CN1501" s="7"/>
      <c r="CQ1501" s="7"/>
      <c r="CT1501" s="7"/>
      <c r="CW1501" s="7"/>
      <c r="CZ1501" s="7"/>
      <c r="DC1501" s="7"/>
      <c r="DL1501" s="7"/>
      <c r="DO1501" s="7"/>
      <c r="DR1501" s="7"/>
      <c r="DU1501" s="7"/>
      <c r="DX1501" s="449"/>
      <c r="DY1501" s="446"/>
      <c r="DZ1501" s="446"/>
      <c r="EA1501" s="449"/>
      <c r="EB1501" s="446"/>
      <c r="EC1501" s="446"/>
      <c r="ED1501" s="449"/>
      <c r="EE1501" s="446"/>
      <c r="EF1501" s="446"/>
      <c r="EG1501" s="449"/>
      <c r="EH1501" s="446"/>
      <c r="EI1501" s="446"/>
      <c r="EJ1501" s="449"/>
      <c r="EK1501" s="446"/>
      <c r="EL1501" s="446"/>
      <c r="EM1501" s="449"/>
      <c r="EN1501" s="446"/>
    </row>
    <row r="1502" spans="3:144" s="324" customFormat="1" x14ac:dyDescent="0.2">
      <c r="C1502" s="7"/>
      <c r="D1502" s="7"/>
      <c r="E1502" s="7"/>
      <c r="F1502" s="7"/>
      <c r="G1502" s="180"/>
      <c r="H1502" s="180"/>
      <c r="I1502" s="180"/>
      <c r="J1502" s="180"/>
      <c r="K1502" s="180"/>
      <c r="L1502" s="180"/>
      <c r="M1502" s="180"/>
      <c r="N1502" s="179"/>
      <c r="O1502" s="551"/>
      <c r="P1502" s="180"/>
      <c r="Q1502" s="180"/>
      <c r="R1502" s="180"/>
      <c r="S1502" s="180"/>
      <c r="T1502" s="180"/>
      <c r="U1502" s="180"/>
      <c r="V1502" s="180"/>
      <c r="W1502" s="180"/>
      <c r="X1502" s="179"/>
      <c r="Y1502" s="551"/>
      <c r="Z1502" s="180"/>
      <c r="AA1502" s="180"/>
      <c r="AB1502" s="180"/>
      <c r="AC1502" s="180"/>
      <c r="AD1502" s="180"/>
      <c r="AE1502" s="180"/>
      <c r="AF1502" s="179"/>
      <c r="AG1502" s="449"/>
      <c r="AH1502" s="449"/>
      <c r="AI1502" s="449"/>
      <c r="AJ1502" s="449"/>
      <c r="AK1502" s="449"/>
      <c r="AL1502" s="449"/>
      <c r="AM1502" s="449"/>
      <c r="AN1502" s="449"/>
      <c r="AO1502" s="449"/>
      <c r="AP1502" s="449"/>
      <c r="AQ1502" s="449"/>
      <c r="AR1502" s="449"/>
      <c r="BU1502" s="446"/>
      <c r="BV1502" s="446"/>
      <c r="BW1502" s="446"/>
      <c r="BX1502" s="446"/>
      <c r="BY1502" s="446"/>
      <c r="BZ1502" s="446"/>
      <c r="CI1502" s="7"/>
      <c r="CK1502" s="7"/>
      <c r="CN1502" s="7"/>
      <c r="CQ1502" s="7"/>
      <c r="CT1502" s="7"/>
      <c r="CW1502" s="7"/>
      <c r="CZ1502" s="7"/>
      <c r="DC1502" s="7"/>
      <c r="DL1502" s="7"/>
      <c r="DO1502" s="7"/>
      <c r="DR1502" s="7"/>
      <c r="DU1502" s="7"/>
      <c r="DX1502" s="449"/>
      <c r="DY1502" s="446"/>
      <c r="DZ1502" s="446"/>
      <c r="EA1502" s="449"/>
      <c r="EB1502" s="446"/>
      <c r="EC1502" s="446"/>
      <c r="ED1502" s="449"/>
      <c r="EE1502" s="446"/>
      <c r="EF1502" s="446"/>
      <c r="EG1502" s="449"/>
      <c r="EH1502" s="446"/>
      <c r="EI1502" s="446"/>
      <c r="EJ1502" s="449"/>
      <c r="EK1502" s="446"/>
      <c r="EL1502" s="446"/>
      <c r="EM1502" s="449"/>
      <c r="EN1502" s="446"/>
    </row>
    <row r="1503" spans="3:144" s="324" customFormat="1" x14ac:dyDescent="0.2">
      <c r="C1503" s="7"/>
      <c r="D1503" s="7"/>
      <c r="E1503" s="7"/>
      <c r="F1503" s="7"/>
      <c r="G1503" s="180"/>
      <c r="H1503" s="180"/>
      <c r="I1503" s="180"/>
      <c r="J1503" s="180"/>
      <c r="K1503" s="180"/>
      <c r="L1503" s="180"/>
      <c r="M1503" s="180"/>
      <c r="N1503" s="179"/>
      <c r="O1503" s="551"/>
      <c r="P1503" s="180"/>
      <c r="Q1503" s="180"/>
      <c r="R1503" s="180"/>
      <c r="S1503" s="180"/>
      <c r="T1503" s="180"/>
      <c r="U1503" s="180"/>
      <c r="V1503" s="180"/>
      <c r="W1503" s="180"/>
      <c r="X1503" s="179"/>
      <c r="Y1503" s="551"/>
      <c r="Z1503" s="180"/>
      <c r="AA1503" s="180"/>
      <c r="AB1503" s="180"/>
      <c r="AC1503" s="180"/>
      <c r="AD1503" s="180"/>
      <c r="AE1503" s="180"/>
      <c r="AF1503" s="179"/>
      <c r="AG1503" s="449"/>
      <c r="AH1503" s="449"/>
      <c r="AI1503" s="449"/>
      <c r="AJ1503" s="449"/>
      <c r="AK1503" s="449"/>
      <c r="AL1503" s="449"/>
      <c r="AM1503" s="449"/>
      <c r="AN1503" s="449"/>
      <c r="AO1503" s="449"/>
      <c r="AP1503" s="449"/>
      <c r="AQ1503" s="449"/>
      <c r="AR1503" s="449"/>
      <c r="BU1503" s="446"/>
      <c r="BV1503" s="446"/>
      <c r="BW1503" s="446"/>
      <c r="BX1503" s="446"/>
      <c r="BY1503" s="446"/>
      <c r="BZ1503" s="446"/>
      <c r="CI1503" s="7"/>
      <c r="CK1503" s="7"/>
      <c r="CN1503" s="7"/>
      <c r="CQ1503" s="7"/>
      <c r="CT1503" s="7"/>
      <c r="CW1503" s="7"/>
      <c r="CZ1503" s="7"/>
      <c r="DC1503" s="7"/>
      <c r="DL1503" s="7"/>
      <c r="DO1503" s="7"/>
      <c r="DR1503" s="7"/>
      <c r="DU1503" s="7"/>
      <c r="DX1503" s="449"/>
      <c r="DY1503" s="446"/>
      <c r="DZ1503" s="446"/>
      <c r="EA1503" s="449"/>
      <c r="EB1503" s="446"/>
      <c r="EC1503" s="446"/>
      <c r="ED1503" s="449"/>
      <c r="EE1503" s="446"/>
      <c r="EF1503" s="446"/>
      <c r="EG1503" s="449"/>
      <c r="EH1503" s="446"/>
      <c r="EI1503" s="446"/>
      <c r="EJ1503" s="449"/>
      <c r="EK1503" s="446"/>
      <c r="EL1503" s="446"/>
      <c r="EM1503" s="449"/>
      <c r="EN1503" s="446"/>
    </row>
    <row r="1504" spans="3:144" s="324" customFormat="1" x14ac:dyDescent="0.2">
      <c r="C1504" s="7"/>
      <c r="D1504" s="7"/>
      <c r="E1504" s="7"/>
      <c r="F1504" s="7"/>
      <c r="G1504" s="180"/>
      <c r="H1504" s="180"/>
      <c r="I1504" s="180"/>
      <c r="J1504" s="180"/>
      <c r="K1504" s="180"/>
      <c r="L1504" s="180"/>
      <c r="M1504" s="180"/>
      <c r="N1504" s="179"/>
      <c r="O1504" s="551"/>
      <c r="P1504" s="180"/>
      <c r="Q1504" s="180"/>
      <c r="R1504" s="180"/>
      <c r="S1504" s="180"/>
      <c r="T1504" s="180"/>
      <c r="U1504" s="180"/>
      <c r="V1504" s="180"/>
      <c r="W1504" s="180"/>
      <c r="X1504" s="179"/>
      <c r="Y1504" s="551"/>
      <c r="Z1504" s="180"/>
      <c r="AA1504" s="180"/>
      <c r="AB1504" s="180"/>
      <c r="AC1504" s="180"/>
      <c r="AD1504" s="180"/>
      <c r="AE1504" s="180"/>
      <c r="AF1504" s="179"/>
      <c r="AG1504" s="449"/>
      <c r="AH1504" s="449"/>
      <c r="AI1504" s="449"/>
      <c r="AJ1504" s="449"/>
      <c r="AK1504" s="449"/>
      <c r="AL1504" s="449"/>
      <c r="AM1504" s="449"/>
      <c r="AN1504" s="449"/>
      <c r="AO1504" s="449"/>
      <c r="AP1504" s="449"/>
      <c r="AQ1504" s="449"/>
      <c r="AR1504" s="449"/>
      <c r="BU1504" s="446"/>
      <c r="BV1504" s="446"/>
      <c r="BW1504" s="446"/>
      <c r="BX1504" s="446"/>
      <c r="BY1504" s="446"/>
      <c r="BZ1504" s="446"/>
      <c r="CI1504" s="7"/>
      <c r="CK1504" s="7"/>
      <c r="CN1504" s="7"/>
      <c r="CQ1504" s="7"/>
      <c r="CT1504" s="7"/>
      <c r="CW1504" s="7"/>
      <c r="CZ1504" s="7"/>
      <c r="DC1504" s="7"/>
      <c r="DL1504" s="7"/>
      <c r="DO1504" s="7"/>
      <c r="DR1504" s="7"/>
      <c r="DU1504" s="7"/>
      <c r="DX1504" s="449"/>
      <c r="DY1504" s="446"/>
      <c r="DZ1504" s="446"/>
      <c r="EA1504" s="449"/>
      <c r="EB1504" s="446"/>
      <c r="EC1504" s="446"/>
      <c r="ED1504" s="449"/>
      <c r="EE1504" s="446"/>
      <c r="EF1504" s="446"/>
      <c r="EG1504" s="449"/>
      <c r="EH1504" s="446"/>
      <c r="EI1504" s="446"/>
      <c r="EJ1504" s="449"/>
      <c r="EK1504" s="446"/>
      <c r="EL1504" s="446"/>
      <c r="EM1504" s="449"/>
      <c r="EN1504" s="446"/>
    </row>
    <row r="1505" spans="3:144" s="324" customFormat="1" x14ac:dyDescent="0.2">
      <c r="C1505" s="7"/>
      <c r="D1505" s="7"/>
      <c r="E1505" s="7"/>
      <c r="F1505" s="7"/>
      <c r="G1505" s="180"/>
      <c r="H1505" s="180"/>
      <c r="I1505" s="180"/>
      <c r="J1505" s="180"/>
      <c r="K1505" s="180"/>
      <c r="L1505" s="180"/>
      <c r="M1505" s="180"/>
      <c r="N1505" s="179"/>
      <c r="O1505" s="551"/>
      <c r="P1505" s="180"/>
      <c r="Q1505" s="180"/>
      <c r="R1505" s="180"/>
      <c r="S1505" s="180"/>
      <c r="T1505" s="180"/>
      <c r="U1505" s="180"/>
      <c r="V1505" s="180"/>
      <c r="W1505" s="180"/>
      <c r="X1505" s="179"/>
      <c r="Y1505" s="551"/>
      <c r="Z1505" s="180"/>
      <c r="AA1505" s="180"/>
      <c r="AB1505" s="180"/>
      <c r="AC1505" s="180"/>
      <c r="AD1505" s="180"/>
      <c r="AE1505" s="180"/>
      <c r="AF1505" s="179"/>
      <c r="AG1505" s="449"/>
      <c r="AH1505" s="449"/>
      <c r="AI1505" s="449"/>
      <c r="AJ1505" s="449"/>
      <c r="AK1505" s="449"/>
      <c r="AL1505" s="449"/>
      <c r="AM1505" s="449"/>
      <c r="AN1505" s="449"/>
      <c r="AO1505" s="449"/>
      <c r="AP1505" s="449"/>
      <c r="AQ1505" s="449"/>
      <c r="AR1505" s="449"/>
      <c r="BU1505" s="446"/>
      <c r="BV1505" s="446"/>
      <c r="BW1505" s="446"/>
      <c r="BX1505" s="446"/>
      <c r="BY1505" s="446"/>
      <c r="BZ1505" s="446"/>
      <c r="CI1505" s="7"/>
      <c r="CK1505" s="7"/>
      <c r="CN1505" s="7"/>
      <c r="CQ1505" s="7"/>
      <c r="CT1505" s="7"/>
      <c r="CW1505" s="7"/>
      <c r="CZ1505" s="7"/>
      <c r="DC1505" s="7"/>
      <c r="DL1505" s="7"/>
      <c r="DO1505" s="7"/>
      <c r="DR1505" s="7"/>
      <c r="DU1505" s="7"/>
      <c r="DX1505" s="449"/>
      <c r="DY1505" s="446"/>
      <c r="DZ1505" s="446"/>
      <c r="EA1505" s="449"/>
      <c r="EB1505" s="446"/>
      <c r="EC1505" s="446"/>
      <c r="ED1505" s="449"/>
      <c r="EE1505" s="446"/>
      <c r="EF1505" s="446"/>
      <c r="EG1505" s="449"/>
      <c r="EH1505" s="446"/>
      <c r="EI1505" s="446"/>
      <c r="EJ1505" s="449"/>
      <c r="EK1505" s="446"/>
      <c r="EL1505" s="446"/>
      <c r="EM1505" s="449"/>
      <c r="EN1505" s="446"/>
    </row>
    <row r="1506" spans="3:144" s="324" customFormat="1" x14ac:dyDescent="0.2">
      <c r="C1506" s="7"/>
      <c r="D1506" s="7"/>
      <c r="E1506" s="7"/>
      <c r="F1506" s="7"/>
      <c r="G1506" s="180"/>
      <c r="H1506" s="180"/>
      <c r="I1506" s="180"/>
      <c r="J1506" s="180"/>
      <c r="K1506" s="180"/>
      <c r="L1506" s="180"/>
      <c r="M1506" s="180"/>
      <c r="N1506" s="179"/>
      <c r="O1506" s="551"/>
      <c r="P1506" s="180"/>
      <c r="Q1506" s="180"/>
      <c r="R1506" s="180"/>
      <c r="S1506" s="180"/>
      <c r="T1506" s="180"/>
      <c r="U1506" s="180"/>
      <c r="V1506" s="180"/>
      <c r="W1506" s="180"/>
      <c r="X1506" s="179"/>
      <c r="Y1506" s="551"/>
      <c r="Z1506" s="180"/>
      <c r="AA1506" s="180"/>
      <c r="AB1506" s="180"/>
      <c r="AC1506" s="180"/>
      <c r="AD1506" s="180"/>
      <c r="AE1506" s="180"/>
      <c r="AF1506" s="179"/>
      <c r="AG1506" s="449"/>
      <c r="AH1506" s="449"/>
      <c r="AI1506" s="449"/>
      <c r="AJ1506" s="449"/>
      <c r="AK1506" s="449"/>
      <c r="AL1506" s="449"/>
      <c r="AM1506" s="449"/>
      <c r="AN1506" s="449"/>
      <c r="AO1506" s="449"/>
      <c r="AP1506" s="449"/>
      <c r="AQ1506" s="449"/>
      <c r="AR1506" s="449"/>
      <c r="BU1506" s="446"/>
      <c r="BV1506" s="446"/>
      <c r="BW1506" s="446"/>
      <c r="BX1506" s="446"/>
      <c r="BY1506" s="446"/>
      <c r="BZ1506" s="446"/>
      <c r="CI1506" s="7"/>
      <c r="CK1506" s="7"/>
      <c r="CN1506" s="7"/>
      <c r="CQ1506" s="7"/>
      <c r="CT1506" s="7"/>
      <c r="CW1506" s="7"/>
      <c r="CZ1506" s="7"/>
      <c r="DC1506" s="7"/>
      <c r="DL1506" s="7"/>
      <c r="DO1506" s="7"/>
      <c r="DR1506" s="7"/>
      <c r="DU1506" s="7"/>
      <c r="DX1506" s="449"/>
      <c r="DY1506" s="446"/>
      <c r="DZ1506" s="446"/>
      <c r="EA1506" s="449"/>
      <c r="EB1506" s="446"/>
      <c r="EC1506" s="446"/>
      <c r="ED1506" s="449"/>
      <c r="EE1506" s="446"/>
      <c r="EF1506" s="446"/>
      <c r="EG1506" s="449"/>
      <c r="EH1506" s="446"/>
      <c r="EI1506" s="446"/>
      <c r="EJ1506" s="449"/>
      <c r="EK1506" s="446"/>
      <c r="EL1506" s="446"/>
      <c r="EM1506" s="449"/>
      <c r="EN1506" s="446"/>
    </row>
    <row r="1507" spans="3:144" s="324" customFormat="1" x14ac:dyDescent="0.2">
      <c r="C1507" s="7"/>
      <c r="D1507" s="7"/>
      <c r="E1507" s="7"/>
      <c r="F1507" s="7"/>
      <c r="G1507" s="180"/>
      <c r="H1507" s="180"/>
      <c r="I1507" s="180"/>
      <c r="J1507" s="180"/>
      <c r="K1507" s="180"/>
      <c r="L1507" s="180"/>
      <c r="M1507" s="180"/>
      <c r="N1507" s="179"/>
      <c r="O1507" s="551"/>
      <c r="P1507" s="180"/>
      <c r="Q1507" s="180"/>
      <c r="R1507" s="180"/>
      <c r="S1507" s="180"/>
      <c r="T1507" s="180"/>
      <c r="U1507" s="180"/>
      <c r="V1507" s="180"/>
      <c r="W1507" s="180"/>
      <c r="X1507" s="179"/>
      <c r="Y1507" s="551"/>
      <c r="Z1507" s="180"/>
      <c r="AA1507" s="180"/>
      <c r="AB1507" s="180"/>
      <c r="AC1507" s="180"/>
      <c r="AD1507" s="180"/>
      <c r="AE1507" s="180"/>
      <c r="AF1507" s="179"/>
      <c r="AG1507" s="449"/>
      <c r="AH1507" s="449"/>
      <c r="AI1507" s="449"/>
      <c r="AJ1507" s="449"/>
      <c r="AK1507" s="449"/>
      <c r="AL1507" s="449"/>
      <c r="AM1507" s="449"/>
      <c r="AN1507" s="449"/>
      <c r="AO1507" s="449"/>
      <c r="AP1507" s="449"/>
      <c r="AQ1507" s="449"/>
      <c r="AR1507" s="449"/>
      <c r="BU1507" s="446"/>
      <c r="BV1507" s="446"/>
      <c r="BW1507" s="446"/>
      <c r="BX1507" s="446"/>
      <c r="BY1507" s="446"/>
      <c r="BZ1507" s="446"/>
      <c r="CI1507" s="7"/>
      <c r="CK1507" s="7"/>
      <c r="CN1507" s="7"/>
      <c r="CQ1507" s="7"/>
      <c r="CT1507" s="7"/>
      <c r="CW1507" s="7"/>
      <c r="CZ1507" s="7"/>
      <c r="DC1507" s="7"/>
      <c r="DL1507" s="7"/>
      <c r="DO1507" s="7"/>
      <c r="DR1507" s="7"/>
      <c r="DU1507" s="7"/>
      <c r="DX1507" s="449"/>
      <c r="DY1507" s="446"/>
      <c r="DZ1507" s="446"/>
      <c r="EA1507" s="449"/>
      <c r="EB1507" s="446"/>
      <c r="EC1507" s="446"/>
      <c r="ED1507" s="449"/>
      <c r="EE1507" s="446"/>
      <c r="EF1507" s="446"/>
      <c r="EG1507" s="449"/>
      <c r="EH1507" s="446"/>
      <c r="EI1507" s="446"/>
      <c r="EJ1507" s="449"/>
      <c r="EK1507" s="446"/>
      <c r="EL1507" s="446"/>
      <c r="EM1507" s="449"/>
      <c r="EN1507" s="446"/>
    </row>
    <row r="1508" spans="3:144" s="324" customFormat="1" x14ac:dyDescent="0.2">
      <c r="C1508" s="7"/>
      <c r="D1508" s="7"/>
      <c r="E1508" s="7"/>
      <c r="F1508" s="7"/>
      <c r="G1508" s="180"/>
      <c r="H1508" s="180"/>
      <c r="I1508" s="180"/>
      <c r="J1508" s="180"/>
      <c r="K1508" s="180"/>
      <c r="L1508" s="180"/>
      <c r="M1508" s="180"/>
      <c r="N1508" s="179"/>
      <c r="O1508" s="551"/>
      <c r="P1508" s="180"/>
      <c r="Q1508" s="180"/>
      <c r="R1508" s="180"/>
      <c r="S1508" s="180"/>
      <c r="T1508" s="180"/>
      <c r="U1508" s="180"/>
      <c r="V1508" s="180"/>
      <c r="W1508" s="180"/>
      <c r="X1508" s="179"/>
      <c r="Y1508" s="551"/>
      <c r="Z1508" s="180"/>
      <c r="AA1508" s="180"/>
      <c r="AB1508" s="180"/>
      <c r="AC1508" s="180"/>
      <c r="AD1508" s="180"/>
      <c r="AE1508" s="180"/>
      <c r="AF1508" s="179"/>
      <c r="AG1508" s="449"/>
      <c r="AH1508" s="449"/>
      <c r="AI1508" s="449"/>
      <c r="AJ1508" s="449"/>
      <c r="AK1508" s="449"/>
      <c r="AL1508" s="449"/>
      <c r="AM1508" s="449"/>
      <c r="AN1508" s="449"/>
      <c r="AO1508" s="449"/>
      <c r="AP1508" s="449"/>
      <c r="AQ1508" s="449"/>
      <c r="AR1508" s="449"/>
      <c r="BU1508" s="446"/>
      <c r="BV1508" s="446"/>
      <c r="BW1508" s="446"/>
      <c r="BX1508" s="446"/>
      <c r="BY1508" s="446"/>
      <c r="BZ1508" s="446"/>
      <c r="CI1508" s="7"/>
      <c r="CK1508" s="7"/>
      <c r="CN1508" s="7"/>
      <c r="CQ1508" s="7"/>
      <c r="CT1508" s="7"/>
      <c r="CW1508" s="7"/>
      <c r="CZ1508" s="7"/>
      <c r="DC1508" s="7"/>
      <c r="DL1508" s="7"/>
      <c r="DO1508" s="7"/>
      <c r="DR1508" s="7"/>
      <c r="DU1508" s="7"/>
      <c r="DX1508" s="449"/>
      <c r="DY1508" s="446"/>
      <c r="DZ1508" s="446"/>
      <c r="EA1508" s="449"/>
      <c r="EB1508" s="446"/>
      <c r="EC1508" s="446"/>
      <c r="ED1508" s="449"/>
      <c r="EE1508" s="446"/>
      <c r="EF1508" s="446"/>
      <c r="EG1508" s="449"/>
      <c r="EH1508" s="446"/>
      <c r="EI1508" s="446"/>
      <c r="EJ1508" s="449"/>
      <c r="EK1508" s="446"/>
      <c r="EL1508" s="446"/>
      <c r="EM1508" s="449"/>
      <c r="EN1508" s="446"/>
    </row>
    <row r="1509" spans="3:144" s="324" customFormat="1" x14ac:dyDescent="0.2">
      <c r="C1509" s="7"/>
      <c r="D1509" s="7"/>
      <c r="E1509" s="7"/>
      <c r="F1509" s="7"/>
      <c r="G1509" s="180"/>
      <c r="H1509" s="180"/>
      <c r="I1509" s="180"/>
      <c r="J1509" s="180"/>
      <c r="K1509" s="180"/>
      <c r="L1509" s="180"/>
      <c r="M1509" s="180"/>
      <c r="N1509" s="179"/>
      <c r="O1509" s="551"/>
      <c r="P1509" s="180"/>
      <c r="Q1509" s="180"/>
      <c r="R1509" s="180"/>
      <c r="S1509" s="180"/>
      <c r="T1509" s="180"/>
      <c r="U1509" s="180"/>
      <c r="V1509" s="180"/>
      <c r="W1509" s="180"/>
      <c r="X1509" s="179"/>
      <c r="Y1509" s="551"/>
      <c r="Z1509" s="180"/>
      <c r="AA1509" s="180"/>
      <c r="AB1509" s="180"/>
      <c r="AC1509" s="180"/>
      <c r="AD1509" s="180"/>
      <c r="AE1509" s="180"/>
      <c r="AF1509" s="179"/>
      <c r="AG1509" s="449"/>
      <c r="AH1509" s="449"/>
      <c r="AI1509" s="449"/>
      <c r="AJ1509" s="449"/>
      <c r="AK1509" s="449"/>
      <c r="AL1509" s="449"/>
      <c r="AM1509" s="449"/>
      <c r="AN1509" s="449"/>
      <c r="AO1509" s="449"/>
      <c r="AP1509" s="449"/>
      <c r="AQ1509" s="449"/>
      <c r="AR1509" s="449"/>
      <c r="BU1509" s="446"/>
      <c r="BV1509" s="446"/>
      <c r="BW1509" s="446"/>
      <c r="BX1509" s="446"/>
      <c r="BY1509" s="446"/>
      <c r="BZ1509" s="446"/>
      <c r="CI1509" s="7"/>
      <c r="CK1509" s="7"/>
      <c r="CN1509" s="7"/>
      <c r="CQ1509" s="7"/>
      <c r="CT1509" s="7"/>
      <c r="CW1509" s="7"/>
      <c r="CZ1509" s="7"/>
      <c r="DC1509" s="7"/>
      <c r="DL1509" s="7"/>
      <c r="DO1509" s="7"/>
      <c r="DR1509" s="7"/>
      <c r="DU1509" s="7"/>
      <c r="DX1509" s="449"/>
      <c r="DY1509" s="446"/>
      <c r="DZ1509" s="446"/>
      <c r="EA1509" s="449"/>
      <c r="EB1509" s="446"/>
      <c r="EC1509" s="446"/>
      <c r="ED1509" s="449"/>
      <c r="EE1509" s="446"/>
      <c r="EF1509" s="446"/>
      <c r="EG1509" s="449"/>
      <c r="EH1509" s="446"/>
      <c r="EI1509" s="446"/>
      <c r="EJ1509" s="449"/>
      <c r="EK1509" s="446"/>
      <c r="EL1509" s="446"/>
      <c r="EM1509" s="449"/>
      <c r="EN1509" s="446"/>
    </row>
    <row r="1510" spans="3:144" s="324" customFormat="1" x14ac:dyDescent="0.2">
      <c r="C1510" s="7"/>
      <c r="D1510" s="7"/>
      <c r="E1510" s="7"/>
      <c r="F1510" s="7"/>
      <c r="G1510" s="180"/>
      <c r="H1510" s="180"/>
      <c r="I1510" s="180"/>
      <c r="J1510" s="180"/>
      <c r="K1510" s="180"/>
      <c r="L1510" s="180"/>
      <c r="M1510" s="180"/>
      <c r="N1510" s="179"/>
      <c r="O1510" s="551"/>
      <c r="P1510" s="180"/>
      <c r="Q1510" s="180"/>
      <c r="R1510" s="180"/>
      <c r="S1510" s="180"/>
      <c r="T1510" s="180"/>
      <c r="U1510" s="180"/>
      <c r="V1510" s="180"/>
      <c r="W1510" s="180"/>
      <c r="X1510" s="179"/>
      <c r="Y1510" s="551"/>
      <c r="Z1510" s="180"/>
      <c r="AA1510" s="180"/>
      <c r="AB1510" s="180"/>
      <c r="AC1510" s="180"/>
      <c r="AD1510" s="180"/>
      <c r="AE1510" s="180"/>
      <c r="AF1510" s="179"/>
      <c r="AG1510" s="449"/>
      <c r="AH1510" s="449"/>
      <c r="AI1510" s="449"/>
      <c r="AJ1510" s="449"/>
      <c r="AK1510" s="449"/>
      <c r="AL1510" s="449"/>
      <c r="AM1510" s="449"/>
      <c r="AN1510" s="449"/>
      <c r="AO1510" s="449"/>
      <c r="AP1510" s="449"/>
      <c r="AQ1510" s="449"/>
      <c r="AR1510" s="449"/>
      <c r="BU1510" s="446"/>
      <c r="BV1510" s="446"/>
      <c r="BW1510" s="446"/>
      <c r="BX1510" s="446"/>
      <c r="BY1510" s="446"/>
      <c r="BZ1510" s="446"/>
      <c r="CI1510" s="7"/>
      <c r="CK1510" s="7"/>
      <c r="CN1510" s="7"/>
      <c r="CQ1510" s="7"/>
      <c r="CT1510" s="7"/>
      <c r="CW1510" s="7"/>
      <c r="CZ1510" s="7"/>
      <c r="DC1510" s="7"/>
      <c r="DL1510" s="7"/>
      <c r="DO1510" s="7"/>
      <c r="DR1510" s="7"/>
      <c r="DU1510" s="7"/>
      <c r="DX1510" s="449"/>
      <c r="DY1510" s="446"/>
      <c r="DZ1510" s="446"/>
      <c r="EA1510" s="449"/>
      <c r="EB1510" s="446"/>
      <c r="EC1510" s="446"/>
      <c r="ED1510" s="449"/>
      <c r="EE1510" s="446"/>
      <c r="EF1510" s="446"/>
      <c r="EG1510" s="449"/>
      <c r="EH1510" s="446"/>
      <c r="EI1510" s="446"/>
      <c r="EJ1510" s="449"/>
      <c r="EK1510" s="446"/>
      <c r="EL1510" s="446"/>
      <c r="EM1510" s="449"/>
      <c r="EN1510" s="446"/>
    </row>
    <row r="1511" spans="3:144" s="324" customFormat="1" x14ac:dyDescent="0.2">
      <c r="C1511" s="7"/>
      <c r="D1511" s="7"/>
      <c r="E1511" s="7"/>
      <c r="F1511" s="7"/>
      <c r="G1511" s="180"/>
      <c r="H1511" s="180"/>
      <c r="I1511" s="180"/>
      <c r="J1511" s="180"/>
      <c r="K1511" s="180"/>
      <c r="L1511" s="180"/>
      <c r="M1511" s="180"/>
      <c r="N1511" s="179"/>
      <c r="O1511" s="551"/>
      <c r="P1511" s="180"/>
      <c r="Q1511" s="180"/>
      <c r="R1511" s="180"/>
      <c r="S1511" s="180"/>
      <c r="T1511" s="180"/>
      <c r="U1511" s="180"/>
      <c r="V1511" s="180"/>
      <c r="W1511" s="180"/>
      <c r="X1511" s="179"/>
      <c r="Y1511" s="551"/>
      <c r="Z1511" s="180"/>
      <c r="AA1511" s="180"/>
      <c r="AB1511" s="180"/>
      <c r="AC1511" s="180"/>
      <c r="AD1511" s="180"/>
      <c r="AE1511" s="180"/>
      <c r="AF1511" s="179"/>
      <c r="AG1511" s="449"/>
      <c r="AH1511" s="449"/>
      <c r="AI1511" s="449"/>
      <c r="AJ1511" s="449"/>
      <c r="AK1511" s="449"/>
      <c r="AL1511" s="449"/>
      <c r="AM1511" s="449"/>
      <c r="AN1511" s="449"/>
      <c r="AO1511" s="449"/>
      <c r="AP1511" s="449"/>
      <c r="AQ1511" s="449"/>
      <c r="AR1511" s="449"/>
      <c r="BU1511" s="446"/>
      <c r="BV1511" s="446"/>
      <c r="BW1511" s="446"/>
      <c r="BX1511" s="446"/>
      <c r="BY1511" s="446"/>
      <c r="BZ1511" s="446"/>
      <c r="CI1511" s="7"/>
      <c r="CK1511" s="7"/>
      <c r="CN1511" s="7"/>
      <c r="CQ1511" s="7"/>
      <c r="CT1511" s="7"/>
      <c r="CW1511" s="7"/>
      <c r="CZ1511" s="7"/>
      <c r="DC1511" s="7"/>
      <c r="DL1511" s="7"/>
      <c r="DO1511" s="7"/>
      <c r="DR1511" s="7"/>
      <c r="DU1511" s="7"/>
      <c r="DX1511" s="449"/>
      <c r="DY1511" s="446"/>
      <c r="DZ1511" s="446"/>
      <c r="EA1511" s="449"/>
      <c r="EB1511" s="446"/>
      <c r="EC1511" s="446"/>
      <c r="ED1511" s="449"/>
      <c r="EE1511" s="446"/>
      <c r="EF1511" s="446"/>
      <c r="EG1511" s="449"/>
      <c r="EH1511" s="446"/>
      <c r="EI1511" s="446"/>
      <c r="EJ1511" s="449"/>
      <c r="EK1511" s="446"/>
      <c r="EL1511" s="446"/>
      <c r="EM1511" s="449"/>
      <c r="EN1511" s="446"/>
    </row>
    <row r="1512" spans="3:144" s="324" customFormat="1" x14ac:dyDescent="0.2">
      <c r="C1512" s="7"/>
      <c r="D1512" s="7"/>
      <c r="E1512" s="7"/>
      <c r="F1512" s="7"/>
      <c r="G1512" s="180"/>
      <c r="H1512" s="180"/>
      <c r="I1512" s="180"/>
      <c r="J1512" s="180"/>
      <c r="K1512" s="180"/>
      <c r="L1512" s="180"/>
      <c r="M1512" s="180"/>
      <c r="N1512" s="179"/>
      <c r="O1512" s="551"/>
      <c r="P1512" s="180"/>
      <c r="Q1512" s="180"/>
      <c r="R1512" s="180"/>
      <c r="S1512" s="180"/>
      <c r="T1512" s="180"/>
      <c r="U1512" s="180"/>
      <c r="V1512" s="180"/>
      <c r="W1512" s="180"/>
      <c r="X1512" s="179"/>
      <c r="Y1512" s="551"/>
      <c r="Z1512" s="180"/>
      <c r="AA1512" s="180"/>
      <c r="AB1512" s="180"/>
      <c r="AC1512" s="180"/>
      <c r="AD1512" s="180"/>
      <c r="AE1512" s="180"/>
      <c r="AF1512" s="179"/>
      <c r="AG1512" s="449"/>
      <c r="AH1512" s="449"/>
      <c r="AI1512" s="449"/>
      <c r="AJ1512" s="449"/>
      <c r="AK1512" s="449"/>
      <c r="AL1512" s="449"/>
      <c r="AM1512" s="449"/>
      <c r="AN1512" s="449"/>
      <c r="AO1512" s="449"/>
      <c r="AP1512" s="449"/>
      <c r="AQ1512" s="449"/>
      <c r="AR1512" s="449"/>
      <c r="BU1512" s="446"/>
      <c r="BV1512" s="446"/>
      <c r="BW1512" s="446"/>
      <c r="BX1512" s="446"/>
      <c r="BY1512" s="446"/>
      <c r="BZ1512" s="446"/>
      <c r="CI1512" s="7"/>
      <c r="CK1512" s="7"/>
      <c r="CN1512" s="7"/>
      <c r="CQ1512" s="7"/>
      <c r="CT1512" s="7"/>
      <c r="CW1512" s="7"/>
      <c r="CZ1512" s="7"/>
      <c r="DC1512" s="7"/>
      <c r="DL1512" s="7"/>
      <c r="DO1512" s="7"/>
      <c r="DR1512" s="7"/>
      <c r="DU1512" s="7"/>
      <c r="DX1512" s="449"/>
      <c r="DY1512" s="446"/>
      <c r="DZ1512" s="446"/>
      <c r="EA1512" s="449"/>
      <c r="EB1512" s="446"/>
      <c r="EC1512" s="446"/>
      <c r="ED1512" s="449"/>
      <c r="EE1512" s="446"/>
      <c r="EF1512" s="446"/>
      <c r="EG1512" s="449"/>
      <c r="EH1512" s="446"/>
      <c r="EI1512" s="446"/>
      <c r="EJ1512" s="449"/>
      <c r="EK1512" s="446"/>
      <c r="EL1512" s="446"/>
      <c r="EM1512" s="449"/>
      <c r="EN1512" s="446"/>
    </row>
    <row r="1513" spans="3:144" s="324" customFormat="1" x14ac:dyDescent="0.2">
      <c r="C1513" s="7"/>
      <c r="D1513" s="7"/>
      <c r="E1513" s="7"/>
      <c r="F1513" s="7"/>
      <c r="G1513" s="180"/>
      <c r="H1513" s="180"/>
      <c r="I1513" s="180"/>
      <c r="J1513" s="180"/>
      <c r="K1513" s="180"/>
      <c r="L1513" s="180"/>
      <c r="M1513" s="180"/>
      <c r="N1513" s="179"/>
      <c r="O1513" s="551"/>
      <c r="P1513" s="180"/>
      <c r="Q1513" s="180"/>
      <c r="R1513" s="180"/>
      <c r="S1513" s="180"/>
      <c r="T1513" s="180"/>
      <c r="U1513" s="180"/>
      <c r="V1513" s="180"/>
      <c r="W1513" s="180"/>
      <c r="X1513" s="179"/>
      <c r="Y1513" s="551"/>
      <c r="Z1513" s="180"/>
      <c r="AA1513" s="180"/>
      <c r="AB1513" s="180"/>
      <c r="AC1513" s="180"/>
      <c r="AD1513" s="180"/>
      <c r="AE1513" s="180"/>
      <c r="AF1513" s="179"/>
      <c r="AG1513" s="449"/>
      <c r="AH1513" s="449"/>
      <c r="AI1513" s="449"/>
      <c r="AJ1513" s="449"/>
      <c r="AK1513" s="449"/>
      <c r="AL1513" s="449"/>
      <c r="AM1513" s="449"/>
      <c r="AN1513" s="449"/>
      <c r="AO1513" s="449"/>
      <c r="AP1513" s="449"/>
      <c r="AQ1513" s="449"/>
      <c r="AR1513" s="449"/>
      <c r="BU1513" s="446"/>
      <c r="BV1513" s="446"/>
      <c r="BW1513" s="446"/>
      <c r="BX1513" s="446"/>
      <c r="BY1513" s="446"/>
      <c r="BZ1513" s="446"/>
      <c r="CI1513" s="7"/>
      <c r="CK1513" s="7"/>
      <c r="CN1513" s="7"/>
      <c r="CQ1513" s="7"/>
      <c r="CT1513" s="7"/>
      <c r="CW1513" s="7"/>
      <c r="CZ1513" s="7"/>
      <c r="DC1513" s="7"/>
      <c r="DL1513" s="7"/>
      <c r="DO1513" s="7"/>
      <c r="DR1513" s="7"/>
      <c r="DU1513" s="7"/>
      <c r="DX1513" s="449"/>
      <c r="DY1513" s="446"/>
      <c r="DZ1513" s="446"/>
      <c r="EA1513" s="449"/>
      <c r="EB1513" s="446"/>
      <c r="EC1513" s="446"/>
      <c r="ED1513" s="449"/>
      <c r="EE1513" s="446"/>
      <c r="EF1513" s="446"/>
      <c r="EG1513" s="449"/>
      <c r="EH1513" s="446"/>
      <c r="EI1513" s="446"/>
      <c r="EJ1513" s="449"/>
      <c r="EK1513" s="446"/>
      <c r="EL1513" s="446"/>
      <c r="EM1513" s="449"/>
      <c r="EN1513" s="446"/>
    </row>
    <row r="1514" spans="3:144" s="324" customFormat="1" x14ac:dyDescent="0.2">
      <c r="C1514" s="7"/>
      <c r="D1514" s="7"/>
      <c r="E1514" s="7"/>
      <c r="F1514" s="7"/>
      <c r="G1514" s="180"/>
      <c r="H1514" s="180"/>
      <c r="I1514" s="180"/>
      <c r="J1514" s="180"/>
      <c r="K1514" s="180"/>
      <c r="L1514" s="180"/>
      <c r="M1514" s="180"/>
      <c r="N1514" s="179"/>
      <c r="O1514" s="551"/>
      <c r="P1514" s="180"/>
      <c r="Q1514" s="180"/>
      <c r="R1514" s="180"/>
      <c r="S1514" s="180"/>
      <c r="T1514" s="180"/>
      <c r="U1514" s="180"/>
      <c r="V1514" s="180"/>
      <c r="W1514" s="180"/>
      <c r="X1514" s="179"/>
      <c r="Y1514" s="551"/>
      <c r="Z1514" s="180"/>
      <c r="AA1514" s="180"/>
      <c r="AB1514" s="180"/>
      <c r="AC1514" s="180"/>
      <c r="AD1514" s="180"/>
      <c r="AE1514" s="180"/>
      <c r="AF1514" s="179"/>
      <c r="AG1514" s="449"/>
      <c r="AH1514" s="449"/>
      <c r="AI1514" s="449"/>
      <c r="AJ1514" s="449"/>
      <c r="AK1514" s="449"/>
      <c r="AL1514" s="449"/>
      <c r="AM1514" s="449"/>
      <c r="AN1514" s="449"/>
      <c r="AO1514" s="449"/>
      <c r="AP1514" s="449"/>
      <c r="AQ1514" s="449"/>
      <c r="AR1514" s="449"/>
      <c r="BU1514" s="446"/>
      <c r="BV1514" s="446"/>
      <c r="BW1514" s="446"/>
      <c r="BX1514" s="446"/>
      <c r="BY1514" s="446"/>
      <c r="BZ1514" s="446"/>
      <c r="CI1514" s="7"/>
      <c r="CK1514" s="7"/>
      <c r="CN1514" s="7"/>
      <c r="CQ1514" s="7"/>
      <c r="CT1514" s="7"/>
      <c r="CW1514" s="7"/>
      <c r="CZ1514" s="7"/>
      <c r="DC1514" s="7"/>
      <c r="DL1514" s="7"/>
      <c r="DO1514" s="7"/>
      <c r="DR1514" s="7"/>
      <c r="DU1514" s="7"/>
      <c r="DX1514" s="449"/>
      <c r="DY1514" s="446"/>
      <c r="DZ1514" s="446"/>
      <c r="EA1514" s="449"/>
      <c r="EB1514" s="446"/>
      <c r="EC1514" s="446"/>
      <c r="ED1514" s="449"/>
      <c r="EE1514" s="446"/>
      <c r="EF1514" s="446"/>
      <c r="EG1514" s="449"/>
      <c r="EH1514" s="446"/>
      <c r="EI1514" s="446"/>
      <c r="EJ1514" s="449"/>
      <c r="EK1514" s="446"/>
      <c r="EL1514" s="446"/>
      <c r="EM1514" s="449"/>
      <c r="EN1514" s="446"/>
    </row>
    <row r="1515" spans="3:144" s="324" customFormat="1" x14ac:dyDescent="0.2">
      <c r="C1515" s="7"/>
      <c r="D1515" s="7"/>
      <c r="E1515" s="7"/>
      <c r="F1515" s="7"/>
      <c r="G1515" s="180"/>
      <c r="H1515" s="180"/>
      <c r="I1515" s="180"/>
      <c r="J1515" s="180"/>
      <c r="K1515" s="180"/>
      <c r="L1515" s="180"/>
      <c r="M1515" s="180"/>
      <c r="N1515" s="179"/>
      <c r="O1515" s="551"/>
      <c r="P1515" s="180"/>
      <c r="Q1515" s="180"/>
      <c r="R1515" s="180"/>
      <c r="S1515" s="180"/>
      <c r="T1515" s="180"/>
      <c r="U1515" s="180"/>
      <c r="V1515" s="180"/>
      <c r="W1515" s="180"/>
      <c r="X1515" s="179"/>
      <c r="Y1515" s="551"/>
      <c r="Z1515" s="180"/>
      <c r="AA1515" s="180"/>
      <c r="AB1515" s="180"/>
      <c r="AC1515" s="180"/>
      <c r="AD1515" s="180"/>
      <c r="AE1515" s="180"/>
      <c r="AF1515" s="179"/>
      <c r="AG1515" s="449"/>
      <c r="AH1515" s="449"/>
      <c r="AI1515" s="449"/>
      <c r="AJ1515" s="449"/>
      <c r="AK1515" s="449"/>
      <c r="AL1515" s="449"/>
      <c r="AM1515" s="449"/>
      <c r="AN1515" s="449"/>
      <c r="AO1515" s="449"/>
      <c r="AP1515" s="449"/>
      <c r="AQ1515" s="449"/>
      <c r="AR1515" s="449"/>
      <c r="BU1515" s="446"/>
      <c r="BV1515" s="446"/>
      <c r="BW1515" s="446"/>
      <c r="BX1515" s="446"/>
      <c r="BY1515" s="446"/>
      <c r="BZ1515" s="446"/>
      <c r="CI1515" s="7"/>
      <c r="CK1515" s="7"/>
      <c r="CN1515" s="7"/>
      <c r="CQ1515" s="7"/>
      <c r="CT1515" s="7"/>
      <c r="CW1515" s="7"/>
      <c r="CZ1515" s="7"/>
      <c r="DC1515" s="7"/>
      <c r="DL1515" s="7"/>
      <c r="DO1515" s="7"/>
      <c r="DR1515" s="7"/>
      <c r="DU1515" s="7"/>
      <c r="DX1515" s="449"/>
      <c r="DY1515" s="446"/>
      <c r="DZ1515" s="446"/>
      <c r="EA1515" s="449"/>
      <c r="EB1515" s="446"/>
      <c r="EC1515" s="446"/>
      <c r="ED1515" s="449"/>
      <c r="EE1515" s="446"/>
      <c r="EF1515" s="446"/>
      <c r="EG1515" s="449"/>
      <c r="EH1515" s="446"/>
      <c r="EI1515" s="446"/>
      <c r="EJ1515" s="449"/>
      <c r="EK1515" s="446"/>
      <c r="EL1515" s="446"/>
      <c r="EM1515" s="449"/>
      <c r="EN1515" s="446"/>
    </row>
    <row r="1516" spans="3:144" s="324" customFormat="1" x14ac:dyDescent="0.2">
      <c r="C1516" s="7"/>
      <c r="D1516" s="7"/>
      <c r="E1516" s="7"/>
      <c r="F1516" s="7"/>
      <c r="G1516" s="180"/>
      <c r="H1516" s="180"/>
      <c r="I1516" s="180"/>
      <c r="J1516" s="180"/>
      <c r="K1516" s="180"/>
      <c r="L1516" s="180"/>
      <c r="M1516" s="180"/>
      <c r="N1516" s="179"/>
      <c r="O1516" s="551"/>
      <c r="P1516" s="180"/>
      <c r="Q1516" s="180"/>
      <c r="R1516" s="180"/>
      <c r="S1516" s="180"/>
      <c r="T1516" s="180"/>
      <c r="U1516" s="180"/>
      <c r="V1516" s="180"/>
      <c r="W1516" s="180"/>
      <c r="X1516" s="179"/>
      <c r="Y1516" s="551"/>
      <c r="Z1516" s="180"/>
      <c r="AA1516" s="180"/>
      <c r="AB1516" s="180"/>
      <c r="AC1516" s="180"/>
      <c r="AD1516" s="180"/>
      <c r="AE1516" s="180"/>
      <c r="AF1516" s="179"/>
      <c r="AG1516" s="449"/>
      <c r="AH1516" s="449"/>
      <c r="AI1516" s="449"/>
      <c r="AJ1516" s="449"/>
      <c r="AK1516" s="449"/>
      <c r="AL1516" s="449"/>
      <c r="AM1516" s="449"/>
      <c r="AN1516" s="449"/>
      <c r="AO1516" s="449"/>
      <c r="AP1516" s="449"/>
      <c r="AQ1516" s="449"/>
      <c r="AR1516" s="449"/>
      <c r="BU1516" s="446"/>
      <c r="BV1516" s="446"/>
      <c r="BW1516" s="446"/>
      <c r="BX1516" s="446"/>
      <c r="BY1516" s="446"/>
      <c r="BZ1516" s="446"/>
      <c r="CI1516" s="7"/>
      <c r="CK1516" s="7"/>
      <c r="CN1516" s="7"/>
      <c r="CQ1516" s="7"/>
      <c r="CT1516" s="7"/>
      <c r="CW1516" s="7"/>
      <c r="CZ1516" s="7"/>
      <c r="DC1516" s="7"/>
      <c r="DL1516" s="7"/>
      <c r="DO1516" s="7"/>
      <c r="DR1516" s="7"/>
      <c r="DU1516" s="7"/>
      <c r="DX1516" s="449"/>
      <c r="DY1516" s="446"/>
      <c r="DZ1516" s="446"/>
      <c r="EA1516" s="449"/>
      <c r="EB1516" s="446"/>
      <c r="EC1516" s="446"/>
      <c r="ED1516" s="449"/>
      <c r="EE1516" s="446"/>
      <c r="EF1516" s="446"/>
      <c r="EG1516" s="449"/>
      <c r="EH1516" s="446"/>
      <c r="EI1516" s="446"/>
      <c r="EJ1516" s="449"/>
      <c r="EK1516" s="446"/>
      <c r="EL1516" s="446"/>
      <c r="EM1516" s="449"/>
      <c r="EN1516" s="446"/>
    </row>
    <row r="1517" spans="3:144" s="324" customFormat="1" x14ac:dyDescent="0.2">
      <c r="C1517" s="7"/>
      <c r="D1517" s="7"/>
      <c r="E1517" s="7"/>
      <c r="F1517" s="7"/>
      <c r="G1517" s="180"/>
      <c r="H1517" s="180"/>
      <c r="I1517" s="180"/>
      <c r="J1517" s="180"/>
      <c r="K1517" s="180"/>
      <c r="L1517" s="180"/>
      <c r="M1517" s="180"/>
      <c r="N1517" s="179"/>
      <c r="O1517" s="551"/>
      <c r="P1517" s="180"/>
      <c r="Q1517" s="180"/>
      <c r="R1517" s="180"/>
      <c r="S1517" s="180"/>
      <c r="T1517" s="180"/>
      <c r="U1517" s="180"/>
      <c r="V1517" s="180"/>
      <c r="W1517" s="180"/>
      <c r="X1517" s="179"/>
      <c r="Y1517" s="551"/>
      <c r="Z1517" s="180"/>
      <c r="AA1517" s="180"/>
      <c r="AB1517" s="180"/>
      <c r="AC1517" s="180"/>
      <c r="AD1517" s="180"/>
      <c r="AE1517" s="180"/>
      <c r="AF1517" s="179"/>
      <c r="AG1517" s="449"/>
      <c r="AH1517" s="449"/>
      <c r="AI1517" s="449"/>
      <c r="AJ1517" s="449"/>
      <c r="AK1517" s="449"/>
      <c r="AL1517" s="449"/>
      <c r="AM1517" s="449"/>
      <c r="AN1517" s="449"/>
      <c r="AO1517" s="449"/>
      <c r="AP1517" s="449"/>
      <c r="AQ1517" s="449"/>
      <c r="AR1517" s="449"/>
      <c r="BU1517" s="446"/>
      <c r="BV1517" s="446"/>
      <c r="BW1517" s="446"/>
      <c r="BX1517" s="446"/>
      <c r="BY1517" s="446"/>
      <c r="BZ1517" s="446"/>
      <c r="CI1517" s="7"/>
      <c r="CK1517" s="7"/>
      <c r="CN1517" s="7"/>
      <c r="CQ1517" s="7"/>
      <c r="CT1517" s="7"/>
      <c r="CW1517" s="7"/>
      <c r="CZ1517" s="7"/>
      <c r="DC1517" s="7"/>
      <c r="DL1517" s="7"/>
      <c r="DO1517" s="7"/>
      <c r="DR1517" s="7"/>
      <c r="DU1517" s="7"/>
      <c r="DX1517" s="449"/>
      <c r="DY1517" s="446"/>
      <c r="DZ1517" s="446"/>
      <c r="EA1517" s="449"/>
      <c r="EB1517" s="446"/>
      <c r="EC1517" s="446"/>
      <c r="ED1517" s="449"/>
      <c r="EE1517" s="446"/>
      <c r="EF1517" s="446"/>
      <c r="EG1517" s="449"/>
      <c r="EH1517" s="446"/>
      <c r="EI1517" s="446"/>
      <c r="EJ1517" s="449"/>
      <c r="EK1517" s="446"/>
      <c r="EL1517" s="446"/>
      <c r="EM1517" s="449"/>
      <c r="EN1517" s="446"/>
    </row>
    <row r="1518" spans="3:144" s="324" customFormat="1" x14ac:dyDescent="0.2">
      <c r="C1518" s="7"/>
      <c r="D1518" s="7"/>
      <c r="E1518" s="7"/>
      <c r="F1518" s="7"/>
      <c r="G1518" s="180"/>
      <c r="H1518" s="180"/>
      <c r="I1518" s="180"/>
      <c r="J1518" s="180"/>
      <c r="K1518" s="180"/>
      <c r="L1518" s="180"/>
      <c r="M1518" s="180"/>
      <c r="N1518" s="179"/>
      <c r="O1518" s="551"/>
      <c r="P1518" s="180"/>
      <c r="Q1518" s="180"/>
      <c r="R1518" s="180"/>
      <c r="S1518" s="180"/>
      <c r="T1518" s="180"/>
      <c r="U1518" s="180"/>
      <c r="V1518" s="180"/>
      <c r="W1518" s="180"/>
      <c r="X1518" s="179"/>
      <c r="Y1518" s="551"/>
      <c r="Z1518" s="180"/>
      <c r="AA1518" s="180"/>
      <c r="AB1518" s="180"/>
      <c r="AC1518" s="180"/>
      <c r="AD1518" s="180"/>
      <c r="AE1518" s="180"/>
      <c r="AF1518" s="179"/>
      <c r="AG1518" s="449"/>
      <c r="AH1518" s="449"/>
      <c r="AI1518" s="449"/>
      <c r="AJ1518" s="449"/>
      <c r="AK1518" s="449"/>
      <c r="AL1518" s="449"/>
      <c r="AM1518" s="449"/>
      <c r="AN1518" s="449"/>
      <c r="AO1518" s="449"/>
      <c r="AP1518" s="449"/>
      <c r="AQ1518" s="449"/>
      <c r="AR1518" s="449"/>
      <c r="BU1518" s="446"/>
      <c r="BV1518" s="446"/>
      <c r="BW1518" s="446"/>
      <c r="BX1518" s="446"/>
      <c r="BY1518" s="446"/>
      <c r="BZ1518" s="446"/>
      <c r="CI1518" s="7"/>
      <c r="CK1518" s="7"/>
      <c r="CN1518" s="7"/>
      <c r="CQ1518" s="7"/>
      <c r="CT1518" s="7"/>
      <c r="CW1518" s="7"/>
      <c r="CZ1518" s="7"/>
      <c r="DC1518" s="7"/>
      <c r="DL1518" s="7"/>
      <c r="DO1518" s="7"/>
      <c r="DR1518" s="7"/>
      <c r="DU1518" s="7"/>
      <c r="DX1518" s="449"/>
      <c r="DY1518" s="446"/>
      <c r="DZ1518" s="446"/>
      <c r="EA1518" s="449"/>
      <c r="EB1518" s="446"/>
      <c r="EC1518" s="446"/>
      <c r="ED1518" s="449"/>
      <c r="EE1518" s="446"/>
      <c r="EF1518" s="446"/>
      <c r="EG1518" s="449"/>
      <c r="EH1518" s="446"/>
      <c r="EI1518" s="446"/>
      <c r="EJ1518" s="449"/>
      <c r="EK1518" s="446"/>
      <c r="EL1518" s="446"/>
      <c r="EM1518" s="449"/>
      <c r="EN1518" s="446"/>
    </row>
    <row r="1519" spans="3:144" s="324" customFormat="1" x14ac:dyDescent="0.2">
      <c r="C1519" s="7"/>
      <c r="D1519" s="7"/>
      <c r="E1519" s="7"/>
      <c r="F1519" s="7"/>
      <c r="G1519" s="180"/>
      <c r="H1519" s="180"/>
      <c r="I1519" s="180"/>
      <c r="J1519" s="180"/>
      <c r="K1519" s="180"/>
      <c r="L1519" s="180"/>
      <c r="M1519" s="180"/>
      <c r="N1519" s="179"/>
      <c r="O1519" s="551"/>
      <c r="P1519" s="180"/>
      <c r="Q1519" s="180"/>
      <c r="R1519" s="180"/>
      <c r="S1519" s="180"/>
      <c r="T1519" s="180"/>
      <c r="U1519" s="180"/>
      <c r="V1519" s="180"/>
      <c r="W1519" s="180"/>
      <c r="X1519" s="179"/>
      <c r="Y1519" s="551"/>
      <c r="Z1519" s="180"/>
      <c r="AA1519" s="180"/>
      <c r="AB1519" s="180"/>
      <c r="AC1519" s="180"/>
      <c r="AD1519" s="180"/>
      <c r="AE1519" s="180"/>
      <c r="AF1519" s="179"/>
      <c r="AG1519" s="449"/>
      <c r="AH1519" s="449"/>
      <c r="AI1519" s="449"/>
      <c r="AJ1519" s="449"/>
      <c r="AK1519" s="449"/>
      <c r="AL1519" s="449"/>
      <c r="AM1519" s="449"/>
      <c r="AN1519" s="449"/>
      <c r="AO1519" s="449"/>
      <c r="AP1519" s="449"/>
      <c r="AQ1519" s="449"/>
      <c r="AR1519" s="449"/>
      <c r="BU1519" s="446"/>
      <c r="BV1519" s="446"/>
      <c r="BW1519" s="446"/>
      <c r="BX1519" s="446"/>
      <c r="BY1519" s="446"/>
      <c r="BZ1519" s="446"/>
      <c r="CI1519" s="7"/>
      <c r="CK1519" s="7"/>
      <c r="CN1519" s="7"/>
      <c r="CQ1519" s="7"/>
      <c r="CT1519" s="7"/>
      <c r="CW1519" s="7"/>
      <c r="CZ1519" s="7"/>
      <c r="DC1519" s="7"/>
      <c r="DL1519" s="7"/>
      <c r="DO1519" s="7"/>
      <c r="DR1519" s="7"/>
      <c r="DU1519" s="7"/>
      <c r="DX1519" s="449"/>
      <c r="DY1519" s="446"/>
      <c r="DZ1519" s="446"/>
      <c r="EA1519" s="449"/>
      <c r="EB1519" s="446"/>
      <c r="EC1519" s="446"/>
      <c r="ED1519" s="449"/>
      <c r="EE1519" s="446"/>
      <c r="EF1519" s="446"/>
      <c r="EG1519" s="449"/>
      <c r="EH1519" s="446"/>
      <c r="EI1519" s="446"/>
      <c r="EJ1519" s="449"/>
      <c r="EK1519" s="446"/>
      <c r="EL1519" s="446"/>
      <c r="EM1519" s="449"/>
      <c r="EN1519" s="446"/>
    </row>
    <row r="1520" spans="3:144" s="324" customFormat="1" x14ac:dyDescent="0.2">
      <c r="C1520" s="7"/>
      <c r="D1520" s="7"/>
      <c r="E1520" s="7"/>
      <c r="F1520" s="7"/>
      <c r="G1520" s="180"/>
      <c r="H1520" s="180"/>
      <c r="I1520" s="180"/>
      <c r="J1520" s="180"/>
      <c r="K1520" s="180"/>
      <c r="L1520" s="180"/>
      <c r="M1520" s="180"/>
      <c r="N1520" s="179"/>
      <c r="O1520" s="551"/>
      <c r="P1520" s="180"/>
      <c r="Q1520" s="180"/>
      <c r="R1520" s="180"/>
      <c r="S1520" s="180"/>
      <c r="T1520" s="180"/>
      <c r="U1520" s="180"/>
      <c r="V1520" s="180"/>
      <c r="W1520" s="180"/>
      <c r="X1520" s="179"/>
      <c r="Y1520" s="551"/>
      <c r="Z1520" s="180"/>
      <c r="AA1520" s="180"/>
      <c r="AB1520" s="180"/>
      <c r="AC1520" s="180"/>
      <c r="AD1520" s="180"/>
      <c r="AE1520" s="180"/>
      <c r="AF1520" s="179"/>
      <c r="AG1520" s="449"/>
      <c r="AH1520" s="449"/>
      <c r="AI1520" s="449"/>
      <c r="AJ1520" s="449"/>
      <c r="AK1520" s="449"/>
      <c r="AL1520" s="449"/>
      <c r="AM1520" s="449"/>
      <c r="AN1520" s="449"/>
      <c r="AO1520" s="449"/>
      <c r="AP1520" s="449"/>
      <c r="AQ1520" s="449"/>
      <c r="AR1520" s="449"/>
      <c r="BU1520" s="446"/>
      <c r="BV1520" s="446"/>
      <c r="BW1520" s="446"/>
      <c r="BX1520" s="446"/>
      <c r="BY1520" s="446"/>
      <c r="BZ1520" s="446"/>
      <c r="CI1520" s="7"/>
      <c r="CK1520" s="7"/>
      <c r="CN1520" s="7"/>
      <c r="CQ1520" s="7"/>
      <c r="CT1520" s="7"/>
      <c r="CW1520" s="7"/>
      <c r="CZ1520" s="7"/>
      <c r="DC1520" s="7"/>
      <c r="DL1520" s="7"/>
      <c r="DO1520" s="7"/>
      <c r="DR1520" s="7"/>
      <c r="DU1520" s="7"/>
      <c r="DX1520" s="449"/>
      <c r="DY1520" s="446"/>
      <c r="DZ1520" s="446"/>
      <c r="EA1520" s="449"/>
      <c r="EB1520" s="446"/>
      <c r="EC1520" s="446"/>
      <c r="ED1520" s="449"/>
      <c r="EE1520" s="446"/>
      <c r="EF1520" s="446"/>
      <c r="EG1520" s="449"/>
      <c r="EH1520" s="446"/>
      <c r="EI1520" s="446"/>
      <c r="EJ1520" s="449"/>
      <c r="EK1520" s="446"/>
      <c r="EL1520" s="446"/>
      <c r="EM1520" s="449"/>
      <c r="EN1520" s="446"/>
    </row>
    <row r="1521" spans="3:144" s="324" customFormat="1" x14ac:dyDescent="0.2">
      <c r="C1521" s="7"/>
      <c r="D1521" s="7"/>
      <c r="E1521" s="7"/>
      <c r="F1521" s="7"/>
      <c r="G1521" s="180"/>
      <c r="H1521" s="180"/>
      <c r="I1521" s="180"/>
      <c r="J1521" s="180"/>
      <c r="K1521" s="180"/>
      <c r="L1521" s="180"/>
      <c r="M1521" s="180"/>
      <c r="N1521" s="179"/>
      <c r="O1521" s="551"/>
      <c r="P1521" s="180"/>
      <c r="Q1521" s="180"/>
      <c r="R1521" s="180"/>
      <c r="S1521" s="180"/>
      <c r="T1521" s="180"/>
      <c r="U1521" s="180"/>
      <c r="V1521" s="180"/>
      <c r="W1521" s="180"/>
      <c r="X1521" s="179"/>
      <c r="Y1521" s="551"/>
      <c r="Z1521" s="180"/>
      <c r="AA1521" s="180"/>
      <c r="AB1521" s="180"/>
      <c r="AC1521" s="180"/>
      <c r="AD1521" s="180"/>
      <c r="AE1521" s="180"/>
      <c r="AF1521" s="179"/>
      <c r="AG1521" s="449"/>
      <c r="AH1521" s="449"/>
      <c r="AI1521" s="449"/>
      <c r="AJ1521" s="449"/>
      <c r="AK1521" s="449"/>
      <c r="AL1521" s="449"/>
      <c r="AM1521" s="449"/>
      <c r="AN1521" s="449"/>
      <c r="AO1521" s="449"/>
      <c r="AP1521" s="449"/>
      <c r="AQ1521" s="449"/>
      <c r="AR1521" s="449"/>
      <c r="BU1521" s="446"/>
      <c r="BV1521" s="446"/>
      <c r="BW1521" s="446"/>
      <c r="BX1521" s="446"/>
      <c r="BY1521" s="446"/>
      <c r="BZ1521" s="446"/>
      <c r="CI1521" s="7"/>
      <c r="CK1521" s="7"/>
      <c r="CN1521" s="7"/>
      <c r="CQ1521" s="7"/>
      <c r="CT1521" s="7"/>
      <c r="CW1521" s="7"/>
      <c r="CZ1521" s="7"/>
      <c r="DC1521" s="7"/>
      <c r="DL1521" s="7"/>
      <c r="DO1521" s="7"/>
      <c r="DR1521" s="7"/>
      <c r="DU1521" s="7"/>
      <c r="DX1521" s="449"/>
      <c r="DY1521" s="446"/>
      <c r="DZ1521" s="446"/>
      <c r="EA1521" s="449"/>
      <c r="EB1521" s="446"/>
      <c r="EC1521" s="446"/>
      <c r="ED1521" s="449"/>
      <c r="EE1521" s="446"/>
      <c r="EF1521" s="446"/>
      <c r="EG1521" s="449"/>
      <c r="EH1521" s="446"/>
      <c r="EI1521" s="446"/>
      <c r="EJ1521" s="449"/>
      <c r="EK1521" s="446"/>
      <c r="EL1521" s="446"/>
      <c r="EM1521" s="449"/>
      <c r="EN1521" s="446"/>
    </row>
    <row r="1522" spans="3:144" s="324" customFormat="1" x14ac:dyDescent="0.2">
      <c r="C1522" s="7"/>
      <c r="D1522" s="7"/>
      <c r="E1522" s="7"/>
      <c r="F1522" s="7"/>
      <c r="G1522" s="180"/>
      <c r="H1522" s="180"/>
      <c r="I1522" s="180"/>
      <c r="J1522" s="180"/>
      <c r="K1522" s="180"/>
      <c r="L1522" s="180"/>
      <c r="M1522" s="180"/>
      <c r="N1522" s="179"/>
      <c r="O1522" s="551"/>
      <c r="P1522" s="180"/>
      <c r="Q1522" s="180"/>
      <c r="R1522" s="180"/>
      <c r="S1522" s="180"/>
      <c r="T1522" s="180"/>
      <c r="U1522" s="180"/>
      <c r="V1522" s="180"/>
      <c r="W1522" s="180"/>
      <c r="X1522" s="179"/>
      <c r="Y1522" s="551"/>
      <c r="Z1522" s="180"/>
      <c r="AA1522" s="180"/>
      <c r="AB1522" s="180"/>
      <c r="AC1522" s="180"/>
      <c r="AD1522" s="180"/>
      <c r="AE1522" s="180"/>
      <c r="AF1522" s="179"/>
      <c r="AG1522" s="449"/>
      <c r="AH1522" s="449"/>
      <c r="AI1522" s="449"/>
      <c r="AJ1522" s="449"/>
      <c r="AK1522" s="449"/>
      <c r="AL1522" s="449"/>
      <c r="AM1522" s="449"/>
      <c r="AN1522" s="449"/>
      <c r="AO1522" s="449"/>
      <c r="AP1522" s="449"/>
      <c r="AQ1522" s="449"/>
      <c r="AR1522" s="449"/>
      <c r="BU1522" s="446"/>
      <c r="BV1522" s="446"/>
      <c r="BW1522" s="446"/>
      <c r="BX1522" s="446"/>
      <c r="BY1522" s="446"/>
      <c r="BZ1522" s="446"/>
      <c r="CI1522" s="7"/>
      <c r="CK1522" s="7"/>
      <c r="CN1522" s="7"/>
      <c r="CQ1522" s="7"/>
      <c r="CT1522" s="7"/>
      <c r="CW1522" s="7"/>
      <c r="CZ1522" s="7"/>
      <c r="DC1522" s="7"/>
      <c r="DL1522" s="7"/>
      <c r="DO1522" s="7"/>
      <c r="DR1522" s="7"/>
      <c r="DU1522" s="7"/>
      <c r="DX1522" s="449"/>
      <c r="DY1522" s="446"/>
      <c r="DZ1522" s="446"/>
      <c r="EA1522" s="449"/>
      <c r="EB1522" s="446"/>
      <c r="EC1522" s="446"/>
      <c r="ED1522" s="449"/>
      <c r="EE1522" s="446"/>
      <c r="EF1522" s="446"/>
      <c r="EG1522" s="449"/>
      <c r="EH1522" s="446"/>
      <c r="EI1522" s="446"/>
      <c r="EJ1522" s="449"/>
      <c r="EK1522" s="446"/>
      <c r="EL1522" s="446"/>
      <c r="EM1522" s="449"/>
      <c r="EN1522" s="446"/>
    </row>
    <row r="1523" spans="3:144" s="324" customFormat="1" x14ac:dyDescent="0.2">
      <c r="C1523" s="7"/>
      <c r="D1523" s="7"/>
      <c r="E1523" s="7"/>
      <c r="F1523" s="7"/>
      <c r="G1523" s="180"/>
      <c r="H1523" s="180"/>
      <c r="I1523" s="180"/>
      <c r="J1523" s="180"/>
      <c r="K1523" s="180"/>
      <c r="L1523" s="180"/>
      <c r="M1523" s="180"/>
      <c r="N1523" s="179"/>
      <c r="O1523" s="551"/>
      <c r="P1523" s="180"/>
      <c r="Q1523" s="180"/>
      <c r="R1523" s="180"/>
      <c r="S1523" s="180"/>
      <c r="T1523" s="180"/>
      <c r="U1523" s="180"/>
      <c r="V1523" s="180"/>
      <c r="W1523" s="180"/>
      <c r="X1523" s="179"/>
      <c r="Y1523" s="551"/>
      <c r="Z1523" s="180"/>
      <c r="AA1523" s="180"/>
      <c r="AB1523" s="180"/>
      <c r="AC1523" s="180"/>
      <c r="AD1523" s="180"/>
      <c r="AE1523" s="180"/>
      <c r="AF1523" s="179"/>
      <c r="AG1523" s="449"/>
      <c r="AH1523" s="449"/>
      <c r="AI1523" s="449"/>
      <c r="AJ1523" s="449"/>
      <c r="AK1523" s="449"/>
      <c r="AL1523" s="449"/>
      <c r="AM1523" s="449"/>
      <c r="AN1523" s="449"/>
      <c r="AO1523" s="449"/>
      <c r="AP1523" s="449"/>
      <c r="AQ1523" s="449"/>
      <c r="AR1523" s="449"/>
      <c r="BU1523" s="446"/>
      <c r="BV1523" s="446"/>
      <c r="BW1523" s="446"/>
      <c r="BX1523" s="446"/>
      <c r="BY1523" s="446"/>
      <c r="BZ1523" s="446"/>
      <c r="CI1523" s="7"/>
      <c r="CK1523" s="7"/>
      <c r="CN1523" s="7"/>
      <c r="CQ1523" s="7"/>
      <c r="CT1523" s="7"/>
      <c r="CW1523" s="7"/>
      <c r="CZ1523" s="7"/>
      <c r="DC1523" s="7"/>
      <c r="DL1523" s="7"/>
      <c r="DO1523" s="7"/>
      <c r="DR1523" s="7"/>
      <c r="DU1523" s="7"/>
      <c r="DX1523" s="449"/>
      <c r="DY1523" s="446"/>
      <c r="DZ1523" s="446"/>
      <c r="EA1523" s="449"/>
      <c r="EB1523" s="446"/>
      <c r="EC1523" s="446"/>
      <c r="ED1523" s="449"/>
      <c r="EE1523" s="446"/>
      <c r="EF1523" s="446"/>
      <c r="EG1523" s="449"/>
      <c r="EH1523" s="446"/>
      <c r="EI1523" s="446"/>
      <c r="EJ1523" s="449"/>
      <c r="EK1523" s="446"/>
      <c r="EL1523" s="446"/>
      <c r="EM1523" s="449"/>
      <c r="EN1523" s="446"/>
    </row>
    <row r="1524" spans="3:144" s="324" customFormat="1" x14ac:dyDescent="0.2">
      <c r="C1524" s="7"/>
      <c r="D1524" s="7"/>
      <c r="E1524" s="7"/>
      <c r="F1524" s="7"/>
      <c r="G1524" s="180"/>
      <c r="H1524" s="180"/>
      <c r="I1524" s="180"/>
      <c r="J1524" s="180"/>
      <c r="K1524" s="180"/>
      <c r="L1524" s="180"/>
      <c r="M1524" s="180"/>
      <c r="N1524" s="179"/>
      <c r="O1524" s="551"/>
      <c r="P1524" s="180"/>
      <c r="Q1524" s="180"/>
      <c r="R1524" s="180"/>
      <c r="S1524" s="180"/>
      <c r="T1524" s="180"/>
      <c r="U1524" s="180"/>
      <c r="V1524" s="180"/>
      <c r="W1524" s="180"/>
      <c r="X1524" s="179"/>
      <c r="Y1524" s="551"/>
      <c r="Z1524" s="180"/>
      <c r="AA1524" s="180"/>
      <c r="AB1524" s="180"/>
      <c r="AC1524" s="180"/>
      <c r="AD1524" s="180"/>
      <c r="AE1524" s="180"/>
      <c r="AF1524" s="179"/>
      <c r="AG1524" s="449"/>
      <c r="AH1524" s="449"/>
      <c r="AI1524" s="449"/>
      <c r="AJ1524" s="449"/>
      <c r="AK1524" s="449"/>
      <c r="AL1524" s="449"/>
      <c r="AM1524" s="449"/>
      <c r="AN1524" s="449"/>
      <c r="AO1524" s="449"/>
      <c r="AP1524" s="449"/>
      <c r="AQ1524" s="449"/>
      <c r="AR1524" s="449"/>
      <c r="BU1524" s="446"/>
      <c r="BV1524" s="446"/>
      <c r="BW1524" s="446"/>
      <c r="BX1524" s="446"/>
      <c r="BY1524" s="446"/>
      <c r="BZ1524" s="446"/>
      <c r="CI1524" s="7"/>
      <c r="CK1524" s="7"/>
      <c r="CN1524" s="7"/>
      <c r="CQ1524" s="7"/>
      <c r="CT1524" s="7"/>
      <c r="CW1524" s="7"/>
      <c r="CZ1524" s="7"/>
      <c r="DC1524" s="7"/>
      <c r="DL1524" s="7"/>
      <c r="DO1524" s="7"/>
      <c r="DR1524" s="7"/>
      <c r="DU1524" s="7"/>
      <c r="DX1524" s="449"/>
      <c r="DY1524" s="446"/>
      <c r="DZ1524" s="446"/>
      <c r="EA1524" s="449"/>
      <c r="EB1524" s="446"/>
      <c r="EC1524" s="446"/>
      <c r="ED1524" s="449"/>
      <c r="EE1524" s="446"/>
      <c r="EF1524" s="446"/>
      <c r="EG1524" s="449"/>
      <c r="EH1524" s="446"/>
      <c r="EI1524" s="446"/>
      <c r="EJ1524" s="449"/>
      <c r="EK1524" s="446"/>
      <c r="EL1524" s="446"/>
      <c r="EM1524" s="449"/>
      <c r="EN1524" s="446"/>
    </row>
    <row r="1525" spans="3:144" s="324" customFormat="1" x14ac:dyDescent="0.2">
      <c r="C1525" s="7"/>
      <c r="D1525" s="7"/>
      <c r="E1525" s="7"/>
      <c r="F1525" s="7"/>
      <c r="G1525" s="180"/>
      <c r="H1525" s="180"/>
      <c r="I1525" s="180"/>
      <c r="J1525" s="180"/>
      <c r="K1525" s="180"/>
      <c r="L1525" s="180"/>
      <c r="M1525" s="180"/>
      <c r="N1525" s="179"/>
      <c r="O1525" s="551"/>
      <c r="P1525" s="180"/>
      <c r="Q1525" s="180"/>
      <c r="R1525" s="180"/>
      <c r="S1525" s="180"/>
      <c r="T1525" s="180"/>
      <c r="U1525" s="180"/>
      <c r="V1525" s="180"/>
      <c r="W1525" s="180"/>
      <c r="X1525" s="179"/>
      <c r="Y1525" s="551"/>
      <c r="Z1525" s="180"/>
      <c r="AA1525" s="180"/>
      <c r="AB1525" s="180"/>
      <c r="AC1525" s="180"/>
      <c r="AD1525" s="180"/>
      <c r="AE1525" s="180"/>
      <c r="AF1525" s="179"/>
      <c r="AG1525" s="449"/>
      <c r="AH1525" s="449"/>
      <c r="AI1525" s="449"/>
      <c r="AJ1525" s="449"/>
      <c r="AK1525" s="449"/>
      <c r="AL1525" s="449"/>
      <c r="AM1525" s="449"/>
      <c r="AN1525" s="449"/>
      <c r="AO1525" s="449"/>
      <c r="AP1525" s="449"/>
      <c r="AQ1525" s="449"/>
      <c r="AR1525" s="449"/>
      <c r="BU1525" s="446"/>
      <c r="BV1525" s="446"/>
      <c r="BW1525" s="446"/>
      <c r="BX1525" s="446"/>
      <c r="BY1525" s="446"/>
      <c r="BZ1525" s="446"/>
      <c r="CI1525" s="7"/>
      <c r="CK1525" s="7"/>
      <c r="CN1525" s="7"/>
      <c r="CQ1525" s="7"/>
      <c r="CT1525" s="7"/>
      <c r="CW1525" s="7"/>
      <c r="CZ1525" s="7"/>
      <c r="DC1525" s="7"/>
      <c r="DL1525" s="7"/>
      <c r="DO1525" s="7"/>
      <c r="DR1525" s="7"/>
      <c r="DU1525" s="7"/>
      <c r="DX1525" s="449"/>
      <c r="DY1525" s="446"/>
      <c r="DZ1525" s="446"/>
      <c r="EA1525" s="449"/>
      <c r="EB1525" s="446"/>
      <c r="EC1525" s="446"/>
      <c r="ED1525" s="449"/>
      <c r="EE1525" s="446"/>
      <c r="EF1525" s="446"/>
      <c r="EG1525" s="449"/>
      <c r="EH1525" s="446"/>
      <c r="EI1525" s="446"/>
      <c r="EJ1525" s="449"/>
      <c r="EK1525" s="446"/>
      <c r="EL1525" s="446"/>
      <c r="EM1525" s="449"/>
      <c r="EN1525" s="446"/>
    </row>
    <row r="1526" spans="3:144" s="324" customFormat="1" x14ac:dyDescent="0.2">
      <c r="C1526" s="7"/>
      <c r="D1526" s="7"/>
      <c r="E1526" s="7"/>
      <c r="F1526" s="7"/>
      <c r="G1526" s="180"/>
      <c r="H1526" s="180"/>
      <c r="I1526" s="180"/>
      <c r="J1526" s="180"/>
      <c r="K1526" s="180"/>
      <c r="L1526" s="180"/>
      <c r="M1526" s="180"/>
      <c r="N1526" s="179"/>
      <c r="O1526" s="551"/>
      <c r="P1526" s="180"/>
      <c r="Q1526" s="180"/>
      <c r="R1526" s="180"/>
      <c r="S1526" s="180"/>
      <c r="T1526" s="180"/>
      <c r="U1526" s="180"/>
      <c r="V1526" s="180"/>
      <c r="W1526" s="180"/>
      <c r="X1526" s="179"/>
      <c r="Y1526" s="551"/>
      <c r="Z1526" s="180"/>
      <c r="AA1526" s="180"/>
      <c r="AB1526" s="180"/>
      <c r="AC1526" s="180"/>
      <c r="AD1526" s="180"/>
      <c r="AE1526" s="180"/>
      <c r="AF1526" s="179"/>
      <c r="AG1526" s="449"/>
      <c r="AH1526" s="449"/>
      <c r="AI1526" s="449"/>
      <c r="AJ1526" s="449"/>
      <c r="AK1526" s="449"/>
      <c r="AL1526" s="449"/>
      <c r="AM1526" s="449"/>
      <c r="AN1526" s="449"/>
      <c r="AO1526" s="449"/>
      <c r="AP1526" s="449"/>
      <c r="AQ1526" s="449"/>
      <c r="AR1526" s="449"/>
      <c r="BU1526" s="446"/>
      <c r="BV1526" s="446"/>
      <c r="BW1526" s="446"/>
      <c r="BX1526" s="446"/>
      <c r="BY1526" s="446"/>
      <c r="BZ1526" s="446"/>
      <c r="CI1526" s="7"/>
      <c r="CK1526" s="7"/>
      <c r="CN1526" s="7"/>
      <c r="CQ1526" s="7"/>
      <c r="CT1526" s="7"/>
      <c r="CW1526" s="7"/>
      <c r="CZ1526" s="7"/>
      <c r="DC1526" s="7"/>
      <c r="DL1526" s="7"/>
      <c r="DO1526" s="7"/>
      <c r="DR1526" s="7"/>
      <c r="DU1526" s="7"/>
      <c r="DX1526" s="449"/>
      <c r="DY1526" s="446"/>
      <c r="DZ1526" s="446"/>
      <c r="EA1526" s="449"/>
      <c r="EB1526" s="446"/>
      <c r="EC1526" s="446"/>
      <c r="ED1526" s="449"/>
      <c r="EE1526" s="446"/>
      <c r="EF1526" s="446"/>
      <c r="EG1526" s="449"/>
      <c r="EH1526" s="446"/>
      <c r="EI1526" s="446"/>
      <c r="EJ1526" s="449"/>
      <c r="EK1526" s="446"/>
      <c r="EL1526" s="446"/>
      <c r="EM1526" s="449"/>
      <c r="EN1526" s="446"/>
    </row>
    <row r="1527" spans="3:144" s="324" customFormat="1" x14ac:dyDescent="0.2">
      <c r="C1527" s="7"/>
      <c r="D1527" s="7"/>
      <c r="E1527" s="7"/>
      <c r="F1527" s="7"/>
      <c r="G1527" s="180"/>
      <c r="H1527" s="180"/>
      <c r="I1527" s="180"/>
      <c r="J1527" s="180"/>
      <c r="K1527" s="180"/>
      <c r="L1527" s="180"/>
      <c r="M1527" s="180"/>
      <c r="N1527" s="179"/>
      <c r="O1527" s="551"/>
      <c r="P1527" s="180"/>
      <c r="Q1527" s="180"/>
      <c r="R1527" s="180"/>
      <c r="S1527" s="180"/>
      <c r="T1527" s="180"/>
      <c r="U1527" s="180"/>
      <c r="V1527" s="180"/>
      <c r="W1527" s="180"/>
      <c r="X1527" s="179"/>
      <c r="Y1527" s="551"/>
      <c r="Z1527" s="180"/>
      <c r="AA1527" s="180"/>
      <c r="AB1527" s="180"/>
      <c r="AC1527" s="180"/>
      <c r="AD1527" s="180"/>
      <c r="AE1527" s="180"/>
      <c r="AF1527" s="179"/>
      <c r="AG1527" s="449"/>
      <c r="AH1527" s="449"/>
      <c r="AI1527" s="449"/>
      <c r="AJ1527" s="449"/>
      <c r="AK1527" s="449"/>
      <c r="AL1527" s="449"/>
      <c r="AM1527" s="449"/>
      <c r="AN1527" s="449"/>
      <c r="AO1527" s="449"/>
      <c r="AP1527" s="449"/>
      <c r="AQ1527" s="449"/>
      <c r="AR1527" s="449"/>
      <c r="BU1527" s="446"/>
      <c r="BV1527" s="446"/>
      <c r="BW1527" s="446"/>
      <c r="BX1527" s="446"/>
      <c r="BY1527" s="446"/>
      <c r="BZ1527" s="446"/>
      <c r="CI1527" s="7"/>
      <c r="CK1527" s="7"/>
      <c r="CN1527" s="7"/>
      <c r="CQ1527" s="7"/>
      <c r="CT1527" s="7"/>
      <c r="CW1527" s="7"/>
      <c r="CZ1527" s="7"/>
      <c r="DC1527" s="7"/>
      <c r="DL1527" s="7"/>
      <c r="DO1527" s="7"/>
      <c r="DR1527" s="7"/>
      <c r="DU1527" s="7"/>
      <c r="DX1527" s="449"/>
      <c r="DY1527" s="446"/>
      <c r="DZ1527" s="446"/>
      <c r="EA1527" s="449"/>
      <c r="EB1527" s="446"/>
      <c r="EC1527" s="446"/>
      <c r="ED1527" s="449"/>
      <c r="EE1527" s="446"/>
      <c r="EF1527" s="446"/>
      <c r="EG1527" s="449"/>
      <c r="EH1527" s="446"/>
      <c r="EI1527" s="446"/>
      <c r="EJ1527" s="449"/>
      <c r="EK1527" s="446"/>
      <c r="EL1527" s="446"/>
      <c r="EM1527" s="449"/>
      <c r="EN1527" s="446"/>
    </row>
    <row r="1528" spans="3:144" s="324" customFormat="1" x14ac:dyDescent="0.2">
      <c r="C1528" s="7"/>
      <c r="D1528" s="7"/>
      <c r="E1528" s="7"/>
      <c r="F1528" s="7"/>
      <c r="G1528" s="180"/>
      <c r="H1528" s="180"/>
      <c r="I1528" s="180"/>
      <c r="J1528" s="180"/>
      <c r="K1528" s="180"/>
      <c r="L1528" s="180"/>
      <c r="M1528" s="180"/>
      <c r="N1528" s="179"/>
      <c r="O1528" s="551"/>
      <c r="P1528" s="180"/>
      <c r="Q1528" s="180"/>
      <c r="R1528" s="180"/>
      <c r="S1528" s="180"/>
      <c r="T1528" s="180"/>
      <c r="U1528" s="180"/>
      <c r="V1528" s="180"/>
      <c r="W1528" s="180"/>
      <c r="X1528" s="179"/>
      <c r="Y1528" s="551"/>
      <c r="Z1528" s="180"/>
      <c r="AA1528" s="180"/>
      <c r="AB1528" s="180"/>
      <c r="AC1528" s="180"/>
      <c r="AD1528" s="180"/>
      <c r="AE1528" s="180"/>
      <c r="AF1528" s="179"/>
      <c r="AG1528" s="449"/>
      <c r="AH1528" s="449"/>
      <c r="AI1528" s="449"/>
      <c r="AJ1528" s="449"/>
      <c r="AK1528" s="449"/>
      <c r="AL1528" s="449"/>
      <c r="AM1528" s="449"/>
      <c r="AN1528" s="449"/>
      <c r="AO1528" s="449"/>
      <c r="AP1528" s="449"/>
      <c r="AQ1528" s="449"/>
      <c r="AR1528" s="449"/>
      <c r="BU1528" s="446"/>
      <c r="BV1528" s="446"/>
      <c r="BW1528" s="446"/>
      <c r="BX1528" s="446"/>
      <c r="BY1528" s="446"/>
      <c r="BZ1528" s="446"/>
      <c r="CI1528" s="7"/>
      <c r="CK1528" s="7"/>
      <c r="CN1528" s="7"/>
      <c r="CQ1528" s="7"/>
      <c r="CT1528" s="7"/>
      <c r="CW1528" s="7"/>
      <c r="CZ1528" s="7"/>
      <c r="DC1528" s="7"/>
      <c r="DL1528" s="7"/>
      <c r="DO1528" s="7"/>
      <c r="DR1528" s="7"/>
      <c r="DU1528" s="7"/>
      <c r="DX1528" s="449"/>
      <c r="DY1528" s="446"/>
      <c r="DZ1528" s="446"/>
      <c r="EA1528" s="449"/>
      <c r="EB1528" s="446"/>
      <c r="EC1528" s="446"/>
      <c r="ED1528" s="449"/>
      <c r="EE1528" s="446"/>
      <c r="EF1528" s="446"/>
      <c r="EG1528" s="449"/>
      <c r="EH1528" s="446"/>
      <c r="EI1528" s="446"/>
      <c r="EJ1528" s="449"/>
      <c r="EK1528" s="446"/>
      <c r="EL1528" s="446"/>
      <c r="EM1528" s="449"/>
      <c r="EN1528" s="446"/>
    </row>
    <row r="1529" spans="3:144" s="324" customFormat="1" x14ac:dyDescent="0.2">
      <c r="C1529" s="7"/>
      <c r="D1529" s="7"/>
      <c r="E1529" s="7"/>
      <c r="F1529" s="7"/>
      <c r="G1529" s="180"/>
      <c r="H1529" s="180"/>
      <c r="I1529" s="180"/>
      <c r="J1529" s="180"/>
      <c r="K1529" s="180"/>
      <c r="L1529" s="180"/>
      <c r="M1529" s="180"/>
      <c r="N1529" s="179"/>
      <c r="O1529" s="551"/>
      <c r="P1529" s="180"/>
      <c r="Q1529" s="180"/>
      <c r="R1529" s="180"/>
      <c r="S1529" s="180"/>
      <c r="T1529" s="180"/>
      <c r="U1529" s="180"/>
      <c r="V1529" s="180"/>
      <c r="W1529" s="180"/>
      <c r="X1529" s="179"/>
      <c r="Y1529" s="551"/>
      <c r="Z1529" s="180"/>
      <c r="AA1529" s="180"/>
      <c r="AB1529" s="180"/>
      <c r="AC1529" s="180"/>
      <c r="AD1529" s="180"/>
      <c r="AE1529" s="180"/>
      <c r="AF1529" s="179"/>
      <c r="AG1529" s="449"/>
      <c r="AH1529" s="449"/>
      <c r="AI1529" s="449"/>
      <c r="AJ1529" s="449"/>
      <c r="AK1529" s="449"/>
      <c r="AL1529" s="449"/>
      <c r="AM1529" s="449"/>
      <c r="AN1529" s="449"/>
      <c r="AO1529" s="449"/>
      <c r="AP1529" s="449"/>
      <c r="AQ1529" s="449"/>
      <c r="AR1529" s="449"/>
      <c r="BU1529" s="446"/>
      <c r="BV1529" s="446"/>
      <c r="BW1529" s="446"/>
      <c r="BX1529" s="446"/>
      <c r="BY1529" s="446"/>
      <c r="BZ1529" s="446"/>
      <c r="CI1529" s="7"/>
      <c r="CK1529" s="7"/>
      <c r="CN1529" s="7"/>
      <c r="CQ1529" s="7"/>
      <c r="CT1529" s="7"/>
      <c r="CW1529" s="7"/>
      <c r="CZ1529" s="7"/>
      <c r="DC1529" s="7"/>
      <c r="DL1529" s="7"/>
      <c r="DO1529" s="7"/>
      <c r="DR1529" s="7"/>
      <c r="DU1529" s="7"/>
      <c r="DX1529" s="449"/>
      <c r="DY1529" s="446"/>
      <c r="DZ1529" s="446"/>
      <c r="EA1529" s="449"/>
      <c r="EB1529" s="446"/>
      <c r="EC1529" s="446"/>
      <c r="ED1529" s="449"/>
      <c r="EE1529" s="446"/>
      <c r="EF1529" s="446"/>
      <c r="EG1529" s="449"/>
      <c r="EH1529" s="446"/>
      <c r="EI1529" s="446"/>
      <c r="EJ1529" s="449"/>
      <c r="EK1529" s="446"/>
      <c r="EL1529" s="446"/>
      <c r="EM1529" s="449"/>
      <c r="EN1529" s="446"/>
    </row>
    <row r="1530" spans="3:144" s="324" customFormat="1" x14ac:dyDescent="0.2">
      <c r="C1530" s="7"/>
      <c r="D1530" s="7"/>
      <c r="E1530" s="7"/>
      <c r="F1530" s="7"/>
      <c r="G1530" s="180"/>
      <c r="H1530" s="180"/>
      <c r="I1530" s="180"/>
      <c r="J1530" s="180"/>
      <c r="K1530" s="180"/>
      <c r="L1530" s="180"/>
      <c r="M1530" s="180"/>
      <c r="N1530" s="179"/>
      <c r="O1530" s="551"/>
      <c r="P1530" s="180"/>
      <c r="Q1530" s="180"/>
      <c r="R1530" s="180"/>
      <c r="S1530" s="180"/>
      <c r="T1530" s="180"/>
      <c r="U1530" s="180"/>
      <c r="V1530" s="180"/>
      <c r="W1530" s="180"/>
      <c r="X1530" s="179"/>
      <c r="Y1530" s="551"/>
      <c r="Z1530" s="180"/>
      <c r="AA1530" s="180"/>
      <c r="AB1530" s="180"/>
      <c r="AC1530" s="180"/>
      <c r="AD1530" s="180"/>
      <c r="AE1530" s="180"/>
      <c r="AF1530" s="179"/>
      <c r="AG1530" s="449"/>
      <c r="AH1530" s="449"/>
      <c r="AI1530" s="449"/>
      <c r="AJ1530" s="449"/>
      <c r="AK1530" s="449"/>
      <c r="AL1530" s="449"/>
      <c r="AM1530" s="449"/>
      <c r="AN1530" s="449"/>
      <c r="AO1530" s="449"/>
      <c r="AP1530" s="449"/>
      <c r="AQ1530" s="449"/>
      <c r="AR1530" s="449"/>
      <c r="BU1530" s="446"/>
      <c r="BV1530" s="446"/>
      <c r="BW1530" s="446"/>
      <c r="BX1530" s="446"/>
      <c r="BY1530" s="446"/>
      <c r="BZ1530" s="446"/>
      <c r="CI1530" s="7"/>
      <c r="CK1530" s="7"/>
      <c r="CN1530" s="7"/>
      <c r="CQ1530" s="7"/>
      <c r="CT1530" s="7"/>
      <c r="CW1530" s="7"/>
      <c r="CZ1530" s="7"/>
      <c r="DC1530" s="7"/>
      <c r="DL1530" s="7"/>
      <c r="DO1530" s="7"/>
      <c r="DR1530" s="7"/>
      <c r="DU1530" s="7"/>
      <c r="DX1530" s="449"/>
      <c r="DY1530" s="446"/>
      <c r="DZ1530" s="446"/>
      <c r="EA1530" s="449"/>
      <c r="EB1530" s="446"/>
      <c r="EC1530" s="446"/>
      <c r="ED1530" s="449"/>
      <c r="EE1530" s="446"/>
      <c r="EF1530" s="446"/>
      <c r="EG1530" s="449"/>
      <c r="EH1530" s="446"/>
      <c r="EI1530" s="446"/>
      <c r="EJ1530" s="449"/>
      <c r="EK1530" s="446"/>
      <c r="EL1530" s="446"/>
      <c r="EM1530" s="449"/>
      <c r="EN1530" s="446"/>
    </row>
    <row r="1531" spans="3:144" s="324" customFormat="1" x14ac:dyDescent="0.2">
      <c r="C1531" s="7"/>
      <c r="D1531" s="7"/>
      <c r="E1531" s="7"/>
      <c r="F1531" s="7"/>
      <c r="G1531" s="180"/>
      <c r="H1531" s="180"/>
      <c r="I1531" s="180"/>
      <c r="J1531" s="180"/>
      <c r="K1531" s="180"/>
      <c r="L1531" s="180"/>
      <c r="M1531" s="180"/>
      <c r="N1531" s="179"/>
      <c r="O1531" s="551"/>
      <c r="P1531" s="180"/>
      <c r="Q1531" s="180"/>
      <c r="R1531" s="180"/>
      <c r="S1531" s="180"/>
      <c r="T1531" s="180"/>
      <c r="U1531" s="180"/>
      <c r="V1531" s="180"/>
      <c r="W1531" s="180"/>
      <c r="X1531" s="179"/>
      <c r="Y1531" s="551"/>
      <c r="Z1531" s="180"/>
      <c r="AA1531" s="180"/>
      <c r="AB1531" s="180"/>
      <c r="AC1531" s="180"/>
      <c r="AD1531" s="180"/>
      <c r="AE1531" s="180"/>
      <c r="AF1531" s="179"/>
      <c r="AG1531" s="449"/>
      <c r="AH1531" s="449"/>
      <c r="AI1531" s="449"/>
      <c r="AJ1531" s="449"/>
      <c r="AK1531" s="449"/>
      <c r="AL1531" s="449"/>
      <c r="AM1531" s="449"/>
      <c r="AN1531" s="449"/>
      <c r="AO1531" s="449"/>
      <c r="AP1531" s="449"/>
      <c r="AQ1531" s="449"/>
      <c r="AR1531" s="449"/>
      <c r="BU1531" s="446"/>
      <c r="BV1531" s="446"/>
      <c r="BW1531" s="446"/>
      <c r="BX1531" s="446"/>
      <c r="BY1531" s="446"/>
      <c r="BZ1531" s="446"/>
      <c r="CI1531" s="7"/>
      <c r="CK1531" s="7"/>
      <c r="CN1531" s="7"/>
      <c r="CQ1531" s="7"/>
      <c r="CT1531" s="7"/>
      <c r="CW1531" s="7"/>
      <c r="CZ1531" s="7"/>
      <c r="DC1531" s="7"/>
      <c r="DL1531" s="7"/>
      <c r="DO1531" s="7"/>
      <c r="DR1531" s="7"/>
      <c r="DU1531" s="7"/>
      <c r="DX1531" s="449"/>
      <c r="DY1531" s="446"/>
      <c r="DZ1531" s="446"/>
      <c r="EA1531" s="449"/>
      <c r="EB1531" s="446"/>
      <c r="EC1531" s="446"/>
      <c r="ED1531" s="449"/>
      <c r="EE1531" s="446"/>
      <c r="EF1531" s="446"/>
      <c r="EG1531" s="449"/>
      <c r="EH1531" s="446"/>
      <c r="EI1531" s="446"/>
      <c r="EJ1531" s="449"/>
      <c r="EK1531" s="446"/>
      <c r="EL1531" s="446"/>
      <c r="EM1531" s="449"/>
      <c r="EN1531" s="446"/>
    </row>
    <row r="1532" spans="3:144" s="324" customFormat="1" x14ac:dyDescent="0.2">
      <c r="C1532" s="7"/>
      <c r="D1532" s="7"/>
      <c r="E1532" s="7"/>
      <c r="F1532" s="7"/>
      <c r="G1532" s="180"/>
      <c r="H1532" s="180"/>
      <c r="I1532" s="180"/>
      <c r="J1532" s="180"/>
      <c r="K1532" s="180"/>
      <c r="L1532" s="180"/>
      <c r="M1532" s="180"/>
      <c r="N1532" s="179"/>
      <c r="O1532" s="551"/>
      <c r="P1532" s="180"/>
      <c r="Q1532" s="180"/>
      <c r="R1532" s="180"/>
      <c r="S1532" s="180"/>
      <c r="T1532" s="180"/>
      <c r="U1532" s="180"/>
      <c r="V1532" s="180"/>
      <c r="W1532" s="180"/>
      <c r="X1532" s="179"/>
      <c r="Y1532" s="551"/>
      <c r="Z1532" s="180"/>
      <c r="AA1532" s="180"/>
      <c r="AB1532" s="180"/>
      <c r="AC1532" s="180"/>
      <c r="AD1532" s="180"/>
      <c r="AE1532" s="180"/>
      <c r="AF1532" s="179"/>
      <c r="AG1532" s="449"/>
      <c r="AH1532" s="449"/>
      <c r="AI1532" s="449"/>
      <c r="AJ1532" s="449"/>
      <c r="AK1532" s="449"/>
      <c r="AL1532" s="449"/>
      <c r="AM1532" s="449"/>
      <c r="AN1532" s="449"/>
      <c r="AO1532" s="449"/>
      <c r="AP1532" s="449"/>
      <c r="AQ1532" s="449"/>
      <c r="AR1532" s="449"/>
      <c r="BU1532" s="446"/>
      <c r="BV1532" s="446"/>
      <c r="BW1532" s="446"/>
      <c r="BX1532" s="446"/>
      <c r="BY1532" s="446"/>
      <c r="BZ1532" s="446"/>
      <c r="CI1532" s="7"/>
      <c r="CK1532" s="7"/>
      <c r="CN1532" s="7"/>
      <c r="CQ1532" s="7"/>
      <c r="CT1532" s="7"/>
      <c r="CW1532" s="7"/>
      <c r="CZ1532" s="7"/>
      <c r="DC1532" s="7"/>
      <c r="DL1532" s="7"/>
      <c r="DO1532" s="7"/>
      <c r="DR1532" s="7"/>
      <c r="DU1532" s="7"/>
      <c r="DX1532" s="449"/>
      <c r="DY1532" s="446"/>
      <c r="DZ1532" s="446"/>
      <c r="EA1532" s="449"/>
      <c r="EB1532" s="446"/>
      <c r="EC1532" s="446"/>
      <c r="ED1532" s="449"/>
      <c r="EE1532" s="446"/>
      <c r="EF1532" s="446"/>
      <c r="EG1532" s="449"/>
      <c r="EH1532" s="446"/>
      <c r="EI1532" s="446"/>
      <c r="EJ1532" s="449"/>
      <c r="EK1532" s="446"/>
      <c r="EL1532" s="446"/>
      <c r="EM1532" s="449"/>
      <c r="EN1532" s="446"/>
    </row>
    <row r="1533" spans="3:144" s="324" customFormat="1" x14ac:dyDescent="0.2">
      <c r="C1533" s="7"/>
      <c r="D1533" s="7"/>
      <c r="E1533" s="7"/>
      <c r="F1533" s="7"/>
      <c r="G1533" s="180"/>
      <c r="H1533" s="180"/>
      <c r="I1533" s="180"/>
      <c r="J1533" s="180"/>
      <c r="K1533" s="180"/>
      <c r="L1533" s="180"/>
      <c r="M1533" s="180"/>
      <c r="N1533" s="179"/>
      <c r="O1533" s="551"/>
      <c r="P1533" s="180"/>
      <c r="Q1533" s="180"/>
      <c r="R1533" s="180"/>
      <c r="S1533" s="180"/>
      <c r="T1533" s="180"/>
      <c r="U1533" s="180"/>
      <c r="V1533" s="180"/>
      <c r="W1533" s="180"/>
      <c r="X1533" s="179"/>
      <c r="Y1533" s="551"/>
      <c r="Z1533" s="180"/>
      <c r="AA1533" s="180"/>
      <c r="AB1533" s="180"/>
      <c r="AC1533" s="180"/>
      <c r="AD1533" s="180"/>
      <c r="AE1533" s="180"/>
      <c r="AF1533" s="179"/>
      <c r="AG1533" s="449"/>
      <c r="AH1533" s="449"/>
      <c r="AI1533" s="449"/>
      <c r="AJ1533" s="449"/>
      <c r="AK1533" s="449"/>
      <c r="AL1533" s="449"/>
      <c r="AM1533" s="449"/>
      <c r="AN1533" s="449"/>
      <c r="AO1533" s="449"/>
      <c r="AP1533" s="449"/>
      <c r="AQ1533" s="449"/>
      <c r="AR1533" s="449"/>
      <c r="BU1533" s="446"/>
      <c r="BV1533" s="446"/>
      <c r="BW1533" s="446"/>
      <c r="BX1533" s="446"/>
      <c r="BY1533" s="446"/>
      <c r="BZ1533" s="446"/>
      <c r="CI1533" s="7"/>
      <c r="CK1533" s="7"/>
      <c r="CN1533" s="7"/>
      <c r="CQ1533" s="7"/>
      <c r="CT1533" s="7"/>
      <c r="CW1533" s="7"/>
      <c r="CZ1533" s="7"/>
      <c r="DC1533" s="7"/>
      <c r="DL1533" s="7"/>
      <c r="DO1533" s="7"/>
      <c r="DR1533" s="7"/>
      <c r="DU1533" s="7"/>
      <c r="DX1533" s="449"/>
      <c r="DY1533" s="446"/>
      <c r="DZ1533" s="446"/>
      <c r="EA1533" s="449"/>
      <c r="EB1533" s="446"/>
      <c r="EC1533" s="446"/>
      <c r="ED1533" s="449"/>
      <c r="EE1533" s="446"/>
      <c r="EF1533" s="446"/>
      <c r="EG1533" s="449"/>
      <c r="EH1533" s="446"/>
      <c r="EI1533" s="446"/>
      <c r="EJ1533" s="449"/>
      <c r="EK1533" s="446"/>
      <c r="EL1533" s="446"/>
      <c r="EM1533" s="449"/>
      <c r="EN1533" s="446"/>
    </row>
    <row r="1534" spans="3:144" s="324" customFormat="1" x14ac:dyDescent="0.2">
      <c r="C1534" s="7"/>
      <c r="D1534" s="7"/>
      <c r="E1534" s="7"/>
      <c r="F1534" s="7"/>
      <c r="G1534" s="180"/>
      <c r="H1534" s="180"/>
      <c r="I1534" s="180"/>
      <c r="J1534" s="180"/>
      <c r="K1534" s="180"/>
      <c r="L1534" s="180"/>
      <c r="M1534" s="180"/>
      <c r="N1534" s="179"/>
      <c r="O1534" s="551"/>
      <c r="P1534" s="180"/>
      <c r="Q1534" s="180"/>
      <c r="R1534" s="180"/>
      <c r="S1534" s="180"/>
      <c r="T1534" s="180"/>
      <c r="U1534" s="180"/>
      <c r="V1534" s="180"/>
      <c r="W1534" s="180"/>
      <c r="X1534" s="179"/>
      <c r="Y1534" s="551"/>
      <c r="Z1534" s="180"/>
      <c r="AA1534" s="180"/>
      <c r="AB1534" s="180"/>
      <c r="AC1534" s="180"/>
      <c r="AD1534" s="180"/>
      <c r="AE1534" s="180"/>
      <c r="AF1534" s="179"/>
      <c r="AG1534" s="449"/>
      <c r="AH1534" s="449"/>
      <c r="AI1534" s="449"/>
      <c r="AJ1534" s="449"/>
      <c r="AK1534" s="449"/>
      <c r="AL1534" s="449"/>
      <c r="AM1534" s="449"/>
      <c r="AN1534" s="449"/>
      <c r="AO1534" s="449"/>
      <c r="AP1534" s="449"/>
      <c r="AQ1534" s="449"/>
      <c r="AR1534" s="449"/>
      <c r="BU1534" s="446"/>
      <c r="BV1534" s="446"/>
      <c r="BW1534" s="446"/>
      <c r="BX1534" s="446"/>
      <c r="BY1534" s="446"/>
      <c r="BZ1534" s="446"/>
      <c r="CI1534" s="7"/>
      <c r="CK1534" s="7"/>
      <c r="CN1534" s="7"/>
      <c r="CQ1534" s="7"/>
      <c r="CT1534" s="7"/>
      <c r="CW1534" s="7"/>
      <c r="CZ1534" s="7"/>
      <c r="DC1534" s="7"/>
      <c r="DL1534" s="7"/>
      <c r="DO1534" s="7"/>
      <c r="DR1534" s="7"/>
      <c r="DU1534" s="7"/>
      <c r="DX1534" s="449"/>
      <c r="DY1534" s="446"/>
      <c r="DZ1534" s="446"/>
      <c r="EA1534" s="449"/>
      <c r="EB1534" s="446"/>
      <c r="EC1534" s="446"/>
      <c r="ED1534" s="449"/>
      <c r="EE1534" s="446"/>
      <c r="EF1534" s="446"/>
      <c r="EG1534" s="449"/>
      <c r="EH1534" s="446"/>
      <c r="EI1534" s="446"/>
      <c r="EJ1534" s="449"/>
      <c r="EK1534" s="446"/>
      <c r="EL1534" s="446"/>
      <c r="EM1534" s="449"/>
      <c r="EN1534" s="446"/>
    </row>
    <row r="1535" spans="3:144" s="324" customFormat="1" x14ac:dyDescent="0.2">
      <c r="C1535" s="7"/>
      <c r="D1535" s="7"/>
      <c r="E1535" s="7"/>
      <c r="F1535" s="7"/>
      <c r="G1535" s="180"/>
      <c r="H1535" s="180"/>
      <c r="I1535" s="180"/>
      <c r="J1535" s="180"/>
      <c r="K1535" s="180"/>
      <c r="L1535" s="180"/>
      <c r="M1535" s="180"/>
      <c r="N1535" s="179"/>
      <c r="O1535" s="551"/>
      <c r="P1535" s="180"/>
      <c r="Q1535" s="180"/>
      <c r="R1535" s="180"/>
      <c r="S1535" s="180"/>
      <c r="T1535" s="180"/>
      <c r="U1535" s="180"/>
      <c r="V1535" s="180"/>
      <c r="W1535" s="180"/>
      <c r="X1535" s="179"/>
      <c r="Y1535" s="551"/>
      <c r="Z1535" s="180"/>
      <c r="AA1535" s="180"/>
      <c r="AB1535" s="180"/>
      <c r="AC1535" s="180"/>
      <c r="AD1535" s="180"/>
      <c r="AE1535" s="180"/>
      <c r="AF1535" s="179"/>
      <c r="AG1535" s="449"/>
      <c r="AH1535" s="449"/>
      <c r="AI1535" s="449"/>
      <c r="AJ1535" s="449"/>
      <c r="AK1535" s="449"/>
      <c r="AL1535" s="449"/>
      <c r="AM1535" s="449"/>
      <c r="AN1535" s="449"/>
      <c r="AO1535" s="449"/>
      <c r="AP1535" s="449"/>
      <c r="AQ1535" s="449"/>
      <c r="AR1535" s="449"/>
      <c r="BU1535" s="446"/>
      <c r="BV1535" s="446"/>
      <c r="BW1535" s="446"/>
      <c r="BX1535" s="446"/>
      <c r="BY1535" s="446"/>
      <c r="BZ1535" s="446"/>
      <c r="CI1535" s="7"/>
      <c r="CK1535" s="7"/>
      <c r="CN1535" s="7"/>
      <c r="CQ1535" s="7"/>
      <c r="CT1535" s="7"/>
      <c r="CW1535" s="7"/>
      <c r="CZ1535" s="7"/>
      <c r="DC1535" s="7"/>
      <c r="DL1535" s="7"/>
      <c r="DO1535" s="7"/>
      <c r="DR1535" s="7"/>
      <c r="DU1535" s="7"/>
      <c r="DX1535" s="449"/>
      <c r="DY1535" s="446"/>
      <c r="DZ1535" s="446"/>
      <c r="EA1535" s="449"/>
      <c r="EB1535" s="446"/>
      <c r="EC1535" s="446"/>
      <c r="ED1535" s="449"/>
      <c r="EE1535" s="446"/>
      <c r="EF1535" s="446"/>
      <c r="EG1535" s="449"/>
      <c r="EH1535" s="446"/>
      <c r="EI1535" s="446"/>
      <c r="EJ1535" s="449"/>
      <c r="EK1535" s="446"/>
      <c r="EL1535" s="446"/>
      <c r="EM1535" s="449"/>
      <c r="EN1535" s="446"/>
    </row>
    <row r="1536" spans="3:144" s="324" customFormat="1" x14ac:dyDescent="0.2">
      <c r="C1536" s="7"/>
      <c r="D1536" s="7"/>
      <c r="E1536" s="7"/>
      <c r="F1536" s="7"/>
      <c r="G1536" s="180"/>
      <c r="H1536" s="180"/>
      <c r="I1536" s="180"/>
      <c r="J1536" s="180"/>
      <c r="K1536" s="180"/>
      <c r="L1536" s="180"/>
      <c r="M1536" s="180"/>
      <c r="N1536" s="179"/>
      <c r="O1536" s="551"/>
      <c r="P1536" s="180"/>
      <c r="Q1536" s="180"/>
      <c r="R1536" s="180"/>
      <c r="S1536" s="180"/>
      <c r="T1536" s="180"/>
      <c r="U1536" s="180"/>
      <c r="V1536" s="180"/>
      <c r="W1536" s="180"/>
      <c r="X1536" s="179"/>
      <c r="Y1536" s="551"/>
      <c r="Z1536" s="180"/>
      <c r="AA1536" s="180"/>
      <c r="AB1536" s="180"/>
      <c r="AC1536" s="180"/>
      <c r="AD1536" s="180"/>
      <c r="AE1536" s="180"/>
      <c r="AF1536" s="179"/>
      <c r="AG1536" s="449"/>
      <c r="AH1536" s="449"/>
      <c r="AI1536" s="449"/>
      <c r="AJ1536" s="449"/>
      <c r="AK1536" s="449"/>
      <c r="AL1536" s="449"/>
      <c r="AM1536" s="449"/>
      <c r="AN1536" s="449"/>
      <c r="AO1536" s="449"/>
      <c r="AP1536" s="449"/>
      <c r="AQ1536" s="449"/>
      <c r="AR1536" s="449"/>
      <c r="BU1536" s="446"/>
      <c r="BV1536" s="446"/>
      <c r="BW1536" s="446"/>
      <c r="BX1536" s="446"/>
      <c r="BY1536" s="446"/>
      <c r="BZ1536" s="446"/>
      <c r="CI1536" s="7"/>
      <c r="CK1536" s="7"/>
      <c r="CN1536" s="7"/>
      <c r="CQ1536" s="7"/>
      <c r="CT1536" s="7"/>
      <c r="CW1536" s="7"/>
      <c r="CZ1536" s="7"/>
      <c r="DC1536" s="7"/>
      <c r="DL1536" s="7"/>
      <c r="DO1536" s="7"/>
      <c r="DR1536" s="7"/>
      <c r="DU1536" s="7"/>
      <c r="DX1536" s="449"/>
      <c r="DY1536" s="446"/>
      <c r="DZ1536" s="446"/>
      <c r="EA1536" s="449"/>
      <c r="EB1536" s="446"/>
      <c r="EC1536" s="446"/>
      <c r="ED1536" s="449"/>
      <c r="EE1536" s="446"/>
      <c r="EF1536" s="446"/>
      <c r="EG1536" s="449"/>
      <c r="EH1536" s="446"/>
      <c r="EI1536" s="446"/>
      <c r="EJ1536" s="449"/>
      <c r="EK1536" s="446"/>
      <c r="EL1536" s="446"/>
      <c r="EM1536" s="449"/>
      <c r="EN1536" s="446"/>
    </row>
    <row r="1537" spans="3:144" s="324" customFormat="1" x14ac:dyDescent="0.2">
      <c r="C1537" s="7"/>
      <c r="D1537" s="7"/>
      <c r="E1537" s="7"/>
      <c r="F1537" s="7"/>
      <c r="G1537" s="180"/>
      <c r="H1537" s="180"/>
      <c r="I1537" s="180"/>
      <c r="J1537" s="180"/>
      <c r="K1537" s="180"/>
      <c r="L1537" s="180"/>
      <c r="M1537" s="180"/>
      <c r="N1537" s="179"/>
      <c r="O1537" s="551"/>
      <c r="P1537" s="180"/>
      <c r="Q1537" s="180"/>
      <c r="R1537" s="180"/>
      <c r="S1537" s="180"/>
      <c r="T1537" s="180"/>
      <c r="U1537" s="180"/>
      <c r="V1537" s="180"/>
      <c r="W1537" s="180"/>
      <c r="X1537" s="179"/>
      <c r="Y1537" s="551"/>
      <c r="Z1537" s="180"/>
      <c r="AA1537" s="180"/>
      <c r="AB1537" s="180"/>
      <c r="AC1537" s="180"/>
      <c r="AD1537" s="180"/>
      <c r="AE1537" s="180"/>
      <c r="AF1537" s="179"/>
      <c r="AG1537" s="449"/>
      <c r="AH1537" s="449"/>
      <c r="AI1537" s="449"/>
      <c r="AJ1537" s="449"/>
      <c r="AK1537" s="449"/>
      <c r="AL1537" s="449"/>
      <c r="AM1537" s="449"/>
      <c r="AN1537" s="449"/>
      <c r="AO1537" s="449"/>
      <c r="AP1537" s="449"/>
      <c r="AQ1537" s="449"/>
      <c r="AR1537" s="449"/>
      <c r="BU1537" s="446"/>
      <c r="BV1537" s="446"/>
      <c r="BW1537" s="446"/>
      <c r="BX1537" s="446"/>
      <c r="BY1537" s="446"/>
      <c r="BZ1537" s="446"/>
      <c r="CI1537" s="7"/>
      <c r="CK1537" s="7"/>
      <c r="CN1537" s="7"/>
      <c r="CQ1537" s="7"/>
      <c r="CT1537" s="7"/>
      <c r="CW1537" s="7"/>
      <c r="CZ1537" s="7"/>
      <c r="DC1537" s="7"/>
      <c r="DL1537" s="7"/>
      <c r="DO1537" s="7"/>
      <c r="DR1537" s="7"/>
      <c r="DU1537" s="7"/>
      <c r="DX1537" s="449"/>
      <c r="DY1537" s="446"/>
      <c r="DZ1537" s="446"/>
      <c r="EA1537" s="449"/>
      <c r="EB1537" s="446"/>
      <c r="EC1537" s="446"/>
      <c r="ED1537" s="449"/>
      <c r="EE1537" s="446"/>
      <c r="EF1537" s="446"/>
      <c r="EG1537" s="449"/>
      <c r="EH1537" s="446"/>
      <c r="EI1537" s="446"/>
      <c r="EJ1537" s="449"/>
      <c r="EK1537" s="446"/>
      <c r="EL1537" s="446"/>
      <c r="EM1537" s="449"/>
      <c r="EN1537" s="446"/>
    </row>
    <row r="1538" spans="3:144" s="324" customFormat="1" x14ac:dyDescent="0.2">
      <c r="C1538" s="7"/>
      <c r="D1538" s="7"/>
      <c r="E1538" s="7"/>
      <c r="F1538" s="7"/>
      <c r="G1538" s="180"/>
      <c r="H1538" s="180"/>
      <c r="I1538" s="180"/>
      <c r="J1538" s="180"/>
      <c r="K1538" s="180"/>
      <c r="L1538" s="180"/>
      <c r="M1538" s="180"/>
      <c r="N1538" s="179"/>
      <c r="O1538" s="551"/>
      <c r="P1538" s="180"/>
      <c r="Q1538" s="180"/>
      <c r="R1538" s="180"/>
      <c r="S1538" s="180"/>
      <c r="T1538" s="180"/>
      <c r="U1538" s="180"/>
      <c r="V1538" s="180"/>
      <c r="W1538" s="180"/>
      <c r="X1538" s="179"/>
      <c r="Y1538" s="551"/>
      <c r="Z1538" s="180"/>
      <c r="AA1538" s="180"/>
      <c r="AB1538" s="180"/>
      <c r="AC1538" s="180"/>
      <c r="AD1538" s="180"/>
      <c r="AE1538" s="180"/>
      <c r="AF1538" s="179"/>
      <c r="AG1538" s="449"/>
      <c r="AH1538" s="449"/>
      <c r="AI1538" s="449"/>
      <c r="AJ1538" s="449"/>
      <c r="AK1538" s="449"/>
      <c r="AL1538" s="449"/>
      <c r="AM1538" s="449"/>
      <c r="AN1538" s="449"/>
      <c r="AO1538" s="449"/>
      <c r="AP1538" s="449"/>
      <c r="AQ1538" s="449"/>
      <c r="AR1538" s="449"/>
      <c r="BU1538" s="446"/>
      <c r="BV1538" s="446"/>
      <c r="BW1538" s="446"/>
      <c r="BX1538" s="446"/>
      <c r="BY1538" s="446"/>
      <c r="BZ1538" s="446"/>
      <c r="CI1538" s="7"/>
      <c r="CK1538" s="7"/>
      <c r="CN1538" s="7"/>
      <c r="CQ1538" s="7"/>
      <c r="CT1538" s="7"/>
      <c r="CW1538" s="7"/>
      <c r="CZ1538" s="7"/>
      <c r="DC1538" s="7"/>
      <c r="DL1538" s="7"/>
      <c r="DO1538" s="7"/>
      <c r="DR1538" s="7"/>
      <c r="DU1538" s="7"/>
      <c r="DX1538" s="449"/>
      <c r="DY1538" s="446"/>
      <c r="DZ1538" s="446"/>
      <c r="EA1538" s="449"/>
      <c r="EB1538" s="446"/>
      <c r="EC1538" s="446"/>
      <c r="ED1538" s="449"/>
      <c r="EE1538" s="446"/>
      <c r="EF1538" s="446"/>
      <c r="EG1538" s="449"/>
      <c r="EH1538" s="446"/>
      <c r="EI1538" s="446"/>
      <c r="EJ1538" s="449"/>
      <c r="EK1538" s="446"/>
      <c r="EL1538" s="446"/>
      <c r="EM1538" s="449"/>
      <c r="EN1538" s="446"/>
    </row>
    <row r="1539" spans="3:144" s="324" customFormat="1" x14ac:dyDescent="0.2">
      <c r="C1539" s="7"/>
      <c r="D1539" s="7"/>
      <c r="E1539" s="7"/>
      <c r="F1539" s="7"/>
      <c r="G1539" s="180"/>
      <c r="H1539" s="180"/>
      <c r="I1539" s="180"/>
      <c r="J1539" s="180"/>
      <c r="K1539" s="180"/>
      <c r="L1539" s="180"/>
      <c r="M1539" s="180"/>
      <c r="N1539" s="179"/>
      <c r="O1539" s="551"/>
      <c r="P1539" s="180"/>
      <c r="Q1539" s="180"/>
      <c r="R1539" s="180"/>
      <c r="S1539" s="180"/>
      <c r="T1539" s="180"/>
      <c r="U1539" s="180"/>
      <c r="V1539" s="180"/>
      <c r="W1539" s="180"/>
      <c r="X1539" s="179"/>
      <c r="Y1539" s="551"/>
      <c r="Z1539" s="180"/>
      <c r="AA1539" s="180"/>
      <c r="AB1539" s="180"/>
      <c r="AC1539" s="180"/>
      <c r="AD1539" s="180"/>
      <c r="AE1539" s="180"/>
      <c r="AF1539" s="179"/>
      <c r="AG1539" s="449"/>
      <c r="AH1539" s="449"/>
      <c r="AI1539" s="449"/>
      <c r="AJ1539" s="449"/>
      <c r="AK1539" s="449"/>
      <c r="AL1539" s="449"/>
      <c r="AM1539" s="449"/>
      <c r="AN1539" s="449"/>
      <c r="AO1539" s="449"/>
      <c r="AP1539" s="449"/>
      <c r="AQ1539" s="449"/>
      <c r="AR1539" s="449"/>
      <c r="BU1539" s="446"/>
      <c r="BV1539" s="446"/>
      <c r="BW1539" s="446"/>
      <c r="BX1539" s="446"/>
      <c r="BY1539" s="446"/>
      <c r="BZ1539" s="446"/>
      <c r="CI1539" s="7"/>
      <c r="CK1539" s="7"/>
      <c r="CN1539" s="7"/>
      <c r="CQ1539" s="7"/>
      <c r="CT1539" s="7"/>
      <c r="CW1539" s="7"/>
      <c r="CZ1539" s="7"/>
      <c r="DC1539" s="7"/>
      <c r="DL1539" s="7"/>
      <c r="DO1539" s="7"/>
      <c r="DR1539" s="7"/>
      <c r="DU1539" s="7"/>
      <c r="DX1539" s="449"/>
      <c r="DY1539" s="446"/>
      <c r="DZ1539" s="446"/>
      <c r="EA1539" s="449"/>
      <c r="EB1539" s="446"/>
      <c r="EC1539" s="446"/>
      <c r="ED1539" s="449"/>
      <c r="EE1539" s="446"/>
      <c r="EF1539" s="446"/>
      <c r="EG1539" s="449"/>
      <c r="EH1539" s="446"/>
      <c r="EI1539" s="446"/>
      <c r="EJ1539" s="449"/>
      <c r="EK1539" s="446"/>
      <c r="EL1539" s="446"/>
      <c r="EM1539" s="449"/>
      <c r="EN1539" s="446"/>
    </row>
    <row r="1540" spans="3:144" s="324" customFormat="1" x14ac:dyDescent="0.2">
      <c r="C1540" s="7"/>
      <c r="D1540" s="7"/>
      <c r="E1540" s="7"/>
      <c r="F1540" s="7"/>
      <c r="G1540" s="180"/>
      <c r="H1540" s="180"/>
      <c r="I1540" s="180"/>
      <c r="J1540" s="180"/>
      <c r="K1540" s="180"/>
      <c r="L1540" s="180"/>
      <c r="M1540" s="180"/>
      <c r="N1540" s="179"/>
      <c r="O1540" s="551"/>
      <c r="P1540" s="180"/>
      <c r="Q1540" s="180"/>
      <c r="R1540" s="180"/>
      <c r="S1540" s="180"/>
      <c r="T1540" s="180"/>
      <c r="U1540" s="180"/>
      <c r="V1540" s="180"/>
      <c r="W1540" s="180"/>
      <c r="X1540" s="179"/>
      <c r="Y1540" s="551"/>
      <c r="Z1540" s="180"/>
      <c r="AA1540" s="180"/>
      <c r="AB1540" s="180"/>
      <c r="AC1540" s="180"/>
      <c r="AD1540" s="180"/>
      <c r="AE1540" s="180"/>
      <c r="AF1540" s="179"/>
      <c r="AG1540" s="449"/>
      <c r="AH1540" s="449"/>
      <c r="AI1540" s="449"/>
      <c r="AJ1540" s="449"/>
      <c r="AK1540" s="449"/>
      <c r="AL1540" s="449"/>
      <c r="AM1540" s="449"/>
      <c r="AN1540" s="449"/>
      <c r="AO1540" s="449"/>
      <c r="AP1540" s="449"/>
      <c r="AQ1540" s="449"/>
      <c r="AR1540" s="449"/>
      <c r="BU1540" s="446"/>
      <c r="BV1540" s="446"/>
      <c r="BW1540" s="446"/>
      <c r="BX1540" s="446"/>
      <c r="BY1540" s="446"/>
      <c r="BZ1540" s="446"/>
      <c r="CI1540" s="7"/>
      <c r="CK1540" s="7"/>
      <c r="CN1540" s="7"/>
      <c r="CQ1540" s="7"/>
      <c r="CT1540" s="7"/>
      <c r="CW1540" s="7"/>
      <c r="CZ1540" s="7"/>
      <c r="DC1540" s="7"/>
      <c r="DL1540" s="7"/>
      <c r="DO1540" s="7"/>
      <c r="DR1540" s="7"/>
      <c r="DU1540" s="7"/>
      <c r="DX1540" s="449"/>
      <c r="DY1540" s="446"/>
      <c r="DZ1540" s="446"/>
      <c r="EA1540" s="449"/>
      <c r="EB1540" s="446"/>
      <c r="EC1540" s="446"/>
      <c r="ED1540" s="449"/>
      <c r="EE1540" s="446"/>
      <c r="EF1540" s="446"/>
      <c r="EG1540" s="449"/>
      <c r="EH1540" s="446"/>
      <c r="EI1540" s="446"/>
      <c r="EJ1540" s="449"/>
      <c r="EK1540" s="446"/>
      <c r="EL1540" s="446"/>
      <c r="EM1540" s="449"/>
      <c r="EN1540" s="446"/>
    </row>
    <row r="1541" spans="3:144" s="324" customFormat="1" x14ac:dyDescent="0.2">
      <c r="C1541" s="7"/>
      <c r="D1541" s="7"/>
      <c r="E1541" s="7"/>
      <c r="F1541" s="7"/>
      <c r="G1541" s="180"/>
      <c r="H1541" s="180"/>
      <c r="I1541" s="180"/>
      <c r="J1541" s="180"/>
      <c r="K1541" s="180"/>
      <c r="L1541" s="180"/>
      <c r="M1541" s="180"/>
      <c r="N1541" s="179"/>
      <c r="O1541" s="551"/>
      <c r="P1541" s="180"/>
      <c r="Q1541" s="180"/>
      <c r="R1541" s="180"/>
      <c r="S1541" s="180"/>
      <c r="T1541" s="180"/>
      <c r="U1541" s="180"/>
      <c r="V1541" s="180"/>
      <c r="W1541" s="180"/>
      <c r="X1541" s="179"/>
      <c r="Y1541" s="551"/>
      <c r="Z1541" s="180"/>
      <c r="AA1541" s="180"/>
      <c r="AB1541" s="180"/>
      <c r="AC1541" s="180"/>
      <c r="AD1541" s="180"/>
      <c r="AE1541" s="180"/>
      <c r="AF1541" s="179"/>
      <c r="AG1541" s="449"/>
      <c r="AH1541" s="449"/>
      <c r="AI1541" s="449"/>
      <c r="AJ1541" s="449"/>
      <c r="AK1541" s="449"/>
      <c r="AL1541" s="449"/>
      <c r="AM1541" s="449"/>
      <c r="AN1541" s="449"/>
      <c r="AO1541" s="449"/>
      <c r="AP1541" s="449"/>
      <c r="AQ1541" s="449"/>
      <c r="AR1541" s="449"/>
      <c r="BU1541" s="446"/>
      <c r="BV1541" s="446"/>
      <c r="BW1541" s="446"/>
      <c r="BX1541" s="446"/>
      <c r="BY1541" s="446"/>
      <c r="BZ1541" s="446"/>
      <c r="CI1541" s="7"/>
      <c r="CK1541" s="7"/>
      <c r="CN1541" s="7"/>
      <c r="CQ1541" s="7"/>
      <c r="CT1541" s="7"/>
      <c r="CW1541" s="7"/>
      <c r="CZ1541" s="7"/>
      <c r="DC1541" s="7"/>
      <c r="DL1541" s="7"/>
      <c r="DO1541" s="7"/>
      <c r="DR1541" s="7"/>
      <c r="DU1541" s="7"/>
      <c r="DX1541" s="449"/>
      <c r="DY1541" s="446"/>
      <c r="DZ1541" s="446"/>
      <c r="EA1541" s="449"/>
      <c r="EB1541" s="446"/>
      <c r="EC1541" s="446"/>
      <c r="ED1541" s="449"/>
      <c r="EE1541" s="446"/>
      <c r="EF1541" s="446"/>
      <c r="EG1541" s="449"/>
      <c r="EH1541" s="446"/>
      <c r="EI1541" s="446"/>
      <c r="EJ1541" s="449"/>
      <c r="EK1541" s="446"/>
      <c r="EL1541" s="446"/>
      <c r="EM1541" s="449"/>
      <c r="EN1541" s="446"/>
    </row>
    <row r="1542" spans="3:144" s="324" customFormat="1" x14ac:dyDescent="0.2">
      <c r="C1542" s="7"/>
      <c r="D1542" s="7"/>
      <c r="E1542" s="7"/>
      <c r="F1542" s="7"/>
      <c r="G1542" s="180"/>
      <c r="H1542" s="180"/>
      <c r="I1542" s="180"/>
      <c r="J1542" s="180"/>
      <c r="K1542" s="180"/>
      <c r="L1542" s="180"/>
      <c r="M1542" s="180"/>
      <c r="N1542" s="179"/>
      <c r="O1542" s="551"/>
      <c r="P1542" s="180"/>
      <c r="Q1542" s="180"/>
      <c r="R1542" s="180"/>
      <c r="S1542" s="180"/>
      <c r="T1542" s="180"/>
      <c r="U1542" s="180"/>
      <c r="V1542" s="180"/>
      <c r="W1542" s="180"/>
      <c r="X1542" s="179"/>
      <c r="Y1542" s="551"/>
      <c r="Z1542" s="180"/>
      <c r="AA1542" s="180"/>
      <c r="AB1542" s="180"/>
      <c r="AC1542" s="180"/>
      <c r="AD1542" s="180"/>
      <c r="AE1542" s="180"/>
      <c r="AF1542" s="179"/>
      <c r="AG1542" s="449"/>
      <c r="AH1542" s="449"/>
      <c r="AI1542" s="449"/>
      <c r="AJ1542" s="449"/>
      <c r="AK1542" s="449"/>
      <c r="AL1542" s="449"/>
      <c r="AM1542" s="449"/>
      <c r="AN1542" s="449"/>
      <c r="AO1542" s="449"/>
      <c r="AP1542" s="449"/>
      <c r="AQ1542" s="449"/>
      <c r="AR1542" s="449"/>
      <c r="BU1542" s="446"/>
      <c r="BV1542" s="446"/>
      <c r="BW1542" s="446"/>
      <c r="BX1542" s="446"/>
      <c r="BY1542" s="446"/>
      <c r="BZ1542" s="446"/>
      <c r="CI1542" s="7"/>
      <c r="CK1542" s="7"/>
      <c r="CN1542" s="7"/>
      <c r="CQ1542" s="7"/>
      <c r="CT1542" s="7"/>
      <c r="CW1542" s="7"/>
      <c r="CZ1542" s="7"/>
      <c r="DC1542" s="7"/>
      <c r="DL1542" s="7"/>
      <c r="DO1542" s="7"/>
      <c r="DR1542" s="7"/>
      <c r="DU1542" s="7"/>
      <c r="DX1542" s="449"/>
      <c r="DY1542" s="446"/>
      <c r="DZ1542" s="446"/>
      <c r="EA1542" s="449"/>
      <c r="EB1542" s="446"/>
      <c r="EC1542" s="446"/>
      <c r="ED1542" s="449"/>
      <c r="EE1542" s="446"/>
      <c r="EF1542" s="446"/>
      <c r="EG1542" s="449"/>
      <c r="EH1542" s="446"/>
      <c r="EI1542" s="446"/>
      <c r="EJ1542" s="449"/>
      <c r="EK1542" s="446"/>
      <c r="EL1542" s="446"/>
      <c r="EM1542" s="449"/>
      <c r="EN1542" s="446"/>
    </row>
    <row r="1543" spans="3:144" s="324" customFormat="1" x14ac:dyDescent="0.2">
      <c r="C1543" s="7"/>
      <c r="D1543" s="7"/>
      <c r="E1543" s="7"/>
      <c r="F1543" s="7"/>
      <c r="G1543" s="180"/>
      <c r="H1543" s="180"/>
      <c r="I1543" s="180"/>
      <c r="J1543" s="180"/>
      <c r="K1543" s="180"/>
      <c r="L1543" s="180"/>
      <c r="M1543" s="180"/>
      <c r="N1543" s="179"/>
      <c r="O1543" s="551"/>
      <c r="P1543" s="180"/>
      <c r="Q1543" s="180"/>
      <c r="R1543" s="180"/>
      <c r="S1543" s="180"/>
      <c r="T1543" s="180"/>
      <c r="U1543" s="180"/>
      <c r="V1543" s="180"/>
      <c r="W1543" s="180"/>
      <c r="X1543" s="179"/>
      <c r="Y1543" s="551"/>
      <c r="Z1543" s="180"/>
      <c r="AA1543" s="180"/>
      <c r="AB1543" s="180"/>
      <c r="AC1543" s="180"/>
      <c r="AD1543" s="180"/>
      <c r="AE1543" s="180"/>
      <c r="AF1543" s="179"/>
      <c r="AG1543" s="449"/>
      <c r="AH1543" s="449"/>
      <c r="AI1543" s="449"/>
      <c r="AJ1543" s="449"/>
      <c r="AK1543" s="449"/>
      <c r="AL1543" s="449"/>
      <c r="AM1543" s="449"/>
      <c r="AN1543" s="449"/>
      <c r="AO1543" s="449"/>
      <c r="AP1543" s="449"/>
      <c r="AQ1543" s="449"/>
      <c r="AR1543" s="449"/>
      <c r="BU1543" s="446"/>
      <c r="BV1543" s="446"/>
      <c r="BW1543" s="446"/>
      <c r="BX1543" s="446"/>
      <c r="BY1543" s="446"/>
      <c r="BZ1543" s="446"/>
      <c r="CI1543" s="7"/>
      <c r="CK1543" s="7"/>
      <c r="CN1543" s="7"/>
      <c r="CQ1543" s="7"/>
      <c r="CT1543" s="7"/>
      <c r="CW1543" s="7"/>
      <c r="CZ1543" s="7"/>
      <c r="DC1543" s="7"/>
      <c r="DL1543" s="7"/>
      <c r="DO1543" s="7"/>
      <c r="DR1543" s="7"/>
      <c r="DU1543" s="7"/>
      <c r="DX1543" s="449"/>
      <c r="DY1543" s="446"/>
      <c r="DZ1543" s="446"/>
      <c r="EA1543" s="449"/>
      <c r="EB1543" s="446"/>
      <c r="EC1543" s="446"/>
      <c r="ED1543" s="449"/>
      <c r="EE1543" s="446"/>
      <c r="EF1543" s="446"/>
      <c r="EG1543" s="449"/>
      <c r="EH1543" s="446"/>
      <c r="EI1543" s="446"/>
      <c r="EJ1543" s="449"/>
      <c r="EK1543" s="446"/>
      <c r="EL1543" s="446"/>
      <c r="EM1543" s="449"/>
      <c r="EN1543" s="446"/>
    </row>
    <row r="1544" spans="3:144" s="324" customFormat="1" x14ac:dyDescent="0.2">
      <c r="C1544" s="7"/>
      <c r="D1544" s="7"/>
      <c r="E1544" s="7"/>
      <c r="F1544" s="7"/>
      <c r="G1544" s="180"/>
      <c r="H1544" s="180"/>
      <c r="I1544" s="180"/>
      <c r="J1544" s="180"/>
      <c r="K1544" s="180"/>
      <c r="L1544" s="180"/>
      <c r="M1544" s="180"/>
      <c r="N1544" s="179"/>
      <c r="O1544" s="551"/>
      <c r="P1544" s="180"/>
      <c r="Q1544" s="180"/>
      <c r="R1544" s="180"/>
      <c r="S1544" s="180"/>
      <c r="T1544" s="180"/>
      <c r="U1544" s="180"/>
      <c r="V1544" s="180"/>
      <c r="W1544" s="180"/>
      <c r="X1544" s="179"/>
      <c r="Y1544" s="551"/>
      <c r="Z1544" s="180"/>
      <c r="AA1544" s="180"/>
      <c r="AB1544" s="180"/>
      <c r="AC1544" s="180"/>
      <c r="AD1544" s="180"/>
      <c r="AE1544" s="180"/>
      <c r="AF1544" s="179"/>
      <c r="AG1544" s="449"/>
      <c r="AH1544" s="449"/>
      <c r="AI1544" s="449"/>
      <c r="AJ1544" s="449"/>
      <c r="AK1544" s="449"/>
      <c r="AL1544" s="449"/>
      <c r="AM1544" s="449"/>
      <c r="AN1544" s="449"/>
      <c r="AO1544" s="449"/>
      <c r="AP1544" s="449"/>
      <c r="AQ1544" s="449"/>
      <c r="AR1544" s="449"/>
      <c r="BU1544" s="446"/>
      <c r="BV1544" s="446"/>
      <c r="BW1544" s="446"/>
      <c r="BX1544" s="446"/>
      <c r="BY1544" s="446"/>
      <c r="BZ1544" s="446"/>
      <c r="CI1544" s="7"/>
      <c r="CK1544" s="7"/>
      <c r="CN1544" s="7"/>
      <c r="CQ1544" s="7"/>
      <c r="CT1544" s="7"/>
      <c r="CW1544" s="7"/>
      <c r="CZ1544" s="7"/>
      <c r="DC1544" s="7"/>
      <c r="DL1544" s="7"/>
      <c r="DO1544" s="7"/>
      <c r="DR1544" s="7"/>
      <c r="DU1544" s="7"/>
      <c r="DX1544" s="449"/>
      <c r="DY1544" s="446"/>
      <c r="DZ1544" s="446"/>
      <c r="EA1544" s="449"/>
      <c r="EB1544" s="446"/>
      <c r="EC1544" s="446"/>
      <c r="ED1544" s="449"/>
      <c r="EE1544" s="446"/>
      <c r="EF1544" s="446"/>
      <c r="EG1544" s="449"/>
      <c r="EH1544" s="446"/>
      <c r="EI1544" s="446"/>
      <c r="EJ1544" s="449"/>
      <c r="EK1544" s="446"/>
      <c r="EL1544" s="446"/>
      <c r="EM1544" s="449"/>
      <c r="EN1544" s="446"/>
    </row>
    <row r="1545" spans="3:144" s="324" customFormat="1" x14ac:dyDescent="0.2">
      <c r="C1545" s="7"/>
      <c r="D1545" s="7"/>
      <c r="E1545" s="7"/>
      <c r="F1545" s="7"/>
      <c r="G1545" s="180"/>
      <c r="H1545" s="180"/>
      <c r="I1545" s="180"/>
      <c r="J1545" s="180"/>
      <c r="K1545" s="180"/>
      <c r="L1545" s="180"/>
      <c r="M1545" s="180"/>
      <c r="N1545" s="179"/>
      <c r="O1545" s="551"/>
      <c r="P1545" s="180"/>
      <c r="Q1545" s="180"/>
      <c r="R1545" s="180"/>
      <c r="S1545" s="180"/>
      <c r="T1545" s="180"/>
      <c r="U1545" s="180"/>
      <c r="V1545" s="180"/>
      <c r="W1545" s="180"/>
      <c r="X1545" s="179"/>
      <c r="Y1545" s="551"/>
      <c r="Z1545" s="180"/>
      <c r="AA1545" s="180"/>
      <c r="AB1545" s="180"/>
      <c r="AC1545" s="180"/>
      <c r="AD1545" s="180"/>
      <c r="AE1545" s="180"/>
      <c r="AF1545" s="179"/>
      <c r="AG1545" s="449"/>
      <c r="AH1545" s="449"/>
      <c r="AI1545" s="449"/>
      <c r="AJ1545" s="449"/>
      <c r="AK1545" s="449"/>
      <c r="AL1545" s="449"/>
      <c r="AM1545" s="449"/>
      <c r="AN1545" s="449"/>
      <c r="AO1545" s="449"/>
      <c r="AP1545" s="449"/>
      <c r="AQ1545" s="449"/>
      <c r="AR1545" s="449"/>
      <c r="BU1545" s="446"/>
      <c r="BV1545" s="446"/>
      <c r="BW1545" s="446"/>
      <c r="BX1545" s="446"/>
      <c r="BY1545" s="446"/>
      <c r="BZ1545" s="446"/>
      <c r="CI1545" s="7"/>
      <c r="CK1545" s="7"/>
      <c r="CN1545" s="7"/>
      <c r="CQ1545" s="7"/>
      <c r="CT1545" s="7"/>
      <c r="CW1545" s="7"/>
      <c r="CZ1545" s="7"/>
      <c r="DC1545" s="7"/>
      <c r="DL1545" s="7"/>
      <c r="DO1545" s="7"/>
      <c r="DR1545" s="7"/>
      <c r="DU1545" s="7"/>
      <c r="DX1545" s="449"/>
      <c r="DY1545" s="446"/>
      <c r="DZ1545" s="446"/>
      <c r="EA1545" s="449"/>
      <c r="EB1545" s="446"/>
      <c r="EC1545" s="446"/>
      <c r="ED1545" s="449"/>
      <c r="EE1545" s="446"/>
      <c r="EF1545" s="446"/>
      <c r="EG1545" s="449"/>
      <c r="EH1545" s="446"/>
      <c r="EI1545" s="446"/>
      <c r="EJ1545" s="449"/>
      <c r="EK1545" s="446"/>
      <c r="EL1545" s="446"/>
      <c r="EM1545" s="449"/>
      <c r="EN1545" s="446"/>
    </row>
    <row r="1546" spans="3:144" s="324" customFormat="1" x14ac:dyDescent="0.2">
      <c r="C1546" s="7"/>
      <c r="D1546" s="7"/>
      <c r="E1546" s="7"/>
      <c r="F1546" s="7"/>
      <c r="G1546" s="180"/>
      <c r="H1546" s="180"/>
      <c r="I1546" s="180"/>
      <c r="J1546" s="180"/>
      <c r="K1546" s="180"/>
      <c r="L1546" s="180"/>
      <c r="M1546" s="180"/>
      <c r="N1546" s="179"/>
      <c r="O1546" s="551"/>
      <c r="P1546" s="180"/>
      <c r="Q1546" s="180"/>
      <c r="R1546" s="180"/>
      <c r="S1546" s="180"/>
      <c r="T1546" s="180"/>
      <c r="U1546" s="180"/>
      <c r="V1546" s="180"/>
      <c r="W1546" s="180"/>
      <c r="X1546" s="179"/>
      <c r="Y1546" s="551"/>
      <c r="Z1546" s="180"/>
      <c r="AA1546" s="180"/>
      <c r="AB1546" s="180"/>
      <c r="AC1546" s="180"/>
      <c r="AD1546" s="180"/>
      <c r="AE1546" s="180"/>
      <c r="AF1546" s="179"/>
      <c r="AG1546" s="449"/>
      <c r="AH1546" s="449"/>
      <c r="AI1546" s="449"/>
      <c r="AJ1546" s="449"/>
      <c r="AK1546" s="449"/>
      <c r="AL1546" s="449"/>
      <c r="AM1546" s="449"/>
      <c r="AN1546" s="449"/>
      <c r="AO1546" s="449"/>
      <c r="AP1546" s="449"/>
      <c r="AQ1546" s="449"/>
      <c r="AR1546" s="449"/>
      <c r="BU1546" s="446"/>
      <c r="BV1546" s="446"/>
      <c r="BW1546" s="446"/>
      <c r="BX1546" s="446"/>
      <c r="BY1546" s="446"/>
      <c r="BZ1546" s="446"/>
      <c r="CI1546" s="7"/>
      <c r="CK1546" s="7"/>
      <c r="CN1546" s="7"/>
      <c r="CQ1546" s="7"/>
      <c r="CT1546" s="7"/>
      <c r="CW1546" s="7"/>
      <c r="CZ1546" s="7"/>
      <c r="DC1546" s="7"/>
      <c r="DL1546" s="7"/>
      <c r="DO1546" s="7"/>
      <c r="DR1546" s="7"/>
      <c r="DU1546" s="7"/>
      <c r="DX1546" s="449"/>
      <c r="DY1546" s="446"/>
      <c r="DZ1546" s="446"/>
      <c r="EA1546" s="449"/>
      <c r="EB1546" s="446"/>
      <c r="EC1546" s="446"/>
      <c r="ED1546" s="449"/>
      <c r="EE1546" s="446"/>
      <c r="EF1546" s="446"/>
      <c r="EG1546" s="449"/>
      <c r="EH1546" s="446"/>
      <c r="EI1546" s="446"/>
      <c r="EJ1546" s="449"/>
      <c r="EK1546" s="446"/>
      <c r="EL1546" s="446"/>
      <c r="EM1546" s="449"/>
      <c r="EN1546" s="446"/>
    </row>
    <row r="1547" spans="3:144" s="324" customFormat="1" x14ac:dyDescent="0.2">
      <c r="C1547" s="7"/>
      <c r="D1547" s="7"/>
      <c r="E1547" s="7"/>
      <c r="F1547" s="7"/>
      <c r="G1547" s="180"/>
      <c r="H1547" s="180"/>
      <c r="I1547" s="180"/>
      <c r="J1547" s="180"/>
      <c r="K1547" s="180"/>
      <c r="L1547" s="180"/>
      <c r="M1547" s="180"/>
      <c r="N1547" s="179"/>
      <c r="O1547" s="551"/>
      <c r="P1547" s="180"/>
      <c r="Q1547" s="180"/>
      <c r="R1547" s="180"/>
      <c r="S1547" s="180"/>
      <c r="T1547" s="180"/>
      <c r="U1547" s="180"/>
      <c r="V1547" s="180"/>
      <c r="W1547" s="180"/>
      <c r="X1547" s="179"/>
      <c r="Y1547" s="551"/>
      <c r="Z1547" s="180"/>
      <c r="AA1547" s="180"/>
      <c r="AB1547" s="180"/>
      <c r="AC1547" s="180"/>
      <c r="AD1547" s="180"/>
      <c r="AE1547" s="180"/>
      <c r="AF1547" s="179"/>
      <c r="AG1547" s="449"/>
      <c r="AH1547" s="449"/>
      <c r="AI1547" s="449"/>
      <c r="AJ1547" s="449"/>
      <c r="AK1547" s="449"/>
      <c r="AL1547" s="449"/>
      <c r="AM1547" s="449"/>
      <c r="AN1547" s="449"/>
      <c r="AO1547" s="449"/>
      <c r="AP1547" s="449"/>
      <c r="AQ1547" s="449"/>
      <c r="AR1547" s="449"/>
      <c r="BU1547" s="446"/>
      <c r="BV1547" s="446"/>
      <c r="BW1547" s="446"/>
      <c r="BX1547" s="446"/>
      <c r="BY1547" s="446"/>
      <c r="BZ1547" s="446"/>
      <c r="CI1547" s="7"/>
      <c r="CK1547" s="7"/>
      <c r="CN1547" s="7"/>
      <c r="CQ1547" s="7"/>
      <c r="CT1547" s="7"/>
      <c r="CW1547" s="7"/>
      <c r="CZ1547" s="7"/>
      <c r="DC1547" s="7"/>
      <c r="DL1547" s="7"/>
      <c r="DO1547" s="7"/>
      <c r="DR1547" s="7"/>
      <c r="DU1547" s="7"/>
      <c r="DX1547" s="449"/>
      <c r="DY1547" s="446"/>
      <c r="DZ1547" s="446"/>
      <c r="EA1547" s="449"/>
      <c r="EB1547" s="446"/>
      <c r="EC1547" s="446"/>
      <c r="ED1547" s="449"/>
      <c r="EE1547" s="446"/>
      <c r="EF1547" s="446"/>
      <c r="EG1547" s="449"/>
      <c r="EH1547" s="446"/>
      <c r="EI1547" s="446"/>
      <c r="EJ1547" s="449"/>
      <c r="EK1547" s="446"/>
      <c r="EL1547" s="446"/>
      <c r="EM1547" s="449"/>
      <c r="EN1547" s="446"/>
    </row>
    <row r="1548" spans="3:144" s="324" customFormat="1" x14ac:dyDescent="0.2">
      <c r="C1548" s="7"/>
      <c r="D1548" s="7"/>
      <c r="E1548" s="7"/>
      <c r="F1548" s="7"/>
      <c r="G1548" s="180"/>
      <c r="H1548" s="180"/>
      <c r="I1548" s="180"/>
      <c r="J1548" s="180"/>
      <c r="K1548" s="180"/>
      <c r="L1548" s="180"/>
      <c r="M1548" s="180"/>
      <c r="N1548" s="179"/>
      <c r="O1548" s="551"/>
      <c r="P1548" s="180"/>
      <c r="Q1548" s="180"/>
      <c r="R1548" s="180"/>
      <c r="S1548" s="180"/>
      <c r="T1548" s="180"/>
      <c r="U1548" s="180"/>
      <c r="V1548" s="180"/>
      <c r="W1548" s="180"/>
      <c r="X1548" s="179"/>
      <c r="Y1548" s="551"/>
      <c r="Z1548" s="180"/>
      <c r="AA1548" s="180"/>
      <c r="AB1548" s="180"/>
      <c r="AC1548" s="180"/>
      <c r="AD1548" s="180"/>
      <c r="AE1548" s="180"/>
      <c r="AF1548" s="179"/>
      <c r="AG1548" s="449"/>
      <c r="AH1548" s="449"/>
      <c r="AI1548" s="449"/>
      <c r="AJ1548" s="449"/>
      <c r="AK1548" s="449"/>
      <c r="AL1548" s="449"/>
      <c r="AM1548" s="449"/>
      <c r="AN1548" s="449"/>
      <c r="AO1548" s="449"/>
      <c r="AP1548" s="449"/>
      <c r="AQ1548" s="449"/>
      <c r="AR1548" s="449"/>
      <c r="BU1548" s="446"/>
      <c r="BV1548" s="446"/>
      <c r="BW1548" s="446"/>
      <c r="BX1548" s="446"/>
      <c r="BY1548" s="446"/>
      <c r="BZ1548" s="446"/>
      <c r="CI1548" s="7"/>
      <c r="CK1548" s="7"/>
      <c r="CN1548" s="7"/>
      <c r="CQ1548" s="7"/>
      <c r="CT1548" s="7"/>
      <c r="CW1548" s="7"/>
      <c r="CZ1548" s="7"/>
      <c r="DC1548" s="7"/>
      <c r="DL1548" s="7"/>
      <c r="DO1548" s="7"/>
      <c r="DR1548" s="7"/>
      <c r="DU1548" s="7"/>
      <c r="DX1548" s="449"/>
      <c r="DY1548" s="446"/>
      <c r="DZ1548" s="446"/>
      <c r="EA1548" s="449"/>
      <c r="EB1548" s="446"/>
      <c r="EC1548" s="446"/>
      <c r="ED1548" s="449"/>
      <c r="EE1548" s="446"/>
      <c r="EF1548" s="446"/>
      <c r="EG1548" s="449"/>
      <c r="EH1548" s="446"/>
      <c r="EI1548" s="446"/>
      <c r="EJ1548" s="449"/>
      <c r="EK1548" s="446"/>
      <c r="EL1548" s="446"/>
      <c r="EM1548" s="449"/>
      <c r="EN1548" s="446"/>
    </row>
    <row r="1549" spans="3:144" s="324" customFormat="1" x14ac:dyDescent="0.2">
      <c r="C1549" s="7"/>
      <c r="D1549" s="7"/>
      <c r="E1549" s="7"/>
      <c r="F1549" s="7"/>
      <c r="G1549" s="180"/>
      <c r="H1549" s="180"/>
      <c r="I1549" s="180"/>
      <c r="J1549" s="180"/>
      <c r="K1549" s="180"/>
      <c r="L1549" s="180"/>
      <c r="M1549" s="180"/>
      <c r="N1549" s="179"/>
      <c r="O1549" s="551"/>
      <c r="P1549" s="180"/>
      <c r="Q1549" s="180"/>
      <c r="R1549" s="180"/>
      <c r="S1549" s="180"/>
      <c r="T1549" s="180"/>
      <c r="U1549" s="180"/>
      <c r="V1549" s="180"/>
      <c r="W1549" s="180"/>
      <c r="X1549" s="179"/>
      <c r="Y1549" s="551"/>
      <c r="Z1549" s="180"/>
      <c r="AA1549" s="180"/>
      <c r="AB1549" s="180"/>
      <c r="AC1549" s="180"/>
      <c r="AD1549" s="180"/>
      <c r="AE1549" s="180"/>
      <c r="AF1549" s="179"/>
      <c r="AG1549" s="449"/>
      <c r="AH1549" s="449"/>
      <c r="AI1549" s="449"/>
      <c r="AJ1549" s="449"/>
      <c r="AK1549" s="449"/>
      <c r="AL1549" s="449"/>
      <c r="AM1549" s="449"/>
      <c r="AN1549" s="449"/>
      <c r="AO1549" s="449"/>
      <c r="AP1549" s="449"/>
      <c r="AQ1549" s="449"/>
      <c r="AR1549" s="449"/>
      <c r="BU1549" s="446"/>
      <c r="BV1549" s="446"/>
      <c r="BW1549" s="446"/>
      <c r="BX1549" s="446"/>
      <c r="BY1549" s="446"/>
      <c r="BZ1549" s="446"/>
      <c r="CI1549" s="7"/>
      <c r="CK1549" s="7"/>
      <c r="CN1549" s="7"/>
      <c r="CQ1549" s="7"/>
      <c r="CT1549" s="7"/>
      <c r="CW1549" s="7"/>
      <c r="CZ1549" s="7"/>
      <c r="DC1549" s="7"/>
      <c r="DL1549" s="7"/>
      <c r="DO1549" s="7"/>
      <c r="DR1549" s="7"/>
      <c r="DU1549" s="7"/>
      <c r="DX1549" s="449"/>
      <c r="DY1549" s="446"/>
      <c r="DZ1549" s="446"/>
      <c r="EA1549" s="449"/>
      <c r="EB1549" s="446"/>
      <c r="EC1549" s="446"/>
      <c r="ED1549" s="449"/>
      <c r="EE1549" s="446"/>
      <c r="EF1549" s="446"/>
      <c r="EG1549" s="449"/>
      <c r="EH1549" s="446"/>
      <c r="EI1549" s="446"/>
      <c r="EJ1549" s="449"/>
      <c r="EK1549" s="446"/>
      <c r="EL1549" s="446"/>
      <c r="EM1549" s="449"/>
      <c r="EN1549" s="446"/>
    </row>
    <row r="1550" spans="3:144" s="324" customFormat="1" x14ac:dyDescent="0.2">
      <c r="C1550" s="7"/>
      <c r="D1550" s="7"/>
      <c r="E1550" s="7"/>
      <c r="F1550" s="7"/>
      <c r="G1550" s="180"/>
      <c r="H1550" s="180"/>
      <c r="I1550" s="180"/>
      <c r="J1550" s="180"/>
      <c r="K1550" s="180"/>
      <c r="L1550" s="180"/>
      <c r="M1550" s="180"/>
      <c r="N1550" s="179"/>
      <c r="O1550" s="551"/>
      <c r="P1550" s="180"/>
      <c r="Q1550" s="180"/>
      <c r="R1550" s="180"/>
      <c r="S1550" s="180"/>
      <c r="T1550" s="180"/>
      <c r="U1550" s="180"/>
      <c r="V1550" s="180"/>
      <c r="W1550" s="180"/>
      <c r="X1550" s="179"/>
      <c r="Y1550" s="551"/>
      <c r="Z1550" s="180"/>
      <c r="AA1550" s="180"/>
      <c r="AB1550" s="180"/>
      <c r="AC1550" s="180"/>
      <c r="AD1550" s="180"/>
      <c r="AE1550" s="180"/>
      <c r="AF1550" s="179"/>
      <c r="AG1550" s="449"/>
      <c r="AH1550" s="449"/>
      <c r="AI1550" s="449"/>
      <c r="AJ1550" s="449"/>
      <c r="AK1550" s="449"/>
      <c r="AL1550" s="449"/>
      <c r="AM1550" s="449"/>
      <c r="AN1550" s="449"/>
      <c r="AO1550" s="449"/>
      <c r="AP1550" s="449"/>
      <c r="AQ1550" s="449"/>
      <c r="AR1550" s="449"/>
      <c r="BU1550" s="446"/>
      <c r="BV1550" s="446"/>
      <c r="BW1550" s="446"/>
      <c r="BX1550" s="446"/>
      <c r="BY1550" s="446"/>
      <c r="BZ1550" s="446"/>
      <c r="CI1550" s="7"/>
      <c r="CK1550" s="7"/>
      <c r="CN1550" s="7"/>
      <c r="CQ1550" s="7"/>
      <c r="CT1550" s="7"/>
      <c r="CW1550" s="7"/>
      <c r="CZ1550" s="7"/>
      <c r="DC1550" s="7"/>
      <c r="DL1550" s="7"/>
      <c r="DO1550" s="7"/>
      <c r="DR1550" s="7"/>
      <c r="DU1550" s="7"/>
      <c r="DX1550" s="449"/>
      <c r="DY1550" s="446"/>
      <c r="DZ1550" s="446"/>
      <c r="EA1550" s="449"/>
      <c r="EB1550" s="446"/>
      <c r="EC1550" s="446"/>
      <c r="ED1550" s="449"/>
      <c r="EE1550" s="446"/>
      <c r="EF1550" s="446"/>
      <c r="EG1550" s="449"/>
      <c r="EH1550" s="446"/>
      <c r="EI1550" s="446"/>
      <c r="EJ1550" s="449"/>
      <c r="EK1550" s="446"/>
      <c r="EL1550" s="446"/>
      <c r="EM1550" s="449"/>
      <c r="EN1550" s="446"/>
    </row>
    <row r="1551" spans="3:144" s="324" customFormat="1" x14ac:dyDescent="0.2">
      <c r="C1551" s="7"/>
      <c r="D1551" s="7"/>
      <c r="E1551" s="7"/>
      <c r="F1551" s="7"/>
      <c r="G1551" s="180"/>
      <c r="H1551" s="180"/>
      <c r="I1551" s="180"/>
      <c r="J1551" s="180"/>
      <c r="K1551" s="180"/>
      <c r="L1551" s="180"/>
      <c r="M1551" s="180"/>
      <c r="N1551" s="179"/>
      <c r="O1551" s="551"/>
      <c r="P1551" s="180"/>
      <c r="Q1551" s="180"/>
      <c r="R1551" s="180"/>
      <c r="S1551" s="180"/>
      <c r="T1551" s="180"/>
      <c r="U1551" s="180"/>
      <c r="V1551" s="180"/>
      <c r="W1551" s="180"/>
      <c r="X1551" s="179"/>
      <c r="Y1551" s="551"/>
      <c r="Z1551" s="180"/>
      <c r="AA1551" s="180"/>
      <c r="AB1551" s="180"/>
      <c r="AC1551" s="180"/>
      <c r="AD1551" s="180"/>
      <c r="AE1551" s="180"/>
      <c r="AF1551" s="179"/>
      <c r="AG1551" s="449"/>
      <c r="AH1551" s="449"/>
      <c r="AI1551" s="449"/>
      <c r="AJ1551" s="449"/>
      <c r="AK1551" s="449"/>
      <c r="AL1551" s="449"/>
      <c r="AM1551" s="449"/>
      <c r="AN1551" s="449"/>
      <c r="AO1551" s="449"/>
      <c r="AP1551" s="449"/>
      <c r="AQ1551" s="449"/>
      <c r="AR1551" s="449"/>
      <c r="BU1551" s="446"/>
      <c r="BV1551" s="446"/>
      <c r="BW1551" s="446"/>
      <c r="BX1551" s="446"/>
      <c r="BY1551" s="446"/>
      <c r="BZ1551" s="446"/>
      <c r="CI1551" s="7"/>
      <c r="CK1551" s="7"/>
      <c r="CN1551" s="7"/>
      <c r="CQ1551" s="7"/>
      <c r="CT1551" s="7"/>
      <c r="CW1551" s="7"/>
      <c r="CZ1551" s="7"/>
      <c r="DC1551" s="7"/>
      <c r="DL1551" s="7"/>
      <c r="DO1551" s="7"/>
      <c r="DR1551" s="7"/>
      <c r="DU1551" s="7"/>
      <c r="DX1551" s="449"/>
      <c r="DY1551" s="446"/>
      <c r="DZ1551" s="446"/>
      <c r="EA1551" s="449"/>
      <c r="EB1551" s="446"/>
      <c r="EC1551" s="446"/>
      <c r="ED1551" s="449"/>
      <c r="EE1551" s="446"/>
      <c r="EF1551" s="446"/>
      <c r="EG1551" s="449"/>
      <c r="EH1551" s="446"/>
      <c r="EI1551" s="446"/>
      <c r="EJ1551" s="449"/>
      <c r="EK1551" s="446"/>
      <c r="EL1551" s="446"/>
      <c r="EM1551" s="449"/>
      <c r="EN1551" s="446"/>
    </row>
    <row r="1552" spans="3:144" s="324" customFormat="1" x14ac:dyDescent="0.2">
      <c r="C1552" s="7"/>
      <c r="D1552" s="7"/>
      <c r="E1552" s="7"/>
      <c r="F1552" s="7"/>
      <c r="G1552" s="180"/>
      <c r="H1552" s="180"/>
      <c r="I1552" s="180"/>
      <c r="J1552" s="180"/>
      <c r="K1552" s="180"/>
      <c r="L1552" s="180"/>
      <c r="M1552" s="180"/>
      <c r="N1552" s="179"/>
      <c r="O1552" s="551"/>
      <c r="P1552" s="180"/>
      <c r="Q1552" s="180"/>
      <c r="R1552" s="180"/>
      <c r="S1552" s="180"/>
      <c r="T1552" s="180"/>
      <c r="U1552" s="180"/>
      <c r="V1552" s="180"/>
      <c r="W1552" s="180"/>
      <c r="X1552" s="179"/>
      <c r="Y1552" s="551"/>
      <c r="Z1552" s="180"/>
      <c r="AA1552" s="180"/>
      <c r="AB1552" s="180"/>
      <c r="AC1552" s="180"/>
      <c r="AD1552" s="180"/>
      <c r="AE1552" s="180"/>
      <c r="AF1552" s="179"/>
      <c r="AG1552" s="449"/>
      <c r="AH1552" s="449"/>
      <c r="AI1552" s="449"/>
      <c r="AJ1552" s="449"/>
      <c r="AK1552" s="449"/>
      <c r="AL1552" s="449"/>
      <c r="AM1552" s="449"/>
      <c r="AN1552" s="449"/>
      <c r="AO1552" s="449"/>
      <c r="AP1552" s="449"/>
      <c r="AQ1552" s="449"/>
      <c r="AR1552" s="449"/>
      <c r="BU1552" s="446"/>
      <c r="BV1552" s="446"/>
      <c r="BW1552" s="446"/>
      <c r="BX1552" s="446"/>
      <c r="BY1552" s="446"/>
      <c r="BZ1552" s="446"/>
      <c r="CI1552" s="7"/>
      <c r="CK1552" s="7"/>
      <c r="CN1552" s="7"/>
      <c r="CQ1552" s="7"/>
      <c r="CT1552" s="7"/>
      <c r="CW1552" s="7"/>
      <c r="CZ1552" s="7"/>
      <c r="DC1552" s="7"/>
      <c r="DL1552" s="7"/>
      <c r="DO1552" s="7"/>
      <c r="DR1552" s="7"/>
      <c r="DU1552" s="7"/>
      <c r="DX1552" s="449"/>
      <c r="DY1552" s="446"/>
      <c r="DZ1552" s="446"/>
      <c r="EA1552" s="449"/>
      <c r="EB1552" s="446"/>
      <c r="EC1552" s="446"/>
      <c r="ED1552" s="449"/>
      <c r="EE1552" s="446"/>
      <c r="EF1552" s="446"/>
      <c r="EG1552" s="449"/>
      <c r="EH1552" s="446"/>
      <c r="EI1552" s="446"/>
      <c r="EJ1552" s="449"/>
      <c r="EK1552" s="446"/>
      <c r="EL1552" s="446"/>
      <c r="EM1552" s="449"/>
      <c r="EN1552" s="446"/>
    </row>
    <row r="1553" spans="3:144" s="324" customFormat="1" x14ac:dyDescent="0.2">
      <c r="C1553" s="7"/>
      <c r="D1553" s="7"/>
      <c r="E1553" s="7"/>
      <c r="F1553" s="7"/>
      <c r="G1553" s="180"/>
      <c r="H1553" s="180"/>
      <c r="I1553" s="180"/>
      <c r="J1553" s="180"/>
      <c r="K1553" s="180"/>
      <c r="L1553" s="180"/>
      <c r="M1553" s="180"/>
      <c r="N1553" s="179"/>
      <c r="O1553" s="551"/>
      <c r="P1553" s="180"/>
      <c r="Q1553" s="180"/>
      <c r="R1553" s="180"/>
      <c r="S1553" s="180"/>
      <c r="T1553" s="180"/>
      <c r="U1553" s="180"/>
      <c r="V1553" s="180"/>
      <c r="W1553" s="180"/>
      <c r="X1553" s="179"/>
      <c r="Y1553" s="551"/>
      <c r="Z1553" s="180"/>
      <c r="AA1553" s="180"/>
      <c r="AB1553" s="180"/>
      <c r="AC1553" s="180"/>
      <c r="AD1553" s="180"/>
      <c r="AE1553" s="180"/>
      <c r="AF1553" s="179"/>
      <c r="AG1553" s="449"/>
      <c r="AH1553" s="449"/>
      <c r="AI1553" s="449"/>
      <c r="AJ1553" s="449"/>
      <c r="AK1553" s="449"/>
      <c r="AL1553" s="449"/>
      <c r="AM1553" s="449"/>
      <c r="AN1553" s="449"/>
      <c r="AO1553" s="449"/>
      <c r="AP1553" s="449"/>
      <c r="AQ1553" s="449"/>
      <c r="AR1553" s="449"/>
      <c r="BU1553" s="446"/>
      <c r="BV1553" s="446"/>
      <c r="BW1553" s="446"/>
      <c r="BX1553" s="446"/>
      <c r="BY1553" s="446"/>
      <c r="BZ1553" s="446"/>
      <c r="CI1553" s="7"/>
      <c r="CK1553" s="7"/>
      <c r="CN1553" s="7"/>
      <c r="CQ1553" s="7"/>
      <c r="CT1553" s="7"/>
      <c r="CW1553" s="7"/>
      <c r="CZ1553" s="7"/>
      <c r="DC1553" s="7"/>
      <c r="DL1553" s="7"/>
      <c r="DO1553" s="7"/>
      <c r="DR1553" s="7"/>
      <c r="DU1553" s="7"/>
      <c r="DX1553" s="449"/>
      <c r="DY1553" s="446"/>
      <c r="DZ1553" s="446"/>
      <c r="EA1553" s="449"/>
      <c r="EB1553" s="446"/>
      <c r="EC1553" s="446"/>
      <c r="ED1553" s="449"/>
      <c r="EE1553" s="446"/>
      <c r="EF1553" s="446"/>
      <c r="EG1553" s="449"/>
      <c r="EH1553" s="446"/>
      <c r="EI1553" s="446"/>
      <c r="EJ1553" s="449"/>
      <c r="EK1553" s="446"/>
      <c r="EL1553" s="446"/>
      <c r="EM1553" s="449"/>
      <c r="EN1553" s="446"/>
    </row>
    <row r="1554" spans="3:144" s="324" customFormat="1" x14ac:dyDescent="0.2">
      <c r="C1554" s="7"/>
      <c r="D1554" s="7"/>
      <c r="E1554" s="7"/>
      <c r="F1554" s="7"/>
      <c r="G1554" s="180"/>
      <c r="H1554" s="180"/>
      <c r="I1554" s="180"/>
      <c r="J1554" s="180"/>
      <c r="K1554" s="180"/>
      <c r="L1554" s="180"/>
      <c r="M1554" s="180"/>
      <c r="N1554" s="179"/>
      <c r="O1554" s="551"/>
      <c r="P1554" s="180"/>
      <c r="Q1554" s="180"/>
      <c r="R1554" s="180"/>
      <c r="S1554" s="180"/>
      <c r="T1554" s="180"/>
      <c r="U1554" s="180"/>
      <c r="V1554" s="180"/>
      <c r="W1554" s="180"/>
      <c r="X1554" s="179"/>
      <c r="Y1554" s="551"/>
      <c r="Z1554" s="180"/>
      <c r="AA1554" s="180"/>
      <c r="AB1554" s="180"/>
      <c r="AC1554" s="180"/>
      <c r="AD1554" s="180"/>
      <c r="AE1554" s="180"/>
      <c r="AF1554" s="179"/>
      <c r="AG1554" s="449"/>
      <c r="AH1554" s="449"/>
      <c r="AI1554" s="449"/>
      <c r="AJ1554" s="449"/>
      <c r="AK1554" s="449"/>
      <c r="AL1554" s="449"/>
      <c r="AM1554" s="449"/>
      <c r="AN1554" s="449"/>
      <c r="AO1554" s="449"/>
      <c r="AP1554" s="449"/>
      <c r="AQ1554" s="449"/>
      <c r="AR1554" s="449"/>
      <c r="BU1554" s="446"/>
      <c r="BV1554" s="446"/>
      <c r="BW1554" s="446"/>
      <c r="BX1554" s="446"/>
      <c r="BY1554" s="446"/>
      <c r="BZ1554" s="446"/>
      <c r="CI1554" s="7"/>
      <c r="CK1554" s="7"/>
      <c r="CN1554" s="7"/>
      <c r="CQ1554" s="7"/>
      <c r="CT1554" s="7"/>
      <c r="CW1554" s="7"/>
      <c r="CZ1554" s="7"/>
      <c r="DC1554" s="7"/>
      <c r="DL1554" s="7"/>
      <c r="DO1554" s="7"/>
      <c r="DR1554" s="7"/>
      <c r="DU1554" s="7"/>
      <c r="DX1554" s="449"/>
      <c r="DY1554" s="446"/>
      <c r="DZ1554" s="446"/>
      <c r="EA1554" s="449"/>
      <c r="EB1554" s="446"/>
      <c r="EC1554" s="446"/>
      <c r="ED1554" s="449"/>
      <c r="EE1554" s="446"/>
      <c r="EF1554" s="446"/>
      <c r="EG1554" s="449"/>
      <c r="EH1554" s="446"/>
      <c r="EI1554" s="446"/>
      <c r="EJ1554" s="449"/>
      <c r="EK1554" s="446"/>
      <c r="EL1554" s="446"/>
      <c r="EM1554" s="449"/>
      <c r="EN1554" s="446"/>
    </row>
    <row r="1555" spans="3:144" s="324" customFormat="1" x14ac:dyDescent="0.2">
      <c r="C1555" s="7"/>
      <c r="D1555" s="7"/>
      <c r="E1555" s="7"/>
      <c r="F1555" s="7"/>
      <c r="G1555" s="180"/>
      <c r="H1555" s="180"/>
      <c r="I1555" s="180"/>
      <c r="J1555" s="180"/>
      <c r="K1555" s="180"/>
      <c r="L1555" s="180"/>
      <c r="M1555" s="180"/>
      <c r="N1555" s="179"/>
      <c r="O1555" s="551"/>
      <c r="P1555" s="180"/>
      <c r="Q1555" s="180"/>
      <c r="R1555" s="180"/>
      <c r="S1555" s="180"/>
      <c r="T1555" s="180"/>
      <c r="U1555" s="180"/>
      <c r="V1555" s="180"/>
      <c r="W1555" s="180"/>
      <c r="X1555" s="179"/>
      <c r="Y1555" s="551"/>
      <c r="Z1555" s="180"/>
      <c r="AA1555" s="180"/>
      <c r="AB1555" s="180"/>
      <c r="AC1555" s="180"/>
      <c r="AD1555" s="180"/>
      <c r="AE1555" s="180"/>
      <c r="AF1555" s="179"/>
      <c r="AG1555" s="449"/>
      <c r="AH1555" s="449"/>
      <c r="AI1555" s="449"/>
      <c r="AJ1555" s="449"/>
      <c r="AK1555" s="449"/>
      <c r="AL1555" s="449"/>
      <c r="AM1555" s="449"/>
      <c r="AN1555" s="449"/>
      <c r="AO1555" s="449"/>
      <c r="AP1555" s="449"/>
      <c r="AQ1555" s="449"/>
      <c r="AR1555" s="449"/>
      <c r="BU1555" s="446"/>
      <c r="BV1555" s="446"/>
      <c r="BW1555" s="446"/>
      <c r="BX1555" s="446"/>
      <c r="BY1555" s="446"/>
      <c r="BZ1555" s="446"/>
      <c r="CI1555" s="7"/>
      <c r="CK1555" s="7"/>
      <c r="CN1555" s="7"/>
      <c r="CQ1555" s="7"/>
      <c r="CT1555" s="7"/>
      <c r="CW1555" s="7"/>
      <c r="CZ1555" s="7"/>
      <c r="DC1555" s="7"/>
      <c r="DL1555" s="7"/>
      <c r="DO1555" s="7"/>
      <c r="DR1555" s="7"/>
      <c r="DU1555" s="7"/>
      <c r="DX1555" s="449"/>
      <c r="DY1555" s="446"/>
      <c r="DZ1555" s="446"/>
      <c r="EA1555" s="449"/>
      <c r="EB1555" s="446"/>
      <c r="EC1555" s="446"/>
      <c r="ED1555" s="449"/>
      <c r="EE1555" s="446"/>
      <c r="EF1555" s="446"/>
      <c r="EG1555" s="449"/>
      <c r="EH1555" s="446"/>
      <c r="EI1555" s="446"/>
      <c r="EJ1555" s="449"/>
      <c r="EK1555" s="446"/>
      <c r="EL1555" s="446"/>
      <c r="EM1555" s="449"/>
      <c r="EN1555" s="446"/>
    </row>
    <row r="1556" spans="3:144" s="324" customFormat="1" x14ac:dyDescent="0.2">
      <c r="C1556" s="7"/>
      <c r="D1556" s="7"/>
      <c r="E1556" s="7"/>
      <c r="F1556" s="7"/>
      <c r="G1556" s="180"/>
      <c r="H1556" s="180"/>
      <c r="I1556" s="180"/>
      <c r="J1556" s="180"/>
      <c r="K1556" s="180"/>
      <c r="L1556" s="180"/>
      <c r="M1556" s="180"/>
      <c r="N1556" s="179"/>
      <c r="O1556" s="551"/>
      <c r="P1556" s="180"/>
      <c r="Q1556" s="180"/>
      <c r="R1556" s="180"/>
      <c r="S1556" s="180"/>
      <c r="T1556" s="180"/>
      <c r="U1556" s="180"/>
      <c r="V1556" s="180"/>
      <c r="W1556" s="180"/>
      <c r="X1556" s="179"/>
      <c r="Y1556" s="551"/>
      <c r="Z1556" s="180"/>
      <c r="AA1556" s="180"/>
      <c r="AB1556" s="180"/>
      <c r="AC1556" s="180"/>
      <c r="AD1556" s="180"/>
      <c r="AE1556" s="180"/>
      <c r="AF1556" s="179"/>
      <c r="AG1556" s="449"/>
      <c r="AH1556" s="449"/>
      <c r="AI1556" s="449"/>
      <c r="AJ1556" s="449"/>
      <c r="AK1556" s="449"/>
      <c r="AL1556" s="449"/>
      <c r="AM1556" s="449"/>
      <c r="AN1556" s="449"/>
      <c r="AO1556" s="449"/>
      <c r="AP1556" s="449"/>
      <c r="AQ1556" s="449"/>
      <c r="AR1556" s="449"/>
      <c r="BU1556" s="446"/>
      <c r="BV1556" s="446"/>
      <c r="BW1556" s="446"/>
      <c r="BX1556" s="446"/>
      <c r="BY1556" s="446"/>
      <c r="BZ1556" s="446"/>
      <c r="CI1556" s="7"/>
      <c r="CK1556" s="7"/>
      <c r="CN1556" s="7"/>
      <c r="CQ1556" s="7"/>
      <c r="CT1556" s="7"/>
      <c r="CW1556" s="7"/>
      <c r="CZ1556" s="7"/>
      <c r="DC1556" s="7"/>
      <c r="DL1556" s="7"/>
      <c r="DO1556" s="7"/>
      <c r="DR1556" s="7"/>
      <c r="DU1556" s="7"/>
      <c r="DX1556" s="449"/>
      <c r="DY1556" s="446"/>
      <c r="DZ1556" s="446"/>
      <c r="EA1556" s="449"/>
      <c r="EB1556" s="446"/>
      <c r="EC1556" s="446"/>
      <c r="ED1556" s="449"/>
      <c r="EE1556" s="446"/>
      <c r="EF1556" s="446"/>
      <c r="EG1556" s="449"/>
      <c r="EH1556" s="446"/>
      <c r="EI1556" s="446"/>
      <c r="EJ1556" s="449"/>
      <c r="EK1556" s="446"/>
      <c r="EL1556" s="446"/>
      <c r="EM1556" s="449"/>
      <c r="EN1556" s="446"/>
    </row>
    <row r="1557" spans="3:144" s="324" customFormat="1" x14ac:dyDescent="0.2">
      <c r="C1557" s="7"/>
      <c r="D1557" s="7"/>
      <c r="E1557" s="7"/>
      <c r="F1557" s="7"/>
      <c r="G1557" s="180"/>
      <c r="H1557" s="180"/>
      <c r="I1557" s="180"/>
      <c r="J1557" s="180"/>
      <c r="K1557" s="180"/>
      <c r="L1557" s="180"/>
      <c r="M1557" s="180"/>
      <c r="N1557" s="179"/>
      <c r="O1557" s="551"/>
      <c r="P1557" s="180"/>
      <c r="Q1557" s="180"/>
      <c r="R1557" s="180"/>
      <c r="S1557" s="180"/>
      <c r="T1557" s="180"/>
      <c r="U1557" s="180"/>
      <c r="V1557" s="180"/>
      <c r="W1557" s="180"/>
      <c r="X1557" s="179"/>
      <c r="Y1557" s="551"/>
      <c r="Z1557" s="180"/>
      <c r="AA1557" s="180"/>
      <c r="AB1557" s="180"/>
      <c r="AC1557" s="180"/>
      <c r="AD1557" s="180"/>
      <c r="AE1557" s="180"/>
      <c r="AF1557" s="179"/>
      <c r="AG1557" s="449"/>
      <c r="AH1557" s="449"/>
      <c r="AI1557" s="449"/>
      <c r="AJ1557" s="449"/>
      <c r="AK1557" s="449"/>
      <c r="AL1557" s="449"/>
      <c r="AM1557" s="449"/>
      <c r="AN1557" s="449"/>
      <c r="AO1557" s="449"/>
      <c r="AP1557" s="449"/>
      <c r="AQ1557" s="449"/>
      <c r="AR1557" s="449"/>
      <c r="BU1557" s="446"/>
      <c r="BV1557" s="446"/>
      <c r="BW1557" s="446"/>
      <c r="BX1557" s="446"/>
      <c r="BY1557" s="446"/>
      <c r="BZ1557" s="446"/>
      <c r="CI1557" s="7"/>
      <c r="CK1557" s="7"/>
      <c r="CN1557" s="7"/>
      <c r="CQ1557" s="7"/>
      <c r="CT1557" s="7"/>
      <c r="CW1557" s="7"/>
      <c r="CZ1557" s="7"/>
      <c r="DC1557" s="7"/>
      <c r="DL1557" s="7"/>
      <c r="DO1557" s="7"/>
      <c r="DR1557" s="7"/>
      <c r="DU1557" s="7"/>
      <c r="DX1557" s="449"/>
      <c r="DY1557" s="446"/>
      <c r="DZ1557" s="446"/>
      <c r="EA1557" s="449"/>
      <c r="EB1557" s="446"/>
      <c r="EC1557" s="446"/>
      <c r="ED1557" s="449"/>
      <c r="EE1557" s="446"/>
      <c r="EF1557" s="446"/>
      <c r="EG1557" s="449"/>
      <c r="EH1557" s="446"/>
      <c r="EI1557" s="446"/>
      <c r="EJ1557" s="449"/>
      <c r="EK1557" s="446"/>
      <c r="EL1557" s="446"/>
      <c r="EM1557" s="449"/>
      <c r="EN1557" s="446"/>
    </row>
    <row r="1558" spans="3:144" s="324" customFormat="1" x14ac:dyDescent="0.2">
      <c r="C1558" s="7"/>
      <c r="D1558" s="7"/>
      <c r="E1558" s="7"/>
      <c r="F1558" s="7"/>
      <c r="G1558" s="180"/>
      <c r="H1558" s="180"/>
      <c r="I1558" s="180"/>
      <c r="J1558" s="180"/>
      <c r="K1558" s="180"/>
      <c r="L1558" s="180"/>
      <c r="M1558" s="180"/>
      <c r="N1558" s="179"/>
      <c r="O1558" s="551"/>
      <c r="P1558" s="180"/>
      <c r="Q1558" s="180"/>
      <c r="R1558" s="180"/>
      <c r="S1558" s="180"/>
      <c r="T1558" s="180"/>
      <c r="U1558" s="180"/>
      <c r="V1558" s="180"/>
      <c r="W1558" s="180"/>
      <c r="X1558" s="179"/>
      <c r="Y1558" s="551"/>
      <c r="Z1558" s="180"/>
      <c r="AA1558" s="180"/>
      <c r="AB1558" s="180"/>
      <c r="AC1558" s="180"/>
      <c r="AD1558" s="180"/>
      <c r="AE1558" s="180"/>
      <c r="AF1558" s="179"/>
      <c r="AG1558" s="449"/>
      <c r="AH1558" s="449"/>
      <c r="AI1558" s="449"/>
      <c r="AJ1558" s="449"/>
      <c r="AK1558" s="449"/>
      <c r="AL1558" s="449"/>
      <c r="AM1558" s="449"/>
      <c r="AN1558" s="449"/>
      <c r="AO1558" s="449"/>
      <c r="AP1558" s="449"/>
      <c r="AQ1558" s="449"/>
      <c r="AR1558" s="449"/>
      <c r="BU1558" s="446"/>
      <c r="BV1558" s="446"/>
      <c r="BW1558" s="446"/>
      <c r="BX1558" s="446"/>
      <c r="BY1558" s="446"/>
      <c r="BZ1558" s="446"/>
      <c r="CI1558" s="7"/>
      <c r="CK1558" s="7"/>
      <c r="CN1558" s="7"/>
      <c r="CQ1558" s="7"/>
      <c r="CT1558" s="7"/>
      <c r="CW1558" s="7"/>
      <c r="CZ1558" s="7"/>
      <c r="DC1558" s="7"/>
      <c r="DL1558" s="7"/>
      <c r="DO1558" s="7"/>
      <c r="DR1558" s="7"/>
      <c r="DU1558" s="7"/>
      <c r="DX1558" s="449"/>
      <c r="DY1558" s="446"/>
      <c r="DZ1558" s="446"/>
      <c r="EA1558" s="449"/>
      <c r="EB1558" s="446"/>
      <c r="EC1558" s="446"/>
      <c r="ED1558" s="449"/>
      <c r="EE1558" s="446"/>
      <c r="EF1558" s="446"/>
      <c r="EG1558" s="449"/>
      <c r="EH1558" s="446"/>
      <c r="EI1558" s="446"/>
      <c r="EJ1558" s="449"/>
      <c r="EK1558" s="446"/>
      <c r="EL1558" s="446"/>
      <c r="EM1558" s="449"/>
      <c r="EN1558" s="446"/>
    </row>
    <row r="1559" spans="3:144" s="324" customFormat="1" x14ac:dyDescent="0.2">
      <c r="C1559" s="7"/>
      <c r="D1559" s="7"/>
      <c r="E1559" s="7"/>
      <c r="F1559" s="7"/>
      <c r="G1559" s="180"/>
      <c r="H1559" s="180"/>
      <c r="I1559" s="180"/>
      <c r="J1559" s="180"/>
      <c r="K1559" s="180"/>
      <c r="L1559" s="180"/>
      <c r="M1559" s="180"/>
      <c r="N1559" s="179"/>
      <c r="O1559" s="551"/>
      <c r="P1559" s="180"/>
      <c r="Q1559" s="180"/>
      <c r="R1559" s="180"/>
      <c r="S1559" s="180"/>
      <c r="T1559" s="180"/>
      <c r="U1559" s="180"/>
      <c r="V1559" s="180"/>
      <c r="W1559" s="180"/>
      <c r="X1559" s="179"/>
      <c r="Y1559" s="551"/>
      <c r="Z1559" s="180"/>
      <c r="AA1559" s="180"/>
      <c r="AB1559" s="180"/>
      <c r="AC1559" s="180"/>
      <c r="AD1559" s="180"/>
      <c r="AE1559" s="180"/>
      <c r="AF1559" s="179"/>
      <c r="AG1559" s="449"/>
      <c r="AH1559" s="449"/>
      <c r="AI1559" s="449"/>
      <c r="AJ1559" s="449"/>
      <c r="AK1559" s="449"/>
      <c r="AL1559" s="449"/>
      <c r="AM1559" s="449"/>
      <c r="AN1559" s="449"/>
      <c r="AO1559" s="449"/>
      <c r="AP1559" s="449"/>
      <c r="AQ1559" s="449"/>
      <c r="AR1559" s="449"/>
      <c r="BU1559" s="446"/>
      <c r="BV1559" s="446"/>
      <c r="BW1559" s="446"/>
      <c r="BX1559" s="446"/>
      <c r="BY1559" s="446"/>
      <c r="BZ1559" s="446"/>
      <c r="CI1559" s="7"/>
      <c r="CK1559" s="7"/>
      <c r="CN1559" s="7"/>
      <c r="CQ1559" s="7"/>
      <c r="CT1559" s="7"/>
      <c r="CW1559" s="7"/>
      <c r="CZ1559" s="7"/>
      <c r="DC1559" s="7"/>
      <c r="DL1559" s="7"/>
      <c r="DO1559" s="7"/>
      <c r="DR1559" s="7"/>
      <c r="DU1559" s="7"/>
      <c r="DX1559" s="449"/>
      <c r="DY1559" s="446"/>
      <c r="DZ1559" s="446"/>
      <c r="EA1559" s="449"/>
      <c r="EB1559" s="446"/>
      <c r="EC1559" s="446"/>
      <c r="ED1559" s="449"/>
      <c r="EE1559" s="446"/>
      <c r="EF1559" s="446"/>
      <c r="EG1559" s="449"/>
      <c r="EH1559" s="446"/>
      <c r="EI1559" s="446"/>
      <c r="EJ1559" s="449"/>
      <c r="EK1559" s="446"/>
      <c r="EL1559" s="446"/>
      <c r="EM1559" s="449"/>
      <c r="EN1559" s="446"/>
    </row>
    <row r="1560" spans="3:144" s="324" customFormat="1" x14ac:dyDescent="0.2">
      <c r="C1560" s="7"/>
      <c r="D1560" s="7"/>
      <c r="E1560" s="7"/>
      <c r="F1560" s="7"/>
      <c r="G1560" s="180"/>
      <c r="H1560" s="180"/>
      <c r="I1560" s="180"/>
      <c r="J1560" s="180"/>
      <c r="K1560" s="180"/>
      <c r="L1560" s="180"/>
      <c r="M1560" s="180"/>
      <c r="N1560" s="179"/>
      <c r="O1560" s="551"/>
      <c r="P1560" s="180"/>
      <c r="Q1560" s="180"/>
      <c r="R1560" s="180"/>
      <c r="S1560" s="180"/>
      <c r="T1560" s="180"/>
      <c r="U1560" s="180"/>
      <c r="V1560" s="180"/>
      <c r="W1560" s="180"/>
      <c r="X1560" s="179"/>
      <c r="Y1560" s="551"/>
      <c r="Z1560" s="180"/>
      <c r="AA1560" s="180"/>
      <c r="AB1560" s="180"/>
      <c r="AC1560" s="180"/>
      <c r="AD1560" s="180"/>
      <c r="AE1560" s="180"/>
      <c r="AF1560" s="179"/>
      <c r="AG1560" s="449"/>
      <c r="AH1560" s="449"/>
      <c r="AI1560" s="449"/>
      <c r="AJ1560" s="449"/>
      <c r="AK1560" s="449"/>
      <c r="AL1560" s="449"/>
      <c r="AM1560" s="449"/>
      <c r="AN1560" s="449"/>
      <c r="AO1560" s="449"/>
      <c r="AP1560" s="449"/>
      <c r="AQ1560" s="449"/>
      <c r="AR1560" s="449"/>
      <c r="BU1560" s="446"/>
      <c r="BV1560" s="446"/>
      <c r="BW1560" s="446"/>
      <c r="BX1560" s="446"/>
      <c r="BY1560" s="446"/>
      <c r="BZ1560" s="446"/>
      <c r="CI1560" s="7"/>
      <c r="CK1560" s="7"/>
      <c r="CN1560" s="7"/>
      <c r="CQ1560" s="7"/>
      <c r="CT1560" s="7"/>
      <c r="CW1560" s="7"/>
      <c r="CZ1560" s="7"/>
      <c r="DC1560" s="7"/>
      <c r="DL1560" s="7"/>
      <c r="DO1560" s="7"/>
      <c r="DR1560" s="7"/>
      <c r="DU1560" s="7"/>
      <c r="DX1560" s="449"/>
      <c r="DY1560" s="446"/>
      <c r="DZ1560" s="446"/>
      <c r="EA1560" s="449"/>
      <c r="EB1560" s="446"/>
      <c r="EC1560" s="446"/>
      <c r="ED1560" s="449"/>
      <c r="EE1560" s="446"/>
      <c r="EF1560" s="446"/>
      <c r="EG1560" s="449"/>
      <c r="EH1560" s="446"/>
      <c r="EI1560" s="446"/>
      <c r="EJ1560" s="449"/>
      <c r="EK1560" s="446"/>
      <c r="EL1560" s="446"/>
      <c r="EM1560" s="449"/>
      <c r="EN1560" s="446"/>
    </row>
    <row r="1561" spans="3:144" s="324" customFormat="1" x14ac:dyDescent="0.2">
      <c r="C1561" s="7"/>
      <c r="D1561" s="7"/>
      <c r="E1561" s="7"/>
      <c r="F1561" s="7"/>
      <c r="G1561" s="180"/>
      <c r="H1561" s="180"/>
      <c r="I1561" s="180"/>
      <c r="J1561" s="180"/>
      <c r="K1561" s="180"/>
      <c r="L1561" s="180"/>
      <c r="M1561" s="180"/>
      <c r="N1561" s="179"/>
      <c r="O1561" s="551"/>
      <c r="P1561" s="180"/>
      <c r="Q1561" s="180"/>
      <c r="R1561" s="180"/>
      <c r="S1561" s="180"/>
      <c r="T1561" s="180"/>
      <c r="U1561" s="180"/>
      <c r="V1561" s="180"/>
      <c r="W1561" s="180"/>
      <c r="X1561" s="179"/>
      <c r="Y1561" s="551"/>
      <c r="Z1561" s="180"/>
      <c r="AA1561" s="180"/>
      <c r="AB1561" s="180"/>
      <c r="AC1561" s="180"/>
      <c r="AD1561" s="180"/>
      <c r="AE1561" s="180"/>
      <c r="AF1561" s="179"/>
      <c r="AG1561" s="449"/>
      <c r="AH1561" s="449"/>
      <c r="AI1561" s="449"/>
      <c r="AJ1561" s="449"/>
      <c r="AK1561" s="449"/>
      <c r="AL1561" s="449"/>
      <c r="AM1561" s="449"/>
      <c r="AN1561" s="449"/>
      <c r="AO1561" s="449"/>
      <c r="AP1561" s="449"/>
      <c r="AQ1561" s="449"/>
      <c r="AR1561" s="449"/>
      <c r="BU1561" s="446"/>
      <c r="BV1561" s="446"/>
      <c r="BW1561" s="446"/>
      <c r="BX1561" s="446"/>
      <c r="BY1561" s="446"/>
      <c r="BZ1561" s="446"/>
      <c r="CI1561" s="7"/>
      <c r="CK1561" s="7"/>
      <c r="CN1561" s="7"/>
      <c r="CQ1561" s="7"/>
      <c r="CT1561" s="7"/>
      <c r="CW1561" s="7"/>
      <c r="CZ1561" s="7"/>
      <c r="DC1561" s="7"/>
      <c r="DL1561" s="7"/>
      <c r="DO1561" s="7"/>
      <c r="DR1561" s="7"/>
      <c r="DU1561" s="7"/>
      <c r="DX1561" s="449"/>
      <c r="DY1561" s="446"/>
      <c r="DZ1561" s="446"/>
      <c r="EA1561" s="449"/>
      <c r="EB1561" s="446"/>
      <c r="EC1561" s="446"/>
      <c r="ED1561" s="449"/>
      <c r="EE1561" s="446"/>
      <c r="EF1561" s="446"/>
      <c r="EG1561" s="449"/>
      <c r="EH1561" s="446"/>
      <c r="EI1561" s="446"/>
      <c r="EJ1561" s="449"/>
      <c r="EK1561" s="446"/>
      <c r="EL1561" s="446"/>
      <c r="EM1561" s="449"/>
      <c r="EN1561" s="446"/>
    </row>
    <row r="1562" spans="3:144" s="324" customFormat="1" x14ac:dyDescent="0.2">
      <c r="C1562" s="7"/>
      <c r="D1562" s="7"/>
      <c r="E1562" s="7"/>
      <c r="F1562" s="7"/>
      <c r="G1562" s="180"/>
      <c r="H1562" s="180"/>
      <c r="I1562" s="180"/>
      <c r="J1562" s="180"/>
      <c r="K1562" s="180"/>
      <c r="L1562" s="180"/>
      <c r="M1562" s="180"/>
      <c r="N1562" s="179"/>
      <c r="O1562" s="551"/>
      <c r="P1562" s="180"/>
      <c r="Q1562" s="180"/>
      <c r="R1562" s="180"/>
      <c r="S1562" s="180"/>
      <c r="T1562" s="180"/>
      <c r="U1562" s="180"/>
      <c r="V1562" s="180"/>
      <c r="W1562" s="180"/>
      <c r="X1562" s="179"/>
      <c r="Y1562" s="551"/>
      <c r="Z1562" s="180"/>
      <c r="AA1562" s="180"/>
      <c r="AB1562" s="180"/>
      <c r="AC1562" s="180"/>
      <c r="AD1562" s="180"/>
      <c r="AE1562" s="180"/>
      <c r="AF1562" s="179"/>
      <c r="AG1562" s="449"/>
      <c r="AH1562" s="449"/>
      <c r="AI1562" s="449"/>
      <c r="AJ1562" s="449"/>
      <c r="AK1562" s="449"/>
      <c r="AL1562" s="449"/>
      <c r="AM1562" s="449"/>
      <c r="AN1562" s="449"/>
      <c r="AO1562" s="449"/>
      <c r="AP1562" s="449"/>
      <c r="AQ1562" s="449"/>
      <c r="AR1562" s="449"/>
      <c r="BU1562" s="446"/>
      <c r="BV1562" s="446"/>
      <c r="BW1562" s="446"/>
      <c r="BX1562" s="446"/>
      <c r="BY1562" s="446"/>
      <c r="BZ1562" s="446"/>
      <c r="CI1562" s="7"/>
      <c r="CK1562" s="7"/>
      <c r="CN1562" s="7"/>
      <c r="CQ1562" s="7"/>
      <c r="CT1562" s="7"/>
      <c r="CW1562" s="7"/>
      <c r="CZ1562" s="7"/>
      <c r="DC1562" s="7"/>
      <c r="DL1562" s="7"/>
      <c r="DO1562" s="7"/>
      <c r="DR1562" s="7"/>
      <c r="DU1562" s="7"/>
      <c r="DX1562" s="449"/>
      <c r="DY1562" s="446"/>
      <c r="DZ1562" s="446"/>
      <c r="EA1562" s="449"/>
      <c r="EB1562" s="446"/>
      <c r="EC1562" s="446"/>
      <c r="ED1562" s="449"/>
      <c r="EE1562" s="446"/>
      <c r="EF1562" s="446"/>
      <c r="EG1562" s="449"/>
      <c r="EH1562" s="446"/>
      <c r="EI1562" s="446"/>
      <c r="EJ1562" s="449"/>
      <c r="EK1562" s="446"/>
      <c r="EL1562" s="446"/>
      <c r="EM1562" s="449"/>
      <c r="EN1562" s="446"/>
    </row>
    <row r="1563" spans="3:144" s="324" customFormat="1" x14ac:dyDescent="0.2">
      <c r="C1563" s="7"/>
      <c r="D1563" s="7"/>
      <c r="E1563" s="7"/>
      <c r="F1563" s="7"/>
      <c r="G1563" s="180"/>
      <c r="H1563" s="180"/>
      <c r="I1563" s="180"/>
      <c r="J1563" s="180"/>
      <c r="K1563" s="180"/>
      <c r="L1563" s="180"/>
      <c r="M1563" s="180"/>
      <c r="N1563" s="179"/>
      <c r="O1563" s="551"/>
      <c r="P1563" s="180"/>
      <c r="Q1563" s="180"/>
      <c r="R1563" s="180"/>
      <c r="S1563" s="180"/>
      <c r="T1563" s="180"/>
      <c r="U1563" s="180"/>
      <c r="V1563" s="180"/>
      <c r="W1563" s="180"/>
      <c r="X1563" s="179"/>
      <c r="Y1563" s="551"/>
      <c r="Z1563" s="180"/>
      <c r="AA1563" s="180"/>
      <c r="AB1563" s="180"/>
      <c r="AC1563" s="180"/>
      <c r="AD1563" s="180"/>
      <c r="AE1563" s="180"/>
      <c r="AF1563" s="179"/>
      <c r="AG1563" s="449"/>
      <c r="AH1563" s="449"/>
      <c r="AI1563" s="449"/>
      <c r="AJ1563" s="449"/>
      <c r="AK1563" s="449"/>
      <c r="AL1563" s="449"/>
      <c r="AM1563" s="449"/>
      <c r="AN1563" s="449"/>
      <c r="AO1563" s="449"/>
      <c r="AP1563" s="449"/>
      <c r="AQ1563" s="449"/>
      <c r="AR1563" s="449"/>
      <c r="BU1563" s="446"/>
      <c r="BV1563" s="446"/>
      <c r="BW1563" s="446"/>
      <c r="BX1563" s="446"/>
      <c r="BY1563" s="446"/>
      <c r="BZ1563" s="446"/>
      <c r="CI1563" s="7"/>
      <c r="CK1563" s="7"/>
      <c r="CN1563" s="7"/>
      <c r="CQ1563" s="7"/>
      <c r="CT1563" s="7"/>
      <c r="CW1563" s="7"/>
      <c r="CZ1563" s="7"/>
      <c r="DC1563" s="7"/>
      <c r="DL1563" s="7"/>
      <c r="DO1563" s="7"/>
      <c r="DR1563" s="7"/>
      <c r="DU1563" s="7"/>
      <c r="DX1563" s="449"/>
      <c r="DY1563" s="446"/>
      <c r="DZ1563" s="446"/>
      <c r="EA1563" s="449"/>
      <c r="EB1563" s="446"/>
      <c r="EC1563" s="446"/>
      <c r="ED1563" s="449"/>
      <c r="EE1563" s="446"/>
      <c r="EF1563" s="446"/>
      <c r="EG1563" s="449"/>
      <c r="EH1563" s="446"/>
      <c r="EI1563" s="446"/>
      <c r="EJ1563" s="449"/>
      <c r="EK1563" s="446"/>
      <c r="EL1563" s="446"/>
      <c r="EM1563" s="449"/>
      <c r="EN1563" s="446"/>
    </row>
    <row r="1564" spans="3:144" s="324" customFormat="1" x14ac:dyDescent="0.2">
      <c r="C1564" s="7"/>
      <c r="D1564" s="7"/>
      <c r="E1564" s="7"/>
      <c r="F1564" s="7"/>
      <c r="G1564" s="180"/>
      <c r="H1564" s="180"/>
      <c r="I1564" s="180"/>
      <c r="J1564" s="180"/>
      <c r="K1564" s="180"/>
      <c r="L1564" s="180"/>
      <c r="M1564" s="180"/>
      <c r="N1564" s="179"/>
      <c r="O1564" s="551"/>
      <c r="P1564" s="180"/>
      <c r="Q1564" s="180"/>
      <c r="R1564" s="180"/>
      <c r="S1564" s="180"/>
      <c r="T1564" s="180"/>
      <c r="U1564" s="180"/>
      <c r="V1564" s="180"/>
      <c r="W1564" s="180"/>
      <c r="X1564" s="179"/>
      <c r="Y1564" s="551"/>
      <c r="Z1564" s="180"/>
      <c r="AA1564" s="180"/>
      <c r="AB1564" s="180"/>
      <c r="AC1564" s="180"/>
      <c r="AD1564" s="180"/>
      <c r="AE1564" s="180"/>
      <c r="AF1564" s="179"/>
      <c r="AG1564" s="449"/>
      <c r="AH1564" s="449"/>
      <c r="AI1564" s="449"/>
      <c r="AJ1564" s="449"/>
      <c r="AK1564" s="449"/>
      <c r="AL1564" s="449"/>
      <c r="AM1564" s="449"/>
      <c r="AN1564" s="449"/>
      <c r="AO1564" s="449"/>
      <c r="AP1564" s="449"/>
      <c r="AQ1564" s="449"/>
      <c r="AR1564" s="449"/>
      <c r="BU1564" s="446"/>
      <c r="BV1564" s="446"/>
      <c r="BW1564" s="446"/>
      <c r="BX1564" s="446"/>
      <c r="BY1564" s="446"/>
      <c r="BZ1564" s="446"/>
      <c r="CI1564" s="7"/>
      <c r="CK1564" s="7"/>
      <c r="CN1564" s="7"/>
      <c r="CQ1564" s="7"/>
      <c r="CT1564" s="7"/>
      <c r="CW1564" s="7"/>
      <c r="CZ1564" s="7"/>
      <c r="DC1564" s="7"/>
      <c r="DL1564" s="7"/>
      <c r="DO1564" s="7"/>
      <c r="DR1564" s="7"/>
      <c r="DU1564" s="7"/>
      <c r="DX1564" s="449"/>
      <c r="DY1564" s="446"/>
      <c r="DZ1564" s="446"/>
      <c r="EA1564" s="449"/>
      <c r="EB1564" s="446"/>
      <c r="EC1564" s="446"/>
      <c r="ED1564" s="449"/>
      <c r="EE1564" s="446"/>
      <c r="EF1564" s="446"/>
      <c r="EG1564" s="449"/>
      <c r="EH1564" s="446"/>
      <c r="EI1564" s="446"/>
      <c r="EJ1564" s="449"/>
      <c r="EK1564" s="446"/>
      <c r="EL1564" s="446"/>
      <c r="EM1564" s="449"/>
      <c r="EN1564" s="446"/>
    </row>
    <row r="1565" spans="3:144" s="324" customFormat="1" x14ac:dyDescent="0.2">
      <c r="C1565" s="7"/>
      <c r="D1565" s="7"/>
      <c r="E1565" s="7"/>
      <c r="F1565" s="7"/>
      <c r="G1565" s="180"/>
      <c r="H1565" s="180"/>
      <c r="I1565" s="180"/>
      <c r="J1565" s="180"/>
      <c r="K1565" s="180"/>
      <c r="L1565" s="180"/>
      <c r="M1565" s="180"/>
      <c r="N1565" s="179"/>
      <c r="O1565" s="551"/>
      <c r="P1565" s="180"/>
      <c r="Q1565" s="180"/>
      <c r="R1565" s="180"/>
      <c r="S1565" s="180"/>
      <c r="T1565" s="180"/>
      <c r="U1565" s="180"/>
      <c r="V1565" s="180"/>
      <c r="W1565" s="180"/>
      <c r="X1565" s="179"/>
      <c r="Y1565" s="551"/>
      <c r="Z1565" s="180"/>
      <c r="AA1565" s="180"/>
      <c r="AB1565" s="180"/>
      <c r="AC1565" s="180"/>
      <c r="AD1565" s="180"/>
      <c r="AE1565" s="180"/>
      <c r="AF1565" s="179"/>
      <c r="AG1565" s="449"/>
      <c r="AH1565" s="449"/>
      <c r="AI1565" s="449"/>
      <c r="AJ1565" s="449"/>
      <c r="AK1565" s="449"/>
      <c r="AL1565" s="449"/>
      <c r="AM1565" s="449"/>
      <c r="AN1565" s="449"/>
      <c r="AO1565" s="449"/>
      <c r="AP1565" s="449"/>
      <c r="AQ1565" s="449"/>
      <c r="AR1565" s="449"/>
      <c r="BU1565" s="446"/>
      <c r="BV1565" s="446"/>
      <c r="BW1565" s="446"/>
      <c r="BX1565" s="446"/>
      <c r="BY1565" s="446"/>
      <c r="BZ1565" s="446"/>
      <c r="CI1565" s="7"/>
      <c r="CK1565" s="7"/>
      <c r="CN1565" s="7"/>
      <c r="CQ1565" s="7"/>
      <c r="CT1565" s="7"/>
      <c r="CW1565" s="7"/>
      <c r="CZ1565" s="7"/>
      <c r="DC1565" s="7"/>
      <c r="DL1565" s="7"/>
      <c r="DO1565" s="7"/>
      <c r="DR1565" s="7"/>
      <c r="DU1565" s="7"/>
      <c r="DX1565" s="449"/>
      <c r="DY1565" s="446"/>
      <c r="DZ1565" s="446"/>
      <c r="EA1565" s="449"/>
      <c r="EB1565" s="446"/>
      <c r="EC1565" s="446"/>
      <c r="ED1565" s="449"/>
      <c r="EE1565" s="446"/>
      <c r="EF1565" s="446"/>
      <c r="EG1565" s="449"/>
      <c r="EH1565" s="446"/>
      <c r="EI1565" s="446"/>
      <c r="EJ1565" s="449"/>
      <c r="EK1565" s="446"/>
      <c r="EL1565" s="446"/>
      <c r="EM1565" s="449"/>
      <c r="EN1565" s="446"/>
    </row>
    <row r="1566" spans="3:144" s="324" customFormat="1" x14ac:dyDescent="0.2">
      <c r="C1566" s="7"/>
      <c r="D1566" s="7"/>
      <c r="E1566" s="7"/>
      <c r="F1566" s="7"/>
      <c r="G1566" s="180"/>
      <c r="H1566" s="180"/>
      <c r="I1566" s="180"/>
      <c r="J1566" s="180"/>
      <c r="K1566" s="180"/>
      <c r="L1566" s="180"/>
      <c r="M1566" s="180"/>
      <c r="N1566" s="179"/>
      <c r="O1566" s="551"/>
      <c r="P1566" s="180"/>
      <c r="Q1566" s="180"/>
      <c r="R1566" s="180"/>
      <c r="S1566" s="180"/>
      <c r="T1566" s="180"/>
      <c r="U1566" s="180"/>
      <c r="V1566" s="180"/>
      <c r="W1566" s="180"/>
      <c r="X1566" s="179"/>
      <c r="Y1566" s="551"/>
      <c r="Z1566" s="180"/>
      <c r="AA1566" s="180"/>
      <c r="AB1566" s="180"/>
      <c r="AC1566" s="180"/>
      <c r="AD1566" s="180"/>
      <c r="AE1566" s="180"/>
      <c r="AF1566" s="179"/>
      <c r="AG1566" s="449"/>
      <c r="AH1566" s="449"/>
      <c r="AI1566" s="449"/>
      <c r="AJ1566" s="449"/>
      <c r="AK1566" s="449"/>
      <c r="AL1566" s="449"/>
      <c r="AM1566" s="449"/>
      <c r="AN1566" s="449"/>
      <c r="AO1566" s="449"/>
      <c r="AP1566" s="449"/>
      <c r="AQ1566" s="449"/>
      <c r="AR1566" s="449"/>
      <c r="BU1566" s="446"/>
      <c r="BV1566" s="446"/>
      <c r="BW1566" s="446"/>
      <c r="BX1566" s="446"/>
      <c r="BY1566" s="446"/>
      <c r="BZ1566" s="446"/>
      <c r="CI1566" s="7"/>
      <c r="CK1566" s="7"/>
      <c r="CN1566" s="7"/>
      <c r="CQ1566" s="7"/>
      <c r="CT1566" s="7"/>
      <c r="CW1566" s="7"/>
      <c r="CZ1566" s="7"/>
      <c r="DC1566" s="7"/>
      <c r="DL1566" s="7"/>
      <c r="DO1566" s="7"/>
      <c r="DR1566" s="7"/>
      <c r="DU1566" s="7"/>
      <c r="DX1566" s="449"/>
      <c r="DY1566" s="446"/>
      <c r="DZ1566" s="446"/>
      <c r="EA1566" s="449"/>
      <c r="EB1566" s="446"/>
      <c r="EC1566" s="446"/>
      <c r="ED1566" s="449"/>
      <c r="EE1566" s="446"/>
      <c r="EF1566" s="446"/>
      <c r="EG1566" s="449"/>
      <c r="EH1566" s="446"/>
      <c r="EI1566" s="446"/>
      <c r="EJ1566" s="449"/>
      <c r="EK1566" s="446"/>
      <c r="EL1566" s="446"/>
      <c r="EM1566" s="449"/>
      <c r="EN1566" s="446"/>
    </row>
    <row r="1567" spans="3:144" s="324" customFormat="1" x14ac:dyDescent="0.2">
      <c r="C1567" s="7"/>
      <c r="D1567" s="7"/>
      <c r="E1567" s="7"/>
      <c r="F1567" s="7"/>
      <c r="G1567" s="180"/>
      <c r="H1567" s="180"/>
      <c r="I1567" s="180"/>
      <c r="J1567" s="180"/>
      <c r="K1567" s="180"/>
      <c r="L1567" s="180"/>
      <c r="M1567" s="180"/>
      <c r="N1567" s="179"/>
      <c r="O1567" s="551"/>
      <c r="P1567" s="180"/>
      <c r="Q1567" s="180"/>
      <c r="R1567" s="180"/>
      <c r="S1567" s="180"/>
      <c r="T1567" s="180"/>
      <c r="U1567" s="180"/>
      <c r="V1567" s="180"/>
      <c r="W1567" s="180"/>
      <c r="X1567" s="179"/>
      <c r="Y1567" s="551"/>
      <c r="Z1567" s="180"/>
      <c r="AA1567" s="180"/>
      <c r="AB1567" s="180"/>
      <c r="AC1567" s="180"/>
      <c r="AD1567" s="180"/>
      <c r="AE1567" s="180"/>
      <c r="AF1567" s="179"/>
      <c r="AG1567" s="449"/>
      <c r="AH1567" s="449"/>
      <c r="AI1567" s="449"/>
      <c r="AJ1567" s="449"/>
      <c r="AK1567" s="449"/>
      <c r="AL1567" s="449"/>
      <c r="AM1567" s="449"/>
      <c r="AN1567" s="449"/>
      <c r="AO1567" s="449"/>
      <c r="AP1567" s="449"/>
      <c r="AQ1567" s="449"/>
      <c r="AR1567" s="449"/>
      <c r="BU1567" s="446"/>
      <c r="BV1567" s="446"/>
      <c r="BW1567" s="446"/>
      <c r="BX1567" s="446"/>
      <c r="BY1567" s="446"/>
      <c r="BZ1567" s="446"/>
      <c r="CI1567" s="7"/>
      <c r="CK1567" s="7"/>
      <c r="CN1567" s="7"/>
      <c r="CQ1567" s="7"/>
      <c r="CT1567" s="7"/>
      <c r="CW1567" s="7"/>
      <c r="CZ1567" s="7"/>
      <c r="DC1567" s="7"/>
      <c r="DL1567" s="7"/>
      <c r="DO1567" s="7"/>
      <c r="DR1567" s="7"/>
      <c r="DU1567" s="7"/>
      <c r="DX1567" s="449"/>
      <c r="DY1567" s="446"/>
      <c r="DZ1567" s="446"/>
      <c r="EA1567" s="449"/>
      <c r="EB1567" s="446"/>
      <c r="EC1567" s="446"/>
      <c r="ED1567" s="449"/>
      <c r="EE1567" s="446"/>
      <c r="EF1567" s="446"/>
      <c r="EG1567" s="449"/>
      <c r="EH1567" s="446"/>
      <c r="EI1567" s="446"/>
      <c r="EJ1567" s="449"/>
      <c r="EK1567" s="446"/>
      <c r="EL1567" s="446"/>
      <c r="EM1567" s="449"/>
      <c r="EN1567" s="446"/>
    </row>
    <row r="1568" spans="3:144" s="324" customFormat="1" x14ac:dyDescent="0.2">
      <c r="C1568" s="7"/>
      <c r="D1568" s="7"/>
      <c r="E1568" s="7"/>
      <c r="F1568" s="7"/>
      <c r="G1568" s="180"/>
      <c r="H1568" s="180"/>
      <c r="I1568" s="180"/>
      <c r="J1568" s="180"/>
      <c r="K1568" s="180"/>
      <c r="L1568" s="180"/>
      <c r="M1568" s="180"/>
      <c r="N1568" s="179"/>
      <c r="O1568" s="551"/>
      <c r="P1568" s="180"/>
      <c r="Q1568" s="180"/>
      <c r="R1568" s="180"/>
      <c r="S1568" s="180"/>
      <c r="T1568" s="180"/>
      <c r="U1568" s="180"/>
      <c r="V1568" s="180"/>
      <c r="W1568" s="180"/>
      <c r="X1568" s="179"/>
      <c r="Y1568" s="551"/>
      <c r="Z1568" s="180"/>
      <c r="AA1568" s="180"/>
      <c r="AB1568" s="180"/>
      <c r="AC1568" s="180"/>
      <c r="AD1568" s="180"/>
      <c r="AE1568" s="180"/>
      <c r="AF1568" s="179"/>
      <c r="AG1568" s="449"/>
      <c r="AH1568" s="449"/>
      <c r="AI1568" s="449"/>
      <c r="AJ1568" s="449"/>
      <c r="AK1568" s="449"/>
      <c r="AL1568" s="449"/>
      <c r="AM1568" s="449"/>
      <c r="AN1568" s="449"/>
      <c r="AO1568" s="449"/>
      <c r="AP1568" s="449"/>
      <c r="AQ1568" s="449"/>
      <c r="AR1568" s="449"/>
      <c r="BU1568" s="446"/>
      <c r="BV1568" s="446"/>
      <c r="BW1568" s="446"/>
      <c r="BX1568" s="446"/>
      <c r="BY1568" s="446"/>
      <c r="BZ1568" s="446"/>
      <c r="CI1568" s="7"/>
      <c r="CK1568" s="7"/>
      <c r="CN1568" s="7"/>
      <c r="CQ1568" s="7"/>
      <c r="CT1568" s="7"/>
      <c r="CW1568" s="7"/>
      <c r="CZ1568" s="7"/>
      <c r="DC1568" s="7"/>
      <c r="DL1568" s="7"/>
      <c r="DO1568" s="7"/>
      <c r="DR1568" s="7"/>
      <c r="DU1568" s="7"/>
      <c r="DX1568" s="449"/>
      <c r="DY1568" s="446"/>
      <c r="DZ1568" s="446"/>
      <c r="EA1568" s="449"/>
      <c r="EB1568" s="446"/>
      <c r="EC1568" s="446"/>
      <c r="ED1568" s="449"/>
      <c r="EE1568" s="446"/>
      <c r="EF1568" s="446"/>
      <c r="EG1568" s="449"/>
      <c r="EH1568" s="446"/>
      <c r="EI1568" s="446"/>
      <c r="EJ1568" s="449"/>
      <c r="EK1568" s="446"/>
      <c r="EL1568" s="446"/>
      <c r="EM1568" s="449"/>
      <c r="EN1568" s="446"/>
    </row>
    <row r="1569" spans="3:144" s="324" customFormat="1" x14ac:dyDescent="0.2">
      <c r="C1569" s="7"/>
      <c r="D1569" s="7"/>
      <c r="E1569" s="7"/>
      <c r="F1569" s="7"/>
      <c r="G1569" s="180"/>
      <c r="H1569" s="180"/>
      <c r="I1569" s="180"/>
      <c r="J1569" s="180"/>
      <c r="K1569" s="180"/>
      <c r="L1569" s="180"/>
      <c r="M1569" s="180"/>
      <c r="N1569" s="179"/>
      <c r="O1569" s="551"/>
      <c r="P1569" s="180"/>
      <c r="Q1569" s="180"/>
      <c r="R1569" s="180"/>
      <c r="S1569" s="180"/>
      <c r="T1569" s="180"/>
      <c r="U1569" s="180"/>
      <c r="V1569" s="180"/>
      <c r="W1569" s="180"/>
      <c r="X1569" s="179"/>
      <c r="Y1569" s="551"/>
      <c r="Z1569" s="180"/>
      <c r="AA1569" s="180"/>
      <c r="AB1569" s="180"/>
      <c r="AC1569" s="180"/>
      <c r="AD1569" s="180"/>
      <c r="AE1569" s="180"/>
      <c r="AF1569" s="179"/>
      <c r="AG1569" s="449"/>
      <c r="AH1569" s="449"/>
      <c r="AI1569" s="449"/>
      <c r="AJ1569" s="449"/>
      <c r="AK1569" s="449"/>
      <c r="AL1569" s="449"/>
      <c r="AM1569" s="449"/>
      <c r="AN1569" s="449"/>
      <c r="AO1569" s="449"/>
      <c r="AP1569" s="449"/>
      <c r="AQ1569" s="449"/>
      <c r="AR1569" s="449"/>
      <c r="BU1569" s="446"/>
      <c r="BV1569" s="446"/>
      <c r="BW1569" s="446"/>
      <c r="BX1569" s="446"/>
      <c r="BY1569" s="446"/>
      <c r="BZ1569" s="446"/>
      <c r="CI1569" s="7"/>
      <c r="CK1569" s="7"/>
      <c r="CN1569" s="7"/>
      <c r="CQ1569" s="7"/>
      <c r="CT1569" s="7"/>
      <c r="CW1569" s="7"/>
      <c r="CZ1569" s="7"/>
      <c r="DC1569" s="7"/>
      <c r="DL1569" s="7"/>
      <c r="DO1569" s="7"/>
      <c r="DR1569" s="7"/>
      <c r="DU1569" s="7"/>
      <c r="DX1569" s="449"/>
      <c r="DY1569" s="446"/>
      <c r="DZ1569" s="446"/>
      <c r="EA1569" s="449"/>
      <c r="EB1569" s="446"/>
      <c r="EC1569" s="446"/>
      <c r="ED1569" s="449"/>
      <c r="EE1569" s="446"/>
      <c r="EF1569" s="446"/>
      <c r="EG1569" s="449"/>
      <c r="EH1569" s="446"/>
      <c r="EI1569" s="446"/>
      <c r="EJ1569" s="449"/>
      <c r="EK1569" s="446"/>
      <c r="EL1569" s="446"/>
      <c r="EM1569" s="449"/>
      <c r="EN1569" s="446"/>
    </row>
    <row r="1570" spans="3:144" s="324" customFormat="1" x14ac:dyDescent="0.2">
      <c r="C1570" s="7"/>
      <c r="D1570" s="7"/>
      <c r="E1570" s="7"/>
      <c r="F1570" s="7"/>
      <c r="G1570" s="180"/>
      <c r="H1570" s="180"/>
      <c r="I1570" s="180"/>
      <c r="J1570" s="180"/>
      <c r="K1570" s="180"/>
      <c r="L1570" s="180"/>
      <c r="M1570" s="180"/>
      <c r="N1570" s="179"/>
      <c r="O1570" s="551"/>
      <c r="P1570" s="180"/>
      <c r="Q1570" s="180"/>
      <c r="R1570" s="180"/>
      <c r="S1570" s="180"/>
      <c r="T1570" s="180"/>
      <c r="U1570" s="180"/>
      <c r="V1570" s="180"/>
      <c r="W1570" s="180"/>
      <c r="X1570" s="179"/>
      <c r="Y1570" s="551"/>
      <c r="Z1570" s="180"/>
      <c r="AA1570" s="180"/>
      <c r="AB1570" s="180"/>
      <c r="AC1570" s="180"/>
      <c r="AD1570" s="180"/>
      <c r="AE1570" s="180"/>
      <c r="AF1570" s="179"/>
      <c r="AG1570" s="449"/>
      <c r="AH1570" s="449"/>
      <c r="AI1570" s="449"/>
      <c r="AJ1570" s="449"/>
      <c r="AK1570" s="449"/>
      <c r="AL1570" s="449"/>
      <c r="AM1570" s="449"/>
      <c r="AN1570" s="449"/>
      <c r="AO1570" s="449"/>
      <c r="AP1570" s="449"/>
      <c r="AQ1570" s="449"/>
      <c r="AR1570" s="449"/>
      <c r="BU1570" s="446"/>
      <c r="BV1570" s="446"/>
      <c r="BW1570" s="446"/>
      <c r="BX1570" s="446"/>
      <c r="BY1570" s="446"/>
      <c r="BZ1570" s="446"/>
      <c r="CI1570" s="7"/>
      <c r="CK1570" s="7"/>
      <c r="CN1570" s="7"/>
      <c r="CQ1570" s="7"/>
      <c r="CT1570" s="7"/>
      <c r="CW1570" s="7"/>
      <c r="CZ1570" s="7"/>
      <c r="DC1570" s="7"/>
      <c r="DL1570" s="7"/>
      <c r="DO1570" s="7"/>
      <c r="DR1570" s="7"/>
      <c r="DU1570" s="7"/>
      <c r="DX1570" s="449"/>
      <c r="DY1570" s="446"/>
      <c r="DZ1570" s="446"/>
      <c r="EA1570" s="449"/>
      <c r="EB1570" s="446"/>
      <c r="EC1570" s="446"/>
      <c r="ED1570" s="449"/>
      <c r="EE1570" s="446"/>
      <c r="EF1570" s="446"/>
      <c r="EG1570" s="449"/>
      <c r="EH1570" s="446"/>
      <c r="EI1570" s="446"/>
      <c r="EJ1570" s="449"/>
      <c r="EK1570" s="446"/>
      <c r="EL1570" s="446"/>
      <c r="EM1570" s="449"/>
      <c r="EN1570" s="446"/>
    </row>
    <row r="1571" spans="3:144" s="324" customFormat="1" x14ac:dyDescent="0.2">
      <c r="C1571" s="7"/>
      <c r="D1571" s="7"/>
      <c r="E1571" s="7"/>
      <c r="F1571" s="7"/>
      <c r="G1571" s="180"/>
      <c r="H1571" s="180"/>
      <c r="I1571" s="180"/>
      <c r="J1571" s="180"/>
      <c r="K1571" s="180"/>
      <c r="L1571" s="180"/>
      <c r="M1571" s="180"/>
      <c r="N1571" s="179"/>
      <c r="O1571" s="551"/>
      <c r="P1571" s="180"/>
      <c r="Q1571" s="180"/>
      <c r="R1571" s="180"/>
      <c r="S1571" s="180"/>
      <c r="T1571" s="180"/>
      <c r="U1571" s="180"/>
      <c r="V1571" s="180"/>
      <c r="W1571" s="180"/>
      <c r="X1571" s="179"/>
      <c r="Y1571" s="551"/>
      <c r="Z1571" s="180"/>
      <c r="AA1571" s="180"/>
      <c r="AB1571" s="180"/>
      <c r="AC1571" s="180"/>
      <c r="AD1571" s="180"/>
      <c r="AE1571" s="180"/>
      <c r="AF1571" s="179"/>
      <c r="AG1571" s="449"/>
      <c r="AH1571" s="449"/>
      <c r="AI1571" s="449"/>
      <c r="AJ1571" s="449"/>
      <c r="AK1571" s="449"/>
      <c r="AL1571" s="449"/>
      <c r="AM1571" s="449"/>
      <c r="AN1571" s="449"/>
      <c r="AO1571" s="449"/>
      <c r="AP1571" s="449"/>
      <c r="AQ1571" s="449"/>
      <c r="AR1571" s="449"/>
      <c r="BU1571" s="446"/>
      <c r="BV1571" s="446"/>
      <c r="BW1571" s="446"/>
      <c r="BX1571" s="446"/>
      <c r="BY1571" s="446"/>
      <c r="BZ1571" s="446"/>
      <c r="CI1571" s="7"/>
      <c r="CK1571" s="7"/>
      <c r="CN1571" s="7"/>
      <c r="CQ1571" s="7"/>
      <c r="CT1571" s="7"/>
      <c r="CW1571" s="7"/>
      <c r="CZ1571" s="7"/>
      <c r="DC1571" s="7"/>
      <c r="DL1571" s="7"/>
      <c r="DO1571" s="7"/>
      <c r="DR1571" s="7"/>
      <c r="DU1571" s="7"/>
      <c r="DX1571" s="449"/>
      <c r="DY1571" s="446"/>
      <c r="DZ1571" s="446"/>
      <c r="EA1571" s="449"/>
      <c r="EB1571" s="446"/>
      <c r="EC1571" s="446"/>
      <c r="ED1571" s="449"/>
      <c r="EE1571" s="446"/>
      <c r="EF1571" s="446"/>
      <c r="EG1571" s="449"/>
      <c r="EH1571" s="446"/>
      <c r="EI1571" s="446"/>
      <c r="EJ1571" s="449"/>
      <c r="EK1571" s="446"/>
      <c r="EL1571" s="446"/>
      <c r="EM1571" s="449"/>
      <c r="EN1571" s="446"/>
    </row>
    <row r="1572" spans="3:144" s="324" customFormat="1" x14ac:dyDescent="0.2">
      <c r="C1572" s="7"/>
      <c r="D1572" s="7"/>
      <c r="E1572" s="7"/>
      <c r="F1572" s="7"/>
      <c r="G1572" s="180"/>
      <c r="H1572" s="180"/>
      <c r="I1572" s="180"/>
      <c r="J1572" s="180"/>
      <c r="K1572" s="180"/>
      <c r="L1572" s="180"/>
      <c r="M1572" s="180"/>
      <c r="N1572" s="179"/>
      <c r="O1572" s="551"/>
      <c r="P1572" s="180"/>
      <c r="Q1572" s="180"/>
      <c r="R1572" s="180"/>
      <c r="S1572" s="180"/>
      <c r="T1572" s="180"/>
      <c r="U1572" s="180"/>
      <c r="V1572" s="180"/>
      <c r="W1572" s="180"/>
      <c r="X1572" s="179"/>
      <c r="Y1572" s="551"/>
      <c r="Z1572" s="180"/>
      <c r="AA1572" s="180"/>
      <c r="AB1572" s="180"/>
      <c r="AC1572" s="180"/>
      <c r="AD1572" s="180"/>
      <c r="AE1572" s="180"/>
      <c r="AF1572" s="179"/>
      <c r="AG1572" s="449"/>
      <c r="AH1572" s="449"/>
      <c r="AI1572" s="449"/>
      <c r="AJ1572" s="449"/>
      <c r="AK1572" s="449"/>
      <c r="AL1572" s="449"/>
      <c r="AM1572" s="449"/>
      <c r="AN1572" s="449"/>
      <c r="AO1572" s="449"/>
      <c r="AP1572" s="449"/>
      <c r="AQ1572" s="449"/>
      <c r="AR1572" s="449"/>
      <c r="BU1572" s="446"/>
      <c r="BV1572" s="446"/>
      <c r="BW1572" s="446"/>
      <c r="BX1572" s="446"/>
      <c r="BY1572" s="446"/>
      <c r="BZ1572" s="446"/>
      <c r="CI1572" s="7"/>
      <c r="CK1572" s="7"/>
      <c r="CN1572" s="7"/>
      <c r="CQ1572" s="7"/>
      <c r="CT1572" s="7"/>
      <c r="CW1572" s="7"/>
      <c r="CZ1572" s="7"/>
      <c r="DC1572" s="7"/>
      <c r="DL1572" s="7"/>
      <c r="DO1572" s="7"/>
      <c r="DR1572" s="7"/>
      <c r="DU1572" s="7"/>
      <c r="DX1572" s="449"/>
      <c r="DY1572" s="446"/>
      <c r="DZ1572" s="446"/>
      <c r="EA1572" s="449"/>
      <c r="EB1572" s="446"/>
      <c r="EC1572" s="446"/>
      <c r="ED1572" s="449"/>
      <c r="EE1572" s="446"/>
      <c r="EF1572" s="446"/>
      <c r="EG1572" s="449"/>
      <c r="EH1572" s="446"/>
      <c r="EI1572" s="446"/>
      <c r="EJ1572" s="449"/>
      <c r="EK1572" s="446"/>
      <c r="EL1572" s="446"/>
      <c r="EM1572" s="449"/>
      <c r="EN1572" s="446"/>
    </row>
    <row r="1573" spans="3:144" s="324" customFormat="1" x14ac:dyDescent="0.2">
      <c r="C1573" s="7"/>
      <c r="D1573" s="7"/>
      <c r="E1573" s="7"/>
      <c r="F1573" s="7"/>
      <c r="G1573" s="180"/>
      <c r="H1573" s="180"/>
      <c r="I1573" s="180"/>
      <c r="J1573" s="180"/>
      <c r="K1573" s="180"/>
      <c r="L1573" s="180"/>
      <c r="M1573" s="180"/>
      <c r="N1573" s="179"/>
      <c r="O1573" s="551"/>
      <c r="P1573" s="180"/>
      <c r="Q1573" s="180"/>
      <c r="R1573" s="180"/>
      <c r="S1573" s="180"/>
      <c r="T1573" s="180"/>
      <c r="U1573" s="180"/>
      <c r="V1573" s="180"/>
      <c r="W1573" s="180"/>
      <c r="X1573" s="179"/>
      <c r="Y1573" s="551"/>
      <c r="Z1573" s="180"/>
      <c r="AA1573" s="180"/>
      <c r="AB1573" s="180"/>
      <c r="AC1573" s="180"/>
      <c r="AD1573" s="180"/>
      <c r="AE1573" s="180"/>
      <c r="AF1573" s="179"/>
      <c r="AG1573" s="449"/>
      <c r="AH1573" s="449"/>
      <c r="AI1573" s="449"/>
      <c r="AJ1573" s="449"/>
      <c r="AK1573" s="449"/>
      <c r="AL1573" s="449"/>
      <c r="AM1573" s="449"/>
      <c r="AN1573" s="449"/>
      <c r="AO1573" s="449"/>
      <c r="AP1573" s="449"/>
      <c r="AQ1573" s="449"/>
      <c r="AR1573" s="449"/>
      <c r="BU1573" s="446"/>
      <c r="BV1573" s="446"/>
      <c r="BW1573" s="446"/>
      <c r="BX1573" s="446"/>
      <c r="BY1573" s="446"/>
      <c r="BZ1573" s="446"/>
      <c r="CI1573" s="7"/>
      <c r="CK1573" s="7"/>
      <c r="CN1573" s="7"/>
      <c r="CQ1573" s="7"/>
      <c r="CT1573" s="7"/>
      <c r="CW1573" s="7"/>
      <c r="CZ1573" s="7"/>
      <c r="DC1573" s="7"/>
      <c r="DL1573" s="7"/>
      <c r="DO1573" s="7"/>
      <c r="DR1573" s="7"/>
      <c r="DU1573" s="7"/>
      <c r="DX1573" s="449"/>
      <c r="DY1573" s="446"/>
      <c r="DZ1573" s="446"/>
      <c r="EA1573" s="449"/>
      <c r="EB1573" s="446"/>
      <c r="EC1573" s="446"/>
      <c r="ED1573" s="449"/>
      <c r="EE1573" s="446"/>
      <c r="EF1573" s="446"/>
      <c r="EG1573" s="449"/>
      <c r="EH1573" s="446"/>
      <c r="EI1573" s="446"/>
      <c r="EJ1573" s="449"/>
      <c r="EK1573" s="446"/>
      <c r="EL1573" s="446"/>
      <c r="EM1573" s="449"/>
      <c r="EN1573" s="446"/>
    </row>
    <row r="1574" spans="3:144" s="324" customFormat="1" x14ac:dyDescent="0.2">
      <c r="C1574" s="7"/>
      <c r="D1574" s="7"/>
      <c r="E1574" s="7"/>
      <c r="F1574" s="7"/>
      <c r="G1574" s="180"/>
      <c r="H1574" s="180"/>
      <c r="I1574" s="180"/>
      <c r="J1574" s="180"/>
      <c r="K1574" s="180"/>
      <c r="L1574" s="180"/>
      <c r="M1574" s="180"/>
      <c r="N1574" s="179"/>
      <c r="O1574" s="551"/>
      <c r="P1574" s="180"/>
      <c r="Q1574" s="180"/>
      <c r="R1574" s="180"/>
      <c r="S1574" s="180"/>
      <c r="T1574" s="180"/>
      <c r="U1574" s="180"/>
      <c r="V1574" s="180"/>
      <c r="W1574" s="180"/>
      <c r="X1574" s="179"/>
      <c r="Y1574" s="551"/>
      <c r="Z1574" s="180"/>
      <c r="AA1574" s="180"/>
      <c r="AB1574" s="180"/>
      <c r="AC1574" s="180"/>
      <c r="AD1574" s="180"/>
      <c r="AE1574" s="180"/>
      <c r="AF1574" s="179"/>
      <c r="AG1574" s="449"/>
      <c r="AH1574" s="449"/>
      <c r="AI1574" s="449"/>
      <c r="AJ1574" s="449"/>
      <c r="AK1574" s="449"/>
      <c r="AL1574" s="449"/>
      <c r="AM1574" s="449"/>
      <c r="AN1574" s="449"/>
      <c r="AO1574" s="449"/>
      <c r="AP1574" s="449"/>
      <c r="AQ1574" s="449"/>
      <c r="AR1574" s="449"/>
      <c r="BU1574" s="446"/>
      <c r="BV1574" s="446"/>
      <c r="BW1574" s="446"/>
      <c r="BX1574" s="446"/>
      <c r="BY1574" s="446"/>
      <c r="BZ1574" s="446"/>
      <c r="CI1574" s="7"/>
      <c r="CK1574" s="7"/>
      <c r="CN1574" s="7"/>
      <c r="CQ1574" s="7"/>
      <c r="CT1574" s="7"/>
      <c r="CW1574" s="7"/>
      <c r="CZ1574" s="7"/>
      <c r="DC1574" s="7"/>
      <c r="DL1574" s="7"/>
      <c r="DO1574" s="7"/>
      <c r="DR1574" s="7"/>
      <c r="DU1574" s="7"/>
      <c r="DX1574" s="449"/>
      <c r="DY1574" s="446"/>
      <c r="DZ1574" s="446"/>
      <c r="EA1574" s="449"/>
      <c r="EB1574" s="446"/>
      <c r="EC1574" s="446"/>
      <c r="ED1574" s="449"/>
      <c r="EE1574" s="446"/>
      <c r="EF1574" s="446"/>
      <c r="EG1574" s="449"/>
      <c r="EH1574" s="446"/>
      <c r="EI1574" s="446"/>
      <c r="EJ1574" s="449"/>
      <c r="EK1574" s="446"/>
      <c r="EL1574" s="446"/>
      <c r="EM1574" s="449"/>
      <c r="EN1574" s="446"/>
    </row>
    <row r="1575" spans="3:144" s="324" customFormat="1" x14ac:dyDescent="0.2">
      <c r="C1575" s="7"/>
      <c r="D1575" s="7"/>
      <c r="E1575" s="7"/>
      <c r="F1575" s="7"/>
      <c r="G1575" s="180"/>
      <c r="H1575" s="180"/>
      <c r="I1575" s="180"/>
      <c r="J1575" s="180"/>
      <c r="K1575" s="180"/>
      <c r="L1575" s="180"/>
      <c r="M1575" s="180"/>
      <c r="N1575" s="179"/>
      <c r="O1575" s="551"/>
      <c r="P1575" s="180"/>
      <c r="Q1575" s="180"/>
      <c r="R1575" s="180"/>
      <c r="S1575" s="180"/>
      <c r="T1575" s="180"/>
      <c r="U1575" s="180"/>
      <c r="V1575" s="180"/>
      <c r="W1575" s="180"/>
      <c r="X1575" s="179"/>
      <c r="Y1575" s="551"/>
      <c r="Z1575" s="180"/>
      <c r="AA1575" s="180"/>
      <c r="AB1575" s="180"/>
      <c r="AC1575" s="180"/>
      <c r="AD1575" s="180"/>
      <c r="AE1575" s="180"/>
      <c r="AF1575" s="179"/>
      <c r="AG1575" s="449"/>
      <c r="AH1575" s="449"/>
      <c r="AI1575" s="449"/>
      <c r="AJ1575" s="449"/>
      <c r="AK1575" s="449"/>
      <c r="AL1575" s="449"/>
      <c r="AM1575" s="449"/>
      <c r="AN1575" s="449"/>
      <c r="AO1575" s="449"/>
      <c r="AP1575" s="449"/>
      <c r="AQ1575" s="449"/>
      <c r="AR1575" s="449"/>
      <c r="BU1575" s="446"/>
      <c r="BV1575" s="446"/>
      <c r="BW1575" s="446"/>
      <c r="BX1575" s="446"/>
      <c r="BY1575" s="446"/>
      <c r="BZ1575" s="446"/>
      <c r="CI1575" s="7"/>
      <c r="CK1575" s="7"/>
      <c r="CN1575" s="7"/>
      <c r="CQ1575" s="7"/>
      <c r="CT1575" s="7"/>
      <c r="CW1575" s="7"/>
      <c r="CZ1575" s="7"/>
      <c r="DC1575" s="7"/>
      <c r="DL1575" s="7"/>
      <c r="DO1575" s="7"/>
      <c r="DR1575" s="7"/>
      <c r="DU1575" s="7"/>
      <c r="DX1575" s="449"/>
      <c r="DY1575" s="446"/>
      <c r="DZ1575" s="446"/>
      <c r="EA1575" s="449"/>
      <c r="EB1575" s="446"/>
      <c r="EC1575" s="446"/>
      <c r="ED1575" s="449"/>
      <c r="EE1575" s="446"/>
      <c r="EF1575" s="446"/>
      <c r="EG1575" s="449"/>
      <c r="EH1575" s="446"/>
      <c r="EI1575" s="446"/>
      <c r="EJ1575" s="449"/>
      <c r="EK1575" s="446"/>
      <c r="EL1575" s="446"/>
      <c r="EM1575" s="449"/>
      <c r="EN1575" s="446"/>
    </row>
    <row r="1576" spans="3:144" s="324" customFormat="1" x14ac:dyDescent="0.2">
      <c r="C1576" s="7"/>
      <c r="D1576" s="7"/>
      <c r="E1576" s="7"/>
      <c r="F1576" s="7"/>
      <c r="G1576" s="180"/>
      <c r="H1576" s="180"/>
      <c r="I1576" s="180"/>
      <c r="J1576" s="180"/>
      <c r="K1576" s="180"/>
      <c r="L1576" s="180"/>
      <c r="M1576" s="180"/>
      <c r="N1576" s="179"/>
      <c r="O1576" s="551"/>
      <c r="P1576" s="180"/>
      <c r="Q1576" s="180"/>
      <c r="R1576" s="180"/>
      <c r="S1576" s="180"/>
      <c r="T1576" s="180"/>
      <c r="U1576" s="180"/>
      <c r="V1576" s="180"/>
      <c r="W1576" s="180"/>
      <c r="X1576" s="179"/>
      <c r="Y1576" s="551"/>
      <c r="Z1576" s="180"/>
      <c r="AA1576" s="180"/>
      <c r="AB1576" s="180"/>
      <c r="AC1576" s="180"/>
      <c r="AD1576" s="180"/>
      <c r="AE1576" s="180"/>
      <c r="AF1576" s="179"/>
      <c r="AG1576" s="449"/>
      <c r="AH1576" s="449"/>
      <c r="AI1576" s="449"/>
      <c r="AJ1576" s="449"/>
      <c r="AK1576" s="449"/>
      <c r="AL1576" s="449"/>
      <c r="AM1576" s="449"/>
      <c r="AN1576" s="449"/>
      <c r="AO1576" s="449"/>
      <c r="AP1576" s="449"/>
      <c r="AQ1576" s="449"/>
      <c r="AR1576" s="449"/>
      <c r="BU1576" s="446"/>
      <c r="BV1576" s="446"/>
      <c r="BW1576" s="446"/>
      <c r="BX1576" s="446"/>
      <c r="BY1576" s="446"/>
      <c r="BZ1576" s="446"/>
      <c r="CI1576" s="7"/>
      <c r="CK1576" s="7"/>
      <c r="CN1576" s="7"/>
      <c r="CQ1576" s="7"/>
      <c r="CT1576" s="7"/>
      <c r="CW1576" s="7"/>
      <c r="CZ1576" s="7"/>
      <c r="DC1576" s="7"/>
      <c r="DL1576" s="7"/>
      <c r="DO1576" s="7"/>
      <c r="DR1576" s="7"/>
      <c r="DU1576" s="7"/>
      <c r="DX1576" s="449"/>
      <c r="DY1576" s="446"/>
      <c r="DZ1576" s="446"/>
      <c r="EA1576" s="449"/>
      <c r="EB1576" s="446"/>
      <c r="EC1576" s="446"/>
      <c r="ED1576" s="449"/>
      <c r="EE1576" s="446"/>
      <c r="EF1576" s="446"/>
      <c r="EG1576" s="449"/>
      <c r="EH1576" s="446"/>
      <c r="EI1576" s="446"/>
      <c r="EJ1576" s="449"/>
      <c r="EK1576" s="446"/>
      <c r="EL1576" s="446"/>
      <c r="EM1576" s="449"/>
      <c r="EN1576" s="446"/>
    </row>
    <row r="1577" spans="3:144" s="324" customFormat="1" x14ac:dyDescent="0.2">
      <c r="C1577" s="7"/>
      <c r="D1577" s="7"/>
      <c r="E1577" s="7"/>
      <c r="F1577" s="7"/>
      <c r="G1577" s="180"/>
      <c r="H1577" s="180"/>
      <c r="I1577" s="180"/>
      <c r="J1577" s="180"/>
      <c r="K1577" s="180"/>
      <c r="L1577" s="180"/>
      <c r="M1577" s="180"/>
      <c r="N1577" s="179"/>
      <c r="O1577" s="551"/>
      <c r="P1577" s="180"/>
      <c r="Q1577" s="180"/>
      <c r="R1577" s="180"/>
      <c r="S1577" s="180"/>
      <c r="T1577" s="180"/>
      <c r="U1577" s="180"/>
      <c r="V1577" s="180"/>
      <c r="W1577" s="180"/>
      <c r="X1577" s="179"/>
      <c r="Y1577" s="551"/>
      <c r="Z1577" s="180"/>
      <c r="AA1577" s="180"/>
      <c r="AB1577" s="180"/>
      <c r="AC1577" s="180"/>
      <c r="AD1577" s="180"/>
      <c r="AE1577" s="180"/>
      <c r="AF1577" s="179"/>
      <c r="AG1577" s="449"/>
      <c r="AH1577" s="449"/>
      <c r="AI1577" s="449"/>
      <c r="AJ1577" s="449"/>
      <c r="AK1577" s="449"/>
      <c r="AL1577" s="449"/>
      <c r="AM1577" s="449"/>
      <c r="AN1577" s="449"/>
      <c r="AO1577" s="449"/>
      <c r="AP1577" s="449"/>
      <c r="AQ1577" s="449"/>
      <c r="AR1577" s="449"/>
      <c r="BU1577" s="446"/>
      <c r="BV1577" s="446"/>
      <c r="BW1577" s="446"/>
      <c r="BX1577" s="446"/>
      <c r="BY1577" s="446"/>
      <c r="BZ1577" s="446"/>
      <c r="CI1577" s="7"/>
      <c r="CK1577" s="7"/>
      <c r="CN1577" s="7"/>
      <c r="CQ1577" s="7"/>
      <c r="CT1577" s="7"/>
      <c r="CW1577" s="7"/>
      <c r="CZ1577" s="7"/>
      <c r="DC1577" s="7"/>
      <c r="DL1577" s="7"/>
      <c r="DO1577" s="7"/>
      <c r="DR1577" s="7"/>
      <c r="DU1577" s="7"/>
      <c r="DX1577" s="449"/>
      <c r="DY1577" s="446"/>
      <c r="DZ1577" s="446"/>
      <c r="EA1577" s="449"/>
      <c r="EB1577" s="446"/>
      <c r="EC1577" s="446"/>
      <c r="ED1577" s="449"/>
      <c r="EE1577" s="446"/>
      <c r="EF1577" s="446"/>
      <c r="EG1577" s="449"/>
      <c r="EH1577" s="446"/>
      <c r="EI1577" s="446"/>
      <c r="EJ1577" s="449"/>
      <c r="EK1577" s="446"/>
      <c r="EL1577" s="446"/>
      <c r="EM1577" s="449"/>
      <c r="EN1577" s="446"/>
    </row>
    <row r="1578" spans="3:144" s="324" customFormat="1" x14ac:dyDescent="0.2">
      <c r="C1578" s="7"/>
      <c r="D1578" s="7"/>
      <c r="E1578" s="7"/>
      <c r="F1578" s="7"/>
      <c r="G1578" s="180"/>
      <c r="H1578" s="180"/>
      <c r="I1578" s="180"/>
      <c r="J1578" s="180"/>
      <c r="K1578" s="180"/>
      <c r="L1578" s="180"/>
      <c r="M1578" s="180"/>
      <c r="N1578" s="179"/>
      <c r="O1578" s="551"/>
      <c r="P1578" s="180"/>
      <c r="Q1578" s="180"/>
      <c r="R1578" s="180"/>
      <c r="S1578" s="180"/>
      <c r="T1578" s="180"/>
      <c r="U1578" s="180"/>
      <c r="V1578" s="180"/>
      <c r="W1578" s="180"/>
      <c r="X1578" s="179"/>
      <c r="Y1578" s="551"/>
      <c r="Z1578" s="180"/>
      <c r="AA1578" s="180"/>
      <c r="AB1578" s="180"/>
      <c r="AC1578" s="180"/>
      <c r="AD1578" s="180"/>
      <c r="AE1578" s="180"/>
      <c r="AF1578" s="179"/>
      <c r="AG1578" s="449"/>
      <c r="AH1578" s="449"/>
      <c r="AI1578" s="449"/>
      <c r="AJ1578" s="449"/>
      <c r="AK1578" s="449"/>
      <c r="AL1578" s="449"/>
      <c r="AM1578" s="449"/>
      <c r="AN1578" s="449"/>
      <c r="AO1578" s="449"/>
      <c r="AP1578" s="449"/>
      <c r="AQ1578" s="449"/>
      <c r="AR1578" s="449"/>
      <c r="BU1578" s="446"/>
      <c r="BV1578" s="446"/>
      <c r="BW1578" s="446"/>
      <c r="BX1578" s="446"/>
      <c r="BY1578" s="446"/>
      <c r="BZ1578" s="446"/>
      <c r="CI1578" s="7"/>
      <c r="CK1578" s="7"/>
      <c r="CN1578" s="7"/>
      <c r="CQ1578" s="7"/>
      <c r="CT1578" s="7"/>
      <c r="CW1578" s="7"/>
      <c r="CZ1578" s="7"/>
      <c r="DC1578" s="7"/>
      <c r="DL1578" s="7"/>
      <c r="DO1578" s="7"/>
      <c r="DR1578" s="7"/>
      <c r="DU1578" s="7"/>
      <c r="DX1578" s="449"/>
      <c r="DY1578" s="446"/>
      <c r="DZ1578" s="446"/>
      <c r="EA1578" s="449"/>
      <c r="EB1578" s="446"/>
      <c r="EC1578" s="446"/>
      <c r="ED1578" s="449"/>
      <c r="EE1578" s="446"/>
      <c r="EF1578" s="446"/>
      <c r="EG1578" s="449"/>
      <c r="EH1578" s="446"/>
      <c r="EI1578" s="446"/>
      <c r="EJ1578" s="449"/>
      <c r="EK1578" s="446"/>
      <c r="EL1578" s="446"/>
      <c r="EM1578" s="449"/>
      <c r="EN1578" s="446"/>
    </row>
    <row r="1579" spans="3:144" s="324" customFormat="1" x14ac:dyDescent="0.2">
      <c r="C1579" s="7"/>
      <c r="D1579" s="7"/>
      <c r="E1579" s="7"/>
      <c r="F1579" s="7"/>
      <c r="G1579" s="180"/>
      <c r="H1579" s="180"/>
      <c r="I1579" s="180"/>
      <c r="J1579" s="180"/>
      <c r="K1579" s="180"/>
      <c r="L1579" s="180"/>
      <c r="M1579" s="180"/>
      <c r="N1579" s="179"/>
      <c r="O1579" s="551"/>
      <c r="P1579" s="180"/>
      <c r="Q1579" s="180"/>
      <c r="R1579" s="180"/>
      <c r="S1579" s="180"/>
      <c r="T1579" s="180"/>
      <c r="U1579" s="180"/>
      <c r="V1579" s="180"/>
      <c r="W1579" s="180"/>
      <c r="X1579" s="179"/>
      <c r="Y1579" s="551"/>
      <c r="Z1579" s="180"/>
      <c r="AA1579" s="180"/>
      <c r="AB1579" s="180"/>
      <c r="AC1579" s="180"/>
      <c r="AD1579" s="180"/>
      <c r="AE1579" s="180"/>
      <c r="AF1579" s="179"/>
      <c r="AG1579" s="449"/>
      <c r="AH1579" s="449"/>
      <c r="AI1579" s="449"/>
      <c r="AJ1579" s="449"/>
      <c r="AK1579" s="449"/>
      <c r="AL1579" s="449"/>
      <c r="AM1579" s="449"/>
      <c r="AN1579" s="449"/>
      <c r="AO1579" s="449"/>
      <c r="AP1579" s="449"/>
      <c r="AQ1579" s="449"/>
      <c r="AR1579" s="449"/>
      <c r="BU1579" s="446"/>
      <c r="BV1579" s="446"/>
      <c r="BW1579" s="446"/>
      <c r="BX1579" s="446"/>
      <c r="BY1579" s="446"/>
      <c r="BZ1579" s="446"/>
      <c r="CI1579" s="7"/>
      <c r="CK1579" s="7"/>
      <c r="CN1579" s="7"/>
      <c r="CQ1579" s="7"/>
      <c r="CT1579" s="7"/>
      <c r="CW1579" s="7"/>
      <c r="CZ1579" s="7"/>
      <c r="DC1579" s="7"/>
      <c r="DL1579" s="7"/>
      <c r="DO1579" s="7"/>
      <c r="DR1579" s="7"/>
      <c r="DU1579" s="7"/>
      <c r="DX1579" s="449"/>
      <c r="DY1579" s="446"/>
      <c r="DZ1579" s="446"/>
      <c r="EA1579" s="449"/>
      <c r="EB1579" s="446"/>
      <c r="EC1579" s="446"/>
      <c r="ED1579" s="449"/>
      <c r="EE1579" s="446"/>
      <c r="EF1579" s="446"/>
      <c r="EG1579" s="449"/>
      <c r="EH1579" s="446"/>
      <c r="EI1579" s="446"/>
      <c r="EJ1579" s="449"/>
      <c r="EK1579" s="446"/>
      <c r="EL1579" s="446"/>
      <c r="EM1579" s="449"/>
      <c r="EN1579" s="446"/>
    </row>
    <row r="1580" spans="3:144" s="324" customFormat="1" x14ac:dyDescent="0.2">
      <c r="C1580" s="7"/>
      <c r="D1580" s="7"/>
      <c r="E1580" s="7"/>
      <c r="F1580" s="7"/>
      <c r="G1580" s="180"/>
      <c r="H1580" s="180"/>
      <c r="I1580" s="180"/>
      <c r="J1580" s="180"/>
      <c r="K1580" s="180"/>
      <c r="L1580" s="180"/>
      <c r="M1580" s="180"/>
      <c r="N1580" s="179"/>
      <c r="O1580" s="551"/>
      <c r="P1580" s="180"/>
      <c r="Q1580" s="180"/>
      <c r="R1580" s="180"/>
      <c r="S1580" s="180"/>
      <c r="T1580" s="180"/>
      <c r="U1580" s="180"/>
      <c r="V1580" s="180"/>
      <c r="W1580" s="180"/>
      <c r="X1580" s="179"/>
      <c r="Y1580" s="551"/>
      <c r="Z1580" s="180"/>
      <c r="AA1580" s="180"/>
      <c r="AB1580" s="180"/>
      <c r="AC1580" s="180"/>
      <c r="AD1580" s="180"/>
      <c r="AE1580" s="180"/>
      <c r="AF1580" s="179"/>
      <c r="AG1580" s="449"/>
      <c r="AH1580" s="449"/>
      <c r="AI1580" s="449"/>
      <c r="AJ1580" s="449"/>
      <c r="AK1580" s="449"/>
      <c r="AL1580" s="449"/>
      <c r="AM1580" s="449"/>
      <c r="AN1580" s="449"/>
      <c r="AO1580" s="449"/>
      <c r="AP1580" s="449"/>
      <c r="AQ1580" s="449"/>
      <c r="AR1580" s="449"/>
      <c r="BU1580" s="446"/>
      <c r="BV1580" s="446"/>
      <c r="BW1580" s="446"/>
      <c r="BX1580" s="446"/>
      <c r="BY1580" s="446"/>
      <c r="BZ1580" s="446"/>
      <c r="CI1580" s="7"/>
      <c r="CK1580" s="7"/>
      <c r="CN1580" s="7"/>
      <c r="CQ1580" s="7"/>
      <c r="CT1580" s="7"/>
      <c r="CW1580" s="7"/>
      <c r="CZ1580" s="7"/>
      <c r="DC1580" s="7"/>
      <c r="DL1580" s="7"/>
      <c r="DO1580" s="7"/>
      <c r="DR1580" s="7"/>
      <c r="DU1580" s="7"/>
      <c r="DX1580" s="449"/>
      <c r="DY1580" s="446"/>
      <c r="DZ1580" s="446"/>
      <c r="EA1580" s="449"/>
      <c r="EB1580" s="446"/>
      <c r="EC1580" s="446"/>
      <c r="ED1580" s="449"/>
      <c r="EE1580" s="446"/>
      <c r="EF1580" s="446"/>
      <c r="EG1580" s="449"/>
      <c r="EH1580" s="446"/>
      <c r="EI1580" s="446"/>
      <c r="EJ1580" s="449"/>
      <c r="EK1580" s="446"/>
      <c r="EL1580" s="446"/>
      <c r="EM1580" s="449"/>
      <c r="EN1580" s="446"/>
    </row>
    <row r="1581" spans="3:144" s="324" customFormat="1" x14ac:dyDescent="0.2">
      <c r="C1581" s="7"/>
      <c r="D1581" s="7"/>
      <c r="E1581" s="7"/>
      <c r="F1581" s="7"/>
      <c r="G1581" s="180"/>
      <c r="H1581" s="180"/>
      <c r="I1581" s="180"/>
      <c r="J1581" s="180"/>
      <c r="K1581" s="180"/>
      <c r="L1581" s="180"/>
      <c r="M1581" s="180"/>
      <c r="N1581" s="179"/>
      <c r="O1581" s="551"/>
      <c r="P1581" s="180"/>
      <c r="Q1581" s="180"/>
      <c r="R1581" s="180"/>
      <c r="S1581" s="180"/>
      <c r="T1581" s="180"/>
      <c r="U1581" s="180"/>
      <c r="V1581" s="180"/>
      <c r="W1581" s="180"/>
      <c r="X1581" s="179"/>
      <c r="Y1581" s="551"/>
      <c r="Z1581" s="180"/>
      <c r="AA1581" s="180"/>
      <c r="AB1581" s="180"/>
      <c r="AC1581" s="180"/>
      <c r="AD1581" s="180"/>
      <c r="AE1581" s="180"/>
      <c r="AF1581" s="179"/>
      <c r="AG1581" s="449"/>
      <c r="AH1581" s="449"/>
      <c r="AI1581" s="449"/>
      <c r="AJ1581" s="449"/>
      <c r="AK1581" s="449"/>
      <c r="AL1581" s="449"/>
      <c r="AM1581" s="449"/>
      <c r="AN1581" s="449"/>
      <c r="AO1581" s="449"/>
      <c r="AP1581" s="449"/>
      <c r="AQ1581" s="449"/>
      <c r="AR1581" s="449"/>
      <c r="BU1581" s="446"/>
      <c r="BV1581" s="446"/>
      <c r="BW1581" s="446"/>
      <c r="BX1581" s="446"/>
      <c r="BY1581" s="446"/>
      <c r="BZ1581" s="446"/>
      <c r="CI1581" s="7"/>
      <c r="CK1581" s="7"/>
      <c r="CN1581" s="7"/>
      <c r="CQ1581" s="7"/>
      <c r="CT1581" s="7"/>
      <c r="CW1581" s="7"/>
      <c r="CZ1581" s="7"/>
      <c r="DC1581" s="7"/>
      <c r="DL1581" s="7"/>
      <c r="DO1581" s="7"/>
      <c r="DR1581" s="7"/>
      <c r="DU1581" s="7"/>
      <c r="DX1581" s="449"/>
      <c r="DY1581" s="446"/>
      <c r="DZ1581" s="446"/>
      <c r="EA1581" s="449"/>
      <c r="EB1581" s="446"/>
      <c r="EC1581" s="446"/>
      <c r="ED1581" s="449"/>
      <c r="EE1581" s="446"/>
      <c r="EF1581" s="446"/>
      <c r="EG1581" s="449"/>
      <c r="EH1581" s="446"/>
      <c r="EI1581" s="446"/>
      <c r="EJ1581" s="449"/>
      <c r="EK1581" s="446"/>
      <c r="EL1581" s="446"/>
      <c r="EM1581" s="449"/>
      <c r="EN1581" s="446"/>
    </row>
    <row r="1582" spans="3:144" s="324" customFormat="1" x14ac:dyDescent="0.2">
      <c r="C1582" s="7"/>
      <c r="D1582" s="7"/>
      <c r="E1582" s="7"/>
      <c r="F1582" s="7"/>
      <c r="G1582" s="180"/>
      <c r="H1582" s="180"/>
      <c r="I1582" s="180"/>
      <c r="J1582" s="180"/>
      <c r="K1582" s="180"/>
      <c r="L1582" s="180"/>
      <c r="M1582" s="180"/>
      <c r="N1582" s="179"/>
      <c r="O1582" s="551"/>
      <c r="P1582" s="180"/>
      <c r="Q1582" s="180"/>
      <c r="R1582" s="180"/>
      <c r="S1582" s="180"/>
      <c r="T1582" s="180"/>
      <c r="U1582" s="180"/>
      <c r="V1582" s="180"/>
      <c r="W1582" s="180"/>
      <c r="X1582" s="179"/>
      <c r="Y1582" s="551"/>
      <c r="Z1582" s="180"/>
      <c r="AA1582" s="180"/>
      <c r="AB1582" s="180"/>
      <c r="AC1582" s="180"/>
      <c r="AD1582" s="180"/>
      <c r="AE1582" s="180"/>
      <c r="AF1582" s="179"/>
      <c r="AG1582" s="449"/>
      <c r="AH1582" s="449"/>
      <c r="AI1582" s="449"/>
      <c r="AJ1582" s="449"/>
      <c r="AK1582" s="449"/>
      <c r="AL1582" s="449"/>
      <c r="AM1582" s="449"/>
      <c r="AN1582" s="449"/>
      <c r="AO1582" s="449"/>
      <c r="AP1582" s="449"/>
      <c r="AQ1582" s="449"/>
      <c r="AR1582" s="449"/>
      <c r="BU1582" s="446"/>
      <c r="BV1582" s="446"/>
      <c r="BW1582" s="446"/>
      <c r="BX1582" s="446"/>
      <c r="BY1582" s="446"/>
      <c r="BZ1582" s="446"/>
      <c r="CI1582" s="7"/>
      <c r="CK1582" s="7"/>
      <c r="CN1582" s="7"/>
      <c r="CQ1582" s="7"/>
      <c r="CT1582" s="7"/>
      <c r="CW1582" s="7"/>
      <c r="CZ1582" s="7"/>
      <c r="DC1582" s="7"/>
      <c r="DL1582" s="7"/>
      <c r="DO1582" s="7"/>
      <c r="DR1582" s="7"/>
      <c r="DU1582" s="7"/>
      <c r="DX1582" s="449"/>
      <c r="DY1582" s="446"/>
      <c r="DZ1582" s="446"/>
      <c r="EA1582" s="449"/>
      <c r="EB1582" s="446"/>
      <c r="EC1582" s="446"/>
      <c r="ED1582" s="449"/>
      <c r="EE1582" s="446"/>
      <c r="EF1582" s="446"/>
      <c r="EG1582" s="449"/>
      <c r="EH1582" s="446"/>
      <c r="EI1582" s="446"/>
      <c r="EJ1582" s="449"/>
      <c r="EK1582" s="446"/>
      <c r="EL1582" s="446"/>
      <c r="EM1582" s="449"/>
      <c r="EN1582" s="446"/>
    </row>
    <row r="1583" spans="3:144" s="324" customFormat="1" x14ac:dyDescent="0.2">
      <c r="C1583" s="7"/>
      <c r="D1583" s="7"/>
      <c r="E1583" s="7"/>
      <c r="F1583" s="7"/>
      <c r="G1583" s="180"/>
      <c r="H1583" s="180"/>
      <c r="I1583" s="180"/>
      <c r="J1583" s="180"/>
      <c r="K1583" s="180"/>
      <c r="L1583" s="180"/>
      <c r="M1583" s="180"/>
      <c r="N1583" s="179"/>
      <c r="O1583" s="551"/>
      <c r="P1583" s="180"/>
      <c r="Q1583" s="180"/>
      <c r="R1583" s="180"/>
      <c r="S1583" s="180"/>
      <c r="T1583" s="180"/>
      <c r="U1583" s="180"/>
      <c r="V1583" s="180"/>
      <c r="W1583" s="180"/>
      <c r="X1583" s="179"/>
      <c r="Y1583" s="551"/>
      <c r="Z1583" s="180"/>
      <c r="AA1583" s="180"/>
      <c r="AB1583" s="180"/>
      <c r="AC1583" s="180"/>
      <c r="AD1583" s="180"/>
      <c r="AE1583" s="180"/>
      <c r="AF1583" s="179"/>
      <c r="AG1583" s="449"/>
      <c r="AH1583" s="449"/>
      <c r="AI1583" s="449"/>
      <c r="AJ1583" s="449"/>
      <c r="AK1583" s="449"/>
      <c r="AL1583" s="449"/>
      <c r="AM1583" s="449"/>
      <c r="AN1583" s="449"/>
      <c r="AO1583" s="449"/>
      <c r="AP1583" s="449"/>
      <c r="AQ1583" s="449"/>
      <c r="AR1583" s="449"/>
      <c r="BU1583" s="446"/>
      <c r="BV1583" s="446"/>
      <c r="BW1583" s="446"/>
      <c r="BX1583" s="446"/>
      <c r="BY1583" s="446"/>
      <c r="BZ1583" s="446"/>
      <c r="CI1583" s="7"/>
      <c r="CK1583" s="7"/>
      <c r="CN1583" s="7"/>
      <c r="CQ1583" s="7"/>
      <c r="CT1583" s="7"/>
      <c r="CW1583" s="7"/>
      <c r="CZ1583" s="7"/>
      <c r="DC1583" s="7"/>
      <c r="DL1583" s="7"/>
      <c r="DO1583" s="7"/>
      <c r="DR1583" s="7"/>
      <c r="DU1583" s="7"/>
      <c r="DX1583" s="449"/>
      <c r="DY1583" s="446"/>
      <c r="DZ1583" s="446"/>
      <c r="EA1583" s="449"/>
      <c r="EB1583" s="446"/>
      <c r="EC1583" s="446"/>
      <c r="ED1583" s="449"/>
      <c r="EE1583" s="446"/>
      <c r="EF1583" s="446"/>
      <c r="EG1583" s="449"/>
      <c r="EH1583" s="446"/>
      <c r="EI1583" s="446"/>
      <c r="EJ1583" s="449"/>
      <c r="EK1583" s="446"/>
      <c r="EL1583" s="446"/>
      <c r="EM1583" s="449"/>
      <c r="EN1583" s="446"/>
    </row>
    <row r="1584" spans="3:144" s="324" customFormat="1" x14ac:dyDescent="0.2">
      <c r="C1584" s="7"/>
      <c r="D1584" s="7"/>
      <c r="E1584" s="7"/>
      <c r="F1584" s="7"/>
      <c r="G1584" s="180"/>
      <c r="H1584" s="180"/>
      <c r="I1584" s="180"/>
      <c r="J1584" s="180"/>
      <c r="K1584" s="180"/>
      <c r="L1584" s="180"/>
      <c r="M1584" s="180"/>
      <c r="N1584" s="179"/>
      <c r="O1584" s="551"/>
      <c r="P1584" s="180"/>
      <c r="Q1584" s="180"/>
      <c r="R1584" s="180"/>
      <c r="S1584" s="180"/>
      <c r="T1584" s="180"/>
      <c r="U1584" s="180"/>
      <c r="V1584" s="180"/>
      <c r="W1584" s="180"/>
      <c r="X1584" s="179"/>
      <c r="Y1584" s="551"/>
      <c r="Z1584" s="180"/>
      <c r="AA1584" s="180"/>
      <c r="AB1584" s="180"/>
      <c r="AC1584" s="180"/>
      <c r="AD1584" s="180"/>
      <c r="AE1584" s="180"/>
      <c r="AF1584" s="179"/>
      <c r="AG1584" s="449"/>
      <c r="AH1584" s="449"/>
      <c r="AI1584" s="449"/>
      <c r="AJ1584" s="449"/>
      <c r="AK1584" s="449"/>
      <c r="AL1584" s="449"/>
      <c r="AM1584" s="449"/>
      <c r="AN1584" s="449"/>
      <c r="AO1584" s="449"/>
      <c r="AP1584" s="449"/>
      <c r="AQ1584" s="449"/>
      <c r="AR1584" s="449"/>
      <c r="BU1584" s="446"/>
      <c r="BV1584" s="446"/>
      <c r="BW1584" s="446"/>
      <c r="BX1584" s="446"/>
      <c r="BY1584" s="446"/>
      <c r="BZ1584" s="446"/>
      <c r="CI1584" s="7"/>
      <c r="CK1584" s="7"/>
      <c r="CN1584" s="7"/>
      <c r="CQ1584" s="7"/>
      <c r="CT1584" s="7"/>
      <c r="CW1584" s="7"/>
      <c r="CZ1584" s="7"/>
      <c r="DC1584" s="7"/>
      <c r="DL1584" s="7"/>
      <c r="DO1584" s="7"/>
      <c r="DR1584" s="7"/>
      <c r="DU1584" s="7"/>
      <c r="DX1584" s="449"/>
      <c r="DY1584" s="446"/>
      <c r="DZ1584" s="446"/>
      <c r="EA1584" s="449"/>
      <c r="EB1584" s="446"/>
      <c r="EC1584" s="446"/>
      <c r="ED1584" s="449"/>
      <c r="EE1584" s="446"/>
      <c r="EF1584" s="446"/>
      <c r="EG1584" s="449"/>
      <c r="EH1584" s="446"/>
      <c r="EI1584" s="446"/>
      <c r="EJ1584" s="449"/>
      <c r="EK1584" s="446"/>
      <c r="EL1584" s="446"/>
      <c r="EM1584" s="449"/>
      <c r="EN1584" s="446"/>
    </row>
    <row r="1585" spans="3:144" s="324" customFormat="1" x14ac:dyDescent="0.2">
      <c r="C1585" s="7"/>
      <c r="D1585" s="7"/>
      <c r="E1585" s="7"/>
      <c r="F1585" s="7"/>
      <c r="G1585" s="180"/>
      <c r="H1585" s="180"/>
      <c r="I1585" s="180"/>
      <c r="J1585" s="180"/>
      <c r="K1585" s="180"/>
      <c r="L1585" s="180"/>
      <c r="M1585" s="180"/>
      <c r="N1585" s="179"/>
      <c r="O1585" s="551"/>
      <c r="P1585" s="180"/>
      <c r="Q1585" s="180"/>
      <c r="R1585" s="180"/>
      <c r="S1585" s="180"/>
      <c r="T1585" s="180"/>
      <c r="U1585" s="180"/>
      <c r="V1585" s="180"/>
      <c r="W1585" s="180"/>
      <c r="X1585" s="179"/>
      <c r="Y1585" s="551"/>
      <c r="Z1585" s="180"/>
      <c r="AA1585" s="180"/>
      <c r="AB1585" s="180"/>
      <c r="AC1585" s="180"/>
      <c r="AD1585" s="180"/>
      <c r="AE1585" s="180"/>
      <c r="AF1585" s="179"/>
      <c r="AG1585" s="449"/>
      <c r="AH1585" s="449"/>
      <c r="AI1585" s="449"/>
      <c r="AJ1585" s="449"/>
      <c r="AK1585" s="449"/>
      <c r="AL1585" s="449"/>
      <c r="AM1585" s="449"/>
      <c r="AN1585" s="449"/>
      <c r="AO1585" s="449"/>
      <c r="AP1585" s="449"/>
      <c r="AQ1585" s="449"/>
      <c r="AR1585" s="449"/>
      <c r="BU1585" s="446"/>
      <c r="BV1585" s="446"/>
      <c r="BW1585" s="446"/>
      <c r="BX1585" s="446"/>
      <c r="BY1585" s="446"/>
      <c r="BZ1585" s="446"/>
      <c r="CI1585" s="7"/>
      <c r="CK1585" s="7"/>
      <c r="CN1585" s="7"/>
      <c r="CQ1585" s="7"/>
      <c r="CT1585" s="7"/>
      <c r="CW1585" s="7"/>
      <c r="CZ1585" s="7"/>
      <c r="DC1585" s="7"/>
      <c r="DL1585" s="7"/>
      <c r="DO1585" s="7"/>
      <c r="DR1585" s="7"/>
      <c r="DU1585" s="7"/>
      <c r="DX1585" s="449"/>
      <c r="DY1585" s="446"/>
      <c r="DZ1585" s="446"/>
      <c r="EA1585" s="449"/>
      <c r="EB1585" s="446"/>
      <c r="EC1585" s="446"/>
      <c r="ED1585" s="449"/>
      <c r="EE1585" s="446"/>
      <c r="EF1585" s="446"/>
      <c r="EG1585" s="449"/>
      <c r="EH1585" s="446"/>
      <c r="EI1585" s="446"/>
      <c r="EJ1585" s="449"/>
      <c r="EK1585" s="446"/>
      <c r="EL1585" s="446"/>
      <c r="EM1585" s="449"/>
      <c r="EN1585" s="446"/>
    </row>
    <row r="1586" spans="3:144" s="324" customFormat="1" x14ac:dyDescent="0.2">
      <c r="C1586" s="7"/>
      <c r="D1586" s="7"/>
      <c r="E1586" s="7"/>
      <c r="F1586" s="7"/>
      <c r="G1586" s="180"/>
      <c r="H1586" s="180"/>
      <c r="I1586" s="180"/>
      <c r="J1586" s="180"/>
      <c r="K1586" s="180"/>
      <c r="L1586" s="180"/>
      <c r="M1586" s="180"/>
      <c r="N1586" s="179"/>
      <c r="O1586" s="551"/>
      <c r="P1586" s="180"/>
      <c r="Q1586" s="180"/>
      <c r="R1586" s="180"/>
      <c r="S1586" s="180"/>
      <c r="T1586" s="180"/>
      <c r="U1586" s="180"/>
      <c r="V1586" s="180"/>
      <c r="W1586" s="180"/>
      <c r="X1586" s="179"/>
      <c r="Y1586" s="551"/>
      <c r="Z1586" s="180"/>
      <c r="AA1586" s="180"/>
      <c r="AB1586" s="180"/>
      <c r="AC1586" s="180"/>
      <c r="AD1586" s="180"/>
      <c r="AE1586" s="180"/>
      <c r="AF1586" s="179"/>
      <c r="AG1586" s="449"/>
      <c r="AH1586" s="449"/>
      <c r="AI1586" s="449"/>
      <c r="AJ1586" s="449"/>
      <c r="AK1586" s="449"/>
      <c r="AL1586" s="449"/>
      <c r="AM1586" s="449"/>
      <c r="AN1586" s="449"/>
      <c r="AO1586" s="449"/>
      <c r="AP1586" s="449"/>
      <c r="AQ1586" s="449"/>
      <c r="AR1586" s="449"/>
      <c r="BU1586" s="446"/>
      <c r="BV1586" s="446"/>
      <c r="BW1586" s="446"/>
      <c r="BX1586" s="446"/>
      <c r="BY1586" s="446"/>
      <c r="BZ1586" s="446"/>
      <c r="CI1586" s="7"/>
      <c r="CK1586" s="7"/>
      <c r="CN1586" s="7"/>
      <c r="CQ1586" s="7"/>
      <c r="CT1586" s="7"/>
      <c r="CW1586" s="7"/>
      <c r="CZ1586" s="7"/>
      <c r="DC1586" s="7"/>
      <c r="DL1586" s="7"/>
      <c r="DO1586" s="7"/>
      <c r="DR1586" s="7"/>
      <c r="DU1586" s="7"/>
      <c r="DX1586" s="449"/>
      <c r="DY1586" s="446"/>
      <c r="DZ1586" s="446"/>
      <c r="EA1586" s="449"/>
      <c r="EB1586" s="446"/>
      <c r="EC1586" s="446"/>
      <c r="ED1586" s="449"/>
      <c r="EE1586" s="446"/>
      <c r="EF1586" s="446"/>
      <c r="EG1586" s="449"/>
      <c r="EH1586" s="446"/>
      <c r="EI1586" s="446"/>
      <c r="EJ1586" s="449"/>
      <c r="EK1586" s="446"/>
      <c r="EL1586" s="446"/>
      <c r="EM1586" s="449"/>
      <c r="EN1586" s="446"/>
    </row>
    <row r="1587" spans="3:144" s="324" customFormat="1" x14ac:dyDescent="0.2">
      <c r="C1587" s="7"/>
      <c r="D1587" s="7"/>
      <c r="E1587" s="7"/>
      <c r="F1587" s="7"/>
      <c r="G1587" s="180"/>
      <c r="H1587" s="180"/>
      <c r="I1587" s="180"/>
      <c r="J1587" s="180"/>
      <c r="K1587" s="180"/>
      <c r="L1587" s="180"/>
      <c r="M1587" s="180"/>
      <c r="N1587" s="179"/>
      <c r="O1587" s="551"/>
      <c r="P1587" s="180"/>
      <c r="Q1587" s="180"/>
      <c r="R1587" s="180"/>
      <c r="S1587" s="180"/>
      <c r="T1587" s="180"/>
      <c r="U1587" s="180"/>
      <c r="V1587" s="180"/>
      <c r="W1587" s="180"/>
      <c r="X1587" s="179"/>
      <c r="Y1587" s="551"/>
      <c r="Z1587" s="180"/>
      <c r="AA1587" s="180"/>
      <c r="AB1587" s="180"/>
      <c r="AC1587" s="180"/>
      <c r="AD1587" s="180"/>
      <c r="AE1587" s="180"/>
      <c r="AF1587" s="179"/>
      <c r="AG1587" s="449"/>
      <c r="AH1587" s="449"/>
      <c r="AI1587" s="449"/>
      <c r="AJ1587" s="449"/>
      <c r="AK1587" s="449"/>
      <c r="AL1587" s="449"/>
      <c r="AM1587" s="449"/>
      <c r="AN1587" s="449"/>
      <c r="AO1587" s="449"/>
      <c r="AP1587" s="449"/>
      <c r="AQ1587" s="449"/>
      <c r="AR1587" s="449"/>
      <c r="BU1587" s="446"/>
      <c r="BV1587" s="446"/>
      <c r="BW1587" s="446"/>
      <c r="BX1587" s="446"/>
      <c r="BY1587" s="446"/>
      <c r="BZ1587" s="446"/>
      <c r="CI1587" s="7"/>
      <c r="CK1587" s="7"/>
      <c r="CN1587" s="7"/>
      <c r="CQ1587" s="7"/>
      <c r="CT1587" s="7"/>
      <c r="CW1587" s="7"/>
      <c r="CZ1587" s="7"/>
      <c r="DC1587" s="7"/>
      <c r="DL1587" s="7"/>
      <c r="DO1587" s="7"/>
      <c r="DR1587" s="7"/>
      <c r="DU1587" s="7"/>
      <c r="DX1587" s="449"/>
      <c r="DY1587" s="446"/>
      <c r="DZ1587" s="446"/>
      <c r="EA1587" s="449"/>
      <c r="EB1587" s="446"/>
      <c r="EC1587" s="446"/>
      <c r="ED1587" s="449"/>
      <c r="EE1587" s="446"/>
      <c r="EF1587" s="446"/>
      <c r="EG1587" s="449"/>
      <c r="EH1587" s="446"/>
      <c r="EI1587" s="446"/>
      <c r="EJ1587" s="449"/>
      <c r="EK1587" s="446"/>
      <c r="EL1587" s="446"/>
      <c r="EM1587" s="449"/>
      <c r="EN1587" s="446"/>
    </row>
    <row r="1588" spans="3:144" s="324" customFormat="1" x14ac:dyDescent="0.2">
      <c r="C1588" s="7"/>
      <c r="D1588" s="7"/>
      <c r="E1588" s="7"/>
      <c r="F1588" s="7"/>
      <c r="G1588" s="180"/>
      <c r="H1588" s="180"/>
      <c r="I1588" s="180"/>
      <c r="J1588" s="180"/>
      <c r="K1588" s="180"/>
      <c r="L1588" s="180"/>
      <c r="M1588" s="180"/>
      <c r="N1588" s="179"/>
      <c r="O1588" s="551"/>
      <c r="P1588" s="180"/>
      <c r="Q1588" s="180"/>
      <c r="R1588" s="180"/>
      <c r="S1588" s="180"/>
      <c r="T1588" s="180"/>
      <c r="U1588" s="180"/>
      <c r="V1588" s="180"/>
      <c r="W1588" s="180"/>
      <c r="X1588" s="179"/>
      <c r="Y1588" s="551"/>
      <c r="Z1588" s="180"/>
      <c r="AA1588" s="180"/>
      <c r="AB1588" s="180"/>
      <c r="AC1588" s="180"/>
      <c r="AD1588" s="180"/>
      <c r="AE1588" s="180"/>
      <c r="AF1588" s="179"/>
      <c r="AG1588" s="449"/>
      <c r="AH1588" s="449"/>
      <c r="AI1588" s="449"/>
      <c r="AJ1588" s="449"/>
      <c r="AK1588" s="449"/>
      <c r="AL1588" s="449"/>
      <c r="AM1588" s="449"/>
      <c r="AN1588" s="449"/>
      <c r="AO1588" s="449"/>
      <c r="AP1588" s="449"/>
      <c r="AQ1588" s="449"/>
      <c r="AR1588" s="449"/>
      <c r="BU1588" s="446"/>
      <c r="BV1588" s="446"/>
      <c r="BW1588" s="446"/>
      <c r="BX1588" s="446"/>
      <c r="BY1588" s="446"/>
      <c r="BZ1588" s="446"/>
      <c r="CI1588" s="7"/>
      <c r="CK1588" s="7"/>
      <c r="CN1588" s="7"/>
      <c r="CQ1588" s="7"/>
      <c r="CT1588" s="7"/>
      <c r="CW1588" s="7"/>
      <c r="CZ1588" s="7"/>
      <c r="DC1588" s="7"/>
      <c r="DL1588" s="7"/>
      <c r="DO1588" s="7"/>
      <c r="DR1588" s="7"/>
      <c r="DU1588" s="7"/>
      <c r="DX1588" s="449"/>
      <c r="DY1588" s="446"/>
      <c r="DZ1588" s="446"/>
      <c r="EA1588" s="449"/>
      <c r="EB1588" s="446"/>
      <c r="EC1588" s="446"/>
      <c r="ED1588" s="449"/>
      <c r="EE1588" s="446"/>
      <c r="EF1588" s="446"/>
      <c r="EG1588" s="449"/>
      <c r="EH1588" s="446"/>
      <c r="EI1588" s="446"/>
      <c r="EJ1588" s="449"/>
      <c r="EK1588" s="446"/>
      <c r="EL1588" s="446"/>
      <c r="EM1588" s="449"/>
      <c r="EN1588" s="446"/>
    </row>
    <row r="1589" spans="3:144" s="324" customFormat="1" x14ac:dyDescent="0.2">
      <c r="C1589" s="7"/>
      <c r="D1589" s="7"/>
      <c r="E1589" s="7"/>
      <c r="F1589" s="7"/>
      <c r="G1589" s="180"/>
      <c r="H1589" s="180"/>
      <c r="I1589" s="180"/>
      <c r="J1589" s="180"/>
      <c r="K1589" s="180"/>
      <c r="L1589" s="180"/>
      <c r="M1589" s="180"/>
      <c r="N1589" s="179"/>
      <c r="O1589" s="551"/>
      <c r="P1589" s="180"/>
      <c r="Q1589" s="180"/>
      <c r="R1589" s="180"/>
      <c r="S1589" s="180"/>
      <c r="T1589" s="180"/>
      <c r="U1589" s="180"/>
      <c r="V1589" s="180"/>
      <c r="W1589" s="180"/>
      <c r="X1589" s="179"/>
      <c r="Y1589" s="551"/>
      <c r="Z1589" s="180"/>
      <c r="AA1589" s="180"/>
      <c r="AB1589" s="180"/>
      <c r="AC1589" s="180"/>
      <c r="AD1589" s="180"/>
      <c r="AE1589" s="180"/>
      <c r="AF1589" s="179"/>
      <c r="AG1589" s="449"/>
      <c r="AH1589" s="449"/>
      <c r="AI1589" s="449"/>
      <c r="AJ1589" s="449"/>
      <c r="AK1589" s="449"/>
      <c r="AL1589" s="449"/>
      <c r="AM1589" s="449"/>
      <c r="AN1589" s="449"/>
      <c r="AO1589" s="449"/>
      <c r="AP1589" s="449"/>
      <c r="AQ1589" s="449"/>
      <c r="AR1589" s="449"/>
      <c r="BU1589" s="446"/>
      <c r="BV1589" s="446"/>
      <c r="BW1589" s="446"/>
      <c r="BX1589" s="446"/>
      <c r="BY1589" s="446"/>
      <c r="BZ1589" s="446"/>
      <c r="CI1589" s="7"/>
      <c r="CK1589" s="7"/>
      <c r="CN1589" s="7"/>
      <c r="CQ1589" s="7"/>
      <c r="CT1589" s="7"/>
      <c r="CW1589" s="7"/>
      <c r="CZ1589" s="7"/>
      <c r="DC1589" s="7"/>
      <c r="DL1589" s="7"/>
      <c r="DO1589" s="7"/>
      <c r="DR1589" s="7"/>
      <c r="DU1589" s="7"/>
      <c r="DX1589" s="449"/>
      <c r="DY1589" s="446"/>
      <c r="DZ1589" s="446"/>
      <c r="EA1589" s="449"/>
      <c r="EB1589" s="446"/>
      <c r="EC1589" s="446"/>
      <c r="ED1589" s="449"/>
      <c r="EE1589" s="446"/>
      <c r="EF1589" s="446"/>
      <c r="EG1589" s="449"/>
      <c r="EH1589" s="446"/>
      <c r="EI1589" s="446"/>
      <c r="EJ1589" s="449"/>
      <c r="EK1589" s="446"/>
      <c r="EL1589" s="446"/>
      <c r="EM1589" s="449"/>
      <c r="EN1589" s="446"/>
    </row>
    <row r="1590" spans="3:144" s="324" customFormat="1" x14ac:dyDescent="0.2">
      <c r="C1590" s="7"/>
      <c r="D1590" s="7"/>
      <c r="E1590" s="7"/>
      <c r="F1590" s="7"/>
      <c r="G1590" s="180"/>
      <c r="H1590" s="180"/>
      <c r="I1590" s="180"/>
      <c r="J1590" s="180"/>
      <c r="K1590" s="180"/>
      <c r="L1590" s="180"/>
      <c r="M1590" s="180"/>
      <c r="N1590" s="179"/>
      <c r="O1590" s="551"/>
      <c r="P1590" s="180"/>
      <c r="Q1590" s="180"/>
      <c r="R1590" s="180"/>
      <c r="S1590" s="180"/>
      <c r="T1590" s="180"/>
      <c r="U1590" s="180"/>
      <c r="V1590" s="180"/>
      <c r="W1590" s="180"/>
      <c r="X1590" s="179"/>
      <c r="Y1590" s="551"/>
      <c r="Z1590" s="180"/>
      <c r="AA1590" s="180"/>
      <c r="AB1590" s="180"/>
      <c r="AC1590" s="180"/>
      <c r="AD1590" s="180"/>
      <c r="AE1590" s="180"/>
      <c r="AF1590" s="179"/>
      <c r="AG1590" s="449"/>
      <c r="AH1590" s="449"/>
      <c r="AI1590" s="449"/>
      <c r="AJ1590" s="449"/>
      <c r="AK1590" s="449"/>
      <c r="AL1590" s="449"/>
      <c r="AM1590" s="449"/>
      <c r="AN1590" s="449"/>
      <c r="AO1590" s="449"/>
      <c r="AP1590" s="449"/>
      <c r="AQ1590" s="449"/>
      <c r="AR1590" s="449"/>
      <c r="BU1590" s="446"/>
      <c r="BV1590" s="446"/>
      <c r="BW1590" s="446"/>
      <c r="BX1590" s="446"/>
      <c r="BY1590" s="446"/>
      <c r="BZ1590" s="446"/>
      <c r="CI1590" s="7"/>
      <c r="CK1590" s="7"/>
      <c r="CN1590" s="7"/>
      <c r="CQ1590" s="7"/>
      <c r="CT1590" s="7"/>
      <c r="CW1590" s="7"/>
      <c r="CZ1590" s="7"/>
      <c r="DC1590" s="7"/>
      <c r="DL1590" s="7"/>
      <c r="DO1590" s="7"/>
      <c r="DR1590" s="7"/>
      <c r="DU1590" s="7"/>
      <c r="DX1590" s="449"/>
      <c r="DY1590" s="446"/>
      <c r="DZ1590" s="446"/>
      <c r="EA1590" s="449"/>
      <c r="EB1590" s="446"/>
      <c r="EC1590" s="446"/>
      <c r="ED1590" s="449"/>
      <c r="EE1590" s="446"/>
      <c r="EF1590" s="446"/>
      <c r="EG1590" s="449"/>
      <c r="EH1590" s="446"/>
      <c r="EI1590" s="446"/>
      <c r="EJ1590" s="449"/>
      <c r="EK1590" s="446"/>
      <c r="EL1590" s="446"/>
      <c r="EM1590" s="449"/>
      <c r="EN1590" s="446"/>
    </row>
    <row r="1591" spans="3:144" s="324" customFormat="1" x14ac:dyDescent="0.2">
      <c r="C1591" s="7"/>
      <c r="D1591" s="7"/>
      <c r="E1591" s="7"/>
      <c r="F1591" s="7"/>
      <c r="G1591" s="180"/>
      <c r="H1591" s="180"/>
      <c r="I1591" s="180"/>
      <c r="J1591" s="180"/>
      <c r="K1591" s="180"/>
      <c r="L1591" s="180"/>
      <c r="M1591" s="180"/>
      <c r="N1591" s="179"/>
      <c r="O1591" s="551"/>
      <c r="P1591" s="180"/>
      <c r="Q1591" s="180"/>
      <c r="R1591" s="180"/>
      <c r="S1591" s="180"/>
      <c r="T1591" s="180"/>
      <c r="U1591" s="180"/>
      <c r="V1591" s="180"/>
      <c r="W1591" s="180"/>
      <c r="X1591" s="179"/>
      <c r="Y1591" s="551"/>
      <c r="Z1591" s="180"/>
      <c r="AA1591" s="180"/>
      <c r="AB1591" s="180"/>
      <c r="AC1591" s="180"/>
      <c r="AD1591" s="180"/>
      <c r="AE1591" s="180"/>
      <c r="AF1591" s="179"/>
      <c r="AG1591" s="449"/>
      <c r="AH1591" s="449"/>
      <c r="AI1591" s="449"/>
      <c r="AJ1591" s="449"/>
      <c r="AK1591" s="449"/>
      <c r="AL1591" s="449"/>
      <c r="AM1591" s="449"/>
      <c r="AN1591" s="449"/>
      <c r="AO1591" s="449"/>
      <c r="AP1591" s="449"/>
      <c r="AQ1591" s="449"/>
      <c r="AR1591" s="449"/>
      <c r="BU1591" s="446"/>
      <c r="BV1591" s="446"/>
      <c r="BW1591" s="446"/>
      <c r="BX1591" s="446"/>
      <c r="BY1591" s="446"/>
      <c r="BZ1591" s="446"/>
      <c r="CI1591" s="7"/>
      <c r="CK1591" s="7"/>
      <c r="CN1591" s="7"/>
      <c r="CQ1591" s="7"/>
      <c r="CT1591" s="7"/>
      <c r="CW1591" s="7"/>
      <c r="CZ1591" s="7"/>
      <c r="DC1591" s="7"/>
      <c r="DL1591" s="7"/>
      <c r="DO1591" s="7"/>
      <c r="DR1591" s="7"/>
      <c r="DU1591" s="7"/>
      <c r="DX1591" s="449"/>
      <c r="DY1591" s="446"/>
      <c r="DZ1591" s="446"/>
      <c r="EA1591" s="449"/>
      <c r="EB1591" s="446"/>
      <c r="EC1591" s="446"/>
      <c r="ED1591" s="449"/>
      <c r="EE1591" s="446"/>
      <c r="EF1591" s="446"/>
      <c r="EG1591" s="449"/>
      <c r="EH1591" s="446"/>
      <c r="EI1591" s="446"/>
      <c r="EJ1591" s="449"/>
      <c r="EK1591" s="446"/>
      <c r="EL1591" s="446"/>
      <c r="EM1591" s="449"/>
      <c r="EN1591" s="446"/>
    </row>
    <row r="1592" spans="3:144" s="324" customFormat="1" x14ac:dyDescent="0.2">
      <c r="C1592" s="7"/>
      <c r="D1592" s="7"/>
      <c r="E1592" s="7"/>
      <c r="F1592" s="7"/>
      <c r="G1592" s="180"/>
      <c r="H1592" s="180"/>
      <c r="I1592" s="180"/>
      <c r="J1592" s="180"/>
      <c r="K1592" s="180"/>
      <c r="L1592" s="180"/>
      <c r="M1592" s="180"/>
      <c r="N1592" s="179"/>
      <c r="O1592" s="551"/>
      <c r="P1592" s="180"/>
      <c r="Q1592" s="180"/>
      <c r="R1592" s="180"/>
      <c r="S1592" s="180"/>
      <c r="T1592" s="180"/>
      <c r="U1592" s="180"/>
      <c r="V1592" s="180"/>
      <c r="W1592" s="180"/>
      <c r="X1592" s="179"/>
      <c r="Y1592" s="551"/>
      <c r="Z1592" s="180"/>
      <c r="AA1592" s="180"/>
      <c r="AB1592" s="180"/>
      <c r="AC1592" s="180"/>
      <c r="AD1592" s="180"/>
      <c r="AE1592" s="180"/>
      <c r="AF1592" s="179"/>
      <c r="AG1592" s="449"/>
      <c r="AH1592" s="449"/>
      <c r="AI1592" s="449"/>
      <c r="AJ1592" s="449"/>
      <c r="AK1592" s="449"/>
      <c r="AL1592" s="449"/>
      <c r="AM1592" s="449"/>
      <c r="AN1592" s="449"/>
      <c r="AO1592" s="449"/>
      <c r="AP1592" s="449"/>
      <c r="AQ1592" s="449"/>
      <c r="AR1592" s="449"/>
      <c r="BU1592" s="446"/>
      <c r="BV1592" s="446"/>
      <c r="BW1592" s="446"/>
      <c r="BX1592" s="446"/>
      <c r="BY1592" s="446"/>
      <c r="BZ1592" s="446"/>
      <c r="CI1592" s="7"/>
      <c r="CK1592" s="7"/>
      <c r="CN1592" s="7"/>
      <c r="CQ1592" s="7"/>
      <c r="CT1592" s="7"/>
      <c r="CW1592" s="7"/>
      <c r="CZ1592" s="7"/>
      <c r="DC1592" s="7"/>
      <c r="DL1592" s="7"/>
      <c r="DO1592" s="7"/>
      <c r="DR1592" s="7"/>
      <c r="DU1592" s="7"/>
      <c r="DX1592" s="449"/>
      <c r="DY1592" s="446"/>
      <c r="DZ1592" s="446"/>
      <c r="EA1592" s="449"/>
      <c r="EB1592" s="446"/>
      <c r="EC1592" s="446"/>
      <c r="ED1592" s="449"/>
      <c r="EE1592" s="446"/>
      <c r="EF1592" s="446"/>
      <c r="EG1592" s="449"/>
      <c r="EH1592" s="446"/>
      <c r="EI1592" s="446"/>
      <c r="EJ1592" s="449"/>
      <c r="EK1592" s="446"/>
      <c r="EL1592" s="446"/>
      <c r="EM1592" s="449"/>
      <c r="EN1592" s="446"/>
    </row>
    <row r="1593" spans="3:144" s="324" customFormat="1" x14ac:dyDescent="0.2">
      <c r="C1593" s="7"/>
      <c r="D1593" s="7"/>
      <c r="E1593" s="7"/>
      <c r="F1593" s="7"/>
      <c r="G1593" s="180"/>
      <c r="H1593" s="180"/>
      <c r="I1593" s="180"/>
      <c r="J1593" s="180"/>
      <c r="K1593" s="180"/>
      <c r="L1593" s="180"/>
      <c r="M1593" s="180"/>
      <c r="N1593" s="179"/>
      <c r="O1593" s="551"/>
      <c r="P1593" s="180"/>
      <c r="Q1593" s="180"/>
      <c r="R1593" s="180"/>
      <c r="S1593" s="180"/>
      <c r="T1593" s="180"/>
      <c r="U1593" s="180"/>
      <c r="V1593" s="180"/>
      <c r="W1593" s="180"/>
      <c r="X1593" s="179"/>
      <c r="Y1593" s="551"/>
      <c r="Z1593" s="180"/>
      <c r="AA1593" s="180"/>
      <c r="AB1593" s="180"/>
      <c r="AC1593" s="180"/>
      <c r="AD1593" s="180"/>
      <c r="AE1593" s="180"/>
      <c r="AF1593" s="179"/>
      <c r="AG1593" s="449"/>
      <c r="AH1593" s="449"/>
      <c r="AI1593" s="449"/>
      <c r="AJ1593" s="449"/>
      <c r="AK1593" s="449"/>
      <c r="AL1593" s="449"/>
      <c r="AM1593" s="449"/>
      <c r="AN1593" s="449"/>
      <c r="AO1593" s="449"/>
      <c r="AP1593" s="449"/>
      <c r="AQ1593" s="449"/>
      <c r="AR1593" s="449"/>
      <c r="BU1593" s="446"/>
      <c r="BV1593" s="446"/>
      <c r="BW1593" s="446"/>
      <c r="BX1593" s="446"/>
      <c r="BY1593" s="446"/>
      <c r="BZ1593" s="446"/>
      <c r="CI1593" s="7"/>
      <c r="CK1593" s="7"/>
      <c r="CN1593" s="7"/>
      <c r="CQ1593" s="7"/>
      <c r="CT1593" s="7"/>
      <c r="CW1593" s="7"/>
      <c r="CZ1593" s="7"/>
      <c r="DC1593" s="7"/>
      <c r="DL1593" s="7"/>
      <c r="DO1593" s="7"/>
      <c r="DR1593" s="7"/>
      <c r="DU1593" s="7"/>
      <c r="DX1593" s="449"/>
      <c r="DY1593" s="446"/>
      <c r="DZ1593" s="446"/>
      <c r="EA1593" s="449"/>
      <c r="EB1593" s="446"/>
      <c r="EC1593" s="446"/>
      <c r="ED1593" s="449"/>
      <c r="EE1593" s="446"/>
      <c r="EF1593" s="446"/>
      <c r="EG1593" s="449"/>
      <c r="EH1593" s="446"/>
      <c r="EI1593" s="446"/>
      <c r="EJ1593" s="449"/>
      <c r="EK1593" s="446"/>
      <c r="EL1593" s="446"/>
      <c r="EM1593" s="449"/>
      <c r="EN1593" s="446"/>
    </row>
    <row r="1594" spans="3:144" s="324" customFormat="1" x14ac:dyDescent="0.2">
      <c r="C1594" s="7"/>
      <c r="D1594" s="7"/>
      <c r="E1594" s="7"/>
      <c r="F1594" s="7"/>
      <c r="G1594" s="180"/>
      <c r="H1594" s="180"/>
      <c r="I1594" s="180"/>
      <c r="J1594" s="180"/>
      <c r="K1594" s="180"/>
      <c r="L1594" s="180"/>
      <c r="M1594" s="180"/>
      <c r="N1594" s="179"/>
      <c r="O1594" s="551"/>
      <c r="P1594" s="180"/>
      <c r="Q1594" s="180"/>
      <c r="R1594" s="180"/>
      <c r="S1594" s="180"/>
      <c r="T1594" s="180"/>
      <c r="U1594" s="180"/>
      <c r="V1594" s="180"/>
      <c r="W1594" s="180"/>
      <c r="X1594" s="179"/>
      <c r="Y1594" s="551"/>
      <c r="Z1594" s="180"/>
      <c r="AA1594" s="180"/>
      <c r="AB1594" s="180"/>
      <c r="AC1594" s="180"/>
      <c r="AD1594" s="180"/>
      <c r="AE1594" s="180"/>
      <c r="AF1594" s="179"/>
      <c r="AG1594" s="449"/>
      <c r="AH1594" s="449"/>
      <c r="AI1594" s="449"/>
      <c r="AJ1594" s="449"/>
      <c r="AK1594" s="449"/>
      <c r="AL1594" s="449"/>
      <c r="AM1594" s="449"/>
      <c r="AN1594" s="449"/>
      <c r="AO1594" s="449"/>
      <c r="AP1594" s="449"/>
      <c r="AQ1594" s="449"/>
      <c r="AR1594" s="449"/>
      <c r="BU1594" s="446"/>
      <c r="BV1594" s="446"/>
      <c r="BW1594" s="446"/>
      <c r="BX1594" s="446"/>
      <c r="BY1594" s="446"/>
      <c r="BZ1594" s="446"/>
      <c r="CI1594" s="7"/>
      <c r="CK1594" s="7"/>
      <c r="CN1594" s="7"/>
      <c r="CQ1594" s="7"/>
      <c r="CT1594" s="7"/>
      <c r="CW1594" s="7"/>
      <c r="CZ1594" s="7"/>
      <c r="DC1594" s="7"/>
      <c r="DL1594" s="7"/>
      <c r="DO1594" s="7"/>
      <c r="DR1594" s="7"/>
      <c r="DU1594" s="7"/>
      <c r="DX1594" s="449"/>
      <c r="DY1594" s="446"/>
      <c r="DZ1594" s="446"/>
      <c r="EA1594" s="449"/>
      <c r="EB1594" s="446"/>
      <c r="EC1594" s="446"/>
      <c r="ED1594" s="449"/>
      <c r="EE1594" s="446"/>
      <c r="EF1594" s="446"/>
      <c r="EG1594" s="449"/>
      <c r="EH1594" s="446"/>
      <c r="EI1594" s="446"/>
      <c r="EJ1594" s="449"/>
      <c r="EK1594" s="446"/>
      <c r="EL1594" s="446"/>
      <c r="EM1594" s="449"/>
      <c r="EN1594" s="446"/>
    </row>
    <row r="1595" spans="3:144" s="324" customFormat="1" x14ac:dyDescent="0.2">
      <c r="C1595" s="7"/>
      <c r="D1595" s="7"/>
      <c r="E1595" s="7"/>
      <c r="F1595" s="7"/>
      <c r="G1595" s="180"/>
      <c r="H1595" s="180"/>
      <c r="I1595" s="180"/>
      <c r="J1595" s="180"/>
      <c r="K1595" s="180"/>
      <c r="L1595" s="180"/>
      <c r="M1595" s="180"/>
      <c r="N1595" s="179"/>
      <c r="O1595" s="551"/>
      <c r="P1595" s="180"/>
      <c r="Q1595" s="180"/>
      <c r="R1595" s="180"/>
      <c r="S1595" s="180"/>
      <c r="T1595" s="180"/>
      <c r="U1595" s="180"/>
      <c r="V1595" s="180"/>
      <c r="W1595" s="180"/>
      <c r="X1595" s="179"/>
      <c r="Y1595" s="551"/>
      <c r="Z1595" s="180"/>
      <c r="AA1595" s="180"/>
      <c r="AB1595" s="180"/>
      <c r="AC1595" s="180"/>
      <c r="AD1595" s="180"/>
      <c r="AE1595" s="180"/>
      <c r="AF1595" s="179"/>
      <c r="AG1595" s="449"/>
      <c r="AH1595" s="449"/>
      <c r="AI1595" s="449"/>
      <c r="AJ1595" s="449"/>
      <c r="AK1595" s="449"/>
      <c r="AL1595" s="449"/>
      <c r="AM1595" s="449"/>
      <c r="AN1595" s="449"/>
      <c r="AO1595" s="449"/>
      <c r="AP1595" s="449"/>
      <c r="AQ1595" s="449"/>
      <c r="AR1595" s="449"/>
      <c r="BU1595" s="446"/>
      <c r="BV1595" s="446"/>
      <c r="BW1595" s="446"/>
      <c r="BX1595" s="446"/>
      <c r="BY1595" s="446"/>
      <c r="BZ1595" s="446"/>
      <c r="CI1595" s="7"/>
      <c r="CK1595" s="7"/>
      <c r="CN1595" s="7"/>
      <c r="CQ1595" s="7"/>
      <c r="CT1595" s="7"/>
      <c r="CW1595" s="7"/>
      <c r="CZ1595" s="7"/>
      <c r="DC1595" s="7"/>
      <c r="DL1595" s="7"/>
      <c r="DO1595" s="7"/>
      <c r="DR1595" s="7"/>
      <c r="DU1595" s="7"/>
      <c r="DX1595" s="449"/>
      <c r="DY1595" s="446"/>
      <c r="DZ1595" s="446"/>
      <c r="EA1595" s="449"/>
      <c r="EB1595" s="446"/>
      <c r="EC1595" s="446"/>
      <c r="ED1595" s="449"/>
      <c r="EE1595" s="446"/>
      <c r="EF1595" s="446"/>
      <c r="EG1595" s="449"/>
      <c r="EH1595" s="446"/>
      <c r="EI1595" s="446"/>
      <c r="EJ1595" s="449"/>
      <c r="EK1595" s="446"/>
      <c r="EL1595" s="446"/>
      <c r="EM1595" s="449"/>
      <c r="EN1595" s="446"/>
    </row>
    <row r="1596" spans="3:144" s="324" customFormat="1" x14ac:dyDescent="0.2">
      <c r="C1596" s="7"/>
      <c r="D1596" s="7"/>
      <c r="E1596" s="7"/>
      <c r="F1596" s="7"/>
      <c r="G1596" s="180"/>
      <c r="H1596" s="180"/>
      <c r="I1596" s="180"/>
      <c r="J1596" s="180"/>
      <c r="K1596" s="180"/>
      <c r="L1596" s="180"/>
      <c r="M1596" s="180"/>
      <c r="N1596" s="179"/>
      <c r="O1596" s="551"/>
      <c r="P1596" s="180"/>
      <c r="Q1596" s="180"/>
      <c r="R1596" s="180"/>
      <c r="S1596" s="180"/>
      <c r="T1596" s="180"/>
      <c r="U1596" s="180"/>
      <c r="V1596" s="180"/>
      <c r="W1596" s="180"/>
      <c r="X1596" s="179"/>
      <c r="Y1596" s="551"/>
      <c r="Z1596" s="180"/>
      <c r="AA1596" s="180"/>
      <c r="AB1596" s="180"/>
      <c r="AC1596" s="180"/>
      <c r="AD1596" s="180"/>
      <c r="AE1596" s="180"/>
      <c r="AF1596" s="179"/>
      <c r="AG1596" s="449"/>
      <c r="AH1596" s="449"/>
      <c r="AI1596" s="449"/>
      <c r="AJ1596" s="449"/>
      <c r="AK1596" s="449"/>
      <c r="AL1596" s="449"/>
      <c r="AM1596" s="449"/>
      <c r="AN1596" s="449"/>
      <c r="AO1596" s="449"/>
      <c r="AP1596" s="449"/>
      <c r="AQ1596" s="449"/>
      <c r="AR1596" s="449"/>
      <c r="BU1596" s="446"/>
      <c r="BV1596" s="446"/>
      <c r="BW1596" s="446"/>
      <c r="BX1596" s="446"/>
      <c r="BY1596" s="446"/>
      <c r="BZ1596" s="446"/>
      <c r="CI1596" s="7"/>
      <c r="CK1596" s="7"/>
      <c r="CN1596" s="7"/>
      <c r="CQ1596" s="7"/>
      <c r="CT1596" s="7"/>
      <c r="CW1596" s="7"/>
      <c r="CZ1596" s="7"/>
      <c r="DC1596" s="7"/>
      <c r="DL1596" s="7"/>
      <c r="DO1596" s="7"/>
      <c r="DR1596" s="7"/>
      <c r="DU1596" s="7"/>
      <c r="DX1596" s="449"/>
      <c r="DY1596" s="446"/>
      <c r="DZ1596" s="446"/>
      <c r="EA1596" s="449"/>
      <c r="EB1596" s="446"/>
      <c r="EC1596" s="446"/>
      <c r="ED1596" s="449"/>
      <c r="EE1596" s="446"/>
      <c r="EF1596" s="446"/>
      <c r="EG1596" s="449"/>
      <c r="EH1596" s="446"/>
      <c r="EI1596" s="446"/>
      <c r="EJ1596" s="449"/>
      <c r="EK1596" s="446"/>
      <c r="EL1596" s="446"/>
      <c r="EM1596" s="449"/>
      <c r="EN1596" s="446"/>
    </row>
    <row r="1597" spans="3:144" s="324" customFormat="1" x14ac:dyDescent="0.2">
      <c r="C1597" s="7"/>
      <c r="D1597" s="7"/>
      <c r="E1597" s="7"/>
      <c r="F1597" s="7"/>
      <c r="G1597" s="180"/>
      <c r="H1597" s="180"/>
      <c r="I1597" s="180"/>
      <c r="J1597" s="180"/>
      <c r="K1597" s="180"/>
      <c r="L1597" s="180"/>
      <c r="M1597" s="180"/>
      <c r="N1597" s="179"/>
      <c r="O1597" s="551"/>
      <c r="P1597" s="180"/>
      <c r="Q1597" s="180"/>
      <c r="R1597" s="180"/>
      <c r="S1597" s="180"/>
      <c r="T1597" s="180"/>
      <c r="U1597" s="180"/>
      <c r="V1597" s="180"/>
      <c r="W1597" s="180"/>
      <c r="X1597" s="179"/>
      <c r="Y1597" s="551"/>
      <c r="Z1597" s="180"/>
      <c r="AA1597" s="180"/>
      <c r="AB1597" s="180"/>
      <c r="AC1597" s="180"/>
      <c r="AD1597" s="180"/>
      <c r="AE1597" s="180"/>
      <c r="AF1597" s="179"/>
      <c r="AG1597" s="449"/>
      <c r="AH1597" s="449"/>
      <c r="AI1597" s="449"/>
      <c r="AJ1597" s="449"/>
      <c r="AK1597" s="449"/>
      <c r="AL1597" s="449"/>
      <c r="AM1597" s="449"/>
      <c r="AN1597" s="449"/>
      <c r="AO1597" s="449"/>
      <c r="AP1597" s="449"/>
      <c r="AQ1597" s="449"/>
      <c r="AR1597" s="449"/>
      <c r="BU1597" s="446"/>
      <c r="BV1597" s="446"/>
      <c r="BW1597" s="446"/>
      <c r="BX1597" s="446"/>
      <c r="BY1597" s="446"/>
      <c r="BZ1597" s="446"/>
      <c r="CI1597" s="7"/>
      <c r="CK1597" s="7"/>
      <c r="CN1597" s="7"/>
      <c r="CQ1597" s="7"/>
      <c r="CT1597" s="7"/>
      <c r="CW1597" s="7"/>
      <c r="CZ1597" s="7"/>
      <c r="DC1597" s="7"/>
      <c r="DL1597" s="7"/>
      <c r="DO1597" s="7"/>
      <c r="DR1597" s="7"/>
      <c r="DU1597" s="7"/>
      <c r="DX1597" s="449"/>
      <c r="DY1597" s="446"/>
      <c r="DZ1597" s="446"/>
      <c r="EA1597" s="449"/>
      <c r="EB1597" s="446"/>
      <c r="EC1597" s="446"/>
      <c r="ED1597" s="449"/>
      <c r="EE1597" s="446"/>
      <c r="EF1597" s="446"/>
      <c r="EG1597" s="449"/>
      <c r="EH1597" s="446"/>
      <c r="EI1597" s="446"/>
      <c r="EJ1597" s="449"/>
      <c r="EK1597" s="446"/>
      <c r="EL1597" s="446"/>
      <c r="EM1597" s="449"/>
      <c r="EN1597" s="446"/>
    </row>
    <row r="1598" spans="3:144" s="324" customFormat="1" x14ac:dyDescent="0.2">
      <c r="C1598" s="7"/>
      <c r="D1598" s="7"/>
      <c r="E1598" s="7"/>
      <c r="F1598" s="7"/>
      <c r="G1598" s="180"/>
      <c r="H1598" s="180"/>
      <c r="I1598" s="180"/>
      <c r="J1598" s="180"/>
      <c r="K1598" s="180"/>
      <c r="L1598" s="180"/>
      <c r="M1598" s="180"/>
      <c r="N1598" s="179"/>
      <c r="O1598" s="551"/>
      <c r="P1598" s="180"/>
      <c r="Q1598" s="180"/>
      <c r="R1598" s="180"/>
      <c r="S1598" s="180"/>
      <c r="T1598" s="180"/>
      <c r="U1598" s="180"/>
      <c r="V1598" s="180"/>
      <c r="W1598" s="180"/>
      <c r="X1598" s="179"/>
      <c r="Y1598" s="551"/>
      <c r="Z1598" s="180"/>
      <c r="AA1598" s="180"/>
      <c r="AB1598" s="180"/>
      <c r="AC1598" s="180"/>
      <c r="AD1598" s="180"/>
      <c r="AE1598" s="180"/>
      <c r="AF1598" s="179"/>
      <c r="AG1598" s="449"/>
      <c r="AH1598" s="449"/>
      <c r="AI1598" s="449"/>
      <c r="AJ1598" s="449"/>
      <c r="AK1598" s="449"/>
      <c r="AL1598" s="449"/>
      <c r="AM1598" s="449"/>
      <c r="AN1598" s="449"/>
      <c r="AO1598" s="449"/>
      <c r="AP1598" s="449"/>
      <c r="AQ1598" s="449"/>
      <c r="AR1598" s="449"/>
      <c r="BU1598" s="446"/>
      <c r="BV1598" s="446"/>
      <c r="BW1598" s="446"/>
      <c r="BX1598" s="446"/>
      <c r="BY1598" s="446"/>
      <c r="BZ1598" s="446"/>
      <c r="CI1598" s="7"/>
      <c r="CK1598" s="7"/>
      <c r="CN1598" s="7"/>
      <c r="CQ1598" s="7"/>
      <c r="CT1598" s="7"/>
      <c r="CW1598" s="7"/>
      <c r="CZ1598" s="7"/>
      <c r="DC1598" s="7"/>
      <c r="DL1598" s="7"/>
      <c r="DO1598" s="7"/>
      <c r="DR1598" s="7"/>
      <c r="DU1598" s="7"/>
      <c r="DX1598" s="449"/>
      <c r="DY1598" s="446"/>
      <c r="DZ1598" s="446"/>
      <c r="EA1598" s="449"/>
      <c r="EB1598" s="446"/>
      <c r="EC1598" s="446"/>
      <c r="ED1598" s="449"/>
      <c r="EE1598" s="446"/>
      <c r="EF1598" s="446"/>
      <c r="EG1598" s="449"/>
      <c r="EH1598" s="446"/>
      <c r="EI1598" s="446"/>
      <c r="EJ1598" s="449"/>
      <c r="EK1598" s="446"/>
      <c r="EL1598" s="446"/>
      <c r="EM1598" s="449"/>
      <c r="EN1598" s="446"/>
    </row>
    <row r="1599" spans="3:144" s="324" customFormat="1" x14ac:dyDescent="0.2">
      <c r="C1599" s="7"/>
      <c r="D1599" s="7"/>
      <c r="E1599" s="7"/>
      <c r="F1599" s="7"/>
      <c r="G1599" s="180"/>
      <c r="H1599" s="180"/>
      <c r="I1599" s="180"/>
      <c r="J1599" s="180"/>
      <c r="K1599" s="180"/>
      <c r="L1599" s="180"/>
      <c r="M1599" s="180"/>
      <c r="N1599" s="179"/>
      <c r="O1599" s="551"/>
      <c r="P1599" s="180"/>
      <c r="Q1599" s="180"/>
      <c r="R1599" s="180"/>
      <c r="S1599" s="180"/>
      <c r="T1599" s="180"/>
      <c r="U1599" s="180"/>
      <c r="V1599" s="180"/>
      <c r="W1599" s="180"/>
      <c r="X1599" s="179"/>
      <c r="Y1599" s="551"/>
      <c r="Z1599" s="180"/>
      <c r="AA1599" s="180"/>
      <c r="AB1599" s="180"/>
      <c r="AC1599" s="180"/>
      <c r="AD1599" s="180"/>
      <c r="AE1599" s="180"/>
      <c r="AF1599" s="179"/>
      <c r="AG1599" s="449"/>
      <c r="AH1599" s="449"/>
      <c r="AI1599" s="449"/>
      <c r="AJ1599" s="449"/>
      <c r="AK1599" s="449"/>
      <c r="AL1599" s="449"/>
      <c r="AM1599" s="449"/>
      <c r="AN1599" s="449"/>
      <c r="AO1599" s="449"/>
      <c r="AP1599" s="449"/>
      <c r="AQ1599" s="449"/>
      <c r="AR1599" s="449"/>
      <c r="BU1599" s="446"/>
      <c r="BV1599" s="446"/>
      <c r="BW1599" s="446"/>
      <c r="BX1599" s="446"/>
      <c r="BY1599" s="446"/>
      <c r="BZ1599" s="446"/>
      <c r="CI1599" s="7"/>
      <c r="CK1599" s="7"/>
      <c r="CN1599" s="7"/>
      <c r="CQ1599" s="7"/>
      <c r="CT1599" s="7"/>
      <c r="CW1599" s="7"/>
      <c r="CZ1599" s="7"/>
      <c r="DC1599" s="7"/>
      <c r="DL1599" s="7"/>
      <c r="DO1599" s="7"/>
      <c r="DR1599" s="7"/>
      <c r="DU1599" s="7"/>
      <c r="DX1599" s="449"/>
      <c r="DY1599" s="446"/>
      <c r="DZ1599" s="446"/>
      <c r="EA1599" s="449"/>
      <c r="EB1599" s="446"/>
      <c r="EC1599" s="446"/>
      <c r="ED1599" s="449"/>
      <c r="EE1599" s="446"/>
      <c r="EF1599" s="446"/>
      <c r="EG1599" s="449"/>
      <c r="EH1599" s="446"/>
      <c r="EI1599" s="446"/>
      <c r="EJ1599" s="449"/>
      <c r="EK1599" s="446"/>
      <c r="EL1599" s="446"/>
      <c r="EM1599" s="449"/>
      <c r="EN1599" s="446"/>
    </row>
    <row r="1600" spans="3:144" s="324" customFormat="1" x14ac:dyDescent="0.2">
      <c r="C1600" s="7"/>
      <c r="D1600" s="7"/>
      <c r="E1600" s="7"/>
      <c r="F1600" s="7"/>
      <c r="G1600" s="180"/>
      <c r="H1600" s="180"/>
      <c r="I1600" s="180"/>
      <c r="J1600" s="180"/>
      <c r="K1600" s="180"/>
      <c r="L1600" s="180"/>
      <c r="M1600" s="180"/>
      <c r="N1600" s="179"/>
      <c r="O1600" s="551"/>
      <c r="P1600" s="180"/>
      <c r="Q1600" s="180"/>
      <c r="R1600" s="180"/>
      <c r="S1600" s="180"/>
      <c r="T1600" s="180"/>
      <c r="U1600" s="180"/>
      <c r="V1600" s="180"/>
      <c r="W1600" s="180"/>
      <c r="X1600" s="179"/>
      <c r="Y1600" s="551"/>
      <c r="Z1600" s="180"/>
      <c r="AA1600" s="180"/>
      <c r="AB1600" s="180"/>
      <c r="AC1600" s="180"/>
      <c r="AD1600" s="180"/>
      <c r="AE1600" s="180"/>
      <c r="AF1600" s="179"/>
      <c r="AG1600" s="449"/>
      <c r="AH1600" s="449"/>
      <c r="AI1600" s="449"/>
      <c r="AJ1600" s="449"/>
      <c r="AK1600" s="449"/>
      <c r="AL1600" s="449"/>
      <c r="AM1600" s="449"/>
      <c r="AN1600" s="449"/>
      <c r="AO1600" s="449"/>
      <c r="AP1600" s="449"/>
      <c r="AQ1600" s="449"/>
      <c r="AR1600" s="449"/>
      <c r="BU1600" s="446"/>
      <c r="BV1600" s="446"/>
      <c r="BW1600" s="446"/>
      <c r="BX1600" s="446"/>
      <c r="BY1600" s="446"/>
      <c r="BZ1600" s="446"/>
      <c r="CI1600" s="7"/>
      <c r="CK1600" s="7"/>
      <c r="CN1600" s="7"/>
      <c r="CQ1600" s="7"/>
      <c r="CT1600" s="7"/>
      <c r="CW1600" s="7"/>
      <c r="CZ1600" s="7"/>
      <c r="DC1600" s="7"/>
      <c r="DL1600" s="7"/>
      <c r="DO1600" s="7"/>
      <c r="DR1600" s="7"/>
      <c r="DU1600" s="7"/>
      <c r="DX1600" s="449"/>
      <c r="DY1600" s="446"/>
      <c r="DZ1600" s="446"/>
      <c r="EA1600" s="449"/>
      <c r="EB1600" s="446"/>
      <c r="EC1600" s="446"/>
      <c r="ED1600" s="449"/>
      <c r="EE1600" s="446"/>
      <c r="EF1600" s="446"/>
      <c r="EG1600" s="449"/>
      <c r="EH1600" s="446"/>
      <c r="EI1600" s="446"/>
      <c r="EJ1600" s="449"/>
      <c r="EK1600" s="446"/>
      <c r="EL1600" s="446"/>
      <c r="EM1600" s="449"/>
      <c r="EN1600" s="446"/>
    </row>
    <row r="1601" spans="3:144" s="324" customFormat="1" x14ac:dyDescent="0.2">
      <c r="C1601" s="7"/>
      <c r="D1601" s="7"/>
      <c r="E1601" s="7"/>
      <c r="F1601" s="7"/>
      <c r="G1601" s="180"/>
      <c r="H1601" s="180"/>
      <c r="I1601" s="180"/>
      <c r="J1601" s="180"/>
      <c r="K1601" s="180"/>
      <c r="L1601" s="180"/>
      <c r="M1601" s="180"/>
      <c r="N1601" s="179"/>
      <c r="O1601" s="551"/>
      <c r="P1601" s="180"/>
      <c r="Q1601" s="180"/>
      <c r="R1601" s="180"/>
      <c r="S1601" s="180"/>
      <c r="T1601" s="180"/>
      <c r="U1601" s="180"/>
      <c r="V1601" s="180"/>
      <c r="W1601" s="180"/>
      <c r="X1601" s="179"/>
      <c r="Y1601" s="551"/>
      <c r="Z1601" s="180"/>
      <c r="AA1601" s="180"/>
      <c r="AB1601" s="180"/>
      <c r="AC1601" s="180"/>
      <c r="AD1601" s="180"/>
      <c r="AE1601" s="180"/>
      <c r="AF1601" s="179"/>
      <c r="AG1601" s="449"/>
      <c r="AH1601" s="449"/>
      <c r="AI1601" s="449"/>
      <c r="AJ1601" s="449"/>
      <c r="AK1601" s="449"/>
      <c r="AL1601" s="449"/>
      <c r="AM1601" s="449"/>
      <c r="AN1601" s="449"/>
      <c r="AO1601" s="449"/>
      <c r="AP1601" s="449"/>
      <c r="AQ1601" s="449"/>
      <c r="AR1601" s="449"/>
      <c r="BU1601" s="446"/>
      <c r="BV1601" s="446"/>
      <c r="BW1601" s="446"/>
      <c r="BX1601" s="446"/>
      <c r="BY1601" s="446"/>
      <c r="BZ1601" s="446"/>
      <c r="CI1601" s="7"/>
      <c r="CK1601" s="7"/>
      <c r="CN1601" s="7"/>
      <c r="CQ1601" s="7"/>
      <c r="CT1601" s="7"/>
      <c r="CW1601" s="7"/>
      <c r="CZ1601" s="7"/>
      <c r="DC1601" s="7"/>
      <c r="DL1601" s="7"/>
      <c r="DO1601" s="7"/>
      <c r="DR1601" s="7"/>
      <c r="DU1601" s="7"/>
      <c r="DX1601" s="449"/>
      <c r="DY1601" s="446"/>
      <c r="DZ1601" s="446"/>
      <c r="EA1601" s="449"/>
      <c r="EB1601" s="446"/>
      <c r="EC1601" s="446"/>
      <c r="ED1601" s="449"/>
      <c r="EE1601" s="446"/>
      <c r="EF1601" s="446"/>
      <c r="EG1601" s="449"/>
      <c r="EH1601" s="446"/>
      <c r="EI1601" s="446"/>
      <c r="EJ1601" s="449"/>
      <c r="EK1601" s="446"/>
      <c r="EL1601" s="446"/>
      <c r="EM1601" s="449"/>
      <c r="EN1601" s="446"/>
    </row>
    <row r="1602" spans="3:144" s="324" customFormat="1" x14ac:dyDescent="0.2">
      <c r="C1602" s="7"/>
      <c r="D1602" s="7"/>
      <c r="E1602" s="7"/>
      <c r="F1602" s="7"/>
      <c r="G1602" s="180"/>
      <c r="H1602" s="180"/>
      <c r="I1602" s="180"/>
      <c r="J1602" s="180"/>
      <c r="K1602" s="180"/>
      <c r="L1602" s="180"/>
      <c r="M1602" s="180"/>
      <c r="N1602" s="179"/>
      <c r="O1602" s="551"/>
      <c r="P1602" s="180"/>
      <c r="Q1602" s="180"/>
      <c r="R1602" s="180"/>
      <c r="S1602" s="180"/>
      <c r="T1602" s="180"/>
      <c r="U1602" s="180"/>
      <c r="V1602" s="180"/>
      <c r="W1602" s="180"/>
      <c r="X1602" s="179"/>
      <c r="Y1602" s="551"/>
      <c r="Z1602" s="180"/>
      <c r="AA1602" s="180"/>
      <c r="AB1602" s="180"/>
      <c r="AC1602" s="180"/>
      <c r="AD1602" s="180"/>
      <c r="AE1602" s="180"/>
      <c r="AF1602" s="179"/>
      <c r="AG1602" s="449"/>
      <c r="AH1602" s="449"/>
      <c r="AI1602" s="449"/>
      <c r="AJ1602" s="449"/>
      <c r="AK1602" s="449"/>
      <c r="AL1602" s="449"/>
      <c r="AM1602" s="449"/>
      <c r="AN1602" s="449"/>
      <c r="AO1602" s="449"/>
      <c r="AP1602" s="449"/>
      <c r="AQ1602" s="449"/>
      <c r="AR1602" s="449"/>
      <c r="BU1602" s="446"/>
      <c r="BV1602" s="446"/>
      <c r="BW1602" s="446"/>
      <c r="BX1602" s="446"/>
      <c r="BY1602" s="446"/>
      <c r="BZ1602" s="446"/>
      <c r="CI1602" s="7"/>
      <c r="CK1602" s="7"/>
      <c r="CN1602" s="7"/>
      <c r="CQ1602" s="7"/>
      <c r="CT1602" s="7"/>
      <c r="CW1602" s="7"/>
      <c r="CZ1602" s="7"/>
      <c r="DC1602" s="7"/>
      <c r="DL1602" s="7"/>
      <c r="DO1602" s="7"/>
      <c r="DR1602" s="7"/>
      <c r="DU1602" s="7"/>
      <c r="DX1602" s="449"/>
      <c r="DY1602" s="446"/>
      <c r="DZ1602" s="446"/>
      <c r="EA1602" s="449"/>
      <c r="EB1602" s="446"/>
      <c r="EC1602" s="446"/>
      <c r="ED1602" s="449"/>
      <c r="EE1602" s="446"/>
      <c r="EF1602" s="446"/>
      <c r="EG1602" s="449"/>
      <c r="EH1602" s="446"/>
      <c r="EI1602" s="446"/>
      <c r="EJ1602" s="449"/>
      <c r="EK1602" s="446"/>
      <c r="EL1602" s="446"/>
      <c r="EM1602" s="449"/>
      <c r="EN1602" s="446"/>
    </row>
    <row r="1603" spans="3:144" s="324" customFormat="1" x14ac:dyDescent="0.2">
      <c r="C1603" s="7"/>
      <c r="D1603" s="7"/>
      <c r="E1603" s="7"/>
      <c r="F1603" s="7"/>
      <c r="G1603" s="180"/>
      <c r="H1603" s="180"/>
      <c r="I1603" s="180"/>
      <c r="J1603" s="180"/>
      <c r="K1603" s="180"/>
      <c r="L1603" s="180"/>
      <c r="M1603" s="180"/>
      <c r="N1603" s="179"/>
      <c r="O1603" s="551"/>
      <c r="P1603" s="180"/>
      <c r="Q1603" s="180"/>
      <c r="R1603" s="180"/>
      <c r="S1603" s="180"/>
      <c r="T1603" s="180"/>
      <c r="U1603" s="180"/>
      <c r="V1603" s="180"/>
      <c r="W1603" s="180"/>
      <c r="X1603" s="179"/>
      <c r="Y1603" s="551"/>
      <c r="Z1603" s="180"/>
      <c r="AA1603" s="180"/>
      <c r="AB1603" s="180"/>
      <c r="AC1603" s="180"/>
      <c r="AD1603" s="180"/>
      <c r="AE1603" s="180"/>
      <c r="AF1603" s="179"/>
      <c r="AG1603" s="449"/>
      <c r="AH1603" s="449"/>
      <c r="AI1603" s="449"/>
      <c r="AJ1603" s="449"/>
      <c r="AK1603" s="449"/>
      <c r="AL1603" s="449"/>
      <c r="AM1603" s="449"/>
      <c r="AN1603" s="449"/>
      <c r="AO1603" s="449"/>
      <c r="AP1603" s="449"/>
      <c r="AQ1603" s="449"/>
      <c r="AR1603" s="449"/>
      <c r="BU1603" s="446"/>
      <c r="BV1603" s="446"/>
      <c r="BW1603" s="446"/>
      <c r="BX1603" s="446"/>
      <c r="BY1603" s="446"/>
      <c r="BZ1603" s="446"/>
      <c r="CI1603" s="7"/>
      <c r="CK1603" s="7"/>
      <c r="CN1603" s="7"/>
      <c r="CQ1603" s="7"/>
      <c r="CT1603" s="7"/>
      <c r="CW1603" s="7"/>
      <c r="CZ1603" s="7"/>
      <c r="DC1603" s="7"/>
      <c r="DL1603" s="7"/>
      <c r="DO1603" s="7"/>
      <c r="DR1603" s="7"/>
      <c r="DU1603" s="7"/>
      <c r="DX1603" s="449"/>
      <c r="DY1603" s="446"/>
      <c r="DZ1603" s="446"/>
      <c r="EA1603" s="449"/>
      <c r="EB1603" s="446"/>
      <c r="EC1603" s="446"/>
      <c r="ED1603" s="449"/>
      <c r="EE1603" s="446"/>
      <c r="EF1603" s="446"/>
      <c r="EG1603" s="449"/>
      <c r="EH1603" s="446"/>
      <c r="EI1603" s="446"/>
      <c r="EJ1603" s="449"/>
      <c r="EK1603" s="446"/>
      <c r="EL1603" s="446"/>
      <c r="EM1603" s="449"/>
      <c r="EN1603" s="446"/>
    </row>
    <row r="1604" spans="3:144" s="324" customFormat="1" x14ac:dyDescent="0.2">
      <c r="C1604" s="7"/>
      <c r="D1604" s="7"/>
      <c r="E1604" s="7"/>
      <c r="F1604" s="7"/>
      <c r="G1604" s="180"/>
      <c r="H1604" s="180"/>
      <c r="I1604" s="180"/>
      <c r="J1604" s="180"/>
      <c r="K1604" s="180"/>
      <c r="L1604" s="180"/>
      <c r="M1604" s="180"/>
      <c r="N1604" s="179"/>
      <c r="O1604" s="551"/>
      <c r="P1604" s="180"/>
      <c r="Q1604" s="180"/>
      <c r="R1604" s="180"/>
      <c r="S1604" s="180"/>
      <c r="T1604" s="180"/>
      <c r="U1604" s="180"/>
      <c r="V1604" s="180"/>
      <c r="W1604" s="180"/>
      <c r="X1604" s="179"/>
      <c r="Y1604" s="551"/>
      <c r="Z1604" s="180"/>
      <c r="AA1604" s="180"/>
      <c r="AB1604" s="180"/>
      <c r="AC1604" s="180"/>
      <c r="AD1604" s="180"/>
      <c r="AE1604" s="180"/>
      <c r="AF1604" s="179"/>
      <c r="AG1604" s="449"/>
      <c r="AH1604" s="449"/>
      <c r="AI1604" s="449"/>
      <c r="AJ1604" s="449"/>
      <c r="AK1604" s="449"/>
      <c r="AL1604" s="449"/>
      <c r="AM1604" s="449"/>
      <c r="AN1604" s="449"/>
      <c r="AO1604" s="449"/>
      <c r="AP1604" s="449"/>
      <c r="AQ1604" s="449"/>
      <c r="AR1604" s="449"/>
      <c r="BU1604" s="446"/>
      <c r="BV1604" s="446"/>
      <c r="BW1604" s="446"/>
      <c r="BX1604" s="446"/>
      <c r="BY1604" s="446"/>
      <c r="BZ1604" s="446"/>
      <c r="CI1604" s="7"/>
      <c r="CK1604" s="7"/>
      <c r="CN1604" s="7"/>
      <c r="CQ1604" s="7"/>
      <c r="CT1604" s="7"/>
      <c r="CW1604" s="7"/>
      <c r="CZ1604" s="7"/>
      <c r="DC1604" s="7"/>
      <c r="DL1604" s="7"/>
      <c r="DO1604" s="7"/>
      <c r="DR1604" s="7"/>
      <c r="DU1604" s="7"/>
      <c r="DX1604" s="449"/>
      <c r="DY1604" s="446"/>
      <c r="DZ1604" s="446"/>
      <c r="EA1604" s="449"/>
      <c r="EB1604" s="446"/>
      <c r="EC1604" s="446"/>
      <c r="ED1604" s="449"/>
      <c r="EE1604" s="446"/>
      <c r="EF1604" s="446"/>
      <c r="EG1604" s="449"/>
      <c r="EH1604" s="446"/>
      <c r="EI1604" s="446"/>
      <c r="EJ1604" s="449"/>
      <c r="EK1604" s="446"/>
      <c r="EL1604" s="446"/>
      <c r="EM1604" s="449"/>
      <c r="EN1604" s="446"/>
    </row>
    <row r="1605" spans="3:144" s="324" customFormat="1" x14ac:dyDescent="0.2">
      <c r="C1605" s="7"/>
      <c r="D1605" s="7"/>
      <c r="E1605" s="7"/>
      <c r="F1605" s="7"/>
      <c r="G1605" s="180"/>
      <c r="H1605" s="180"/>
      <c r="I1605" s="180"/>
      <c r="J1605" s="180"/>
      <c r="K1605" s="180"/>
      <c r="L1605" s="180"/>
      <c r="M1605" s="180"/>
      <c r="N1605" s="179"/>
      <c r="O1605" s="551"/>
      <c r="P1605" s="180"/>
      <c r="Q1605" s="180"/>
      <c r="R1605" s="180"/>
      <c r="S1605" s="180"/>
      <c r="T1605" s="180"/>
      <c r="U1605" s="180"/>
      <c r="V1605" s="180"/>
      <c r="W1605" s="180"/>
      <c r="X1605" s="179"/>
      <c r="Y1605" s="551"/>
      <c r="Z1605" s="180"/>
      <c r="AA1605" s="180"/>
      <c r="AB1605" s="180"/>
      <c r="AC1605" s="180"/>
      <c r="AD1605" s="180"/>
      <c r="AE1605" s="180"/>
      <c r="AF1605" s="179"/>
      <c r="AG1605" s="449"/>
      <c r="AH1605" s="449"/>
      <c r="AI1605" s="449"/>
      <c r="AJ1605" s="449"/>
      <c r="AK1605" s="449"/>
      <c r="AL1605" s="449"/>
      <c r="AM1605" s="449"/>
      <c r="AN1605" s="449"/>
      <c r="AO1605" s="449"/>
      <c r="AP1605" s="449"/>
      <c r="AQ1605" s="449"/>
      <c r="AR1605" s="449"/>
      <c r="BU1605" s="446"/>
      <c r="BV1605" s="446"/>
      <c r="BW1605" s="446"/>
      <c r="BX1605" s="446"/>
      <c r="BY1605" s="446"/>
      <c r="BZ1605" s="446"/>
      <c r="CI1605" s="7"/>
      <c r="CK1605" s="7"/>
      <c r="CN1605" s="7"/>
      <c r="CQ1605" s="7"/>
      <c r="CT1605" s="7"/>
      <c r="CW1605" s="7"/>
      <c r="CZ1605" s="7"/>
      <c r="DC1605" s="7"/>
      <c r="DL1605" s="7"/>
      <c r="DO1605" s="7"/>
      <c r="DR1605" s="7"/>
      <c r="DU1605" s="7"/>
      <c r="DX1605" s="449"/>
      <c r="DY1605" s="446"/>
      <c r="DZ1605" s="446"/>
      <c r="EA1605" s="449"/>
      <c r="EB1605" s="446"/>
      <c r="EC1605" s="446"/>
      <c r="ED1605" s="449"/>
      <c r="EE1605" s="446"/>
      <c r="EF1605" s="446"/>
      <c r="EG1605" s="449"/>
      <c r="EH1605" s="446"/>
      <c r="EI1605" s="446"/>
      <c r="EJ1605" s="449"/>
      <c r="EK1605" s="446"/>
      <c r="EL1605" s="446"/>
      <c r="EM1605" s="449"/>
      <c r="EN1605" s="446"/>
    </row>
    <row r="1606" spans="3:144" s="324" customFormat="1" x14ac:dyDescent="0.2">
      <c r="C1606" s="7"/>
      <c r="D1606" s="7"/>
      <c r="E1606" s="7"/>
      <c r="F1606" s="7"/>
      <c r="G1606" s="180"/>
      <c r="H1606" s="180"/>
      <c r="I1606" s="180"/>
      <c r="J1606" s="180"/>
      <c r="K1606" s="180"/>
      <c r="L1606" s="180"/>
      <c r="M1606" s="180"/>
      <c r="N1606" s="179"/>
      <c r="O1606" s="551"/>
      <c r="P1606" s="180"/>
      <c r="Q1606" s="180"/>
      <c r="R1606" s="180"/>
      <c r="S1606" s="180"/>
      <c r="T1606" s="180"/>
      <c r="U1606" s="180"/>
      <c r="V1606" s="180"/>
      <c r="W1606" s="180"/>
      <c r="X1606" s="179"/>
      <c r="Y1606" s="551"/>
      <c r="Z1606" s="180"/>
      <c r="AA1606" s="180"/>
      <c r="AB1606" s="180"/>
      <c r="AC1606" s="180"/>
      <c r="AD1606" s="180"/>
      <c r="AE1606" s="180"/>
      <c r="AF1606" s="179"/>
      <c r="AG1606" s="449"/>
      <c r="AH1606" s="449"/>
      <c r="AI1606" s="449"/>
      <c r="AJ1606" s="449"/>
      <c r="AK1606" s="449"/>
      <c r="AL1606" s="449"/>
      <c r="AM1606" s="449"/>
      <c r="AN1606" s="449"/>
      <c r="AO1606" s="449"/>
      <c r="AP1606" s="449"/>
      <c r="AQ1606" s="449"/>
      <c r="AR1606" s="449"/>
      <c r="BU1606" s="446"/>
      <c r="BV1606" s="446"/>
      <c r="BW1606" s="446"/>
      <c r="BX1606" s="446"/>
      <c r="BY1606" s="446"/>
      <c r="BZ1606" s="446"/>
      <c r="CI1606" s="7"/>
      <c r="CK1606" s="7"/>
      <c r="CN1606" s="7"/>
      <c r="CQ1606" s="7"/>
      <c r="CT1606" s="7"/>
      <c r="CW1606" s="7"/>
      <c r="CZ1606" s="7"/>
      <c r="DC1606" s="7"/>
      <c r="DL1606" s="7"/>
      <c r="DO1606" s="7"/>
      <c r="DR1606" s="7"/>
      <c r="DU1606" s="7"/>
      <c r="DX1606" s="449"/>
      <c r="DY1606" s="446"/>
      <c r="DZ1606" s="446"/>
      <c r="EA1606" s="449"/>
      <c r="EB1606" s="446"/>
      <c r="EC1606" s="446"/>
      <c r="ED1606" s="449"/>
      <c r="EE1606" s="446"/>
      <c r="EF1606" s="446"/>
      <c r="EG1606" s="449"/>
      <c r="EH1606" s="446"/>
      <c r="EI1606" s="446"/>
      <c r="EJ1606" s="449"/>
      <c r="EK1606" s="446"/>
      <c r="EL1606" s="446"/>
      <c r="EM1606" s="449"/>
      <c r="EN1606" s="446"/>
    </row>
    <row r="1607" spans="3:144" s="324" customFormat="1" x14ac:dyDescent="0.2">
      <c r="C1607" s="7"/>
      <c r="D1607" s="7"/>
      <c r="E1607" s="7"/>
      <c r="F1607" s="7"/>
      <c r="G1607" s="180"/>
      <c r="H1607" s="180"/>
      <c r="I1607" s="180"/>
      <c r="J1607" s="180"/>
      <c r="K1607" s="180"/>
      <c r="L1607" s="180"/>
      <c r="M1607" s="180"/>
      <c r="N1607" s="179"/>
      <c r="O1607" s="551"/>
      <c r="P1607" s="180"/>
      <c r="Q1607" s="180"/>
      <c r="R1607" s="180"/>
      <c r="S1607" s="180"/>
      <c r="T1607" s="180"/>
      <c r="U1607" s="180"/>
      <c r="V1607" s="180"/>
      <c r="W1607" s="180"/>
      <c r="X1607" s="179"/>
      <c r="Y1607" s="551"/>
      <c r="Z1607" s="180"/>
      <c r="AA1607" s="180"/>
      <c r="AB1607" s="180"/>
      <c r="AC1607" s="180"/>
      <c r="AD1607" s="180"/>
      <c r="AE1607" s="180"/>
      <c r="AF1607" s="179"/>
      <c r="AG1607" s="449"/>
      <c r="AH1607" s="449"/>
      <c r="AI1607" s="449"/>
      <c r="AJ1607" s="449"/>
      <c r="AK1607" s="449"/>
      <c r="AL1607" s="449"/>
      <c r="AM1607" s="449"/>
      <c r="AN1607" s="449"/>
      <c r="AO1607" s="449"/>
      <c r="AP1607" s="449"/>
      <c r="AQ1607" s="449"/>
      <c r="AR1607" s="449"/>
      <c r="BU1607" s="446"/>
      <c r="BV1607" s="446"/>
      <c r="BW1607" s="446"/>
      <c r="BX1607" s="446"/>
      <c r="BY1607" s="446"/>
      <c r="BZ1607" s="446"/>
      <c r="CI1607" s="7"/>
      <c r="CK1607" s="7"/>
      <c r="CN1607" s="7"/>
      <c r="CQ1607" s="7"/>
      <c r="CT1607" s="7"/>
      <c r="CW1607" s="7"/>
      <c r="CZ1607" s="7"/>
      <c r="DC1607" s="7"/>
      <c r="DL1607" s="7"/>
      <c r="DO1607" s="7"/>
      <c r="DR1607" s="7"/>
      <c r="DU1607" s="7"/>
      <c r="DX1607" s="449"/>
      <c r="DY1607" s="446"/>
      <c r="DZ1607" s="446"/>
      <c r="EA1607" s="449"/>
      <c r="EB1607" s="446"/>
      <c r="EC1607" s="446"/>
      <c r="ED1607" s="449"/>
      <c r="EE1607" s="446"/>
      <c r="EF1607" s="446"/>
      <c r="EG1607" s="449"/>
      <c r="EH1607" s="446"/>
      <c r="EI1607" s="446"/>
      <c r="EJ1607" s="449"/>
      <c r="EK1607" s="446"/>
      <c r="EL1607" s="446"/>
      <c r="EM1607" s="449"/>
      <c r="EN1607" s="446"/>
    </row>
    <row r="1608" spans="3:144" s="324" customFormat="1" x14ac:dyDescent="0.2">
      <c r="C1608" s="7"/>
      <c r="D1608" s="7"/>
      <c r="E1608" s="7"/>
      <c r="F1608" s="7"/>
      <c r="G1608" s="180"/>
      <c r="H1608" s="180"/>
      <c r="I1608" s="180"/>
      <c r="J1608" s="180"/>
      <c r="K1608" s="180"/>
      <c r="L1608" s="180"/>
      <c r="M1608" s="180"/>
      <c r="N1608" s="179"/>
      <c r="O1608" s="551"/>
      <c r="P1608" s="180"/>
      <c r="Q1608" s="180"/>
      <c r="R1608" s="180"/>
      <c r="S1608" s="180"/>
      <c r="T1608" s="180"/>
      <c r="U1608" s="180"/>
      <c r="V1608" s="180"/>
      <c r="W1608" s="180"/>
      <c r="X1608" s="179"/>
      <c r="Y1608" s="551"/>
      <c r="Z1608" s="180"/>
      <c r="AA1608" s="180"/>
      <c r="AB1608" s="180"/>
      <c r="AC1608" s="180"/>
      <c r="AD1608" s="180"/>
      <c r="AE1608" s="180"/>
      <c r="AF1608" s="179"/>
      <c r="AG1608" s="449"/>
      <c r="AH1608" s="449"/>
      <c r="AI1608" s="449"/>
      <c r="AJ1608" s="449"/>
      <c r="AK1608" s="449"/>
      <c r="AL1608" s="449"/>
      <c r="AM1608" s="449"/>
      <c r="AN1608" s="449"/>
      <c r="AO1608" s="449"/>
      <c r="AP1608" s="449"/>
      <c r="AQ1608" s="449"/>
      <c r="AR1608" s="449"/>
      <c r="BU1608" s="446"/>
      <c r="BV1608" s="446"/>
      <c r="BW1608" s="446"/>
      <c r="BX1608" s="446"/>
      <c r="BY1608" s="446"/>
      <c r="BZ1608" s="446"/>
      <c r="CI1608" s="7"/>
      <c r="CK1608" s="7"/>
      <c r="CN1608" s="7"/>
      <c r="CQ1608" s="7"/>
      <c r="CT1608" s="7"/>
      <c r="CW1608" s="7"/>
      <c r="CZ1608" s="7"/>
      <c r="DC1608" s="7"/>
      <c r="DL1608" s="7"/>
      <c r="DO1608" s="7"/>
      <c r="DR1608" s="7"/>
      <c r="DU1608" s="7"/>
      <c r="DX1608" s="449"/>
      <c r="DY1608" s="446"/>
      <c r="DZ1608" s="446"/>
      <c r="EA1608" s="449"/>
      <c r="EB1608" s="446"/>
      <c r="EC1608" s="446"/>
      <c r="ED1608" s="449"/>
      <c r="EE1608" s="446"/>
      <c r="EF1608" s="446"/>
      <c r="EG1608" s="449"/>
      <c r="EH1608" s="446"/>
      <c r="EI1608" s="446"/>
      <c r="EJ1608" s="449"/>
      <c r="EK1608" s="446"/>
      <c r="EL1608" s="446"/>
      <c r="EM1608" s="449"/>
      <c r="EN1608" s="446"/>
    </row>
    <row r="1609" spans="3:144" s="324" customFormat="1" x14ac:dyDescent="0.2">
      <c r="C1609" s="7"/>
      <c r="D1609" s="7"/>
      <c r="E1609" s="7"/>
      <c r="F1609" s="7"/>
      <c r="G1609" s="180"/>
      <c r="H1609" s="180"/>
      <c r="I1609" s="180"/>
      <c r="J1609" s="180"/>
      <c r="K1609" s="180"/>
      <c r="L1609" s="180"/>
      <c r="M1609" s="180"/>
      <c r="N1609" s="179"/>
      <c r="O1609" s="551"/>
      <c r="P1609" s="180"/>
      <c r="Q1609" s="180"/>
      <c r="R1609" s="180"/>
      <c r="S1609" s="180"/>
      <c r="T1609" s="180"/>
      <c r="U1609" s="180"/>
      <c r="V1609" s="180"/>
      <c r="W1609" s="180"/>
      <c r="X1609" s="179"/>
      <c r="Y1609" s="551"/>
      <c r="Z1609" s="180"/>
      <c r="AA1609" s="180"/>
      <c r="AB1609" s="180"/>
      <c r="AC1609" s="180"/>
      <c r="AD1609" s="180"/>
      <c r="AE1609" s="180"/>
      <c r="AF1609" s="179"/>
      <c r="AG1609" s="449"/>
      <c r="AH1609" s="449"/>
      <c r="AI1609" s="449"/>
      <c r="AJ1609" s="449"/>
      <c r="AK1609" s="449"/>
      <c r="AL1609" s="449"/>
      <c r="AM1609" s="449"/>
      <c r="AN1609" s="449"/>
      <c r="AO1609" s="449"/>
      <c r="AP1609" s="449"/>
      <c r="AQ1609" s="449"/>
      <c r="AR1609" s="449"/>
      <c r="BU1609" s="446"/>
      <c r="BV1609" s="446"/>
      <c r="BW1609" s="446"/>
      <c r="BX1609" s="446"/>
      <c r="BY1609" s="446"/>
      <c r="BZ1609" s="446"/>
      <c r="CI1609" s="7"/>
      <c r="CK1609" s="7"/>
      <c r="CN1609" s="7"/>
      <c r="CQ1609" s="7"/>
      <c r="CT1609" s="7"/>
      <c r="CW1609" s="7"/>
      <c r="CZ1609" s="7"/>
      <c r="DC1609" s="7"/>
      <c r="DL1609" s="7"/>
      <c r="DO1609" s="7"/>
      <c r="DR1609" s="7"/>
      <c r="DU1609" s="7"/>
      <c r="DX1609" s="449"/>
      <c r="DY1609" s="446"/>
      <c r="DZ1609" s="446"/>
      <c r="EA1609" s="449"/>
      <c r="EB1609" s="446"/>
      <c r="EC1609" s="446"/>
      <c r="ED1609" s="449"/>
      <c r="EE1609" s="446"/>
      <c r="EF1609" s="446"/>
      <c r="EG1609" s="449"/>
      <c r="EH1609" s="446"/>
      <c r="EI1609" s="446"/>
      <c r="EJ1609" s="449"/>
      <c r="EK1609" s="446"/>
      <c r="EL1609" s="446"/>
      <c r="EM1609" s="449"/>
      <c r="EN1609" s="446"/>
    </row>
    <row r="1610" spans="3:144" s="324" customFormat="1" x14ac:dyDescent="0.2">
      <c r="C1610" s="7"/>
      <c r="D1610" s="7"/>
      <c r="E1610" s="7"/>
      <c r="F1610" s="7"/>
      <c r="G1610" s="180"/>
      <c r="H1610" s="180"/>
      <c r="I1610" s="180"/>
      <c r="J1610" s="180"/>
      <c r="K1610" s="180"/>
      <c r="L1610" s="180"/>
      <c r="M1610" s="180"/>
      <c r="N1610" s="179"/>
      <c r="O1610" s="551"/>
      <c r="P1610" s="180"/>
      <c r="Q1610" s="180"/>
      <c r="R1610" s="180"/>
      <c r="S1610" s="180"/>
      <c r="T1610" s="180"/>
      <c r="U1610" s="180"/>
      <c r="V1610" s="180"/>
      <c r="W1610" s="180"/>
      <c r="X1610" s="179"/>
      <c r="Y1610" s="551"/>
      <c r="Z1610" s="180"/>
      <c r="AA1610" s="180"/>
      <c r="AB1610" s="180"/>
      <c r="AC1610" s="180"/>
      <c r="AD1610" s="180"/>
      <c r="AE1610" s="180"/>
      <c r="AF1610" s="179"/>
      <c r="AG1610" s="449"/>
      <c r="AH1610" s="449"/>
      <c r="AI1610" s="449"/>
      <c r="AJ1610" s="449"/>
      <c r="AK1610" s="449"/>
      <c r="AL1610" s="449"/>
      <c r="AM1610" s="449"/>
      <c r="AN1610" s="449"/>
      <c r="AO1610" s="449"/>
      <c r="AP1610" s="449"/>
      <c r="AQ1610" s="449"/>
      <c r="AR1610" s="449"/>
      <c r="BU1610" s="446"/>
      <c r="BV1610" s="446"/>
      <c r="BW1610" s="446"/>
      <c r="BX1610" s="446"/>
      <c r="BY1610" s="446"/>
      <c r="BZ1610" s="446"/>
      <c r="CI1610" s="7"/>
      <c r="CK1610" s="7"/>
      <c r="CN1610" s="7"/>
      <c r="CQ1610" s="7"/>
      <c r="CT1610" s="7"/>
      <c r="CW1610" s="7"/>
      <c r="CZ1610" s="7"/>
      <c r="DC1610" s="7"/>
      <c r="DL1610" s="7"/>
      <c r="DO1610" s="7"/>
      <c r="DR1610" s="7"/>
      <c r="DU1610" s="7"/>
      <c r="DX1610" s="449"/>
      <c r="DY1610" s="446"/>
      <c r="DZ1610" s="446"/>
      <c r="EA1610" s="449"/>
      <c r="EB1610" s="446"/>
      <c r="EC1610" s="446"/>
      <c r="ED1610" s="449"/>
      <c r="EE1610" s="446"/>
      <c r="EF1610" s="446"/>
      <c r="EG1610" s="449"/>
      <c r="EH1610" s="446"/>
      <c r="EI1610" s="446"/>
      <c r="EJ1610" s="449"/>
      <c r="EK1610" s="446"/>
      <c r="EL1610" s="446"/>
      <c r="EM1610" s="449"/>
      <c r="EN1610" s="446"/>
    </row>
    <row r="1611" spans="3:144" s="324" customFormat="1" x14ac:dyDescent="0.2">
      <c r="C1611" s="7"/>
      <c r="D1611" s="7"/>
      <c r="E1611" s="7"/>
      <c r="F1611" s="7"/>
      <c r="G1611" s="180"/>
      <c r="H1611" s="180"/>
      <c r="I1611" s="180"/>
      <c r="J1611" s="180"/>
      <c r="K1611" s="180"/>
      <c r="L1611" s="180"/>
      <c r="M1611" s="180"/>
      <c r="N1611" s="179"/>
      <c r="O1611" s="551"/>
      <c r="P1611" s="180"/>
      <c r="Q1611" s="180"/>
      <c r="R1611" s="180"/>
      <c r="S1611" s="180"/>
      <c r="T1611" s="180"/>
      <c r="U1611" s="180"/>
      <c r="V1611" s="180"/>
      <c r="W1611" s="180"/>
      <c r="X1611" s="179"/>
      <c r="Y1611" s="551"/>
      <c r="Z1611" s="180"/>
      <c r="AA1611" s="180"/>
      <c r="AB1611" s="180"/>
      <c r="AC1611" s="180"/>
      <c r="AD1611" s="180"/>
      <c r="AE1611" s="180"/>
      <c r="AF1611" s="179"/>
      <c r="AG1611" s="449"/>
      <c r="AH1611" s="449"/>
      <c r="AI1611" s="449"/>
      <c r="AJ1611" s="449"/>
      <c r="AK1611" s="449"/>
      <c r="AL1611" s="449"/>
      <c r="AM1611" s="449"/>
      <c r="AN1611" s="449"/>
      <c r="AO1611" s="449"/>
      <c r="AP1611" s="449"/>
      <c r="AQ1611" s="449"/>
      <c r="AR1611" s="449"/>
      <c r="BU1611" s="446"/>
      <c r="BV1611" s="446"/>
      <c r="BW1611" s="446"/>
      <c r="BX1611" s="446"/>
      <c r="BY1611" s="446"/>
      <c r="BZ1611" s="446"/>
      <c r="CI1611" s="7"/>
      <c r="CK1611" s="7"/>
      <c r="CN1611" s="7"/>
      <c r="CQ1611" s="7"/>
      <c r="CT1611" s="7"/>
      <c r="CW1611" s="7"/>
      <c r="CZ1611" s="7"/>
      <c r="DC1611" s="7"/>
      <c r="DL1611" s="7"/>
      <c r="DO1611" s="7"/>
      <c r="DR1611" s="7"/>
      <c r="DU1611" s="7"/>
      <c r="DX1611" s="449"/>
      <c r="DY1611" s="446"/>
      <c r="DZ1611" s="446"/>
      <c r="EA1611" s="449"/>
      <c r="EB1611" s="446"/>
      <c r="EC1611" s="446"/>
      <c r="ED1611" s="449"/>
      <c r="EE1611" s="446"/>
      <c r="EF1611" s="446"/>
      <c r="EG1611" s="449"/>
      <c r="EH1611" s="446"/>
      <c r="EI1611" s="446"/>
      <c r="EJ1611" s="449"/>
      <c r="EK1611" s="446"/>
      <c r="EL1611" s="446"/>
      <c r="EM1611" s="449"/>
      <c r="EN1611" s="446"/>
    </row>
    <row r="1612" spans="3:144" s="324" customFormat="1" x14ac:dyDescent="0.2">
      <c r="C1612" s="7"/>
      <c r="D1612" s="7"/>
      <c r="E1612" s="7"/>
      <c r="F1612" s="7"/>
      <c r="G1612" s="180"/>
      <c r="H1612" s="180"/>
      <c r="I1612" s="180"/>
      <c r="J1612" s="180"/>
      <c r="K1612" s="180"/>
      <c r="L1612" s="180"/>
      <c r="M1612" s="180"/>
      <c r="N1612" s="179"/>
      <c r="O1612" s="551"/>
      <c r="P1612" s="180"/>
      <c r="Q1612" s="180"/>
      <c r="R1612" s="180"/>
      <c r="S1612" s="180"/>
      <c r="T1612" s="180"/>
      <c r="U1612" s="180"/>
      <c r="V1612" s="180"/>
      <c r="W1612" s="180"/>
      <c r="X1612" s="179"/>
      <c r="Y1612" s="551"/>
      <c r="Z1612" s="180"/>
      <c r="AA1612" s="180"/>
      <c r="AB1612" s="180"/>
      <c r="AC1612" s="180"/>
      <c r="AD1612" s="180"/>
      <c r="AE1612" s="180"/>
      <c r="AF1612" s="179"/>
      <c r="AG1612" s="449"/>
      <c r="AH1612" s="449"/>
      <c r="AI1612" s="449"/>
      <c r="AJ1612" s="449"/>
      <c r="AK1612" s="449"/>
      <c r="AL1612" s="449"/>
      <c r="AM1612" s="449"/>
      <c r="AN1612" s="449"/>
      <c r="AO1612" s="449"/>
      <c r="AP1612" s="449"/>
      <c r="AQ1612" s="449"/>
      <c r="AR1612" s="449"/>
      <c r="BU1612" s="446"/>
      <c r="BV1612" s="446"/>
      <c r="BW1612" s="446"/>
      <c r="BX1612" s="446"/>
      <c r="BY1612" s="446"/>
      <c r="BZ1612" s="446"/>
      <c r="CI1612" s="7"/>
      <c r="CK1612" s="7"/>
      <c r="CN1612" s="7"/>
      <c r="CQ1612" s="7"/>
      <c r="CT1612" s="7"/>
      <c r="CW1612" s="7"/>
      <c r="CZ1612" s="7"/>
      <c r="DC1612" s="7"/>
      <c r="DL1612" s="7"/>
      <c r="DO1612" s="7"/>
      <c r="DR1612" s="7"/>
      <c r="DU1612" s="7"/>
      <c r="DX1612" s="449"/>
      <c r="DY1612" s="446"/>
      <c r="DZ1612" s="446"/>
      <c r="EA1612" s="449"/>
      <c r="EB1612" s="446"/>
      <c r="EC1612" s="446"/>
      <c r="ED1612" s="449"/>
      <c r="EE1612" s="446"/>
      <c r="EF1612" s="446"/>
      <c r="EG1612" s="449"/>
      <c r="EH1612" s="446"/>
      <c r="EI1612" s="446"/>
      <c r="EJ1612" s="449"/>
      <c r="EK1612" s="446"/>
      <c r="EL1612" s="446"/>
      <c r="EM1612" s="449"/>
      <c r="EN1612" s="446"/>
    </row>
    <row r="1613" spans="3:144" s="324" customFormat="1" x14ac:dyDescent="0.2">
      <c r="C1613" s="7"/>
      <c r="D1613" s="7"/>
      <c r="E1613" s="7"/>
      <c r="F1613" s="7"/>
      <c r="G1613" s="180"/>
      <c r="H1613" s="180"/>
      <c r="I1613" s="180"/>
      <c r="J1613" s="180"/>
      <c r="K1613" s="180"/>
      <c r="L1613" s="180"/>
      <c r="M1613" s="180"/>
      <c r="N1613" s="179"/>
      <c r="O1613" s="551"/>
      <c r="P1613" s="180"/>
      <c r="Q1613" s="180"/>
      <c r="R1613" s="180"/>
      <c r="S1613" s="180"/>
      <c r="T1613" s="180"/>
      <c r="U1613" s="180"/>
      <c r="V1613" s="180"/>
      <c r="W1613" s="180"/>
      <c r="X1613" s="179"/>
      <c r="Y1613" s="551"/>
      <c r="Z1613" s="180"/>
      <c r="AA1613" s="180"/>
      <c r="AB1613" s="180"/>
      <c r="AC1613" s="180"/>
      <c r="AD1613" s="180"/>
      <c r="AE1613" s="180"/>
      <c r="AF1613" s="179"/>
      <c r="AG1613" s="449"/>
      <c r="AH1613" s="449"/>
      <c r="AI1613" s="449"/>
      <c r="AJ1613" s="449"/>
      <c r="AK1613" s="449"/>
      <c r="AL1613" s="449"/>
      <c r="AM1613" s="449"/>
      <c r="AN1613" s="449"/>
      <c r="AO1613" s="449"/>
      <c r="AP1613" s="449"/>
      <c r="AQ1613" s="449"/>
      <c r="AR1613" s="449"/>
      <c r="BU1613" s="446"/>
      <c r="BV1613" s="446"/>
      <c r="BW1613" s="446"/>
      <c r="BX1613" s="446"/>
      <c r="BY1613" s="446"/>
      <c r="BZ1613" s="446"/>
      <c r="CI1613" s="7"/>
      <c r="CK1613" s="7"/>
      <c r="CN1613" s="7"/>
      <c r="CQ1613" s="7"/>
      <c r="CT1613" s="7"/>
      <c r="CW1613" s="7"/>
      <c r="CZ1613" s="7"/>
      <c r="DC1613" s="7"/>
      <c r="DL1613" s="7"/>
      <c r="DO1613" s="7"/>
      <c r="DR1613" s="7"/>
      <c r="DU1613" s="7"/>
      <c r="DX1613" s="449"/>
      <c r="DY1613" s="446"/>
      <c r="DZ1613" s="446"/>
      <c r="EA1613" s="449"/>
      <c r="EB1613" s="446"/>
      <c r="EC1613" s="446"/>
      <c r="ED1613" s="449"/>
      <c r="EE1613" s="446"/>
      <c r="EF1613" s="446"/>
      <c r="EG1613" s="449"/>
      <c r="EH1613" s="446"/>
      <c r="EI1613" s="446"/>
      <c r="EJ1613" s="449"/>
      <c r="EK1613" s="446"/>
      <c r="EL1613" s="446"/>
      <c r="EM1613" s="449"/>
      <c r="EN1613" s="446"/>
    </row>
    <row r="1614" spans="3:144" s="324" customFormat="1" x14ac:dyDescent="0.2">
      <c r="C1614" s="7"/>
      <c r="D1614" s="7"/>
      <c r="E1614" s="7"/>
      <c r="F1614" s="7"/>
      <c r="G1614" s="180"/>
      <c r="H1614" s="180"/>
      <c r="I1614" s="180"/>
      <c r="J1614" s="180"/>
      <c r="K1614" s="180"/>
      <c r="L1614" s="180"/>
      <c r="M1614" s="180"/>
      <c r="N1614" s="179"/>
      <c r="O1614" s="551"/>
      <c r="P1614" s="180"/>
      <c r="Q1614" s="180"/>
      <c r="R1614" s="180"/>
      <c r="S1614" s="180"/>
      <c r="T1614" s="180"/>
      <c r="U1614" s="180"/>
      <c r="V1614" s="180"/>
      <c r="W1614" s="180"/>
      <c r="X1614" s="179"/>
      <c r="Y1614" s="551"/>
      <c r="Z1614" s="180"/>
      <c r="AA1614" s="180"/>
      <c r="AB1614" s="180"/>
      <c r="AC1614" s="180"/>
      <c r="AD1614" s="180"/>
      <c r="AE1614" s="180"/>
      <c r="AF1614" s="179"/>
      <c r="AG1614" s="449"/>
      <c r="AH1614" s="449"/>
      <c r="AI1614" s="449"/>
      <c r="AJ1614" s="449"/>
      <c r="AK1614" s="449"/>
      <c r="AL1614" s="449"/>
      <c r="AM1614" s="449"/>
      <c r="AN1614" s="449"/>
      <c r="AO1614" s="449"/>
      <c r="AP1614" s="449"/>
      <c r="AQ1614" s="449"/>
      <c r="AR1614" s="449"/>
      <c r="BU1614" s="446"/>
      <c r="BV1614" s="446"/>
      <c r="BW1614" s="446"/>
      <c r="BX1614" s="446"/>
      <c r="BY1614" s="446"/>
      <c r="BZ1614" s="446"/>
      <c r="CI1614" s="7"/>
      <c r="CK1614" s="7"/>
      <c r="CN1614" s="7"/>
      <c r="CQ1614" s="7"/>
      <c r="CT1614" s="7"/>
      <c r="CW1614" s="7"/>
      <c r="CZ1614" s="7"/>
      <c r="DC1614" s="7"/>
      <c r="DL1614" s="7"/>
      <c r="DO1614" s="7"/>
      <c r="DR1614" s="7"/>
      <c r="DU1614" s="7"/>
      <c r="DX1614" s="449"/>
      <c r="DY1614" s="446"/>
      <c r="DZ1614" s="446"/>
      <c r="EA1614" s="449"/>
      <c r="EB1614" s="446"/>
      <c r="EC1614" s="446"/>
      <c r="ED1614" s="449"/>
      <c r="EE1614" s="446"/>
      <c r="EF1614" s="446"/>
      <c r="EG1614" s="449"/>
      <c r="EH1614" s="446"/>
      <c r="EI1614" s="446"/>
      <c r="EJ1614" s="449"/>
      <c r="EK1614" s="446"/>
      <c r="EL1614" s="446"/>
      <c r="EM1614" s="449"/>
      <c r="EN1614" s="446"/>
    </row>
    <row r="1615" spans="3:144" s="324" customFormat="1" x14ac:dyDescent="0.2">
      <c r="C1615" s="7"/>
      <c r="D1615" s="7"/>
      <c r="E1615" s="7"/>
      <c r="F1615" s="7"/>
      <c r="G1615" s="180"/>
      <c r="H1615" s="180"/>
      <c r="I1615" s="180"/>
      <c r="J1615" s="180"/>
      <c r="K1615" s="180"/>
      <c r="L1615" s="180"/>
      <c r="M1615" s="180"/>
      <c r="N1615" s="179"/>
      <c r="O1615" s="551"/>
      <c r="P1615" s="180"/>
      <c r="Q1615" s="180"/>
      <c r="R1615" s="180"/>
      <c r="S1615" s="180"/>
      <c r="T1615" s="180"/>
      <c r="U1615" s="180"/>
      <c r="V1615" s="180"/>
      <c r="W1615" s="180"/>
      <c r="X1615" s="179"/>
      <c r="Y1615" s="551"/>
      <c r="Z1615" s="180"/>
      <c r="AA1615" s="180"/>
      <c r="AB1615" s="180"/>
      <c r="AC1615" s="180"/>
      <c r="AD1615" s="180"/>
      <c r="AE1615" s="180"/>
      <c r="AF1615" s="179"/>
      <c r="AG1615" s="449"/>
      <c r="AH1615" s="449"/>
      <c r="AI1615" s="449"/>
      <c r="AJ1615" s="449"/>
      <c r="AK1615" s="449"/>
      <c r="AL1615" s="449"/>
      <c r="AM1615" s="449"/>
      <c r="AN1615" s="449"/>
      <c r="AO1615" s="449"/>
      <c r="AP1615" s="449"/>
      <c r="AQ1615" s="449"/>
      <c r="AR1615" s="449"/>
      <c r="BU1615" s="446"/>
      <c r="BV1615" s="446"/>
      <c r="BW1615" s="446"/>
      <c r="BX1615" s="446"/>
      <c r="BY1615" s="446"/>
      <c r="BZ1615" s="446"/>
      <c r="CI1615" s="7"/>
      <c r="CK1615" s="7"/>
      <c r="CN1615" s="7"/>
      <c r="CQ1615" s="7"/>
      <c r="CT1615" s="7"/>
      <c r="CW1615" s="7"/>
      <c r="CZ1615" s="7"/>
      <c r="DC1615" s="7"/>
      <c r="DL1615" s="7"/>
      <c r="DO1615" s="7"/>
      <c r="DR1615" s="7"/>
      <c r="DU1615" s="7"/>
      <c r="DX1615" s="449"/>
      <c r="DY1615" s="446"/>
      <c r="DZ1615" s="446"/>
      <c r="EA1615" s="449"/>
      <c r="EB1615" s="446"/>
      <c r="EC1615" s="446"/>
      <c r="ED1615" s="449"/>
      <c r="EE1615" s="446"/>
      <c r="EF1615" s="446"/>
      <c r="EG1615" s="449"/>
      <c r="EH1615" s="446"/>
      <c r="EI1615" s="446"/>
      <c r="EJ1615" s="449"/>
      <c r="EK1615" s="446"/>
      <c r="EL1615" s="446"/>
      <c r="EM1615" s="449"/>
      <c r="EN1615" s="446"/>
    </row>
    <row r="1616" spans="3:144" s="324" customFormat="1" x14ac:dyDescent="0.2">
      <c r="C1616" s="7"/>
      <c r="D1616" s="7"/>
      <c r="E1616" s="7"/>
      <c r="F1616" s="7"/>
      <c r="G1616" s="180"/>
      <c r="H1616" s="180"/>
      <c r="I1616" s="180"/>
      <c r="J1616" s="180"/>
      <c r="K1616" s="180"/>
      <c r="L1616" s="180"/>
      <c r="M1616" s="180"/>
      <c r="N1616" s="179"/>
      <c r="O1616" s="551"/>
      <c r="P1616" s="180"/>
      <c r="Q1616" s="180"/>
      <c r="R1616" s="180"/>
      <c r="S1616" s="180"/>
      <c r="T1616" s="180"/>
      <c r="U1616" s="180"/>
      <c r="V1616" s="180"/>
      <c r="W1616" s="180"/>
      <c r="X1616" s="179"/>
      <c r="Y1616" s="551"/>
      <c r="Z1616" s="180"/>
      <c r="AA1616" s="180"/>
      <c r="AB1616" s="180"/>
      <c r="AC1616" s="180"/>
      <c r="AD1616" s="180"/>
      <c r="AE1616" s="180"/>
      <c r="AF1616" s="179"/>
      <c r="AG1616" s="449"/>
      <c r="AH1616" s="449"/>
      <c r="AI1616" s="449"/>
      <c r="AJ1616" s="449"/>
      <c r="AK1616" s="449"/>
      <c r="AL1616" s="449"/>
      <c r="AM1616" s="449"/>
      <c r="AN1616" s="449"/>
      <c r="AO1616" s="449"/>
      <c r="AP1616" s="449"/>
      <c r="AQ1616" s="449"/>
      <c r="AR1616" s="449"/>
      <c r="BU1616" s="446"/>
      <c r="BV1616" s="446"/>
      <c r="BW1616" s="446"/>
      <c r="BX1616" s="446"/>
      <c r="BY1616" s="446"/>
      <c r="BZ1616" s="446"/>
      <c r="CI1616" s="7"/>
      <c r="CK1616" s="7"/>
      <c r="CN1616" s="7"/>
      <c r="CQ1616" s="7"/>
      <c r="CT1616" s="7"/>
      <c r="CW1616" s="7"/>
      <c r="CZ1616" s="7"/>
      <c r="DC1616" s="7"/>
      <c r="DL1616" s="7"/>
      <c r="DO1616" s="7"/>
      <c r="DR1616" s="7"/>
      <c r="DU1616" s="7"/>
      <c r="DX1616" s="449"/>
      <c r="DY1616" s="446"/>
      <c r="DZ1616" s="446"/>
      <c r="EA1616" s="449"/>
      <c r="EB1616" s="446"/>
      <c r="EC1616" s="446"/>
      <c r="ED1616" s="449"/>
      <c r="EE1616" s="446"/>
      <c r="EF1616" s="446"/>
      <c r="EG1616" s="449"/>
      <c r="EH1616" s="446"/>
      <c r="EI1616" s="446"/>
      <c r="EJ1616" s="449"/>
      <c r="EK1616" s="446"/>
      <c r="EL1616" s="446"/>
      <c r="EM1616" s="449"/>
      <c r="EN1616" s="446"/>
    </row>
    <row r="1617" spans="3:144" s="324" customFormat="1" x14ac:dyDescent="0.2">
      <c r="C1617" s="7"/>
      <c r="D1617" s="7"/>
      <c r="E1617" s="7"/>
      <c r="F1617" s="7"/>
      <c r="G1617" s="180"/>
      <c r="H1617" s="180"/>
      <c r="I1617" s="180"/>
      <c r="J1617" s="180"/>
      <c r="K1617" s="180"/>
      <c r="L1617" s="180"/>
      <c r="M1617" s="180"/>
      <c r="N1617" s="179"/>
      <c r="O1617" s="551"/>
      <c r="P1617" s="180"/>
      <c r="Q1617" s="180"/>
      <c r="R1617" s="180"/>
      <c r="S1617" s="180"/>
      <c r="T1617" s="180"/>
      <c r="U1617" s="180"/>
      <c r="V1617" s="180"/>
      <c r="W1617" s="180"/>
      <c r="X1617" s="179"/>
      <c r="Y1617" s="551"/>
      <c r="Z1617" s="180"/>
      <c r="AA1617" s="180"/>
      <c r="AB1617" s="180"/>
      <c r="AC1617" s="180"/>
      <c r="AD1617" s="180"/>
      <c r="AE1617" s="180"/>
      <c r="AF1617" s="179"/>
      <c r="AG1617" s="449"/>
      <c r="AH1617" s="449"/>
      <c r="AI1617" s="449"/>
      <c r="AJ1617" s="449"/>
      <c r="AK1617" s="449"/>
      <c r="AL1617" s="449"/>
      <c r="AM1617" s="449"/>
      <c r="AN1617" s="449"/>
      <c r="AO1617" s="449"/>
      <c r="AP1617" s="449"/>
      <c r="AQ1617" s="449"/>
      <c r="AR1617" s="449"/>
      <c r="BU1617" s="446"/>
      <c r="BV1617" s="446"/>
      <c r="BW1617" s="446"/>
      <c r="BX1617" s="446"/>
      <c r="BY1617" s="446"/>
      <c r="BZ1617" s="446"/>
      <c r="CI1617" s="7"/>
      <c r="CK1617" s="7"/>
      <c r="CN1617" s="7"/>
      <c r="CQ1617" s="7"/>
      <c r="CT1617" s="7"/>
      <c r="CW1617" s="7"/>
      <c r="CZ1617" s="7"/>
      <c r="DC1617" s="7"/>
      <c r="DL1617" s="7"/>
      <c r="DO1617" s="7"/>
      <c r="DR1617" s="7"/>
      <c r="DU1617" s="7"/>
      <c r="DX1617" s="449"/>
      <c r="DY1617" s="446"/>
      <c r="DZ1617" s="446"/>
      <c r="EA1617" s="449"/>
      <c r="EB1617" s="446"/>
      <c r="EC1617" s="446"/>
      <c r="ED1617" s="449"/>
      <c r="EE1617" s="446"/>
      <c r="EF1617" s="446"/>
      <c r="EG1617" s="449"/>
      <c r="EH1617" s="446"/>
      <c r="EI1617" s="446"/>
      <c r="EJ1617" s="449"/>
      <c r="EK1617" s="446"/>
      <c r="EL1617" s="446"/>
      <c r="EM1617" s="449"/>
      <c r="EN1617" s="446"/>
    </row>
    <row r="1618" spans="3:144" s="324" customFormat="1" x14ac:dyDescent="0.2">
      <c r="C1618" s="7"/>
      <c r="D1618" s="7"/>
      <c r="E1618" s="7"/>
      <c r="F1618" s="7"/>
      <c r="G1618" s="180"/>
      <c r="H1618" s="180"/>
      <c r="I1618" s="180"/>
      <c r="J1618" s="180"/>
      <c r="K1618" s="180"/>
      <c r="L1618" s="180"/>
      <c r="M1618" s="180"/>
      <c r="N1618" s="179"/>
      <c r="O1618" s="551"/>
      <c r="P1618" s="180"/>
      <c r="Q1618" s="180"/>
      <c r="R1618" s="180"/>
      <c r="S1618" s="180"/>
      <c r="T1618" s="180"/>
      <c r="U1618" s="180"/>
      <c r="V1618" s="180"/>
      <c r="W1618" s="180"/>
      <c r="X1618" s="179"/>
      <c r="Y1618" s="551"/>
      <c r="Z1618" s="180"/>
      <c r="AA1618" s="180"/>
      <c r="AB1618" s="180"/>
      <c r="AC1618" s="180"/>
      <c r="AD1618" s="180"/>
      <c r="AE1618" s="180"/>
      <c r="AF1618" s="179"/>
      <c r="AG1618" s="449"/>
      <c r="AH1618" s="449"/>
      <c r="AI1618" s="449"/>
      <c r="AJ1618" s="449"/>
      <c r="AK1618" s="449"/>
      <c r="AL1618" s="449"/>
      <c r="AM1618" s="449"/>
      <c r="AN1618" s="449"/>
      <c r="AO1618" s="449"/>
      <c r="AP1618" s="449"/>
      <c r="AQ1618" s="449"/>
      <c r="AR1618" s="449"/>
      <c r="BU1618" s="446"/>
      <c r="BV1618" s="446"/>
      <c r="BW1618" s="446"/>
      <c r="BX1618" s="446"/>
      <c r="BY1618" s="446"/>
      <c r="BZ1618" s="446"/>
      <c r="CI1618" s="7"/>
      <c r="CK1618" s="7"/>
      <c r="CN1618" s="7"/>
      <c r="CQ1618" s="7"/>
      <c r="CT1618" s="7"/>
      <c r="CW1618" s="7"/>
      <c r="CZ1618" s="7"/>
      <c r="DC1618" s="7"/>
      <c r="DL1618" s="7"/>
      <c r="DO1618" s="7"/>
      <c r="DR1618" s="7"/>
      <c r="DU1618" s="7"/>
      <c r="DX1618" s="449"/>
      <c r="DY1618" s="446"/>
      <c r="DZ1618" s="446"/>
      <c r="EA1618" s="449"/>
      <c r="EB1618" s="446"/>
      <c r="EC1618" s="446"/>
      <c r="ED1618" s="449"/>
      <c r="EE1618" s="446"/>
      <c r="EF1618" s="446"/>
      <c r="EG1618" s="449"/>
      <c r="EH1618" s="446"/>
      <c r="EI1618" s="446"/>
      <c r="EJ1618" s="449"/>
      <c r="EK1618" s="446"/>
      <c r="EL1618" s="446"/>
      <c r="EM1618" s="449"/>
      <c r="EN1618" s="446"/>
    </row>
    <row r="1619" spans="3:144" s="324" customFormat="1" x14ac:dyDescent="0.2">
      <c r="C1619" s="7"/>
      <c r="D1619" s="7"/>
      <c r="E1619" s="7"/>
      <c r="F1619" s="7"/>
      <c r="G1619" s="180"/>
      <c r="H1619" s="180"/>
      <c r="I1619" s="180"/>
      <c r="J1619" s="180"/>
      <c r="K1619" s="180"/>
      <c r="L1619" s="180"/>
      <c r="M1619" s="180"/>
      <c r="N1619" s="179"/>
      <c r="O1619" s="551"/>
      <c r="P1619" s="180"/>
      <c r="Q1619" s="180"/>
      <c r="R1619" s="180"/>
      <c r="S1619" s="180"/>
      <c r="T1619" s="180"/>
      <c r="U1619" s="180"/>
      <c r="V1619" s="180"/>
      <c r="W1619" s="180"/>
      <c r="X1619" s="179"/>
      <c r="Y1619" s="551"/>
      <c r="Z1619" s="180"/>
      <c r="AA1619" s="180"/>
      <c r="AB1619" s="180"/>
      <c r="AC1619" s="180"/>
      <c r="AD1619" s="180"/>
      <c r="AE1619" s="180"/>
      <c r="AF1619" s="179"/>
      <c r="AG1619" s="449"/>
      <c r="AH1619" s="449"/>
      <c r="AI1619" s="449"/>
      <c r="AJ1619" s="449"/>
      <c r="AK1619" s="449"/>
      <c r="AL1619" s="449"/>
      <c r="AM1619" s="449"/>
      <c r="AN1619" s="449"/>
      <c r="AO1619" s="449"/>
      <c r="AP1619" s="449"/>
      <c r="AQ1619" s="449"/>
      <c r="AR1619" s="449"/>
      <c r="BU1619" s="446"/>
      <c r="BV1619" s="446"/>
      <c r="BW1619" s="446"/>
      <c r="BX1619" s="446"/>
      <c r="BY1619" s="446"/>
      <c r="BZ1619" s="446"/>
      <c r="CI1619" s="7"/>
      <c r="CK1619" s="7"/>
      <c r="CN1619" s="7"/>
      <c r="CQ1619" s="7"/>
      <c r="CT1619" s="7"/>
      <c r="CW1619" s="7"/>
      <c r="CZ1619" s="7"/>
      <c r="DC1619" s="7"/>
      <c r="DL1619" s="7"/>
      <c r="DO1619" s="7"/>
      <c r="DR1619" s="7"/>
      <c r="DU1619" s="7"/>
      <c r="DX1619" s="449"/>
      <c r="DY1619" s="446"/>
      <c r="DZ1619" s="446"/>
      <c r="EA1619" s="449"/>
      <c r="EB1619" s="446"/>
      <c r="EC1619" s="446"/>
      <c r="ED1619" s="449"/>
      <c r="EE1619" s="446"/>
      <c r="EF1619" s="446"/>
      <c r="EG1619" s="449"/>
      <c r="EH1619" s="446"/>
      <c r="EI1619" s="446"/>
      <c r="EJ1619" s="449"/>
      <c r="EK1619" s="446"/>
      <c r="EL1619" s="446"/>
      <c r="EM1619" s="449"/>
      <c r="EN1619" s="446"/>
    </row>
    <row r="1620" spans="3:144" s="324" customFormat="1" x14ac:dyDescent="0.2">
      <c r="C1620" s="7"/>
      <c r="D1620" s="7"/>
      <c r="E1620" s="7"/>
      <c r="F1620" s="7"/>
      <c r="G1620" s="180"/>
      <c r="H1620" s="180"/>
      <c r="I1620" s="180"/>
      <c r="J1620" s="180"/>
      <c r="K1620" s="180"/>
      <c r="L1620" s="180"/>
      <c r="M1620" s="180"/>
      <c r="N1620" s="179"/>
      <c r="O1620" s="551"/>
      <c r="P1620" s="180"/>
      <c r="Q1620" s="180"/>
      <c r="R1620" s="180"/>
      <c r="S1620" s="180"/>
      <c r="T1620" s="180"/>
      <c r="U1620" s="180"/>
      <c r="V1620" s="180"/>
      <c r="W1620" s="180"/>
      <c r="X1620" s="179"/>
      <c r="Y1620" s="551"/>
      <c r="Z1620" s="180"/>
      <c r="AA1620" s="180"/>
      <c r="AB1620" s="180"/>
      <c r="AC1620" s="180"/>
      <c r="AD1620" s="180"/>
      <c r="AE1620" s="180"/>
      <c r="AF1620" s="179"/>
      <c r="AG1620" s="449"/>
      <c r="AH1620" s="449"/>
      <c r="AI1620" s="449"/>
      <c r="AJ1620" s="449"/>
      <c r="AK1620" s="449"/>
      <c r="AL1620" s="449"/>
      <c r="AM1620" s="449"/>
      <c r="AN1620" s="449"/>
      <c r="AO1620" s="449"/>
      <c r="AP1620" s="449"/>
      <c r="AQ1620" s="449"/>
      <c r="AR1620" s="449"/>
      <c r="BU1620" s="446"/>
      <c r="BV1620" s="446"/>
      <c r="BW1620" s="446"/>
      <c r="BX1620" s="446"/>
      <c r="BY1620" s="446"/>
      <c r="BZ1620" s="446"/>
      <c r="CI1620" s="7"/>
      <c r="CK1620" s="7"/>
      <c r="CN1620" s="7"/>
      <c r="CQ1620" s="7"/>
      <c r="CT1620" s="7"/>
      <c r="CW1620" s="7"/>
      <c r="CZ1620" s="7"/>
      <c r="DC1620" s="7"/>
      <c r="DL1620" s="7"/>
      <c r="DO1620" s="7"/>
      <c r="DR1620" s="7"/>
      <c r="DU1620" s="7"/>
      <c r="DX1620" s="449"/>
      <c r="DY1620" s="446"/>
      <c r="DZ1620" s="446"/>
      <c r="EA1620" s="449"/>
      <c r="EB1620" s="446"/>
      <c r="EC1620" s="446"/>
      <c r="ED1620" s="449"/>
      <c r="EE1620" s="446"/>
      <c r="EF1620" s="446"/>
      <c r="EG1620" s="449"/>
      <c r="EH1620" s="446"/>
      <c r="EI1620" s="446"/>
      <c r="EJ1620" s="449"/>
      <c r="EK1620" s="446"/>
      <c r="EL1620" s="446"/>
      <c r="EM1620" s="449"/>
      <c r="EN1620" s="446"/>
    </row>
    <row r="1621" spans="3:144" s="324" customFormat="1" x14ac:dyDescent="0.2">
      <c r="C1621" s="7"/>
      <c r="D1621" s="7"/>
      <c r="E1621" s="7"/>
      <c r="F1621" s="7"/>
      <c r="G1621" s="180"/>
      <c r="H1621" s="180"/>
      <c r="I1621" s="180"/>
      <c r="J1621" s="180"/>
      <c r="K1621" s="180"/>
      <c r="L1621" s="180"/>
      <c r="M1621" s="180"/>
      <c r="N1621" s="179"/>
      <c r="O1621" s="551"/>
      <c r="P1621" s="180"/>
      <c r="Q1621" s="180"/>
      <c r="R1621" s="180"/>
      <c r="S1621" s="180"/>
      <c r="T1621" s="180"/>
      <c r="U1621" s="180"/>
      <c r="V1621" s="180"/>
      <c r="W1621" s="180"/>
      <c r="X1621" s="179"/>
      <c r="Y1621" s="551"/>
      <c r="Z1621" s="180"/>
      <c r="AA1621" s="180"/>
      <c r="AB1621" s="180"/>
      <c r="AC1621" s="180"/>
      <c r="AD1621" s="180"/>
      <c r="AE1621" s="180"/>
      <c r="AF1621" s="179"/>
      <c r="AG1621" s="449"/>
      <c r="AH1621" s="449"/>
      <c r="AI1621" s="449"/>
      <c r="AJ1621" s="449"/>
      <c r="AK1621" s="449"/>
      <c r="AL1621" s="449"/>
      <c r="AM1621" s="449"/>
      <c r="AN1621" s="449"/>
      <c r="AO1621" s="449"/>
      <c r="AP1621" s="449"/>
      <c r="AQ1621" s="449"/>
      <c r="AR1621" s="449"/>
      <c r="BU1621" s="446"/>
      <c r="BV1621" s="446"/>
      <c r="BW1621" s="446"/>
      <c r="BX1621" s="446"/>
      <c r="BY1621" s="446"/>
      <c r="BZ1621" s="446"/>
      <c r="CI1621" s="7"/>
      <c r="CK1621" s="7"/>
      <c r="CN1621" s="7"/>
      <c r="CQ1621" s="7"/>
      <c r="CT1621" s="7"/>
      <c r="CW1621" s="7"/>
      <c r="CZ1621" s="7"/>
      <c r="DC1621" s="7"/>
      <c r="DL1621" s="7"/>
      <c r="DO1621" s="7"/>
      <c r="DR1621" s="7"/>
      <c r="DU1621" s="7"/>
      <c r="DX1621" s="449"/>
      <c r="DY1621" s="446"/>
      <c r="DZ1621" s="446"/>
      <c r="EA1621" s="449"/>
      <c r="EB1621" s="446"/>
      <c r="EC1621" s="446"/>
      <c r="ED1621" s="449"/>
      <c r="EE1621" s="446"/>
      <c r="EF1621" s="446"/>
      <c r="EG1621" s="449"/>
      <c r="EH1621" s="446"/>
      <c r="EI1621" s="446"/>
      <c r="EJ1621" s="449"/>
      <c r="EK1621" s="446"/>
      <c r="EL1621" s="446"/>
      <c r="EM1621" s="449"/>
      <c r="EN1621" s="446"/>
    </row>
    <row r="1622" spans="3:144" s="324" customFormat="1" x14ac:dyDescent="0.2">
      <c r="C1622" s="7"/>
      <c r="D1622" s="7"/>
      <c r="E1622" s="7"/>
      <c r="F1622" s="7"/>
      <c r="G1622" s="180"/>
      <c r="H1622" s="180"/>
      <c r="I1622" s="180"/>
      <c r="J1622" s="180"/>
      <c r="K1622" s="180"/>
      <c r="L1622" s="180"/>
      <c r="M1622" s="180"/>
      <c r="N1622" s="179"/>
      <c r="O1622" s="551"/>
      <c r="P1622" s="180"/>
      <c r="Q1622" s="180"/>
      <c r="R1622" s="180"/>
      <c r="S1622" s="180"/>
      <c r="T1622" s="180"/>
      <c r="U1622" s="180"/>
      <c r="V1622" s="180"/>
      <c r="W1622" s="180"/>
      <c r="X1622" s="179"/>
      <c r="Y1622" s="551"/>
      <c r="Z1622" s="180"/>
      <c r="AA1622" s="180"/>
      <c r="AB1622" s="180"/>
      <c r="AC1622" s="180"/>
      <c r="AD1622" s="180"/>
      <c r="AE1622" s="180"/>
      <c r="AF1622" s="179"/>
      <c r="AG1622" s="449"/>
      <c r="AH1622" s="449"/>
      <c r="AI1622" s="449"/>
      <c r="AJ1622" s="449"/>
      <c r="AK1622" s="449"/>
      <c r="AL1622" s="449"/>
      <c r="AM1622" s="449"/>
      <c r="AN1622" s="449"/>
      <c r="AO1622" s="449"/>
      <c r="AP1622" s="449"/>
      <c r="AQ1622" s="449"/>
      <c r="AR1622" s="449"/>
      <c r="BU1622" s="446"/>
      <c r="BV1622" s="446"/>
      <c r="BW1622" s="446"/>
      <c r="BX1622" s="446"/>
      <c r="BY1622" s="446"/>
      <c r="BZ1622" s="446"/>
      <c r="CI1622" s="7"/>
      <c r="CK1622" s="7"/>
      <c r="CN1622" s="7"/>
      <c r="CQ1622" s="7"/>
      <c r="CT1622" s="7"/>
      <c r="CW1622" s="7"/>
      <c r="CZ1622" s="7"/>
      <c r="DC1622" s="7"/>
      <c r="DL1622" s="7"/>
      <c r="DO1622" s="7"/>
      <c r="DR1622" s="7"/>
      <c r="DU1622" s="7"/>
      <c r="DX1622" s="449"/>
      <c r="DY1622" s="446"/>
      <c r="DZ1622" s="446"/>
      <c r="EA1622" s="449"/>
      <c r="EB1622" s="446"/>
      <c r="EC1622" s="446"/>
      <c r="ED1622" s="449"/>
      <c r="EE1622" s="446"/>
      <c r="EF1622" s="446"/>
      <c r="EG1622" s="449"/>
      <c r="EH1622" s="446"/>
      <c r="EI1622" s="446"/>
      <c r="EJ1622" s="449"/>
      <c r="EK1622" s="446"/>
      <c r="EL1622" s="446"/>
      <c r="EM1622" s="449"/>
      <c r="EN1622" s="446"/>
    </row>
    <row r="1623" spans="3:144" s="324" customFormat="1" x14ac:dyDescent="0.2">
      <c r="C1623" s="7"/>
      <c r="D1623" s="7"/>
      <c r="E1623" s="7"/>
      <c r="F1623" s="7"/>
      <c r="G1623" s="180"/>
      <c r="H1623" s="180"/>
      <c r="I1623" s="180"/>
      <c r="J1623" s="180"/>
      <c r="K1623" s="180"/>
      <c r="L1623" s="180"/>
      <c r="M1623" s="180"/>
      <c r="N1623" s="179"/>
      <c r="O1623" s="551"/>
      <c r="P1623" s="180"/>
      <c r="Q1623" s="180"/>
      <c r="R1623" s="180"/>
      <c r="S1623" s="180"/>
      <c r="T1623" s="180"/>
      <c r="U1623" s="180"/>
      <c r="V1623" s="180"/>
      <c r="W1623" s="180"/>
      <c r="X1623" s="179"/>
      <c r="Y1623" s="551"/>
      <c r="Z1623" s="180"/>
      <c r="AA1623" s="180"/>
      <c r="AB1623" s="180"/>
      <c r="AC1623" s="180"/>
      <c r="AD1623" s="180"/>
      <c r="AE1623" s="180"/>
      <c r="AF1623" s="179"/>
      <c r="AG1623" s="449"/>
      <c r="AH1623" s="449"/>
      <c r="AI1623" s="449"/>
      <c r="AJ1623" s="449"/>
      <c r="AK1623" s="449"/>
      <c r="AL1623" s="449"/>
      <c r="AM1623" s="449"/>
      <c r="AN1623" s="449"/>
      <c r="AO1623" s="449"/>
      <c r="AP1623" s="449"/>
      <c r="AQ1623" s="449"/>
      <c r="AR1623" s="449"/>
      <c r="BU1623" s="446"/>
      <c r="BV1623" s="446"/>
      <c r="BW1623" s="446"/>
      <c r="BX1623" s="446"/>
      <c r="BY1623" s="446"/>
      <c r="BZ1623" s="446"/>
      <c r="CI1623" s="7"/>
      <c r="CK1623" s="7"/>
      <c r="CN1623" s="7"/>
      <c r="CQ1623" s="7"/>
      <c r="CT1623" s="7"/>
      <c r="CW1623" s="7"/>
      <c r="CZ1623" s="7"/>
      <c r="DC1623" s="7"/>
      <c r="DL1623" s="7"/>
      <c r="DO1623" s="7"/>
      <c r="DR1623" s="7"/>
      <c r="DU1623" s="7"/>
      <c r="DX1623" s="449"/>
      <c r="DY1623" s="446"/>
      <c r="DZ1623" s="446"/>
      <c r="EA1623" s="449"/>
      <c r="EB1623" s="446"/>
      <c r="EC1623" s="446"/>
      <c r="ED1623" s="449"/>
      <c r="EE1623" s="446"/>
      <c r="EF1623" s="446"/>
      <c r="EG1623" s="449"/>
      <c r="EH1623" s="446"/>
      <c r="EI1623" s="446"/>
      <c r="EJ1623" s="449"/>
      <c r="EK1623" s="446"/>
      <c r="EL1623" s="446"/>
      <c r="EM1623" s="449"/>
      <c r="EN1623" s="446"/>
    </row>
    <row r="1624" spans="3:144" s="324" customFormat="1" x14ac:dyDescent="0.2">
      <c r="C1624" s="7"/>
      <c r="D1624" s="7"/>
      <c r="E1624" s="7"/>
      <c r="F1624" s="7"/>
      <c r="G1624" s="180"/>
      <c r="H1624" s="180"/>
      <c r="I1624" s="180"/>
      <c r="J1624" s="180"/>
      <c r="K1624" s="180"/>
      <c r="L1624" s="180"/>
      <c r="M1624" s="180"/>
      <c r="N1624" s="179"/>
      <c r="O1624" s="551"/>
      <c r="P1624" s="180"/>
      <c r="Q1624" s="180"/>
      <c r="R1624" s="180"/>
      <c r="S1624" s="180"/>
      <c r="T1624" s="180"/>
      <c r="U1624" s="180"/>
      <c r="V1624" s="180"/>
      <c r="W1624" s="180"/>
      <c r="X1624" s="179"/>
      <c r="Y1624" s="551"/>
      <c r="Z1624" s="180"/>
      <c r="AA1624" s="180"/>
      <c r="AB1624" s="180"/>
      <c r="AC1624" s="180"/>
      <c r="AD1624" s="180"/>
      <c r="AE1624" s="180"/>
      <c r="AF1624" s="179"/>
      <c r="AG1624" s="449"/>
      <c r="AH1624" s="449"/>
      <c r="AI1624" s="449"/>
      <c r="AJ1624" s="449"/>
      <c r="AK1624" s="449"/>
      <c r="AL1624" s="449"/>
      <c r="AM1624" s="449"/>
      <c r="AN1624" s="449"/>
      <c r="AO1624" s="449"/>
      <c r="AP1624" s="449"/>
      <c r="AQ1624" s="449"/>
      <c r="AR1624" s="449"/>
      <c r="BU1624" s="446"/>
      <c r="BV1624" s="446"/>
      <c r="BW1624" s="446"/>
      <c r="BX1624" s="446"/>
      <c r="BY1624" s="446"/>
      <c r="BZ1624" s="446"/>
      <c r="CI1624" s="7"/>
      <c r="CK1624" s="7"/>
      <c r="CN1624" s="7"/>
      <c r="CQ1624" s="7"/>
      <c r="CT1624" s="7"/>
      <c r="CW1624" s="7"/>
      <c r="CZ1624" s="7"/>
      <c r="DC1624" s="7"/>
      <c r="DL1624" s="7"/>
      <c r="DO1624" s="7"/>
      <c r="DR1624" s="7"/>
      <c r="DU1624" s="7"/>
      <c r="DX1624" s="449"/>
      <c r="DY1624" s="446"/>
      <c r="DZ1624" s="446"/>
      <c r="EA1624" s="449"/>
      <c r="EB1624" s="446"/>
      <c r="EC1624" s="446"/>
      <c r="ED1624" s="449"/>
      <c r="EE1624" s="446"/>
      <c r="EF1624" s="446"/>
      <c r="EG1624" s="449"/>
      <c r="EH1624" s="446"/>
      <c r="EI1624" s="446"/>
      <c r="EJ1624" s="449"/>
      <c r="EK1624" s="446"/>
      <c r="EL1624" s="446"/>
      <c r="EM1624" s="449"/>
      <c r="EN1624" s="446"/>
    </row>
    <row r="1625" spans="3:144" s="324" customFormat="1" x14ac:dyDescent="0.2">
      <c r="C1625" s="7"/>
      <c r="D1625" s="7"/>
      <c r="E1625" s="7"/>
      <c r="F1625" s="7"/>
      <c r="G1625" s="180"/>
      <c r="H1625" s="180"/>
      <c r="I1625" s="180"/>
      <c r="J1625" s="180"/>
      <c r="K1625" s="180"/>
      <c r="L1625" s="180"/>
      <c r="M1625" s="180"/>
      <c r="N1625" s="179"/>
      <c r="O1625" s="551"/>
      <c r="P1625" s="180"/>
      <c r="Q1625" s="180"/>
      <c r="R1625" s="180"/>
      <c r="S1625" s="180"/>
      <c r="T1625" s="180"/>
      <c r="U1625" s="180"/>
      <c r="V1625" s="180"/>
      <c r="W1625" s="180"/>
      <c r="X1625" s="179"/>
      <c r="Y1625" s="551"/>
      <c r="Z1625" s="180"/>
      <c r="AA1625" s="180"/>
      <c r="AB1625" s="180"/>
      <c r="AC1625" s="180"/>
      <c r="AD1625" s="180"/>
      <c r="AE1625" s="180"/>
      <c r="AF1625" s="179"/>
      <c r="AG1625" s="449"/>
      <c r="AH1625" s="449"/>
      <c r="AI1625" s="449"/>
      <c r="AJ1625" s="449"/>
      <c r="AK1625" s="449"/>
      <c r="AL1625" s="449"/>
      <c r="AM1625" s="449"/>
      <c r="AN1625" s="449"/>
      <c r="AO1625" s="449"/>
      <c r="AP1625" s="449"/>
      <c r="AQ1625" s="449"/>
      <c r="AR1625" s="449"/>
      <c r="BU1625" s="446"/>
      <c r="BV1625" s="446"/>
      <c r="BW1625" s="446"/>
      <c r="BX1625" s="446"/>
      <c r="BY1625" s="446"/>
      <c r="BZ1625" s="446"/>
      <c r="CI1625" s="7"/>
      <c r="CK1625" s="7"/>
      <c r="CN1625" s="7"/>
      <c r="CQ1625" s="7"/>
      <c r="CT1625" s="7"/>
      <c r="CW1625" s="7"/>
      <c r="CZ1625" s="7"/>
      <c r="DC1625" s="7"/>
      <c r="DL1625" s="7"/>
      <c r="DO1625" s="7"/>
      <c r="DR1625" s="7"/>
      <c r="DU1625" s="7"/>
      <c r="DX1625" s="449"/>
      <c r="DY1625" s="446"/>
      <c r="DZ1625" s="446"/>
      <c r="EA1625" s="449"/>
      <c r="EB1625" s="446"/>
      <c r="EC1625" s="446"/>
      <c r="ED1625" s="449"/>
      <c r="EE1625" s="446"/>
      <c r="EF1625" s="446"/>
      <c r="EG1625" s="449"/>
      <c r="EH1625" s="446"/>
      <c r="EI1625" s="446"/>
      <c r="EJ1625" s="449"/>
      <c r="EK1625" s="446"/>
      <c r="EL1625" s="446"/>
      <c r="EM1625" s="449"/>
      <c r="EN1625" s="446"/>
    </row>
    <row r="1626" spans="3:144" s="324" customFormat="1" x14ac:dyDescent="0.2">
      <c r="C1626" s="7"/>
      <c r="D1626" s="7"/>
      <c r="E1626" s="7"/>
      <c r="F1626" s="7"/>
      <c r="G1626" s="180"/>
      <c r="H1626" s="180"/>
      <c r="I1626" s="180"/>
      <c r="J1626" s="180"/>
      <c r="K1626" s="180"/>
      <c r="L1626" s="180"/>
      <c r="M1626" s="180"/>
      <c r="N1626" s="179"/>
      <c r="O1626" s="551"/>
      <c r="P1626" s="180"/>
      <c r="Q1626" s="180"/>
      <c r="R1626" s="180"/>
      <c r="S1626" s="180"/>
      <c r="T1626" s="180"/>
      <c r="U1626" s="180"/>
      <c r="V1626" s="180"/>
      <c r="W1626" s="180"/>
      <c r="X1626" s="179"/>
      <c r="Y1626" s="551"/>
      <c r="Z1626" s="180"/>
      <c r="AA1626" s="180"/>
      <c r="AB1626" s="180"/>
      <c r="AC1626" s="180"/>
      <c r="AD1626" s="180"/>
      <c r="AE1626" s="180"/>
      <c r="AF1626" s="179"/>
      <c r="AG1626" s="449"/>
      <c r="AH1626" s="449"/>
      <c r="AI1626" s="449"/>
      <c r="AJ1626" s="449"/>
      <c r="AK1626" s="449"/>
      <c r="AL1626" s="449"/>
      <c r="AM1626" s="449"/>
      <c r="AN1626" s="449"/>
      <c r="AO1626" s="449"/>
      <c r="AP1626" s="449"/>
      <c r="AQ1626" s="449"/>
      <c r="AR1626" s="449"/>
      <c r="BU1626" s="446"/>
      <c r="BV1626" s="446"/>
      <c r="BW1626" s="446"/>
      <c r="BX1626" s="446"/>
      <c r="BY1626" s="446"/>
      <c r="BZ1626" s="446"/>
      <c r="CI1626" s="7"/>
      <c r="CK1626" s="7"/>
      <c r="CN1626" s="7"/>
      <c r="CQ1626" s="7"/>
      <c r="CT1626" s="7"/>
      <c r="CW1626" s="7"/>
      <c r="CZ1626" s="7"/>
      <c r="DC1626" s="7"/>
      <c r="DL1626" s="7"/>
      <c r="DO1626" s="7"/>
      <c r="DR1626" s="7"/>
      <c r="DU1626" s="7"/>
      <c r="DX1626" s="449"/>
      <c r="DY1626" s="446"/>
      <c r="DZ1626" s="446"/>
      <c r="EA1626" s="449"/>
      <c r="EB1626" s="446"/>
      <c r="EC1626" s="446"/>
      <c r="ED1626" s="449"/>
      <c r="EE1626" s="446"/>
      <c r="EF1626" s="446"/>
      <c r="EG1626" s="449"/>
      <c r="EH1626" s="446"/>
      <c r="EI1626" s="446"/>
      <c r="EJ1626" s="449"/>
      <c r="EK1626" s="446"/>
      <c r="EL1626" s="446"/>
      <c r="EM1626" s="449"/>
      <c r="EN1626" s="446"/>
    </row>
    <row r="1627" spans="3:144" s="324" customFormat="1" x14ac:dyDescent="0.2">
      <c r="C1627" s="7"/>
      <c r="D1627" s="7"/>
      <c r="E1627" s="7"/>
      <c r="F1627" s="7"/>
      <c r="G1627" s="180"/>
      <c r="H1627" s="180"/>
      <c r="I1627" s="180"/>
      <c r="J1627" s="180"/>
      <c r="K1627" s="180"/>
      <c r="L1627" s="180"/>
      <c r="M1627" s="180"/>
      <c r="N1627" s="179"/>
      <c r="O1627" s="551"/>
      <c r="P1627" s="180"/>
      <c r="Q1627" s="180"/>
      <c r="R1627" s="180"/>
      <c r="S1627" s="180"/>
      <c r="T1627" s="180"/>
      <c r="U1627" s="180"/>
      <c r="V1627" s="180"/>
      <c r="W1627" s="180"/>
      <c r="X1627" s="179"/>
      <c r="Y1627" s="551"/>
      <c r="Z1627" s="180"/>
      <c r="AA1627" s="180"/>
      <c r="AB1627" s="180"/>
      <c r="AC1627" s="180"/>
      <c r="AD1627" s="180"/>
      <c r="AE1627" s="180"/>
      <c r="AF1627" s="179"/>
      <c r="AG1627" s="449"/>
      <c r="AH1627" s="449"/>
      <c r="AI1627" s="449"/>
      <c r="AJ1627" s="449"/>
      <c r="AK1627" s="449"/>
      <c r="AL1627" s="449"/>
      <c r="AM1627" s="449"/>
      <c r="AN1627" s="449"/>
      <c r="AO1627" s="449"/>
      <c r="AP1627" s="449"/>
      <c r="AQ1627" s="449"/>
      <c r="AR1627" s="449"/>
      <c r="BU1627" s="446"/>
      <c r="BV1627" s="446"/>
      <c r="BW1627" s="446"/>
      <c r="BX1627" s="446"/>
      <c r="BY1627" s="446"/>
      <c r="BZ1627" s="446"/>
      <c r="CI1627" s="7"/>
      <c r="CK1627" s="7"/>
      <c r="CN1627" s="7"/>
      <c r="CQ1627" s="7"/>
      <c r="CT1627" s="7"/>
      <c r="CW1627" s="7"/>
      <c r="CZ1627" s="7"/>
      <c r="DC1627" s="7"/>
      <c r="DL1627" s="7"/>
      <c r="DO1627" s="7"/>
      <c r="DR1627" s="7"/>
      <c r="DU1627" s="7"/>
      <c r="DX1627" s="449"/>
      <c r="DY1627" s="446"/>
      <c r="DZ1627" s="446"/>
      <c r="EA1627" s="449"/>
      <c r="EB1627" s="446"/>
      <c r="EC1627" s="446"/>
      <c r="ED1627" s="449"/>
      <c r="EE1627" s="446"/>
      <c r="EF1627" s="446"/>
      <c r="EG1627" s="449"/>
      <c r="EH1627" s="446"/>
      <c r="EI1627" s="446"/>
      <c r="EJ1627" s="449"/>
      <c r="EK1627" s="446"/>
      <c r="EL1627" s="446"/>
      <c r="EM1627" s="449"/>
      <c r="EN1627" s="446"/>
    </row>
    <row r="1628" spans="3:144" s="324" customFormat="1" x14ac:dyDescent="0.2">
      <c r="C1628" s="7"/>
      <c r="D1628" s="7"/>
      <c r="E1628" s="7"/>
      <c r="F1628" s="7"/>
      <c r="G1628" s="180"/>
      <c r="H1628" s="180"/>
      <c r="I1628" s="180"/>
      <c r="J1628" s="180"/>
      <c r="K1628" s="180"/>
      <c r="L1628" s="180"/>
      <c r="M1628" s="180"/>
      <c r="N1628" s="179"/>
      <c r="O1628" s="551"/>
      <c r="P1628" s="180"/>
      <c r="Q1628" s="180"/>
      <c r="R1628" s="180"/>
      <c r="S1628" s="180"/>
      <c r="T1628" s="180"/>
      <c r="U1628" s="180"/>
      <c r="V1628" s="180"/>
      <c r="W1628" s="180"/>
      <c r="X1628" s="179"/>
      <c r="Y1628" s="551"/>
      <c r="Z1628" s="180"/>
      <c r="AA1628" s="180"/>
      <c r="AB1628" s="180"/>
      <c r="AC1628" s="180"/>
      <c r="AD1628" s="180"/>
      <c r="AE1628" s="180"/>
      <c r="AF1628" s="179"/>
      <c r="AG1628" s="449"/>
      <c r="AH1628" s="449"/>
      <c r="AI1628" s="449"/>
      <c r="AJ1628" s="449"/>
      <c r="AK1628" s="449"/>
      <c r="AL1628" s="449"/>
      <c r="AM1628" s="449"/>
      <c r="AN1628" s="449"/>
      <c r="AO1628" s="449"/>
      <c r="AP1628" s="449"/>
      <c r="AQ1628" s="449"/>
      <c r="AR1628" s="449"/>
      <c r="BU1628" s="446"/>
      <c r="BV1628" s="446"/>
      <c r="BW1628" s="446"/>
      <c r="BX1628" s="446"/>
      <c r="BY1628" s="446"/>
      <c r="BZ1628" s="446"/>
      <c r="CI1628" s="7"/>
      <c r="CK1628" s="7"/>
      <c r="CN1628" s="7"/>
      <c r="CQ1628" s="7"/>
      <c r="CT1628" s="7"/>
      <c r="CW1628" s="7"/>
      <c r="CZ1628" s="7"/>
      <c r="DC1628" s="7"/>
      <c r="DL1628" s="7"/>
      <c r="DO1628" s="7"/>
      <c r="DR1628" s="7"/>
      <c r="DU1628" s="7"/>
      <c r="DX1628" s="449"/>
      <c r="DY1628" s="446"/>
      <c r="DZ1628" s="446"/>
      <c r="EA1628" s="449"/>
      <c r="EB1628" s="446"/>
      <c r="EC1628" s="446"/>
      <c r="ED1628" s="449"/>
      <c r="EE1628" s="446"/>
      <c r="EF1628" s="446"/>
      <c r="EG1628" s="449"/>
      <c r="EH1628" s="446"/>
      <c r="EI1628" s="446"/>
      <c r="EJ1628" s="449"/>
      <c r="EK1628" s="446"/>
      <c r="EL1628" s="446"/>
      <c r="EM1628" s="449"/>
      <c r="EN1628" s="446"/>
    </row>
    <row r="1629" spans="3:144" s="324" customFormat="1" x14ac:dyDescent="0.2">
      <c r="C1629" s="7"/>
      <c r="D1629" s="7"/>
      <c r="E1629" s="7"/>
      <c r="F1629" s="7"/>
      <c r="G1629" s="180"/>
      <c r="H1629" s="180"/>
      <c r="I1629" s="180"/>
      <c r="J1629" s="180"/>
      <c r="K1629" s="180"/>
      <c r="L1629" s="180"/>
      <c r="M1629" s="180"/>
      <c r="N1629" s="179"/>
      <c r="O1629" s="551"/>
      <c r="P1629" s="180"/>
      <c r="Q1629" s="180"/>
      <c r="R1629" s="180"/>
      <c r="S1629" s="180"/>
      <c r="T1629" s="180"/>
      <c r="U1629" s="180"/>
      <c r="V1629" s="180"/>
      <c r="W1629" s="180"/>
      <c r="X1629" s="179"/>
      <c r="Y1629" s="551"/>
      <c r="Z1629" s="180"/>
      <c r="AA1629" s="180"/>
      <c r="AB1629" s="180"/>
      <c r="AC1629" s="180"/>
      <c r="AD1629" s="180"/>
      <c r="AE1629" s="180"/>
      <c r="AF1629" s="179"/>
      <c r="AG1629" s="449"/>
      <c r="AH1629" s="449"/>
      <c r="AI1629" s="449"/>
      <c r="AJ1629" s="449"/>
      <c r="AK1629" s="449"/>
      <c r="AL1629" s="449"/>
      <c r="AM1629" s="449"/>
      <c r="AN1629" s="449"/>
      <c r="AO1629" s="449"/>
      <c r="AP1629" s="449"/>
      <c r="AQ1629" s="449"/>
      <c r="AR1629" s="449"/>
      <c r="BU1629" s="446"/>
      <c r="BV1629" s="446"/>
      <c r="BW1629" s="446"/>
      <c r="BX1629" s="446"/>
      <c r="BY1629" s="446"/>
      <c r="BZ1629" s="446"/>
      <c r="CI1629" s="7"/>
      <c r="CK1629" s="7"/>
      <c r="CN1629" s="7"/>
      <c r="CQ1629" s="7"/>
      <c r="CT1629" s="7"/>
      <c r="CW1629" s="7"/>
      <c r="CZ1629" s="7"/>
      <c r="DC1629" s="7"/>
      <c r="DL1629" s="7"/>
      <c r="DO1629" s="7"/>
      <c r="DR1629" s="7"/>
      <c r="DU1629" s="7"/>
      <c r="DX1629" s="449"/>
      <c r="DY1629" s="446"/>
      <c r="DZ1629" s="446"/>
      <c r="EA1629" s="449"/>
      <c r="EB1629" s="446"/>
      <c r="EC1629" s="446"/>
      <c r="ED1629" s="449"/>
      <c r="EE1629" s="446"/>
      <c r="EF1629" s="446"/>
      <c r="EG1629" s="449"/>
      <c r="EH1629" s="446"/>
      <c r="EI1629" s="446"/>
      <c r="EJ1629" s="449"/>
      <c r="EK1629" s="446"/>
      <c r="EL1629" s="446"/>
      <c r="EM1629" s="449"/>
      <c r="EN1629" s="446"/>
    </row>
    <row r="1630" spans="3:144" s="324" customFormat="1" x14ac:dyDescent="0.2">
      <c r="C1630" s="7"/>
      <c r="D1630" s="7"/>
      <c r="E1630" s="7"/>
      <c r="F1630" s="7"/>
      <c r="G1630" s="180"/>
      <c r="H1630" s="180"/>
      <c r="I1630" s="180"/>
      <c r="J1630" s="180"/>
      <c r="K1630" s="180"/>
      <c r="L1630" s="180"/>
      <c r="M1630" s="180"/>
      <c r="N1630" s="179"/>
      <c r="O1630" s="551"/>
      <c r="P1630" s="180"/>
      <c r="Q1630" s="180"/>
      <c r="R1630" s="180"/>
      <c r="S1630" s="180"/>
      <c r="T1630" s="180"/>
      <c r="U1630" s="180"/>
      <c r="V1630" s="180"/>
      <c r="W1630" s="180"/>
      <c r="X1630" s="179"/>
      <c r="Y1630" s="551"/>
      <c r="Z1630" s="180"/>
      <c r="AA1630" s="180"/>
      <c r="AB1630" s="180"/>
      <c r="AC1630" s="180"/>
      <c r="AD1630" s="180"/>
      <c r="AE1630" s="180"/>
      <c r="AF1630" s="179"/>
      <c r="AG1630" s="449"/>
      <c r="AH1630" s="449"/>
      <c r="AI1630" s="449"/>
      <c r="AJ1630" s="449"/>
      <c r="AK1630" s="449"/>
      <c r="AL1630" s="449"/>
      <c r="AM1630" s="449"/>
      <c r="AN1630" s="449"/>
      <c r="AO1630" s="449"/>
      <c r="AP1630" s="449"/>
      <c r="AQ1630" s="449"/>
      <c r="AR1630" s="449"/>
      <c r="BU1630" s="446"/>
      <c r="BV1630" s="446"/>
      <c r="BW1630" s="446"/>
      <c r="BX1630" s="446"/>
      <c r="BY1630" s="446"/>
      <c r="BZ1630" s="446"/>
      <c r="CI1630" s="7"/>
      <c r="CK1630" s="7"/>
      <c r="CN1630" s="7"/>
      <c r="CQ1630" s="7"/>
      <c r="CT1630" s="7"/>
      <c r="CW1630" s="7"/>
      <c r="CZ1630" s="7"/>
      <c r="DC1630" s="7"/>
      <c r="DL1630" s="7"/>
      <c r="DO1630" s="7"/>
      <c r="DR1630" s="7"/>
      <c r="DU1630" s="7"/>
      <c r="DX1630" s="449"/>
      <c r="DY1630" s="446"/>
      <c r="DZ1630" s="446"/>
      <c r="EA1630" s="449"/>
      <c r="EB1630" s="446"/>
      <c r="EC1630" s="446"/>
      <c r="ED1630" s="449"/>
      <c r="EE1630" s="446"/>
      <c r="EF1630" s="446"/>
      <c r="EG1630" s="449"/>
      <c r="EH1630" s="446"/>
      <c r="EI1630" s="446"/>
      <c r="EJ1630" s="449"/>
      <c r="EK1630" s="446"/>
      <c r="EL1630" s="446"/>
      <c r="EM1630" s="449"/>
      <c r="EN1630" s="446"/>
    </row>
    <row r="1631" spans="3:144" s="324" customFormat="1" x14ac:dyDescent="0.2">
      <c r="C1631" s="7"/>
      <c r="D1631" s="7"/>
      <c r="E1631" s="7"/>
      <c r="F1631" s="7"/>
      <c r="G1631" s="180"/>
      <c r="H1631" s="180"/>
      <c r="I1631" s="180"/>
      <c r="J1631" s="180"/>
      <c r="K1631" s="180"/>
      <c r="L1631" s="180"/>
      <c r="M1631" s="180"/>
      <c r="N1631" s="179"/>
      <c r="O1631" s="551"/>
      <c r="P1631" s="180"/>
      <c r="Q1631" s="180"/>
      <c r="R1631" s="180"/>
      <c r="S1631" s="180"/>
      <c r="T1631" s="180"/>
      <c r="U1631" s="180"/>
      <c r="V1631" s="180"/>
      <c r="W1631" s="180"/>
      <c r="X1631" s="179"/>
      <c r="Y1631" s="551"/>
      <c r="Z1631" s="180"/>
      <c r="AA1631" s="180"/>
      <c r="AB1631" s="180"/>
      <c r="AC1631" s="180"/>
      <c r="AD1631" s="180"/>
      <c r="AE1631" s="180"/>
      <c r="AF1631" s="179"/>
      <c r="AG1631" s="449"/>
      <c r="AH1631" s="449"/>
      <c r="AI1631" s="449"/>
      <c r="AJ1631" s="449"/>
      <c r="AK1631" s="449"/>
      <c r="AL1631" s="449"/>
      <c r="AM1631" s="449"/>
      <c r="AN1631" s="449"/>
      <c r="AO1631" s="449"/>
      <c r="AP1631" s="449"/>
      <c r="AQ1631" s="449"/>
      <c r="AR1631" s="449"/>
      <c r="BU1631" s="446"/>
      <c r="BV1631" s="446"/>
      <c r="BW1631" s="446"/>
      <c r="BX1631" s="446"/>
      <c r="BY1631" s="446"/>
      <c r="BZ1631" s="446"/>
      <c r="CI1631" s="7"/>
      <c r="CK1631" s="7"/>
      <c r="CN1631" s="7"/>
      <c r="CQ1631" s="7"/>
      <c r="CT1631" s="7"/>
      <c r="CW1631" s="7"/>
      <c r="CZ1631" s="7"/>
      <c r="DC1631" s="7"/>
      <c r="DL1631" s="7"/>
      <c r="DO1631" s="7"/>
      <c r="DR1631" s="7"/>
      <c r="DU1631" s="7"/>
      <c r="DX1631" s="449"/>
      <c r="DY1631" s="446"/>
      <c r="DZ1631" s="446"/>
      <c r="EA1631" s="449"/>
      <c r="EB1631" s="446"/>
      <c r="EC1631" s="446"/>
      <c r="ED1631" s="449"/>
      <c r="EE1631" s="446"/>
      <c r="EF1631" s="446"/>
      <c r="EG1631" s="449"/>
      <c r="EH1631" s="446"/>
      <c r="EI1631" s="446"/>
      <c r="EJ1631" s="449"/>
      <c r="EK1631" s="446"/>
      <c r="EL1631" s="446"/>
      <c r="EM1631" s="449"/>
      <c r="EN1631" s="446"/>
    </row>
    <row r="1632" spans="3:144" s="324" customFormat="1" x14ac:dyDescent="0.2">
      <c r="C1632" s="7"/>
      <c r="D1632" s="7"/>
      <c r="E1632" s="7"/>
      <c r="F1632" s="7"/>
      <c r="G1632" s="180"/>
      <c r="H1632" s="180"/>
      <c r="I1632" s="180"/>
      <c r="J1632" s="180"/>
      <c r="K1632" s="180"/>
      <c r="L1632" s="180"/>
      <c r="M1632" s="180"/>
      <c r="N1632" s="179"/>
      <c r="O1632" s="551"/>
      <c r="P1632" s="180"/>
      <c r="Q1632" s="180"/>
      <c r="R1632" s="180"/>
      <c r="S1632" s="180"/>
      <c r="T1632" s="180"/>
      <c r="U1632" s="180"/>
      <c r="V1632" s="180"/>
      <c r="W1632" s="180"/>
      <c r="X1632" s="179"/>
      <c r="Y1632" s="551"/>
      <c r="Z1632" s="180"/>
      <c r="AA1632" s="180"/>
      <c r="AB1632" s="180"/>
      <c r="AC1632" s="180"/>
      <c r="AD1632" s="180"/>
      <c r="AE1632" s="180"/>
      <c r="AF1632" s="179"/>
      <c r="AG1632" s="449"/>
      <c r="AH1632" s="449"/>
      <c r="AI1632" s="449"/>
      <c r="AJ1632" s="449"/>
      <c r="AK1632" s="449"/>
      <c r="AL1632" s="449"/>
      <c r="AM1632" s="449"/>
      <c r="AN1632" s="449"/>
      <c r="AO1632" s="449"/>
      <c r="AP1632" s="449"/>
      <c r="AQ1632" s="449"/>
      <c r="AR1632" s="449"/>
      <c r="BU1632" s="446"/>
      <c r="BV1632" s="446"/>
      <c r="BW1632" s="446"/>
      <c r="BX1632" s="446"/>
      <c r="BY1632" s="446"/>
      <c r="BZ1632" s="446"/>
      <c r="CI1632" s="7"/>
      <c r="CK1632" s="7"/>
      <c r="CN1632" s="7"/>
      <c r="CQ1632" s="7"/>
      <c r="CT1632" s="7"/>
      <c r="CW1632" s="7"/>
      <c r="CZ1632" s="7"/>
      <c r="DC1632" s="7"/>
      <c r="DL1632" s="7"/>
      <c r="DO1632" s="7"/>
      <c r="DR1632" s="7"/>
      <c r="DU1632" s="7"/>
      <c r="DX1632" s="449"/>
      <c r="DY1632" s="446"/>
      <c r="DZ1632" s="446"/>
      <c r="EA1632" s="449"/>
      <c r="EB1632" s="446"/>
      <c r="EC1632" s="446"/>
      <c r="ED1632" s="449"/>
      <c r="EE1632" s="446"/>
      <c r="EF1632" s="446"/>
      <c r="EG1632" s="449"/>
      <c r="EH1632" s="446"/>
      <c r="EI1632" s="446"/>
      <c r="EJ1632" s="449"/>
      <c r="EK1632" s="446"/>
      <c r="EL1632" s="446"/>
      <c r="EM1632" s="449"/>
      <c r="EN1632" s="446"/>
    </row>
    <row r="1633" spans="3:144" s="324" customFormat="1" x14ac:dyDescent="0.2">
      <c r="C1633" s="7"/>
      <c r="D1633" s="7"/>
      <c r="E1633" s="7"/>
      <c r="F1633" s="7"/>
      <c r="G1633" s="180"/>
      <c r="H1633" s="180"/>
      <c r="I1633" s="180"/>
      <c r="J1633" s="180"/>
      <c r="K1633" s="180"/>
      <c r="L1633" s="180"/>
      <c r="M1633" s="180"/>
      <c r="N1633" s="179"/>
      <c r="O1633" s="551"/>
      <c r="P1633" s="180"/>
      <c r="Q1633" s="180"/>
      <c r="R1633" s="180"/>
      <c r="S1633" s="180"/>
      <c r="T1633" s="180"/>
      <c r="U1633" s="180"/>
      <c r="V1633" s="180"/>
      <c r="W1633" s="180"/>
      <c r="X1633" s="179"/>
      <c r="Y1633" s="551"/>
      <c r="Z1633" s="180"/>
      <c r="AA1633" s="180"/>
      <c r="AB1633" s="180"/>
      <c r="AC1633" s="180"/>
      <c r="AD1633" s="180"/>
      <c r="AE1633" s="180"/>
      <c r="AF1633" s="179"/>
      <c r="AG1633" s="449"/>
      <c r="AH1633" s="449"/>
      <c r="AI1633" s="449"/>
      <c r="AJ1633" s="449"/>
      <c r="AK1633" s="449"/>
      <c r="AL1633" s="449"/>
      <c r="AM1633" s="449"/>
      <c r="AN1633" s="449"/>
      <c r="AO1633" s="449"/>
      <c r="AP1633" s="449"/>
      <c r="AQ1633" s="449"/>
      <c r="AR1633" s="449"/>
      <c r="BU1633" s="446"/>
      <c r="BV1633" s="446"/>
      <c r="BW1633" s="446"/>
      <c r="BX1633" s="446"/>
      <c r="BY1633" s="446"/>
      <c r="BZ1633" s="446"/>
      <c r="CI1633" s="7"/>
      <c r="CK1633" s="7"/>
      <c r="CN1633" s="7"/>
      <c r="CQ1633" s="7"/>
      <c r="CT1633" s="7"/>
      <c r="CW1633" s="7"/>
      <c r="CZ1633" s="7"/>
      <c r="DC1633" s="7"/>
      <c r="DL1633" s="7"/>
      <c r="DO1633" s="7"/>
      <c r="DR1633" s="7"/>
      <c r="DU1633" s="7"/>
      <c r="DX1633" s="449"/>
      <c r="DY1633" s="446"/>
      <c r="DZ1633" s="446"/>
      <c r="EA1633" s="449"/>
      <c r="EB1633" s="446"/>
      <c r="EC1633" s="446"/>
      <c r="ED1633" s="449"/>
      <c r="EE1633" s="446"/>
      <c r="EF1633" s="446"/>
      <c r="EG1633" s="449"/>
      <c r="EH1633" s="446"/>
      <c r="EI1633" s="446"/>
      <c r="EJ1633" s="449"/>
      <c r="EK1633" s="446"/>
      <c r="EL1633" s="446"/>
      <c r="EM1633" s="449"/>
      <c r="EN1633" s="446"/>
    </row>
    <row r="1634" spans="3:144" s="324" customFormat="1" x14ac:dyDescent="0.2">
      <c r="C1634" s="7"/>
      <c r="D1634" s="7"/>
      <c r="E1634" s="7"/>
      <c r="F1634" s="7"/>
      <c r="G1634" s="180"/>
      <c r="H1634" s="180"/>
      <c r="I1634" s="180"/>
      <c r="J1634" s="180"/>
      <c r="K1634" s="180"/>
      <c r="L1634" s="180"/>
      <c r="M1634" s="180"/>
      <c r="N1634" s="179"/>
      <c r="O1634" s="551"/>
      <c r="P1634" s="180"/>
      <c r="Q1634" s="180"/>
      <c r="R1634" s="180"/>
      <c r="S1634" s="180"/>
      <c r="T1634" s="180"/>
      <c r="U1634" s="180"/>
      <c r="V1634" s="180"/>
      <c r="W1634" s="180"/>
      <c r="X1634" s="179"/>
      <c r="Y1634" s="551"/>
      <c r="Z1634" s="180"/>
      <c r="AA1634" s="180"/>
      <c r="AB1634" s="180"/>
      <c r="AC1634" s="180"/>
      <c r="AD1634" s="180"/>
      <c r="AE1634" s="180"/>
      <c r="AF1634" s="179"/>
      <c r="AG1634" s="449"/>
      <c r="AH1634" s="449"/>
      <c r="AI1634" s="449"/>
      <c r="AJ1634" s="449"/>
      <c r="AK1634" s="449"/>
      <c r="AL1634" s="449"/>
      <c r="AM1634" s="449"/>
      <c r="AN1634" s="449"/>
      <c r="AO1634" s="449"/>
      <c r="AP1634" s="449"/>
      <c r="AQ1634" s="449"/>
      <c r="AR1634" s="449"/>
      <c r="BU1634" s="446"/>
      <c r="BV1634" s="446"/>
      <c r="BW1634" s="446"/>
      <c r="BX1634" s="446"/>
      <c r="BY1634" s="446"/>
      <c r="BZ1634" s="446"/>
      <c r="CI1634" s="7"/>
      <c r="CK1634" s="7"/>
      <c r="CN1634" s="7"/>
      <c r="CQ1634" s="7"/>
      <c r="CT1634" s="7"/>
      <c r="CW1634" s="7"/>
      <c r="CZ1634" s="7"/>
      <c r="DC1634" s="7"/>
      <c r="DL1634" s="7"/>
      <c r="DO1634" s="7"/>
      <c r="DR1634" s="7"/>
      <c r="DU1634" s="7"/>
      <c r="DX1634" s="449"/>
      <c r="DY1634" s="446"/>
      <c r="DZ1634" s="446"/>
      <c r="EA1634" s="449"/>
      <c r="EB1634" s="446"/>
      <c r="EC1634" s="446"/>
      <c r="ED1634" s="449"/>
      <c r="EE1634" s="446"/>
      <c r="EF1634" s="446"/>
      <c r="EG1634" s="449"/>
      <c r="EH1634" s="446"/>
      <c r="EI1634" s="446"/>
      <c r="EJ1634" s="449"/>
      <c r="EK1634" s="446"/>
      <c r="EL1634" s="446"/>
      <c r="EM1634" s="449"/>
      <c r="EN1634" s="446"/>
    </row>
    <row r="1635" spans="3:144" s="324" customFormat="1" x14ac:dyDescent="0.2">
      <c r="C1635" s="7"/>
      <c r="D1635" s="7"/>
      <c r="E1635" s="7"/>
      <c r="F1635" s="7"/>
      <c r="G1635" s="180"/>
      <c r="H1635" s="180"/>
      <c r="I1635" s="180"/>
      <c r="J1635" s="180"/>
      <c r="K1635" s="180"/>
      <c r="L1635" s="180"/>
      <c r="M1635" s="180"/>
      <c r="N1635" s="179"/>
      <c r="O1635" s="551"/>
      <c r="P1635" s="180"/>
      <c r="Q1635" s="180"/>
      <c r="R1635" s="180"/>
      <c r="S1635" s="180"/>
      <c r="T1635" s="180"/>
      <c r="U1635" s="180"/>
      <c r="V1635" s="180"/>
      <c r="W1635" s="180"/>
      <c r="X1635" s="179"/>
      <c r="Y1635" s="551"/>
      <c r="Z1635" s="180"/>
      <c r="AA1635" s="180"/>
      <c r="AB1635" s="180"/>
      <c r="AC1635" s="180"/>
      <c r="AD1635" s="180"/>
      <c r="AE1635" s="180"/>
      <c r="AF1635" s="179"/>
      <c r="AG1635" s="449"/>
      <c r="AH1635" s="449"/>
      <c r="AI1635" s="449"/>
      <c r="AJ1635" s="449"/>
      <c r="AK1635" s="449"/>
      <c r="AL1635" s="449"/>
      <c r="AM1635" s="449"/>
      <c r="AN1635" s="449"/>
      <c r="AO1635" s="449"/>
      <c r="AP1635" s="449"/>
      <c r="AQ1635" s="449"/>
      <c r="AR1635" s="449"/>
      <c r="BU1635" s="446"/>
      <c r="BV1635" s="446"/>
      <c r="BW1635" s="446"/>
      <c r="BX1635" s="446"/>
      <c r="BY1635" s="446"/>
      <c r="BZ1635" s="446"/>
      <c r="CI1635" s="7"/>
      <c r="CK1635" s="7"/>
      <c r="CN1635" s="7"/>
      <c r="CQ1635" s="7"/>
      <c r="CT1635" s="7"/>
      <c r="CW1635" s="7"/>
      <c r="CZ1635" s="7"/>
      <c r="DC1635" s="7"/>
      <c r="DL1635" s="7"/>
      <c r="DO1635" s="7"/>
      <c r="DR1635" s="7"/>
      <c r="DU1635" s="7"/>
      <c r="DX1635" s="449"/>
      <c r="DY1635" s="446"/>
      <c r="DZ1635" s="446"/>
      <c r="EA1635" s="449"/>
      <c r="EB1635" s="446"/>
      <c r="EC1635" s="446"/>
      <c r="ED1635" s="449"/>
      <c r="EE1635" s="446"/>
      <c r="EF1635" s="446"/>
      <c r="EG1635" s="449"/>
      <c r="EH1635" s="446"/>
      <c r="EI1635" s="446"/>
      <c r="EJ1635" s="449"/>
      <c r="EK1635" s="446"/>
      <c r="EL1635" s="446"/>
      <c r="EM1635" s="449"/>
      <c r="EN1635" s="446"/>
    </row>
    <row r="1636" spans="3:144" s="324" customFormat="1" x14ac:dyDescent="0.2">
      <c r="C1636" s="7"/>
      <c r="D1636" s="7"/>
      <c r="E1636" s="7"/>
      <c r="F1636" s="7"/>
      <c r="G1636" s="180"/>
      <c r="H1636" s="180"/>
      <c r="I1636" s="180"/>
      <c r="J1636" s="180"/>
      <c r="K1636" s="180"/>
      <c r="L1636" s="180"/>
      <c r="M1636" s="180"/>
      <c r="N1636" s="179"/>
      <c r="O1636" s="551"/>
      <c r="P1636" s="180"/>
      <c r="Q1636" s="180"/>
      <c r="R1636" s="180"/>
      <c r="S1636" s="180"/>
      <c r="T1636" s="180"/>
      <c r="U1636" s="180"/>
      <c r="V1636" s="180"/>
      <c r="W1636" s="180"/>
      <c r="X1636" s="179"/>
      <c r="Y1636" s="551"/>
      <c r="Z1636" s="180"/>
      <c r="AA1636" s="180"/>
      <c r="AB1636" s="180"/>
      <c r="AC1636" s="180"/>
      <c r="AD1636" s="180"/>
      <c r="AE1636" s="180"/>
      <c r="AF1636" s="179"/>
      <c r="AG1636" s="449"/>
      <c r="AH1636" s="449"/>
      <c r="AI1636" s="449"/>
      <c r="AJ1636" s="449"/>
      <c r="AK1636" s="449"/>
      <c r="AL1636" s="449"/>
      <c r="AM1636" s="449"/>
      <c r="AN1636" s="449"/>
      <c r="AO1636" s="449"/>
      <c r="AP1636" s="449"/>
      <c r="AQ1636" s="449"/>
      <c r="AR1636" s="449"/>
      <c r="BU1636" s="446"/>
      <c r="BV1636" s="446"/>
      <c r="BW1636" s="446"/>
      <c r="BX1636" s="446"/>
      <c r="BY1636" s="446"/>
      <c r="BZ1636" s="446"/>
      <c r="CI1636" s="7"/>
      <c r="CK1636" s="7"/>
      <c r="CN1636" s="7"/>
      <c r="CQ1636" s="7"/>
      <c r="CT1636" s="7"/>
      <c r="CW1636" s="7"/>
      <c r="CZ1636" s="7"/>
      <c r="DC1636" s="7"/>
      <c r="DL1636" s="7"/>
      <c r="DO1636" s="7"/>
      <c r="DR1636" s="7"/>
      <c r="DU1636" s="7"/>
      <c r="DX1636" s="449"/>
      <c r="DY1636" s="446"/>
      <c r="DZ1636" s="446"/>
      <c r="EA1636" s="449"/>
      <c r="EB1636" s="446"/>
      <c r="EC1636" s="446"/>
      <c r="ED1636" s="449"/>
      <c r="EE1636" s="446"/>
      <c r="EF1636" s="446"/>
      <c r="EG1636" s="449"/>
      <c r="EH1636" s="446"/>
      <c r="EI1636" s="446"/>
      <c r="EJ1636" s="449"/>
      <c r="EK1636" s="446"/>
      <c r="EL1636" s="446"/>
      <c r="EM1636" s="449"/>
      <c r="EN1636" s="446"/>
    </row>
    <row r="1637" spans="3:144" s="324" customFormat="1" x14ac:dyDescent="0.2">
      <c r="C1637" s="7"/>
      <c r="D1637" s="7"/>
      <c r="E1637" s="7"/>
      <c r="F1637" s="7"/>
      <c r="G1637" s="180"/>
      <c r="H1637" s="180"/>
      <c r="I1637" s="180"/>
      <c r="J1637" s="180"/>
      <c r="K1637" s="180"/>
      <c r="L1637" s="180"/>
      <c r="M1637" s="180"/>
      <c r="N1637" s="179"/>
      <c r="O1637" s="551"/>
      <c r="P1637" s="180"/>
      <c r="Q1637" s="180"/>
      <c r="R1637" s="180"/>
      <c r="S1637" s="180"/>
      <c r="T1637" s="180"/>
      <c r="U1637" s="180"/>
      <c r="V1637" s="180"/>
      <c r="W1637" s="180"/>
      <c r="X1637" s="179"/>
      <c r="Y1637" s="551"/>
      <c r="Z1637" s="180"/>
      <c r="AA1637" s="180"/>
      <c r="AB1637" s="180"/>
      <c r="AC1637" s="180"/>
      <c r="AD1637" s="180"/>
      <c r="AE1637" s="180"/>
      <c r="AF1637" s="179"/>
      <c r="AG1637" s="449"/>
      <c r="AH1637" s="449"/>
      <c r="AI1637" s="449"/>
      <c r="AJ1637" s="449"/>
      <c r="AK1637" s="449"/>
      <c r="AL1637" s="449"/>
      <c r="AM1637" s="449"/>
      <c r="AN1637" s="449"/>
      <c r="AO1637" s="449"/>
      <c r="AP1637" s="449"/>
      <c r="AQ1637" s="449"/>
      <c r="AR1637" s="449"/>
      <c r="BU1637" s="446"/>
      <c r="BV1637" s="446"/>
      <c r="BW1637" s="446"/>
      <c r="BX1637" s="446"/>
      <c r="BY1637" s="446"/>
      <c r="BZ1637" s="446"/>
      <c r="CI1637" s="7"/>
      <c r="CK1637" s="7"/>
      <c r="CN1637" s="7"/>
      <c r="CQ1637" s="7"/>
      <c r="CT1637" s="7"/>
      <c r="CW1637" s="7"/>
      <c r="CZ1637" s="7"/>
      <c r="DC1637" s="7"/>
      <c r="DL1637" s="7"/>
      <c r="DO1637" s="7"/>
      <c r="DR1637" s="7"/>
      <c r="DU1637" s="7"/>
      <c r="DX1637" s="449"/>
      <c r="DY1637" s="446"/>
      <c r="DZ1637" s="446"/>
      <c r="EA1637" s="449"/>
      <c r="EB1637" s="446"/>
      <c r="EC1637" s="446"/>
      <c r="ED1637" s="449"/>
      <c r="EE1637" s="446"/>
      <c r="EF1637" s="446"/>
      <c r="EG1637" s="449"/>
      <c r="EH1637" s="446"/>
      <c r="EI1637" s="446"/>
      <c r="EJ1637" s="449"/>
      <c r="EK1637" s="446"/>
      <c r="EL1637" s="446"/>
      <c r="EM1637" s="449"/>
      <c r="EN1637" s="446"/>
    </row>
    <row r="1638" spans="3:144" s="324" customFormat="1" x14ac:dyDescent="0.2">
      <c r="C1638" s="7"/>
      <c r="D1638" s="7"/>
      <c r="E1638" s="7"/>
      <c r="F1638" s="7"/>
      <c r="G1638" s="180"/>
      <c r="H1638" s="180"/>
      <c r="I1638" s="180"/>
      <c r="J1638" s="180"/>
      <c r="K1638" s="180"/>
      <c r="L1638" s="180"/>
      <c r="M1638" s="180"/>
      <c r="N1638" s="179"/>
      <c r="O1638" s="551"/>
      <c r="P1638" s="180"/>
      <c r="Q1638" s="180"/>
      <c r="R1638" s="180"/>
      <c r="S1638" s="180"/>
      <c r="T1638" s="180"/>
      <c r="U1638" s="180"/>
      <c r="V1638" s="180"/>
      <c r="W1638" s="180"/>
      <c r="X1638" s="179"/>
      <c r="Y1638" s="551"/>
      <c r="Z1638" s="180"/>
      <c r="AA1638" s="180"/>
      <c r="AB1638" s="180"/>
      <c r="AC1638" s="180"/>
      <c r="AD1638" s="180"/>
      <c r="AE1638" s="180"/>
      <c r="AF1638" s="179"/>
      <c r="AG1638" s="449"/>
      <c r="AH1638" s="449"/>
      <c r="AI1638" s="449"/>
      <c r="AJ1638" s="449"/>
      <c r="AK1638" s="449"/>
      <c r="AL1638" s="449"/>
      <c r="AM1638" s="449"/>
      <c r="AN1638" s="449"/>
      <c r="AO1638" s="449"/>
      <c r="AP1638" s="449"/>
      <c r="AQ1638" s="449"/>
      <c r="AR1638" s="449"/>
      <c r="BU1638" s="446"/>
      <c r="BV1638" s="446"/>
      <c r="BW1638" s="446"/>
      <c r="BX1638" s="446"/>
      <c r="BY1638" s="446"/>
      <c r="BZ1638" s="446"/>
      <c r="CI1638" s="7"/>
      <c r="CK1638" s="7"/>
      <c r="CN1638" s="7"/>
      <c r="CQ1638" s="7"/>
      <c r="CT1638" s="7"/>
      <c r="CW1638" s="7"/>
      <c r="CZ1638" s="7"/>
      <c r="DC1638" s="7"/>
      <c r="DL1638" s="7"/>
      <c r="DO1638" s="7"/>
      <c r="DR1638" s="7"/>
      <c r="DU1638" s="7"/>
      <c r="DX1638" s="449"/>
      <c r="DY1638" s="446"/>
      <c r="DZ1638" s="446"/>
      <c r="EA1638" s="449"/>
      <c r="EB1638" s="446"/>
      <c r="EC1638" s="446"/>
      <c r="ED1638" s="449"/>
      <c r="EE1638" s="446"/>
      <c r="EF1638" s="446"/>
      <c r="EG1638" s="449"/>
      <c r="EH1638" s="446"/>
      <c r="EI1638" s="446"/>
      <c r="EJ1638" s="449"/>
      <c r="EK1638" s="446"/>
      <c r="EL1638" s="446"/>
      <c r="EM1638" s="449"/>
      <c r="EN1638" s="446"/>
    </row>
    <row r="1639" spans="3:144" s="324" customFormat="1" x14ac:dyDescent="0.2">
      <c r="C1639" s="7"/>
      <c r="D1639" s="7"/>
      <c r="E1639" s="7"/>
      <c r="F1639" s="7"/>
      <c r="G1639" s="180"/>
      <c r="H1639" s="180"/>
      <c r="I1639" s="180"/>
      <c r="J1639" s="180"/>
      <c r="K1639" s="180"/>
      <c r="L1639" s="180"/>
      <c r="M1639" s="180"/>
      <c r="N1639" s="179"/>
      <c r="O1639" s="551"/>
      <c r="P1639" s="180"/>
      <c r="Q1639" s="180"/>
      <c r="R1639" s="180"/>
      <c r="S1639" s="180"/>
      <c r="T1639" s="180"/>
      <c r="U1639" s="180"/>
      <c r="V1639" s="180"/>
      <c r="W1639" s="180"/>
      <c r="X1639" s="179"/>
      <c r="Y1639" s="551"/>
      <c r="Z1639" s="180"/>
      <c r="AA1639" s="180"/>
      <c r="AB1639" s="180"/>
      <c r="AC1639" s="180"/>
      <c r="AD1639" s="180"/>
      <c r="AE1639" s="180"/>
      <c r="AF1639" s="179"/>
      <c r="AG1639" s="449"/>
      <c r="AH1639" s="449"/>
      <c r="AI1639" s="449"/>
      <c r="AJ1639" s="449"/>
      <c r="AK1639" s="449"/>
      <c r="AL1639" s="449"/>
      <c r="AM1639" s="449"/>
      <c r="AN1639" s="449"/>
      <c r="AO1639" s="449"/>
      <c r="AP1639" s="449"/>
      <c r="AQ1639" s="449"/>
      <c r="AR1639" s="449"/>
      <c r="BU1639" s="446"/>
      <c r="BV1639" s="446"/>
      <c r="BW1639" s="446"/>
      <c r="BX1639" s="446"/>
      <c r="BY1639" s="446"/>
      <c r="BZ1639" s="446"/>
      <c r="CI1639" s="7"/>
      <c r="CK1639" s="7"/>
      <c r="CN1639" s="7"/>
      <c r="CQ1639" s="7"/>
      <c r="CT1639" s="7"/>
      <c r="CW1639" s="7"/>
      <c r="CZ1639" s="7"/>
      <c r="DC1639" s="7"/>
      <c r="DL1639" s="7"/>
      <c r="DO1639" s="7"/>
      <c r="DR1639" s="7"/>
      <c r="DU1639" s="7"/>
      <c r="DX1639" s="449"/>
      <c r="DY1639" s="446"/>
      <c r="DZ1639" s="446"/>
      <c r="EA1639" s="449"/>
      <c r="EB1639" s="446"/>
      <c r="EC1639" s="446"/>
      <c r="ED1639" s="449"/>
      <c r="EE1639" s="446"/>
      <c r="EF1639" s="446"/>
      <c r="EG1639" s="449"/>
      <c r="EH1639" s="446"/>
      <c r="EI1639" s="446"/>
      <c r="EJ1639" s="449"/>
      <c r="EK1639" s="446"/>
      <c r="EL1639" s="446"/>
      <c r="EM1639" s="449"/>
      <c r="EN1639" s="446"/>
    </row>
    <row r="1640" spans="3:144" s="324" customFormat="1" x14ac:dyDescent="0.2">
      <c r="C1640" s="7"/>
      <c r="D1640" s="7"/>
      <c r="E1640" s="7"/>
      <c r="F1640" s="7"/>
      <c r="G1640" s="180"/>
      <c r="H1640" s="180"/>
      <c r="I1640" s="180"/>
      <c r="J1640" s="180"/>
      <c r="K1640" s="180"/>
      <c r="L1640" s="180"/>
      <c r="M1640" s="180"/>
      <c r="N1640" s="179"/>
      <c r="O1640" s="551"/>
      <c r="P1640" s="180"/>
      <c r="Q1640" s="180"/>
      <c r="R1640" s="180"/>
      <c r="S1640" s="180"/>
      <c r="T1640" s="180"/>
      <c r="U1640" s="180"/>
      <c r="V1640" s="180"/>
      <c r="W1640" s="180"/>
      <c r="X1640" s="179"/>
      <c r="Y1640" s="551"/>
      <c r="Z1640" s="180"/>
      <c r="AA1640" s="180"/>
      <c r="AB1640" s="180"/>
      <c r="AC1640" s="180"/>
      <c r="AD1640" s="180"/>
      <c r="AE1640" s="180"/>
      <c r="AF1640" s="179"/>
      <c r="AG1640" s="449"/>
      <c r="AH1640" s="449"/>
      <c r="AI1640" s="449"/>
      <c r="AJ1640" s="449"/>
      <c r="AK1640" s="449"/>
      <c r="AL1640" s="449"/>
      <c r="AM1640" s="449"/>
      <c r="AN1640" s="449"/>
      <c r="AO1640" s="449"/>
      <c r="AP1640" s="449"/>
      <c r="AQ1640" s="449"/>
      <c r="AR1640" s="449"/>
      <c r="BU1640" s="446"/>
      <c r="BV1640" s="446"/>
      <c r="BW1640" s="446"/>
      <c r="BX1640" s="446"/>
      <c r="BY1640" s="446"/>
      <c r="BZ1640" s="446"/>
      <c r="CI1640" s="7"/>
      <c r="CK1640" s="7"/>
      <c r="CN1640" s="7"/>
      <c r="CQ1640" s="7"/>
      <c r="CT1640" s="7"/>
      <c r="CW1640" s="7"/>
      <c r="CZ1640" s="7"/>
      <c r="DC1640" s="7"/>
      <c r="DL1640" s="7"/>
      <c r="DO1640" s="7"/>
      <c r="DR1640" s="7"/>
      <c r="DU1640" s="7"/>
      <c r="DX1640" s="449"/>
      <c r="DY1640" s="446"/>
      <c r="DZ1640" s="446"/>
      <c r="EA1640" s="449"/>
      <c r="EB1640" s="446"/>
      <c r="EC1640" s="446"/>
      <c r="ED1640" s="449"/>
      <c r="EE1640" s="446"/>
      <c r="EF1640" s="446"/>
      <c r="EG1640" s="449"/>
      <c r="EH1640" s="446"/>
      <c r="EI1640" s="446"/>
      <c r="EJ1640" s="449"/>
      <c r="EK1640" s="446"/>
      <c r="EL1640" s="446"/>
      <c r="EM1640" s="449"/>
      <c r="EN1640" s="446"/>
    </row>
    <row r="1641" spans="3:144" s="324" customFormat="1" x14ac:dyDescent="0.2">
      <c r="C1641" s="7"/>
      <c r="D1641" s="7"/>
      <c r="E1641" s="7"/>
      <c r="F1641" s="7"/>
      <c r="G1641" s="180"/>
      <c r="H1641" s="180"/>
      <c r="I1641" s="180"/>
      <c r="J1641" s="180"/>
      <c r="K1641" s="180"/>
      <c r="L1641" s="180"/>
      <c r="M1641" s="180"/>
      <c r="N1641" s="179"/>
      <c r="O1641" s="551"/>
      <c r="P1641" s="180"/>
      <c r="Q1641" s="180"/>
      <c r="R1641" s="180"/>
      <c r="S1641" s="180"/>
      <c r="T1641" s="180"/>
      <c r="U1641" s="180"/>
      <c r="V1641" s="180"/>
      <c r="W1641" s="180"/>
      <c r="X1641" s="179"/>
      <c r="Y1641" s="551"/>
      <c r="Z1641" s="180"/>
      <c r="AA1641" s="180"/>
      <c r="AB1641" s="180"/>
      <c r="AC1641" s="180"/>
      <c r="AD1641" s="180"/>
      <c r="AE1641" s="180"/>
      <c r="AF1641" s="179"/>
      <c r="AG1641" s="449"/>
      <c r="AH1641" s="449"/>
      <c r="AI1641" s="449"/>
      <c r="AJ1641" s="449"/>
      <c r="AK1641" s="449"/>
      <c r="AL1641" s="449"/>
      <c r="AM1641" s="449"/>
      <c r="AN1641" s="449"/>
      <c r="AO1641" s="449"/>
      <c r="AP1641" s="449"/>
      <c r="AQ1641" s="449"/>
      <c r="AR1641" s="449"/>
      <c r="BU1641" s="446"/>
      <c r="BV1641" s="446"/>
      <c r="BW1641" s="446"/>
      <c r="BX1641" s="446"/>
      <c r="BY1641" s="446"/>
      <c r="BZ1641" s="446"/>
      <c r="CI1641" s="7"/>
      <c r="CK1641" s="7"/>
      <c r="CN1641" s="7"/>
      <c r="CQ1641" s="7"/>
      <c r="CT1641" s="7"/>
      <c r="CW1641" s="7"/>
      <c r="CZ1641" s="7"/>
      <c r="DC1641" s="7"/>
      <c r="DL1641" s="7"/>
      <c r="DO1641" s="7"/>
      <c r="DR1641" s="7"/>
      <c r="DU1641" s="7"/>
      <c r="DX1641" s="449"/>
      <c r="DY1641" s="446"/>
      <c r="DZ1641" s="446"/>
      <c r="EA1641" s="449"/>
      <c r="EB1641" s="446"/>
      <c r="EC1641" s="446"/>
      <c r="ED1641" s="449"/>
      <c r="EE1641" s="446"/>
      <c r="EF1641" s="446"/>
      <c r="EG1641" s="449"/>
      <c r="EH1641" s="446"/>
      <c r="EI1641" s="446"/>
      <c r="EJ1641" s="449"/>
      <c r="EK1641" s="446"/>
      <c r="EL1641" s="446"/>
      <c r="EM1641" s="449"/>
      <c r="EN1641" s="446"/>
    </row>
    <row r="1642" spans="3:144" s="324" customFormat="1" x14ac:dyDescent="0.2">
      <c r="C1642" s="7"/>
      <c r="D1642" s="7"/>
      <c r="E1642" s="7"/>
      <c r="F1642" s="7"/>
      <c r="G1642" s="180"/>
      <c r="H1642" s="180"/>
      <c r="I1642" s="180"/>
      <c r="J1642" s="180"/>
      <c r="K1642" s="180"/>
      <c r="L1642" s="180"/>
      <c r="M1642" s="180"/>
      <c r="N1642" s="179"/>
      <c r="O1642" s="551"/>
      <c r="P1642" s="180"/>
      <c r="Q1642" s="180"/>
      <c r="R1642" s="180"/>
      <c r="S1642" s="180"/>
      <c r="T1642" s="180"/>
      <c r="U1642" s="180"/>
      <c r="V1642" s="180"/>
      <c r="W1642" s="180"/>
      <c r="X1642" s="179"/>
      <c r="Y1642" s="551"/>
      <c r="Z1642" s="180"/>
      <c r="AA1642" s="180"/>
      <c r="AB1642" s="180"/>
      <c r="AC1642" s="180"/>
      <c r="AD1642" s="180"/>
      <c r="AE1642" s="180"/>
      <c r="AF1642" s="179"/>
      <c r="AG1642" s="449"/>
      <c r="AH1642" s="449"/>
      <c r="AI1642" s="449"/>
      <c r="AJ1642" s="449"/>
      <c r="AK1642" s="449"/>
      <c r="AL1642" s="449"/>
      <c r="AM1642" s="449"/>
      <c r="AN1642" s="449"/>
      <c r="AO1642" s="449"/>
      <c r="AP1642" s="449"/>
      <c r="AQ1642" s="449"/>
      <c r="AR1642" s="449"/>
      <c r="BU1642" s="446"/>
      <c r="BV1642" s="446"/>
      <c r="BW1642" s="446"/>
      <c r="BX1642" s="446"/>
      <c r="BY1642" s="446"/>
      <c r="BZ1642" s="446"/>
      <c r="CI1642" s="7"/>
      <c r="CK1642" s="7"/>
      <c r="CN1642" s="7"/>
      <c r="CQ1642" s="7"/>
      <c r="CT1642" s="7"/>
      <c r="CW1642" s="7"/>
      <c r="CZ1642" s="7"/>
      <c r="DC1642" s="7"/>
      <c r="DL1642" s="7"/>
      <c r="DO1642" s="7"/>
      <c r="DR1642" s="7"/>
      <c r="DU1642" s="7"/>
      <c r="DX1642" s="449"/>
      <c r="DY1642" s="446"/>
      <c r="DZ1642" s="446"/>
      <c r="EA1642" s="449"/>
      <c r="EB1642" s="446"/>
      <c r="EC1642" s="446"/>
      <c r="ED1642" s="449"/>
      <c r="EE1642" s="446"/>
      <c r="EF1642" s="446"/>
      <c r="EG1642" s="449"/>
      <c r="EH1642" s="446"/>
      <c r="EI1642" s="446"/>
      <c r="EJ1642" s="449"/>
      <c r="EK1642" s="446"/>
      <c r="EL1642" s="446"/>
      <c r="EM1642" s="449"/>
      <c r="EN1642" s="446"/>
    </row>
    <row r="1643" spans="3:144" s="324" customFormat="1" x14ac:dyDescent="0.2">
      <c r="C1643" s="7"/>
      <c r="D1643" s="7"/>
      <c r="E1643" s="7"/>
      <c r="F1643" s="7"/>
      <c r="G1643" s="180"/>
      <c r="H1643" s="180"/>
      <c r="I1643" s="180"/>
      <c r="J1643" s="180"/>
      <c r="K1643" s="180"/>
      <c r="L1643" s="180"/>
      <c r="M1643" s="180"/>
      <c r="N1643" s="179"/>
      <c r="O1643" s="551"/>
      <c r="P1643" s="180"/>
      <c r="Q1643" s="180"/>
      <c r="R1643" s="180"/>
      <c r="S1643" s="180"/>
      <c r="T1643" s="180"/>
      <c r="U1643" s="180"/>
      <c r="V1643" s="180"/>
      <c r="W1643" s="180"/>
      <c r="X1643" s="179"/>
      <c r="Y1643" s="551"/>
      <c r="Z1643" s="180"/>
      <c r="AA1643" s="180"/>
      <c r="AB1643" s="180"/>
      <c r="AC1643" s="180"/>
      <c r="AD1643" s="180"/>
      <c r="AE1643" s="180"/>
      <c r="AF1643" s="179"/>
      <c r="AG1643" s="449"/>
      <c r="AH1643" s="449"/>
      <c r="AI1643" s="449"/>
      <c r="AJ1643" s="449"/>
      <c r="AK1643" s="449"/>
      <c r="AL1643" s="449"/>
      <c r="AM1643" s="449"/>
      <c r="AN1643" s="449"/>
      <c r="AO1643" s="449"/>
      <c r="AP1643" s="449"/>
      <c r="AQ1643" s="449"/>
      <c r="AR1643" s="449"/>
      <c r="BU1643" s="446"/>
      <c r="BV1643" s="446"/>
      <c r="BW1643" s="446"/>
      <c r="BX1643" s="446"/>
      <c r="BY1643" s="446"/>
      <c r="BZ1643" s="446"/>
      <c r="CI1643" s="7"/>
      <c r="CK1643" s="7"/>
      <c r="CN1643" s="7"/>
      <c r="CQ1643" s="7"/>
      <c r="CT1643" s="7"/>
      <c r="CW1643" s="7"/>
      <c r="CZ1643" s="7"/>
      <c r="DC1643" s="7"/>
      <c r="DL1643" s="7"/>
      <c r="DO1643" s="7"/>
      <c r="DR1643" s="7"/>
      <c r="DU1643" s="7"/>
      <c r="DX1643" s="449"/>
      <c r="DY1643" s="446"/>
      <c r="DZ1643" s="446"/>
      <c r="EA1643" s="449"/>
      <c r="EB1643" s="446"/>
      <c r="EC1643" s="446"/>
      <c r="ED1643" s="449"/>
      <c r="EE1643" s="446"/>
      <c r="EF1643" s="446"/>
      <c r="EG1643" s="449"/>
      <c r="EH1643" s="446"/>
      <c r="EI1643" s="446"/>
      <c r="EJ1643" s="449"/>
      <c r="EK1643" s="446"/>
      <c r="EL1643" s="446"/>
      <c r="EM1643" s="449"/>
      <c r="EN1643" s="446"/>
    </row>
    <row r="1644" spans="3:144" s="324" customFormat="1" x14ac:dyDescent="0.2">
      <c r="C1644" s="7"/>
      <c r="D1644" s="7"/>
      <c r="E1644" s="7"/>
      <c r="F1644" s="7"/>
      <c r="G1644" s="180"/>
      <c r="H1644" s="180"/>
      <c r="I1644" s="180"/>
      <c r="J1644" s="180"/>
      <c r="K1644" s="180"/>
      <c r="L1644" s="180"/>
      <c r="M1644" s="180"/>
      <c r="N1644" s="179"/>
      <c r="O1644" s="551"/>
      <c r="P1644" s="180"/>
      <c r="Q1644" s="180"/>
      <c r="R1644" s="180"/>
      <c r="S1644" s="180"/>
      <c r="T1644" s="180"/>
      <c r="U1644" s="180"/>
      <c r="V1644" s="180"/>
      <c r="W1644" s="180"/>
      <c r="X1644" s="179"/>
      <c r="Y1644" s="551"/>
      <c r="Z1644" s="180"/>
      <c r="AA1644" s="180"/>
      <c r="AB1644" s="180"/>
      <c r="AC1644" s="180"/>
      <c r="AD1644" s="180"/>
      <c r="AE1644" s="180"/>
      <c r="AF1644" s="179"/>
      <c r="AG1644" s="449"/>
      <c r="AH1644" s="449"/>
      <c r="AI1644" s="449"/>
      <c r="AJ1644" s="449"/>
      <c r="AK1644" s="449"/>
      <c r="AL1644" s="449"/>
      <c r="AM1644" s="449"/>
      <c r="AN1644" s="449"/>
      <c r="AO1644" s="449"/>
      <c r="AP1644" s="449"/>
      <c r="AQ1644" s="449"/>
      <c r="AR1644" s="449"/>
      <c r="BU1644" s="446"/>
      <c r="BV1644" s="446"/>
      <c r="BW1644" s="446"/>
      <c r="BX1644" s="446"/>
      <c r="BY1644" s="446"/>
      <c r="BZ1644" s="446"/>
      <c r="CI1644" s="7"/>
      <c r="CK1644" s="7"/>
      <c r="CN1644" s="7"/>
      <c r="CQ1644" s="7"/>
      <c r="CT1644" s="7"/>
      <c r="CW1644" s="7"/>
      <c r="CZ1644" s="7"/>
      <c r="DC1644" s="7"/>
      <c r="DL1644" s="7"/>
      <c r="DO1644" s="7"/>
      <c r="DR1644" s="7"/>
      <c r="DU1644" s="7"/>
      <c r="DX1644" s="449"/>
      <c r="DY1644" s="446"/>
      <c r="DZ1644" s="446"/>
      <c r="EA1644" s="449"/>
      <c r="EB1644" s="446"/>
      <c r="EC1644" s="446"/>
      <c r="ED1644" s="449"/>
      <c r="EE1644" s="446"/>
      <c r="EF1644" s="446"/>
      <c r="EG1644" s="449"/>
      <c r="EH1644" s="446"/>
      <c r="EI1644" s="446"/>
      <c r="EJ1644" s="449"/>
      <c r="EK1644" s="446"/>
      <c r="EL1644" s="446"/>
      <c r="EM1644" s="449"/>
      <c r="EN1644" s="446"/>
    </row>
    <row r="1645" spans="3:144" s="324" customFormat="1" x14ac:dyDescent="0.2">
      <c r="C1645" s="7"/>
      <c r="D1645" s="7"/>
      <c r="E1645" s="7"/>
      <c r="F1645" s="7"/>
      <c r="G1645" s="180"/>
      <c r="H1645" s="180"/>
      <c r="I1645" s="180"/>
      <c r="J1645" s="180"/>
      <c r="K1645" s="180"/>
      <c r="L1645" s="180"/>
      <c r="M1645" s="180"/>
      <c r="N1645" s="179"/>
      <c r="O1645" s="551"/>
      <c r="P1645" s="180"/>
      <c r="Q1645" s="180"/>
      <c r="R1645" s="180"/>
      <c r="S1645" s="180"/>
      <c r="T1645" s="180"/>
      <c r="U1645" s="180"/>
      <c r="V1645" s="180"/>
      <c r="W1645" s="180"/>
      <c r="X1645" s="179"/>
      <c r="Y1645" s="551"/>
      <c r="Z1645" s="180"/>
      <c r="AA1645" s="180"/>
      <c r="AB1645" s="180"/>
      <c r="AC1645" s="180"/>
      <c r="AD1645" s="180"/>
      <c r="AE1645" s="180"/>
      <c r="AF1645" s="179"/>
      <c r="AG1645" s="449"/>
      <c r="AH1645" s="449"/>
      <c r="AI1645" s="449"/>
      <c r="AJ1645" s="449"/>
      <c r="AK1645" s="449"/>
      <c r="AL1645" s="449"/>
      <c r="AM1645" s="449"/>
      <c r="AN1645" s="449"/>
      <c r="AO1645" s="449"/>
      <c r="AP1645" s="449"/>
      <c r="AQ1645" s="449"/>
      <c r="AR1645" s="449"/>
      <c r="BU1645" s="446"/>
      <c r="BV1645" s="446"/>
      <c r="BW1645" s="446"/>
      <c r="BX1645" s="446"/>
      <c r="BY1645" s="446"/>
      <c r="BZ1645" s="446"/>
      <c r="CI1645" s="7"/>
      <c r="CK1645" s="7"/>
      <c r="CN1645" s="7"/>
      <c r="CQ1645" s="7"/>
      <c r="CT1645" s="7"/>
      <c r="CW1645" s="7"/>
      <c r="CZ1645" s="7"/>
      <c r="DC1645" s="7"/>
      <c r="DL1645" s="7"/>
      <c r="DO1645" s="7"/>
      <c r="DR1645" s="7"/>
      <c r="DU1645" s="7"/>
      <c r="DX1645" s="449"/>
      <c r="DY1645" s="446"/>
      <c r="DZ1645" s="446"/>
      <c r="EA1645" s="449"/>
      <c r="EB1645" s="446"/>
      <c r="EC1645" s="446"/>
      <c r="ED1645" s="449"/>
      <c r="EE1645" s="446"/>
      <c r="EF1645" s="446"/>
      <c r="EG1645" s="449"/>
      <c r="EH1645" s="446"/>
      <c r="EI1645" s="446"/>
      <c r="EJ1645" s="449"/>
      <c r="EK1645" s="446"/>
      <c r="EL1645" s="446"/>
      <c r="EM1645" s="449"/>
      <c r="EN1645" s="446"/>
    </row>
    <row r="1646" spans="3:144" s="324" customFormat="1" x14ac:dyDescent="0.2">
      <c r="C1646" s="7"/>
      <c r="D1646" s="7"/>
      <c r="E1646" s="7"/>
      <c r="F1646" s="7"/>
      <c r="G1646" s="180"/>
      <c r="H1646" s="180"/>
      <c r="I1646" s="180"/>
      <c r="J1646" s="180"/>
      <c r="K1646" s="180"/>
      <c r="L1646" s="180"/>
      <c r="M1646" s="180"/>
      <c r="N1646" s="179"/>
      <c r="O1646" s="551"/>
      <c r="P1646" s="180"/>
      <c r="Q1646" s="180"/>
      <c r="R1646" s="180"/>
      <c r="S1646" s="180"/>
      <c r="T1646" s="180"/>
      <c r="U1646" s="180"/>
      <c r="V1646" s="180"/>
      <c r="W1646" s="180"/>
      <c r="X1646" s="179"/>
      <c r="Y1646" s="551"/>
      <c r="Z1646" s="180"/>
      <c r="AA1646" s="180"/>
      <c r="AB1646" s="180"/>
      <c r="AC1646" s="180"/>
      <c r="AD1646" s="180"/>
      <c r="AE1646" s="180"/>
      <c r="AF1646" s="179"/>
      <c r="AG1646" s="449"/>
      <c r="AH1646" s="449"/>
      <c r="AI1646" s="449"/>
      <c r="AJ1646" s="449"/>
      <c r="AK1646" s="449"/>
      <c r="AL1646" s="449"/>
      <c r="AM1646" s="449"/>
      <c r="AN1646" s="449"/>
      <c r="AO1646" s="449"/>
      <c r="AP1646" s="449"/>
      <c r="AQ1646" s="449"/>
      <c r="AR1646" s="449"/>
      <c r="BU1646" s="446"/>
      <c r="BV1646" s="446"/>
      <c r="BW1646" s="446"/>
      <c r="BX1646" s="446"/>
      <c r="BY1646" s="446"/>
      <c r="BZ1646" s="446"/>
      <c r="CI1646" s="7"/>
      <c r="CK1646" s="7"/>
      <c r="CN1646" s="7"/>
      <c r="CQ1646" s="7"/>
      <c r="CT1646" s="7"/>
      <c r="CW1646" s="7"/>
      <c r="CZ1646" s="7"/>
      <c r="DC1646" s="7"/>
      <c r="DL1646" s="7"/>
      <c r="DO1646" s="7"/>
      <c r="DR1646" s="7"/>
      <c r="DU1646" s="7"/>
      <c r="DX1646" s="449"/>
      <c r="DY1646" s="446"/>
      <c r="DZ1646" s="446"/>
      <c r="EA1646" s="449"/>
      <c r="EB1646" s="446"/>
      <c r="EC1646" s="446"/>
      <c r="ED1646" s="449"/>
      <c r="EE1646" s="446"/>
      <c r="EF1646" s="446"/>
      <c r="EG1646" s="449"/>
      <c r="EH1646" s="446"/>
      <c r="EI1646" s="446"/>
      <c r="EJ1646" s="449"/>
      <c r="EK1646" s="446"/>
      <c r="EL1646" s="446"/>
      <c r="EM1646" s="449"/>
      <c r="EN1646" s="446"/>
    </row>
    <row r="1647" spans="3:144" s="324" customFormat="1" x14ac:dyDescent="0.2">
      <c r="C1647" s="7"/>
      <c r="D1647" s="7"/>
      <c r="E1647" s="7"/>
      <c r="F1647" s="7"/>
      <c r="G1647" s="180"/>
      <c r="H1647" s="180"/>
      <c r="I1647" s="180"/>
      <c r="J1647" s="180"/>
      <c r="K1647" s="180"/>
      <c r="L1647" s="180"/>
      <c r="M1647" s="180"/>
      <c r="N1647" s="179"/>
      <c r="O1647" s="551"/>
      <c r="P1647" s="180"/>
      <c r="Q1647" s="180"/>
      <c r="R1647" s="180"/>
      <c r="S1647" s="180"/>
      <c r="T1647" s="180"/>
      <c r="U1647" s="180"/>
      <c r="V1647" s="180"/>
      <c r="W1647" s="180"/>
      <c r="X1647" s="179"/>
      <c r="Y1647" s="551"/>
      <c r="Z1647" s="180"/>
      <c r="AA1647" s="180"/>
      <c r="AB1647" s="180"/>
      <c r="AC1647" s="180"/>
      <c r="AD1647" s="180"/>
      <c r="AE1647" s="180"/>
      <c r="AF1647" s="179"/>
      <c r="AG1647" s="449"/>
      <c r="AH1647" s="449"/>
      <c r="AI1647" s="449"/>
      <c r="AJ1647" s="449"/>
      <c r="AK1647" s="449"/>
      <c r="AL1647" s="449"/>
      <c r="AM1647" s="449"/>
      <c r="AN1647" s="449"/>
      <c r="AO1647" s="449"/>
      <c r="AP1647" s="449"/>
      <c r="AQ1647" s="449"/>
      <c r="AR1647" s="449"/>
      <c r="BU1647" s="446"/>
      <c r="BV1647" s="446"/>
      <c r="BW1647" s="446"/>
      <c r="BX1647" s="446"/>
      <c r="BY1647" s="446"/>
      <c r="BZ1647" s="446"/>
      <c r="CI1647" s="7"/>
      <c r="CK1647" s="7"/>
      <c r="CN1647" s="7"/>
      <c r="CQ1647" s="7"/>
      <c r="CT1647" s="7"/>
      <c r="CW1647" s="7"/>
      <c r="CZ1647" s="7"/>
      <c r="DC1647" s="7"/>
      <c r="DL1647" s="7"/>
      <c r="DO1647" s="7"/>
      <c r="DR1647" s="7"/>
      <c r="DU1647" s="7"/>
      <c r="DX1647" s="449"/>
      <c r="DY1647" s="446"/>
      <c r="DZ1647" s="446"/>
      <c r="EA1647" s="449"/>
      <c r="EB1647" s="446"/>
      <c r="EC1647" s="446"/>
      <c r="ED1647" s="449"/>
      <c r="EE1647" s="446"/>
      <c r="EF1647" s="446"/>
      <c r="EG1647" s="449"/>
      <c r="EH1647" s="446"/>
      <c r="EI1647" s="446"/>
      <c r="EJ1647" s="449"/>
      <c r="EK1647" s="446"/>
      <c r="EL1647" s="446"/>
      <c r="EM1647" s="449"/>
      <c r="EN1647" s="446"/>
    </row>
    <row r="1648" spans="3:144" s="324" customFormat="1" x14ac:dyDescent="0.2">
      <c r="C1648" s="7"/>
      <c r="D1648" s="7"/>
      <c r="E1648" s="7"/>
      <c r="F1648" s="7"/>
      <c r="G1648" s="180"/>
      <c r="H1648" s="180"/>
      <c r="I1648" s="180"/>
      <c r="J1648" s="180"/>
      <c r="K1648" s="180"/>
      <c r="L1648" s="180"/>
      <c r="M1648" s="180"/>
      <c r="N1648" s="179"/>
      <c r="O1648" s="551"/>
      <c r="P1648" s="180"/>
      <c r="Q1648" s="180"/>
      <c r="R1648" s="180"/>
      <c r="S1648" s="180"/>
      <c r="T1648" s="180"/>
      <c r="U1648" s="180"/>
      <c r="V1648" s="180"/>
      <c r="W1648" s="180"/>
      <c r="X1648" s="179"/>
      <c r="Y1648" s="551"/>
      <c r="Z1648" s="180"/>
      <c r="AA1648" s="180"/>
      <c r="AB1648" s="180"/>
      <c r="AC1648" s="180"/>
      <c r="AD1648" s="180"/>
      <c r="AE1648" s="180"/>
      <c r="AF1648" s="179"/>
      <c r="AG1648" s="449"/>
      <c r="AH1648" s="449"/>
      <c r="AI1648" s="449"/>
      <c r="AJ1648" s="449"/>
      <c r="AK1648" s="449"/>
      <c r="AL1648" s="449"/>
      <c r="AM1648" s="449"/>
      <c r="AN1648" s="449"/>
      <c r="AO1648" s="449"/>
      <c r="AP1648" s="449"/>
      <c r="AQ1648" s="449"/>
      <c r="AR1648" s="449"/>
      <c r="BU1648" s="446"/>
      <c r="BV1648" s="446"/>
      <c r="BW1648" s="446"/>
      <c r="BX1648" s="446"/>
      <c r="BY1648" s="446"/>
      <c r="BZ1648" s="446"/>
      <c r="CI1648" s="7"/>
      <c r="CK1648" s="7"/>
      <c r="CN1648" s="7"/>
      <c r="CQ1648" s="7"/>
      <c r="CT1648" s="7"/>
      <c r="CW1648" s="7"/>
      <c r="CZ1648" s="7"/>
      <c r="DC1648" s="7"/>
      <c r="DL1648" s="7"/>
      <c r="DO1648" s="7"/>
      <c r="DR1648" s="7"/>
      <c r="DU1648" s="7"/>
      <c r="DX1648" s="449"/>
      <c r="DY1648" s="446"/>
      <c r="DZ1648" s="446"/>
      <c r="EA1648" s="449"/>
      <c r="EB1648" s="446"/>
      <c r="EC1648" s="446"/>
      <c r="ED1648" s="449"/>
      <c r="EE1648" s="446"/>
      <c r="EF1648" s="446"/>
      <c r="EG1648" s="449"/>
      <c r="EH1648" s="446"/>
      <c r="EI1648" s="446"/>
      <c r="EJ1648" s="449"/>
      <c r="EK1648" s="446"/>
      <c r="EL1648" s="446"/>
      <c r="EM1648" s="449"/>
      <c r="EN1648" s="446"/>
    </row>
    <row r="1649" spans="3:144" s="324" customFormat="1" x14ac:dyDescent="0.2">
      <c r="C1649" s="7"/>
      <c r="D1649" s="7"/>
      <c r="E1649" s="7"/>
      <c r="F1649" s="7"/>
      <c r="G1649" s="180"/>
      <c r="H1649" s="180"/>
      <c r="I1649" s="180"/>
      <c r="J1649" s="180"/>
      <c r="K1649" s="180"/>
      <c r="L1649" s="180"/>
      <c r="M1649" s="180"/>
      <c r="N1649" s="179"/>
      <c r="O1649" s="551"/>
      <c r="P1649" s="180"/>
      <c r="Q1649" s="180"/>
      <c r="R1649" s="180"/>
      <c r="S1649" s="180"/>
      <c r="T1649" s="180"/>
      <c r="U1649" s="180"/>
      <c r="V1649" s="180"/>
      <c r="W1649" s="180"/>
      <c r="X1649" s="179"/>
      <c r="Y1649" s="551"/>
      <c r="Z1649" s="180"/>
      <c r="AA1649" s="180"/>
      <c r="AB1649" s="180"/>
      <c r="AC1649" s="180"/>
      <c r="AD1649" s="180"/>
      <c r="AE1649" s="180"/>
      <c r="AF1649" s="179"/>
      <c r="AG1649" s="449"/>
      <c r="AH1649" s="449"/>
      <c r="AI1649" s="449"/>
      <c r="AJ1649" s="449"/>
      <c r="AK1649" s="449"/>
      <c r="AL1649" s="449"/>
      <c r="AM1649" s="449"/>
      <c r="AN1649" s="449"/>
      <c r="AO1649" s="449"/>
      <c r="AP1649" s="449"/>
      <c r="AQ1649" s="449"/>
      <c r="AR1649" s="449"/>
      <c r="BU1649" s="446"/>
      <c r="BV1649" s="446"/>
      <c r="BW1649" s="446"/>
      <c r="BX1649" s="446"/>
      <c r="BY1649" s="446"/>
      <c r="BZ1649" s="446"/>
      <c r="CI1649" s="7"/>
      <c r="CK1649" s="7"/>
      <c r="CN1649" s="7"/>
      <c r="CQ1649" s="7"/>
      <c r="CT1649" s="7"/>
      <c r="CW1649" s="7"/>
      <c r="CZ1649" s="7"/>
      <c r="DC1649" s="7"/>
      <c r="DL1649" s="7"/>
      <c r="DO1649" s="7"/>
      <c r="DR1649" s="7"/>
      <c r="DU1649" s="7"/>
      <c r="DX1649" s="449"/>
      <c r="DY1649" s="446"/>
      <c r="DZ1649" s="446"/>
      <c r="EA1649" s="449"/>
      <c r="EB1649" s="446"/>
      <c r="EC1649" s="446"/>
      <c r="ED1649" s="449"/>
      <c r="EE1649" s="446"/>
      <c r="EF1649" s="446"/>
      <c r="EG1649" s="449"/>
      <c r="EH1649" s="446"/>
      <c r="EI1649" s="446"/>
      <c r="EJ1649" s="449"/>
      <c r="EK1649" s="446"/>
      <c r="EL1649" s="446"/>
      <c r="EM1649" s="449"/>
      <c r="EN1649" s="446"/>
    </row>
    <row r="1650" spans="3:144" s="324" customFormat="1" x14ac:dyDescent="0.2">
      <c r="C1650" s="7"/>
      <c r="D1650" s="7"/>
      <c r="E1650" s="7"/>
      <c r="F1650" s="7"/>
      <c r="G1650" s="180"/>
      <c r="H1650" s="180"/>
      <c r="I1650" s="180"/>
      <c r="J1650" s="180"/>
      <c r="K1650" s="180"/>
      <c r="L1650" s="180"/>
      <c r="M1650" s="180"/>
      <c r="N1650" s="179"/>
      <c r="O1650" s="551"/>
      <c r="P1650" s="180"/>
      <c r="Q1650" s="180"/>
      <c r="R1650" s="180"/>
      <c r="S1650" s="180"/>
      <c r="T1650" s="180"/>
      <c r="U1650" s="180"/>
      <c r="V1650" s="180"/>
      <c r="W1650" s="180"/>
      <c r="X1650" s="179"/>
      <c r="Y1650" s="551"/>
      <c r="Z1650" s="180"/>
      <c r="AA1650" s="180"/>
      <c r="AB1650" s="180"/>
      <c r="AC1650" s="180"/>
      <c r="AD1650" s="180"/>
      <c r="AE1650" s="180"/>
      <c r="AF1650" s="179"/>
      <c r="AG1650" s="449"/>
      <c r="AH1650" s="449"/>
      <c r="AI1650" s="449"/>
      <c r="AJ1650" s="449"/>
      <c r="AK1650" s="449"/>
      <c r="AL1650" s="449"/>
      <c r="AM1650" s="449"/>
      <c r="AN1650" s="449"/>
      <c r="AO1650" s="449"/>
      <c r="AP1650" s="449"/>
      <c r="AQ1650" s="449"/>
      <c r="AR1650" s="449"/>
      <c r="BU1650" s="446"/>
      <c r="BV1650" s="446"/>
      <c r="BW1650" s="446"/>
      <c r="BX1650" s="446"/>
      <c r="BY1650" s="446"/>
      <c r="BZ1650" s="446"/>
      <c r="CI1650" s="7"/>
      <c r="CK1650" s="7"/>
      <c r="CN1650" s="7"/>
      <c r="CQ1650" s="7"/>
      <c r="CT1650" s="7"/>
      <c r="CW1650" s="7"/>
      <c r="CZ1650" s="7"/>
      <c r="DC1650" s="7"/>
      <c r="DL1650" s="7"/>
      <c r="DO1650" s="7"/>
      <c r="DR1650" s="7"/>
      <c r="DU1650" s="7"/>
      <c r="DX1650" s="449"/>
      <c r="DY1650" s="446"/>
      <c r="DZ1650" s="446"/>
      <c r="EA1650" s="449"/>
      <c r="EB1650" s="446"/>
      <c r="EC1650" s="446"/>
      <c r="ED1650" s="449"/>
      <c r="EE1650" s="446"/>
      <c r="EF1650" s="446"/>
      <c r="EG1650" s="449"/>
      <c r="EH1650" s="446"/>
      <c r="EI1650" s="446"/>
      <c r="EJ1650" s="449"/>
      <c r="EK1650" s="446"/>
      <c r="EL1650" s="446"/>
      <c r="EM1650" s="449"/>
      <c r="EN1650" s="446"/>
    </row>
    <row r="1651" spans="3:144" s="324" customFormat="1" x14ac:dyDescent="0.2">
      <c r="C1651" s="7"/>
      <c r="D1651" s="7"/>
      <c r="E1651" s="7"/>
      <c r="F1651" s="7"/>
      <c r="G1651" s="180"/>
      <c r="H1651" s="180"/>
      <c r="I1651" s="180"/>
      <c r="J1651" s="180"/>
      <c r="K1651" s="180"/>
      <c r="L1651" s="180"/>
      <c r="M1651" s="180"/>
      <c r="N1651" s="179"/>
      <c r="O1651" s="551"/>
      <c r="P1651" s="180"/>
      <c r="Q1651" s="180"/>
      <c r="R1651" s="180"/>
      <c r="S1651" s="180"/>
      <c r="T1651" s="180"/>
      <c r="U1651" s="180"/>
      <c r="V1651" s="180"/>
      <c r="W1651" s="180"/>
      <c r="X1651" s="179"/>
      <c r="Y1651" s="551"/>
      <c r="Z1651" s="180"/>
      <c r="AA1651" s="180"/>
      <c r="AB1651" s="180"/>
      <c r="AC1651" s="180"/>
      <c r="AD1651" s="180"/>
      <c r="AE1651" s="180"/>
      <c r="AF1651" s="179"/>
      <c r="AG1651" s="449"/>
      <c r="AH1651" s="449"/>
      <c r="AI1651" s="449"/>
      <c r="AJ1651" s="449"/>
      <c r="AK1651" s="449"/>
      <c r="AL1651" s="449"/>
      <c r="AM1651" s="449"/>
      <c r="AN1651" s="449"/>
      <c r="AO1651" s="449"/>
      <c r="AP1651" s="449"/>
      <c r="AQ1651" s="449"/>
      <c r="AR1651" s="449"/>
      <c r="BU1651" s="446"/>
      <c r="BV1651" s="446"/>
      <c r="BW1651" s="446"/>
      <c r="BX1651" s="446"/>
      <c r="BY1651" s="446"/>
      <c r="BZ1651" s="446"/>
      <c r="CI1651" s="7"/>
      <c r="CK1651" s="7"/>
      <c r="CN1651" s="7"/>
      <c r="CQ1651" s="7"/>
      <c r="CT1651" s="7"/>
      <c r="CW1651" s="7"/>
      <c r="CZ1651" s="7"/>
      <c r="DC1651" s="7"/>
      <c r="DL1651" s="7"/>
      <c r="DO1651" s="7"/>
      <c r="DR1651" s="7"/>
      <c r="DU1651" s="7"/>
      <c r="DX1651" s="449"/>
      <c r="DY1651" s="446"/>
      <c r="DZ1651" s="446"/>
      <c r="EA1651" s="449"/>
      <c r="EB1651" s="446"/>
      <c r="EC1651" s="446"/>
      <c r="ED1651" s="449"/>
      <c r="EE1651" s="446"/>
      <c r="EF1651" s="446"/>
      <c r="EG1651" s="449"/>
      <c r="EH1651" s="446"/>
      <c r="EI1651" s="446"/>
      <c r="EJ1651" s="449"/>
      <c r="EK1651" s="446"/>
      <c r="EL1651" s="446"/>
      <c r="EM1651" s="449"/>
      <c r="EN1651" s="446"/>
    </row>
    <row r="1652" spans="3:144" s="324" customFormat="1" x14ac:dyDescent="0.2">
      <c r="C1652" s="7"/>
      <c r="D1652" s="7"/>
      <c r="E1652" s="7"/>
      <c r="F1652" s="7"/>
      <c r="G1652" s="180"/>
      <c r="H1652" s="180"/>
      <c r="I1652" s="180"/>
      <c r="J1652" s="180"/>
      <c r="K1652" s="180"/>
      <c r="L1652" s="180"/>
      <c r="M1652" s="180"/>
      <c r="N1652" s="179"/>
      <c r="O1652" s="551"/>
      <c r="P1652" s="180"/>
      <c r="Q1652" s="180"/>
      <c r="R1652" s="180"/>
      <c r="S1652" s="180"/>
      <c r="T1652" s="180"/>
      <c r="U1652" s="180"/>
      <c r="V1652" s="180"/>
      <c r="W1652" s="180"/>
      <c r="X1652" s="179"/>
      <c r="Y1652" s="551"/>
      <c r="Z1652" s="180"/>
      <c r="AA1652" s="180"/>
      <c r="AB1652" s="180"/>
      <c r="AC1652" s="180"/>
      <c r="AD1652" s="180"/>
      <c r="AE1652" s="180"/>
      <c r="AF1652" s="179"/>
      <c r="AG1652" s="449"/>
      <c r="AH1652" s="449"/>
      <c r="AI1652" s="449"/>
      <c r="AJ1652" s="449"/>
      <c r="AK1652" s="449"/>
      <c r="AL1652" s="449"/>
      <c r="AM1652" s="449"/>
      <c r="AN1652" s="449"/>
      <c r="AO1652" s="449"/>
      <c r="AP1652" s="449"/>
      <c r="AQ1652" s="449"/>
      <c r="AR1652" s="449"/>
      <c r="BU1652" s="446"/>
      <c r="BV1652" s="446"/>
      <c r="BW1652" s="446"/>
      <c r="BX1652" s="446"/>
      <c r="BY1652" s="446"/>
      <c r="BZ1652" s="446"/>
      <c r="CI1652" s="7"/>
      <c r="CK1652" s="7"/>
      <c r="CN1652" s="7"/>
      <c r="CQ1652" s="7"/>
      <c r="CT1652" s="7"/>
      <c r="CW1652" s="7"/>
      <c r="CZ1652" s="7"/>
      <c r="DC1652" s="7"/>
      <c r="DL1652" s="7"/>
      <c r="DO1652" s="7"/>
      <c r="DR1652" s="7"/>
      <c r="DU1652" s="7"/>
      <c r="DX1652" s="449"/>
      <c r="DY1652" s="446"/>
      <c r="DZ1652" s="446"/>
      <c r="EA1652" s="449"/>
      <c r="EB1652" s="446"/>
      <c r="EC1652" s="446"/>
      <c r="ED1652" s="449"/>
      <c r="EE1652" s="446"/>
      <c r="EF1652" s="446"/>
      <c r="EG1652" s="449"/>
      <c r="EH1652" s="446"/>
      <c r="EI1652" s="446"/>
      <c r="EJ1652" s="449"/>
      <c r="EK1652" s="446"/>
      <c r="EL1652" s="446"/>
      <c r="EM1652" s="449"/>
      <c r="EN1652" s="446"/>
    </row>
    <row r="1653" spans="3:144" s="324" customFormat="1" x14ac:dyDescent="0.2">
      <c r="C1653" s="7"/>
      <c r="D1653" s="7"/>
      <c r="E1653" s="7"/>
      <c r="F1653" s="7"/>
      <c r="G1653" s="180"/>
      <c r="H1653" s="180"/>
      <c r="I1653" s="180"/>
      <c r="J1653" s="180"/>
      <c r="K1653" s="180"/>
      <c r="L1653" s="180"/>
      <c r="M1653" s="180"/>
      <c r="N1653" s="179"/>
      <c r="O1653" s="551"/>
      <c r="P1653" s="180"/>
      <c r="Q1653" s="180"/>
      <c r="R1653" s="180"/>
      <c r="S1653" s="180"/>
      <c r="T1653" s="180"/>
      <c r="U1653" s="180"/>
      <c r="V1653" s="180"/>
      <c r="W1653" s="180"/>
      <c r="X1653" s="179"/>
      <c r="Y1653" s="551"/>
      <c r="Z1653" s="180"/>
      <c r="AA1653" s="180"/>
      <c r="AB1653" s="180"/>
      <c r="AC1653" s="180"/>
      <c r="AD1653" s="180"/>
      <c r="AE1653" s="180"/>
      <c r="AF1653" s="179"/>
      <c r="AG1653" s="449"/>
      <c r="AH1653" s="449"/>
      <c r="AI1653" s="449"/>
      <c r="AJ1653" s="449"/>
      <c r="AK1653" s="449"/>
      <c r="AL1653" s="449"/>
      <c r="AM1653" s="449"/>
      <c r="AN1653" s="449"/>
      <c r="AO1653" s="449"/>
      <c r="AP1653" s="449"/>
      <c r="AQ1653" s="449"/>
      <c r="AR1653" s="449"/>
      <c r="BU1653" s="446"/>
      <c r="BV1653" s="446"/>
      <c r="BW1653" s="446"/>
      <c r="BX1653" s="446"/>
      <c r="BY1653" s="446"/>
      <c r="BZ1653" s="446"/>
      <c r="CI1653" s="7"/>
      <c r="CK1653" s="7"/>
      <c r="CN1653" s="7"/>
      <c r="CQ1653" s="7"/>
      <c r="CT1653" s="7"/>
      <c r="CW1653" s="7"/>
      <c r="CZ1653" s="7"/>
      <c r="DC1653" s="7"/>
      <c r="DL1653" s="7"/>
      <c r="DO1653" s="7"/>
      <c r="DR1653" s="7"/>
      <c r="DU1653" s="7"/>
      <c r="DX1653" s="449"/>
      <c r="DY1653" s="446"/>
      <c r="DZ1653" s="446"/>
      <c r="EA1653" s="449"/>
      <c r="EB1653" s="446"/>
      <c r="EC1653" s="446"/>
      <c r="ED1653" s="449"/>
      <c r="EE1653" s="446"/>
      <c r="EF1653" s="446"/>
      <c r="EG1653" s="449"/>
      <c r="EH1653" s="446"/>
      <c r="EI1653" s="446"/>
      <c r="EJ1653" s="449"/>
      <c r="EK1653" s="446"/>
      <c r="EL1653" s="446"/>
      <c r="EM1653" s="449"/>
      <c r="EN1653" s="446"/>
    </row>
    <row r="1654" spans="3:144" s="324" customFormat="1" x14ac:dyDescent="0.2">
      <c r="C1654" s="7"/>
      <c r="D1654" s="7"/>
      <c r="E1654" s="7"/>
      <c r="F1654" s="7"/>
      <c r="G1654" s="180"/>
      <c r="H1654" s="180"/>
      <c r="I1654" s="180"/>
      <c r="J1654" s="180"/>
      <c r="K1654" s="180"/>
      <c r="L1654" s="180"/>
      <c r="M1654" s="180"/>
      <c r="N1654" s="179"/>
      <c r="O1654" s="551"/>
      <c r="P1654" s="180"/>
      <c r="Q1654" s="180"/>
      <c r="R1654" s="180"/>
      <c r="S1654" s="180"/>
      <c r="T1654" s="180"/>
      <c r="U1654" s="180"/>
      <c r="V1654" s="180"/>
      <c r="W1654" s="180"/>
      <c r="X1654" s="179"/>
      <c r="Y1654" s="551"/>
      <c r="Z1654" s="180"/>
      <c r="AA1654" s="180"/>
      <c r="AB1654" s="180"/>
      <c r="AC1654" s="180"/>
      <c r="AD1654" s="180"/>
      <c r="AE1654" s="180"/>
      <c r="AF1654" s="179"/>
      <c r="AG1654" s="449"/>
      <c r="AH1654" s="449"/>
      <c r="AI1654" s="449"/>
      <c r="AJ1654" s="449"/>
      <c r="AK1654" s="449"/>
      <c r="AL1654" s="449"/>
      <c r="AM1654" s="449"/>
      <c r="AN1654" s="449"/>
      <c r="AO1654" s="449"/>
      <c r="AP1654" s="449"/>
      <c r="AQ1654" s="449"/>
      <c r="AR1654" s="449"/>
      <c r="BU1654" s="446"/>
      <c r="BV1654" s="446"/>
      <c r="BW1654" s="446"/>
      <c r="BX1654" s="446"/>
      <c r="BY1654" s="446"/>
      <c r="BZ1654" s="446"/>
      <c r="CI1654" s="7"/>
      <c r="CK1654" s="7"/>
      <c r="CN1654" s="7"/>
      <c r="CQ1654" s="7"/>
      <c r="CT1654" s="7"/>
      <c r="CW1654" s="7"/>
      <c r="CZ1654" s="7"/>
      <c r="DC1654" s="7"/>
      <c r="DL1654" s="7"/>
      <c r="DO1654" s="7"/>
      <c r="DR1654" s="7"/>
      <c r="DU1654" s="7"/>
      <c r="DX1654" s="449"/>
      <c r="DY1654" s="446"/>
      <c r="DZ1654" s="446"/>
      <c r="EA1654" s="449"/>
      <c r="EB1654" s="446"/>
      <c r="EC1654" s="446"/>
      <c r="ED1654" s="449"/>
      <c r="EE1654" s="446"/>
      <c r="EF1654" s="446"/>
      <c r="EG1654" s="449"/>
      <c r="EH1654" s="446"/>
      <c r="EI1654" s="446"/>
      <c r="EJ1654" s="449"/>
      <c r="EK1654" s="446"/>
      <c r="EL1654" s="446"/>
      <c r="EM1654" s="449"/>
      <c r="EN1654" s="446"/>
    </row>
    <row r="1655" spans="3:144" s="324" customFormat="1" x14ac:dyDescent="0.2">
      <c r="C1655" s="7"/>
      <c r="D1655" s="7"/>
      <c r="E1655" s="7"/>
      <c r="F1655" s="7"/>
      <c r="G1655" s="180"/>
      <c r="H1655" s="180"/>
      <c r="I1655" s="180"/>
      <c r="J1655" s="180"/>
      <c r="K1655" s="180"/>
      <c r="L1655" s="180"/>
      <c r="M1655" s="180"/>
      <c r="N1655" s="179"/>
      <c r="O1655" s="551"/>
      <c r="P1655" s="180"/>
      <c r="Q1655" s="180"/>
      <c r="R1655" s="180"/>
      <c r="S1655" s="180"/>
      <c r="T1655" s="180"/>
      <c r="U1655" s="180"/>
      <c r="V1655" s="180"/>
      <c r="W1655" s="180"/>
      <c r="X1655" s="179"/>
      <c r="Y1655" s="551"/>
      <c r="Z1655" s="180"/>
      <c r="AA1655" s="180"/>
      <c r="AB1655" s="180"/>
      <c r="AC1655" s="180"/>
      <c r="AD1655" s="180"/>
      <c r="AE1655" s="180"/>
      <c r="AF1655" s="179"/>
      <c r="AG1655" s="449"/>
      <c r="AH1655" s="449"/>
      <c r="AI1655" s="449"/>
      <c r="AJ1655" s="449"/>
      <c r="AK1655" s="449"/>
      <c r="AL1655" s="449"/>
      <c r="AM1655" s="449"/>
      <c r="AN1655" s="449"/>
      <c r="AO1655" s="449"/>
      <c r="AP1655" s="449"/>
      <c r="AQ1655" s="449"/>
      <c r="AR1655" s="449"/>
      <c r="BU1655" s="446"/>
      <c r="BV1655" s="446"/>
      <c r="BW1655" s="446"/>
      <c r="BX1655" s="446"/>
      <c r="BY1655" s="446"/>
      <c r="BZ1655" s="446"/>
      <c r="CI1655" s="7"/>
      <c r="CK1655" s="7"/>
      <c r="CN1655" s="7"/>
      <c r="CQ1655" s="7"/>
      <c r="CT1655" s="7"/>
      <c r="CW1655" s="7"/>
      <c r="CZ1655" s="7"/>
      <c r="DC1655" s="7"/>
      <c r="DL1655" s="7"/>
      <c r="DO1655" s="7"/>
      <c r="DR1655" s="7"/>
      <c r="DU1655" s="7"/>
      <c r="DX1655" s="449"/>
      <c r="DY1655" s="446"/>
      <c r="DZ1655" s="446"/>
      <c r="EA1655" s="449"/>
      <c r="EB1655" s="446"/>
      <c r="EC1655" s="446"/>
      <c r="ED1655" s="449"/>
      <c r="EE1655" s="446"/>
      <c r="EF1655" s="446"/>
      <c r="EG1655" s="449"/>
      <c r="EH1655" s="446"/>
      <c r="EI1655" s="446"/>
      <c r="EJ1655" s="449"/>
      <c r="EK1655" s="446"/>
      <c r="EL1655" s="446"/>
      <c r="EM1655" s="449"/>
      <c r="EN1655" s="446"/>
    </row>
    <row r="1656" spans="3:144" s="324" customFormat="1" x14ac:dyDescent="0.2">
      <c r="C1656" s="7"/>
      <c r="D1656" s="7"/>
      <c r="E1656" s="7"/>
      <c r="F1656" s="7"/>
      <c r="G1656" s="180"/>
      <c r="H1656" s="180"/>
      <c r="I1656" s="180"/>
      <c r="J1656" s="180"/>
      <c r="K1656" s="180"/>
      <c r="L1656" s="180"/>
      <c r="M1656" s="180"/>
      <c r="N1656" s="179"/>
      <c r="O1656" s="551"/>
      <c r="P1656" s="180"/>
      <c r="Q1656" s="180"/>
      <c r="R1656" s="180"/>
      <c r="S1656" s="180"/>
      <c r="T1656" s="180"/>
      <c r="U1656" s="180"/>
      <c r="V1656" s="180"/>
      <c r="W1656" s="180"/>
      <c r="X1656" s="179"/>
      <c r="Y1656" s="551"/>
      <c r="Z1656" s="180"/>
      <c r="AA1656" s="180"/>
      <c r="AB1656" s="180"/>
      <c r="AC1656" s="180"/>
      <c r="AD1656" s="180"/>
      <c r="AE1656" s="180"/>
      <c r="AF1656" s="179"/>
      <c r="AG1656" s="449"/>
      <c r="AH1656" s="449"/>
      <c r="AI1656" s="449"/>
      <c r="AJ1656" s="449"/>
      <c r="AK1656" s="449"/>
      <c r="AL1656" s="449"/>
      <c r="AM1656" s="449"/>
      <c r="AN1656" s="449"/>
      <c r="AO1656" s="449"/>
      <c r="AP1656" s="449"/>
      <c r="AQ1656" s="449"/>
      <c r="AR1656" s="449"/>
      <c r="BU1656" s="446"/>
      <c r="BV1656" s="446"/>
      <c r="BW1656" s="446"/>
      <c r="BX1656" s="446"/>
      <c r="BY1656" s="446"/>
      <c r="BZ1656" s="446"/>
      <c r="CI1656" s="7"/>
      <c r="CK1656" s="7"/>
      <c r="CN1656" s="7"/>
      <c r="CQ1656" s="7"/>
      <c r="CT1656" s="7"/>
      <c r="CW1656" s="7"/>
      <c r="CZ1656" s="7"/>
      <c r="DC1656" s="7"/>
      <c r="DL1656" s="7"/>
      <c r="DO1656" s="7"/>
      <c r="DR1656" s="7"/>
      <c r="DU1656" s="7"/>
      <c r="DX1656" s="449"/>
      <c r="DY1656" s="446"/>
      <c r="DZ1656" s="446"/>
      <c r="EA1656" s="449"/>
      <c r="EB1656" s="446"/>
      <c r="EC1656" s="446"/>
      <c r="ED1656" s="449"/>
      <c r="EE1656" s="446"/>
      <c r="EF1656" s="446"/>
      <c r="EG1656" s="449"/>
      <c r="EH1656" s="446"/>
      <c r="EI1656" s="446"/>
      <c r="EJ1656" s="449"/>
      <c r="EK1656" s="446"/>
      <c r="EL1656" s="446"/>
      <c r="EM1656" s="449"/>
      <c r="EN1656" s="446"/>
    </row>
    <row r="1657" spans="3:144" s="324" customFormat="1" x14ac:dyDescent="0.2">
      <c r="C1657" s="7"/>
      <c r="D1657" s="7"/>
      <c r="E1657" s="7"/>
      <c r="F1657" s="7"/>
      <c r="G1657" s="180"/>
      <c r="H1657" s="180"/>
      <c r="I1657" s="180"/>
      <c r="J1657" s="180"/>
      <c r="K1657" s="180"/>
      <c r="L1657" s="180"/>
      <c r="M1657" s="180"/>
      <c r="N1657" s="179"/>
      <c r="O1657" s="551"/>
      <c r="P1657" s="180"/>
      <c r="Q1657" s="180"/>
      <c r="R1657" s="180"/>
      <c r="S1657" s="180"/>
      <c r="T1657" s="180"/>
      <c r="U1657" s="180"/>
      <c r="V1657" s="180"/>
      <c r="W1657" s="180"/>
      <c r="X1657" s="179"/>
      <c r="Y1657" s="551"/>
      <c r="Z1657" s="180"/>
      <c r="AA1657" s="180"/>
      <c r="AB1657" s="180"/>
      <c r="AC1657" s="180"/>
      <c r="AD1657" s="180"/>
      <c r="AE1657" s="180"/>
      <c r="AF1657" s="179"/>
      <c r="AG1657" s="449"/>
      <c r="AH1657" s="449"/>
      <c r="AI1657" s="449"/>
      <c r="AJ1657" s="449"/>
      <c r="AK1657" s="449"/>
      <c r="AL1657" s="449"/>
      <c r="AM1657" s="449"/>
      <c r="AN1657" s="449"/>
      <c r="AO1657" s="449"/>
      <c r="AP1657" s="449"/>
      <c r="AQ1657" s="449"/>
      <c r="AR1657" s="449"/>
      <c r="BU1657" s="446"/>
      <c r="BV1657" s="446"/>
      <c r="BW1657" s="446"/>
      <c r="BX1657" s="446"/>
      <c r="BY1657" s="446"/>
      <c r="BZ1657" s="446"/>
      <c r="CI1657" s="7"/>
      <c r="CK1657" s="7"/>
      <c r="CN1657" s="7"/>
      <c r="CQ1657" s="7"/>
      <c r="CT1657" s="7"/>
      <c r="CW1657" s="7"/>
      <c r="CZ1657" s="7"/>
      <c r="DC1657" s="7"/>
      <c r="DL1657" s="7"/>
      <c r="DO1657" s="7"/>
      <c r="DR1657" s="7"/>
      <c r="DU1657" s="7"/>
      <c r="DX1657" s="449"/>
      <c r="DY1657" s="446"/>
      <c r="DZ1657" s="446"/>
      <c r="EA1657" s="449"/>
      <c r="EB1657" s="446"/>
      <c r="EC1657" s="446"/>
      <c r="ED1657" s="449"/>
      <c r="EE1657" s="446"/>
      <c r="EF1657" s="446"/>
      <c r="EG1657" s="449"/>
      <c r="EH1657" s="446"/>
      <c r="EI1657" s="446"/>
      <c r="EJ1657" s="449"/>
      <c r="EK1657" s="446"/>
      <c r="EL1657" s="446"/>
      <c r="EM1657" s="449"/>
      <c r="EN1657" s="446"/>
    </row>
    <row r="1658" spans="3:144" s="324" customFormat="1" x14ac:dyDescent="0.2">
      <c r="C1658" s="7"/>
      <c r="D1658" s="7"/>
      <c r="E1658" s="7"/>
      <c r="F1658" s="7"/>
      <c r="G1658" s="180"/>
      <c r="H1658" s="180"/>
      <c r="I1658" s="180"/>
      <c r="J1658" s="180"/>
      <c r="K1658" s="180"/>
      <c r="L1658" s="180"/>
      <c r="M1658" s="180"/>
      <c r="N1658" s="179"/>
      <c r="O1658" s="551"/>
      <c r="P1658" s="180"/>
      <c r="Q1658" s="180"/>
      <c r="R1658" s="180"/>
      <c r="S1658" s="180"/>
      <c r="T1658" s="180"/>
      <c r="U1658" s="180"/>
      <c r="V1658" s="180"/>
      <c r="W1658" s="180"/>
      <c r="X1658" s="179"/>
      <c r="Y1658" s="551"/>
      <c r="Z1658" s="180"/>
      <c r="AA1658" s="180"/>
      <c r="AB1658" s="180"/>
      <c r="AC1658" s="180"/>
      <c r="AD1658" s="180"/>
      <c r="AE1658" s="180"/>
      <c r="AF1658" s="179"/>
      <c r="AG1658" s="449"/>
      <c r="AH1658" s="449"/>
      <c r="AI1658" s="449"/>
      <c r="AJ1658" s="449"/>
      <c r="AK1658" s="449"/>
      <c r="AL1658" s="449"/>
      <c r="AM1658" s="449"/>
      <c r="AN1658" s="449"/>
      <c r="AO1658" s="449"/>
      <c r="AP1658" s="449"/>
      <c r="AQ1658" s="449"/>
      <c r="AR1658" s="449"/>
      <c r="BU1658" s="446"/>
      <c r="BV1658" s="446"/>
      <c r="BW1658" s="446"/>
      <c r="BX1658" s="446"/>
      <c r="BY1658" s="446"/>
      <c r="BZ1658" s="446"/>
      <c r="CI1658" s="7"/>
      <c r="CK1658" s="7"/>
      <c r="CN1658" s="7"/>
      <c r="CQ1658" s="7"/>
      <c r="CT1658" s="7"/>
      <c r="CW1658" s="7"/>
      <c r="CZ1658" s="7"/>
      <c r="DC1658" s="7"/>
      <c r="DL1658" s="7"/>
      <c r="DO1658" s="7"/>
      <c r="DR1658" s="7"/>
      <c r="DU1658" s="7"/>
      <c r="DX1658" s="449"/>
      <c r="DY1658" s="446"/>
      <c r="DZ1658" s="446"/>
      <c r="EA1658" s="449"/>
      <c r="EB1658" s="446"/>
      <c r="EC1658" s="446"/>
      <c r="ED1658" s="449"/>
      <c r="EE1658" s="446"/>
      <c r="EF1658" s="446"/>
      <c r="EG1658" s="449"/>
      <c r="EH1658" s="446"/>
      <c r="EI1658" s="446"/>
      <c r="EJ1658" s="449"/>
      <c r="EK1658" s="446"/>
      <c r="EL1658" s="446"/>
      <c r="EM1658" s="449"/>
      <c r="EN1658" s="446"/>
    </row>
    <row r="1659" spans="3:144" s="324" customFormat="1" x14ac:dyDescent="0.2">
      <c r="C1659" s="7"/>
      <c r="D1659" s="7"/>
      <c r="E1659" s="7"/>
      <c r="F1659" s="7"/>
      <c r="G1659" s="180"/>
      <c r="H1659" s="180"/>
      <c r="I1659" s="180"/>
      <c r="J1659" s="180"/>
      <c r="K1659" s="180"/>
      <c r="L1659" s="180"/>
      <c r="M1659" s="180"/>
      <c r="N1659" s="179"/>
      <c r="O1659" s="551"/>
      <c r="P1659" s="180"/>
      <c r="Q1659" s="180"/>
      <c r="R1659" s="180"/>
      <c r="S1659" s="180"/>
      <c r="T1659" s="180"/>
      <c r="U1659" s="180"/>
      <c r="V1659" s="180"/>
      <c r="W1659" s="180"/>
      <c r="X1659" s="179"/>
      <c r="Y1659" s="551"/>
      <c r="Z1659" s="180"/>
      <c r="AA1659" s="180"/>
      <c r="AB1659" s="180"/>
      <c r="AC1659" s="180"/>
      <c r="AD1659" s="180"/>
      <c r="AE1659" s="180"/>
      <c r="AF1659" s="179"/>
      <c r="AG1659" s="449"/>
      <c r="AH1659" s="449"/>
      <c r="AI1659" s="449"/>
      <c r="AJ1659" s="449"/>
      <c r="AK1659" s="449"/>
      <c r="AL1659" s="449"/>
      <c r="AM1659" s="449"/>
      <c r="AN1659" s="449"/>
      <c r="AO1659" s="449"/>
      <c r="AP1659" s="449"/>
      <c r="AQ1659" s="449"/>
      <c r="AR1659" s="449"/>
      <c r="BU1659" s="446"/>
      <c r="BV1659" s="446"/>
      <c r="BW1659" s="446"/>
      <c r="BX1659" s="446"/>
      <c r="BY1659" s="446"/>
      <c r="BZ1659" s="446"/>
      <c r="CI1659" s="7"/>
      <c r="CK1659" s="7"/>
      <c r="CN1659" s="7"/>
      <c r="CQ1659" s="7"/>
      <c r="CT1659" s="7"/>
      <c r="CW1659" s="7"/>
      <c r="CZ1659" s="7"/>
      <c r="DC1659" s="7"/>
      <c r="DL1659" s="7"/>
      <c r="DO1659" s="7"/>
      <c r="DR1659" s="7"/>
      <c r="DU1659" s="7"/>
      <c r="DX1659" s="449"/>
      <c r="DY1659" s="446"/>
      <c r="DZ1659" s="446"/>
      <c r="EA1659" s="449"/>
      <c r="EB1659" s="446"/>
      <c r="EC1659" s="446"/>
      <c r="ED1659" s="449"/>
      <c r="EE1659" s="446"/>
      <c r="EF1659" s="446"/>
      <c r="EG1659" s="449"/>
      <c r="EH1659" s="446"/>
      <c r="EI1659" s="446"/>
      <c r="EJ1659" s="449"/>
      <c r="EK1659" s="446"/>
      <c r="EL1659" s="446"/>
      <c r="EM1659" s="449"/>
      <c r="EN1659" s="446"/>
    </row>
    <row r="1660" spans="3:144" s="324" customFormat="1" x14ac:dyDescent="0.2">
      <c r="C1660" s="7"/>
      <c r="D1660" s="7"/>
      <c r="E1660" s="7"/>
      <c r="F1660" s="7"/>
      <c r="G1660" s="180"/>
      <c r="H1660" s="180"/>
      <c r="I1660" s="180"/>
      <c r="J1660" s="180"/>
      <c r="K1660" s="180"/>
      <c r="L1660" s="180"/>
      <c r="M1660" s="180"/>
      <c r="N1660" s="179"/>
      <c r="O1660" s="551"/>
      <c r="P1660" s="180"/>
      <c r="Q1660" s="180"/>
      <c r="R1660" s="180"/>
      <c r="S1660" s="180"/>
      <c r="T1660" s="180"/>
      <c r="U1660" s="180"/>
      <c r="V1660" s="180"/>
      <c r="W1660" s="180"/>
      <c r="X1660" s="179"/>
      <c r="Y1660" s="551"/>
      <c r="Z1660" s="180"/>
      <c r="AA1660" s="180"/>
      <c r="AB1660" s="180"/>
      <c r="AC1660" s="180"/>
      <c r="AD1660" s="180"/>
      <c r="AE1660" s="180"/>
      <c r="AF1660" s="179"/>
      <c r="AG1660" s="449"/>
      <c r="AH1660" s="449"/>
      <c r="AI1660" s="449"/>
      <c r="AJ1660" s="449"/>
      <c r="AK1660" s="449"/>
      <c r="AL1660" s="449"/>
      <c r="AM1660" s="449"/>
      <c r="AN1660" s="449"/>
      <c r="AO1660" s="449"/>
      <c r="AP1660" s="449"/>
      <c r="AQ1660" s="449"/>
      <c r="AR1660" s="449"/>
      <c r="BU1660" s="446"/>
      <c r="BV1660" s="446"/>
      <c r="BW1660" s="446"/>
      <c r="BX1660" s="446"/>
      <c r="BY1660" s="446"/>
      <c r="BZ1660" s="446"/>
      <c r="CI1660" s="7"/>
      <c r="CK1660" s="7"/>
      <c r="CN1660" s="7"/>
      <c r="CQ1660" s="7"/>
      <c r="CT1660" s="7"/>
      <c r="CW1660" s="7"/>
      <c r="CZ1660" s="7"/>
      <c r="DC1660" s="7"/>
      <c r="DL1660" s="7"/>
      <c r="DO1660" s="7"/>
      <c r="DR1660" s="7"/>
      <c r="DU1660" s="7"/>
      <c r="DX1660" s="449"/>
      <c r="DY1660" s="446"/>
      <c r="DZ1660" s="446"/>
      <c r="EA1660" s="449"/>
      <c r="EB1660" s="446"/>
      <c r="EC1660" s="446"/>
      <c r="ED1660" s="449"/>
      <c r="EE1660" s="446"/>
      <c r="EF1660" s="446"/>
      <c r="EG1660" s="449"/>
      <c r="EH1660" s="446"/>
      <c r="EI1660" s="446"/>
      <c r="EJ1660" s="449"/>
      <c r="EK1660" s="446"/>
      <c r="EL1660" s="446"/>
      <c r="EM1660" s="449"/>
      <c r="EN1660" s="446"/>
    </row>
    <row r="1661" spans="3:144" s="324" customFormat="1" x14ac:dyDescent="0.2">
      <c r="C1661" s="7"/>
      <c r="D1661" s="7"/>
      <c r="E1661" s="7"/>
      <c r="F1661" s="7"/>
      <c r="G1661" s="180"/>
      <c r="H1661" s="180"/>
      <c r="I1661" s="180"/>
      <c r="J1661" s="180"/>
      <c r="K1661" s="180"/>
      <c r="L1661" s="180"/>
      <c r="M1661" s="180"/>
      <c r="N1661" s="179"/>
      <c r="O1661" s="551"/>
      <c r="P1661" s="180"/>
      <c r="Q1661" s="180"/>
      <c r="R1661" s="180"/>
      <c r="S1661" s="180"/>
      <c r="T1661" s="180"/>
      <c r="U1661" s="180"/>
      <c r="V1661" s="180"/>
      <c r="W1661" s="180"/>
      <c r="X1661" s="179"/>
      <c r="Y1661" s="551"/>
      <c r="Z1661" s="180"/>
      <c r="AA1661" s="180"/>
      <c r="AB1661" s="180"/>
      <c r="AC1661" s="180"/>
      <c r="AD1661" s="180"/>
      <c r="AE1661" s="180"/>
      <c r="AF1661" s="179"/>
      <c r="AG1661" s="449"/>
      <c r="AH1661" s="449"/>
      <c r="AI1661" s="449"/>
      <c r="AJ1661" s="449"/>
      <c r="AK1661" s="449"/>
      <c r="AL1661" s="449"/>
      <c r="AM1661" s="449"/>
      <c r="AN1661" s="449"/>
      <c r="AO1661" s="449"/>
      <c r="AP1661" s="449"/>
      <c r="AQ1661" s="449"/>
      <c r="AR1661" s="449"/>
      <c r="BU1661" s="446"/>
      <c r="BV1661" s="446"/>
      <c r="BW1661" s="446"/>
      <c r="BX1661" s="446"/>
      <c r="BY1661" s="446"/>
      <c r="BZ1661" s="446"/>
      <c r="CI1661" s="7"/>
      <c r="CK1661" s="7"/>
      <c r="CN1661" s="7"/>
      <c r="CQ1661" s="7"/>
      <c r="CT1661" s="7"/>
      <c r="CW1661" s="7"/>
      <c r="CZ1661" s="7"/>
      <c r="DC1661" s="7"/>
      <c r="DL1661" s="7"/>
      <c r="DO1661" s="7"/>
      <c r="DR1661" s="7"/>
      <c r="DU1661" s="7"/>
      <c r="DX1661" s="449"/>
      <c r="DY1661" s="446"/>
      <c r="DZ1661" s="446"/>
      <c r="EA1661" s="449"/>
      <c r="EB1661" s="446"/>
      <c r="EC1661" s="446"/>
      <c r="ED1661" s="449"/>
      <c r="EE1661" s="446"/>
      <c r="EF1661" s="446"/>
      <c r="EG1661" s="449"/>
      <c r="EH1661" s="446"/>
      <c r="EI1661" s="446"/>
      <c r="EJ1661" s="449"/>
      <c r="EK1661" s="446"/>
      <c r="EL1661" s="446"/>
      <c r="EM1661" s="449"/>
      <c r="EN1661" s="446"/>
    </row>
    <row r="1662" spans="3:144" s="324" customFormat="1" x14ac:dyDescent="0.2">
      <c r="C1662" s="7"/>
      <c r="D1662" s="7"/>
      <c r="E1662" s="7"/>
      <c r="F1662" s="7"/>
      <c r="G1662" s="180"/>
      <c r="H1662" s="180"/>
      <c r="I1662" s="180"/>
      <c r="J1662" s="180"/>
      <c r="K1662" s="180"/>
      <c r="L1662" s="180"/>
      <c r="M1662" s="180"/>
      <c r="N1662" s="179"/>
      <c r="O1662" s="551"/>
      <c r="P1662" s="180"/>
      <c r="Q1662" s="180"/>
      <c r="R1662" s="180"/>
      <c r="S1662" s="180"/>
      <c r="T1662" s="180"/>
      <c r="U1662" s="180"/>
      <c r="V1662" s="180"/>
      <c r="W1662" s="180"/>
      <c r="X1662" s="179"/>
      <c r="Y1662" s="551"/>
      <c r="Z1662" s="180"/>
      <c r="AA1662" s="180"/>
      <c r="AB1662" s="180"/>
      <c r="AC1662" s="180"/>
      <c r="AD1662" s="180"/>
      <c r="AE1662" s="180"/>
      <c r="AF1662" s="179"/>
      <c r="AG1662" s="449"/>
      <c r="AH1662" s="449"/>
      <c r="AI1662" s="449"/>
      <c r="AJ1662" s="449"/>
      <c r="AK1662" s="449"/>
      <c r="AL1662" s="449"/>
      <c r="AM1662" s="449"/>
      <c r="AN1662" s="449"/>
      <c r="AO1662" s="449"/>
      <c r="AP1662" s="449"/>
      <c r="AQ1662" s="449"/>
      <c r="AR1662" s="449"/>
      <c r="BU1662" s="446"/>
      <c r="BV1662" s="446"/>
      <c r="BW1662" s="446"/>
      <c r="BX1662" s="446"/>
      <c r="BY1662" s="446"/>
      <c r="BZ1662" s="446"/>
      <c r="CI1662" s="7"/>
      <c r="CK1662" s="7"/>
      <c r="CN1662" s="7"/>
      <c r="CQ1662" s="7"/>
      <c r="CT1662" s="7"/>
      <c r="CW1662" s="7"/>
      <c r="CZ1662" s="7"/>
      <c r="DC1662" s="7"/>
      <c r="DL1662" s="7"/>
      <c r="DO1662" s="7"/>
      <c r="DR1662" s="7"/>
      <c r="DU1662" s="7"/>
      <c r="DX1662" s="449"/>
      <c r="DY1662" s="446"/>
      <c r="DZ1662" s="446"/>
      <c r="EA1662" s="449"/>
      <c r="EB1662" s="446"/>
      <c r="EC1662" s="446"/>
      <c r="ED1662" s="449"/>
      <c r="EE1662" s="446"/>
      <c r="EF1662" s="446"/>
      <c r="EG1662" s="449"/>
      <c r="EH1662" s="446"/>
      <c r="EI1662" s="446"/>
      <c r="EJ1662" s="449"/>
      <c r="EK1662" s="446"/>
      <c r="EL1662" s="446"/>
      <c r="EM1662" s="449"/>
      <c r="EN1662" s="446"/>
    </row>
    <row r="1663" spans="3:144" s="324" customFormat="1" x14ac:dyDescent="0.2">
      <c r="C1663" s="7"/>
      <c r="D1663" s="7"/>
      <c r="E1663" s="7"/>
      <c r="F1663" s="7"/>
      <c r="G1663" s="180"/>
      <c r="H1663" s="180"/>
      <c r="I1663" s="180"/>
      <c r="J1663" s="180"/>
      <c r="K1663" s="180"/>
      <c r="L1663" s="180"/>
      <c r="M1663" s="180"/>
      <c r="N1663" s="179"/>
      <c r="O1663" s="551"/>
      <c r="P1663" s="180"/>
      <c r="Q1663" s="180"/>
      <c r="R1663" s="180"/>
      <c r="S1663" s="180"/>
      <c r="T1663" s="180"/>
      <c r="U1663" s="180"/>
      <c r="V1663" s="180"/>
      <c r="W1663" s="180"/>
      <c r="X1663" s="179"/>
      <c r="Y1663" s="551"/>
      <c r="Z1663" s="180"/>
      <c r="AA1663" s="180"/>
      <c r="AB1663" s="180"/>
      <c r="AC1663" s="180"/>
      <c r="AD1663" s="180"/>
      <c r="AE1663" s="180"/>
      <c r="AF1663" s="179"/>
      <c r="AG1663" s="449"/>
      <c r="AH1663" s="449"/>
      <c r="AI1663" s="449"/>
      <c r="AJ1663" s="449"/>
      <c r="AK1663" s="449"/>
      <c r="AL1663" s="449"/>
      <c r="AM1663" s="449"/>
      <c r="AN1663" s="449"/>
      <c r="AO1663" s="449"/>
      <c r="AP1663" s="449"/>
      <c r="AQ1663" s="449"/>
      <c r="AR1663" s="449"/>
      <c r="BU1663" s="446"/>
      <c r="BV1663" s="446"/>
      <c r="BW1663" s="446"/>
      <c r="BX1663" s="446"/>
      <c r="BY1663" s="446"/>
      <c r="BZ1663" s="446"/>
      <c r="CI1663" s="7"/>
      <c r="CK1663" s="7"/>
      <c r="CN1663" s="7"/>
      <c r="CQ1663" s="7"/>
      <c r="CT1663" s="7"/>
      <c r="CW1663" s="7"/>
      <c r="CZ1663" s="7"/>
      <c r="DC1663" s="7"/>
      <c r="DL1663" s="7"/>
      <c r="DO1663" s="7"/>
      <c r="DR1663" s="7"/>
      <c r="DU1663" s="7"/>
      <c r="DX1663" s="449"/>
      <c r="DY1663" s="446"/>
      <c r="DZ1663" s="446"/>
      <c r="EA1663" s="449"/>
      <c r="EB1663" s="446"/>
      <c r="EC1663" s="446"/>
      <c r="ED1663" s="449"/>
      <c r="EE1663" s="446"/>
      <c r="EF1663" s="446"/>
      <c r="EG1663" s="449"/>
      <c r="EH1663" s="446"/>
      <c r="EI1663" s="446"/>
      <c r="EJ1663" s="449"/>
      <c r="EK1663" s="446"/>
      <c r="EL1663" s="446"/>
      <c r="EM1663" s="449"/>
      <c r="EN1663" s="446"/>
    </row>
    <row r="1664" spans="3:144" s="324" customFormat="1" x14ac:dyDescent="0.2">
      <c r="C1664" s="7"/>
      <c r="D1664" s="7"/>
      <c r="E1664" s="7"/>
      <c r="F1664" s="7"/>
      <c r="G1664" s="180"/>
      <c r="H1664" s="180"/>
      <c r="I1664" s="180"/>
      <c r="J1664" s="180"/>
      <c r="K1664" s="180"/>
      <c r="L1664" s="180"/>
      <c r="M1664" s="180"/>
      <c r="N1664" s="179"/>
      <c r="O1664" s="551"/>
      <c r="P1664" s="180"/>
      <c r="Q1664" s="180"/>
      <c r="R1664" s="180"/>
      <c r="S1664" s="180"/>
      <c r="T1664" s="180"/>
      <c r="U1664" s="180"/>
      <c r="V1664" s="180"/>
      <c r="W1664" s="180"/>
      <c r="X1664" s="179"/>
      <c r="Y1664" s="551"/>
      <c r="Z1664" s="180"/>
      <c r="AA1664" s="180"/>
      <c r="AB1664" s="180"/>
      <c r="AC1664" s="180"/>
      <c r="AD1664" s="180"/>
      <c r="AE1664" s="180"/>
      <c r="AF1664" s="179"/>
      <c r="AG1664" s="449"/>
      <c r="AH1664" s="449"/>
      <c r="AI1664" s="449"/>
      <c r="AJ1664" s="449"/>
      <c r="AK1664" s="449"/>
      <c r="AL1664" s="449"/>
      <c r="AM1664" s="449"/>
      <c r="AN1664" s="449"/>
      <c r="AO1664" s="449"/>
      <c r="AP1664" s="449"/>
      <c r="AQ1664" s="449"/>
      <c r="AR1664" s="449"/>
      <c r="BU1664" s="446"/>
      <c r="BV1664" s="446"/>
      <c r="BW1664" s="446"/>
      <c r="BX1664" s="446"/>
      <c r="BY1664" s="446"/>
      <c r="BZ1664" s="446"/>
      <c r="CI1664" s="7"/>
      <c r="CK1664" s="7"/>
      <c r="CN1664" s="7"/>
      <c r="CQ1664" s="7"/>
      <c r="CT1664" s="7"/>
      <c r="CW1664" s="7"/>
      <c r="CZ1664" s="7"/>
      <c r="DC1664" s="7"/>
      <c r="DL1664" s="7"/>
      <c r="DO1664" s="7"/>
      <c r="DR1664" s="7"/>
      <c r="DU1664" s="7"/>
      <c r="DX1664" s="449"/>
      <c r="DY1664" s="446"/>
      <c r="DZ1664" s="446"/>
      <c r="EA1664" s="449"/>
      <c r="EB1664" s="446"/>
      <c r="EC1664" s="446"/>
      <c r="ED1664" s="449"/>
      <c r="EE1664" s="446"/>
      <c r="EF1664" s="446"/>
      <c r="EG1664" s="449"/>
      <c r="EH1664" s="446"/>
      <c r="EI1664" s="446"/>
      <c r="EJ1664" s="449"/>
      <c r="EK1664" s="446"/>
      <c r="EL1664" s="446"/>
      <c r="EM1664" s="449"/>
      <c r="EN1664" s="446"/>
    </row>
    <row r="1665" spans="3:144" s="324" customFormat="1" x14ac:dyDescent="0.2">
      <c r="C1665" s="7"/>
      <c r="D1665" s="7"/>
      <c r="E1665" s="7"/>
      <c r="F1665" s="7"/>
      <c r="G1665" s="180"/>
      <c r="H1665" s="180"/>
      <c r="I1665" s="180"/>
      <c r="J1665" s="180"/>
      <c r="K1665" s="180"/>
      <c r="L1665" s="180"/>
      <c r="M1665" s="180"/>
      <c r="N1665" s="179"/>
      <c r="O1665" s="551"/>
      <c r="P1665" s="180"/>
      <c r="Q1665" s="180"/>
      <c r="R1665" s="180"/>
      <c r="S1665" s="180"/>
      <c r="T1665" s="180"/>
      <c r="U1665" s="180"/>
      <c r="V1665" s="180"/>
      <c r="W1665" s="180"/>
      <c r="X1665" s="179"/>
      <c r="Y1665" s="551"/>
      <c r="Z1665" s="180"/>
      <c r="AA1665" s="180"/>
      <c r="AB1665" s="180"/>
      <c r="AC1665" s="180"/>
      <c r="AD1665" s="180"/>
      <c r="AE1665" s="180"/>
      <c r="AF1665" s="179"/>
      <c r="AG1665" s="449"/>
      <c r="AH1665" s="449"/>
      <c r="AI1665" s="449"/>
      <c r="AJ1665" s="449"/>
      <c r="AK1665" s="449"/>
      <c r="AL1665" s="449"/>
      <c r="AM1665" s="449"/>
      <c r="AN1665" s="449"/>
      <c r="AO1665" s="449"/>
      <c r="AP1665" s="449"/>
      <c r="AQ1665" s="449"/>
      <c r="AR1665" s="449"/>
      <c r="BU1665" s="446"/>
      <c r="BV1665" s="446"/>
      <c r="BW1665" s="446"/>
      <c r="BX1665" s="446"/>
      <c r="BY1665" s="446"/>
      <c r="BZ1665" s="446"/>
      <c r="CI1665" s="7"/>
      <c r="CK1665" s="7"/>
      <c r="CN1665" s="7"/>
      <c r="CQ1665" s="7"/>
      <c r="CT1665" s="7"/>
      <c r="CW1665" s="7"/>
      <c r="CZ1665" s="7"/>
      <c r="DC1665" s="7"/>
      <c r="DL1665" s="7"/>
      <c r="DO1665" s="7"/>
      <c r="DR1665" s="7"/>
      <c r="DU1665" s="7"/>
      <c r="DX1665" s="449"/>
      <c r="DY1665" s="446"/>
      <c r="DZ1665" s="446"/>
      <c r="EA1665" s="449"/>
      <c r="EB1665" s="446"/>
      <c r="EC1665" s="446"/>
      <c r="ED1665" s="449"/>
      <c r="EE1665" s="446"/>
      <c r="EF1665" s="446"/>
      <c r="EG1665" s="449"/>
      <c r="EH1665" s="446"/>
      <c r="EI1665" s="446"/>
      <c r="EJ1665" s="449"/>
      <c r="EK1665" s="446"/>
      <c r="EL1665" s="446"/>
      <c r="EM1665" s="449"/>
      <c r="EN1665" s="446"/>
    </row>
    <row r="1666" spans="3:144" s="324" customFormat="1" x14ac:dyDescent="0.2">
      <c r="C1666" s="7"/>
      <c r="D1666" s="7"/>
      <c r="E1666" s="7"/>
      <c r="F1666" s="7"/>
      <c r="G1666" s="180"/>
      <c r="H1666" s="180"/>
      <c r="I1666" s="180"/>
      <c r="J1666" s="180"/>
      <c r="K1666" s="180"/>
      <c r="L1666" s="180"/>
      <c r="M1666" s="180"/>
      <c r="N1666" s="179"/>
      <c r="O1666" s="551"/>
      <c r="P1666" s="180"/>
      <c r="Q1666" s="180"/>
      <c r="R1666" s="180"/>
      <c r="S1666" s="180"/>
      <c r="T1666" s="180"/>
      <c r="U1666" s="180"/>
      <c r="V1666" s="180"/>
      <c r="W1666" s="180"/>
      <c r="X1666" s="179"/>
      <c r="Y1666" s="551"/>
      <c r="Z1666" s="180"/>
      <c r="AA1666" s="180"/>
      <c r="AB1666" s="180"/>
      <c r="AC1666" s="180"/>
      <c r="AD1666" s="180"/>
      <c r="AE1666" s="180"/>
      <c r="AF1666" s="179"/>
      <c r="AG1666" s="449"/>
      <c r="AH1666" s="449"/>
      <c r="AI1666" s="449"/>
      <c r="AJ1666" s="449"/>
      <c r="AK1666" s="449"/>
      <c r="AL1666" s="449"/>
      <c r="AM1666" s="449"/>
      <c r="AN1666" s="449"/>
      <c r="AO1666" s="449"/>
      <c r="AP1666" s="449"/>
      <c r="AQ1666" s="449"/>
      <c r="AR1666" s="449"/>
      <c r="BU1666" s="446"/>
      <c r="BV1666" s="446"/>
      <c r="BW1666" s="446"/>
      <c r="BX1666" s="446"/>
      <c r="BY1666" s="446"/>
      <c r="BZ1666" s="446"/>
      <c r="CI1666" s="7"/>
      <c r="CK1666" s="7"/>
      <c r="CN1666" s="7"/>
      <c r="CQ1666" s="7"/>
      <c r="CT1666" s="7"/>
      <c r="CW1666" s="7"/>
      <c r="CZ1666" s="7"/>
      <c r="DC1666" s="7"/>
      <c r="DL1666" s="7"/>
      <c r="DO1666" s="7"/>
      <c r="DR1666" s="7"/>
      <c r="DU1666" s="7"/>
      <c r="DX1666" s="449"/>
      <c r="DY1666" s="446"/>
      <c r="DZ1666" s="446"/>
      <c r="EA1666" s="449"/>
      <c r="EB1666" s="446"/>
      <c r="EC1666" s="446"/>
      <c r="ED1666" s="449"/>
      <c r="EE1666" s="446"/>
      <c r="EF1666" s="446"/>
      <c r="EG1666" s="449"/>
      <c r="EH1666" s="446"/>
      <c r="EI1666" s="446"/>
      <c r="EJ1666" s="449"/>
      <c r="EK1666" s="446"/>
      <c r="EL1666" s="446"/>
      <c r="EM1666" s="449"/>
      <c r="EN1666" s="446"/>
    </row>
    <row r="1667" spans="3:144" s="324" customFormat="1" x14ac:dyDescent="0.2">
      <c r="C1667" s="7"/>
      <c r="D1667" s="7"/>
      <c r="E1667" s="7"/>
      <c r="F1667" s="7"/>
      <c r="G1667" s="180"/>
      <c r="H1667" s="180"/>
      <c r="I1667" s="180"/>
      <c r="J1667" s="180"/>
      <c r="K1667" s="180"/>
      <c r="L1667" s="180"/>
      <c r="M1667" s="180"/>
      <c r="N1667" s="179"/>
      <c r="O1667" s="551"/>
      <c r="P1667" s="180"/>
      <c r="Q1667" s="180"/>
      <c r="R1667" s="180"/>
      <c r="S1667" s="180"/>
      <c r="T1667" s="180"/>
      <c r="U1667" s="180"/>
      <c r="V1667" s="180"/>
      <c r="W1667" s="180"/>
      <c r="X1667" s="179"/>
      <c r="Y1667" s="551"/>
      <c r="Z1667" s="180"/>
      <c r="AA1667" s="180"/>
      <c r="AB1667" s="180"/>
      <c r="AC1667" s="180"/>
      <c r="AD1667" s="180"/>
      <c r="AE1667" s="180"/>
      <c r="AF1667" s="179"/>
      <c r="AG1667" s="449"/>
      <c r="AH1667" s="449"/>
      <c r="AI1667" s="449"/>
      <c r="AJ1667" s="449"/>
      <c r="AK1667" s="449"/>
      <c r="AL1667" s="449"/>
      <c r="AM1667" s="449"/>
      <c r="AN1667" s="449"/>
      <c r="AO1667" s="449"/>
      <c r="AP1667" s="449"/>
      <c r="AQ1667" s="449"/>
      <c r="AR1667" s="449"/>
      <c r="BU1667" s="446"/>
      <c r="BV1667" s="446"/>
      <c r="BW1667" s="446"/>
      <c r="BX1667" s="446"/>
      <c r="BY1667" s="446"/>
      <c r="BZ1667" s="446"/>
      <c r="CI1667" s="7"/>
      <c r="CK1667" s="7"/>
      <c r="CN1667" s="7"/>
      <c r="CQ1667" s="7"/>
      <c r="CT1667" s="7"/>
      <c r="CW1667" s="7"/>
      <c r="CZ1667" s="7"/>
      <c r="DC1667" s="7"/>
      <c r="DL1667" s="7"/>
      <c r="DO1667" s="7"/>
      <c r="DR1667" s="7"/>
      <c r="DU1667" s="7"/>
      <c r="DX1667" s="449"/>
      <c r="DY1667" s="446"/>
      <c r="DZ1667" s="446"/>
      <c r="EA1667" s="449"/>
      <c r="EB1667" s="446"/>
      <c r="EC1667" s="446"/>
      <c r="ED1667" s="449"/>
      <c r="EE1667" s="446"/>
      <c r="EF1667" s="446"/>
      <c r="EG1667" s="449"/>
      <c r="EH1667" s="446"/>
      <c r="EI1667" s="446"/>
      <c r="EJ1667" s="449"/>
      <c r="EK1667" s="446"/>
      <c r="EL1667" s="446"/>
      <c r="EM1667" s="449"/>
      <c r="EN1667" s="446"/>
    </row>
    <row r="1668" spans="3:144" s="324" customFormat="1" x14ac:dyDescent="0.2">
      <c r="C1668" s="7"/>
      <c r="D1668" s="7"/>
      <c r="E1668" s="7"/>
      <c r="F1668" s="7"/>
      <c r="G1668" s="180"/>
      <c r="H1668" s="180"/>
      <c r="I1668" s="180"/>
      <c r="J1668" s="180"/>
      <c r="K1668" s="180"/>
      <c r="L1668" s="180"/>
      <c r="M1668" s="180"/>
      <c r="N1668" s="179"/>
      <c r="O1668" s="551"/>
      <c r="P1668" s="180"/>
      <c r="Q1668" s="180"/>
      <c r="R1668" s="180"/>
      <c r="S1668" s="180"/>
      <c r="T1668" s="180"/>
      <c r="U1668" s="180"/>
      <c r="V1668" s="180"/>
      <c r="W1668" s="180"/>
      <c r="X1668" s="179"/>
      <c r="Y1668" s="551"/>
      <c r="Z1668" s="180"/>
      <c r="AA1668" s="180"/>
      <c r="AB1668" s="180"/>
      <c r="AC1668" s="180"/>
      <c r="AD1668" s="180"/>
      <c r="AE1668" s="180"/>
      <c r="AF1668" s="179"/>
      <c r="AG1668" s="449"/>
      <c r="AH1668" s="449"/>
      <c r="AI1668" s="449"/>
      <c r="AJ1668" s="449"/>
      <c r="AK1668" s="449"/>
      <c r="AL1668" s="449"/>
      <c r="AM1668" s="449"/>
      <c r="AN1668" s="449"/>
      <c r="AO1668" s="449"/>
      <c r="AP1668" s="449"/>
      <c r="AQ1668" s="449"/>
      <c r="AR1668" s="449"/>
      <c r="BU1668" s="446"/>
      <c r="BV1668" s="446"/>
      <c r="BW1668" s="446"/>
      <c r="BX1668" s="446"/>
      <c r="BY1668" s="446"/>
      <c r="BZ1668" s="446"/>
      <c r="CI1668" s="7"/>
      <c r="CK1668" s="7"/>
      <c r="CN1668" s="7"/>
      <c r="CQ1668" s="7"/>
      <c r="CT1668" s="7"/>
      <c r="CW1668" s="7"/>
      <c r="CZ1668" s="7"/>
      <c r="DC1668" s="7"/>
      <c r="DL1668" s="7"/>
      <c r="DO1668" s="7"/>
      <c r="DR1668" s="7"/>
      <c r="DU1668" s="7"/>
      <c r="DX1668" s="449"/>
      <c r="DY1668" s="446"/>
      <c r="DZ1668" s="446"/>
      <c r="EA1668" s="449"/>
      <c r="EB1668" s="446"/>
      <c r="EC1668" s="446"/>
      <c r="ED1668" s="449"/>
      <c r="EE1668" s="446"/>
      <c r="EF1668" s="446"/>
      <c r="EG1668" s="449"/>
      <c r="EH1668" s="446"/>
      <c r="EI1668" s="446"/>
      <c r="EJ1668" s="449"/>
      <c r="EK1668" s="446"/>
      <c r="EL1668" s="446"/>
      <c r="EM1668" s="449"/>
      <c r="EN1668" s="446"/>
    </row>
    <row r="1669" spans="3:144" s="324" customFormat="1" x14ac:dyDescent="0.2">
      <c r="C1669" s="7"/>
      <c r="D1669" s="7"/>
      <c r="E1669" s="7"/>
      <c r="F1669" s="7"/>
      <c r="G1669" s="180"/>
      <c r="H1669" s="180"/>
      <c r="I1669" s="180"/>
      <c r="J1669" s="180"/>
      <c r="K1669" s="180"/>
      <c r="L1669" s="180"/>
      <c r="M1669" s="180"/>
      <c r="N1669" s="179"/>
      <c r="O1669" s="551"/>
      <c r="P1669" s="180"/>
      <c r="Q1669" s="180"/>
      <c r="R1669" s="180"/>
      <c r="S1669" s="180"/>
      <c r="T1669" s="180"/>
      <c r="U1669" s="180"/>
      <c r="V1669" s="180"/>
      <c r="W1669" s="180"/>
      <c r="X1669" s="179"/>
      <c r="Y1669" s="551"/>
      <c r="Z1669" s="180"/>
      <c r="AA1669" s="180"/>
      <c r="AB1669" s="180"/>
      <c r="AC1669" s="180"/>
      <c r="AD1669" s="180"/>
      <c r="AE1669" s="180"/>
      <c r="AF1669" s="179"/>
      <c r="AG1669" s="449"/>
      <c r="AH1669" s="449"/>
      <c r="AI1669" s="449"/>
      <c r="AJ1669" s="449"/>
      <c r="AK1669" s="449"/>
      <c r="AL1669" s="449"/>
      <c r="AM1669" s="449"/>
      <c r="AN1669" s="449"/>
      <c r="AO1669" s="449"/>
      <c r="AP1669" s="449"/>
      <c r="AQ1669" s="449"/>
      <c r="AR1669" s="449"/>
      <c r="BU1669" s="446"/>
      <c r="BV1669" s="446"/>
      <c r="BW1669" s="446"/>
      <c r="BX1669" s="446"/>
      <c r="BY1669" s="446"/>
      <c r="BZ1669" s="446"/>
      <c r="CI1669" s="7"/>
      <c r="CK1669" s="7"/>
      <c r="CN1669" s="7"/>
      <c r="CQ1669" s="7"/>
      <c r="CT1669" s="7"/>
      <c r="CW1669" s="7"/>
      <c r="CZ1669" s="7"/>
      <c r="DC1669" s="7"/>
      <c r="DL1669" s="7"/>
      <c r="DO1669" s="7"/>
      <c r="DR1669" s="7"/>
      <c r="DU1669" s="7"/>
      <c r="DX1669" s="449"/>
      <c r="DY1669" s="446"/>
      <c r="DZ1669" s="446"/>
      <c r="EA1669" s="449"/>
      <c r="EB1669" s="446"/>
      <c r="EC1669" s="446"/>
      <c r="ED1669" s="449"/>
      <c r="EE1669" s="446"/>
      <c r="EF1669" s="446"/>
      <c r="EG1669" s="449"/>
      <c r="EH1669" s="446"/>
      <c r="EI1669" s="446"/>
      <c r="EJ1669" s="449"/>
      <c r="EK1669" s="446"/>
      <c r="EL1669" s="446"/>
      <c r="EM1669" s="449"/>
      <c r="EN1669" s="446"/>
    </row>
    <row r="1670" spans="3:144" s="324" customFormat="1" x14ac:dyDescent="0.2">
      <c r="C1670" s="7"/>
      <c r="D1670" s="7"/>
      <c r="E1670" s="7"/>
      <c r="F1670" s="7"/>
      <c r="G1670" s="180"/>
      <c r="H1670" s="180"/>
      <c r="I1670" s="180"/>
      <c r="J1670" s="180"/>
      <c r="K1670" s="180"/>
      <c r="L1670" s="180"/>
      <c r="M1670" s="180"/>
      <c r="N1670" s="179"/>
      <c r="O1670" s="551"/>
      <c r="P1670" s="180"/>
      <c r="Q1670" s="180"/>
      <c r="R1670" s="180"/>
      <c r="S1670" s="180"/>
      <c r="T1670" s="180"/>
      <c r="U1670" s="180"/>
      <c r="V1670" s="180"/>
      <c r="W1670" s="180"/>
      <c r="X1670" s="179"/>
      <c r="Y1670" s="551"/>
      <c r="Z1670" s="180"/>
      <c r="AA1670" s="180"/>
      <c r="AB1670" s="180"/>
      <c r="AC1670" s="180"/>
      <c r="AD1670" s="180"/>
      <c r="AE1670" s="180"/>
      <c r="AF1670" s="179"/>
      <c r="AG1670" s="449"/>
      <c r="AH1670" s="449"/>
      <c r="AI1670" s="449"/>
      <c r="AJ1670" s="449"/>
      <c r="AK1670" s="449"/>
      <c r="AL1670" s="449"/>
      <c r="AM1670" s="449"/>
      <c r="AN1670" s="449"/>
      <c r="AO1670" s="449"/>
      <c r="AP1670" s="449"/>
      <c r="AQ1670" s="449"/>
      <c r="AR1670" s="449"/>
      <c r="BU1670" s="446"/>
      <c r="BV1670" s="446"/>
      <c r="BW1670" s="446"/>
      <c r="BX1670" s="446"/>
      <c r="BY1670" s="446"/>
      <c r="BZ1670" s="446"/>
      <c r="CI1670" s="7"/>
      <c r="CK1670" s="7"/>
      <c r="CN1670" s="7"/>
      <c r="CQ1670" s="7"/>
      <c r="CT1670" s="7"/>
      <c r="CW1670" s="7"/>
      <c r="CZ1670" s="7"/>
      <c r="DC1670" s="7"/>
      <c r="DL1670" s="7"/>
      <c r="DO1670" s="7"/>
      <c r="DR1670" s="7"/>
      <c r="DU1670" s="7"/>
      <c r="DX1670" s="449"/>
      <c r="DY1670" s="446"/>
      <c r="DZ1670" s="446"/>
      <c r="EA1670" s="449"/>
      <c r="EB1670" s="446"/>
      <c r="EC1670" s="446"/>
      <c r="ED1670" s="449"/>
      <c r="EE1670" s="446"/>
      <c r="EF1670" s="446"/>
      <c r="EG1670" s="449"/>
      <c r="EH1670" s="446"/>
      <c r="EI1670" s="446"/>
      <c r="EJ1670" s="449"/>
      <c r="EK1670" s="446"/>
      <c r="EL1670" s="446"/>
      <c r="EM1670" s="449"/>
      <c r="EN1670" s="446"/>
    </row>
    <row r="1671" spans="3:144" s="324" customFormat="1" x14ac:dyDescent="0.2">
      <c r="C1671" s="7"/>
      <c r="D1671" s="7"/>
      <c r="E1671" s="7"/>
      <c r="F1671" s="7"/>
      <c r="G1671" s="180"/>
      <c r="H1671" s="180"/>
      <c r="I1671" s="180"/>
      <c r="J1671" s="180"/>
      <c r="K1671" s="180"/>
      <c r="L1671" s="180"/>
      <c r="M1671" s="180"/>
      <c r="N1671" s="179"/>
      <c r="O1671" s="551"/>
      <c r="P1671" s="180"/>
      <c r="Q1671" s="180"/>
      <c r="R1671" s="180"/>
      <c r="S1671" s="180"/>
      <c r="T1671" s="180"/>
      <c r="U1671" s="180"/>
      <c r="V1671" s="180"/>
      <c r="W1671" s="180"/>
      <c r="X1671" s="179"/>
      <c r="Y1671" s="551"/>
      <c r="Z1671" s="180"/>
      <c r="AA1671" s="180"/>
      <c r="AB1671" s="180"/>
      <c r="AC1671" s="180"/>
      <c r="AD1671" s="180"/>
      <c r="AE1671" s="180"/>
      <c r="AF1671" s="179"/>
      <c r="AG1671" s="449"/>
      <c r="AH1671" s="449"/>
      <c r="AI1671" s="449"/>
      <c r="AJ1671" s="449"/>
      <c r="AK1671" s="449"/>
      <c r="AL1671" s="449"/>
      <c r="AM1671" s="449"/>
      <c r="AN1671" s="449"/>
      <c r="AO1671" s="449"/>
      <c r="AP1671" s="449"/>
      <c r="AQ1671" s="449"/>
      <c r="AR1671" s="449"/>
      <c r="BU1671" s="446"/>
      <c r="BV1671" s="446"/>
      <c r="BW1671" s="446"/>
      <c r="BX1671" s="446"/>
      <c r="BY1671" s="446"/>
      <c r="BZ1671" s="446"/>
      <c r="CI1671" s="7"/>
      <c r="CK1671" s="7"/>
      <c r="CN1671" s="7"/>
      <c r="CQ1671" s="7"/>
      <c r="CT1671" s="7"/>
      <c r="CW1671" s="7"/>
      <c r="CZ1671" s="7"/>
      <c r="DC1671" s="7"/>
      <c r="DL1671" s="7"/>
      <c r="DO1671" s="7"/>
      <c r="DR1671" s="7"/>
      <c r="DU1671" s="7"/>
      <c r="DX1671" s="449"/>
      <c r="DY1671" s="446"/>
      <c r="DZ1671" s="446"/>
      <c r="EA1671" s="449"/>
      <c r="EB1671" s="446"/>
      <c r="EC1671" s="446"/>
      <c r="ED1671" s="449"/>
      <c r="EE1671" s="446"/>
      <c r="EF1671" s="446"/>
      <c r="EG1671" s="449"/>
      <c r="EH1671" s="446"/>
      <c r="EI1671" s="446"/>
      <c r="EJ1671" s="449"/>
      <c r="EK1671" s="446"/>
      <c r="EL1671" s="446"/>
      <c r="EM1671" s="449"/>
      <c r="EN1671" s="446"/>
    </row>
    <row r="1672" spans="3:144" s="324" customFormat="1" x14ac:dyDescent="0.2">
      <c r="C1672" s="7"/>
      <c r="D1672" s="7"/>
      <c r="E1672" s="7"/>
      <c r="F1672" s="7"/>
      <c r="G1672" s="180"/>
      <c r="H1672" s="180"/>
      <c r="I1672" s="180"/>
      <c r="J1672" s="180"/>
      <c r="K1672" s="180"/>
      <c r="L1672" s="180"/>
      <c r="M1672" s="180"/>
      <c r="N1672" s="179"/>
      <c r="O1672" s="551"/>
      <c r="P1672" s="180"/>
      <c r="Q1672" s="180"/>
      <c r="R1672" s="180"/>
      <c r="S1672" s="180"/>
      <c r="T1672" s="180"/>
      <c r="U1672" s="180"/>
      <c r="V1672" s="180"/>
      <c r="W1672" s="180"/>
      <c r="X1672" s="179"/>
      <c r="Y1672" s="551"/>
      <c r="Z1672" s="180"/>
      <c r="AA1672" s="180"/>
      <c r="AB1672" s="180"/>
      <c r="AC1672" s="180"/>
      <c r="AD1672" s="180"/>
      <c r="AE1672" s="180"/>
      <c r="AF1672" s="179"/>
      <c r="AG1672" s="449"/>
      <c r="AH1672" s="449"/>
      <c r="AI1672" s="449"/>
      <c r="AJ1672" s="449"/>
      <c r="AK1672" s="449"/>
      <c r="AL1672" s="449"/>
      <c r="AM1672" s="449"/>
      <c r="AN1672" s="449"/>
      <c r="AO1672" s="449"/>
      <c r="AP1672" s="449"/>
      <c r="AQ1672" s="449"/>
      <c r="AR1672" s="449"/>
      <c r="BU1672" s="446"/>
      <c r="BV1672" s="446"/>
      <c r="BW1672" s="446"/>
      <c r="BX1672" s="446"/>
      <c r="BY1672" s="446"/>
      <c r="BZ1672" s="446"/>
      <c r="CI1672" s="7"/>
      <c r="CK1672" s="7"/>
      <c r="CN1672" s="7"/>
      <c r="CQ1672" s="7"/>
      <c r="CT1672" s="7"/>
      <c r="CW1672" s="7"/>
      <c r="CZ1672" s="7"/>
      <c r="DC1672" s="7"/>
      <c r="DL1672" s="7"/>
      <c r="DO1672" s="7"/>
      <c r="DR1672" s="7"/>
      <c r="DU1672" s="7"/>
      <c r="DX1672" s="449"/>
      <c r="DY1672" s="446"/>
      <c r="DZ1672" s="446"/>
      <c r="EA1672" s="449"/>
      <c r="EB1672" s="446"/>
      <c r="EC1672" s="446"/>
      <c r="ED1672" s="449"/>
      <c r="EE1672" s="446"/>
      <c r="EF1672" s="446"/>
      <c r="EG1672" s="449"/>
      <c r="EH1672" s="446"/>
      <c r="EI1672" s="446"/>
      <c r="EJ1672" s="449"/>
      <c r="EK1672" s="446"/>
      <c r="EL1672" s="446"/>
      <c r="EM1672" s="449"/>
      <c r="EN1672" s="446"/>
    </row>
    <row r="1673" spans="3:144" s="324" customFormat="1" x14ac:dyDescent="0.2">
      <c r="C1673" s="7"/>
      <c r="D1673" s="7"/>
      <c r="E1673" s="7"/>
      <c r="F1673" s="7"/>
      <c r="G1673" s="180"/>
      <c r="H1673" s="180"/>
      <c r="I1673" s="180"/>
      <c r="J1673" s="180"/>
      <c r="K1673" s="180"/>
      <c r="L1673" s="180"/>
      <c r="M1673" s="180"/>
      <c r="N1673" s="179"/>
      <c r="O1673" s="551"/>
      <c r="P1673" s="180"/>
      <c r="Q1673" s="180"/>
      <c r="R1673" s="180"/>
      <c r="S1673" s="180"/>
      <c r="T1673" s="180"/>
      <c r="U1673" s="180"/>
      <c r="V1673" s="180"/>
      <c r="W1673" s="180"/>
      <c r="X1673" s="179"/>
      <c r="Y1673" s="551"/>
      <c r="Z1673" s="180"/>
      <c r="AA1673" s="180"/>
      <c r="AB1673" s="180"/>
      <c r="AC1673" s="180"/>
      <c r="AD1673" s="180"/>
      <c r="AE1673" s="180"/>
      <c r="AF1673" s="179"/>
      <c r="AG1673" s="449"/>
      <c r="AH1673" s="449"/>
      <c r="AI1673" s="449"/>
      <c r="AJ1673" s="449"/>
      <c r="AK1673" s="449"/>
      <c r="AL1673" s="449"/>
      <c r="AM1673" s="449"/>
      <c r="AN1673" s="449"/>
      <c r="AO1673" s="449"/>
      <c r="AP1673" s="449"/>
      <c r="AQ1673" s="449"/>
      <c r="AR1673" s="449"/>
      <c r="BU1673" s="446"/>
      <c r="BV1673" s="446"/>
      <c r="BW1673" s="446"/>
      <c r="BX1673" s="446"/>
      <c r="BY1673" s="446"/>
      <c r="BZ1673" s="446"/>
      <c r="CI1673" s="7"/>
      <c r="CK1673" s="7"/>
      <c r="CN1673" s="7"/>
      <c r="CQ1673" s="7"/>
      <c r="CT1673" s="7"/>
      <c r="CW1673" s="7"/>
      <c r="CZ1673" s="7"/>
      <c r="DC1673" s="7"/>
      <c r="DL1673" s="7"/>
      <c r="DO1673" s="7"/>
      <c r="DR1673" s="7"/>
      <c r="DU1673" s="7"/>
      <c r="DX1673" s="449"/>
      <c r="DY1673" s="446"/>
      <c r="DZ1673" s="446"/>
      <c r="EA1673" s="449"/>
      <c r="EB1673" s="446"/>
      <c r="EC1673" s="446"/>
      <c r="ED1673" s="449"/>
      <c r="EE1673" s="446"/>
      <c r="EF1673" s="446"/>
      <c r="EG1673" s="449"/>
      <c r="EH1673" s="446"/>
      <c r="EI1673" s="446"/>
      <c r="EJ1673" s="449"/>
      <c r="EK1673" s="446"/>
      <c r="EL1673" s="446"/>
      <c r="EM1673" s="449"/>
      <c r="EN1673" s="446"/>
    </row>
    <row r="1674" spans="3:144" s="324" customFormat="1" x14ac:dyDescent="0.2">
      <c r="C1674" s="7"/>
      <c r="D1674" s="7"/>
      <c r="E1674" s="7"/>
      <c r="F1674" s="7"/>
      <c r="G1674" s="180"/>
      <c r="H1674" s="180"/>
      <c r="I1674" s="180"/>
      <c r="J1674" s="180"/>
      <c r="K1674" s="180"/>
      <c r="L1674" s="180"/>
      <c r="M1674" s="180"/>
      <c r="N1674" s="179"/>
      <c r="O1674" s="551"/>
      <c r="P1674" s="180"/>
      <c r="Q1674" s="180"/>
      <c r="R1674" s="180"/>
      <c r="S1674" s="180"/>
      <c r="T1674" s="180"/>
      <c r="U1674" s="180"/>
      <c r="V1674" s="180"/>
      <c r="W1674" s="180"/>
      <c r="X1674" s="179"/>
      <c r="Y1674" s="551"/>
      <c r="Z1674" s="180"/>
      <c r="AA1674" s="180"/>
      <c r="AB1674" s="180"/>
      <c r="AC1674" s="180"/>
      <c r="AD1674" s="180"/>
      <c r="AE1674" s="180"/>
      <c r="AF1674" s="179"/>
      <c r="AG1674" s="449"/>
      <c r="AH1674" s="449"/>
      <c r="AI1674" s="449"/>
      <c r="AJ1674" s="449"/>
      <c r="AK1674" s="449"/>
      <c r="AL1674" s="449"/>
      <c r="AM1674" s="449"/>
      <c r="AN1674" s="449"/>
      <c r="AO1674" s="449"/>
      <c r="AP1674" s="449"/>
      <c r="AQ1674" s="449"/>
      <c r="AR1674" s="449"/>
      <c r="BU1674" s="446"/>
      <c r="BV1674" s="446"/>
      <c r="BW1674" s="446"/>
      <c r="BX1674" s="446"/>
      <c r="BY1674" s="446"/>
      <c r="BZ1674" s="446"/>
      <c r="CI1674" s="7"/>
      <c r="CK1674" s="7"/>
      <c r="CN1674" s="7"/>
      <c r="CQ1674" s="7"/>
      <c r="CT1674" s="7"/>
      <c r="CW1674" s="7"/>
      <c r="CZ1674" s="7"/>
      <c r="DC1674" s="7"/>
      <c r="DL1674" s="7"/>
      <c r="DO1674" s="7"/>
      <c r="DR1674" s="7"/>
      <c r="DU1674" s="7"/>
      <c r="DX1674" s="449"/>
      <c r="DY1674" s="446"/>
      <c r="DZ1674" s="446"/>
      <c r="EA1674" s="449"/>
      <c r="EB1674" s="446"/>
      <c r="EC1674" s="446"/>
      <c r="ED1674" s="449"/>
      <c r="EE1674" s="446"/>
      <c r="EF1674" s="446"/>
      <c r="EG1674" s="449"/>
      <c r="EH1674" s="446"/>
      <c r="EI1674" s="446"/>
      <c r="EJ1674" s="449"/>
      <c r="EK1674" s="446"/>
      <c r="EL1674" s="446"/>
      <c r="EM1674" s="449"/>
      <c r="EN1674" s="446"/>
    </row>
    <row r="1675" spans="3:144" s="324" customFormat="1" x14ac:dyDescent="0.2">
      <c r="C1675" s="7"/>
      <c r="D1675" s="7"/>
      <c r="E1675" s="7"/>
      <c r="F1675" s="7"/>
      <c r="G1675" s="180"/>
      <c r="H1675" s="180"/>
      <c r="I1675" s="180"/>
      <c r="J1675" s="180"/>
      <c r="K1675" s="180"/>
      <c r="L1675" s="180"/>
      <c r="M1675" s="180"/>
      <c r="N1675" s="179"/>
      <c r="O1675" s="551"/>
      <c r="P1675" s="180"/>
      <c r="Q1675" s="180"/>
      <c r="R1675" s="180"/>
      <c r="S1675" s="180"/>
      <c r="T1675" s="180"/>
      <c r="U1675" s="180"/>
      <c r="V1675" s="180"/>
      <c r="W1675" s="180"/>
      <c r="X1675" s="179"/>
      <c r="Y1675" s="551"/>
      <c r="Z1675" s="180"/>
      <c r="AA1675" s="180"/>
      <c r="AB1675" s="180"/>
      <c r="AC1675" s="180"/>
      <c r="AD1675" s="180"/>
      <c r="AE1675" s="180"/>
      <c r="AF1675" s="179"/>
      <c r="AG1675" s="449"/>
      <c r="AH1675" s="449"/>
      <c r="AI1675" s="449"/>
      <c r="AJ1675" s="449"/>
      <c r="AK1675" s="449"/>
      <c r="AL1675" s="449"/>
      <c r="AM1675" s="449"/>
      <c r="AN1675" s="449"/>
      <c r="AO1675" s="449"/>
      <c r="AP1675" s="449"/>
      <c r="AQ1675" s="449"/>
      <c r="AR1675" s="449"/>
      <c r="BU1675" s="446"/>
      <c r="BV1675" s="446"/>
      <c r="BW1675" s="446"/>
      <c r="BX1675" s="446"/>
      <c r="BY1675" s="446"/>
      <c r="BZ1675" s="446"/>
      <c r="CI1675" s="7"/>
      <c r="CK1675" s="7"/>
      <c r="CN1675" s="7"/>
      <c r="CQ1675" s="7"/>
      <c r="CT1675" s="7"/>
      <c r="CW1675" s="7"/>
      <c r="CZ1675" s="7"/>
      <c r="DC1675" s="7"/>
      <c r="DL1675" s="7"/>
      <c r="DO1675" s="7"/>
      <c r="DR1675" s="7"/>
      <c r="DU1675" s="7"/>
      <c r="DX1675" s="449"/>
      <c r="DY1675" s="446"/>
      <c r="DZ1675" s="446"/>
      <c r="EA1675" s="449"/>
      <c r="EB1675" s="446"/>
      <c r="EC1675" s="446"/>
      <c r="ED1675" s="449"/>
      <c r="EE1675" s="446"/>
      <c r="EF1675" s="446"/>
      <c r="EG1675" s="449"/>
      <c r="EH1675" s="446"/>
      <c r="EI1675" s="446"/>
      <c r="EJ1675" s="449"/>
      <c r="EK1675" s="446"/>
      <c r="EL1675" s="446"/>
      <c r="EM1675" s="449"/>
      <c r="EN1675" s="446"/>
    </row>
    <row r="1676" spans="3:144" s="324" customFormat="1" x14ac:dyDescent="0.2">
      <c r="C1676" s="7"/>
      <c r="D1676" s="7"/>
      <c r="E1676" s="7"/>
      <c r="F1676" s="7"/>
      <c r="G1676" s="180"/>
      <c r="H1676" s="180"/>
      <c r="I1676" s="180"/>
      <c r="J1676" s="180"/>
      <c r="K1676" s="180"/>
      <c r="L1676" s="180"/>
      <c r="M1676" s="180"/>
      <c r="N1676" s="179"/>
      <c r="O1676" s="551"/>
      <c r="P1676" s="180"/>
      <c r="Q1676" s="180"/>
      <c r="R1676" s="180"/>
      <c r="S1676" s="180"/>
      <c r="T1676" s="180"/>
      <c r="U1676" s="180"/>
      <c r="V1676" s="180"/>
      <c r="W1676" s="180"/>
      <c r="X1676" s="179"/>
      <c r="Y1676" s="551"/>
      <c r="Z1676" s="180"/>
      <c r="AA1676" s="180"/>
      <c r="AB1676" s="180"/>
      <c r="AC1676" s="180"/>
      <c r="AD1676" s="180"/>
      <c r="AE1676" s="180"/>
      <c r="AF1676" s="179"/>
      <c r="AG1676" s="449"/>
      <c r="AH1676" s="449"/>
      <c r="AI1676" s="449"/>
      <c r="AJ1676" s="449"/>
      <c r="AK1676" s="449"/>
      <c r="AL1676" s="449"/>
      <c r="AM1676" s="449"/>
      <c r="AN1676" s="449"/>
      <c r="AO1676" s="449"/>
      <c r="AP1676" s="449"/>
      <c r="AQ1676" s="449"/>
      <c r="AR1676" s="449"/>
      <c r="BU1676" s="446"/>
      <c r="BV1676" s="446"/>
      <c r="BW1676" s="446"/>
      <c r="BX1676" s="446"/>
      <c r="BY1676" s="446"/>
      <c r="BZ1676" s="446"/>
      <c r="CI1676" s="7"/>
      <c r="CK1676" s="7"/>
      <c r="CN1676" s="7"/>
      <c r="CQ1676" s="7"/>
      <c r="CT1676" s="7"/>
      <c r="CW1676" s="7"/>
      <c r="CZ1676" s="7"/>
      <c r="DC1676" s="7"/>
      <c r="DL1676" s="7"/>
      <c r="DO1676" s="7"/>
      <c r="DR1676" s="7"/>
      <c r="DU1676" s="7"/>
      <c r="DX1676" s="449"/>
      <c r="DY1676" s="446"/>
      <c r="DZ1676" s="446"/>
      <c r="EA1676" s="449"/>
      <c r="EB1676" s="446"/>
      <c r="EC1676" s="446"/>
      <c r="ED1676" s="449"/>
      <c r="EE1676" s="446"/>
      <c r="EF1676" s="446"/>
      <c r="EG1676" s="449"/>
      <c r="EH1676" s="446"/>
      <c r="EI1676" s="446"/>
      <c r="EJ1676" s="449"/>
      <c r="EK1676" s="446"/>
      <c r="EL1676" s="446"/>
      <c r="EM1676" s="449"/>
      <c r="EN1676" s="446"/>
    </row>
    <row r="1677" spans="3:144" s="324" customFormat="1" x14ac:dyDescent="0.2">
      <c r="C1677" s="7"/>
      <c r="D1677" s="7"/>
      <c r="E1677" s="7"/>
      <c r="F1677" s="7"/>
      <c r="G1677" s="180"/>
      <c r="H1677" s="180"/>
      <c r="I1677" s="180"/>
      <c r="J1677" s="180"/>
      <c r="K1677" s="180"/>
      <c r="L1677" s="180"/>
      <c r="M1677" s="180"/>
      <c r="N1677" s="179"/>
      <c r="O1677" s="551"/>
      <c r="P1677" s="180"/>
      <c r="Q1677" s="180"/>
      <c r="R1677" s="180"/>
      <c r="S1677" s="180"/>
      <c r="T1677" s="180"/>
      <c r="U1677" s="180"/>
      <c r="V1677" s="180"/>
      <c r="W1677" s="180"/>
      <c r="X1677" s="179"/>
      <c r="Y1677" s="551"/>
      <c r="Z1677" s="180"/>
      <c r="AA1677" s="180"/>
      <c r="AB1677" s="180"/>
      <c r="AC1677" s="180"/>
      <c r="AD1677" s="180"/>
      <c r="AE1677" s="180"/>
      <c r="AF1677" s="179"/>
      <c r="AG1677" s="449"/>
      <c r="AH1677" s="449"/>
      <c r="AI1677" s="449"/>
      <c r="AJ1677" s="449"/>
      <c r="AK1677" s="449"/>
      <c r="AL1677" s="449"/>
      <c r="AM1677" s="449"/>
      <c r="AN1677" s="449"/>
      <c r="AO1677" s="449"/>
      <c r="AP1677" s="449"/>
      <c r="AQ1677" s="449"/>
      <c r="AR1677" s="449"/>
      <c r="BU1677" s="446"/>
      <c r="BV1677" s="446"/>
      <c r="BW1677" s="446"/>
      <c r="BX1677" s="446"/>
      <c r="BY1677" s="446"/>
      <c r="BZ1677" s="446"/>
      <c r="CI1677" s="7"/>
      <c r="CK1677" s="7"/>
      <c r="CN1677" s="7"/>
      <c r="CQ1677" s="7"/>
      <c r="CT1677" s="7"/>
      <c r="CW1677" s="7"/>
      <c r="CZ1677" s="7"/>
      <c r="DC1677" s="7"/>
      <c r="DL1677" s="7"/>
      <c r="DO1677" s="7"/>
      <c r="DR1677" s="7"/>
      <c r="DU1677" s="7"/>
      <c r="DX1677" s="449"/>
      <c r="DY1677" s="446"/>
      <c r="DZ1677" s="446"/>
      <c r="EA1677" s="449"/>
      <c r="EB1677" s="446"/>
      <c r="EC1677" s="446"/>
      <c r="ED1677" s="449"/>
      <c r="EE1677" s="446"/>
      <c r="EF1677" s="446"/>
      <c r="EG1677" s="449"/>
      <c r="EH1677" s="446"/>
      <c r="EI1677" s="446"/>
      <c r="EJ1677" s="449"/>
      <c r="EK1677" s="446"/>
      <c r="EL1677" s="446"/>
      <c r="EM1677" s="449"/>
      <c r="EN1677" s="446"/>
    </row>
    <row r="1678" spans="3:144" s="324" customFormat="1" x14ac:dyDescent="0.2">
      <c r="C1678" s="7"/>
      <c r="D1678" s="7"/>
      <c r="E1678" s="7"/>
      <c r="F1678" s="7"/>
      <c r="G1678" s="180"/>
      <c r="H1678" s="180"/>
      <c r="I1678" s="180"/>
      <c r="J1678" s="180"/>
      <c r="K1678" s="180"/>
      <c r="L1678" s="180"/>
      <c r="M1678" s="180"/>
      <c r="N1678" s="179"/>
      <c r="O1678" s="551"/>
      <c r="P1678" s="180"/>
      <c r="Q1678" s="180"/>
      <c r="R1678" s="180"/>
      <c r="S1678" s="180"/>
      <c r="T1678" s="180"/>
      <c r="U1678" s="180"/>
      <c r="V1678" s="180"/>
      <c r="W1678" s="180"/>
      <c r="X1678" s="179"/>
      <c r="Y1678" s="551"/>
      <c r="Z1678" s="180"/>
      <c r="AA1678" s="180"/>
      <c r="AB1678" s="180"/>
      <c r="AC1678" s="180"/>
      <c r="AD1678" s="180"/>
      <c r="AE1678" s="180"/>
      <c r="AF1678" s="179"/>
      <c r="AG1678" s="449"/>
      <c r="AH1678" s="449"/>
      <c r="AI1678" s="449"/>
      <c r="AJ1678" s="449"/>
      <c r="AK1678" s="449"/>
      <c r="AL1678" s="449"/>
      <c r="AM1678" s="449"/>
      <c r="AN1678" s="449"/>
      <c r="AO1678" s="449"/>
      <c r="AP1678" s="449"/>
      <c r="AQ1678" s="449"/>
      <c r="AR1678" s="449"/>
      <c r="BU1678" s="446"/>
      <c r="BV1678" s="446"/>
      <c r="BW1678" s="446"/>
      <c r="BX1678" s="446"/>
      <c r="BY1678" s="446"/>
      <c r="BZ1678" s="446"/>
      <c r="CI1678" s="7"/>
      <c r="CK1678" s="7"/>
      <c r="CN1678" s="7"/>
      <c r="CQ1678" s="7"/>
      <c r="CT1678" s="7"/>
      <c r="CW1678" s="7"/>
      <c r="CZ1678" s="7"/>
      <c r="DC1678" s="7"/>
      <c r="DL1678" s="7"/>
      <c r="DO1678" s="7"/>
      <c r="DR1678" s="7"/>
      <c r="DU1678" s="7"/>
      <c r="DX1678" s="449"/>
      <c r="DY1678" s="446"/>
      <c r="DZ1678" s="446"/>
      <c r="EA1678" s="449"/>
      <c r="EB1678" s="446"/>
      <c r="EC1678" s="446"/>
      <c r="ED1678" s="449"/>
      <c r="EE1678" s="446"/>
      <c r="EF1678" s="446"/>
      <c r="EG1678" s="449"/>
      <c r="EH1678" s="446"/>
      <c r="EI1678" s="446"/>
      <c r="EJ1678" s="449"/>
      <c r="EK1678" s="446"/>
      <c r="EL1678" s="446"/>
      <c r="EM1678" s="449"/>
      <c r="EN1678" s="446"/>
    </row>
    <row r="1679" spans="3:144" s="324" customFormat="1" x14ac:dyDescent="0.2">
      <c r="C1679" s="7"/>
      <c r="D1679" s="7"/>
      <c r="E1679" s="7"/>
      <c r="F1679" s="7"/>
      <c r="G1679" s="180"/>
      <c r="H1679" s="180"/>
      <c r="I1679" s="180"/>
      <c r="J1679" s="180"/>
      <c r="K1679" s="180"/>
      <c r="L1679" s="180"/>
      <c r="M1679" s="180"/>
      <c r="N1679" s="179"/>
      <c r="O1679" s="551"/>
      <c r="P1679" s="180"/>
      <c r="Q1679" s="180"/>
      <c r="R1679" s="180"/>
      <c r="S1679" s="180"/>
      <c r="T1679" s="180"/>
      <c r="U1679" s="180"/>
      <c r="V1679" s="180"/>
      <c r="W1679" s="180"/>
      <c r="X1679" s="179"/>
      <c r="Y1679" s="551"/>
      <c r="Z1679" s="180"/>
      <c r="AA1679" s="180"/>
      <c r="AB1679" s="180"/>
      <c r="AC1679" s="180"/>
      <c r="AD1679" s="180"/>
      <c r="AE1679" s="180"/>
      <c r="AF1679" s="179"/>
      <c r="AG1679" s="449"/>
      <c r="AH1679" s="449"/>
      <c r="AI1679" s="449"/>
      <c r="AJ1679" s="449"/>
      <c r="AK1679" s="449"/>
      <c r="AL1679" s="449"/>
      <c r="AM1679" s="449"/>
      <c r="AN1679" s="449"/>
      <c r="AO1679" s="449"/>
      <c r="AP1679" s="449"/>
      <c r="AQ1679" s="449"/>
      <c r="AR1679" s="449"/>
      <c r="BU1679" s="446"/>
      <c r="BV1679" s="446"/>
      <c r="BW1679" s="446"/>
      <c r="BX1679" s="446"/>
      <c r="BY1679" s="446"/>
      <c r="BZ1679" s="446"/>
      <c r="CI1679" s="7"/>
      <c r="CK1679" s="7"/>
      <c r="CN1679" s="7"/>
      <c r="CQ1679" s="7"/>
      <c r="CT1679" s="7"/>
      <c r="CW1679" s="7"/>
      <c r="CZ1679" s="7"/>
      <c r="DC1679" s="7"/>
      <c r="DL1679" s="7"/>
      <c r="DO1679" s="7"/>
      <c r="DR1679" s="7"/>
      <c r="DU1679" s="7"/>
      <c r="DX1679" s="449"/>
      <c r="DY1679" s="446"/>
      <c r="DZ1679" s="446"/>
      <c r="EA1679" s="449"/>
      <c r="EB1679" s="446"/>
      <c r="EC1679" s="446"/>
      <c r="ED1679" s="449"/>
      <c r="EE1679" s="446"/>
      <c r="EF1679" s="446"/>
      <c r="EG1679" s="449"/>
      <c r="EH1679" s="446"/>
      <c r="EI1679" s="446"/>
      <c r="EJ1679" s="449"/>
      <c r="EK1679" s="446"/>
      <c r="EL1679" s="446"/>
      <c r="EM1679" s="449"/>
      <c r="EN1679" s="446"/>
    </row>
    <row r="1680" spans="3:144" s="324" customFormat="1" x14ac:dyDescent="0.2">
      <c r="C1680" s="7"/>
      <c r="D1680" s="7"/>
      <c r="E1680" s="7"/>
      <c r="F1680" s="7"/>
      <c r="G1680" s="180"/>
      <c r="H1680" s="180"/>
      <c r="I1680" s="180"/>
      <c r="J1680" s="180"/>
      <c r="K1680" s="180"/>
      <c r="L1680" s="180"/>
      <c r="M1680" s="180"/>
      <c r="N1680" s="179"/>
      <c r="O1680" s="551"/>
      <c r="P1680" s="180"/>
      <c r="Q1680" s="180"/>
      <c r="R1680" s="180"/>
      <c r="S1680" s="180"/>
      <c r="T1680" s="180"/>
      <c r="U1680" s="180"/>
      <c r="V1680" s="180"/>
      <c r="W1680" s="180"/>
      <c r="X1680" s="179"/>
      <c r="Y1680" s="551"/>
      <c r="Z1680" s="180"/>
      <c r="AA1680" s="180"/>
      <c r="AB1680" s="180"/>
      <c r="AC1680" s="180"/>
      <c r="AD1680" s="180"/>
      <c r="AE1680" s="180"/>
      <c r="AF1680" s="179"/>
      <c r="AG1680" s="449"/>
      <c r="AH1680" s="449"/>
      <c r="AI1680" s="449"/>
      <c r="AJ1680" s="449"/>
      <c r="AK1680" s="449"/>
      <c r="AL1680" s="449"/>
      <c r="AM1680" s="449"/>
      <c r="AN1680" s="449"/>
      <c r="AO1680" s="449"/>
      <c r="AP1680" s="449"/>
      <c r="AQ1680" s="449"/>
      <c r="AR1680" s="449"/>
      <c r="BU1680" s="446"/>
      <c r="BV1680" s="446"/>
      <c r="BW1680" s="446"/>
      <c r="BX1680" s="446"/>
      <c r="BY1680" s="446"/>
      <c r="BZ1680" s="446"/>
      <c r="CI1680" s="7"/>
      <c r="CK1680" s="7"/>
      <c r="CN1680" s="7"/>
      <c r="CQ1680" s="7"/>
      <c r="CT1680" s="7"/>
      <c r="CW1680" s="7"/>
      <c r="CZ1680" s="7"/>
      <c r="DC1680" s="7"/>
      <c r="DL1680" s="7"/>
      <c r="DO1680" s="7"/>
      <c r="DR1680" s="7"/>
      <c r="DU1680" s="7"/>
      <c r="DX1680" s="449"/>
      <c r="DY1680" s="446"/>
      <c r="DZ1680" s="446"/>
      <c r="EA1680" s="449"/>
      <c r="EB1680" s="446"/>
      <c r="EC1680" s="446"/>
      <c r="ED1680" s="449"/>
      <c r="EE1680" s="446"/>
      <c r="EF1680" s="446"/>
      <c r="EG1680" s="449"/>
      <c r="EH1680" s="446"/>
      <c r="EI1680" s="446"/>
      <c r="EJ1680" s="449"/>
      <c r="EK1680" s="446"/>
      <c r="EL1680" s="446"/>
      <c r="EM1680" s="449"/>
      <c r="EN1680" s="446"/>
    </row>
    <row r="1681" spans="3:144" s="324" customFormat="1" x14ac:dyDescent="0.2">
      <c r="C1681" s="7"/>
      <c r="D1681" s="7"/>
      <c r="E1681" s="7"/>
      <c r="F1681" s="7"/>
      <c r="G1681" s="180"/>
      <c r="H1681" s="180"/>
      <c r="I1681" s="180"/>
      <c r="J1681" s="180"/>
      <c r="K1681" s="180"/>
      <c r="L1681" s="180"/>
      <c r="M1681" s="180"/>
      <c r="N1681" s="179"/>
      <c r="O1681" s="551"/>
      <c r="P1681" s="180"/>
      <c r="Q1681" s="180"/>
      <c r="R1681" s="180"/>
      <c r="S1681" s="180"/>
      <c r="T1681" s="180"/>
      <c r="U1681" s="180"/>
      <c r="V1681" s="180"/>
      <c r="W1681" s="180"/>
      <c r="X1681" s="179"/>
      <c r="Y1681" s="551"/>
      <c r="Z1681" s="180"/>
      <c r="AA1681" s="180"/>
      <c r="AB1681" s="180"/>
      <c r="AC1681" s="180"/>
      <c r="AD1681" s="180"/>
      <c r="AE1681" s="180"/>
      <c r="AF1681" s="179"/>
      <c r="AG1681" s="449"/>
      <c r="AH1681" s="449"/>
      <c r="AI1681" s="449"/>
      <c r="AJ1681" s="449"/>
      <c r="AK1681" s="449"/>
      <c r="AL1681" s="449"/>
      <c r="AM1681" s="449"/>
      <c r="AN1681" s="449"/>
      <c r="AO1681" s="449"/>
      <c r="AP1681" s="449"/>
      <c r="AQ1681" s="449"/>
      <c r="AR1681" s="449"/>
      <c r="BU1681" s="446"/>
      <c r="BV1681" s="446"/>
      <c r="BW1681" s="446"/>
      <c r="BX1681" s="446"/>
      <c r="BY1681" s="446"/>
      <c r="BZ1681" s="446"/>
      <c r="CI1681" s="7"/>
      <c r="CK1681" s="7"/>
      <c r="CN1681" s="7"/>
      <c r="CQ1681" s="7"/>
      <c r="CT1681" s="7"/>
      <c r="CW1681" s="7"/>
      <c r="CZ1681" s="7"/>
      <c r="DC1681" s="7"/>
      <c r="DL1681" s="7"/>
      <c r="DO1681" s="7"/>
      <c r="DR1681" s="7"/>
      <c r="DU1681" s="7"/>
      <c r="DX1681" s="449"/>
      <c r="DY1681" s="446"/>
      <c r="DZ1681" s="446"/>
      <c r="EA1681" s="449"/>
      <c r="EB1681" s="446"/>
      <c r="EC1681" s="446"/>
      <c r="ED1681" s="449"/>
      <c r="EE1681" s="446"/>
      <c r="EF1681" s="446"/>
      <c r="EG1681" s="449"/>
      <c r="EH1681" s="446"/>
      <c r="EI1681" s="446"/>
      <c r="EJ1681" s="449"/>
      <c r="EK1681" s="446"/>
      <c r="EL1681" s="446"/>
      <c r="EM1681" s="449"/>
      <c r="EN1681" s="446"/>
    </row>
    <row r="1682" spans="3:144" s="324" customFormat="1" x14ac:dyDescent="0.2">
      <c r="C1682" s="7"/>
      <c r="D1682" s="7"/>
      <c r="E1682" s="7"/>
      <c r="F1682" s="7"/>
      <c r="G1682" s="180"/>
      <c r="H1682" s="180"/>
      <c r="I1682" s="180"/>
      <c r="J1682" s="180"/>
      <c r="K1682" s="180"/>
      <c r="L1682" s="180"/>
      <c r="M1682" s="180"/>
      <c r="N1682" s="179"/>
      <c r="O1682" s="551"/>
      <c r="P1682" s="180"/>
      <c r="Q1682" s="180"/>
      <c r="R1682" s="180"/>
      <c r="S1682" s="180"/>
      <c r="T1682" s="180"/>
      <c r="U1682" s="180"/>
      <c r="V1682" s="180"/>
      <c r="W1682" s="180"/>
      <c r="X1682" s="179"/>
      <c r="Y1682" s="551"/>
      <c r="Z1682" s="180"/>
      <c r="AA1682" s="180"/>
      <c r="AB1682" s="180"/>
      <c r="AC1682" s="180"/>
      <c r="AD1682" s="180"/>
      <c r="AE1682" s="180"/>
      <c r="AF1682" s="179"/>
      <c r="AG1682" s="449"/>
      <c r="AH1682" s="449"/>
      <c r="AI1682" s="449"/>
      <c r="AJ1682" s="449"/>
      <c r="AK1682" s="449"/>
      <c r="AL1682" s="449"/>
      <c r="AM1682" s="449"/>
      <c r="AN1682" s="449"/>
      <c r="AO1682" s="449"/>
      <c r="AP1682" s="449"/>
      <c r="AQ1682" s="449"/>
      <c r="AR1682" s="449"/>
      <c r="BU1682" s="446"/>
      <c r="BV1682" s="446"/>
      <c r="BW1682" s="446"/>
      <c r="BX1682" s="446"/>
      <c r="BY1682" s="446"/>
      <c r="BZ1682" s="446"/>
      <c r="CI1682" s="7"/>
      <c r="CK1682" s="7"/>
      <c r="CN1682" s="7"/>
      <c r="CQ1682" s="7"/>
      <c r="CT1682" s="7"/>
      <c r="CW1682" s="7"/>
      <c r="CZ1682" s="7"/>
      <c r="DC1682" s="7"/>
      <c r="DL1682" s="7"/>
      <c r="DO1682" s="7"/>
      <c r="DR1682" s="7"/>
      <c r="DU1682" s="7"/>
      <c r="DX1682" s="449"/>
      <c r="DY1682" s="446"/>
      <c r="DZ1682" s="446"/>
      <c r="EA1682" s="449"/>
      <c r="EB1682" s="446"/>
      <c r="EC1682" s="446"/>
      <c r="ED1682" s="449"/>
      <c r="EE1682" s="446"/>
      <c r="EF1682" s="446"/>
      <c r="EG1682" s="449"/>
      <c r="EH1682" s="446"/>
      <c r="EI1682" s="446"/>
      <c r="EJ1682" s="449"/>
      <c r="EK1682" s="446"/>
      <c r="EL1682" s="446"/>
      <c r="EM1682" s="449"/>
      <c r="EN1682" s="446"/>
    </row>
    <row r="1683" spans="3:144" s="324" customFormat="1" x14ac:dyDescent="0.2">
      <c r="C1683" s="7"/>
      <c r="D1683" s="7"/>
      <c r="E1683" s="7"/>
      <c r="F1683" s="7"/>
      <c r="G1683" s="180"/>
      <c r="H1683" s="180"/>
      <c r="I1683" s="180"/>
      <c r="J1683" s="180"/>
      <c r="K1683" s="180"/>
      <c r="L1683" s="180"/>
      <c r="M1683" s="180"/>
      <c r="N1683" s="179"/>
      <c r="O1683" s="551"/>
      <c r="P1683" s="180"/>
      <c r="Q1683" s="180"/>
      <c r="R1683" s="180"/>
      <c r="S1683" s="180"/>
      <c r="T1683" s="180"/>
      <c r="U1683" s="180"/>
      <c r="V1683" s="180"/>
      <c r="W1683" s="180"/>
      <c r="X1683" s="179"/>
      <c r="Y1683" s="551"/>
      <c r="Z1683" s="180"/>
      <c r="AA1683" s="180"/>
      <c r="AB1683" s="180"/>
      <c r="AC1683" s="180"/>
      <c r="AD1683" s="180"/>
      <c r="AE1683" s="180"/>
      <c r="AF1683" s="179"/>
      <c r="AG1683" s="449"/>
      <c r="AH1683" s="449"/>
      <c r="AI1683" s="449"/>
      <c r="AJ1683" s="449"/>
      <c r="AK1683" s="449"/>
      <c r="AL1683" s="449"/>
      <c r="AM1683" s="449"/>
      <c r="AN1683" s="449"/>
      <c r="AO1683" s="449"/>
      <c r="AP1683" s="449"/>
      <c r="AQ1683" s="449"/>
      <c r="AR1683" s="449"/>
      <c r="BU1683" s="446"/>
      <c r="BV1683" s="446"/>
      <c r="BW1683" s="446"/>
      <c r="BX1683" s="446"/>
      <c r="BY1683" s="446"/>
      <c r="BZ1683" s="446"/>
      <c r="CI1683" s="7"/>
      <c r="CK1683" s="7"/>
      <c r="CN1683" s="7"/>
      <c r="CQ1683" s="7"/>
      <c r="CT1683" s="7"/>
      <c r="CW1683" s="7"/>
      <c r="CZ1683" s="7"/>
      <c r="DC1683" s="7"/>
      <c r="DL1683" s="7"/>
      <c r="DO1683" s="7"/>
      <c r="DR1683" s="7"/>
      <c r="DU1683" s="7"/>
      <c r="DX1683" s="449"/>
      <c r="DY1683" s="446"/>
      <c r="DZ1683" s="446"/>
      <c r="EA1683" s="449"/>
      <c r="EB1683" s="446"/>
      <c r="EC1683" s="446"/>
      <c r="ED1683" s="449"/>
      <c r="EE1683" s="446"/>
      <c r="EF1683" s="446"/>
      <c r="EG1683" s="449"/>
      <c r="EH1683" s="446"/>
      <c r="EI1683" s="446"/>
      <c r="EJ1683" s="449"/>
      <c r="EK1683" s="446"/>
      <c r="EL1683" s="446"/>
      <c r="EM1683" s="449"/>
      <c r="EN1683" s="446"/>
    </row>
    <row r="1684" spans="3:144" s="324" customFormat="1" x14ac:dyDescent="0.2">
      <c r="C1684" s="7"/>
      <c r="D1684" s="7"/>
      <c r="E1684" s="7"/>
      <c r="F1684" s="7"/>
      <c r="G1684" s="180"/>
      <c r="H1684" s="180"/>
      <c r="I1684" s="180"/>
      <c r="J1684" s="180"/>
      <c r="K1684" s="180"/>
      <c r="L1684" s="180"/>
      <c r="M1684" s="180"/>
      <c r="N1684" s="179"/>
      <c r="O1684" s="551"/>
      <c r="P1684" s="180"/>
      <c r="Q1684" s="180"/>
      <c r="R1684" s="180"/>
      <c r="S1684" s="180"/>
      <c r="T1684" s="180"/>
      <c r="U1684" s="180"/>
      <c r="V1684" s="180"/>
      <c r="W1684" s="180"/>
      <c r="X1684" s="179"/>
      <c r="Y1684" s="551"/>
      <c r="Z1684" s="180"/>
      <c r="AA1684" s="180"/>
      <c r="AB1684" s="180"/>
      <c r="AC1684" s="180"/>
      <c r="AD1684" s="180"/>
      <c r="AE1684" s="180"/>
      <c r="AF1684" s="179"/>
      <c r="AG1684" s="449"/>
      <c r="AH1684" s="449"/>
      <c r="AI1684" s="449"/>
      <c r="AJ1684" s="449"/>
      <c r="AK1684" s="449"/>
      <c r="AL1684" s="449"/>
      <c r="AM1684" s="449"/>
      <c r="AN1684" s="449"/>
      <c r="AO1684" s="449"/>
      <c r="AP1684" s="449"/>
      <c r="AQ1684" s="449"/>
      <c r="AR1684" s="449"/>
      <c r="BU1684" s="446"/>
      <c r="BV1684" s="446"/>
      <c r="BW1684" s="446"/>
      <c r="BX1684" s="446"/>
      <c r="BY1684" s="446"/>
      <c r="BZ1684" s="446"/>
      <c r="CI1684" s="7"/>
      <c r="CK1684" s="7"/>
      <c r="CN1684" s="7"/>
      <c r="CQ1684" s="7"/>
      <c r="CT1684" s="7"/>
      <c r="CW1684" s="7"/>
      <c r="CZ1684" s="7"/>
      <c r="DC1684" s="7"/>
      <c r="DL1684" s="7"/>
      <c r="DO1684" s="7"/>
      <c r="DR1684" s="7"/>
      <c r="DU1684" s="7"/>
      <c r="DX1684" s="449"/>
      <c r="DY1684" s="446"/>
      <c r="DZ1684" s="446"/>
      <c r="EA1684" s="449"/>
      <c r="EB1684" s="446"/>
      <c r="EC1684" s="446"/>
      <c r="ED1684" s="449"/>
      <c r="EE1684" s="446"/>
      <c r="EF1684" s="446"/>
      <c r="EG1684" s="449"/>
      <c r="EH1684" s="446"/>
      <c r="EI1684" s="446"/>
      <c r="EJ1684" s="449"/>
      <c r="EK1684" s="446"/>
      <c r="EL1684" s="446"/>
      <c r="EM1684" s="449"/>
      <c r="EN1684" s="446"/>
    </row>
    <row r="1685" spans="3:144" s="324" customFormat="1" x14ac:dyDescent="0.2">
      <c r="C1685" s="7"/>
      <c r="D1685" s="7"/>
      <c r="E1685" s="7"/>
      <c r="F1685" s="7"/>
      <c r="G1685" s="180"/>
      <c r="H1685" s="180"/>
      <c r="I1685" s="180"/>
      <c r="J1685" s="180"/>
      <c r="K1685" s="180"/>
      <c r="L1685" s="180"/>
      <c r="M1685" s="180"/>
      <c r="N1685" s="179"/>
      <c r="O1685" s="551"/>
      <c r="P1685" s="180"/>
      <c r="Q1685" s="180"/>
      <c r="R1685" s="180"/>
      <c r="S1685" s="180"/>
      <c r="T1685" s="180"/>
      <c r="U1685" s="180"/>
      <c r="V1685" s="180"/>
      <c r="W1685" s="180"/>
      <c r="X1685" s="179"/>
      <c r="Y1685" s="551"/>
      <c r="Z1685" s="180"/>
      <c r="AA1685" s="180"/>
      <c r="AB1685" s="180"/>
      <c r="AC1685" s="180"/>
      <c r="AD1685" s="180"/>
      <c r="AE1685" s="180"/>
      <c r="AF1685" s="179"/>
      <c r="AG1685" s="449"/>
      <c r="AH1685" s="449"/>
      <c r="AI1685" s="449"/>
      <c r="AJ1685" s="449"/>
      <c r="AK1685" s="449"/>
      <c r="AL1685" s="449"/>
      <c r="AM1685" s="449"/>
      <c r="AN1685" s="449"/>
      <c r="AO1685" s="449"/>
      <c r="AP1685" s="449"/>
      <c r="AQ1685" s="449"/>
      <c r="AR1685" s="449"/>
      <c r="BU1685" s="446"/>
      <c r="BV1685" s="446"/>
      <c r="BW1685" s="446"/>
      <c r="BX1685" s="446"/>
      <c r="BY1685" s="446"/>
      <c r="BZ1685" s="446"/>
      <c r="CI1685" s="7"/>
      <c r="CK1685" s="7"/>
      <c r="CN1685" s="7"/>
      <c r="CQ1685" s="7"/>
      <c r="CT1685" s="7"/>
      <c r="CW1685" s="7"/>
      <c r="CZ1685" s="7"/>
      <c r="DC1685" s="7"/>
      <c r="DL1685" s="7"/>
      <c r="DO1685" s="7"/>
      <c r="DR1685" s="7"/>
      <c r="DU1685" s="7"/>
      <c r="DX1685" s="449"/>
      <c r="DY1685" s="446"/>
      <c r="DZ1685" s="446"/>
      <c r="EA1685" s="449"/>
      <c r="EB1685" s="446"/>
      <c r="EC1685" s="446"/>
      <c r="ED1685" s="449"/>
      <c r="EE1685" s="446"/>
      <c r="EF1685" s="446"/>
      <c r="EG1685" s="449"/>
      <c r="EH1685" s="446"/>
      <c r="EI1685" s="446"/>
      <c r="EJ1685" s="449"/>
      <c r="EK1685" s="446"/>
      <c r="EL1685" s="446"/>
      <c r="EM1685" s="449"/>
      <c r="EN1685" s="446"/>
    </row>
    <row r="1686" spans="3:144" s="324" customFormat="1" x14ac:dyDescent="0.2">
      <c r="C1686" s="7"/>
      <c r="D1686" s="7"/>
      <c r="E1686" s="7"/>
      <c r="F1686" s="7"/>
      <c r="G1686" s="180"/>
      <c r="H1686" s="180"/>
      <c r="I1686" s="180"/>
      <c r="J1686" s="180"/>
      <c r="K1686" s="180"/>
      <c r="L1686" s="180"/>
      <c r="M1686" s="180"/>
      <c r="N1686" s="179"/>
      <c r="O1686" s="551"/>
      <c r="P1686" s="180"/>
      <c r="Q1686" s="180"/>
      <c r="R1686" s="180"/>
      <c r="S1686" s="180"/>
      <c r="T1686" s="180"/>
      <c r="U1686" s="180"/>
      <c r="V1686" s="180"/>
      <c r="W1686" s="180"/>
      <c r="X1686" s="179"/>
      <c r="Y1686" s="551"/>
      <c r="Z1686" s="180"/>
      <c r="AA1686" s="180"/>
      <c r="AB1686" s="180"/>
      <c r="AC1686" s="180"/>
      <c r="AD1686" s="180"/>
      <c r="AE1686" s="180"/>
      <c r="AF1686" s="179"/>
      <c r="AG1686" s="449"/>
      <c r="AH1686" s="449"/>
      <c r="AI1686" s="449"/>
      <c r="AJ1686" s="449"/>
      <c r="AK1686" s="449"/>
      <c r="AL1686" s="449"/>
      <c r="AM1686" s="449"/>
      <c r="AN1686" s="449"/>
      <c r="AO1686" s="449"/>
      <c r="AP1686" s="449"/>
      <c r="AQ1686" s="449"/>
      <c r="AR1686" s="449"/>
      <c r="BU1686" s="446"/>
      <c r="BV1686" s="446"/>
      <c r="BW1686" s="446"/>
      <c r="BX1686" s="446"/>
      <c r="BY1686" s="446"/>
      <c r="BZ1686" s="446"/>
      <c r="CI1686" s="7"/>
      <c r="CK1686" s="7"/>
      <c r="CN1686" s="7"/>
      <c r="CQ1686" s="7"/>
      <c r="CT1686" s="7"/>
      <c r="CW1686" s="7"/>
      <c r="CZ1686" s="7"/>
      <c r="DC1686" s="7"/>
      <c r="DL1686" s="7"/>
      <c r="DO1686" s="7"/>
      <c r="DR1686" s="7"/>
      <c r="DU1686" s="7"/>
      <c r="DX1686" s="449"/>
      <c r="DY1686" s="446"/>
      <c r="DZ1686" s="446"/>
      <c r="EA1686" s="449"/>
      <c r="EB1686" s="446"/>
      <c r="EC1686" s="446"/>
      <c r="ED1686" s="449"/>
      <c r="EE1686" s="446"/>
      <c r="EF1686" s="446"/>
      <c r="EG1686" s="449"/>
      <c r="EH1686" s="446"/>
      <c r="EI1686" s="446"/>
      <c r="EJ1686" s="449"/>
      <c r="EK1686" s="446"/>
      <c r="EL1686" s="446"/>
      <c r="EM1686" s="449"/>
      <c r="EN1686" s="446"/>
    </row>
    <row r="1687" spans="3:144" s="324" customFormat="1" x14ac:dyDescent="0.2">
      <c r="C1687" s="7"/>
      <c r="D1687" s="7"/>
      <c r="E1687" s="7"/>
      <c r="F1687" s="7"/>
      <c r="G1687" s="180"/>
      <c r="H1687" s="180"/>
      <c r="I1687" s="180"/>
      <c r="J1687" s="180"/>
      <c r="K1687" s="180"/>
      <c r="L1687" s="180"/>
      <c r="M1687" s="180"/>
      <c r="N1687" s="179"/>
      <c r="O1687" s="551"/>
      <c r="P1687" s="180"/>
      <c r="Q1687" s="180"/>
      <c r="R1687" s="180"/>
      <c r="S1687" s="180"/>
      <c r="T1687" s="180"/>
      <c r="U1687" s="180"/>
      <c r="V1687" s="180"/>
      <c r="W1687" s="180"/>
      <c r="X1687" s="179"/>
      <c r="Y1687" s="551"/>
      <c r="Z1687" s="180"/>
      <c r="AA1687" s="180"/>
      <c r="AB1687" s="180"/>
      <c r="AC1687" s="180"/>
      <c r="AD1687" s="180"/>
      <c r="AE1687" s="180"/>
      <c r="AF1687" s="179"/>
      <c r="AG1687" s="449"/>
      <c r="AH1687" s="449"/>
      <c r="AI1687" s="449"/>
      <c r="AJ1687" s="449"/>
      <c r="AK1687" s="449"/>
      <c r="AL1687" s="449"/>
      <c r="AM1687" s="449"/>
      <c r="AN1687" s="449"/>
      <c r="AO1687" s="449"/>
      <c r="AP1687" s="449"/>
      <c r="AQ1687" s="449"/>
      <c r="AR1687" s="449"/>
      <c r="BU1687" s="446"/>
      <c r="BV1687" s="446"/>
      <c r="BW1687" s="446"/>
      <c r="BX1687" s="446"/>
      <c r="BY1687" s="446"/>
      <c r="BZ1687" s="446"/>
      <c r="CI1687" s="7"/>
      <c r="CK1687" s="7"/>
      <c r="CN1687" s="7"/>
      <c r="CQ1687" s="7"/>
      <c r="CT1687" s="7"/>
      <c r="CW1687" s="7"/>
      <c r="CZ1687" s="7"/>
      <c r="DC1687" s="7"/>
      <c r="DL1687" s="7"/>
      <c r="DO1687" s="7"/>
      <c r="DR1687" s="7"/>
      <c r="DU1687" s="7"/>
      <c r="DX1687" s="449"/>
      <c r="DY1687" s="446"/>
      <c r="DZ1687" s="446"/>
      <c r="EA1687" s="449"/>
      <c r="EB1687" s="446"/>
      <c r="EC1687" s="446"/>
      <c r="ED1687" s="449"/>
      <c r="EE1687" s="446"/>
      <c r="EF1687" s="446"/>
      <c r="EG1687" s="449"/>
      <c r="EH1687" s="446"/>
      <c r="EI1687" s="446"/>
      <c r="EJ1687" s="449"/>
      <c r="EK1687" s="446"/>
      <c r="EL1687" s="446"/>
      <c r="EM1687" s="449"/>
      <c r="EN1687" s="446"/>
    </row>
    <row r="1688" spans="3:144" s="324" customFormat="1" x14ac:dyDescent="0.2">
      <c r="C1688" s="7"/>
      <c r="D1688" s="7"/>
      <c r="E1688" s="7"/>
      <c r="F1688" s="7"/>
      <c r="G1688" s="180"/>
      <c r="H1688" s="180"/>
      <c r="I1688" s="180"/>
      <c r="J1688" s="180"/>
      <c r="K1688" s="180"/>
      <c r="L1688" s="180"/>
      <c r="M1688" s="180"/>
      <c r="N1688" s="179"/>
      <c r="O1688" s="551"/>
      <c r="P1688" s="180"/>
      <c r="Q1688" s="180"/>
      <c r="R1688" s="180"/>
      <c r="S1688" s="180"/>
      <c r="T1688" s="180"/>
      <c r="U1688" s="180"/>
      <c r="V1688" s="180"/>
      <c r="W1688" s="180"/>
      <c r="X1688" s="179"/>
      <c r="Y1688" s="551"/>
      <c r="Z1688" s="180"/>
      <c r="AA1688" s="180"/>
      <c r="AB1688" s="180"/>
      <c r="AC1688" s="180"/>
      <c r="AD1688" s="180"/>
      <c r="AE1688" s="180"/>
      <c r="AF1688" s="179"/>
      <c r="AG1688" s="449"/>
      <c r="AH1688" s="449"/>
      <c r="AI1688" s="449"/>
      <c r="AJ1688" s="449"/>
      <c r="AK1688" s="449"/>
      <c r="AL1688" s="449"/>
      <c r="AM1688" s="449"/>
      <c r="AN1688" s="449"/>
      <c r="AO1688" s="449"/>
      <c r="AP1688" s="449"/>
      <c r="AQ1688" s="449"/>
      <c r="AR1688" s="449"/>
      <c r="BU1688" s="446"/>
      <c r="BV1688" s="446"/>
      <c r="BW1688" s="446"/>
      <c r="BX1688" s="446"/>
      <c r="BY1688" s="446"/>
      <c r="BZ1688" s="446"/>
      <c r="CI1688" s="7"/>
      <c r="CK1688" s="7"/>
      <c r="CN1688" s="7"/>
      <c r="CQ1688" s="7"/>
      <c r="CT1688" s="7"/>
      <c r="CW1688" s="7"/>
      <c r="CZ1688" s="7"/>
      <c r="DC1688" s="7"/>
      <c r="DL1688" s="7"/>
      <c r="DO1688" s="7"/>
      <c r="DR1688" s="7"/>
      <c r="DU1688" s="7"/>
      <c r="DX1688" s="449"/>
      <c r="DY1688" s="446"/>
      <c r="DZ1688" s="446"/>
      <c r="EA1688" s="449"/>
      <c r="EB1688" s="446"/>
      <c r="EC1688" s="446"/>
      <c r="ED1688" s="449"/>
      <c r="EE1688" s="446"/>
      <c r="EF1688" s="446"/>
      <c r="EG1688" s="449"/>
      <c r="EH1688" s="446"/>
      <c r="EI1688" s="446"/>
      <c r="EJ1688" s="449"/>
      <c r="EK1688" s="446"/>
      <c r="EL1688" s="446"/>
      <c r="EM1688" s="449"/>
      <c r="EN1688" s="446"/>
    </row>
    <row r="1689" spans="3:144" s="324" customFormat="1" x14ac:dyDescent="0.2">
      <c r="C1689" s="7"/>
      <c r="D1689" s="7"/>
      <c r="E1689" s="7"/>
      <c r="F1689" s="7"/>
      <c r="G1689" s="180"/>
      <c r="H1689" s="180"/>
      <c r="I1689" s="180"/>
      <c r="J1689" s="180"/>
      <c r="K1689" s="180"/>
      <c r="L1689" s="180"/>
      <c r="M1689" s="180"/>
      <c r="N1689" s="179"/>
      <c r="O1689" s="551"/>
      <c r="P1689" s="180"/>
      <c r="Q1689" s="180"/>
      <c r="R1689" s="180"/>
      <c r="S1689" s="180"/>
      <c r="T1689" s="180"/>
      <c r="U1689" s="180"/>
      <c r="V1689" s="180"/>
      <c r="W1689" s="180"/>
      <c r="X1689" s="179"/>
      <c r="Y1689" s="551"/>
      <c r="Z1689" s="180"/>
      <c r="AA1689" s="180"/>
      <c r="AB1689" s="180"/>
      <c r="AC1689" s="180"/>
      <c r="AD1689" s="180"/>
      <c r="AE1689" s="180"/>
      <c r="AF1689" s="179"/>
      <c r="AG1689" s="449"/>
      <c r="AH1689" s="449"/>
      <c r="AI1689" s="449"/>
      <c r="AJ1689" s="449"/>
      <c r="AK1689" s="449"/>
      <c r="AL1689" s="449"/>
      <c r="AM1689" s="449"/>
      <c r="AN1689" s="449"/>
      <c r="AO1689" s="449"/>
      <c r="AP1689" s="449"/>
      <c r="AQ1689" s="449"/>
      <c r="AR1689" s="449"/>
      <c r="BU1689" s="446"/>
      <c r="BV1689" s="446"/>
      <c r="BW1689" s="446"/>
      <c r="BX1689" s="446"/>
      <c r="BY1689" s="446"/>
      <c r="BZ1689" s="446"/>
      <c r="CI1689" s="7"/>
      <c r="CK1689" s="7"/>
      <c r="CN1689" s="7"/>
      <c r="CQ1689" s="7"/>
      <c r="CT1689" s="7"/>
      <c r="CW1689" s="7"/>
      <c r="CZ1689" s="7"/>
      <c r="DC1689" s="7"/>
      <c r="DL1689" s="7"/>
      <c r="DO1689" s="7"/>
      <c r="DR1689" s="7"/>
      <c r="DU1689" s="7"/>
      <c r="DX1689" s="449"/>
      <c r="DY1689" s="446"/>
      <c r="DZ1689" s="446"/>
      <c r="EA1689" s="449"/>
      <c r="EB1689" s="446"/>
      <c r="EC1689" s="446"/>
      <c r="ED1689" s="449"/>
      <c r="EE1689" s="446"/>
      <c r="EF1689" s="446"/>
      <c r="EG1689" s="449"/>
      <c r="EH1689" s="446"/>
      <c r="EI1689" s="446"/>
      <c r="EJ1689" s="449"/>
      <c r="EK1689" s="446"/>
      <c r="EL1689" s="446"/>
      <c r="EM1689" s="449"/>
      <c r="EN1689" s="446"/>
    </row>
    <row r="1690" spans="3:144" s="324" customFormat="1" x14ac:dyDescent="0.2">
      <c r="C1690" s="7"/>
      <c r="D1690" s="7"/>
      <c r="E1690" s="7"/>
      <c r="F1690" s="7"/>
      <c r="G1690" s="180"/>
      <c r="H1690" s="180"/>
      <c r="I1690" s="180"/>
      <c r="J1690" s="180"/>
      <c r="K1690" s="180"/>
      <c r="L1690" s="180"/>
      <c r="M1690" s="180"/>
      <c r="N1690" s="179"/>
      <c r="O1690" s="551"/>
      <c r="P1690" s="180"/>
      <c r="Q1690" s="180"/>
      <c r="R1690" s="180"/>
      <c r="S1690" s="180"/>
      <c r="T1690" s="180"/>
      <c r="U1690" s="180"/>
      <c r="V1690" s="180"/>
      <c r="W1690" s="180"/>
      <c r="X1690" s="179"/>
      <c r="Y1690" s="551"/>
      <c r="Z1690" s="180"/>
      <c r="AA1690" s="180"/>
      <c r="AB1690" s="180"/>
      <c r="AC1690" s="180"/>
      <c r="AD1690" s="180"/>
      <c r="AE1690" s="180"/>
      <c r="AF1690" s="179"/>
      <c r="AG1690" s="449"/>
      <c r="AH1690" s="449"/>
      <c r="AI1690" s="449"/>
      <c r="AJ1690" s="449"/>
      <c r="AK1690" s="449"/>
      <c r="AL1690" s="449"/>
      <c r="AM1690" s="449"/>
      <c r="AN1690" s="449"/>
      <c r="AO1690" s="449"/>
      <c r="AP1690" s="449"/>
      <c r="AQ1690" s="449"/>
      <c r="AR1690" s="449"/>
      <c r="BU1690" s="446"/>
      <c r="BV1690" s="446"/>
      <c r="BW1690" s="446"/>
      <c r="BX1690" s="446"/>
      <c r="BY1690" s="446"/>
      <c r="BZ1690" s="446"/>
      <c r="CI1690" s="7"/>
      <c r="CK1690" s="7"/>
      <c r="CN1690" s="7"/>
      <c r="CQ1690" s="7"/>
      <c r="CT1690" s="7"/>
      <c r="CW1690" s="7"/>
      <c r="CZ1690" s="7"/>
      <c r="DC1690" s="7"/>
      <c r="DL1690" s="7"/>
      <c r="DO1690" s="7"/>
      <c r="DR1690" s="7"/>
      <c r="DU1690" s="7"/>
      <c r="DX1690" s="449"/>
      <c r="DY1690" s="446"/>
      <c r="DZ1690" s="446"/>
      <c r="EA1690" s="449"/>
      <c r="EB1690" s="446"/>
      <c r="EC1690" s="446"/>
      <c r="ED1690" s="449"/>
      <c r="EE1690" s="446"/>
      <c r="EF1690" s="446"/>
      <c r="EG1690" s="449"/>
      <c r="EH1690" s="446"/>
      <c r="EI1690" s="446"/>
      <c r="EJ1690" s="449"/>
      <c r="EK1690" s="446"/>
      <c r="EL1690" s="446"/>
      <c r="EM1690" s="449"/>
      <c r="EN1690" s="446"/>
    </row>
    <row r="1691" spans="3:144" s="324" customFormat="1" x14ac:dyDescent="0.2">
      <c r="C1691" s="7"/>
      <c r="D1691" s="7"/>
      <c r="E1691" s="7"/>
      <c r="F1691" s="7"/>
      <c r="G1691" s="180"/>
      <c r="H1691" s="180"/>
      <c r="I1691" s="180"/>
      <c r="J1691" s="180"/>
      <c r="K1691" s="180"/>
      <c r="L1691" s="180"/>
      <c r="M1691" s="180"/>
      <c r="N1691" s="179"/>
      <c r="O1691" s="551"/>
      <c r="P1691" s="180"/>
      <c r="Q1691" s="180"/>
      <c r="R1691" s="180"/>
      <c r="S1691" s="180"/>
      <c r="T1691" s="180"/>
      <c r="U1691" s="180"/>
      <c r="V1691" s="180"/>
      <c r="W1691" s="180"/>
      <c r="X1691" s="179"/>
      <c r="Y1691" s="551"/>
      <c r="Z1691" s="180"/>
      <c r="AA1691" s="180"/>
      <c r="AB1691" s="180"/>
      <c r="AC1691" s="180"/>
      <c r="AD1691" s="180"/>
      <c r="AE1691" s="180"/>
      <c r="AF1691" s="179"/>
      <c r="AG1691" s="449"/>
      <c r="AH1691" s="449"/>
      <c r="AI1691" s="449"/>
      <c r="AJ1691" s="449"/>
      <c r="AK1691" s="449"/>
      <c r="AL1691" s="449"/>
      <c r="AM1691" s="449"/>
      <c r="AN1691" s="449"/>
      <c r="AO1691" s="449"/>
      <c r="AP1691" s="449"/>
      <c r="AQ1691" s="449"/>
      <c r="AR1691" s="449"/>
      <c r="BU1691" s="446"/>
      <c r="BV1691" s="446"/>
      <c r="BW1691" s="446"/>
      <c r="BX1691" s="446"/>
      <c r="BY1691" s="446"/>
      <c r="BZ1691" s="446"/>
      <c r="CI1691" s="7"/>
      <c r="CK1691" s="7"/>
      <c r="CN1691" s="7"/>
      <c r="CQ1691" s="7"/>
      <c r="CT1691" s="7"/>
      <c r="CW1691" s="7"/>
      <c r="CZ1691" s="7"/>
      <c r="DC1691" s="7"/>
      <c r="DL1691" s="7"/>
      <c r="DO1691" s="7"/>
      <c r="DR1691" s="7"/>
      <c r="DU1691" s="7"/>
      <c r="DX1691" s="449"/>
      <c r="DY1691" s="446"/>
      <c r="DZ1691" s="446"/>
      <c r="EA1691" s="449"/>
      <c r="EB1691" s="446"/>
      <c r="EC1691" s="446"/>
      <c r="ED1691" s="449"/>
      <c r="EE1691" s="446"/>
      <c r="EF1691" s="446"/>
      <c r="EG1691" s="449"/>
      <c r="EH1691" s="446"/>
      <c r="EI1691" s="446"/>
      <c r="EJ1691" s="449"/>
      <c r="EK1691" s="446"/>
      <c r="EL1691" s="446"/>
      <c r="EM1691" s="449"/>
      <c r="EN1691" s="446"/>
    </row>
    <row r="1692" spans="3:144" s="324" customFormat="1" x14ac:dyDescent="0.2">
      <c r="C1692" s="7"/>
      <c r="D1692" s="7"/>
      <c r="E1692" s="7"/>
      <c r="F1692" s="7"/>
      <c r="G1692" s="180"/>
      <c r="H1692" s="180"/>
      <c r="I1692" s="180"/>
      <c r="J1692" s="180"/>
      <c r="K1692" s="180"/>
      <c r="L1692" s="180"/>
      <c r="M1692" s="180"/>
      <c r="N1692" s="179"/>
      <c r="O1692" s="551"/>
      <c r="P1692" s="180"/>
      <c r="Q1692" s="180"/>
      <c r="R1692" s="180"/>
      <c r="S1692" s="180"/>
      <c r="T1692" s="180"/>
      <c r="U1692" s="180"/>
      <c r="V1692" s="180"/>
      <c r="W1692" s="180"/>
      <c r="X1692" s="179"/>
      <c r="Y1692" s="551"/>
      <c r="Z1692" s="180"/>
      <c r="AA1692" s="180"/>
      <c r="AB1692" s="180"/>
      <c r="AC1692" s="180"/>
      <c r="AD1692" s="180"/>
      <c r="AE1692" s="180"/>
      <c r="AF1692" s="179"/>
      <c r="AG1692" s="449"/>
      <c r="AH1692" s="449"/>
      <c r="AI1692" s="449"/>
      <c r="AJ1692" s="449"/>
      <c r="AK1692" s="449"/>
      <c r="AL1692" s="449"/>
      <c r="AM1692" s="449"/>
      <c r="AN1692" s="449"/>
      <c r="AO1692" s="449"/>
      <c r="AP1692" s="449"/>
      <c r="AQ1692" s="449"/>
      <c r="AR1692" s="449"/>
      <c r="BU1692" s="446"/>
      <c r="BV1692" s="446"/>
      <c r="BW1692" s="446"/>
      <c r="BX1692" s="446"/>
      <c r="BY1692" s="446"/>
      <c r="BZ1692" s="446"/>
      <c r="CI1692" s="7"/>
      <c r="CK1692" s="7"/>
      <c r="CN1692" s="7"/>
      <c r="CQ1692" s="7"/>
      <c r="CT1692" s="7"/>
      <c r="CW1692" s="7"/>
      <c r="CZ1692" s="7"/>
      <c r="DC1692" s="7"/>
      <c r="DL1692" s="7"/>
      <c r="DO1692" s="7"/>
      <c r="DR1692" s="7"/>
      <c r="DU1692" s="7"/>
      <c r="DX1692" s="449"/>
      <c r="DY1692" s="446"/>
      <c r="DZ1692" s="446"/>
      <c r="EA1692" s="449"/>
      <c r="EB1692" s="446"/>
      <c r="EC1692" s="446"/>
      <c r="ED1692" s="449"/>
      <c r="EE1692" s="446"/>
      <c r="EF1692" s="446"/>
      <c r="EG1692" s="449"/>
      <c r="EH1692" s="446"/>
      <c r="EI1692" s="446"/>
      <c r="EJ1692" s="449"/>
      <c r="EK1692" s="446"/>
      <c r="EL1692" s="446"/>
      <c r="EM1692" s="449"/>
      <c r="EN1692" s="446"/>
    </row>
    <row r="1693" spans="3:144" s="324" customFormat="1" x14ac:dyDescent="0.2">
      <c r="C1693" s="7"/>
      <c r="D1693" s="7"/>
      <c r="E1693" s="7"/>
      <c r="F1693" s="7"/>
      <c r="G1693" s="180"/>
      <c r="H1693" s="180"/>
      <c r="I1693" s="180"/>
      <c r="J1693" s="180"/>
      <c r="K1693" s="180"/>
      <c r="L1693" s="180"/>
      <c r="M1693" s="180"/>
      <c r="N1693" s="179"/>
      <c r="O1693" s="551"/>
      <c r="P1693" s="180"/>
      <c r="Q1693" s="180"/>
      <c r="R1693" s="180"/>
      <c r="S1693" s="180"/>
      <c r="T1693" s="180"/>
      <c r="U1693" s="180"/>
      <c r="V1693" s="180"/>
      <c r="W1693" s="180"/>
      <c r="X1693" s="179"/>
      <c r="Y1693" s="551"/>
      <c r="Z1693" s="180"/>
      <c r="AA1693" s="180"/>
      <c r="AB1693" s="180"/>
      <c r="AC1693" s="180"/>
      <c r="AD1693" s="180"/>
      <c r="AE1693" s="180"/>
      <c r="AF1693" s="179"/>
      <c r="AG1693" s="449"/>
      <c r="AH1693" s="449"/>
      <c r="AI1693" s="449"/>
      <c r="AJ1693" s="449"/>
      <c r="AK1693" s="449"/>
      <c r="AL1693" s="449"/>
      <c r="AM1693" s="449"/>
      <c r="AN1693" s="449"/>
      <c r="AO1693" s="449"/>
      <c r="AP1693" s="449"/>
      <c r="AQ1693" s="449"/>
      <c r="AR1693" s="449"/>
      <c r="BU1693" s="446"/>
      <c r="BV1693" s="446"/>
      <c r="BW1693" s="446"/>
      <c r="BX1693" s="446"/>
      <c r="BY1693" s="446"/>
      <c r="BZ1693" s="446"/>
      <c r="CI1693" s="7"/>
      <c r="CK1693" s="7"/>
      <c r="CN1693" s="7"/>
      <c r="CQ1693" s="7"/>
      <c r="CT1693" s="7"/>
      <c r="CW1693" s="7"/>
      <c r="CZ1693" s="7"/>
      <c r="DC1693" s="7"/>
      <c r="DL1693" s="7"/>
      <c r="DO1693" s="7"/>
      <c r="DR1693" s="7"/>
      <c r="DU1693" s="7"/>
      <c r="DX1693" s="449"/>
      <c r="DY1693" s="446"/>
      <c r="DZ1693" s="446"/>
      <c r="EA1693" s="449"/>
      <c r="EB1693" s="446"/>
      <c r="EC1693" s="446"/>
      <c r="ED1693" s="449"/>
      <c r="EE1693" s="446"/>
      <c r="EF1693" s="446"/>
      <c r="EG1693" s="449"/>
      <c r="EH1693" s="446"/>
      <c r="EI1693" s="446"/>
      <c r="EJ1693" s="449"/>
      <c r="EK1693" s="446"/>
      <c r="EL1693" s="446"/>
      <c r="EM1693" s="449"/>
      <c r="EN1693" s="446"/>
    </row>
    <row r="1694" spans="3:144" s="324" customFormat="1" x14ac:dyDescent="0.2">
      <c r="C1694" s="7"/>
      <c r="D1694" s="7"/>
      <c r="E1694" s="7"/>
      <c r="F1694" s="7"/>
      <c r="G1694" s="180"/>
      <c r="H1694" s="180"/>
      <c r="I1694" s="180"/>
      <c r="J1694" s="180"/>
      <c r="K1694" s="180"/>
      <c r="L1694" s="180"/>
      <c r="M1694" s="180"/>
      <c r="N1694" s="179"/>
      <c r="O1694" s="551"/>
      <c r="P1694" s="180"/>
      <c r="Q1694" s="180"/>
      <c r="R1694" s="180"/>
      <c r="S1694" s="180"/>
      <c r="T1694" s="180"/>
      <c r="U1694" s="180"/>
      <c r="V1694" s="180"/>
      <c r="W1694" s="180"/>
      <c r="X1694" s="179"/>
      <c r="Y1694" s="551"/>
      <c r="Z1694" s="180"/>
      <c r="AA1694" s="180"/>
      <c r="AB1694" s="180"/>
      <c r="AC1694" s="180"/>
      <c r="AD1694" s="180"/>
      <c r="AE1694" s="180"/>
      <c r="AF1694" s="179"/>
      <c r="AG1694" s="449"/>
      <c r="AH1694" s="449"/>
      <c r="AI1694" s="449"/>
      <c r="AJ1694" s="449"/>
      <c r="AK1694" s="449"/>
      <c r="AL1694" s="449"/>
      <c r="AM1694" s="449"/>
      <c r="AN1694" s="449"/>
      <c r="AO1694" s="449"/>
      <c r="AP1694" s="449"/>
      <c r="AQ1694" s="449"/>
      <c r="AR1694" s="449"/>
      <c r="BU1694" s="446"/>
      <c r="BV1694" s="446"/>
      <c r="BW1694" s="446"/>
      <c r="BX1694" s="446"/>
      <c r="BY1694" s="446"/>
      <c r="BZ1694" s="446"/>
      <c r="CI1694" s="7"/>
      <c r="CK1694" s="7"/>
      <c r="CN1694" s="7"/>
      <c r="CQ1694" s="7"/>
      <c r="CT1694" s="7"/>
      <c r="CW1694" s="7"/>
      <c r="CZ1694" s="7"/>
      <c r="DC1694" s="7"/>
      <c r="DL1694" s="7"/>
      <c r="DO1694" s="7"/>
      <c r="DR1694" s="7"/>
      <c r="DU1694" s="7"/>
      <c r="DX1694" s="449"/>
      <c r="DY1694" s="446"/>
      <c r="DZ1694" s="446"/>
      <c r="EA1694" s="449"/>
      <c r="EB1694" s="446"/>
      <c r="EC1694" s="446"/>
      <c r="ED1694" s="449"/>
      <c r="EE1694" s="446"/>
      <c r="EF1694" s="446"/>
      <c r="EG1694" s="449"/>
      <c r="EH1694" s="446"/>
      <c r="EI1694" s="446"/>
      <c r="EJ1694" s="449"/>
      <c r="EK1694" s="446"/>
      <c r="EL1694" s="446"/>
      <c r="EM1694" s="449"/>
      <c r="EN1694" s="446"/>
    </row>
    <row r="1695" spans="3:144" s="324" customFormat="1" x14ac:dyDescent="0.2">
      <c r="C1695" s="7"/>
      <c r="D1695" s="7"/>
      <c r="E1695" s="7"/>
      <c r="F1695" s="7"/>
      <c r="G1695" s="180"/>
      <c r="H1695" s="180"/>
      <c r="I1695" s="180"/>
      <c r="J1695" s="180"/>
      <c r="K1695" s="180"/>
      <c r="L1695" s="180"/>
      <c r="M1695" s="180"/>
      <c r="N1695" s="179"/>
      <c r="O1695" s="551"/>
      <c r="P1695" s="180"/>
      <c r="Q1695" s="180"/>
      <c r="R1695" s="180"/>
      <c r="S1695" s="180"/>
      <c r="T1695" s="180"/>
      <c r="U1695" s="180"/>
      <c r="V1695" s="180"/>
      <c r="W1695" s="180"/>
      <c r="X1695" s="179"/>
      <c r="Y1695" s="551"/>
      <c r="Z1695" s="180"/>
      <c r="AA1695" s="180"/>
      <c r="AB1695" s="180"/>
      <c r="AC1695" s="180"/>
      <c r="AD1695" s="180"/>
      <c r="AE1695" s="180"/>
      <c r="AF1695" s="179"/>
      <c r="AG1695" s="449"/>
      <c r="AH1695" s="449"/>
      <c r="AI1695" s="449"/>
      <c r="AJ1695" s="449"/>
      <c r="AK1695" s="449"/>
      <c r="AL1695" s="449"/>
      <c r="AM1695" s="449"/>
      <c r="AN1695" s="449"/>
      <c r="AO1695" s="449"/>
      <c r="AP1695" s="449"/>
      <c r="AQ1695" s="449"/>
      <c r="AR1695" s="449"/>
      <c r="BU1695" s="446"/>
      <c r="BV1695" s="446"/>
      <c r="BW1695" s="446"/>
      <c r="BX1695" s="446"/>
      <c r="BY1695" s="446"/>
      <c r="BZ1695" s="446"/>
      <c r="CI1695" s="7"/>
      <c r="CK1695" s="7"/>
      <c r="CN1695" s="7"/>
      <c r="CQ1695" s="7"/>
      <c r="CT1695" s="7"/>
      <c r="CW1695" s="7"/>
      <c r="CZ1695" s="7"/>
      <c r="DC1695" s="7"/>
      <c r="DL1695" s="7"/>
      <c r="DO1695" s="7"/>
      <c r="DR1695" s="7"/>
      <c r="DU1695" s="7"/>
      <c r="DX1695" s="449"/>
      <c r="DY1695" s="446"/>
      <c r="DZ1695" s="446"/>
      <c r="EA1695" s="449"/>
      <c r="EB1695" s="446"/>
      <c r="EC1695" s="446"/>
      <c r="ED1695" s="449"/>
      <c r="EE1695" s="446"/>
      <c r="EF1695" s="446"/>
      <c r="EG1695" s="449"/>
      <c r="EH1695" s="446"/>
      <c r="EI1695" s="446"/>
      <c r="EJ1695" s="449"/>
      <c r="EK1695" s="446"/>
      <c r="EL1695" s="446"/>
      <c r="EM1695" s="449"/>
      <c r="EN1695" s="446"/>
    </row>
    <row r="1696" spans="3:144" s="324" customFormat="1" x14ac:dyDescent="0.2">
      <c r="C1696" s="7"/>
      <c r="D1696" s="7"/>
      <c r="E1696" s="7"/>
      <c r="F1696" s="7"/>
      <c r="G1696" s="180"/>
      <c r="H1696" s="180"/>
      <c r="I1696" s="180"/>
      <c r="J1696" s="180"/>
      <c r="K1696" s="180"/>
      <c r="L1696" s="180"/>
      <c r="M1696" s="180"/>
      <c r="N1696" s="179"/>
      <c r="O1696" s="551"/>
      <c r="P1696" s="180"/>
      <c r="Q1696" s="180"/>
      <c r="R1696" s="180"/>
      <c r="S1696" s="180"/>
      <c r="T1696" s="180"/>
      <c r="U1696" s="180"/>
      <c r="V1696" s="180"/>
      <c r="W1696" s="180"/>
      <c r="X1696" s="179"/>
      <c r="Y1696" s="551"/>
      <c r="Z1696" s="180"/>
      <c r="AA1696" s="180"/>
      <c r="AB1696" s="180"/>
      <c r="AC1696" s="180"/>
      <c r="AD1696" s="180"/>
      <c r="AE1696" s="180"/>
      <c r="AF1696" s="179"/>
      <c r="AG1696" s="449"/>
      <c r="AH1696" s="449"/>
      <c r="AI1696" s="449"/>
      <c r="AJ1696" s="449"/>
      <c r="AK1696" s="449"/>
      <c r="AL1696" s="449"/>
      <c r="AM1696" s="449"/>
      <c r="AN1696" s="449"/>
      <c r="AO1696" s="449"/>
      <c r="AP1696" s="449"/>
      <c r="AQ1696" s="449"/>
      <c r="AR1696" s="449"/>
      <c r="BU1696" s="446"/>
      <c r="BV1696" s="446"/>
      <c r="BW1696" s="446"/>
      <c r="BX1696" s="446"/>
      <c r="BY1696" s="446"/>
      <c r="BZ1696" s="446"/>
      <c r="CI1696" s="7"/>
      <c r="CK1696" s="7"/>
      <c r="CN1696" s="7"/>
      <c r="CQ1696" s="7"/>
      <c r="CT1696" s="7"/>
      <c r="CW1696" s="7"/>
      <c r="CZ1696" s="7"/>
      <c r="DC1696" s="7"/>
      <c r="DL1696" s="7"/>
      <c r="DO1696" s="7"/>
      <c r="DR1696" s="7"/>
      <c r="DU1696" s="7"/>
      <c r="DX1696" s="449"/>
      <c r="DY1696" s="446"/>
      <c r="DZ1696" s="446"/>
      <c r="EA1696" s="449"/>
      <c r="EB1696" s="446"/>
      <c r="EC1696" s="446"/>
      <c r="ED1696" s="449"/>
      <c r="EE1696" s="446"/>
      <c r="EF1696" s="446"/>
      <c r="EG1696" s="449"/>
      <c r="EH1696" s="446"/>
      <c r="EI1696" s="446"/>
      <c r="EJ1696" s="449"/>
      <c r="EK1696" s="446"/>
      <c r="EL1696" s="446"/>
      <c r="EM1696" s="449"/>
      <c r="EN1696" s="446"/>
    </row>
    <row r="1697" spans="3:144" s="324" customFormat="1" x14ac:dyDescent="0.2">
      <c r="C1697" s="7"/>
      <c r="D1697" s="7"/>
      <c r="E1697" s="7"/>
      <c r="F1697" s="7"/>
      <c r="G1697" s="180"/>
      <c r="H1697" s="180"/>
      <c r="I1697" s="180"/>
      <c r="J1697" s="180"/>
      <c r="K1697" s="180"/>
      <c r="L1697" s="180"/>
      <c r="M1697" s="180"/>
      <c r="N1697" s="179"/>
      <c r="O1697" s="551"/>
      <c r="P1697" s="180"/>
      <c r="Q1697" s="180"/>
      <c r="R1697" s="180"/>
      <c r="S1697" s="180"/>
      <c r="T1697" s="180"/>
      <c r="U1697" s="180"/>
      <c r="V1697" s="180"/>
      <c r="W1697" s="180"/>
      <c r="X1697" s="179"/>
      <c r="Y1697" s="551"/>
      <c r="Z1697" s="180"/>
      <c r="AA1697" s="180"/>
      <c r="AB1697" s="180"/>
      <c r="AC1697" s="180"/>
      <c r="AD1697" s="180"/>
      <c r="AE1697" s="180"/>
      <c r="AF1697" s="179"/>
      <c r="AG1697" s="449"/>
      <c r="AH1697" s="449"/>
      <c r="AI1697" s="449"/>
      <c r="AJ1697" s="449"/>
      <c r="AK1697" s="449"/>
      <c r="AL1697" s="449"/>
      <c r="AM1697" s="449"/>
      <c r="AN1697" s="449"/>
      <c r="AO1697" s="449"/>
      <c r="AP1697" s="449"/>
      <c r="AQ1697" s="449"/>
      <c r="AR1697" s="449"/>
      <c r="BU1697" s="446"/>
      <c r="BV1697" s="446"/>
      <c r="BW1697" s="446"/>
      <c r="BX1697" s="446"/>
      <c r="BY1697" s="446"/>
      <c r="BZ1697" s="446"/>
      <c r="CI1697" s="7"/>
      <c r="CK1697" s="7"/>
      <c r="CN1697" s="7"/>
      <c r="CQ1697" s="7"/>
      <c r="CT1697" s="7"/>
      <c r="CW1697" s="7"/>
      <c r="CZ1697" s="7"/>
      <c r="DC1697" s="7"/>
      <c r="DL1697" s="7"/>
      <c r="DO1697" s="7"/>
      <c r="DR1697" s="7"/>
      <c r="DU1697" s="7"/>
      <c r="DX1697" s="449"/>
      <c r="DY1697" s="446"/>
      <c r="DZ1697" s="446"/>
      <c r="EA1697" s="449"/>
      <c r="EB1697" s="446"/>
      <c r="EC1697" s="446"/>
      <c r="ED1697" s="449"/>
      <c r="EE1697" s="446"/>
      <c r="EF1697" s="446"/>
      <c r="EG1697" s="449"/>
      <c r="EH1697" s="446"/>
      <c r="EI1697" s="446"/>
      <c r="EJ1697" s="449"/>
      <c r="EK1697" s="446"/>
      <c r="EL1697" s="446"/>
      <c r="EM1697" s="449"/>
      <c r="EN1697" s="446"/>
    </row>
    <row r="1698" spans="3:144" s="324" customFormat="1" x14ac:dyDescent="0.2">
      <c r="C1698" s="7"/>
      <c r="D1698" s="7"/>
      <c r="E1698" s="7"/>
      <c r="F1698" s="7"/>
      <c r="G1698" s="180"/>
      <c r="H1698" s="180"/>
      <c r="I1698" s="180"/>
      <c r="J1698" s="180"/>
      <c r="K1698" s="180"/>
      <c r="L1698" s="180"/>
      <c r="M1698" s="180"/>
      <c r="N1698" s="179"/>
      <c r="O1698" s="551"/>
      <c r="P1698" s="180"/>
      <c r="Q1698" s="180"/>
      <c r="R1698" s="180"/>
      <c r="S1698" s="180"/>
      <c r="T1698" s="180"/>
      <c r="U1698" s="180"/>
      <c r="V1698" s="180"/>
      <c r="W1698" s="180"/>
      <c r="X1698" s="179"/>
      <c r="Y1698" s="551"/>
      <c r="Z1698" s="180"/>
      <c r="AA1698" s="180"/>
      <c r="AB1698" s="180"/>
      <c r="AC1698" s="180"/>
      <c r="AD1698" s="180"/>
      <c r="AE1698" s="180"/>
      <c r="AF1698" s="179"/>
      <c r="AG1698" s="449"/>
      <c r="AH1698" s="449"/>
      <c r="AI1698" s="449"/>
      <c r="AJ1698" s="449"/>
      <c r="AK1698" s="449"/>
      <c r="AL1698" s="449"/>
      <c r="AM1698" s="449"/>
      <c r="AN1698" s="449"/>
      <c r="AO1698" s="449"/>
      <c r="AP1698" s="449"/>
      <c r="AQ1698" s="449"/>
      <c r="AR1698" s="449"/>
      <c r="BU1698" s="446"/>
      <c r="BV1698" s="446"/>
      <c r="BW1698" s="446"/>
      <c r="BX1698" s="446"/>
      <c r="BY1698" s="446"/>
      <c r="BZ1698" s="446"/>
      <c r="CI1698" s="7"/>
      <c r="CK1698" s="7"/>
      <c r="CN1698" s="7"/>
      <c r="CQ1698" s="7"/>
      <c r="CT1698" s="7"/>
      <c r="CW1698" s="7"/>
      <c r="CZ1698" s="7"/>
      <c r="DC1698" s="7"/>
      <c r="DL1698" s="7"/>
      <c r="DO1698" s="7"/>
      <c r="DR1698" s="7"/>
      <c r="DU1698" s="7"/>
      <c r="DX1698" s="449"/>
      <c r="DY1698" s="446"/>
      <c r="DZ1698" s="446"/>
      <c r="EA1698" s="449"/>
      <c r="EB1698" s="446"/>
      <c r="EC1698" s="446"/>
      <c r="ED1698" s="449"/>
      <c r="EE1698" s="446"/>
      <c r="EF1698" s="446"/>
      <c r="EG1698" s="449"/>
      <c r="EH1698" s="446"/>
      <c r="EI1698" s="446"/>
      <c r="EJ1698" s="449"/>
      <c r="EK1698" s="446"/>
      <c r="EL1698" s="446"/>
      <c r="EM1698" s="449"/>
      <c r="EN1698" s="446"/>
    </row>
    <row r="1699" spans="3:144" s="324" customFormat="1" x14ac:dyDescent="0.2">
      <c r="C1699" s="7"/>
      <c r="D1699" s="7"/>
      <c r="E1699" s="7"/>
      <c r="F1699" s="7"/>
      <c r="G1699" s="180"/>
      <c r="H1699" s="180"/>
      <c r="I1699" s="180"/>
      <c r="J1699" s="180"/>
      <c r="K1699" s="180"/>
      <c r="L1699" s="180"/>
      <c r="M1699" s="180"/>
      <c r="N1699" s="179"/>
      <c r="O1699" s="551"/>
      <c r="P1699" s="180"/>
      <c r="Q1699" s="180"/>
      <c r="R1699" s="180"/>
      <c r="S1699" s="180"/>
      <c r="T1699" s="180"/>
      <c r="U1699" s="180"/>
      <c r="V1699" s="180"/>
      <c r="W1699" s="180"/>
      <c r="X1699" s="179"/>
      <c r="Y1699" s="551"/>
      <c r="Z1699" s="180"/>
      <c r="AA1699" s="180"/>
      <c r="AB1699" s="180"/>
      <c r="AC1699" s="180"/>
      <c r="AD1699" s="180"/>
      <c r="AE1699" s="180"/>
      <c r="AF1699" s="179"/>
      <c r="AG1699" s="449"/>
      <c r="AH1699" s="449"/>
      <c r="AI1699" s="449"/>
      <c r="AJ1699" s="449"/>
      <c r="AK1699" s="449"/>
      <c r="AL1699" s="449"/>
      <c r="AM1699" s="449"/>
      <c r="AN1699" s="449"/>
      <c r="AO1699" s="449"/>
      <c r="AP1699" s="449"/>
      <c r="AQ1699" s="449"/>
      <c r="AR1699" s="449"/>
      <c r="BU1699" s="446"/>
      <c r="BV1699" s="446"/>
      <c r="BW1699" s="446"/>
      <c r="BX1699" s="446"/>
      <c r="BY1699" s="446"/>
      <c r="BZ1699" s="446"/>
      <c r="CI1699" s="7"/>
      <c r="CK1699" s="7"/>
      <c r="CN1699" s="7"/>
      <c r="CQ1699" s="7"/>
      <c r="CT1699" s="7"/>
      <c r="CW1699" s="7"/>
      <c r="CZ1699" s="7"/>
      <c r="DC1699" s="7"/>
      <c r="DL1699" s="7"/>
      <c r="DO1699" s="7"/>
      <c r="DR1699" s="7"/>
      <c r="DU1699" s="7"/>
      <c r="DX1699" s="449"/>
      <c r="DY1699" s="446"/>
      <c r="DZ1699" s="446"/>
      <c r="EA1699" s="449"/>
      <c r="EB1699" s="446"/>
      <c r="EC1699" s="446"/>
      <c r="ED1699" s="449"/>
      <c r="EE1699" s="446"/>
      <c r="EF1699" s="446"/>
      <c r="EG1699" s="449"/>
      <c r="EH1699" s="446"/>
      <c r="EI1699" s="446"/>
      <c r="EJ1699" s="449"/>
      <c r="EK1699" s="446"/>
      <c r="EL1699" s="446"/>
      <c r="EM1699" s="449"/>
      <c r="EN1699" s="446"/>
    </row>
    <row r="1700" spans="3:144" s="324" customFormat="1" x14ac:dyDescent="0.2">
      <c r="C1700" s="7"/>
      <c r="D1700" s="7"/>
      <c r="E1700" s="7"/>
      <c r="F1700" s="7"/>
      <c r="G1700" s="180"/>
      <c r="H1700" s="180"/>
      <c r="I1700" s="180"/>
      <c r="J1700" s="180"/>
      <c r="K1700" s="180"/>
      <c r="L1700" s="180"/>
      <c r="M1700" s="180"/>
      <c r="N1700" s="179"/>
      <c r="O1700" s="551"/>
      <c r="P1700" s="180"/>
      <c r="Q1700" s="180"/>
      <c r="R1700" s="180"/>
      <c r="S1700" s="180"/>
      <c r="T1700" s="180"/>
      <c r="U1700" s="180"/>
      <c r="V1700" s="180"/>
      <c r="W1700" s="180"/>
      <c r="X1700" s="179"/>
      <c r="Y1700" s="551"/>
      <c r="Z1700" s="180"/>
      <c r="AA1700" s="180"/>
      <c r="AB1700" s="180"/>
      <c r="AC1700" s="180"/>
      <c r="AD1700" s="180"/>
      <c r="AE1700" s="180"/>
      <c r="AF1700" s="179"/>
      <c r="AG1700" s="449"/>
      <c r="AH1700" s="449"/>
      <c r="AI1700" s="449"/>
      <c r="AJ1700" s="449"/>
      <c r="AK1700" s="449"/>
      <c r="AL1700" s="449"/>
      <c r="AM1700" s="449"/>
      <c r="AN1700" s="449"/>
      <c r="AO1700" s="449"/>
      <c r="AP1700" s="449"/>
      <c r="AQ1700" s="449"/>
      <c r="AR1700" s="449"/>
      <c r="BU1700" s="446"/>
      <c r="BV1700" s="446"/>
      <c r="BW1700" s="446"/>
      <c r="BX1700" s="446"/>
      <c r="BY1700" s="446"/>
      <c r="BZ1700" s="446"/>
      <c r="CI1700" s="7"/>
      <c r="CK1700" s="7"/>
      <c r="CN1700" s="7"/>
      <c r="CQ1700" s="7"/>
      <c r="CT1700" s="7"/>
      <c r="CW1700" s="7"/>
      <c r="CZ1700" s="7"/>
      <c r="DC1700" s="7"/>
      <c r="DL1700" s="7"/>
      <c r="DO1700" s="7"/>
      <c r="DR1700" s="7"/>
      <c r="DU1700" s="7"/>
      <c r="DX1700" s="449"/>
      <c r="DY1700" s="446"/>
      <c r="DZ1700" s="446"/>
      <c r="EA1700" s="449"/>
      <c r="EB1700" s="446"/>
      <c r="EC1700" s="446"/>
      <c r="ED1700" s="449"/>
      <c r="EE1700" s="446"/>
      <c r="EF1700" s="446"/>
      <c r="EG1700" s="449"/>
      <c r="EH1700" s="446"/>
      <c r="EI1700" s="446"/>
      <c r="EJ1700" s="449"/>
      <c r="EK1700" s="446"/>
      <c r="EL1700" s="446"/>
      <c r="EM1700" s="449"/>
      <c r="EN1700" s="446"/>
    </row>
    <row r="1701" spans="3:144" s="324" customFormat="1" x14ac:dyDescent="0.2">
      <c r="C1701" s="7"/>
      <c r="D1701" s="7"/>
      <c r="E1701" s="7"/>
      <c r="F1701" s="7"/>
      <c r="G1701" s="180"/>
      <c r="H1701" s="180"/>
      <c r="I1701" s="180"/>
      <c r="J1701" s="180"/>
      <c r="K1701" s="180"/>
      <c r="L1701" s="180"/>
      <c r="M1701" s="180"/>
      <c r="N1701" s="179"/>
      <c r="O1701" s="551"/>
      <c r="P1701" s="180"/>
      <c r="Q1701" s="180"/>
      <c r="R1701" s="180"/>
      <c r="S1701" s="180"/>
      <c r="T1701" s="180"/>
      <c r="U1701" s="180"/>
      <c r="V1701" s="180"/>
      <c r="W1701" s="180"/>
      <c r="X1701" s="179"/>
      <c r="Y1701" s="551"/>
      <c r="Z1701" s="180"/>
      <c r="AA1701" s="180"/>
      <c r="AB1701" s="180"/>
      <c r="AC1701" s="180"/>
      <c r="AD1701" s="180"/>
      <c r="AE1701" s="180"/>
      <c r="AF1701" s="179"/>
      <c r="AG1701" s="449"/>
      <c r="AH1701" s="449"/>
      <c r="AI1701" s="449"/>
      <c r="AJ1701" s="449"/>
      <c r="AK1701" s="449"/>
      <c r="AL1701" s="449"/>
      <c r="AM1701" s="449"/>
      <c r="AN1701" s="449"/>
      <c r="AO1701" s="449"/>
      <c r="AP1701" s="449"/>
      <c r="AQ1701" s="449"/>
      <c r="AR1701" s="449"/>
      <c r="BU1701" s="446"/>
      <c r="BV1701" s="446"/>
      <c r="BW1701" s="446"/>
      <c r="BX1701" s="446"/>
      <c r="BY1701" s="446"/>
      <c r="BZ1701" s="446"/>
      <c r="CI1701" s="7"/>
      <c r="CK1701" s="7"/>
      <c r="CN1701" s="7"/>
      <c r="CQ1701" s="7"/>
      <c r="CT1701" s="7"/>
      <c r="CW1701" s="7"/>
      <c r="CZ1701" s="7"/>
      <c r="DC1701" s="7"/>
      <c r="DL1701" s="7"/>
      <c r="DO1701" s="7"/>
      <c r="DR1701" s="7"/>
      <c r="DU1701" s="7"/>
      <c r="DX1701" s="449"/>
      <c r="DY1701" s="446"/>
      <c r="DZ1701" s="446"/>
      <c r="EA1701" s="449"/>
      <c r="EB1701" s="446"/>
      <c r="EC1701" s="446"/>
      <c r="ED1701" s="449"/>
      <c r="EE1701" s="446"/>
      <c r="EF1701" s="446"/>
      <c r="EG1701" s="449"/>
      <c r="EH1701" s="446"/>
      <c r="EI1701" s="446"/>
      <c r="EJ1701" s="449"/>
      <c r="EK1701" s="446"/>
      <c r="EL1701" s="446"/>
      <c r="EM1701" s="449"/>
      <c r="EN1701" s="446"/>
    </row>
    <row r="1702" spans="3:144" s="324" customFormat="1" x14ac:dyDescent="0.2">
      <c r="C1702" s="7"/>
      <c r="D1702" s="7"/>
      <c r="E1702" s="7"/>
      <c r="F1702" s="7"/>
      <c r="G1702" s="180"/>
      <c r="H1702" s="180"/>
      <c r="I1702" s="180"/>
      <c r="J1702" s="180"/>
      <c r="K1702" s="180"/>
      <c r="L1702" s="180"/>
      <c r="M1702" s="180"/>
      <c r="N1702" s="179"/>
      <c r="O1702" s="551"/>
      <c r="P1702" s="180"/>
      <c r="Q1702" s="180"/>
      <c r="R1702" s="180"/>
      <c r="S1702" s="180"/>
      <c r="T1702" s="180"/>
      <c r="U1702" s="180"/>
      <c r="V1702" s="180"/>
      <c r="W1702" s="180"/>
      <c r="X1702" s="179"/>
      <c r="Y1702" s="551"/>
      <c r="Z1702" s="180"/>
      <c r="AA1702" s="180"/>
      <c r="AB1702" s="180"/>
      <c r="AC1702" s="180"/>
      <c r="AD1702" s="180"/>
      <c r="AE1702" s="180"/>
      <c r="AF1702" s="179"/>
      <c r="AG1702" s="449"/>
      <c r="AH1702" s="449"/>
      <c r="AI1702" s="449"/>
      <c r="AJ1702" s="449"/>
      <c r="AK1702" s="449"/>
      <c r="AL1702" s="449"/>
      <c r="AM1702" s="449"/>
      <c r="AN1702" s="449"/>
      <c r="AO1702" s="449"/>
      <c r="AP1702" s="449"/>
      <c r="AQ1702" s="449"/>
      <c r="AR1702" s="449"/>
      <c r="BU1702" s="446"/>
      <c r="BV1702" s="446"/>
      <c r="BW1702" s="446"/>
      <c r="BX1702" s="446"/>
      <c r="BY1702" s="446"/>
      <c r="BZ1702" s="446"/>
      <c r="CI1702" s="7"/>
      <c r="CK1702" s="7"/>
      <c r="CN1702" s="7"/>
      <c r="CQ1702" s="7"/>
      <c r="CT1702" s="7"/>
      <c r="CW1702" s="7"/>
      <c r="CZ1702" s="7"/>
      <c r="DC1702" s="7"/>
      <c r="DL1702" s="7"/>
      <c r="DO1702" s="7"/>
      <c r="DR1702" s="7"/>
      <c r="DU1702" s="7"/>
      <c r="DX1702" s="449"/>
      <c r="DY1702" s="446"/>
      <c r="DZ1702" s="446"/>
      <c r="EA1702" s="449"/>
      <c r="EB1702" s="446"/>
      <c r="EC1702" s="446"/>
      <c r="ED1702" s="449"/>
      <c r="EE1702" s="446"/>
      <c r="EF1702" s="446"/>
      <c r="EG1702" s="449"/>
      <c r="EH1702" s="446"/>
      <c r="EI1702" s="446"/>
      <c r="EJ1702" s="449"/>
      <c r="EK1702" s="446"/>
      <c r="EL1702" s="446"/>
      <c r="EM1702" s="449"/>
      <c r="EN1702" s="446"/>
    </row>
    <row r="1703" spans="3:144" s="324" customFormat="1" x14ac:dyDescent="0.2">
      <c r="C1703" s="7"/>
      <c r="D1703" s="7"/>
      <c r="E1703" s="7"/>
      <c r="F1703" s="7"/>
      <c r="G1703" s="180"/>
      <c r="H1703" s="180"/>
      <c r="I1703" s="180"/>
      <c r="J1703" s="180"/>
      <c r="K1703" s="180"/>
      <c r="L1703" s="180"/>
      <c r="M1703" s="180"/>
      <c r="N1703" s="179"/>
      <c r="O1703" s="551"/>
      <c r="P1703" s="180"/>
      <c r="Q1703" s="180"/>
      <c r="R1703" s="180"/>
      <c r="S1703" s="180"/>
      <c r="T1703" s="180"/>
      <c r="U1703" s="180"/>
      <c r="V1703" s="180"/>
      <c r="W1703" s="180"/>
      <c r="X1703" s="179"/>
      <c r="Y1703" s="551"/>
      <c r="Z1703" s="180"/>
      <c r="AA1703" s="180"/>
      <c r="AB1703" s="180"/>
      <c r="AC1703" s="180"/>
      <c r="AD1703" s="180"/>
      <c r="AE1703" s="180"/>
      <c r="AF1703" s="179"/>
      <c r="AG1703" s="449"/>
      <c r="AH1703" s="449"/>
      <c r="AI1703" s="449"/>
      <c r="AJ1703" s="449"/>
      <c r="AK1703" s="449"/>
      <c r="AL1703" s="449"/>
      <c r="AM1703" s="449"/>
      <c r="AN1703" s="449"/>
      <c r="AO1703" s="449"/>
      <c r="AP1703" s="449"/>
      <c r="AQ1703" s="449"/>
      <c r="AR1703" s="449"/>
      <c r="BU1703" s="446"/>
      <c r="BV1703" s="446"/>
      <c r="BW1703" s="446"/>
      <c r="BX1703" s="446"/>
      <c r="BY1703" s="446"/>
      <c r="BZ1703" s="446"/>
      <c r="CI1703" s="7"/>
      <c r="CK1703" s="7"/>
      <c r="CN1703" s="7"/>
      <c r="CQ1703" s="7"/>
      <c r="CT1703" s="7"/>
      <c r="CW1703" s="7"/>
      <c r="CZ1703" s="7"/>
      <c r="DC1703" s="7"/>
      <c r="DL1703" s="7"/>
      <c r="DO1703" s="7"/>
      <c r="DR1703" s="7"/>
      <c r="DU1703" s="7"/>
      <c r="DX1703" s="449"/>
      <c r="DY1703" s="446"/>
      <c r="DZ1703" s="446"/>
      <c r="EA1703" s="449"/>
      <c r="EB1703" s="446"/>
      <c r="EC1703" s="446"/>
      <c r="ED1703" s="449"/>
      <c r="EE1703" s="446"/>
      <c r="EF1703" s="446"/>
      <c r="EG1703" s="449"/>
      <c r="EH1703" s="446"/>
      <c r="EI1703" s="446"/>
      <c r="EJ1703" s="449"/>
      <c r="EK1703" s="446"/>
      <c r="EL1703" s="446"/>
      <c r="EM1703" s="449"/>
      <c r="EN1703" s="446"/>
    </row>
    <row r="1704" spans="3:144" s="324" customFormat="1" x14ac:dyDescent="0.2">
      <c r="C1704" s="7"/>
      <c r="D1704" s="7"/>
      <c r="E1704" s="7"/>
      <c r="F1704" s="7"/>
      <c r="G1704" s="180"/>
      <c r="H1704" s="180"/>
      <c r="I1704" s="180"/>
      <c r="J1704" s="180"/>
      <c r="K1704" s="180"/>
      <c r="L1704" s="180"/>
      <c r="M1704" s="180"/>
      <c r="N1704" s="179"/>
      <c r="O1704" s="551"/>
      <c r="P1704" s="180"/>
      <c r="Q1704" s="180"/>
      <c r="R1704" s="180"/>
      <c r="S1704" s="180"/>
      <c r="T1704" s="180"/>
      <c r="U1704" s="180"/>
      <c r="V1704" s="180"/>
      <c r="W1704" s="180"/>
      <c r="X1704" s="179"/>
      <c r="Y1704" s="551"/>
      <c r="Z1704" s="180"/>
      <c r="AA1704" s="180"/>
      <c r="AB1704" s="180"/>
      <c r="AC1704" s="180"/>
      <c r="AD1704" s="180"/>
      <c r="AE1704" s="180"/>
      <c r="AF1704" s="179"/>
      <c r="AG1704" s="449"/>
      <c r="AH1704" s="449"/>
      <c r="AI1704" s="449"/>
      <c r="AJ1704" s="449"/>
      <c r="AK1704" s="449"/>
      <c r="AL1704" s="449"/>
      <c r="AM1704" s="449"/>
      <c r="AN1704" s="449"/>
      <c r="AO1704" s="449"/>
      <c r="AP1704" s="449"/>
      <c r="AQ1704" s="449"/>
      <c r="AR1704" s="449"/>
      <c r="BU1704" s="446"/>
      <c r="BV1704" s="446"/>
      <c r="BW1704" s="446"/>
      <c r="BX1704" s="446"/>
      <c r="BY1704" s="446"/>
      <c r="BZ1704" s="446"/>
      <c r="CI1704" s="7"/>
      <c r="CK1704" s="7"/>
      <c r="CN1704" s="7"/>
      <c r="CQ1704" s="7"/>
      <c r="CT1704" s="7"/>
      <c r="CW1704" s="7"/>
      <c r="CZ1704" s="7"/>
      <c r="DC1704" s="7"/>
      <c r="DL1704" s="7"/>
      <c r="DO1704" s="7"/>
      <c r="DR1704" s="7"/>
      <c r="DU1704" s="7"/>
      <c r="DX1704" s="449"/>
      <c r="DY1704" s="446"/>
      <c r="DZ1704" s="446"/>
      <c r="EA1704" s="449"/>
      <c r="EB1704" s="446"/>
      <c r="EC1704" s="446"/>
      <c r="ED1704" s="449"/>
      <c r="EE1704" s="446"/>
      <c r="EF1704" s="446"/>
      <c r="EG1704" s="449"/>
      <c r="EH1704" s="446"/>
      <c r="EI1704" s="446"/>
      <c r="EJ1704" s="449"/>
      <c r="EK1704" s="446"/>
      <c r="EL1704" s="446"/>
      <c r="EM1704" s="449"/>
      <c r="EN1704" s="446"/>
    </row>
    <row r="1705" spans="3:144" s="324" customFormat="1" x14ac:dyDescent="0.2">
      <c r="C1705" s="7"/>
      <c r="D1705" s="7"/>
      <c r="E1705" s="7"/>
      <c r="F1705" s="7"/>
      <c r="G1705" s="180"/>
      <c r="H1705" s="180"/>
      <c r="I1705" s="180"/>
      <c r="J1705" s="180"/>
      <c r="K1705" s="180"/>
      <c r="L1705" s="180"/>
      <c r="M1705" s="180"/>
      <c r="N1705" s="179"/>
      <c r="O1705" s="551"/>
      <c r="P1705" s="180"/>
      <c r="Q1705" s="180"/>
      <c r="R1705" s="180"/>
      <c r="S1705" s="180"/>
      <c r="T1705" s="180"/>
      <c r="U1705" s="180"/>
      <c r="V1705" s="180"/>
      <c r="W1705" s="180"/>
      <c r="X1705" s="179"/>
      <c r="Y1705" s="551"/>
      <c r="Z1705" s="180"/>
      <c r="AA1705" s="180"/>
      <c r="AB1705" s="180"/>
      <c r="AC1705" s="180"/>
      <c r="AD1705" s="180"/>
      <c r="AE1705" s="180"/>
      <c r="AF1705" s="179"/>
      <c r="AG1705" s="449"/>
      <c r="AH1705" s="449"/>
      <c r="AI1705" s="449"/>
      <c r="AJ1705" s="449"/>
      <c r="AK1705" s="449"/>
      <c r="AL1705" s="449"/>
      <c r="AM1705" s="449"/>
      <c r="AN1705" s="449"/>
      <c r="AO1705" s="449"/>
      <c r="AP1705" s="449"/>
      <c r="AQ1705" s="449"/>
      <c r="AR1705" s="449"/>
      <c r="BU1705" s="446"/>
      <c r="BV1705" s="446"/>
      <c r="BW1705" s="446"/>
      <c r="BX1705" s="446"/>
      <c r="BY1705" s="446"/>
      <c r="BZ1705" s="446"/>
      <c r="CI1705" s="7"/>
      <c r="CK1705" s="7"/>
      <c r="CN1705" s="7"/>
      <c r="CQ1705" s="7"/>
      <c r="CT1705" s="7"/>
      <c r="CW1705" s="7"/>
      <c r="CZ1705" s="7"/>
      <c r="DC1705" s="7"/>
      <c r="DL1705" s="7"/>
      <c r="DO1705" s="7"/>
      <c r="DR1705" s="7"/>
      <c r="DU1705" s="7"/>
      <c r="DX1705" s="449"/>
      <c r="DY1705" s="446"/>
      <c r="DZ1705" s="446"/>
      <c r="EA1705" s="449"/>
      <c r="EB1705" s="446"/>
      <c r="EC1705" s="446"/>
      <c r="ED1705" s="449"/>
      <c r="EE1705" s="446"/>
      <c r="EF1705" s="446"/>
      <c r="EG1705" s="449"/>
      <c r="EH1705" s="446"/>
      <c r="EI1705" s="446"/>
      <c r="EJ1705" s="449"/>
      <c r="EK1705" s="446"/>
      <c r="EL1705" s="446"/>
      <c r="EM1705" s="449"/>
      <c r="EN1705" s="446"/>
    </row>
    <row r="1706" spans="3:144" s="324" customFormat="1" x14ac:dyDescent="0.2">
      <c r="C1706" s="7"/>
      <c r="D1706" s="7"/>
      <c r="E1706" s="7"/>
      <c r="F1706" s="7"/>
      <c r="G1706" s="180"/>
      <c r="H1706" s="180"/>
      <c r="I1706" s="180"/>
      <c r="J1706" s="180"/>
      <c r="K1706" s="180"/>
      <c r="L1706" s="180"/>
      <c r="M1706" s="180"/>
      <c r="N1706" s="179"/>
      <c r="O1706" s="551"/>
      <c r="P1706" s="180"/>
      <c r="Q1706" s="180"/>
      <c r="R1706" s="180"/>
      <c r="S1706" s="180"/>
      <c r="T1706" s="180"/>
      <c r="U1706" s="180"/>
      <c r="V1706" s="180"/>
      <c r="W1706" s="180"/>
      <c r="X1706" s="179"/>
      <c r="Y1706" s="551"/>
      <c r="Z1706" s="180"/>
      <c r="AA1706" s="180"/>
      <c r="AB1706" s="180"/>
      <c r="AC1706" s="180"/>
      <c r="AD1706" s="180"/>
      <c r="AE1706" s="180"/>
      <c r="AF1706" s="179"/>
      <c r="AG1706" s="449"/>
      <c r="AH1706" s="449"/>
      <c r="AI1706" s="449"/>
      <c r="AJ1706" s="449"/>
      <c r="AK1706" s="449"/>
      <c r="AL1706" s="449"/>
      <c r="AM1706" s="449"/>
      <c r="AN1706" s="449"/>
      <c r="AO1706" s="449"/>
      <c r="AP1706" s="449"/>
      <c r="AQ1706" s="449"/>
      <c r="AR1706" s="449"/>
      <c r="BU1706" s="446"/>
      <c r="BV1706" s="446"/>
      <c r="BW1706" s="446"/>
      <c r="BX1706" s="446"/>
      <c r="BY1706" s="446"/>
      <c r="BZ1706" s="446"/>
      <c r="CI1706" s="7"/>
      <c r="CK1706" s="7"/>
      <c r="CN1706" s="7"/>
      <c r="CQ1706" s="7"/>
      <c r="CT1706" s="7"/>
      <c r="CW1706" s="7"/>
      <c r="CZ1706" s="7"/>
      <c r="DC1706" s="7"/>
      <c r="DL1706" s="7"/>
      <c r="DO1706" s="7"/>
      <c r="DR1706" s="7"/>
      <c r="DU1706" s="7"/>
      <c r="DX1706" s="449"/>
      <c r="DY1706" s="446"/>
      <c r="DZ1706" s="446"/>
      <c r="EA1706" s="449"/>
      <c r="EB1706" s="446"/>
      <c r="EC1706" s="446"/>
      <c r="ED1706" s="449"/>
      <c r="EE1706" s="446"/>
      <c r="EF1706" s="446"/>
      <c r="EG1706" s="449"/>
      <c r="EH1706" s="446"/>
      <c r="EI1706" s="446"/>
      <c r="EJ1706" s="449"/>
      <c r="EK1706" s="446"/>
      <c r="EL1706" s="446"/>
      <c r="EM1706" s="449"/>
      <c r="EN1706" s="446"/>
    </row>
    <row r="1707" spans="3:144" s="324" customFormat="1" x14ac:dyDescent="0.2">
      <c r="C1707" s="7"/>
      <c r="D1707" s="7"/>
      <c r="E1707" s="7"/>
      <c r="F1707" s="7"/>
      <c r="G1707" s="180"/>
      <c r="H1707" s="180"/>
      <c r="I1707" s="180"/>
      <c r="J1707" s="180"/>
      <c r="K1707" s="180"/>
      <c r="L1707" s="180"/>
      <c r="M1707" s="180"/>
      <c r="N1707" s="179"/>
      <c r="O1707" s="551"/>
      <c r="P1707" s="180"/>
      <c r="Q1707" s="180"/>
      <c r="R1707" s="180"/>
      <c r="S1707" s="180"/>
      <c r="T1707" s="180"/>
      <c r="U1707" s="180"/>
      <c r="V1707" s="180"/>
      <c r="W1707" s="180"/>
      <c r="X1707" s="179"/>
      <c r="Y1707" s="551"/>
      <c r="Z1707" s="180"/>
      <c r="AA1707" s="180"/>
      <c r="AB1707" s="180"/>
      <c r="AC1707" s="180"/>
      <c r="AD1707" s="180"/>
      <c r="AE1707" s="180"/>
      <c r="AF1707" s="179"/>
      <c r="AG1707" s="449"/>
      <c r="AH1707" s="449"/>
      <c r="AI1707" s="449"/>
      <c r="AJ1707" s="449"/>
      <c r="AK1707" s="449"/>
      <c r="AL1707" s="449"/>
      <c r="AM1707" s="449"/>
      <c r="AN1707" s="449"/>
      <c r="AO1707" s="449"/>
      <c r="AP1707" s="449"/>
      <c r="AQ1707" s="449"/>
      <c r="AR1707" s="449"/>
      <c r="BU1707" s="446"/>
      <c r="BV1707" s="446"/>
      <c r="BW1707" s="446"/>
      <c r="BX1707" s="446"/>
      <c r="BY1707" s="446"/>
      <c r="BZ1707" s="446"/>
      <c r="CI1707" s="7"/>
      <c r="CK1707" s="7"/>
      <c r="CN1707" s="7"/>
      <c r="CQ1707" s="7"/>
      <c r="CT1707" s="7"/>
      <c r="CW1707" s="7"/>
      <c r="CZ1707" s="7"/>
      <c r="DC1707" s="7"/>
      <c r="DL1707" s="7"/>
      <c r="DO1707" s="7"/>
      <c r="DR1707" s="7"/>
      <c r="DU1707" s="7"/>
      <c r="DX1707" s="449"/>
      <c r="DY1707" s="446"/>
      <c r="DZ1707" s="446"/>
      <c r="EA1707" s="449"/>
      <c r="EB1707" s="446"/>
      <c r="EC1707" s="446"/>
      <c r="ED1707" s="449"/>
      <c r="EE1707" s="446"/>
      <c r="EF1707" s="446"/>
      <c r="EG1707" s="449"/>
      <c r="EH1707" s="446"/>
      <c r="EI1707" s="446"/>
      <c r="EJ1707" s="449"/>
      <c r="EK1707" s="446"/>
      <c r="EL1707" s="446"/>
      <c r="EM1707" s="449"/>
      <c r="EN1707" s="446"/>
    </row>
    <row r="1708" spans="3:144" s="324" customFormat="1" x14ac:dyDescent="0.2">
      <c r="C1708" s="7"/>
      <c r="D1708" s="7"/>
      <c r="E1708" s="7"/>
      <c r="F1708" s="7"/>
      <c r="G1708" s="180"/>
      <c r="H1708" s="180"/>
      <c r="I1708" s="180"/>
      <c r="J1708" s="180"/>
      <c r="K1708" s="180"/>
      <c r="L1708" s="180"/>
      <c r="M1708" s="180"/>
      <c r="N1708" s="179"/>
      <c r="O1708" s="551"/>
      <c r="P1708" s="180"/>
      <c r="Q1708" s="180"/>
      <c r="R1708" s="180"/>
      <c r="S1708" s="180"/>
      <c r="T1708" s="180"/>
      <c r="U1708" s="180"/>
      <c r="V1708" s="180"/>
      <c r="W1708" s="180"/>
      <c r="X1708" s="179"/>
      <c r="Y1708" s="551"/>
      <c r="Z1708" s="180"/>
      <c r="AA1708" s="180"/>
      <c r="AB1708" s="180"/>
      <c r="AC1708" s="180"/>
      <c r="AD1708" s="180"/>
      <c r="AE1708" s="180"/>
      <c r="AF1708" s="179"/>
      <c r="AG1708" s="449"/>
      <c r="AH1708" s="449"/>
      <c r="AI1708" s="449"/>
      <c r="AJ1708" s="449"/>
      <c r="AK1708" s="449"/>
      <c r="AL1708" s="449"/>
      <c r="AM1708" s="449"/>
      <c r="AN1708" s="449"/>
      <c r="AO1708" s="449"/>
      <c r="AP1708" s="449"/>
      <c r="AQ1708" s="449"/>
      <c r="AR1708" s="449"/>
      <c r="BU1708" s="446"/>
      <c r="BV1708" s="446"/>
      <c r="BW1708" s="446"/>
      <c r="BX1708" s="446"/>
      <c r="BY1708" s="446"/>
      <c r="BZ1708" s="446"/>
      <c r="CI1708" s="7"/>
      <c r="CK1708" s="7"/>
      <c r="CN1708" s="7"/>
      <c r="CQ1708" s="7"/>
      <c r="CT1708" s="7"/>
      <c r="CW1708" s="7"/>
      <c r="CZ1708" s="7"/>
      <c r="DC1708" s="7"/>
      <c r="DL1708" s="7"/>
      <c r="DO1708" s="7"/>
      <c r="DR1708" s="7"/>
      <c r="DU1708" s="7"/>
      <c r="DX1708" s="449"/>
      <c r="DY1708" s="446"/>
      <c r="DZ1708" s="446"/>
      <c r="EA1708" s="449"/>
      <c r="EB1708" s="446"/>
      <c r="EC1708" s="446"/>
      <c r="ED1708" s="449"/>
      <c r="EE1708" s="446"/>
      <c r="EF1708" s="446"/>
      <c r="EG1708" s="449"/>
      <c r="EH1708" s="446"/>
      <c r="EI1708" s="446"/>
      <c r="EJ1708" s="449"/>
      <c r="EK1708" s="446"/>
      <c r="EL1708" s="446"/>
      <c r="EM1708" s="449"/>
      <c r="EN1708" s="446"/>
    </row>
    <row r="1709" spans="3:144" s="324" customFormat="1" x14ac:dyDescent="0.2">
      <c r="C1709" s="7"/>
      <c r="D1709" s="7"/>
      <c r="E1709" s="7"/>
      <c r="F1709" s="7"/>
      <c r="G1709" s="180"/>
      <c r="H1709" s="180"/>
      <c r="I1709" s="180"/>
      <c r="J1709" s="180"/>
      <c r="K1709" s="180"/>
      <c r="L1709" s="180"/>
      <c r="M1709" s="180"/>
      <c r="N1709" s="179"/>
      <c r="O1709" s="551"/>
      <c r="P1709" s="180"/>
      <c r="Q1709" s="180"/>
      <c r="R1709" s="180"/>
      <c r="S1709" s="180"/>
      <c r="T1709" s="180"/>
      <c r="U1709" s="180"/>
      <c r="V1709" s="180"/>
      <c r="W1709" s="180"/>
      <c r="X1709" s="179"/>
      <c r="Y1709" s="551"/>
      <c r="Z1709" s="180"/>
      <c r="AA1709" s="180"/>
      <c r="AB1709" s="180"/>
      <c r="AC1709" s="180"/>
      <c r="AD1709" s="180"/>
      <c r="AE1709" s="180"/>
      <c r="AF1709" s="179"/>
      <c r="AG1709" s="449"/>
      <c r="AH1709" s="449"/>
      <c r="AI1709" s="449"/>
      <c r="AJ1709" s="449"/>
      <c r="AK1709" s="449"/>
      <c r="AL1709" s="449"/>
      <c r="AM1709" s="449"/>
      <c r="AN1709" s="449"/>
      <c r="AO1709" s="449"/>
      <c r="AP1709" s="449"/>
      <c r="AQ1709" s="449"/>
      <c r="AR1709" s="449"/>
      <c r="BU1709" s="446"/>
      <c r="BV1709" s="446"/>
      <c r="BW1709" s="446"/>
      <c r="BX1709" s="446"/>
      <c r="BY1709" s="446"/>
      <c r="BZ1709" s="446"/>
      <c r="CI1709" s="7"/>
      <c r="CK1709" s="7"/>
      <c r="CN1709" s="7"/>
      <c r="CQ1709" s="7"/>
      <c r="CT1709" s="7"/>
      <c r="CW1709" s="7"/>
      <c r="CZ1709" s="7"/>
      <c r="DC1709" s="7"/>
      <c r="DL1709" s="7"/>
      <c r="DO1709" s="7"/>
      <c r="DR1709" s="7"/>
      <c r="DU1709" s="7"/>
      <c r="DX1709" s="449"/>
      <c r="DY1709" s="446"/>
      <c r="DZ1709" s="446"/>
      <c r="EA1709" s="449"/>
      <c r="EB1709" s="446"/>
      <c r="EC1709" s="446"/>
      <c r="ED1709" s="449"/>
      <c r="EE1709" s="446"/>
      <c r="EF1709" s="446"/>
      <c r="EG1709" s="449"/>
      <c r="EH1709" s="446"/>
      <c r="EI1709" s="446"/>
      <c r="EJ1709" s="449"/>
      <c r="EK1709" s="446"/>
      <c r="EL1709" s="446"/>
      <c r="EM1709" s="449"/>
      <c r="EN1709" s="446"/>
    </row>
    <row r="1710" spans="3:144" s="324" customFormat="1" x14ac:dyDescent="0.2">
      <c r="C1710" s="7"/>
      <c r="D1710" s="7"/>
      <c r="E1710" s="7"/>
      <c r="F1710" s="7"/>
      <c r="G1710" s="180"/>
      <c r="H1710" s="180"/>
      <c r="I1710" s="180"/>
      <c r="J1710" s="180"/>
      <c r="K1710" s="180"/>
      <c r="L1710" s="180"/>
      <c r="M1710" s="180"/>
      <c r="N1710" s="179"/>
      <c r="O1710" s="551"/>
      <c r="P1710" s="180"/>
      <c r="Q1710" s="180"/>
      <c r="R1710" s="180"/>
      <c r="S1710" s="180"/>
      <c r="T1710" s="180"/>
      <c r="U1710" s="180"/>
      <c r="V1710" s="180"/>
      <c r="W1710" s="180"/>
      <c r="X1710" s="179"/>
      <c r="Y1710" s="551"/>
      <c r="Z1710" s="180"/>
      <c r="AA1710" s="180"/>
      <c r="AB1710" s="180"/>
      <c r="AC1710" s="180"/>
      <c r="AD1710" s="180"/>
      <c r="AE1710" s="180"/>
      <c r="AF1710" s="179"/>
      <c r="AG1710" s="449"/>
      <c r="AH1710" s="449"/>
      <c r="AI1710" s="449"/>
      <c r="AJ1710" s="449"/>
      <c r="AK1710" s="449"/>
      <c r="AL1710" s="449"/>
      <c r="AM1710" s="449"/>
      <c r="AN1710" s="449"/>
      <c r="AO1710" s="449"/>
      <c r="AP1710" s="449"/>
      <c r="AQ1710" s="449"/>
      <c r="AR1710" s="449"/>
      <c r="BU1710" s="446"/>
      <c r="BV1710" s="446"/>
      <c r="BW1710" s="446"/>
      <c r="BX1710" s="446"/>
      <c r="BY1710" s="446"/>
      <c r="BZ1710" s="446"/>
      <c r="CI1710" s="7"/>
      <c r="CK1710" s="7"/>
      <c r="CN1710" s="7"/>
      <c r="CQ1710" s="7"/>
      <c r="CT1710" s="7"/>
      <c r="CW1710" s="7"/>
      <c r="CZ1710" s="7"/>
      <c r="DC1710" s="7"/>
      <c r="DL1710" s="7"/>
      <c r="DO1710" s="7"/>
      <c r="DR1710" s="7"/>
      <c r="DU1710" s="7"/>
      <c r="DX1710" s="449"/>
      <c r="DY1710" s="446"/>
      <c r="DZ1710" s="446"/>
      <c r="EA1710" s="449"/>
      <c r="EB1710" s="446"/>
      <c r="EC1710" s="446"/>
      <c r="ED1710" s="449"/>
      <c r="EE1710" s="446"/>
      <c r="EF1710" s="446"/>
      <c r="EG1710" s="449"/>
      <c r="EH1710" s="446"/>
      <c r="EI1710" s="446"/>
      <c r="EJ1710" s="449"/>
      <c r="EK1710" s="446"/>
      <c r="EL1710" s="446"/>
      <c r="EM1710" s="449"/>
      <c r="EN1710" s="446"/>
    </row>
    <row r="1711" spans="3:144" s="324" customFormat="1" x14ac:dyDescent="0.2">
      <c r="C1711" s="7"/>
      <c r="D1711" s="7"/>
      <c r="E1711" s="7"/>
      <c r="F1711" s="7"/>
      <c r="G1711" s="180"/>
      <c r="H1711" s="180"/>
      <c r="I1711" s="180"/>
      <c r="J1711" s="180"/>
      <c r="K1711" s="180"/>
      <c r="L1711" s="180"/>
      <c r="M1711" s="180"/>
      <c r="N1711" s="179"/>
      <c r="O1711" s="551"/>
      <c r="P1711" s="180"/>
      <c r="Q1711" s="180"/>
      <c r="R1711" s="180"/>
      <c r="S1711" s="180"/>
      <c r="T1711" s="180"/>
      <c r="U1711" s="180"/>
      <c r="V1711" s="180"/>
      <c r="W1711" s="180"/>
      <c r="X1711" s="179"/>
      <c r="Y1711" s="551"/>
      <c r="Z1711" s="180"/>
      <c r="AA1711" s="180"/>
      <c r="AB1711" s="180"/>
      <c r="AC1711" s="180"/>
      <c r="AD1711" s="180"/>
      <c r="AE1711" s="180"/>
      <c r="AF1711" s="179"/>
      <c r="AG1711" s="449"/>
      <c r="AH1711" s="449"/>
      <c r="AI1711" s="449"/>
      <c r="AJ1711" s="449"/>
      <c r="AK1711" s="449"/>
      <c r="AL1711" s="449"/>
      <c r="AM1711" s="449"/>
      <c r="AN1711" s="449"/>
      <c r="AO1711" s="449"/>
      <c r="AP1711" s="449"/>
      <c r="AQ1711" s="449"/>
      <c r="AR1711" s="449"/>
      <c r="BU1711" s="446"/>
      <c r="BV1711" s="446"/>
      <c r="BW1711" s="446"/>
      <c r="BX1711" s="446"/>
      <c r="BY1711" s="446"/>
      <c r="BZ1711" s="446"/>
      <c r="CI1711" s="7"/>
      <c r="CK1711" s="7"/>
      <c r="CN1711" s="7"/>
      <c r="CQ1711" s="7"/>
      <c r="CT1711" s="7"/>
      <c r="CW1711" s="7"/>
      <c r="CZ1711" s="7"/>
      <c r="DC1711" s="7"/>
      <c r="DL1711" s="7"/>
      <c r="DO1711" s="7"/>
      <c r="DR1711" s="7"/>
      <c r="DU1711" s="7"/>
      <c r="DX1711" s="449"/>
      <c r="DY1711" s="446"/>
      <c r="DZ1711" s="446"/>
      <c r="EA1711" s="449"/>
      <c r="EB1711" s="446"/>
      <c r="EC1711" s="446"/>
      <c r="ED1711" s="449"/>
      <c r="EE1711" s="446"/>
      <c r="EF1711" s="446"/>
      <c r="EG1711" s="449"/>
      <c r="EH1711" s="446"/>
      <c r="EI1711" s="446"/>
      <c r="EJ1711" s="449"/>
      <c r="EK1711" s="446"/>
      <c r="EL1711" s="446"/>
      <c r="EM1711" s="449"/>
      <c r="EN1711" s="446"/>
    </row>
    <row r="1712" spans="3:144" s="324" customFormat="1" x14ac:dyDescent="0.2">
      <c r="C1712" s="7"/>
      <c r="D1712" s="7"/>
      <c r="E1712" s="7"/>
      <c r="F1712" s="7"/>
      <c r="G1712" s="180"/>
      <c r="H1712" s="180"/>
      <c r="I1712" s="180"/>
      <c r="J1712" s="180"/>
      <c r="K1712" s="180"/>
      <c r="L1712" s="180"/>
      <c r="M1712" s="180"/>
      <c r="N1712" s="179"/>
      <c r="O1712" s="551"/>
      <c r="P1712" s="180"/>
      <c r="Q1712" s="180"/>
      <c r="R1712" s="180"/>
      <c r="S1712" s="180"/>
      <c r="T1712" s="180"/>
      <c r="U1712" s="180"/>
      <c r="V1712" s="180"/>
      <c r="W1712" s="180"/>
      <c r="X1712" s="179"/>
      <c r="Y1712" s="551"/>
      <c r="Z1712" s="180"/>
      <c r="AA1712" s="180"/>
      <c r="AB1712" s="180"/>
      <c r="AC1712" s="180"/>
      <c r="AD1712" s="180"/>
      <c r="AE1712" s="180"/>
      <c r="AF1712" s="179"/>
      <c r="AG1712" s="449"/>
      <c r="AH1712" s="449"/>
      <c r="AI1712" s="449"/>
      <c r="AJ1712" s="449"/>
      <c r="AK1712" s="449"/>
      <c r="AL1712" s="449"/>
      <c r="AM1712" s="449"/>
      <c r="AN1712" s="449"/>
      <c r="AO1712" s="449"/>
      <c r="AP1712" s="449"/>
      <c r="AQ1712" s="449"/>
      <c r="AR1712" s="449"/>
      <c r="BU1712" s="446"/>
      <c r="BV1712" s="446"/>
      <c r="BW1712" s="446"/>
      <c r="BX1712" s="446"/>
      <c r="BY1712" s="446"/>
      <c r="BZ1712" s="446"/>
      <c r="CI1712" s="7"/>
      <c r="CK1712" s="7"/>
      <c r="CN1712" s="7"/>
      <c r="CQ1712" s="7"/>
      <c r="CT1712" s="7"/>
      <c r="CW1712" s="7"/>
      <c r="CZ1712" s="7"/>
      <c r="DC1712" s="7"/>
      <c r="DL1712" s="7"/>
      <c r="DO1712" s="7"/>
      <c r="DR1712" s="7"/>
      <c r="DU1712" s="7"/>
      <c r="DX1712" s="449"/>
      <c r="DY1712" s="446"/>
      <c r="DZ1712" s="446"/>
      <c r="EA1712" s="449"/>
      <c r="EB1712" s="446"/>
      <c r="EC1712" s="446"/>
      <c r="ED1712" s="449"/>
      <c r="EE1712" s="446"/>
      <c r="EF1712" s="446"/>
      <c r="EG1712" s="449"/>
      <c r="EH1712" s="446"/>
      <c r="EI1712" s="446"/>
      <c r="EJ1712" s="449"/>
      <c r="EK1712" s="446"/>
      <c r="EL1712" s="446"/>
      <c r="EM1712" s="449"/>
      <c r="EN1712" s="446"/>
    </row>
    <row r="1713" spans="3:144" s="324" customFormat="1" x14ac:dyDescent="0.2">
      <c r="C1713" s="7"/>
      <c r="D1713" s="7"/>
      <c r="E1713" s="7"/>
      <c r="F1713" s="7"/>
      <c r="G1713" s="180"/>
      <c r="H1713" s="180"/>
      <c r="I1713" s="180"/>
      <c r="J1713" s="180"/>
      <c r="K1713" s="180"/>
      <c r="L1713" s="180"/>
      <c r="M1713" s="180"/>
      <c r="N1713" s="179"/>
      <c r="O1713" s="551"/>
      <c r="P1713" s="180"/>
      <c r="Q1713" s="180"/>
      <c r="R1713" s="180"/>
      <c r="S1713" s="180"/>
      <c r="T1713" s="180"/>
      <c r="U1713" s="180"/>
      <c r="V1713" s="180"/>
      <c r="W1713" s="180"/>
      <c r="X1713" s="179"/>
      <c r="Y1713" s="551"/>
      <c r="Z1713" s="180"/>
      <c r="AA1713" s="180"/>
      <c r="AB1713" s="180"/>
      <c r="AC1713" s="180"/>
      <c r="AD1713" s="180"/>
      <c r="AE1713" s="180"/>
      <c r="AF1713" s="179"/>
      <c r="AG1713" s="449"/>
      <c r="AH1713" s="449"/>
      <c r="AI1713" s="449"/>
      <c r="AJ1713" s="449"/>
      <c r="AK1713" s="449"/>
      <c r="AL1713" s="449"/>
      <c r="AM1713" s="449"/>
      <c r="AN1713" s="449"/>
      <c r="AO1713" s="449"/>
      <c r="AP1713" s="449"/>
      <c r="AQ1713" s="449"/>
      <c r="AR1713" s="449"/>
      <c r="BU1713" s="446"/>
      <c r="BV1713" s="446"/>
      <c r="BW1713" s="446"/>
      <c r="BX1713" s="446"/>
      <c r="BY1713" s="446"/>
      <c r="BZ1713" s="446"/>
      <c r="CI1713" s="7"/>
      <c r="CK1713" s="7"/>
      <c r="CN1713" s="7"/>
      <c r="CQ1713" s="7"/>
      <c r="CT1713" s="7"/>
      <c r="CW1713" s="7"/>
      <c r="CZ1713" s="7"/>
      <c r="DC1713" s="7"/>
      <c r="DL1713" s="7"/>
      <c r="DO1713" s="7"/>
      <c r="DR1713" s="7"/>
      <c r="DU1713" s="7"/>
      <c r="DX1713" s="449"/>
      <c r="DY1713" s="446"/>
      <c r="DZ1713" s="446"/>
      <c r="EA1713" s="449"/>
      <c r="EB1713" s="446"/>
      <c r="EC1713" s="446"/>
      <c r="ED1713" s="449"/>
      <c r="EE1713" s="446"/>
      <c r="EF1713" s="446"/>
      <c r="EG1713" s="449"/>
      <c r="EH1713" s="446"/>
      <c r="EI1713" s="446"/>
      <c r="EJ1713" s="449"/>
      <c r="EK1713" s="446"/>
      <c r="EL1713" s="446"/>
      <c r="EM1713" s="449"/>
      <c r="EN1713" s="446"/>
    </row>
    <row r="1714" spans="3:144" s="324" customFormat="1" x14ac:dyDescent="0.2">
      <c r="C1714" s="7"/>
      <c r="D1714" s="7"/>
      <c r="E1714" s="7"/>
      <c r="F1714" s="7"/>
      <c r="G1714" s="180"/>
      <c r="H1714" s="180"/>
      <c r="I1714" s="180"/>
      <c r="J1714" s="180"/>
      <c r="K1714" s="180"/>
      <c r="L1714" s="180"/>
      <c r="M1714" s="180"/>
      <c r="N1714" s="179"/>
      <c r="O1714" s="551"/>
      <c r="P1714" s="180"/>
      <c r="Q1714" s="180"/>
      <c r="R1714" s="180"/>
      <c r="S1714" s="180"/>
      <c r="T1714" s="180"/>
      <c r="U1714" s="180"/>
      <c r="V1714" s="180"/>
      <c r="W1714" s="180"/>
      <c r="X1714" s="179"/>
      <c r="Y1714" s="551"/>
      <c r="Z1714" s="180"/>
      <c r="AA1714" s="180"/>
      <c r="AB1714" s="180"/>
      <c r="AC1714" s="180"/>
      <c r="AD1714" s="180"/>
      <c r="AE1714" s="180"/>
      <c r="AF1714" s="179"/>
      <c r="AG1714" s="449"/>
      <c r="AH1714" s="449"/>
      <c r="AI1714" s="449"/>
      <c r="AJ1714" s="449"/>
      <c r="AK1714" s="449"/>
      <c r="AL1714" s="449"/>
      <c r="AM1714" s="449"/>
      <c r="AN1714" s="449"/>
      <c r="AO1714" s="449"/>
      <c r="AP1714" s="449"/>
      <c r="AQ1714" s="449"/>
      <c r="AR1714" s="449"/>
      <c r="BU1714" s="446"/>
      <c r="BV1714" s="446"/>
      <c r="BW1714" s="446"/>
      <c r="BX1714" s="446"/>
      <c r="BY1714" s="446"/>
      <c r="BZ1714" s="446"/>
      <c r="CI1714" s="7"/>
      <c r="CK1714" s="7"/>
      <c r="CN1714" s="7"/>
      <c r="CQ1714" s="7"/>
      <c r="CT1714" s="7"/>
      <c r="CW1714" s="7"/>
      <c r="CZ1714" s="7"/>
      <c r="DC1714" s="7"/>
      <c r="DL1714" s="7"/>
      <c r="DO1714" s="7"/>
      <c r="DR1714" s="7"/>
      <c r="DU1714" s="7"/>
      <c r="DX1714" s="449"/>
      <c r="DY1714" s="446"/>
      <c r="DZ1714" s="446"/>
      <c r="EA1714" s="449"/>
      <c r="EB1714" s="446"/>
      <c r="EC1714" s="446"/>
      <c r="ED1714" s="449"/>
      <c r="EE1714" s="446"/>
      <c r="EF1714" s="446"/>
      <c r="EG1714" s="449"/>
      <c r="EH1714" s="446"/>
      <c r="EI1714" s="446"/>
      <c r="EJ1714" s="449"/>
      <c r="EK1714" s="446"/>
      <c r="EL1714" s="446"/>
      <c r="EM1714" s="449"/>
      <c r="EN1714" s="446"/>
    </row>
    <row r="1715" spans="3:144" s="324" customFormat="1" x14ac:dyDescent="0.2">
      <c r="C1715" s="7"/>
      <c r="D1715" s="7"/>
      <c r="E1715" s="7"/>
      <c r="F1715" s="7"/>
      <c r="G1715" s="180"/>
      <c r="H1715" s="180"/>
      <c r="I1715" s="180"/>
      <c r="J1715" s="180"/>
      <c r="K1715" s="180"/>
      <c r="L1715" s="180"/>
      <c r="M1715" s="180"/>
      <c r="N1715" s="179"/>
      <c r="O1715" s="551"/>
      <c r="P1715" s="180"/>
      <c r="Q1715" s="180"/>
      <c r="R1715" s="180"/>
      <c r="S1715" s="180"/>
      <c r="T1715" s="180"/>
      <c r="U1715" s="180"/>
      <c r="V1715" s="180"/>
      <c r="W1715" s="180"/>
      <c r="X1715" s="179"/>
      <c r="Y1715" s="551"/>
      <c r="Z1715" s="180"/>
      <c r="AA1715" s="180"/>
      <c r="AB1715" s="180"/>
      <c r="AC1715" s="180"/>
      <c r="AD1715" s="180"/>
      <c r="AE1715" s="180"/>
      <c r="AF1715" s="179"/>
      <c r="AG1715" s="449"/>
      <c r="AH1715" s="449"/>
      <c r="AI1715" s="449"/>
      <c r="AJ1715" s="449"/>
      <c r="AK1715" s="449"/>
      <c r="AL1715" s="449"/>
      <c r="AM1715" s="449"/>
      <c r="AN1715" s="449"/>
      <c r="AO1715" s="449"/>
      <c r="AP1715" s="449"/>
      <c r="AQ1715" s="449"/>
      <c r="AR1715" s="449"/>
      <c r="BU1715" s="446"/>
      <c r="BV1715" s="446"/>
      <c r="BW1715" s="446"/>
      <c r="BX1715" s="446"/>
      <c r="BY1715" s="446"/>
      <c r="BZ1715" s="446"/>
      <c r="CI1715" s="7"/>
      <c r="CK1715" s="7"/>
      <c r="CN1715" s="7"/>
      <c r="CQ1715" s="7"/>
      <c r="CT1715" s="7"/>
      <c r="CW1715" s="7"/>
      <c r="CZ1715" s="7"/>
      <c r="DC1715" s="7"/>
      <c r="DL1715" s="7"/>
      <c r="DO1715" s="7"/>
      <c r="DR1715" s="7"/>
      <c r="DU1715" s="7"/>
      <c r="DX1715" s="449"/>
      <c r="DY1715" s="446"/>
      <c r="DZ1715" s="446"/>
      <c r="EA1715" s="449"/>
      <c r="EB1715" s="446"/>
      <c r="EC1715" s="446"/>
      <c r="ED1715" s="449"/>
      <c r="EE1715" s="446"/>
      <c r="EF1715" s="446"/>
      <c r="EG1715" s="449"/>
      <c r="EH1715" s="446"/>
      <c r="EI1715" s="446"/>
      <c r="EJ1715" s="449"/>
      <c r="EK1715" s="446"/>
      <c r="EL1715" s="446"/>
      <c r="EM1715" s="449"/>
      <c r="EN1715" s="446"/>
    </row>
    <row r="1716" spans="3:144" s="324" customFormat="1" x14ac:dyDescent="0.2">
      <c r="C1716" s="7"/>
      <c r="D1716" s="7"/>
      <c r="E1716" s="7"/>
      <c r="F1716" s="7"/>
      <c r="G1716" s="180"/>
      <c r="H1716" s="180"/>
      <c r="I1716" s="180"/>
      <c r="J1716" s="180"/>
      <c r="K1716" s="180"/>
      <c r="L1716" s="180"/>
      <c r="M1716" s="180"/>
      <c r="N1716" s="179"/>
      <c r="O1716" s="551"/>
      <c r="P1716" s="180"/>
      <c r="Q1716" s="180"/>
      <c r="R1716" s="180"/>
      <c r="S1716" s="180"/>
      <c r="T1716" s="180"/>
      <c r="U1716" s="180"/>
      <c r="V1716" s="180"/>
      <c r="W1716" s="180"/>
      <c r="X1716" s="179"/>
      <c r="Y1716" s="551"/>
      <c r="Z1716" s="180"/>
      <c r="AA1716" s="180"/>
      <c r="AB1716" s="180"/>
      <c r="AC1716" s="180"/>
      <c r="AD1716" s="180"/>
      <c r="AE1716" s="180"/>
      <c r="AF1716" s="179"/>
      <c r="AG1716" s="449"/>
      <c r="AH1716" s="449"/>
      <c r="AI1716" s="449"/>
      <c r="AJ1716" s="449"/>
      <c r="AK1716" s="449"/>
      <c r="AL1716" s="449"/>
      <c r="AM1716" s="449"/>
      <c r="AN1716" s="449"/>
      <c r="AO1716" s="449"/>
      <c r="AP1716" s="449"/>
      <c r="AQ1716" s="449"/>
      <c r="AR1716" s="449"/>
      <c r="BU1716" s="446"/>
      <c r="BV1716" s="446"/>
      <c r="BW1716" s="446"/>
      <c r="BX1716" s="446"/>
      <c r="BY1716" s="446"/>
      <c r="BZ1716" s="446"/>
      <c r="CI1716" s="7"/>
      <c r="CK1716" s="7"/>
      <c r="CN1716" s="7"/>
      <c r="CQ1716" s="7"/>
      <c r="CT1716" s="7"/>
      <c r="CW1716" s="7"/>
      <c r="CZ1716" s="7"/>
      <c r="DC1716" s="7"/>
      <c r="DL1716" s="7"/>
      <c r="DO1716" s="7"/>
      <c r="DR1716" s="7"/>
      <c r="DU1716" s="7"/>
      <c r="DX1716" s="449"/>
      <c r="DY1716" s="446"/>
      <c r="DZ1716" s="446"/>
      <c r="EA1716" s="449"/>
      <c r="EB1716" s="446"/>
      <c r="EC1716" s="446"/>
      <c r="ED1716" s="449"/>
      <c r="EE1716" s="446"/>
      <c r="EF1716" s="446"/>
      <c r="EG1716" s="449"/>
      <c r="EH1716" s="446"/>
      <c r="EI1716" s="446"/>
      <c r="EJ1716" s="449"/>
      <c r="EK1716" s="446"/>
      <c r="EL1716" s="446"/>
      <c r="EM1716" s="449"/>
      <c r="EN1716" s="446"/>
    </row>
    <row r="1717" spans="3:144" s="324" customFormat="1" x14ac:dyDescent="0.2">
      <c r="C1717" s="7"/>
      <c r="D1717" s="7"/>
      <c r="E1717" s="7"/>
      <c r="F1717" s="7"/>
      <c r="G1717" s="180"/>
      <c r="H1717" s="180"/>
      <c r="I1717" s="180"/>
      <c r="J1717" s="180"/>
      <c r="K1717" s="180"/>
      <c r="L1717" s="180"/>
      <c r="M1717" s="180"/>
      <c r="N1717" s="179"/>
      <c r="O1717" s="551"/>
      <c r="P1717" s="180"/>
      <c r="Q1717" s="180"/>
      <c r="R1717" s="180"/>
      <c r="S1717" s="180"/>
      <c r="T1717" s="180"/>
      <c r="U1717" s="180"/>
      <c r="V1717" s="180"/>
      <c r="W1717" s="180"/>
      <c r="X1717" s="179"/>
      <c r="Y1717" s="551"/>
      <c r="Z1717" s="180"/>
      <c r="AA1717" s="180"/>
      <c r="AB1717" s="180"/>
      <c r="AC1717" s="180"/>
      <c r="AD1717" s="180"/>
      <c r="AE1717" s="180"/>
      <c r="AF1717" s="179"/>
      <c r="AG1717" s="449"/>
      <c r="AH1717" s="449"/>
      <c r="AI1717" s="449"/>
      <c r="AJ1717" s="449"/>
      <c r="AK1717" s="449"/>
      <c r="AL1717" s="449"/>
      <c r="AM1717" s="449"/>
      <c r="AN1717" s="449"/>
      <c r="AO1717" s="449"/>
      <c r="AP1717" s="449"/>
      <c r="AQ1717" s="449"/>
      <c r="AR1717" s="449"/>
      <c r="BU1717" s="446"/>
      <c r="BV1717" s="446"/>
      <c r="BW1717" s="446"/>
      <c r="BX1717" s="446"/>
      <c r="BY1717" s="446"/>
      <c r="BZ1717" s="446"/>
      <c r="CI1717" s="7"/>
      <c r="CK1717" s="7"/>
      <c r="CN1717" s="7"/>
      <c r="CQ1717" s="7"/>
      <c r="CT1717" s="7"/>
      <c r="CW1717" s="7"/>
      <c r="CZ1717" s="7"/>
      <c r="DC1717" s="7"/>
      <c r="DL1717" s="7"/>
      <c r="DO1717" s="7"/>
      <c r="DR1717" s="7"/>
      <c r="DU1717" s="7"/>
      <c r="DX1717" s="449"/>
      <c r="DY1717" s="446"/>
      <c r="DZ1717" s="446"/>
      <c r="EA1717" s="449"/>
      <c r="EB1717" s="446"/>
      <c r="EC1717" s="446"/>
      <c r="ED1717" s="449"/>
      <c r="EE1717" s="446"/>
      <c r="EF1717" s="446"/>
      <c r="EG1717" s="449"/>
      <c r="EH1717" s="446"/>
      <c r="EI1717" s="446"/>
      <c r="EJ1717" s="449"/>
      <c r="EK1717" s="446"/>
      <c r="EL1717" s="446"/>
      <c r="EM1717" s="449"/>
      <c r="EN1717" s="446"/>
    </row>
    <row r="1718" spans="3:144" s="324" customFormat="1" x14ac:dyDescent="0.2">
      <c r="C1718" s="7"/>
      <c r="D1718" s="7"/>
      <c r="E1718" s="7"/>
      <c r="F1718" s="7"/>
      <c r="G1718" s="180"/>
      <c r="H1718" s="180"/>
      <c r="I1718" s="180"/>
      <c r="J1718" s="180"/>
      <c r="K1718" s="180"/>
      <c r="L1718" s="180"/>
      <c r="M1718" s="180"/>
      <c r="N1718" s="179"/>
      <c r="O1718" s="551"/>
      <c r="P1718" s="180"/>
      <c r="Q1718" s="180"/>
      <c r="R1718" s="180"/>
      <c r="S1718" s="180"/>
      <c r="T1718" s="180"/>
      <c r="U1718" s="180"/>
      <c r="V1718" s="180"/>
      <c r="W1718" s="180"/>
      <c r="X1718" s="179"/>
      <c r="Y1718" s="551"/>
      <c r="Z1718" s="180"/>
      <c r="AA1718" s="180"/>
      <c r="AB1718" s="180"/>
      <c r="AC1718" s="180"/>
      <c r="AD1718" s="180"/>
      <c r="AE1718" s="180"/>
      <c r="AF1718" s="179"/>
      <c r="AG1718" s="449"/>
      <c r="AH1718" s="449"/>
      <c r="AI1718" s="449"/>
      <c r="AJ1718" s="449"/>
      <c r="AK1718" s="449"/>
      <c r="AL1718" s="449"/>
      <c r="AM1718" s="449"/>
      <c r="AN1718" s="449"/>
      <c r="AO1718" s="449"/>
      <c r="AP1718" s="449"/>
      <c r="AQ1718" s="449"/>
      <c r="AR1718" s="449"/>
      <c r="BU1718" s="446"/>
      <c r="BV1718" s="446"/>
      <c r="BW1718" s="446"/>
      <c r="BX1718" s="446"/>
      <c r="BY1718" s="446"/>
      <c r="BZ1718" s="446"/>
      <c r="CI1718" s="7"/>
      <c r="CK1718" s="7"/>
      <c r="CN1718" s="7"/>
      <c r="CQ1718" s="7"/>
      <c r="CT1718" s="7"/>
      <c r="CW1718" s="7"/>
      <c r="CZ1718" s="7"/>
      <c r="DC1718" s="7"/>
      <c r="DL1718" s="7"/>
      <c r="DO1718" s="7"/>
      <c r="DR1718" s="7"/>
      <c r="DU1718" s="7"/>
      <c r="DX1718" s="449"/>
      <c r="DY1718" s="446"/>
      <c r="DZ1718" s="446"/>
      <c r="EA1718" s="449"/>
      <c r="EB1718" s="446"/>
      <c r="EC1718" s="446"/>
      <c r="ED1718" s="449"/>
      <c r="EE1718" s="446"/>
      <c r="EF1718" s="446"/>
      <c r="EG1718" s="449"/>
      <c r="EH1718" s="446"/>
      <c r="EI1718" s="446"/>
      <c r="EJ1718" s="449"/>
      <c r="EK1718" s="446"/>
      <c r="EL1718" s="446"/>
      <c r="EM1718" s="449"/>
      <c r="EN1718" s="446"/>
    </row>
    <row r="1719" spans="3:144" s="324" customFormat="1" x14ac:dyDescent="0.2">
      <c r="C1719" s="7"/>
      <c r="D1719" s="7"/>
      <c r="E1719" s="7"/>
      <c r="F1719" s="7"/>
      <c r="G1719" s="180"/>
      <c r="H1719" s="180"/>
      <c r="I1719" s="180"/>
      <c r="J1719" s="180"/>
      <c r="K1719" s="180"/>
      <c r="L1719" s="180"/>
      <c r="M1719" s="180"/>
      <c r="N1719" s="179"/>
      <c r="O1719" s="551"/>
      <c r="P1719" s="180"/>
      <c r="Q1719" s="180"/>
      <c r="R1719" s="180"/>
      <c r="S1719" s="180"/>
      <c r="T1719" s="180"/>
      <c r="U1719" s="180"/>
      <c r="V1719" s="180"/>
      <c r="W1719" s="180"/>
      <c r="X1719" s="179"/>
      <c r="Y1719" s="551"/>
      <c r="Z1719" s="180"/>
      <c r="AA1719" s="180"/>
      <c r="AB1719" s="180"/>
      <c r="AC1719" s="180"/>
      <c r="AD1719" s="180"/>
      <c r="AE1719" s="180"/>
      <c r="AF1719" s="179"/>
      <c r="AG1719" s="449"/>
      <c r="AH1719" s="449"/>
      <c r="AI1719" s="449"/>
      <c r="AJ1719" s="449"/>
      <c r="AK1719" s="449"/>
      <c r="AL1719" s="449"/>
      <c r="AM1719" s="449"/>
      <c r="AN1719" s="449"/>
      <c r="AO1719" s="449"/>
      <c r="AP1719" s="449"/>
      <c r="AQ1719" s="449"/>
      <c r="AR1719" s="449"/>
      <c r="BU1719" s="446"/>
      <c r="BV1719" s="446"/>
      <c r="BW1719" s="446"/>
      <c r="BX1719" s="446"/>
      <c r="BY1719" s="446"/>
      <c r="BZ1719" s="446"/>
      <c r="CI1719" s="7"/>
      <c r="CK1719" s="7"/>
      <c r="CN1719" s="7"/>
      <c r="CQ1719" s="7"/>
      <c r="CT1719" s="7"/>
      <c r="CW1719" s="7"/>
      <c r="CZ1719" s="7"/>
      <c r="DC1719" s="7"/>
      <c r="DL1719" s="7"/>
      <c r="DO1719" s="7"/>
      <c r="DR1719" s="7"/>
      <c r="DU1719" s="7"/>
      <c r="DX1719" s="449"/>
      <c r="DY1719" s="446"/>
      <c r="DZ1719" s="446"/>
      <c r="EA1719" s="449"/>
      <c r="EB1719" s="446"/>
      <c r="EC1719" s="446"/>
      <c r="ED1719" s="449"/>
      <c r="EE1719" s="446"/>
      <c r="EF1719" s="446"/>
      <c r="EG1719" s="449"/>
      <c r="EH1719" s="446"/>
      <c r="EI1719" s="446"/>
      <c r="EJ1719" s="449"/>
      <c r="EK1719" s="446"/>
      <c r="EL1719" s="446"/>
      <c r="EM1719" s="449"/>
      <c r="EN1719" s="446"/>
    </row>
    <row r="1720" spans="3:144" s="324" customFormat="1" x14ac:dyDescent="0.2">
      <c r="C1720" s="7"/>
      <c r="D1720" s="7"/>
      <c r="E1720" s="7"/>
      <c r="F1720" s="7"/>
      <c r="G1720" s="180"/>
      <c r="H1720" s="180"/>
      <c r="I1720" s="180"/>
      <c r="J1720" s="180"/>
      <c r="K1720" s="180"/>
      <c r="L1720" s="180"/>
      <c r="M1720" s="180"/>
      <c r="N1720" s="179"/>
      <c r="O1720" s="551"/>
      <c r="P1720" s="180"/>
      <c r="Q1720" s="180"/>
      <c r="R1720" s="180"/>
      <c r="S1720" s="180"/>
      <c r="T1720" s="180"/>
      <c r="U1720" s="180"/>
      <c r="V1720" s="180"/>
      <c r="W1720" s="180"/>
      <c r="X1720" s="179"/>
      <c r="Y1720" s="551"/>
      <c r="Z1720" s="180"/>
      <c r="AA1720" s="180"/>
      <c r="AB1720" s="180"/>
      <c r="AC1720" s="180"/>
      <c r="AD1720" s="180"/>
      <c r="AE1720" s="180"/>
      <c r="AF1720" s="179"/>
      <c r="AG1720" s="449"/>
      <c r="AH1720" s="449"/>
      <c r="AI1720" s="449"/>
      <c r="AJ1720" s="449"/>
      <c r="AK1720" s="449"/>
      <c r="AL1720" s="449"/>
      <c r="AM1720" s="449"/>
      <c r="AN1720" s="449"/>
      <c r="AO1720" s="449"/>
      <c r="AP1720" s="449"/>
      <c r="AQ1720" s="449"/>
      <c r="AR1720" s="449"/>
      <c r="BU1720" s="446"/>
      <c r="BV1720" s="446"/>
      <c r="BW1720" s="446"/>
      <c r="BX1720" s="446"/>
      <c r="BY1720" s="446"/>
      <c r="BZ1720" s="446"/>
      <c r="CI1720" s="7"/>
      <c r="CK1720" s="7"/>
      <c r="CN1720" s="7"/>
      <c r="CQ1720" s="7"/>
      <c r="CT1720" s="7"/>
      <c r="CW1720" s="7"/>
      <c r="CZ1720" s="7"/>
      <c r="DC1720" s="7"/>
      <c r="DL1720" s="7"/>
      <c r="DO1720" s="7"/>
      <c r="DR1720" s="7"/>
      <c r="DU1720" s="7"/>
      <c r="DX1720" s="449"/>
      <c r="DY1720" s="446"/>
      <c r="DZ1720" s="446"/>
      <c r="EA1720" s="449"/>
      <c r="EB1720" s="446"/>
      <c r="EC1720" s="446"/>
      <c r="ED1720" s="449"/>
      <c r="EE1720" s="446"/>
      <c r="EF1720" s="446"/>
      <c r="EG1720" s="449"/>
      <c r="EH1720" s="446"/>
      <c r="EI1720" s="446"/>
      <c r="EJ1720" s="449"/>
      <c r="EK1720" s="446"/>
      <c r="EL1720" s="446"/>
      <c r="EM1720" s="449"/>
      <c r="EN1720" s="446"/>
    </row>
    <row r="1721" spans="3:144" s="324" customFormat="1" x14ac:dyDescent="0.2">
      <c r="C1721" s="7"/>
      <c r="D1721" s="7"/>
      <c r="E1721" s="7"/>
      <c r="F1721" s="7"/>
      <c r="G1721" s="180"/>
      <c r="H1721" s="180"/>
      <c r="I1721" s="180"/>
      <c r="J1721" s="180"/>
      <c r="K1721" s="180"/>
      <c r="L1721" s="180"/>
      <c r="M1721" s="180"/>
      <c r="N1721" s="179"/>
      <c r="O1721" s="551"/>
      <c r="P1721" s="180"/>
      <c r="Q1721" s="180"/>
      <c r="R1721" s="180"/>
      <c r="S1721" s="180"/>
      <c r="T1721" s="180"/>
      <c r="U1721" s="180"/>
      <c r="V1721" s="180"/>
      <c r="W1721" s="180"/>
      <c r="X1721" s="179"/>
      <c r="Y1721" s="551"/>
      <c r="Z1721" s="180"/>
      <c r="AA1721" s="180"/>
      <c r="AB1721" s="180"/>
      <c r="AC1721" s="180"/>
      <c r="AD1721" s="180"/>
      <c r="AE1721" s="180"/>
      <c r="AF1721" s="179"/>
      <c r="AG1721" s="449"/>
      <c r="AH1721" s="449"/>
      <c r="AI1721" s="449"/>
      <c r="AJ1721" s="449"/>
      <c r="AK1721" s="449"/>
      <c r="AL1721" s="449"/>
      <c r="AM1721" s="449"/>
      <c r="AN1721" s="449"/>
      <c r="AO1721" s="449"/>
      <c r="AP1721" s="449"/>
      <c r="AQ1721" s="449"/>
      <c r="AR1721" s="449"/>
      <c r="BU1721" s="446"/>
      <c r="BV1721" s="446"/>
      <c r="BW1721" s="446"/>
      <c r="BX1721" s="446"/>
      <c r="BY1721" s="446"/>
      <c r="BZ1721" s="446"/>
      <c r="CI1721" s="7"/>
      <c r="CK1721" s="7"/>
      <c r="CN1721" s="7"/>
      <c r="CQ1721" s="7"/>
      <c r="CT1721" s="7"/>
      <c r="CW1721" s="7"/>
      <c r="CZ1721" s="7"/>
      <c r="DC1721" s="7"/>
      <c r="DL1721" s="7"/>
      <c r="DO1721" s="7"/>
      <c r="DR1721" s="7"/>
      <c r="DU1721" s="7"/>
      <c r="DX1721" s="449"/>
      <c r="DY1721" s="446"/>
      <c r="DZ1721" s="446"/>
      <c r="EA1721" s="449"/>
      <c r="EB1721" s="446"/>
      <c r="EC1721" s="446"/>
      <c r="ED1721" s="449"/>
      <c r="EE1721" s="446"/>
      <c r="EF1721" s="446"/>
      <c r="EG1721" s="449"/>
      <c r="EH1721" s="446"/>
      <c r="EI1721" s="446"/>
      <c r="EJ1721" s="449"/>
      <c r="EK1721" s="446"/>
      <c r="EL1721" s="446"/>
      <c r="EM1721" s="449"/>
      <c r="EN1721" s="446"/>
    </row>
    <row r="1722" spans="3:144" s="324" customFormat="1" x14ac:dyDescent="0.2">
      <c r="C1722" s="7"/>
      <c r="D1722" s="7"/>
      <c r="E1722" s="7"/>
      <c r="F1722" s="7"/>
      <c r="G1722" s="180"/>
      <c r="H1722" s="180"/>
      <c r="I1722" s="180"/>
      <c r="J1722" s="180"/>
      <c r="K1722" s="180"/>
      <c r="L1722" s="180"/>
      <c r="M1722" s="180"/>
      <c r="N1722" s="179"/>
      <c r="O1722" s="551"/>
      <c r="P1722" s="180"/>
      <c r="Q1722" s="180"/>
      <c r="R1722" s="180"/>
      <c r="S1722" s="180"/>
      <c r="T1722" s="180"/>
      <c r="U1722" s="180"/>
      <c r="V1722" s="180"/>
      <c r="W1722" s="180"/>
      <c r="X1722" s="179"/>
      <c r="Y1722" s="551"/>
      <c r="Z1722" s="180"/>
      <c r="AA1722" s="180"/>
      <c r="AB1722" s="180"/>
      <c r="AC1722" s="180"/>
      <c r="AD1722" s="180"/>
      <c r="AE1722" s="180"/>
      <c r="AF1722" s="179"/>
      <c r="AG1722" s="449"/>
      <c r="AH1722" s="449"/>
      <c r="AI1722" s="449"/>
      <c r="AJ1722" s="449"/>
      <c r="AK1722" s="449"/>
      <c r="AL1722" s="449"/>
      <c r="AM1722" s="449"/>
      <c r="AN1722" s="449"/>
      <c r="AO1722" s="449"/>
      <c r="AP1722" s="449"/>
      <c r="AQ1722" s="449"/>
      <c r="AR1722" s="449"/>
      <c r="BU1722" s="446"/>
      <c r="BV1722" s="446"/>
      <c r="BW1722" s="446"/>
      <c r="BX1722" s="446"/>
      <c r="BY1722" s="446"/>
      <c r="BZ1722" s="446"/>
      <c r="CI1722" s="7"/>
      <c r="CK1722" s="7"/>
      <c r="CN1722" s="7"/>
      <c r="CQ1722" s="7"/>
      <c r="CT1722" s="7"/>
      <c r="CW1722" s="7"/>
      <c r="CZ1722" s="7"/>
      <c r="DC1722" s="7"/>
      <c r="DL1722" s="7"/>
      <c r="DO1722" s="7"/>
      <c r="DR1722" s="7"/>
      <c r="DU1722" s="7"/>
      <c r="DX1722" s="449"/>
      <c r="DY1722" s="446"/>
      <c r="DZ1722" s="446"/>
      <c r="EA1722" s="449"/>
      <c r="EB1722" s="446"/>
      <c r="EC1722" s="446"/>
      <c r="ED1722" s="449"/>
      <c r="EE1722" s="446"/>
      <c r="EF1722" s="446"/>
      <c r="EG1722" s="449"/>
      <c r="EH1722" s="446"/>
      <c r="EI1722" s="446"/>
      <c r="EJ1722" s="449"/>
      <c r="EK1722" s="446"/>
      <c r="EL1722" s="446"/>
      <c r="EM1722" s="449"/>
      <c r="EN1722" s="446"/>
    </row>
    <row r="1723" spans="3:144" s="324" customFormat="1" x14ac:dyDescent="0.2">
      <c r="C1723" s="7"/>
      <c r="D1723" s="7"/>
      <c r="E1723" s="7"/>
      <c r="F1723" s="7"/>
      <c r="G1723" s="180"/>
      <c r="H1723" s="180"/>
      <c r="I1723" s="180"/>
      <c r="J1723" s="180"/>
      <c r="K1723" s="180"/>
      <c r="L1723" s="180"/>
      <c r="M1723" s="180"/>
      <c r="N1723" s="179"/>
      <c r="O1723" s="551"/>
      <c r="P1723" s="180"/>
      <c r="Q1723" s="180"/>
      <c r="R1723" s="180"/>
      <c r="S1723" s="180"/>
      <c r="T1723" s="180"/>
      <c r="U1723" s="180"/>
      <c r="V1723" s="180"/>
      <c r="W1723" s="180"/>
      <c r="X1723" s="179"/>
      <c r="Y1723" s="551"/>
      <c r="Z1723" s="180"/>
      <c r="AA1723" s="180"/>
      <c r="AB1723" s="180"/>
      <c r="AC1723" s="180"/>
      <c r="AD1723" s="180"/>
      <c r="AE1723" s="180"/>
      <c r="AF1723" s="179"/>
      <c r="AG1723" s="449"/>
      <c r="AH1723" s="449"/>
      <c r="AI1723" s="449"/>
      <c r="AJ1723" s="449"/>
      <c r="AK1723" s="449"/>
      <c r="AL1723" s="449"/>
      <c r="AM1723" s="449"/>
      <c r="AN1723" s="449"/>
      <c r="AO1723" s="449"/>
      <c r="AP1723" s="449"/>
      <c r="AQ1723" s="449"/>
      <c r="AR1723" s="449"/>
      <c r="BU1723" s="446"/>
      <c r="BV1723" s="446"/>
      <c r="BW1723" s="446"/>
      <c r="BX1723" s="446"/>
      <c r="BY1723" s="446"/>
      <c r="BZ1723" s="446"/>
      <c r="CI1723" s="7"/>
      <c r="CK1723" s="7"/>
      <c r="CN1723" s="7"/>
      <c r="CQ1723" s="7"/>
      <c r="CT1723" s="7"/>
      <c r="CW1723" s="7"/>
      <c r="CZ1723" s="7"/>
      <c r="DC1723" s="7"/>
      <c r="DL1723" s="7"/>
      <c r="DO1723" s="7"/>
      <c r="DR1723" s="7"/>
      <c r="DU1723" s="7"/>
      <c r="DX1723" s="449"/>
      <c r="DY1723" s="446"/>
      <c r="DZ1723" s="446"/>
      <c r="EA1723" s="449"/>
      <c r="EB1723" s="446"/>
      <c r="EC1723" s="446"/>
      <c r="ED1723" s="449"/>
      <c r="EE1723" s="446"/>
      <c r="EF1723" s="446"/>
      <c r="EG1723" s="449"/>
      <c r="EH1723" s="446"/>
      <c r="EI1723" s="446"/>
      <c r="EJ1723" s="449"/>
      <c r="EK1723" s="446"/>
      <c r="EL1723" s="446"/>
      <c r="EM1723" s="449"/>
      <c r="EN1723" s="446"/>
    </row>
    <row r="1724" spans="3:144" s="324" customFormat="1" x14ac:dyDescent="0.2">
      <c r="C1724" s="7"/>
      <c r="D1724" s="7"/>
      <c r="E1724" s="7"/>
      <c r="F1724" s="7"/>
      <c r="G1724" s="180"/>
      <c r="H1724" s="180"/>
      <c r="I1724" s="180"/>
      <c r="J1724" s="180"/>
      <c r="K1724" s="180"/>
      <c r="L1724" s="180"/>
      <c r="M1724" s="180"/>
      <c r="N1724" s="179"/>
      <c r="O1724" s="551"/>
      <c r="P1724" s="180"/>
      <c r="Q1724" s="180"/>
      <c r="R1724" s="180"/>
      <c r="S1724" s="180"/>
      <c r="T1724" s="180"/>
      <c r="U1724" s="180"/>
      <c r="V1724" s="180"/>
      <c r="W1724" s="180"/>
      <c r="X1724" s="179"/>
      <c r="Y1724" s="551"/>
      <c r="Z1724" s="180"/>
      <c r="AA1724" s="180"/>
      <c r="AB1724" s="180"/>
      <c r="AC1724" s="180"/>
      <c r="AD1724" s="180"/>
      <c r="AE1724" s="180"/>
      <c r="AF1724" s="179"/>
      <c r="AG1724" s="449"/>
      <c r="AH1724" s="449"/>
      <c r="AI1724" s="449"/>
      <c r="AJ1724" s="449"/>
      <c r="AK1724" s="449"/>
      <c r="AL1724" s="449"/>
      <c r="AM1724" s="449"/>
      <c r="AN1724" s="449"/>
      <c r="AO1724" s="449"/>
      <c r="AP1724" s="449"/>
      <c r="AQ1724" s="449"/>
      <c r="AR1724" s="449"/>
      <c r="BU1724" s="446"/>
      <c r="BV1724" s="446"/>
      <c r="BW1724" s="446"/>
      <c r="BX1724" s="446"/>
      <c r="BY1724" s="446"/>
      <c r="BZ1724" s="446"/>
      <c r="CI1724" s="7"/>
      <c r="CK1724" s="7"/>
      <c r="CN1724" s="7"/>
      <c r="CQ1724" s="7"/>
      <c r="CT1724" s="7"/>
      <c r="CW1724" s="7"/>
      <c r="CZ1724" s="7"/>
      <c r="DC1724" s="7"/>
      <c r="DL1724" s="7"/>
      <c r="DO1724" s="7"/>
      <c r="DR1724" s="7"/>
      <c r="DU1724" s="7"/>
      <c r="DX1724" s="449"/>
      <c r="DY1724" s="446"/>
      <c r="DZ1724" s="446"/>
      <c r="EA1724" s="449"/>
      <c r="EB1724" s="446"/>
      <c r="EC1724" s="446"/>
      <c r="ED1724" s="449"/>
      <c r="EE1724" s="446"/>
      <c r="EF1724" s="446"/>
      <c r="EG1724" s="449"/>
      <c r="EH1724" s="446"/>
      <c r="EI1724" s="446"/>
      <c r="EJ1724" s="449"/>
      <c r="EK1724" s="446"/>
      <c r="EL1724" s="446"/>
      <c r="EM1724" s="449"/>
      <c r="EN1724" s="446"/>
    </row>
    <row r="1725" spans="3:144" s="324" customFormat="1" x14ac:dyDescent="0.2">
      <c r="C1725" s="7"/>
      <c r="D1725" s="7"/>
      <c r="E1725" s="7"/>
      <c r="F1725" s="7"/>
      <c r="G1725" s="180"/>
      <c r="H1725" s="180"/>
      <c r="I1725" s="180"/>
      <c r="J1725" s="180"/>
      <c r="K1725" s="180"/>
      <c r="L1725" s="180"/>
      <c r="M1725" s="180"/>
      <c r="N1725" s="179"/>
      <c r="O1725" s="551"/>
      <c r="P1725" s="180"/>
      <c r="Q1725" s="180"/>
      <c r="R1725" s="180"/>
      <c r="S1725" s="180"/>
      <c r="T1725" s="180"/>
      <c r="U1725" s="180"/>
      <c r="V1725" s="180"/>
      <c r="W1725" s="180"/>
      <c r="X1725" s="179"/>
      <c r="Y1725" s="551"/>
      <c r="Z1725" s="180"/>
      <c r="AA1725" s="180"/>
      <c r="AB1725" s="180"/>
      <c r="AC1725" s="180"/>
      <c r="AD1725" s="180"/>
      <c r="AE1725" s="180"/>
      <c r="AF1725" s="179"/>
      <c r="AG1725" s="449"/>
      <c r="AH1725" s="449"/>
      <c r="AI1725" s="449"/>
      <c r="AJ1725" s="449"/>
      <c r="AK1725" s="449"/>
      <c r="AL1725" s="449"/>
      <c r="AM1725" s="449"/>
      <c r="AN1725" s="449"/>
      <c r="AO1725" s="449"/>
      <c r="AP1725" s="449"/>
      <c r="AQ1725" s="449"/>
      <c r="AR1725" s="449"/>
      <c r="BU1725" s="446"/>
      <c r="BV1725" s="446"/>
      <c r="BW1725" s="446"/>
      <c r="BX1725" s="446"/>
      <c r="BY1725" s="446"/>
      <c r="BZ1725" s="446"/>
      <c r="CI1725" s="7"/>
      <c r="CK1725" s="7"/>
      <c r="CN1725" s="7"/>
      <c r="CQ1725" s="7"/>
      <c r="CT1725" s="7"/>
      <c r="CW1725" s="7"/>
      <c r="CZ1725" s="7"/>
      <c r="DC1725" s="7"/>
      <c r="DL1725" s="7"/>
      <c r="DO1725" s="7"/>
      <c r="DR1725" s="7"/>
      <c r="DU1725" s="7"/>
      <c r="DX1725" s="449"/>
      <c r="DY1725" s="446"/>
      <c r="DZ1725" s="446"/>
      <c r="EA1725" s="449"/>
      <c r="EB1725" s="446"/>
      <c r="EC1725" s="446"/>
      <c r="ED1725" s="449"/>
      <c r="EE1725" s="446"/>
      <c r="EF1725" s="446"/>
      <c r="EG1725" s="449"/>
      <c r="EH1725" s="446"/>
      <c r="EI1725" s="446"/>
      <c r="EJ1725" s="449"/>
      <c r="EK1725" s="446"/>
      <c r="EL1725" s="446"/>
      <c r="EM1725" s="449"/>
      <c r="EN1725" s="446"/>
    </row>
    <row r="1726" spans="3:144" s="324" customFormat="1" x14ac:dyDescent="0.2">
      <c r="C1726" s="7"/>
      <c r="D1726" s="7"/>
      <c r="E1726" s="7"/>
      <c r="F1726" s="7"/>
      <c r="G1726" s="180"/>
      <c r="H1726" s="180"/>
      <c r="I1726" s="180"/>
      <c r="J1726" s="180"/>
      <c r="K1726" s="180"/>
      <c r="L1726" s="180"/>
      <c r="M1726" s="180"/>
      <c r="N1726" s="179"/>
      <c r="O1726" s="551"/>
      <c r="P1726" s="180"/>
      <c r="Q1726" s="180"/>
      <c r="R1726" s="180"/>
      <c r="S1726" s="180"/>
      <c r="T1726" s="180"/>
      <c r="U1726" s="180"/>
      <c r="V1726" s="180"/>
      <c r="W1726" s="180"/>
      <c r="X1726" s="179"/>
      <c r="Y1726" s="551"/>
      <c r="Z1726" s="180"/>
      <c r="AA1726" s="180"/>
      <c r="AB1726" s="180"/>
      <c r="AC1726" s="180"/>
      <c r="AD1726" s="180"/>
      <c r="AE1726" s="180"/>
      <c r="AF1726" s="179"/>
      <c r="AG1726" s="449"/>
      <c r="AH1726" s="449"/>
      <c r="AI1726" s="449"/>
      <c r="AJ1726" s="449"/>
      <c r="AK1726" s="449"/>
      <c r="AL1726" s="449"/>
      <c r="AM1726" s="449"/>
      <c r="AN1726" s="449"/>
      <c r="AO1726" s="449"/>
      <c r="AP1726" s="449"/>
      <c r="AQ1726" s="449"/>
      <c r="AR1726" s="449"/>
      <c r="BU1726" s="446"/>
      <c r="BV1726" s="446"/>
      <c r="BW1726" s="446"/>
      <c r="BX1726" s="446"/>
      <c r="BY1726" s="446"/>
      <c r="BZ1726" s="446"/>
      <c r="CI1726" s="7"/>
      <c r="CK1726" s="7"/>
      <c r="CN1726" s="7"/>
      <c r="CQ1726" s="7"/>
      <c r="CT1726" s="7"/>
      <c r="CW1726" s="7"/>
      <c r="CZ1726" s="7"/>
      <c r="DC1726" s="7"/>
      <c r="DL1726" s="7"/>
      <c r="DO1726" s="7"/>
      <c r="DR1726" s="7"/>
      <c r="DU1726" s="7"/>
      <c r="DX1726" s="449"/>
      <c r="DY1726" s="446"/>
      <c r="DZ1726" s="446"/>
      <c r="EA1726" s="449"/>
      <c r="EB1726" s="446"/>
      <c r="EC1726" s="446"/>
      <c r="ED1726" s="449"/>
      <c r="EE1726" s="446"/>
      <c r="EF1726" s="446"/>
      <c r="EG1726" s="449"/>
      <c r="EH1726" s="446"/>
      <c r="EI1726" s="446"/>
      <c r="EJ1726" s="449"/>
      <c r="EK1726" s="446"/>
      <c r="EL1726" s="446"/>
      <c r="EM1726" s="449"/>
      <c r="EN1726" s="446"/>
    </row>
    <row r="1727" spans="3:144" s="324" customFormat="1" x14ac:dyDescent="0.2">
      <c r="C1727" s="7"/>
      <c r="D1727" s="7"/>
      <c r="E1727" s="7"/>
      <c r="F1727" s="7"/>
      <c r="G1727" s="180"/>
      <c r="H1727" s="180"/>
      <c r="I1727" s="180"/>
      <c r="J1727" s="180"/>
      <c r="K1727" s="180"/>
      <c r="L1727" s="180"/>
      <c r="M1727" s="180"/>
      <c r="N1727" s="179"/>
      <c r="O1727" s="551"/>
      <c r="P1727" s="180"/>
      <c r="Q1727" s="180"/>
      <c r="R1727" s="180"/>
      <c r="S1727" s="180"/>
      <c r="T1727" s="180"/>
      <c r="U1727" s="180"/>
      <c r="V1727" s="180"/>
      <c r="W1727" s="180"/>
      <c r="X1727" s="179"/>
      <c r="Y1727" s="551"/>
      <c r="Z1727" s="180"/>
      <c r="AA1727" s="180"/>
      <c r="AB1727" s="180"/>
      <c r="AC1727" s="180"/>
      <c r="AD1727" s="180"/>
      <c r="AE1727" s="180"/>
      <c r="AF1727" s="179"/>
      <c r="AG1727" s="449"/>
      <c r="AH1727" s="449"/>
      <c r="AI1727" s="449"/>
      <c r="AJ1727" s="449"/>
      <c r="AK1727" s="449"/>
      <c r="AL1727" s="449"/>
      <c r="AM1727" s="449"/>
      <c r="AN1727" s="449"/>
      <c r="AO1727" s="449"/>
      <c r="AP1727" s="449"/>
      <c r="AQ1727" s="449"/>
      <c r="AR1727" s="449"/>
      <c r="BU1727" s="446"/>
      <c r="BV1727" s="446"/>
      <c r="BW1727" s="446"/>
      <c r="BX1727" s="446"/>
      <c r="BY1727" s="446"/>
      <c r="BZ1727" s="446"/>
      <c r="CI1727" s="7"/>
      <c r="CK1727" s="7"/>
      <c r="CN1727" s="7"/>
      <c r="CQ1727" s="7"/>
      <c r="CT1727" s="7"/>
      <c r="CW1727" s="7"/>
      <c r="CZ1727" s="7"/>
      <c r="DC1727" s="7"/>
      <c r="DL1727" s="7"/>
      <c r="DO1727" s="7"/>
      <c r="DR1727" s="7"/>
      <c r="DU1727" s="7"/>
      <c r="DX1727" s="449"/>
      <c r="DY1727" s="446"/>
      <c r="DZ1727" s="446"/>
      <c r="EA1727" s="449"/>
      <c r="EB1727" s="446"/>
      <c r="EC1727" s="446"/>
      <c r="ED1727" s="449"/>
      <c r="EE1727" s="446"/>
      <c r="EF1727" s="446"/>
      <c r="EG1727" s="449"/>
      <c r="EH1727" s="446"/>
      <c r="EI1727" s="446"/>
      <c r="EJ1727" s="449"/>
      <c r="EK1727" s="446"/>
      <c r="EL1727" s="446"/>
      <c r="EM1727" s="449"/>
      <c r="EN1727" s="446"/>
    </row>
    <row r="1728" spans="3:144" s="324" customFormat="1" x14ac:dyDescent="0.2">
      <c r="C1728" s="7"/>
      <c r="D1728" s="7"/>
      <c r="E1728" s="7"/>
      <c r="F1728" s="7"/>
      <c r="G1728" s="180"/>
      <c r="H1728" s="180"/>
      <c r="I1728" s="180"/>
      <c r="J1728" s="180"/>
      <c r="K1728" s="180"/>
      <c r="L1728" s="180"/>
      <c r="M1728" s="180"/>
      <c r="N1728" s="179"/>
      <c r="O1728" s="551"/>
      <c r="P1728" s="180"/>
      <c r="Q1728" s="180"/>
      <c r="R1728" s="180"/>
      <c r="S1728" s="180"/>
      <c r="T1728" s="180"/>
      <c r="U1728" s="180"/>
      <c r="V1728" s="180"/>
      <c r="W1728" s="180"/>
      <c r="X1728" s="179"/>
      <c r="Y1728" s="551"/>
      <c r="Z1728" s="180"/>
      <c r="AA1728" s="180"/>
      <c r="AB1728" s="180"/>
      <c r="AC1728" s="180"/>
      <c r="AD1728" s="180"/>
      <c r="AE1728" s="180"/>
      <c r="AF1728" s="179"/>
      <c r="AG1728" s="449"/>
      <c r="AH1728" s="449"/>
      <c r="AI1728" s="449"/>
      <c r="AJ1728" s="449"/>
      <c r="AK1728" s="449"/>
      <c r="AL1728" s="449"/>
      <c r="AM1728" s="449"/>
      <c r="AN1728" s="449"/>
      <c r="AO1728" s="449"/>
      <c r="AP1728" s="449"/>
      <c r="AQ1728" s="449"/>
      <c r="AR1728" s="449"/>
      <c r="BU1728" s="446"/>
      <c r="BV1728" s="446"/>
      <c r="BW1728" s="446"/>
      <c r="BX1728" s="446"/>
      <c r="BY1728" s="446"/>
      <c r="BZ1728" s="446"/>
      <c r="CI1728" s="7"/>
      <c r="CK1728" s="7"/>
      <c r="CN1728" s="7"/>
      <c r="CQ1728" s="7"/>
      <c r="CT1728" s="7"/>
      <c r="CW1728" s="7"/>
      <c r="CZ1728" s="7"/>
      <c r="DC1728" s="7"/>
      <c r="DL1728" s="7"/>
      <c r="DO1728" s="7"/>
      <c r="DR1728" s="7"/>
      <c r="DU1728" s="7"/>
      <c r="DX1728" s="449"/>
      <c r="DY1728" s="446"/>
      <c r="DZ1728" s="446"/>
      <c r="EA1728" s="449"/>
      <c r="EB1728" s="446"/>
      <c r="EC1728" s="446"/>
      <c r="ED1728" s="449"/>
      <c r="EE1728" s="446"/>
      <c r="EF1728" s="446"/>
      <c r="EG1728" s="449"/>
      <c r="EH1728" s="446"/>
      <c r="EI1728" s="446"/>
      <c r="EJ1728" s="449"/>
      <c r="EK1728" s="446"/>
      <c r="EL1728" s="446"/>
      <c r="EM1728" s="449"/>
      <c r="EN1728" s="446"/>
    </row>
    <row r="1729" spans="3:144" s="324" customFormat="1" x14ac:dyDescent="0.2">
      <c r="C1729" s="7"/>
      <c r="D1729" s="7"/>
      <c r="E1729" s="7"/>
      <c r="F1729" s="7"/>
      <c r="G1729" s="180"/>
      <c r="H1729" s="180"/>
      <c r="I1729" s="180"/>
      <c r="J1729" s="180"/>
      <c r="K1729" s="180"/>
      <c r="L1729" s="180"/>
      <c r="M1729" s="180"/>
      <c r="N1729" s="179"/>
      <c r="O1729" s="551"/>
      <c r="P1729" s="180"/>
      <c r="Q1729" s="180"/>
      <c r="R1729" s="180"/>
      <c r="S1729" s="180"/>
      <c r="T1729" s="180"/>
      <c r="U1729" s="180"/>
      <c r="V1729" s="180"/>
      <c r="W1729" s="180"/>
      <c r="X1729" s="179"/>
      <c r="Y1729" s="551"/>
      <c r="Z1729" s="180"/>
      <c r="AA1729" s="180"/>
      <c r="AB1729" s="180"/>
      <c r="AC1729" s="180"/>
      <c r="AD1729" s="180"/>
      <c r="AE1729" s="180"/>
      <c r="AF1729" s="179"/>
      <c r="AG1729" s="449"/>
      <c r="AH1729" s="449"/>
      <c r="AI1729" s="449"/>
      <c r="AJ1729" s="449"/>
      <c r="AK1729" s="449"/>
      <c r="AL1729" s="449"/>
      <c r="AM1729" s="449"/>
      <c r="AN1729" s="449"/>
      <c r="AO1729" s="449"/>
      <c r="AP1729" s="449"/>
      <c r="AQ1729" s="449"/>
      <c r="AR1729" s="449"/>
      <c r="BU1729" s="446"/>
      <c r="BV1729" s="446"/>
      <c r="BW1729" s="446"/>
      <c r="BX1729" s="446"/>
      <c r="BY1729" s="446"/>
      <c r="BZ1729" s="446"/>
      <c r="CI1729" s="7"/>
      <c r="CK1729" s="7"/>
      <c r="CN1729" s="7"/>
      <c r="CQ1729" s="7"/>
      <c r="CT1729" s="7"/>
      <c r="CW1729" s="7"/>
      <c r="CZ1729" s="7"/>
      <c r="DC1729" s="7"/>
      <c r="DL1729" s="7"/>
      <c r="DO1729" s="7"/>
      <c r="DR1729" s="7"/>
      <c r="DU1729" s="7"/>
      <c r="DX1729" s="449"/>
      <c r="DY1729" s="446"/>
      <c r="DZ1729" s="446"/>
      <c r="EA1729" s="449"/>
      <c r="EB1729" s="446"/>
      <c r="EC1729" s="446"/>
      <c r="ED1729" s="449"/>
      <c r="EE1729" s="446"/>
      <c r="EF1729" s="446"/>
      <c r="EG1729" s="449"/>
      <c r="EH1729" s="446"/>
      <c r="EI1729" s="446"/>
      <c r="EJ1729" s="449"/>
      <c r="EK1729" s="446"/>
      <c r="EL1729" s="446"/>
      <c r="EM1729" s="449"/>
      <c r="EN1729" s="446"/>
    </row>
    <row r="1730" spans="3:144" s="324" customFormat="1" x14ac:dyDescent="0.2">
      <c r="C1730" s="7"/>
      <c r="D1730" s="7"/>
      <c r="E1730" s="7"/>
      <c r="F1730" s="7"/>
      <c r="G1730" s="180"/>
      <c r="H1730" s="180"/>
      <c r="I1730" s="180"/>
      <c r="J1730" s="180"/>
      <c r="K1730" s="180"/>
      <c r="L1730" s="180"/>
      <c r="M1730" s="180"/>
      <c r="N1730" s="179"/>
      <c r="O1730" s="551"/>
      <c r="P1730" s="180"/>
      <c r="Q1730" s="180"/>
      <c r="R1730" s="180"/>
      <c r="S1730" s="180"/>
      <c r="T1730" s="180"/>
      <c r="U1730" s="180"/>
      <c r="V1730" s="180"/>
      <c r="W1730" s="180"/>
      <c r="X1730" s="179"/>
      <c r="Y1730" s="551"/>
      <c r="Z1730" s="180"/>
      <c r="AA1730" s="180"/>
      <c r="AB1730" s="180"/>
      <c r="AC1730" s="180"/>
      <c r="AD1730" s="180"/>
      <c r="AE1730" s="180"/>
      <c r="AF1730" s="179"/>
      <c r="AG1730" s="449"/>
      <c r="AH1730" s="449"/>
      <c r="AI1730" s="449"/>
      <c r="AJ1730" s="449"/>
      <c r="AK1730" s="449"/>
      <c r="AL1730" s="449"/>
      <c r="AM1730" s="449"/>
      <c r="AN1730" s="449"/>
      <c r="AO1730" s="449"/>
      <c r="AP1730" s="449"/>
      <c r="AQ1730" s="449"/>
      <c r="AR1730" s="449"/>
      <c r="BU1730" s="446"/>
      <c r="BV1730" s="446"/>
      <c r="BW1730" s="446"/>
      <c r="BX1730" s="446"/>
      <c r="BY1730" s="446"/>
      <c r="BZ1730" s="446"/>
      <c r="CI1730" s="7"/>
      <c r="CK1730" s="7"/>
      <c r="CN1730" s="7"/>
      <c r="CQ1730" s="7"/>
      <c r="CT1730" s="7"/>
      <c r="CW1730" s="7"/>
      <c r="CZ1730" s="7"/>
      <c r="DC1730" s="7"/>
      <c r="DL1730" s="7"/>
      <c r="DO1730" s="7"/>
      <c r="DR1730" s="7"/>
      <c r="DU1730" s="7"/>
      <c r="DX1730" s="449"/>
      <c r="DY1730" s="446"/>
      <c r="DZ1730" s="446"/>
      <c r="EA1730" s="449"/>
      <c r="EB1730" s="446"/>
      <c r="EC1730" s="446"/>
      <c r="ED1730" s="449"/>
      <c r="EE1730" s="446"/>
      <c r="EF1730" s="446"/>
      <c r="EG1730" s="449"/>
      <c r="EH1730" s="446"/>
      <c r="EI1730" s="446"/>
      <c r="EJ1730" s="449"/>
      <c r="EK1730" s="446"/>
      <c r="EL1730" s="446"/>
      <c r="EM1730" s="449"/>
      <c r="EN1730" s="446"/>
    </row>
    <row r="1731" spans="3:144" s="324" customFormat="1" x14ac:dyDescent="0.2">
      <c r="C1731" s="7"/>
      <c r="D1731" s="7"/>
      <c r="E1731" s="7"/>
      <c r="F1731" s="7"/>
      <c r="G1731" s="180"/>
      <c r="H1731" s="180"/>
      <c r="I1731" s="180"/>
      <c r="J1731" s="180"/>
      <c r="K1731" s="180"/>
      <c r="L1731" s="180"/>
      <c r="M1731" s="180"/>
      <c r="N1731" s="179"/>
      <c r="O1731" s="551"/>
      <c r="P1731" s="180"/>
      <c r="Q1731" s="180"/>
      <c r="R1731" s="180"/>
      <c r="S1731" s="180"/>
      <c r="T1731" s="180"/>
      <c r="U1731" s="180"/>
      <c r="V1731" s="180"/>
      <c r="W1731" s="180"/>
      <c r="X1731" s="179"/>
      <c r="Y1731" s="551"/>
      <c r="Z1731" s="180"/>
      <c r="AA1731" s="180"/>
      <c r="AB1731" s="180"/>
      <c r="AC1731" s="180"/>
      <c r="AD1731" s="180"/>
      <c r="AE1731" s="180"/>
      <c r="AF1731" s="179"/>
      <c r="AG1731" s="449"/>
      <c r="AH1731" s="449"/>
      <c r="AI1731" s="449"/>
      <c r="AJ1731" s="449"/>
      <c r="AK1731" s="449"/>
      <c r="AL1731" s="449"/>
      <c r="AM1731" s="449"/>
      <c r="AN1731" s="449"/>
      <c r="AO1731" s="449"/>
      <c r="AP1731" s="449"/>
      <c r="AQ1731" s="449"/>
      <c r="AR1731" s="449"/>
      <c r="BU1731" s="446"/>
      <c r="BV1731" s="446"/>
      <c r="BW1731" s="446"/>
      <c r="BX1731" s="446"/>
      <c r="BY1731" s="446"/>
      <c r="BZ1731" s="446"/>
      <c r="CI1731" s="7"/>
      <c r="CK1731" s="7"/>
      <c r="CN1731" s="7"/>
      <c r="CQ1731" s="7"/>
      <c r="CT1731" s="7"/>
      <c r="CW1731" s="7"/>
      <c r="CZ1731" s="7"/>
      <c r="DC1731" s="7"/>
      <c r="DL1731" s="7"/>
      <c r="DO1731" s="7"/>
      <c r="DR1731" s="7"/>
      <c r="DU1731" s="7"/>
      <c r="DX1731" s="449"/>
      <c r="DY1731" s="446"/>
      <c r="DZ1731" s="446"/>
      <c r="EA1731" s="449"/>
      <c r="EB1731" s="446"/>
      <c r="EC1731" s="446"/>
      <c r="ED1731" s="449"/>
      <c r="EE1731" s="446"/>
      <c r="EF1731" s="446"/>
      <c r="EG1731" s="449"/>
      <c r="EH1731" s="446"/>
      <c r="EI1731" s="446"/>
      <c r="EJ1731" s="449"/>
      <c r="EK1731" s="446"/>
      <c r="EL1731" s="446"/>
      <c r="EM1731" s="449"/>
      <c r="EN1731" s="446"/>
    </row>
    <row r="1732" spans="3:144" s="324" customFormat="1" x14ac:dyDescent="0.2">
      <c r="C1732" s="7"/>
      <c r="D1732" s="7"/>
      <c r="E1732" s="7"/>
      <c r="F1732" s="7"/>
      <c r="G1732" s="180"/>
      <c r="H1732" s="180"/>
      <c r="I1732" s="180"/>
      <c r="J1732" s="180"/>
      <c r="K1732" s="180"/>
      <c r="L1732" s="180"/>
      <c r="M1732" s="180"/>
      <c r="N1732" s="179"/>
      <c r="O1732" s="551"/>
      <c r="P1732" s="180"/>
      <c r="Q1732" s="180"/>
      <c r="R1732" s="180"/>
      <c r="S1732" s="180"/>
      <c r="T1732" s="180"/>
      <c r="U1732" s="180"/>
      <c r="V1732" s="180"/>
      <c r="W1732" s="180"/>
      <c r="X1732" s="179"/>
      <c r="Y1732" s="551"/>
      <c r="Z1732" s="180"/>
      <c r="AA1732" s="180"/>
      <c r="AB1732" s="180"/>
      <c r="AC1732" s="180"/>
      <c r="AD1732" s="180"/>
      <c r="AE1732" s="180"/>
      <c r="AF1732" s="179"/>
      <c r="AG1732" s="449"/>
      <c r="AH1732" s="449"/>
      <c r="AI1732" s="449"/>
      <c r="AJ1732" s="449"/>
      <c r="AK1732" s="449"/>
      <c r="AL1732" s="449"/>
      <c r="AM1732" s="449"/>
      <c r="AN1732" s="449"/>
      <c r="AO1732" s="449"/>
      <c r="AP1732" s="449"/>
      <c r="AQ1732" s="449"/>
      <c r="AR1732" s="449"/>
      <c r="BU1732" s="446"/>
      <c r="BV1732" s="446"/>
      <c r="BW1732" s="446"/>
      <c r="BX1732" s="446"/>
      <c r="BY1732" s="446"/>
      <c r="BZ1732" s="446"/>
      <c r="CI1732" s="7"/>
      <c r="CK1732" s="7"/>
      <c r="CN1732" s="7"/>
      <c r="CQ1732" s="7"/>
      <c r="CT1732" s="7"/>
      <c r="CW1732" s="7"/>
      <c r="CZ1732" s="7"/>
      <c r="DC1732" s="7"/>
      <c r="DL1732" s="7"/>
      <c r="DO1732" s="7"/>
      <c r="DR1732" s="7"/>
      <c r="DU1732" s="7"/>
      <c r="DX1732" s="449"/>
      <c r="DY1732" s="446"/>
      <c r="DZ1732" s="446"/>
      <c r="EA1732" s="449"/>
      <c r="EB1732" s="446"/>
      <c r="EC1732" s="446"/>
      <c r="ED1732" s="449"/>
      <c r="EE1732" s="446"/>
      <c r="EF1732" s="446"/>
      <c r="EG1732" s="449"/>
      <c r="EH1732" s="446"/>
      <c r="EI1732" s="446"/>
      <c r="EJ1732" s="449"/>
      <c r="EK1732" s="446"/>
      <c r="EL1732" s="446"/>
      <c r="EM1732" s="449"/>
      <c r="EN1732" s="446"/>
    </row>
    <row r="1733" spans="3:144" s="324" customFormat="1" x14ac:dyDescent="0.2">
      <c r="C1733" s="7"/>
      <c r="D1733" s="7"/>
      <c r="E1733" s="7"/>
      <c r="F1733" s="7"/>
      <c r="G1733" s="180"/>
      <c r="H1733" s="180"/>
      <c r="I1733" s="180"/>
      <c r="J1733" s="180"/>
      <c r="K1733" s="180"/>
      <c r="L1733" s="180"/>
      <c r="M1733" s="180"/>
      <c r="N1733" s="179"/>
      <c r="O1733" s="551"/>
      <c r="P1733" s="180"/>
      <c r="Q1733" s="180"/>
      <c r="R1733" s="180"/>
      <c r="S1733" s="180"/>
      <c r="T1733" s="180"/>
      <c r="U1733" s="180"/>
      <c r="V1733" s="180"/>
      <c r="W1733" s="180"/>
      <c r="X1733" s="179"/>
      <c r="Y1733" s="551"/>
      <c r="Z1733" s="180"/>
      <c r="AA1733" s="180"/>
      <c r="AB1733" s="180"/>
      <c r="AC1733" s="180"/>
      <c r="AD1733" s="180"/>
      <c r="AE1733" s="180"/>
      <c r="AF1733" s="179"/>
      <c r="AG1733" s="449"/>
      <c r="AH1733" s="449"/>
      <c r="AI1733" s="449"/>
      <c r="AJ1733" s="449"/>
      <c r="AK1733" s="449"/>
      <c r="AL1733" s="449"/>
      <c r="AM1733" s="449"/>
      <c r="AN1733" s="449"/>
      <c r="AO1733" s="449"/>
      <c r="AP1733" s="449"/>
      <c r="AQ1733" s="449"/>
      <c r="AR1733" s="449"/>
      <c r="BU1733" s="446"/>
      <c r="BV1733" s="446"/>
      <c r="BW1733" s="446"/>
      <c r="BX1733" s="446"/>
      <c r="BY1733" s="446"/>
      <c r="BZ1733" s="446"/>
      <c r="CI1733" s="7"/>
      <c r="CK1733" s="7"/>
      <c r="CN1733" s="7"/>
      <c r="CQ1733" s="7"/>
      <c r="CT1733" s="7"/>
      <c r="CW1733" s="7"/>
      <c r="CZ1733" s="7"/>
      <c r="DC1733" s="7"/>
      <c r="DL1733" s="7"/>
      <c r="DO1733" s="7"/>
      <c r="DR1733" s="7"/>
      <c r="DU1733" s="7"/>
      <c r="DX1733" s="449"/>
      <c r="DY1733" s="446"/>
      <c r="DZ1733" s="446"/>
      <c r="EA1733" s="449"/>
      <c r="EB1733" s="446"/>
      <c r="EC1733" s="446"/>
      <c r="ED1733" s="449"/>
      <c r="EE1733" s="446"/>
      <c r="EF1733" s="446"/>
      <c r="EG1733" s="449"/>
      <c r="EH1733" s="446"/>
      <c r="EI1733" s="446"/>
      <c r="EJ1733" s="449"/>
      <c r="EK1733" s="446"/>
      <c r="EL1733" s="446"/>
      <c r="EM1733" s="449"/>
      <c r="EN1733" s="446"/>
    </row>
    <row r="1734" spans="3:144" s="324" customFormat="1" x14ac:dyDescent="0.2">
      <c r="C1734" s="7"/>
      <c r="D1734" s="7"/>
      <c r="E1734" s="7"/>
      <c r="F1734" s="7"/>
      <c r="G1734" s="180"/>
      <c r="H1734" s="180"/>
      <c r="I1734" s="180"/>
      <c r="J1734" s="180"/>
      <c r="K1734" s="180"/>
      <c r="L1734" s="180"/>
      <c r="M1734" s="180"/>
      <c r="N1734" s="179"/>
      <c r="O1734" s="551"/>
      <c r="P1734" s="180"/>
      <c r="Q1734" s="180"/>
      <c r="R1734" s="180"/>
      <c r="S1734" s="180"/>
      <c r="T1734" s="180"/>
      <c r="U1734" s="180"/>
      <c r="V1734" s="180"/>
      <c r="W1734" s="180"/>
      <c r="X1734" s="179"/>
      <c r="Y1734" s="551"/>
      <c r="Z1734" s="180"/>
      <c r="AA1734" s="180"/>
      <c r="AB1734" s="180"/>
      <c r="AC1734" s="180"/>
      <c r="AD1734" s="180"/>
      <c r="AE1734" s="180"/>
      <c r="AF1734" s="179"/>
      <c r="AG1734" s="449"/>
      <c r="AH1734" s="449"/>
      <c r="AI1734" s="449"/>
      <c r="AJ1734" s="449"/>
      <c r="AK1734" s="449"/>
      <c r="AL1734" s="449"/>
      <c r="AM1734" s="449"/>
      <c r="AN1734" s="449"/>
      <c r="AO1734" s="449"/>
      <c r="AP1734" s="449"/>
      <c r="AQ1734" s="449"/>
      <c r="AR1734" s="449"/>
      <c r="BU1734" s="446"/>
      <c r="BV1734" s="446"/>
      <c r="BW1734" s="446"/>
      <c r="BX1734" s="446"/>
      <c r="BY1734" s="446"/>
      <c r="BZ1734" s="446"/>
      <c r="CI1734" s="7"/>
      <c r="CK1734" s="7"/>
      <c r="CN1734" s="7"/>
      <c r="CQ1734" s="7"/>
      <c r="CT1734" s="7"/>
      <c r="CW1734" s="7"/>
      <c r="CZ1734" s="7"/>
      <c r="DC1734" s="7"/>
      <c r="DL1734" s="7"/>
      <c r="DO1734" s="7"/>
      <c r="DR1734" s="7"/>
      <c r="DU1734" s="7"/>
      <c r="DX1734" s="449"/>
      <c r="DY1734" s="446"/>
      <c r="DZ1734" s="446"/>
      <c r="EA1734" s="449"/>
      <c r="EB1734" s="446"/>
      <c r="EC1734" s="446"/>
      <c r="ED1734" s="449"/>
      <c r="EE1734" s="446"/>
      <c r="EF1734" s="446"/>
      <c r="EG1734" s="449"/>
      <c r="EH1734" s="446"/>
      <c r="EI1734" s="446"/>
      <c r="EJ1734" s="449"/>
      <c r="EK1734" s="446"/>
      <c r="EL1734" s="446"/>
      <c r="EM1734" s="449"/>
      <c r="EN1734" s="446"/>
    </row>
    <row r="1735" spans="3:144" s="324" customFormat="1" x14ac:dyDescent="0.2">
      <c r="C1735" s="7"/>
      <c r="D1735" s="7"/>
      <c r="E1735" s="7"/>
      <c r="F1735" s="7"/>
      <c r="G1735" s="180"/>
      <c r="H1735" s="180"/>
      <c r="I1735" s="180"/>
      <c r="J1735" s="180"/>
      <c r="K1735" s="180"/>
      <c r="L1735" s="180"/>
      <c r="M1735" s="180"/>
      <c r="N1735" s="179"/>
      <c r="O1735" s="551"/>
      <c r="P1735" s="180"/>
      <c r="Q1735" s="180"/>
      <c r="R1735" s="180"/>
      <c r="S1735" s="180"/>
      <c r="T1735" s="180"/>
      <c r="U1735" s="180"/>
      <c r="V1735" s="180"/>
      <c r="W1735" s="180"/>
      <c r="X1735" s="179"/>
      <c r="Y1735" s="551"/>
      <c r="Z1735" s="180"/>
      <c r="AA1735" s="180"/>
      <c r="AB1735" s="180"/>
      <c r="AC1735" s="180"/>
      <c r="AD1735" s="180"/>
      <c r="AE1735" s="180"/>
      <c r="AF1735" s="179"/>
      <c r="AG1735" s="449"/>
      <c r="AH1735" s="449"/>
      <c r="AI1735" s="449"/>
      <c r="AJ1735" s="449"/>
      <c r="AK1735" s="449"/>
      <c r="AL1735" s="449"/>
      <c r="AM1735" s="449"/>
      <c r="AN1735" s="449"/>
      <c r="AO1735" s="449"/>
      <c r="AP1735" s="449"/>
      <c r="AQ1735" s="449"/>
      <c r="AR1735" s="449"/>
      <c r="BU1735" s="446"/>
      <c r="BV1735" s="446"/>
      <c r="BW1735" s="446"/>
      <c r="BX1735" s="446"/>
      <c r="BY1735" s="446"/>
      <c r="BZ1735" s="446"/>
      <c r="CI1735" s="7"/>
      <c r="CK1735" s="7"/>
      <c r="CN1735" s="7"/>
      <c r="CQ1735" s="7"/>
      <c r="CT1735" s="7"/>
      <c r="CW1735" s="7"/>
      <c r="CZ1735" s="7"/>
      <c r="DC1735" s="7"/>
      <c r="DL1735" s="7"/>
      <c r="DO1735" s="7"/>
      <c r="DR1735" s="7"/>
      <c r="DU1735" s="7"/>
      <c r="DX1735" s="449"/>
      <c r="DY1735" s="446"/>
      <c r="DZ1735" s="446"/>
      <c r="EA1735" s="449"/>
      <c r="EB1735" s="446"/>
      <c r="EC1735" s="446"/>
      <c r="ED1735" s="449"/>
      <c r="EE1735" s="446"/>
      <c r="EF1735" s="446"/>
      <c r="EG1735" s="449"/>
      <c r="EH1735" s="446"/>
      <c r="EI1735" s="446"/>
      <c r="EJ1735" s="449"/>
      <c r="EK1735" s="446"/>
      <c r="EL1735" s="446"/>
      <c r="EM1735" s="449"/>
      <c r="EN1735" s="446"/>
    </row>
    <row r="1736" spans="3:144" s="324" customFormat="1" x14ac:dyDescent="0.2">
      <c r="C1736" s="7"/>
      <c r="D1736" s="7"/>
      <c r="E1736" s="7"/>
      <c r="F1736" s="7"/>
      <c r="G1736" s="180"/>
      <c r="H1736" s="180"/>
      <c r="I1736" s="180"/>
      <c r="J1736" s="180"/>
      <c r="K1736" s="180"/>
      <c r="L1736" s="180"/>
      <c r="M1736" s="180"/>
      <c r="N1736" s="179"/>
      <c r="O1736" s="551"/>
      <c r="P1736" s="180"/>
      <c r="Q1736" s="180"/>
      <c r="R1736" s="180"/>
      <c r="S1736" s="180"/>
      <c r="T1736" s="180"/>
      <c r="U1736" s="180"/>
      <c r="V1736" s="180"/>
      <c r="W1736" s="180"/>
      <c r="X1736" s="179"/>
      <c r="Y1736" s="551"/>
      <c r="Z1736" s="180"/>
      <c r="AA1736" s="180"/>
      <c r="AB1736" s="180"/>
      <c r="AC1736" s="180"/>
      <c r="AD1736" s="180"/>
      <c r="AE1736" s="180"/>
      <c r="AF1736" s="179"/>
      <c r="AG1736" s="449"/>
      <c r="AH1736" s="449"/>
      <c r="AI1736" s="449"/>
      <c r="AJ1736" s="449"/>
      <c r="AK1736" s="449"/>
      <c r="AL1736" s="449"/>
      <c r="AM1736" s="449"/>
      <c r="AN1736" s="449"/>
      <c r="AO1736" s="449"/>
      <c r="AP1736" s="449"/>
      <c r="AQ1736" s="449"/>
      <c r="AR1736" s="449"/>
      <c r="BU1736" s="446"/>
      <c r="BV1736" s="446"/>
      <c r="BW1736" s="446"/>
      <c r="BX1736" s="446"/>
      <c r="BY1736" s="446"/>
      <c r="BZ1736" s="446"/>
      <c r="CI1736" s="7"/>
      <c r="CK1736" s="7"/>
      <c r="CN1736" s="7"/>
      <c r="CQ1736" s="7"/>
      <c r="CT1736" s="7"/>
      <c r="CW1736" s="7"/>
      <c r="CZ1736" s="7"/>
      <c r="DC1736" s="7"/>
      <c r="DL1736" s="7"/>
      <c r="DO1736" s="7"/>
      <c r="DR1736" s="7"/>
      <c r="DU1736" s="7"/>
      <c r="DX1736" s="449"/>
      <c r="DY1736" s="446"/>
      <c r="DZ1736" s="446"/>
      <c r="EA1736" s="449"/>
      <c r="EB1736" s="446"/>
      <c r="EC1736" s="446"/>
      <c r="ED1736" s="449"/>
      <c r="EE1736" s="446"/>
      <c r="EF1736" s="446"/>
      <c r="EG1736" s="449"/>
      <c r="EH1736" s="446"/>
      <c r="EI1736" s="446"/>
      <c r="EJ1736" s="449"/>
      <c r="EK1736" s="446"/>
      <c r="EL1736" s="446"/>
      <c r="EM1736" s="449"/>
      <c r="EN1736" s="446"/>
    </row>
    <row r="1737" spans="3:144" s="324" customFormat="1" x14ac:dyDescent="0.2">
      <c r="C1737" s="7"/>
      <c r="D1737" s="7"/>
      <c r="E1737" s="7"/>
      <c r="F1737" s="7"/>
      <c r="G1737" s="180"/>
      <c r="H1737" s="180"/>
      <c r="I1737" s="180"/>
      <c r="J1737" s="180"/>
      <c r="K1737" s="180"/>
      <c r="L1737" s="180"/>
      <c r="M1737" s="180"/>
      <c r="N1737" s="179"/>
      <c r="O1737" s="551"/>
      <c r="P1737" s="180"/>
      <c r="Q1737" s="180"/>
      <c r="R1737" s="180"/>
      <c r="S1737" s="180"/>
      <c r="T1737" s="180"/>
      <c r="U1737" s="180"/>
      <c r="V1737" s="180"/>
      <c r="W1737" s="180"/>
      <c r="X1737" s="179"/>
      <c r="Y1737" s="551"/>
      <c r="Z1737" s="180"/>
      <c r="AA1737" s="180"/>
      <c r="AB1737" s="180"/>
      <c r="AC1737" s="180"/>
      <c r="AD1737" s="180"/>
      <c r="AE1737" s="180"/>
      <c r="AF1737" s="179"/>
      <c r="AG1737" s="449"/>
      <c r="AH1737" s="449"/>
      <c r="AI1737" s="449"/>
      <c r="AJ1737" s="449"/>
      <c r="AK1737" s="449"/>
      <c r="AL1737" s="449"/>
      <c r="AM1737" s="449"/>
      <c r="AN1737" s="449"/>
      <c r="AO1737" s="449"/>
      <c r="AP1737" s="449"/>
      <c r="AQ1737" s="449"/>
      <c r="AR1737" s="449"/>
      <c r="BU1737" s="446"/>
      <c r="BV1737" s="446"/>
      <c r="BW1737" s="446"/>
      <c r="BX1737" s="446"/>
      <c r="BY1737" s="446"/>
      <c r="BZ1737" s="446"/>
      <c r="CI1737" s="7"/>
      <c r="CK1737" s="7"/>
      <c r="CN1737" s="7"/>
      <c r="CQ1737" s="7"/>
      <c r="CT1737" s="7"/>
      <c r="CW1737" s="7"/>
      <c r="CZ1737" s="7"/>
      <c r="DC1737" s="7"/>
      <c r="DL1737" s="7"/>
      <c r="DO1737" s="7"/>
      <c r="DR1737" s="7"/>
      <c r="DU1737" s="7"/>
      <c r="DX1737" s="449"/>
      <c r="DY1737" s="446"/>
      <c r="DZ1737" s="446"/>
      <c r="EA1737" s="449"/>
      <c r="EB1737" s="446"/>
      <c r="EC1737" s="446"/>
      <c r="ED1737" s="449"/>
      <c r="EE1737" s="446"/>
      <c r="EF1737" s="446"/>
      <c r="EG1737" s="449"/>
      <c r="EH1737" s="446"/>
      <c r="EI1737" s="446"/>
      <c r="EJ1737" s="449"/>
      <c r="EK1737" s="446"/>
      <c r="EL1737" s="446"/>
      <c r="EM1737" s="449"/>
      <c r="EN1737" s="446"/>
    </row>
    <row r="1738" spans="3:144" s="324" customFormat="1" x14ac:dyDescent="0.2">
      <c r="C1738" s="7"/>
      <c r="D1738" s="7"/>
      <c r="E1738" s="7"/>
      <c r="F1738" s="7"/>
      <c r="G1738" s="180"/>
      <c r="H1738" s="180"/>
      <c r="I1738" s="180"/>
      <c r="J1738" s="180"/>
      <c r="K1738" s="180"/>
      <c r="L1738" s="180"/>
      <c r="M1738" s="180"/>
      <c r="N1738" s="179"/>
      <c r="O1738" s="551"/>
      <c r="P1738" s="180"/>
      <c r="Q1738" s="180"/>
      <c r="R1738" s="180"/>
      <c r="S1738" s="180"/>
      <c r="T1738" s="180"/>
      <c r="U1738" s="180"/>
      <c r="V1738" s="180"/>
      <c r="W1738" s="180"/>
      <c r="X1738" s="179"/>
      <c r="Y1738" s="551"/>
      <c r="Z1738" s="180"/>
      <c r="AA1738" s="180"/>
      <c r="AB1738" s="180"/>
      <c r="AC1738" s="180"/>
      <c r="AD1738" s="180"/>
      <c r="AE1738" s="180"/>
      <c r="AF1738" s="179"/>
      <c r="AG1738" s="449"/>
      <c r="AH1738" s="449"/>
      <c r="AI1738" s="449"/>
      <c r="AJ1738" s="449"/>
      <c r="AK1738" s="449"/>
      <c r="AL1738" s="449"/>
      <c r="AM1738" s="449"/>
      <c r="AN1738" s="449"/>
      <c r="AO1738" s="449"/>
      <c r="AP1738" s="449"/>
      <c r="AQ1738" s="449"/>
      <c r="AR1738" s="449"/>
      <c r="BU1738" s="446"/>
      <c r="BV1738" s="446"/>
      <c r="BW1738" s="446"/>
      <c r="BX1738" s="446"/>
      <c r="BY1738" s="446"/>
      <c r="BZ1738" s="446"/>
      <c r="CI1738" s="7"/>
      <c r="CK1738" s="7"/>
      <c r="CN1738" s="7"/>
      <c r="CQ1738" s="7"/>
      <c r="CT1738" s="7"/>
      <c r="CW1738" s="7"/>
      <c r="CZ1738" s="7"/>
      <c r="DC1738" s="7"/>
      <c r="DL1738" s="7"/>
      <c r="DO1738" s="7"/>
      <c r="DR1738" s="7"/>
      <c r="DU1738" s="7"/>
      <c r="DX1738" s="449"/>
      <c r="DY1738" s="446"/>
      <c r="DZ1738" s="446"/>
      <c r="EA1738" s="449"/>
      <c r="EB1738" s="446"/>
      <c r="EC1738" s="446"/>
      <c r="ED1738" s="449"/>
      <c r="EE1738" s="446"/>
      <c r="EF1738" s="446"/>
      <c r="EG1738" s="449"/>
      <c r="EH1738" s="446"/>
      <c r="EI1738" s="446"/>
      <c r="EJ1738" s="449"/>
      <c r="EK1738" s="446"/>
      <c r="EL1738" s="446"/>
      <c r="EM1738" s="449"/>
      <c r="EN1738" s="446"/>
    </row>
    <row r="1739" spans="3:144" s="324" customFormat="1" x14ac:dyDescent="0.2">
      <c r="C1739" s="7"/>
      <c r="D1739" s="7"/>
      <c r="E1739" s="7"/>
      <c r="F1739" s="7"/>
      <c r="G1739" s="180"/>
      <c r="H1739" s="180"/>
      <c r="I1739" s="180"/>
      <c r="J1739" s="180"/>
      <c r="K1739" s="180"/>
      <c r="L1739" s="180"/>
      <c r="M1739" s="180"/>
      <c r="N1739" s="179"/>
      <c r="O1739" s="551"/>
      <c r="P1739" s="180"/>
      <c r="Q1739" s="180"/>
      <c r="R1739" s="180"/>
      <c r="S1739" s="180"/>
      <c r="T1739" s="180"/>
      <c r="U1739" s="180"/>
      <c r="V1739" s="180"/>
      <c r="W1739" s="180"/>
      <c r="X1739" s="179"/>
      <c r="Y1739" s="551"/>
      <c r="Z1739" s="180"/>
      <c r="AA1739" s="180"/>
      <c r="AB1739" s="180"/>
      <c r="AC1739" s="180"/>
      <c r="AD1739" s="180"/>
      <c r="AE1739" s="180"/>
      <c r="AF1739" s="179"/>
      <c r="AG1739" s="449"/>
      <c r="AH1739" s="449"/>
      <c r="AI1739" s="449"/>
      <c r="AJ1739" s="449"/>
      <c r="AK1739" s="449"/>
      <c r="AL1739" s="449"/>
      <c r="AM1739" s="449"/>
      <c r="AN1739" s="449"/>
      <c r="AO1739" s="449"/>
      <c r="AP1739" s="449"/>
      <c r="AQ1739" s="449"/>
      <c r="AR1739" s="449"/>
      <c r="BU1739" s="446"/>
      <c r="BV1739" s="446"/>
      <c r="BW1739" s="446"/>
      <c r="BX1739" s="446"/>
      <c r="BY1739" s="446"/>
      <c r="BZ1739" s="446"/>
      <c r="CI1739" s="7"/>
      <c r="CK1739" s="7"/>
      <c r="CN1739" s="7"/>
      <c r="CQ1739" s="7"/>
      <c r="CT1739" s="7"/>
      <c r="CW1739" s="7"/>
      <c r="CZ1739" s="7"/>
      <c r="DC1739" s="7"/>
      <c r="DL1739" s="7"/>
      <c r="DO1739" s="7"/>
      <c r="DR1739" s="7"/>
      <c r="DU1739" s="7"/>
      <c r="DX1739" s="449"/>
      <c r="DY1739" s="446"/>
      <c r="DZ1739" s="446"/>
      <c r="EA1739" s="449"/>
      <c r="EB1739" s="446"/>
      <c r="EC1739" s="446"/>
      <c r="ED1739" s="449"/>
      <c r="EE1739" s="446"/>
      <c r="EF1739" s="446"/>
      <c r="EG1739" s="449"/>
      <c r="EH1739" s="446"/>
      <c r="EI1739" s="446"/>
      <c r="EJ1739" s="449"/>
      <c r="EK1739" s="446"/>
      <c r="EL1739" s="446"/>
      <c r="EM1739" s="449"/>
      <c r="EN1739" s="446"/>
    </row>
    <row r="1740" spans="3:144" s="324" customFormat="1" x14ac:dyDescent="0.2">
      <c r="C1740" s="7"/>
      <c r="D1740" s="7"/>
      <c r="E1740" s="7"/>
      <c r="F1740" s="7"/>
      <c r="G1740" s="180"/>
      <c r="H1740" s="180"/>
      <c r="I1740" s="180"/>
      <c r="J1740" s="180"/>
      <c r="K1740" s="180"/>
      <c r="L1740" s="180"/>
      <c r="M1740" s="180"/>
      <c r="N1740" s="179"/>
      <c r="O1740" s="551"/>
      <c r="P1740" s="180"/>
      <c r="Q1740" s="180"/>
      <c r="R1740" s="180"/>
      <c r="S1740" s="180"/>
      <c r="T1740" s="180"/>
      <c r="U1740" s="180"/>
      <c r="V1740" s="180"/>
      <c r="W1740" s="180"/>
      <c r="X1740" s="179"/>
      <c r="Y1740" s="551"/>
      <c r="Z1740" s="180"/>
      <c r="AA1740" s="180"/>
      <c r="AB1740" s="180"/>
      <c r="AC1740" s="180"/>
      <c r="AD1740" s="180"/>
      <c r="AE1740" s="180"/>
      <c r="AF1740" s="179"/>
      <c r="AG1740" s="449"/>
      <c r="AH1740" s="449"/>
      <c r="AI1740" s="449"/>
      <c r="AJ1740" s="449"/>
      <c r="AK1740" s="449"/>
      <c r="AL1740" s="449"/>
      <c r="AM1740" s="449"/>
      <c r="AN1740" s="449"/>
      <c r="AO1740" s="449"/>
      <c r="AP1740" s="449"/>
      <c r="AQ1740" s="449"/>
      <c r="AR1740" s="449"/>
      <c r="BU1740" s="446"/>
      <c r="BV1740" s="446"/>
      <c r="BW1740" s="446"/>
      <c r="BX1740" s="446"/>
      <c r="BY1740" s="446"/>
      <c r="BZ1740" s="446"/>
      <c r="CI1740" s="7"/>
      <c r="CK1740" s="7"/>
      <c r="CN1740" s="7"/>
      <c r="CQ1740" s="7"/>
      <c r="CT1740" s="7"/>
      <c r="CW1740" s="7"/>
      <c r="CZ1740" s="7"/>
      <c r="DC1740" s="7"/>
      <c r="DL1740" s="7"/>
      <c r="DO1740" s="7"/>
      <c r="DR1740" s="7"/>
      <c r="DU1740" s="7"/>
      <c r="DX1740" s="449"/>
      <c r="DY1740" s="446"/>
      <c r="DZ1740" s="446"/>
      <c r="EA1740" s="449"/>
      <c r="EB1740" s="446"/>
      <c r="EC1740" s="446"/>
      <c r="ED1740" s="449"/>
      <c r="EE1740" s="446"/>
      <c r="EF1740" s="446"/>
      <c r="EG1740" s="449"/>
      <c r="EH1740" s="446"/>
      <c r="EI1740" s="446"/>
      <c r="EJ1740" s="449"/>
      <c r="EK1740" s="446"/>
      <c r="EL1740" s="446"/>
      <c r="EM1740" s="449"/>
      <c r="EN1740" s="446"/>
    </row>
    <row r="1741" spans="3:144" s="324" customFormat="1" x14ac:dyDescent="0.2">
      <c r="C1741" s="7"/>
      <c r="D1741" s="7"/>
      <c r="E1741" s="7"/>
      <c r="F1741" s="7"/>
      <c r="G1741" s="180"/>
      <c r="H1741" s="180"/>
      <c r="I1741" s="180"/>
      <c r="J1741" s="180"/>
      <c r="K1741" s="180"/>
      <c r="L1741" s="180"/>
      <c r="M1741" s="180"/>
      <c r="N1741" s="179"/>
      <c r="O1741" s="551"/>
      <c r="P1741" s="180"/>
      <c r="Q1741" s="180"/>
      <c r="R1741" s="180"/>
      <c r="S1741" s="180"/>
      <c r="T1741" s="180"/>
      <c r="U1741" s="180"/>
      <c r="V1741" s="180"/>
      <c r="W1741" s="180"/>
      <c r="X1741" s="179"/>
      <c r="Y1741" s="551"/>
      <c r="Z1741" s="180"/>
      <c r="AA1741" s="180"/>
      <c r="AB1741" s="180"/>
      <c r="AC1741" s="180"/>
      <c r="AD1741" s="180"/>
      <c r="AE1741" s="180"/>
      <c r="AF1741" s="179"/>
      <c r="AG1741" s="449"/>
      <c r="AH1741" s="449"/>
      <c r="AI1741" s="449"/>
      <c r="AJ1741" s="449"/>
      <c r="AK1741" s="449"/>
      <c r="AL1741" s="449"/>
      <c r="AM1741" s="449"/>
      <c r="AN1741" s="449"/>
      <c r="AO1741" s="449"/>
      <c r="AP1741" s="449"/>
      <c r="AQ1741" s="449"/>
      <c r="AR1741" s="449"/>
      <c r="BU1741" s="446"/>
      <c r="BV1741" s="446"/>
      <c r="BW1741" s="446"/>
      <c r="BX1741" s="446"/>
      <c r="BY1741" s="446"/>
      <c r="BZ1741" s="446"/>
      <c r="CI1741" s="7"/>
      <c r="CK1741" s="7"/>
      <c r="CN1741" s="7"/>
      <c r="CQ1741" s="7"/>
      <c r="CT1741" s="7"/>
      <c r="CW1741" s="7"/>
      <c r="CZ1741" s="7"/>
      <c r="DC1741" s="7"/>
      <c r="DL1741" s="7"/>
      <c r="DO1741" s="7"/>
      <c r="DR1741" s="7"/>
      <c r="DU1741" s="7"/>
      <c r="DX1741" s="449"/>
      <c r="DY1741" s="446"/>
      <c r="DZ1741" s="446"/>
      <c r="EA1741" s="449"/>
      <c r="EB1741" s="446"/>
      <c r="EC1741" s="446"/>
      <c r="ED1741" s="449"/>
      <c r="EE1741" s="446"/>
      <c r="EF1741" s="446"/>
      <c r="EG1741" s="449"/>
      <c r="EH1741" s="446"/>
      <c r="EI1741" s="446"/>
      <c r="EJ1741" s="449"/>
      <c r="EK1741" s="446"/>
      <c r="EL1741" s="446"/>
      <c r="EM1741" s="449"/>
      <c r="EN1741" s="446"/>
    </row>
    <row r="1742" spans="3:144" s="324" customFormat="1" x14ac:dyDescent="0.2">
      <c r="C1742" s="7"/>
      <c r="D1742" s="7"/>
      <c r="E1742" s="7"/>
      <c r="F1742" s="7"/>
      <c r="G1742" s="180"/>
      <c r="H1742" s="180"/>
      <c r="I1742" s="180"/>
      <c r="J1742" s="180"/>
      <c r="K1742" s="180"/>
      <c r="L1742" s="180"/>
      <c r="M1742" s="180"/>
      <c r="N1742" s="179"/>
      <c r="O1742" s="551"/>
      <c r="P1742" s="180"/>
      <c r="Q1742" s="180"/>
      <c r="R1742" s="180"/>
      <c r="S1742" s="180"/>
      <c r="T1742" s="180"/>
      <c r="U1742" s="180"/>
      <c r="V1742" s="180"/>
      <c r="W1742" s="180"/>
      <c r="X1742" s="179"/>
      <c r="Y1742" s="551"/>
      <c r="Z1742" s="180"/>
      <c r="AA1742" s="180"/>
      <c r="AB1742" s="180"/>
      <c r="AC1742" s="180"/>
      <c r="AD1742" s="180"/>
      <c r="AE1742" s="180"/>
      <c r="AF1742" s="179"/>
      <c r="AG1742" s="449"/>
      <c r="AH1742" s="449"/>
      <c r="AI1742" s="449"/>
      <c r="AJ1742" s="449"/>
      <c r="AK1742" s="449"/>
      <c r="AL1742" s="449"/>
      <c r="AM1742" s="449"/>
      <c r="AN1742" s="449"/>
      <c r="AO1742" s="449"/>
      <c r="AP1742" s="449"/>
      <c r="AQ1742" s="449"/>
      <c r="AR1742" s="449"/>
      <c r="BU1742" s="446"/>
      <c r="BV1742" s="446"/>
      <c r="BW1742" s="446"/>
      <c r="BX1742" s="446"/>
      <c r="BY1742" s="446"/>
      <c r="BZ1742" s="446"/>
      <c r="CI1742" s="7"/>
      <c r="CK1742" s="7"/>
      <c r="CN1742" s="7"/>
      <c r="CQ1742" s="7"/>
      <c r="CT1742" s="7"/>
      <c r="CW1742" s="7"/>
      <c r="CZ1742" s="7"/>
      <c r="DC1742" s="7"/>
      <c r="DL1742" s="7"/>
      <c r="DO1742" s="7"/>
      <c r="DR1742" s="7"/>
      <c r="DU1742" s="7"/>
      <c r="DX1742" s="449"/>
      <c r="DY1742" s="446"/>
      <c r="DZ1742" s="446"/>
      <c r="EA1742" s="449"/>
      <c r="EB1742" s="446"/>
      <c r="EC1742" s="446"/>
      <c r="ED1742" s="449"/>
      <c r="EE1742" s="446"/>
      <c r="EF1742" s="446"/>
      <c r="EG1742" s="449"/>
      <c r="EH1742" s="446"/>
      <c r="EI1742" s="446"/>
      <c r="EJ1742" s="449"/>
      <c r="EK1742" s="446"/>
      <c r="EL1742" s="446"/>
      <c r="EM1742" s="449"/>
      <c r="EN1742" s="446"/>
    </row>
    <row r="1743" spans="3:144" s="324" customFormat="1" x14ac:dyDescent="0.2">
      <c r="C1743" s="7"/>
      <c r="D1743" s="7"/>
      <c r="E1743" s="7"/>
      <c r="F1743" s="7"/>
      <c r="G1743" s="180"/>
      <c r="H1743" s="180"/>
      <c r="I1743" s="180"/>
      <c r="J1743" s="180"/>
      <c r="K1743" s="180"/>
      <c r="L1743" s="180"/>
      <c r="M1743" s="180"/>
      <c r="N1743" s="179"/>
      <c r="O1743" s="551"/>
      <c r="P1743" s="180"/>
      <c r="Q1743" s="180"/>
      <c r="R1743" s="180"/>
      <c r="S1743" s="180"/>
      <c r="T1743" s="180"/>
      <c r="U1743" s="180"/>
      <c r="V1743" s="180"/>
      <c r="W1743" s="180"/>
      <c r="X1743" s="179"/>
      <c r="Y1743" s="551"/>
      <c r="Z1743" s="180"/>
      <c r="AA1743" s="180"/>
      <c r="AB1743" s="180"/>
      <c r="AC1743" s="180"/>
      <c r="AD1743" s="180"/>
      <c r="AE1743" s="180"/>
      <c r="AF1743" s="179"/>
      <c r="AG1743" s="449"/>
      <c r="AH1743" s="449"/>
      <c r="AI1743" s="449"/>
      <c r="AJ1743" s="449"/>
      <c r="AK1743" s="449"/>
      <c r="AL1743" s="449"/>
      <c r="AM1743" s="449"/>
      <c r="AN1743" s="449"/>
      <c r="AO1743" s="449"/>
      <c r="AP1743" s="449"/>
      <c r="AQ1743" s="449"/>
      <c r="AR1743" s="449"/>
      <c r="BU1743" s="446"/>
      <c r="BV1743" s="446"/>
      <c r="BW1743" s="446"/>
      <c r="BX1743" s="446"/>
      <c r="BY1743" s="446"/>
      <c r="BZ1743" s="446"/>
      <c r="CI1743" s="7"/>
      <c r="CK1743" s="7"/>
      <c r="CN1743" s="7"/>
      <c r="CQ1743" s="7"/>
      <c r="CT1743" s="7"/>
      <c r="CW1743" s="7"/>
      <c r="CZ1743" s="7"/>
      <c r="DC1743" s="7"/>
      <c r="DL1743" s="7"/>
      <c r="DO1743" s="7"/>
      <c r="DR1743" s="7"/>
      <c r="DU1743" s="7"/>
      <c r="DX1743" s="449"/>
      <c r="DY1743" s="446"/>
      <c r="DZ1743" s="446"/>
      <c r="EA1743" s="449"/>
      <c r="EB1743" s="446"/>
      <c r="EC1743" s="446"/>
      <c r="ED1743" s="449"/>
      <c r="EE1743" s="446"/>
      <c r="EF1743" s="446"/>
      <c r="EG1743" s="449"/>
      <c r="EH1743" s="446"/>
      <c r="EI1743" s="446"/>
      <c r="EJ1743" s="449"/>
      <c r="EK1743" s="446"/>
      <c r="EL1743" s="446"/>
      <c r="EM1743" s="449"/>
      <c r="EN1743" s="446"/>
    </row>
    <row r="1744" spans="3:144" s="324" customFormat="1" x14ac:dyDescent="0.2">
      <c r="C1744" s="7"/>
      <c r="D1744" s="7"/>
      <c r="E1744" s="7"/>
      <c r="F1744" s="7"/>
      <c r="G1744" s="180"/>
      <c r="H1744" s="180"/>
      <c r="I1744" s="180"/>
      <c r="J1744" s="180"/>
      <c r="K1744" s="180"/>
      <c r="L1744" s="180"/>
      <c r="M1744" s="180"/>
      <c r="N1744" s="179"/>
      <c r="O1744" s="551"/>
      <c r="P1744" s="180"/>
      <c r="Q1744" s="180"/>
      <c r="R1744" s="180"/>
      <c r="S1744" s="180"/>
      <c r="T1744" s="180"/>
      <c r="U1744" s="180"/>
      <c r="V1744" s="180"/>
      <c r="W1744" s="180"/>
      <c r="X1744" s="179"/>
      <c r="Y1744" s="551"/>
      <c r="Z1744" s="180"/>
      <c r="AA1744" s="180"/>
      <c r="AB1744" s="180"/>
      <c r="AC1744" s="180"/>
      <c r="AD1744" s="180"/>
      <c r="AE1744" s="180"/>
      <c r="AF1744" s="179"/>
      <c r="AG1744" s="449"/>
      <c r="AH1744" s="449"/>
      <c r="AI1744" s="449"/>
      <c r="AJ1744" s="449"/>
      <c r="AK1744" s="449"/>
      <c r="AL1744" s="449"/>
      <c r="AM1744" s="449"/>
      <c r="AN1744" s="449"/>
      <c r="AO1744" s="449"/>
      <c r="AP1744" s="449"/>
      <c r="AQ1744" s="449"/>
      <c r="AR1744" s="449"/>
      <c r="BU1744" s="446"/>
      <c r="BV1744" s="446"/>
      <c r="BW1744" s="446"/>
      <c r="BX1744" s="446"/>
      <c r="BY1744" s="446"/>
      <c r="BZ1744" s="446"/>
      <c r="CI1744" s="7"/>
      <c r="CK1744" s="7"/>
      <c r="CN1744" s="7"/>
      <c r="CQ1744" s="7"/>
      <c r="CT1744" s="7"/>
      <c r="CW1744" s="7"/>
      <c r="CZ1744" s="7"/>
      <c r="DC1744" s="7"/>
      <c r="DL1744" s="7"/>
      <c r="DO1744" s="7"/>
      <c r="DR1744" s="7"/>
      <c r="DU1744" s="7"/>
      <c r="DX1744" s="449"/>
      <c r="DY1744" s="446"/>
      <c r="DZ1744" s="446"/>
      <c r="EA1744" s="449"/>
      <c r="EB1744" s="446"/>
      <c r="EC1744" s="446"/>
      <c r="ED1744" s="449"/>
      <c r="EE1744" s="446"/>
      <c r="EF1744" s="446"/>
      <c r="EG1744" s="449"/>
      <c r="EH1744" s="446"/>
      <c r="EI1744" s="446"/>
      <c r="EJ1744" s="449"/>
      <c r="EK1744" s="446"/>
      <c r="EL1744" s="446"/>
      <c r="EM1744" s="449"/>
      <c r="EN1744" s="446"/>
    </row>
    <row r="1745" spans="3:144" s="324" customFormat="1" x14ac:dyDescent="0.2">
      <c r="C1745" s="7"/>
      <c r="D1745" s="7"/>
      <c r="E1745" s="7"/>
      <c r="F1745" s="7"/>
      <c r="G1745" s="180"/>
      <c r="H1745" s="180"/>
      <c r="I1745" s="180"/>
      <c r="J1745" s="180"/>
      <c r="K1745" s="180"/>
      <c r="L1745" s="180"/>
      <c r="M1745" s="180"/>
      <c r="N1745" s="179"/>
      <c r="O1745" s="551"/>
      <c r="P1745" s="180"/>
      <c r="Q1745" s="180"/>
      <c r="R1745" s="180"/>
      <c r="S1745" s="180"/>
      <c r="T1745" s="180"/>
      <c r="U1745" s="180"/>
      <c r="V1745" s="180"/>
      <c r="W1745" s="180"/>
      <c r="X1745" s="179"/>
      <c r="Y1745" s="551"/>
      <c r="Z1745" s="180"/>
      <c r="AA1745" s="180"/>
      <c r="AB1745" s="180"/>
      <c r="AC1745" s="180"/>
      <c r="AD1745" s="180"/>
      <c r="AE1745" s="180"/>
      <c r="AF1745" s="179"/>
      <c r="AG1745" s="449"/>
      <c r="AH1745" s="449"/>
      <c r="AI1745" s="449"/>
      <c r="AJ1745" s="449"/>
      <c r="AK1745" s="449"/>
      <c r="AL1745" s="449"/>
      <c r="AM1745" s="449"/>
      <c r="AN1745" s="449"/>
      <c r="AO1745" s="449"/>
      <c r="AP1745" s="449"/>
      <c r="AQ1745" s="449"/>
      <c r="AR1745" s="449"/>
      <c r="BU1745" s="446"/>
      <c r="BV1745" s="446"/>
      <c r="BW1745" s="446"/>
      <c r="BX1745" s="446"/>
      <c r="BY1745" s="446"/>
      <c r="BZ1745" s="446"/>
      <c r="CI1745" s="7"/>
      <c r="CK1745" s="7"/>
      <c r="CN1745" s="7"/>
      <c r="CQ1745" s="7"/>
      <c r="CT1745" s="7"/>
      <c r="CW1745" s="7"/>
      <c r="CZ1745" s="7"/>
      <c r="DC1745" s="7"/>
      <c r="DL1745" s="7"/>
      <c r="DO1745" s="7"/>
      <c r="DR1745" s="7"/>
      <c r="DU1745" s="7"/>
      <c r="DX1745" s="449"/>
      <c r="DY1745" s="446"/>
      <c r="DZ1745" s="446"/>
      <c r="EA1745" s="449"/>
      <c r="EB1745" s="446"/>
      <c r="EC1745" s="446"/>
      <c r="ED1745" s="449"/>
      <c r="EE1745" s="446"/>
      <c r="EF1745" s="446"/>
      <c r="EG1745" s="449"/>
      <c r="EH1745" s="446"/>
      <c r="EI1745" s="446"/>
      <c r="EJ1745" s="449"/>
      <c r="EK1745" s="446"/>
      <c r="EL1745" s="446"/>
      <c r="EM1745" s="449"/>
      <c r="EN1745" s="446"/>
    </row>
    <row r="1746" spans="3:144" s="324" customFormat="1" x14ac:dyDescent="0.2">
      <c r="C1746" s="7"/>
      <c r="D1746" s="7"/>
      <c r="E1746" s="7"/>
      <c r="F1746" s="7"/>
      <c r="G1746" s="180"/>
      <c r="H1746" s="180"/>
      <c r="I1746" s="180"/>
      <c r="J1746" s="180"/>
      <c r="K1746" s="180"/>
      <c r="L1746" s="180"/>
      <c r="M1746" s="180"/>
      <c r="N1746" s="179"/>
      <c r="O1746" s="551"/>
      <c r="P1746" s="180"/>
      <c r="Q1746" s="180"/>
      <c r="R1746" s="180"/>
      <c r="S1746" s="180"/>
      <c r="T1746" s="180"/>
      <c r="U1746" s="180"/>
      <c r="V1746" s="180"/>
      <c r="W1746" s="180"/>
      <c r="X1746" s="179"/>
      <c r="Y1746" s="551"/>
      <c r="Z1746" s="180"/>
      <c r="AA1746" s="180"/>
      <c r="AB1746" s="180"/>
      <c r="AC1746" s="180"/>
      <c r="AD1746" s="180"/>
      <c r="AE1746" s="180"/>
      <c r="AF1746" s="179"/>
      <c r="AG1746" s="449"/>
      <c r="AH1746" s="449"/>
      <c r="AI1746" s="449"/>
      <c r="AJ1746" s="449"/>
      <c r="AK1746" s="449"/>
      <c r="AL1746" s="449"/>
      <c r="AM1746" s="449"/>
      <c r="AN1746" s="449"/>
      <c r="AO1746" s="449"/>
      <c r="AP1746" s="449"/>
      <c r="AQ1746" s="449"/>
      <c r="AR1746" s="449"/>
      <c r="BU1746" s="446"/>
      <c r="BV1746" s="446"/>
      <c r="BW1746" s="446"/>
      <c r="BX1746" s="446"/>
      <c r="BY1746" s="446"/>
      <c r="BZ1746" s="446"/>
      <c r="CI1746" s="7"/>
      <c r="CK1746" s="7"/>
      <c r="CN1746" s="7"/>
      <c r="CQ1746" s="7"/>
      <c r="CT1746" s="7"/>
      <c r="CW1746" s="7"/>
      <c r="CZ1746" s="7"/>
      <c r="DC1746" s="7"/>
      <c r="DL1746" s="7"/>
      <c r="DO1746" s="7"/>
      <c r="DR1746" s="7"/>
      <c r="DU1746" s="7"/>
      <c r="DX1746" s="449"/>
      <c r="DY1746" s="446"/>
      <c r="DZ1746" s="446"/>
      <c r="EA1746" s="449"/>
      <c r="EB1746" s="446"/>
      <c r="EC1746" s="446"/>
      <c r="ED1746" s="449"/>
      <c r="EE1746" s="446"/>
      <c r="EF1746" s="446"/>
      <c r="EG1746" s="449"/>
      <c r="EH1746" s="446"/>
      <c r="EI1746" s="446"/>
      <c r="EJ1746" s="449"/>
      <c r="EK1746" s="446"/>
      <c r="EL1746" s="446"/>
      <c r="EM1746" s="449"/>
      <c r="EN1746" s="446"/>
    </row>
    <row r="1747" spans="3:144" s="324" customFormat="1" x14ac:dyDescent="0.2">
      <c r="C1747" s="7"/>
      <c r="D1747" s="7"/>
      <c r="E1747" s="7"/>
      <c r="F1747" s="7"/>
      <c r="G1747" s="180"/>
      <c r="H1747" s="180"/>
      <c r="I1747" s="180"/>
      <c r="J1747" s="180"/>
      <c r="K1747" s="180"/>
      <c r="L1747" s="180"/>
      <c r="M1747" s="180"/>
      <c r="N1747" s="179"/>
      <c r="O1747" s="551"/>
      <c r="P1747" s="180"/>
      <c r="Q1747" s="180"/>
      <c r="R1747" s="180"/>
      <c r="S1747" s="180"/>
      <c r="T1747" s="180"/>
      <c r="U1747" s="180"/>
      <c r="V1747" s="180"/>
      <c r="W1747" s="180"/>
      <c r="X1747" s="179"/>
      <c r="Y1747" s="551"/>
      <c r="Z1747" s="180"/>
      <c r="AA1747" s="180"/>
      <c r="AB1747" s="180"/>
      <c r="AC1747" s="180"/>
      <c r="AD1747" s="180"/>
      <c r="AE1747" s="180"/>
      <c r="AF1747" s="179"/>
      <c r="AG1747" s="449"/>
      <c r="AH1747" s="449"/>
      <c r="AI1747" s="449"/>
      <c r="AJ1747" s="449"/>
      <c r="AK1747" s="449"/>
      <c r="AL1747" s="449"/>
      <c r="AM1747" s="449"/>
      <c r="AN1747" s="449"/>
      <c r="AO1747" s="449"/>
      <c r="AP1747" s="449"/>
      <c r="AQ1747" s="449"/>
      <c r="AR1747" s="449"/>
      <c r="BU1747" s="446"/>
      <c r="BV1747" s="446"/>
      <c r="BW1747" s="446"/>
      <c r="BX1747" s="446"/>
      <c r="BY1747" s="446"/>
      <c r="BZ1747" s="446"/>
      <c r="CI1747" s="7"/>
      <c r="CK1747" s="7"/>
      <c r="CN1747" s="7"/>
      <c r="CQ1747" s="7"/>
      <c r="CT1747" s="7"/>
      <c r="CW1747" s="7"/>
      <c r="CZ1747" s="7"/>
      <c r="DC1747" s="7"/>
      <c r="DL1747" s="7"/>
      <c r="DO1747" s="7"/>
      <c r="DR1747" s="7"/>
      <c r="DU1747" s="7"/>
      <c r="DX1747" s="449"/>
      <c r="DY1747" s="446"/>
      <c r="DZ1747" s="446"/>
      <c r="EA1747" s="449"/>
      <c r="EB1747" s="446"/>
      <c r="EC1747" s="446"/>
      <c r="ED1747" s="449"/>
      <c r="EE1747" s="446"/>
      <c r="EF1747" s="446"/>
      <c r="EG1747" s="449"/>
      <c r="EH1747" s="446"/>
      <c r="EI1747" s="446"/>
      <c r="EJ1747" s="449"/>
      <c r="EK1747" s="446"/>
      <c r="EL1747" s="446"/>
      <c r="EM1747" s="449"/>
      <c r="EN1747" s="446"/>
    </row>
    <row r="1748" spans="3:144" s="324" customFormat="1" x14ac:dyDescent="0.2">
      <c r="C1748" s="7"/>
      <c r="D1748" s="7"/>
      <c r="E1748" s="7"/>
      <c r="F1748" s="7"/>
      <c r="G1748" s="180"/>
      <c r="H1748" s="180"/>
      <c r="I1748" s="180"/>
      <c r="J1748" s="180"/>
      <c r="K1748" s="180"/>
      <c r="L1748" s="180"/>
      <c r="M1748" s="180"/>
      <c r="N1748" s="179"/>
      <c r="O1748" s="551"/>
      <c r="P1748" s="180"/>
      <c r="Q1748" s="180"/>
      <c r="R1748" s="180"/>
      <c r="S1748" s="180"/>
      <c r="T1748" s="180"/>
      <c r="U1748" s="180"/>
      <c r="V1748" s="180"/>
      <c r="W1748" s="180"/>
      <c r="X1748" s="179"/>
      <c r="Y1748" s="551"/>
      <c r="Z1748" s="180"/>
      <c r="AA1748" s="180"/>
      <c r="AB1748" s="180"/>
      <c r="AC1748" s="180"/>
      <c r="AD1748" s="180"/>
      <c r="AE1748" s="180"/>
      <c r="AF1748" s="179"/>
      <c r="AG1748" s="449"/>
      <c r="AH1748" s="449"/>
      <c r="AI1748" s="449"/>
      <c r="AJ1748" s="449"/>
      <c r="AK1748" s="449"/>
      <c r="AL1748" s="449"/>
      <c r="AM1748" s="449"/>
      <c r="AN1748" s="449"/>
      <c r="AO1748" s="449"/>
      <c r="AP1748" s="449"/>
      <c r="AQ1748" s="449"/>
      <c r="AR1748" s="449"/>
      <c r="BU1748" s="446"/>
      <c r="BV1748" s="446"/>
      <c r="BW1748" s="446"/>
      <c r="BX1748" s="446"/>
      <c r="BY1748" s="446"/>
      <c r="BZ1748" s="446"/>
      <c r="CI1748" s="7"/>
      <c r="CK1748" s="7"/>
      <c r="CN1748" s="7"/>
      <c r="CQ1748" s="7"/>
      <c r="CT1748" s="7"/>
      <c r="CW1748" s="7"/>
      <c r="CZ1748" s="7"/>
      <c r="DC1748" s="7"/>
      <c r="DL1748" s="7"/>
      <c r="DO1748" s="7"/>
      <c r="DR1748" s="7"/>
      <c r="DU1748" s="7"/>
      <c r="DX1748" s="449"/>
      <c r="DY1748" s="446"/>
      <c r="DZ1748" s="446"/>
      <c r="EA1748" s="449"/>
      <c r="EB1748" s="446"/>
      <c r="EC1748" s="446"/>
      <c r="ED1748" s="449"/>
      <c r="EE1748" s="446"/>
      <c r="EF1748" s="446"/>
      <c r="EG1748" s="449"/>
      <c r="EH1748" s="446"/>
      <c r="EI1748" s="446"/>
      <c r="EJ1748" s="449"/>
      <c r="EK1748" s="446"/>
      <c r="EL1748" s="446"/>
      <c r="EM1748" s="449"/>
      <c r="EN1748" s="446"/>
    </row>
    <row r="1749" spans="3:144" s="324" customFormat="1" x14ac:dyDescent="0.2">
      <c r="C1749" s="7"/>
      <c r="D1749" s="7"/>
      <c r="E1749" s="7"/>
      <c r="F1749" s="7"/>
      <c r="G1749" s="180"/>
      <c r="H1749" s="180"/>
      <c r="I1749" s="180"/>
      <c r="J1749" s="180"/>
      <c r="K1749" s="180"/>
      <c r="L1749" s="180"/>
      <c r="M1749" s="180"/>
      <c r="N1749" s="179"/>
      <c r="O1749" s="551"/>
      <c r="P1749" s="180"/>
      <c r="Q1749" s="180"/>
      <c r="R1749" s="180"/>
      <c r="S1749" s="180"/>
      <c r="T1749" s="180"/>
      <c r="U1749" s="180"/>
      <c r="V1749" s="180"/>
      <c r="W1749" s="180"/>
      <c r="X1749" s="179"/>
      <c r="Y1749" s="551"/>
      <c r="Z1749" s="180"/>
      <c r="AA1749" s="180"/>
      <c r="AB1749" s="180"/>
      <c r="AC1749" s="180"/>
      <c r="AD1749" s="180"/>
      <c r="AE1749" s="180"/>
      <c r="AF1749" s="179"/>
      <c r="AG1749" s="449"/>
      <c r="AH1749" s="449"/>
      <c r="AI1749" s="449"/>
      <c r="AJ1749" s="449"/>
      <c r="AK1749" s="449"/>
      <c r="AL1749" s="449"/>
      <c r="AM1749" s="449"/>
      <c r="AN1749" s="449"/>
      <c r="AO1749" s="449"/>
      <c r="AP1749" s="449"/>
      <c r="AQ1749" s="449"/>
      <c r="AR1749" s="449"/>
      <c r="BU1749" s="446"/>
      <c r="BV1749" s="446"/>
      <c r="BW1749" s="446"/>
      <c r="BX1749" s="446"/>
      <c r="BY1749" s="446"/>
      <c r="BZ1749" s="446"/>
      <c r="CI1749" s="7"/>
      <c r="CK1749" s="7"/>
      <c r="CN1749" s="7"/>
      <c r="CQ1749" s="7"/>
      <c r="CT1749" s="7"/>
      <c r="CW1749" s="7"/>
      <c r="CZ1749" s="7"/>
      <c r="DC1749" s="7"/>
      <c r="DL1749" s="7"/>
      <c r="DO1749" s="7"/>
      <c r="DR1749" s="7"/>
      <c r="DU1749" s="7"/>
      <c r="DX1749" s="449"/>
      <c r="DY1749" s="446"/>
      <c r="DZ1749" s="446"/>
      <c r="EA1749" s="449"/>
      <c r="EB1749" s="446"/>
      <c r="EC1749" s="446"/>
      <c r="ED1749" s="449"/>
      <c r="EE1749" s="446"/>
      <c r="EF1749" s="446"/>
      <c r="EG1749" s="449"/>
      <c r="EH1749" s="446"/>
      <c r="EI1749" s="446"/>
      <c r="EJ1749" s="449"/>
      <c r="EK1749" s="446"/>
      <c r="EL1749" s="446"/>
      <c r="EM1749" s="449"/>
      <c r="EN1749" s="446"/>
    </row>
    <row r="1750" spans="3:144" s="324" customFormat="1" x14ac:dyDescent="0.2">
      <c r="C1750" s="7"/>
      <c r="D1750" s="7"/>
      <c r="E1750" s="7"/>
      <c r="F1750" s="7"/>
      <c r="G1750" s="180"/>
      <c r="H1750" s="180"/>
      <c r="I1750" s="180"/>
      <c r="J1750" s="180"/>
      <c r="K1750" s="180"/>
      <c r="L1750" s="180"/>
      <c r="M1750" s="180"/>
      <c r="N1750" s="179"/>
      <c r="O1750" s="551"/>
      <c r="P1750" s="180"/>
      <c r="Q1750" s="180"/>
      <c r="R1750" s="180"/>
      <c r="S1750" s="180"/>
      <c r="T1750" s="180"/>
      <c r="U1750" s="180"/>
      <c r="V1750" s="180"/>
      <c r="W1750" s="180"/>
      <c r="X1750" s="179"/>
      <c r="Y1750" s="551"/>
      <c r="Z1750" s="180"/>
      <c r="AA1750" s="180"/>
      <c r="AB1750" s="180"/>
      <c r="AC1750" s="180"/>
      <c r="AD1750" s="180"/>
      <c r="AE1750" s="180"/>
      <c r="AF1750" s="179"/>
      <c r="AG1750" s="449"/>
      <c r="AH1750" s="449"/>
      <c r="AI1750" s="449"/>
      <c r="AJ1750" s="449"/>
      <c r="AK1750" s="449"/>
      <c r="AL1750" s="449"/>
      <c r="AM1750" s="449"/>
      <c r="AN1750" s="449"/>
      <c r="AO1750" s="449"/>
      <c r="AP1750" s="449"/>
      <c r="AQ1750" s="449"/>
      <c r="AR1750" s="449"/>
      <c r="BU1750" s="446"/>
      <c r="BV1750" s="446"/>
      <c r="BW1750" s="446"/>
      <c r="BX1750" s="446"/>
      <c r="BY1750" s="446"/>
      <c r="BZ1750" s="446"/>
      <c r="CI1750" s="7"/>
      <c r="CK1750" s="7"/>
      <c r="CN1750" s="7"/>
      <c r="CQ1750" s="7"/>
      <c r="CT1750" s="7"/>
      <c r="CW1750" s="7"/>
      <c r="CZ1750" s="7"/>
      <c r="DC1750" s="7"/>
      <c r="DL1750" s="7"/>
      <c r="DO1750" s="7"/>
      <c r="DR1750" s="7"/>
      <c r="DU1750" s="7"/>
      <c r="DX1750" s="449"/>
      <c r="DY1750" s="446"/>
      <c r="DZ1750" s="446"/>
      <c r="EA1750" s="449"/>
      <c r="EB1750" s="446"/>
      <c r="EC1750" s="446"/>
      <c r="ED1750" s="449"/>
      <c r="EE1750" s="446"/>
      <c r="EF1750" s="446"/>
      <c r="EG1750" s="449"/>
      <c r="EH1750" s="446"/>
      <c r="EI1750" s="446"/>
      <c r="EJ1750" s="449"/>
      <c r="EK1750" s="446"/>
      <c r="EL1750" s="446"/>
      <c r="EM1750" s="449"/>
      <c r="EN1750" s="446"/>
    </row>
    <row r="1751" spans="3:144" s="324" customFormat="1" x14ac:dyDescent="0.2">
      <c r="C1751" s="7"/>
      <c r="D1751" s="7"/>
      <c r="E1751" s="7"/>
      <c r="F1751" s="7"/>
      <c r="G1751" s="180"/>
      <c r="H1751" s="180"/>
      <c r="I1751" s="180"/>
      <c r="J1751" s="180"/>
      <c r="K1751" s="180"/>
      <c r="L1751" s="180"/>
      <c r="M1751" s="180"/>
      <c r="N1751" s="179"/>
      <c r="O1751" s="551"/>
      <c r="P1751" s="180"/>
      <c r="Q1751" s="180"/>
      <c r="R1751" s="180"/>
      <c r="S1751" s="180"/>
      <c r="T1751" s="180"/>
      <c r="U1751" s="180"/>
      <c r="V1751" s="180"/>
      <c r="W1751" s="180"/>
      <c r="X1751" s="179"/>
      <c r="Y1751" s="551"/>
      <c r="Z1751" s="180"/>
      <c r="AA1751" s="180"/>
      <c r="AB1751" s="180"/>
      <c r="AC1751" s="180"/>
      <c r="AD1751" s="180"/>
      <c r="AE1751" s="180"/>
      <c r="AF1751" s="179"/>
      <c r="AG1751" s="449"/>
      <c r="AH1751" s="449"/>
      <c r="AI1751" s="449"/>
      <c r="AJ1751" s="449"/>
      <c r="AK1751" s="449"/>
      <c r="AL1751" s="449"/>
      <c r="AM1751" s="449"/>
      <c r="AN1751" s="449"/>
      <c r="AO1751" s="449"/>
      <c r="AP1751" s="449"/>
      <c r="AQ1751" s="449"/>
      <c r="AR1751" s="449"/>
      <c r="BU1751" s="446"/>
      <c r="BV1751" s="446"/>
      <c r="BW1751" s="446"/>
      <c r="BX1751" s="446"/>
      <c r="BY1751" s="446"/>
      <c r="BZ1751" s="446"/>
      <c r="CI1751" s="7"/>
      <c r="CK1751" s="7"/>
      <c r="CN1751" s="7"/>
      <c r="CQ1751" s="7"/>
      <c r="CT1751" s="7"/>
      <c r="CW1751" s="7"/>
      <c r="CZ1751" s="7"/>
      <c r="DC1751" s="7"/>
      <c r="DL1751" s="7"/>
      <c r="DO1751" s="7"/>
      <c r="DR1751" s="7"/>
      <c r="DU1751" s="7"/>
      <c r="DX1751" s="449"/>
      <c r="DY1751" s="446"/>
      <c r="DZ1751" s="446"/>
      <c r="EA1751" s="449"/>
      <c r="EB1751" s="446"/>
      <c r="EC1751" s="446"/>
      <c r="ED1751" s="449"/>
      <c r="EE1751" s="446"/>
      <c r="EF1751" s="446"/>
      <c r="EG1751" s="449"/>
      <c r="EH1751" s="446"/>
      <c r="EI1751" s="446"/>
      <c r="EJ1751" s="449"/>
      <c r="EK1751" s="446"/>
      <c r="EL1751" s="446"/>
      <c r="EM1751" s="449"/>
      <c r="EN1751" s="446"/>
    </row>
    <row r="1752" spans="3:144" s="324" customFormat="1" x14ac:dyDescent="0.2">
      <c r="C1752" s="7"/>
      <c r="D1752" s="7"/>
      <c r="E1752" s="7"/>
      <c r="F1752" s="7"/>
      <c r="G1752" s="180"/>
      <c r="H1752" s="180"/>
      <c r="I1752" s="180"/>
      <c r="J1752" s="180"/>
      <c r="K1752" s="180"/>
      <c r="L1752" s="180"/>
      <c r="M1752" s="180"/>
      <c r="N1752" s="179"/>
      <c r="O1752" s="551"/>
      <c r="P1752" s="180"/>
      <c r="Q1752" s="180"/>
      <c r="R1752" s="180"/>
      <c r="S1752" s="180"/>
      <c r="T1752" s="180"/>
      <c r="U1752" s="180"/>
      <c r="V1752" s="180"/>
      <c r="W1752" s="180"/>
      <c r="X1752" s="179"/>
      <c r="Y1752" s="551"/>
      <c r="Z1752" s="180"/>
      <c r="AA1752" s="180"/>
      <c r="AB1752" s="180"/>
      <c r="AC1752" s="180"/>
      <c r="AD1752" s="180"/>
      <c r="AE1752" s="180"/>
      <c r="AF1752" s="179"/>
      <c r="AG1752" s="449"/>
      <c r="AH1752" s="449"/>
      <c r="AI1752" s="449"/>
      <c r="AJ1752" s="449"/>
      <c r="AK1752" s="449"/>
      <c r="AL1752" s="449"/>
      <c r="AM1752" s="449"/>
      <c r="AN1752" s="449"/>
      <c r="AO1752" s="449"/>
      <c r="AP1752" s="449"/>
      <c r="AQ1752" s="449"/>
      <c r="AR1752" s="449"/>
      <c r="BU1752" s="446"/>
      <c r="BV1752" s="446"/>
      <c r="BW1752" s="446"/>
      <c r="BX1752" s="446"/>
      <c r="BY1752" s="446"/>
      <c r="BZ1752" s="446"/>
      <c r="CI1752" s="7"/>
      <c r="CK1752" s="7"/>
      <c r="CN1752" s="7"/>
      <c r="CQ1752" s="7"/>
      <c r="CT1752" s="7"/>
      <c r="CW1752" s="7"/>
      <c r="CZ1752" s="7"/>
      <c r="DC1752" s="7"/>
      <c r="DL1752" s="7"/>
      <c r="DO1752" s="7"/>
      <c r="DR1752" s="7"/>
      <c r="DU1752" s="7"/>
      <c r="DX1752" s="449"/>
      <c r="DY1752" s="446"/>
      <c r="DZ1752" s="446"/>
      <c r="EA1752" s="449"/>
      <c r="EB1752" s="446"/>
      <c r="EC1752" s="446"/>
      <c r="ED1752" s="449"/>
      <c r="EE1752" s="446"/>
      <c r="EF1752" s="446"/>
      <c r="EG1752" s="449"/>
      <c r="EH1752" s="446"/>
      <c r="EI1752" s="446"/>
      <c r="EJ1752" s="449"/>
      <c r="EK1752" s="446"/>
      <c r="EL1752" s="446"/>
      <c r="EM1752" s="449"/>
      <c r="EN1752" s="446"/>
    </row>
    <row r="1753" spans="3:144" s="324" customFormat="1" x14ac:dyDescent="0.2">
      <c r="C1753" s="7"/>
      <c r="D1753" s="7"/>
      <c r="E1753" s="7"/>
      <c r="F1753" s="7"/>
      <c r="G1753" s="180"/>
      <c r="H1753" s="180"/>
      <c r="I1753" s="180"/>
      <c r="J1753" s="180"/>
      <c r="K1753" s="180"/>
      <c r="L1753" s="180"/>
      <c r="M1753" s="180"/>
      <c r="N1753" s="179"/>
      <c r="O1753" s="551"/>
      <c r="P1753" s="180"/>
      <c r="Q1753" s="180"/>
      <c r="R1753" s="180"/>
      <c r="S1753" s="180"/>
      <c r="T1753" s="180"/>
      <c r="U1753" s="180"/>
      <c r="V1753" s="180"/>
      <c r="W1753" s="180"/>
      <c r="X1753" s="179"/>
      <c r="Y1753" s="551"/>
      <c r="Z1753" s="180"/>
      <c r="AA1753" s="180"/>
      <c r="AB1753" s="180"/>
      <c r="AC1753" s="180"/>
      <c r="AD1753" s="180"/>
      <c r="AE1753" s="180"/>
      <c r="AF1753" s="179"/>
      <c r="AG1753" s="449"/>
      <c r="AH1753" s="449"/>
      <c r="AI1753" s="449"/>
      <c r="AJ1753" s="449"/>
      <c r="AK1753" s="449"/>
      <c r="AL1753" s="449"/>
      <c r="AM1753" s="449"/>
      <c r="AN1753" s="449"/>
      <c r="AO1753" s="449"/>
      <c r="AP1753" s="449"/>
      <c r="AQ1753" s="449"/>
      <c r="AR1753" s="449"/>
      <c r="BU1753" s="446"/>
      <c r="BV1753" s="446"/>
      <c r="BW1753" s="446"/>
      <c r="BX1753" s="446"/>
      <c r="BY1753" s="446"/>
      <c r="BZ1753" s="446"/>
      <c r="CI1753" s="7"/>
      <c r="CK1753" s="7"/>
      <c r="CN1753" s="7"/>
      <c r="CQ1753" s="7"/>
      <c r="CT1753" s="7"/>
      <c r="CW1753" s="7"/>
      <c r="CZ1753" s="7"/>
      <c r="DC1753" s="7"/>
      <c r="DL1753" s="7"/>
      <c r="DO1753" s="7"/>
      <c r="DR1753" s="7"/>
      <c r="DU1753" s="7"/>
      <c r="DX1753" s="449"/>
      <c r="DY1753" s="446"/>
      <c r="DZ1753" s="446"/>
      <c r="EA1753" s="449"/>
      <c r="EB1753" s="446"/>
      <c r="EC1753" s="446"/>
      <c r="ED1753" s="449"/>
      <c r="EE1753" s="446"/>
      <c r="EF1753" s="446"/>
      <c r="EG1753" s="449"/>
      <c r="EH1753" s="446"/>
      <c r="EI1753" s="446"/>
      <c r="EJ1753" s="449"/>
      <c r="EK1753" s="446"/>
      <c r="EL1753" s="446"/>
      <c r="EM1753" s="449"/>
      <c r="EN1753" s="446"/>
    </row>
    <row r="1754" spans="3:144" s="324" customFormat="1" x14ac:dyDescent="0.2">
      <c r="C1754" s="7"/>
      <c r="D1754" s="7"/>
      <c r="E1754" s="7"/>
      <c r="F1754" s="7"/>
      <c r="G1754" s="180"/>
      <c r="H1754" s="180"/>
      <c r="I1754" s="180"/>
      <c r="J1754" s="180"/>
      <c r="K1754" s="180"/>
      <c r="L1754" s="180"/>
      <c r="M1754" s="180"/>
      <c r="N1754" s="179"/>
      <c r="O1754" s="551"/>
      <c r="P1754" s="180"/>
      <c r="Q1754" s="180"/>
      <c r="R1754" s="180"/>
      <c r="S1754" s="180"/>
      <c r="T1754" s="180"/>
      <c r="U1754" s="180"/>
      <c r="V1754" s="180"/>
      <c r="W1754" s="180"/>
      <c r="X1754" s="179"/>
      <c r="Y1754" s="551"/>
      <c r="Z1754" s="180"/>
      <c r="AA1754" s="180"/>
      <c r="AB1754" s="180"/>
      <c r="AC1754" s="180"/>
      <c r="AD1754" s="180"/>
      <c r="AE1754" s="180"/>
      <c r="AF1754" s="179"/>
      <c r="AG1754" s="449"/>
      <c r="AH1754" s="449"/>
      <c r="AI1754" s="449"/>
      <c r="AJ1754" s="449"/>
      <c r="AK1754" s="449"/>
      <c r="AL1754" s="449"/>
      <c r="AM1754" s="449"/>
      <c r="AN1754" s="449"/>
      <c r="AO1754" s="449"/>
      <c r="AP1754" s="449"/>
      <c r="AQ1754" s="449"/>
      <c r="AR1754" s="449"/>
      <c r="BU1754" s="446"/>
      <c r="BV1754" s="446"/>
      <c r="BW1754" s="446"/>
      <c r="BX1754" s="446"/>
      <c r="BY1754" s="446"/>
      <c r="BZ1754" s="446"/>
      <c r="CI1754" s="7"/>
      <c r="CK1754" s="7"/>
      <c r="CN1754" s="7"/>
      <c r="CQ1754" s="7"/>
      <c r="CT1754" s="7"/>
      <c r="CW1754" s="7"/>
      <c r="CZ1754" s="7"/>
      <c r="DC1754" s="7"/>
      <c r="DL1754" s="7"/>
      <c r="DO1754" s="7"/>
      <c r="DR1754" s="7"/>
      <c r="DU1754" s="7"/>
      <c r="DX1754" s="449"/>
      <c r="DY1754" s="446"/>
      <c r="DZ1754" s="446"/>
      <c r="EA1754" s="449"/>
      <c r="EB1754" s="446"/>
      <c r="EC1754" s="446"/>
      <c r="ED1754" s="449"/>
      <c r="EE1754" s="446"/>
      <c r="EF1754" s="446"/>
      <c r="EG1754" s="449"/>
      <c r="EH1754" s="446"/>
      <c r="EI1754" s="446"/>
      <c r="EJ1754" s="449"/>
      <c r="EK1754" s="446"/>
      <c r="EL1754" s="446"/>
      <c r="EM1754" s="449"/>
      <c r="EN1754" s="446"/>
    </row>
    <row r="1755" spans="3:144" s="324" customFormat="1" x14ac:dyDescent="0.2">
      <c r="C1755" s="7"/>
      <c r="D1755" s="7"/>
      <c r="E1755" s="7"/>
      <c r="F1755" s="7"/>
      <c r="G1755" s="180"/>
      <c r="H1755" s="180"/>
      <c r="I1755" s="180"/>
      <c r="J1755" s="180"/>
      <c r="K1755" s="180"/>
      <c r="L1755" s="180"/>
      <c r="M1755" s="180"/>
      <c r="N1755" s="179"/>
      <c r="O1755" s="551"/>
      <c r="P1755" s="180"/>
      <c r="Q1755" s="180"/>
      <c r="R1755" s="180"/>
      <c r="S1755" s="180"/>
      <c r="T1755" s="180"/>
      <c r="U1755" s="180"/>
      <c r="V1755" s="180"/>
      <c r="W1755" s="180"/>
      <c r="X1755" s="179"/>
      <c r="Y1755" s="551"/>
      <c r="Z1755" s="180"/>
      <c r="AA1755" s="180"/>
      <c r="AB1755" s="180"/>
      <c r="AC1755" s="180"/>
      <c r="AD1755" s="180"/>
      <c r="AE1755" s="180"/>
      <c r="AF1755" s="179"/>
      <c r="AG1755" s="449"/>
      <c r="AH1755" s="449"/>
      <c r="AI1755" s="449"/>
      <c r="AJ1755" s="449"/>
      <c r="AK1755" s="449"/>
      <c r="AL1755" s="449"/>
      <c r="AM1755" s="449"/>
      <c r="AN1755" s="449"/>
      <c r="AO1755" s="449"/>
      <c r="AP1755" s="449"/>
      <c r="AQ1755" s="449"/>
      <c r="AR1755" s="449"/>
      <c r="BU1755" s="446"/>
      <c r="BV1755" s="446"/>
      <c r="BW1755" s="446"/>
      <c r="BX1755" s="446"/>
      <c r="BY1755" s="446"/>
      <c r="BZ1755" s="446"/>
      <c r="CI1755" s="7"/>
      <c r="CK1755" s="7"/>
      <c r="CN1755" s="7"/>
      <c r="CQ1755" s="7"/>
      <c r="CT1755" s="7"/>
      <c r="CW1755" s="7"/>
      <c r="CZ1755" s="7"/>
      <c r="DC1755" s="7"/>
      <c r="DL1755" s="7"/>
      <c r="DO1755" s="7"/>
      <c r="DR1755" s="7"/>
      <c r="DU1755" s="7"/>
      <c r="DX1755" s="449"/>
      <c r="DY1755" s="446"/>
      <c r="DZ1755" s="446"/>
      <c r="EA1755" s="449"/>
      <c r="EB1755" s="446"/>
      <c r="EC1755" s="446"/>
      <c r="ED1755" s="449"/>
      <c r="EE1755" s="446"/>
      <c r="EF1755" s="446"/>
      <c r="EG1755" s="449"/>
      <c r="EH1755" s="446"/>
      <c r="EI1755" s="446"/>
      <c r="EJ1755" s="449"/>
      <c r="EK1755" s="446"/>
      <c r="EL1755" s="446"/>
      <c r="EM1755" s="449"/>
      <c r="EN1755" s="446"/>
    </row>
    <row r="1756" spans="3:144" s="324" customFormat="1" x14ac:dyDescent="0.2">
      <c r="C1756" s="7"/>
      <c r="D1756" s="7"/>
      <c r="E1756" s="7"/>
      <c r="F1756" s="7"/>
      <c r="G1756" s="180"/>
      <c r="H1756" s="180"/>
      <c r="I1756" s="180"/>
      <c r="J1756" s="180"/>
      <c r="K1756" s="180"/>
      <c r="L1756" s="180"/>
      <c r="M1756" s="180"/>
      <c r="N1756" s="179"/>
      <c r="O1756" s="551"/>
      <c r="P1756" s="180"/>
      <c r="Q1756" s="180"/>
      <c r="R1756" s="180"/>
      <c r="S1756" s="180"/>
      <c r="T1756" s="180"/>
      <c r="U1756" s="180"/>
      <c r="V1756" s="180"/>
      <c r="W1756" s="180"/>
      <c r="X1756" s="179"/>
      <c r="Y1756" s="551"/>
      <c r="Z1756" s="180"/>
      <c r="AA1756" s="180"/>
      <c r="AB1756" s="180"/>
      <c r="AC1756" s="180"/>
      <c r="AD1756" s="180"/>
      <c r="AE1756" s="180"/>
      <c r="AF1756" s="179"/>
      <c r="AG1756" s="449"/>
      <c r="AH1756" s="449"/>
      <c r="AI1756" s="449"/>
      <c r="AJ1756" s="449"/>
      <c r="AK1756" s="449"/>
      <c r="AL1756" s="449"/>
      <c r="AM1756" s="449"/>
      <c r="AN1756" s="449"/>
      <c r="AO1756" s="449"/>
      <c r="AP1756" s="449"/>
      <c r="AQ1756" s="449"/>
      <c r="AR1756" s="449"/>
      <c r="BU1756" s="446"/>
      <c r="BV1756" s="446"/>
      <c r="BW1756" s="446"/>
      <c r="BX1756" s="446"/>
      <c r="BY1756" s="446"/>
      <c r="BZ1756" s="446"/>
      <c r="CI1756" s="7"/>
      <c r="CK1756" s="7"/>
      <c r="CN1756" s="7"/>
      <c r="CQ1756" s="7"/>
      <c r="CT1756" s="7"/>
      <c r="CW1756" s="7"/>
      <c r="CZ1756" s="7"/>
      <c r="DC1756" s="7"/>
      <c r="DL1756" s="7"/>
      <c r="DO1756" s="7"/>
      <c r="DR1756" s="7"/>
      <c r="DU1756" s="7"/>
      <c r="DX1756" s="449"/>
      <c r="DY1756" s="446"/>
      <c r="DZ1756" s="446"/>
      <c r="EA1756" s="449"/>
      <c r="EB1756" s="446"/>
      <c r="EC1756" s="446"/>
      <c r="ED1756" s="449"/>
      <c r="EE1756" s="446"/>
      <c r="EF1756" s="446"/>
      <c r="EG1756" s="449"/>
      <c r="EH1756" s="446"/>
      <c r="EI1756" s="446"/>
      <c r="EJ1756" s="449"/>
      <c r="EK1756" s="446"/>
      <c r="EL1756" s="446"/>
      <c r="EM1756" s="449"/>
      <c r="EN1756" s="446"/>
    </row>
    <row r="1757" spans="3:144" s="324" customFormat="1" x14ac:dyDescent="0.2">
      <c r="C1757" s="7"/>
      <c r="D1757" s="7"/>
      <c r="E1757" s="7"/>
      <c r="F1757" s="7"/>
      <c r="G1757" s="180"/>
      <c r="H1757" s="180"/>
      <c r="I1757" s="180"/>
      <c r="J1757" s="180"/>
      <c r="K1757" s="180"/>
      <c r="L1757" s="180"/>
      <c r="M1757" s="180"/>
      <c r="N1757" s="179"/>
      <c r="O1757" s="551"/>
      <c r="P1757" s="180"/>
      <c r="Q1757" s="180"/>
      <c r="R1757" s="180"/>
      <c r="S1757" s="180"/>
      <c r="T1757" s="180"/>
      <c r="U1757" s="180"/>
      <c r="V1757" s="180"/>
      <c r="W1757" s="180"/>
      <c r="X1757" s="179"/>
      <c r="Y1757" s="551"/>
      <c r="Z1757" s="180"/>
      <c r="AA1757" s="180"/>
      <c r="AB1757" s="180"/>
      <c r="AC1757" s="180"/>
      <c r="AD1757" s="180"/>
      <c r="AE1757" s="180"/>
      <c r="AF1757" s="179"/>
      <c r="AG1757" s="449"/>
      <c r="AH1757" s="449"/>
      <c r="AI1757" s="449"/>
      <c r="AJ1757" s="449"/>
      <c r="AK1757" s="449"/>
      <c r="AL1757" s="449"/>
      <c r="AM1757" s="449"/>
      <c r="AN1757" s="449"/>
      <c r="AO1757" s="449"/>
      <c r="AP1757" s="449"/>
      <c r="AQ1757" s="449"/>
      <c r="AR1757" s="449"/>
      <c r="BU1757" s="446"/>
      <c r="BV1757" s="446"/>
      <c r="BW1757" s="446"/>
      <c r="BX1757" s="446"/>
      <c r="BY1757" s="446"/>
      <c r="BZ1757" s="446"/>
      <c r="CI1757" s="7"/>
      <c r="CK1757" s="7"/>
      <c r="CN1757" s="7"/>
      <c r="CQ1757" s="7"/>
      <c r="CT1757" s="7"/>
      <c r="CW1757" s="7"/>
      <c r="CZ1757" s="7"/>
      <c r="DC1757" s="7"/>
      <c r="DL1757" s="7"/>
      <c r="DO1757" s="7"/>
      <c r="DR1757" s="7"/>
      <c r="DU1757" s="7"/>
      <c r="DX1757" s="449"/>
      <c r="DY1757" s="446"/>
      <c r="DZ1757" s="446"/>
      <c r="EA1757" s="449"/>
      <c r="EB1757" s="446"/>
      <c r="EC1757" s="446"/>
      <c r="ED1757" s="449"/>
      <c r="EE1757" s="446"/>
      <c r="EF1757" s="446"/>
      <c r="EG1757" s="449"/>
      <c r="EH1757" s="446"/>
      <c r="EI1757" s="446"/>
      <c r="EJ1757" s="449"/>
      <c r="EK1757" s="446"/>
      <c r="EL1757" s="446"/>
      <c r="EM1757" s="449"/>
      <c r="EN1757" s="446"/>
    </row>
    <row r="1758" spans="3:144" s="324" customFormat="1" x14ac:dyDescent="0.2">
      <c r="C1758" s="7"/>
      <c r="D1758" s="7"/>
      <c r="E1758" s="7"/>
      <c r="F1758" s="7"/>
      <c r="G1758" s="180"/>
      <c r="H1758" s="180"/>
      <c r="I1758" s="180"/>
      <c r="J1758" s="180"/>
      <c r="K1758" s="180"/>
      <c r="L1758" s="180"/>
      <c r="M1758" s="180"/>
      <c r="N1758" s="179"/>
      <c r="O1758" s="551"/>
      <c r="P1758" s="180"/>
      <c r="Q1758" s="180"/>
      <c r="R1758" s="180"/>
      <c r="S1758" s="180"/>
      <c r="T1758" s="180"/>
      <c r="U1758" s="180"/>
      <c r="V1758" s="180"/>
      <c r="W1758" s="180"/>
      <c r="X1758" s="179"/>
      <c r="Y1758" s="551"/>
      <c r="Z1758" s="180"/>
      <c r="AA1758" s="180"/>
      <c r="AB1758" s="180"/>
      <c r="AC1758" s="180"/>
      <c r="AD1758" s="180"/>
      <c r="AE1758" s="180"/>
      <c r="AF1758" s="179"/>
      <c r="AG1758" s="449"/>
      <c r="AH1758" s="449"/>
      <c r="AI1758" s="449"/>
      <c r="AJ1758" s="449"/>
      <c r="AK1758" s="449"/>
      <c r="AL1758" s="449"/>
      <c r="AM1758" s="449"/>
      <c r="AN1758" s="449"/>
      <c r="AO1758" s="449"/>
      <c r="AP1758" s="449"/>
      <c r="AQ1758" s="449"/>
      <c r="AR1758" s="449"/>
      <c r="BU1758" s="446"/>
      <c r="BV1758" s="446"/>
      <c r="BW1758" s="446"/>
      <c r="BX1758" s="446"/>
      <c r="BY1758" s="446"/>
      <c r="BZ1758" s="446"/>
      <c r="CI1758" s="7"/>
      <c r="CK1758" s="7"/>
      <c r="CN1758" s="7"/>
      <c r="CQ1758" s="7"/>
      <c r="CT1758" s="7"/>
      <c r="CW1758" s="7"/>
      <c r="CZ1758" s="7"/>
      <c r="DC1758" s="7"/>
      <c r="DL1758" s="7"/>
      <c r="DO1758" s="7"/>
      <c r="DR1758" s="7"/>
      <c r="DU1758" s="7"/>
      <c r="DX1758" s="449"/>
      <c r="DY1758" s="446"/>
      <c r="DZ1758" s="446"/>
      <c r="EA1758" s="449"/>
      <c r="EB1758" s="446"/>
      <c r="EC1758" s="446"/>
      <c r="ED1758" s="449"/>
      <c r="EE1758" s="446"/>
      <c r="EF1758" s="446"/>
      <c r="EG1758" s="449"/>
      <c r="EH1758" s="446"/>
      <c r="EI1758" s="446"/>
      <c r="EJ1758" s="449"/>
      <c r="EK1758" s="446"/>
      <c r="EL1758" s="446"/>
      <c r="EM1758" s="449"/>
      <c r="EN1758" s="446"/>
    </row>
    <row r="1759" spans="3:144" s="324" customFormat="1" x14ac:dyDescent="0.2">
      <c r="C1759" s="7"/>
      <c r="D1759" s="7"/>
      <c r="E1759" s="7"/>
      <c r="F1759" s="7"/>
      <c r="G1759" s="180"/>
      <c r="H1759" s="180"/>
      <c r="I1759" s="180"/>
      <c r="J1759" s="180"/>
      <c r="K1759" s="180"/>
      <c r="L1759" s="180"/>
      <c r="M1759" s="180"/>
      <c r="N1759" s="179"/>
      <c r="O1759" s="551"/>
      <c r="P1759" s="180"/>
      <c r="Q1759" s="180"/>
      <c r="R1759" s="180"/>
      <c r="S1759" s="180"/>
      <c r="T1759" s="180"/>
      <c r="U1759" s="180"/>
      <c r="V1759" s="180"/>
      <c r="W1759" s="180"/>
      <c r="X1759" s="179"/>
      <c r="Y1759" s="551"/>
      <c r="Z1759" s="180"/>
      <c r="AA1759" s="180"/>
      <c r="AB1759" s="180"/>
      <c r="AC1759" s="180"/>
      <c r="AD1759" s="180"/>
      <c r="AE1759" s="180"/>
      <c r="AF1759" s="179"/>
      <c r="AG1759" s="449"/>
      <c r="AH1759" s="449"/>
      <c r="AI1759" s="449"/>
      <c r="AJ1759" s="449"/>
      <c r="AK1759" s="449"/>
      <c r="AL1759" s="449"/>
      <c r="AM1759" s="449"/>
      <c r="AN1759" s="449"/>
      <c r="AO1759" s="449"/>
      <c r="AP1759" s="449"/>
      <c r="AQ1759" s="449"/>
      <c r="AR1759" s="449"/>
      <c r="BU1759" s="446"/>
      <c r="BV1759" s="446"/>
      <c r="BW1759" s="446"/>
      <c r="BX1759" s="446"/>
      <c r="BY1759" s="446"/>
      <c r="BZ1759" s="446"/>
      <c r="CI1759" s="7"/>
      <c r="CK1759" s="7"/>
      <c r="CN1759" s="7"/>
      <c r="CQ1759" s="7"/>
      <c r="CT1759" s="7"/>
      <c r="CW1759" s="7"/>
      <c r="CZ1759" s="7"/>
      <c r="DC1759" s="7"/>
      <c r="DL1759" s="7"/>
      <c r="DO1759" s="7"/>
      <c r="DR1759" s="7"/>
      <c r="DU1759" s="7"/>
      <c r="DX1759" s="449"/>
      <c r="DY1759" s="446"/>
      <c r="DZ1759" s="446"/>
      <c r="EA1759" s="449"/>
      <c r="EB1759" s="446"/>
      <c r="EC1759" s="446"/>
      <c r="ED1759" s="449"/>
      <c r="EE1759" s="446"/>
      <c r="EF1759" s="446"/>
      <c r="EG1759" s="449"/>
      <c r="EH1759" s="446"/>
      <c r="EI1759" s="446"/>
      <c r="EJ1759" s="449"/>
      <c r="EK1759" s="446"/>
      <c r="EL1759" s="446"/>
      <c r="EM1759" s="449"/>
      <c r="EN1759" s="446"/>
    </row>
    <row r="1760" spans="3:144" s="324" customFormat="1" x14ac:dyDescent="0.2">
      <c r="C1760" s="7"/>
      <c r="D1760" s="7"/>
      <c r="E1760" s="7"/>
      <c r="F1760" s="7"/>
      <c r="G1760" s="180"/>
      <c r="H1760" s="180"/>
      <c r="I1760" s="180"/>
      <c r="J1760" s="180"/>
      <c r="K1760" s="180"/>
      <c r="L1760" s="180"/>
      <c r="M1760" s="180"/>
      <c r="N1760" s="179"/>
      <c r="O1760" s="551"/>
      <c r="P1760" s="180"/>
      <c r="Q1760" s="180"/>
      <c r="R1760" s="180"/>
      <c r="S1760" s="180"/>
      <c r="T1760" s="180"/>
      <c r="U1760" s="180"/>
      <c r="V1760" s="180"/>
      <c r="W1760" s="180"/>
      <c r="X1760" s="179"/>
      <c r="Y1760" s="551"/>
      <c r="Z1760" s="180"/>
      <c r="AA1760" s="180"/>
      <c r="AB1760" s="180"/>
      <c r="AC1760" s="180"/>
      <c r="AD1760" s="180"/>
      <c r="AE1760" s="180"/>
      <c r="AF1760" s="179"/>
      <c r="AG1760" s="449"/>
      <c r="AH1760" s="449"/>
      <c r="AI1760" s="449"/>
      <c r="AJ1760" s="449"/>
      <c r="AK1760" s="449"/>
      <c r="AL1760" s="449"/>
      <c r="AM1760" s="449"/>
      <c r="AN1760" s="449"/>
      <c r="AO1760" s="449"/>
      <c r="AP1760" s="449"/>
      <c r="AQ1760" s="449"/>
      <c r="AR1760" s="449"/>
      <c r="BU1760" s="446"/>
      <c r="BV1760" s="446"/>
      <c r="BW1760" s="446"/>
      <c r="BX1760" s="446"/>
      <c r="BY1760" s="446"/>
      <c r="BZ1760" s="446"/>
      <c r="CI1760" s="7"/>
      <c r="CK1760" s="7"/>
      <c r="CN1760" s="7"/>
      <c r="CQ1760" s="7"/>
      <c r="CT1760" s="7"/>
      <c r="CW1760" s="7"/>
      <c r="CZ1760" s="7"/>
      <c r="DC1760" s="7"/>
      <c r="DL1760" s="7"/>
      <c r="DO1760" s="7"/>
      <c r="DR1760" s="7"/>
      <c r="DU1760" s="7"/>
      <c r="DX1760" s="449"/>
      <c r="DY1760" s="446"/>
      <c r="DZ1760" s="446"/>
      <c r="EA1760" s="449"/>
      <c r="EB1760" s="446"/>
      <c r="EC1760" s="446"/>
      <c r="ED1760" s="449"/>
      <c r="EE1760" s="446"/>
      <c r="EF1760" s="446"/>
      <c r="EG1760" s="449"/>
      <c r="EH1760" s="446"/>
      <c r="EI1760" s="446"/>
      <c r="EJ1760" s="449"/>
      <c r="EK1760" s="446"/>
      <c r="EL1760" s="446"/>
      <c r="EM1760" s="449"/>
      <c r="EN1760" s="446"/>
    </row>
    <row r="1761" spans="3:144" s="324" customFormat="1" x14ac:dyDescent="0.2">
      <c r="C1761" s="7"/>
      <c r="D1761" s="7"/>
      <c r="E1761" s="7"/>
      <c r="F1761" s="7"/>
      <c r="G1761" s="180"/>
      <c r="H1761" s="180"/>
      <c r="I1761" s="180"/>
      <c r="J1761" s="180"/>
      <c r="K1761" s="180"/>
      <c r="L1761" s="180"/>
      <c r="M1761" s="180"/>
      <c r="N1761" s="179"/>
      <c r="O1761" s="551"/>
      <c r="P1761" s="180"/>
      <c r="Q1761" s="180"/>
      <c r="R1761" s="180"/>
      <c r="S1761" s="180"/>
      <c r="T1761" s="180"/>
      <c r="U1761" s="180"/>
      <c r="V1761" s="180"/>
      <c r="W1761" s="180"/>
      <c r="X1761" s="179"/>
      <c r="Y1761" s="551"/>
      <c r="Z1761" s="180"/>
      <c r="AA1761" s="180"/>
      <c r="AB1761" s="180"/>
      <c r="AC1761" s="180"/>
      <c r="AD1761" s="180"/>
      <c r="AE1761" s="180"/>
      <c r="AF1761" s="179"/>
      <c r="AG1761" s="449"/>
      <c r="AH1761" s="449"/>
      <c r="AI1761" s="449"/>
      <c r="AJ1761" s="449"/>
      <c r="AK1761" s="449"/>
      <c r="AL1761" s="449"/>
      <c r="AM1761" s="449"/>
      <c r="AN1761" s="449"/>
      <c r="AO1761" s="449"/>
      <c r="AP1761" s="449"/>
      <c r="AQ1761" s="449"/>
      <c r="AR1761" s="449"/>
      <c r="BU1761" s="446"/>
      <c r="BV1761" s="446"/>
      <c r="BW1761" s="446"/>
      <c r="BX1761" s="446"/>
      <c r="BY1761" s="446"/>
      <c r="BZ1761" s="446"/>
      <c r="CI1761" s="7"/>
      <c r="CK1761" s="7"/>
      <c r="CN1761" s="7"/>
      <c r="CQ1761" s="7"/>
      <c r="CT1761" s="7"/>
      <c r="CW1761" s="7"/>
      <c r="CZ1761" s="7"/>
      <c r="DC1761" s="7"/>
      <c r="DL1761" s="7"/>
      <c r="DO1761" s="7"/>
      <c r="DR1761" s="7"/>
      <c r="DU1761" s="7"/>
      <c r="DX1761" s="449"/>
      <c r="DY1761" s="446"/>
      <c r="DZ1761" s="446"/>
      <c r="EA1761" s="449"/>
      <c r="EB1761" s="446"/>
      <c r="EC1761" s="446"/>
      <c r="ED1761" s="449"/>
      <c r="EE1761" s="446"/>
      <c r="EF1761" s="446"/>
      <c r="EG1761" s="449"/>
      <c r="EH1761" s="446"/>
      <c r="EI1761" s="446"/>
      <c r="EJ1761" s="449"/>
      <c r="EK1761" s="446"/>
      <c r="EL1761" s="446"/>
      <c r="EM1761" s="449"/>
      <c r="EN1761" s="446"/>
    </row>
    <row r="1762" spans="3:144" s="324" customFormat="1" x14ac:dyDescent="0.2">
      <c r="C1762" s="7"/>
      <c r="D1762" s="7"/>
      <c r="E1762" s="7"/>
      <c r="F1762" s="7"/>
      <c r="G1762" s="180"/>
      <c r="H1762" s="180"/>
      <c r="I1762" s="180"/>
      <c r="J1762" s="180"/>
      <c r="K1762" s="180"/>
      <c r="L1762" s="180"/>
      <c r="M1762" s="180"/>
      <c r="N1762" s="179"/>
      <c r="O1762" s="551"/>
      <c r="P1762" s="180"/>
      <c r="Q1762" s="180"/>
      <c r="R1762" s="180"/>
      <c r="S1762" s="180"/>
      <c r="T1762" s="180"/>
      <c r="U1762" s="180"/>
      <c r="V1762" s="180"/>
      <c r="W1762" s="180"/>
      <c r="X1762" s="179"/>
      <c r="Y1762" s="551"/>
      <c r="Z1762" s="180"/>
      <c r="AA1762" s="180"/>
      <c r="AB1762" s="180"/>
      <c r="AC1762" s="180"/>
      <c r="AD1762" s="180"/>
      <c r="AE1762" s="180"/>
      <c r="AF1762" s="179"/>
      <c r="AG1762" s="449"/>
      <c r="AH1762" s="449"/>
      <c r="AI1762" s="449"/>
      <c r="AJ1762" s="449"/>
      <c r="AK1762" s="449"/>
      <c r="AL1762" s="449"/>
      <c r="AM1762" s="449"/>
      <c r="AN1762" s="449"/>
      <c r="AO1762" s="449"/>
      <c r="AP1762" s="449"/>
      <c r="AQ1762" s="449"/>
      <c r="AR1762" s="449"/>
      <c r="BU1762" s="446"/>
      <c r="BV1762" s="446"/>
      <c r="BW1762" s="446"/>
      <c r="BX1762" s="446"/>
      <c r="BY1762" s="446"/>
      <c r="BZ1762" s="446"/>
      <c r="CI1762" s="7"/>
      <c r="CK1762" s="7"/>
      <c r="CN1762" s="7"/>
      <c r="CQ1762" s="7"/>
      <c r="CT1762" s="7"/>
      <c r="CW1762" s="7"/>
      <c r="CZ1762" s="7"/>
      <c r="DC1762" s="7"/>
      <c r="DL1762" s="7"/>
      <c r="DO1762" s="7"/>
      <c r="DR1762" s="7"/>
      <c r="DU1762" s="7"/>
      <c r="DX1762" s="449"/>
      <c r="DY1762" s="446"/>
      <c r="DZ1762" s="446"/>
      <c r="EA1762" s="449"/>
      <c r="EB1762" s="446"/>
      <c r="EC1762" s="446"/>
      <c r="ED1762" s="449"/>
      <c r="EE1762" s="446"/>
      <c r="EF1762" s="446"/>
      <c r="EG1762" s="449"/>
      <c r="EH1762" s="446"/>
      <c r="EI1762" s="446"/>
      <c r="EJ1762" s="449"/>
      <c r="EK1762" s="446"/>
      <c r="EL1762" s="446"/>
      <c r="EM1762" s="449"/>
      <c r="EN1762" s="446"/>
    </row>
    <row r="1763" spans="3:144" s="324" customFormat="1" x14ac:dyDescent="0.2">
      <c r="C1763" s="7"/>
      <c r="D1763" s="7"/>
      <c r="E1763" s="7"/>
      <c r="F1763" s="7"/>
      <c r="G1763" s="180"/>
      <c r="H1763" s="180"/>
      <c r="I1763" s="180"/>
      <c r="J1763" s="180"/>
      <c r="K1763" s="180"/>
      <c r="L1763" s="180"/>
      <c r="M1763" s="180"/>
      <c r="N1763" s="179"/>
      <c r="O1763" s="551"/>
      <c r="P1763" s="180"/>
      <c r="Q1763" s="180"/>
      <c r="R1763" s="180"/>
      <c r="S1763" s="180"/>
      <c r="T1763" s="180"/>
      <c r="U1763" s="180"/>
      <c r="V1763" s="180"/>
      <c r="W1763" s="180"/>
      <c r="X1763" s="179"/>
      <c r="Y1763" s="551"/>
      <c r="Z1763" s="180"/>
      <c r="AA1763" s="180"/>
      <c r="AB1763" s="180"/>
      <c r="AC1763" s="180"/>
      <c r="AD1763" s="180"/>
      <c r="AE1763" s="180"/>
      <c r="AF1763" s="179"/>
      <c r="AG1763" s="449"/>
      <c r="AH1763" s="449"/>
      <c r="AI1763" s="449"/>
      <c r="AJ1763" s="449"/>
      <c r="AK1763" s="449"/>
      <c r="AL1763" s="449"/>
      <c r="AM1763" s="449"/>
      <c r="AN1763" s="449"/>
      <c r="AO1763" s="449"/>
      <c r="AP1763" s="449"/>
      <c r="AQ1763" s="449"/>
      <c r="AR1763" s="449"/>
      <c r="BU1763" s="446"/>
      <c r="BV1763" s="446"/>
      <c r="BW1763" s="446"/>
      <c r="BX1763" s="446"/>
      <c r="BY1763" s="446"/>
      <c r="BZ1763" s="446"/>
      <c r="CI1763" s="7"/>
      <c r="CK1763" s="7"/>
      <c r="CN1763" s="7"/>
      <c r="CQ1763" s="7"/>
      <c r="CT1763" s="7"/>
      <c r="CW1763" s="7"/>
      <c r="CZ1763" s="7"/>
      <c r="DC1763" s="7"/>
      <c r="DL1763" s="7"/>
      <c r="DO1763" s="7"/>
      <c r="DR1763" s="7"/>
      <c r="DU1763" s="7"/>
      <c r="DX1763" s="449"/>
      <c r="DY1763" s="446"/>
      <c r="DZ1763" s="446"/>
      <c r="EA1763" s="449"/>
      <c r="EB1763" s="446"/>
      <c r="EC1763" s="446"/>
      <c r="ED1763" s="449"/>
      <c r="EE1763" s="446"/>
      <c r="EF1763" s="446"/>
      <c r="EG1763" s="449"/>
      <c r="EH1763" s="446"/>
      <c r="EI1763" s="446"/>
      <c r="EJ1763" s="449"/>
      <c r="EK1763" s="446"/>
      <c r="EL1763" s="446"/>
      <c r="EM1763" s="449"/>
      <c r="EN1763" s="446"/>
    </row>
    <row r="1764" spans="3:144" s="324" customFormat="1" x14ac:dyDescent="0.2">
      <c r="C1764" s="7"/>
      <c r="D1764" s="7"/>
      <c r="E1764" s="7"/>
      <c r="F1764" s="7"/>
      <c r="G1764" s="180"/>
      <c r="H1764" s="180"/>
      <c r="I1764" s="180"/>
      <c r="J1764" s="180"/>
      <c r="K1764" s="180"/>
      <c r="L1764" s="180"/>
      <c r="M1764" s="180"/>
      <c r="N1764" s="179"/>
      <c r="O1764" s="551"/>
      <c r="P1764" s="180"/>
      <c r="Q1764" s="180"/>
      <c r="R1764" s="180"/>
      <c r="S1764" s="180"/>
      <c r="T1764" s="180"/>
      <c r="U1764" s="180"/>
      <c r="V1764" s="180"/>
      <c r="W1764" s="180"/>
      <c r="X1764" s="179"/>
      <c r="Y1764" s="551"/>
      <c r="Z1764" s="180"/>
      <c r="AA1764" s="180"/>
      <c r="AB1764" s="180"/>
      <c r="AC1764" s="180"/>
      <c r="AD1764" s="180"/>
      <c r="AE1764" s="180"/>
      <c r="AF1764" s="179"/>
      <c r="AG1764" s="449"/>
      <c r="AH1764" s="449"/>
      <c r="AI1764" s="449"/>
      <c r="AJ1764" s="449"/>
      <c r="AK1764" s="449"/>
      <c r="AL1764" s="449"/>
      <c r="AM1764" s="449"/>
      <c r="AN1764" s="449"/>
      <c r="AO1764" s="449"/>
      <c r="AP1764" s="449"/>
      <c r="AQ1764" s="449"/>
      <c r="AR1764" s="449"/>
      <c r="BU1764" s="446"/>
      <c r="BV1764" s="446"/>
      <c r="BW1764" s="446"/>
      <c r="BX1764" s="446"/>
      <c r="BY1764" s="446"/>
      <c r="BZ1764" s="446"/>
      <c r="CI1764" s="7"/>
      <c r="CK1764" s="7"/>
      <c r="CN1764" s="7"/>
      <c r="CQ1764" s="7"/>
      <c r="CT1764" s="7"/>
      <c r="CW1764" s="7"/>
      <c r="CZ1764" s="7"/>
      <c r="DC1764" s="7"/>
      <c r="DL1764" s="7"/>
      <c r="DO1764" s="7"/>
      <c r="DR1764" s="7"/>
      <c r="DU1764" s="7"/>
      <c r="DX1764" s="449"/>
      <c r="DY1764" s="446"/>
      <c r="DZ1764" s="446"/>
      <c r="EA1764" s="449"/>
      <c r="EB1764" s="446"/>
      <c r="EC1764" s="446"/>
      <c r="ED1764" s="449"/>
      <c r="EE1764" s="446"/>
      <c r="EF1764" s="446"/>
      <c r="EG1764" s="449"/>
      <c r="EH1764" s="446"/>
      <c r="EI1764" s="446"/>
      <c r="EJ1764" s="449"/>
      <c r="EK1764" s="446"/>
      <c r="EL1764" s="446"/>
      <c r="EM1764" s="449"/>
      <c r="EN1764" s="446"/>
    </row>
    <row r="1765" spans="3:144" s="324" customFormat="1" x14ac:dyDescent="0.2">
      <c r="C1765" s="7"/>
      <c r="D1765" s="7"/>
      <c r="E1765" s="7"/>
      <c r="F1765" s="7"/>
      <c r="G1765" s="180"/>
      <c r="H1765" s="180"/>
      <c r="I1765" s="180"/>
      <c r="J1765" s="180"/>
      <c r="K1765" s="180"/>
      <c r="L1765" s="180"/>
      <c r="M1765" s="180"/>
      <c r="N1765" s="179"/>
      <c r="O1765" s="551"/>
      <c r="P1765" s="180"/>
      <c r="Q1765" s="180"/>
      <c r="R1765" s="180"/>
      <c r="S1765" s="180"/>
      <c r="T1765" s="180"/>
      <c r="U1765" s="180"/>
      <c r="V1765" s="180"/>
      <c r="W1765" s="180"/>
      <c r="X1765" s="179"/>
      <c r="Y1765" s="551"/>
      <c r="Z1765" s="180"/>
      <c r="AA1765" s="180"/>
      <c r="AB1765" s="180"/>
      <c r="AC1765" s="180"/>
      <c r="AD1765" s="180"/>
      <c r="AE1765" s="180"/>
      <c r="AF1765" s="179"/>
      <c r="AG1765" s="449"/>
      <c r="AH1765" s="449"/>
      <c r="AI1765" s="449"/>
      <c r="AJ1765" s="449"/>
      <c r="AK1765" s="449"/>
      <c r="AL1765" s="449"/>
      <c r="AM1765" s="449"/>
      <c r="AN1765" s="449"/>
      <c r="AO1765" s="449"/>
      <c r="AP1765" s="449"/>
      <c r="AQ1765" s="449"/>
      <c r="AR1765" s="449"/>
      <c r="BU1765" s="446"/>
      <c r="BV1765" s="446"/>
      <c r="BW1765" s="446"/>
      <c r="BX1765" s="446"/>
      <c r="BY1765" s="446"/>
      <c r="BZ1765" s="446"/>
      <c r="CI1765" s="7"/>
      <c r="CK1765" s="7"/>
      <c r="CN1765" s="7"/>
      <c r="CQ1765" s="7"/>
      <c r="CT1765" s="7"/>
      <c r="CW1765" s="7"/>
      <c r="CZ1765" s="7"/>
      <c r="DC1765" s="7"/>
      <c r="DL1765" s="7"/>
      <c r="DO1765" s="7"/>
      <c r="DR1765" s="7"/>
      <c r="DU1765" s="7"/>
      <c r="DX1765" s="449"/>
      <c r="DY1765" s="446"/>
      <c r="DZ1765" s="446"/>
      <c r="EA1765" s="449"/>
      <c r="EB1765" s="446"/>
      <c r="EC1765" s="446"/>
      <c r="ED1765" s="449"/>
      <c r="EE1765" s="446"/>
      <c r="EF1765" s="446"/>
      <c r="EG1765" s="449"/>
      <c r="EH1765" s="446"/>
      <c r="EI1765" s="446"/>
      <c r="EJ1765" s="449"/>
      <c r="EK1765" s="446"/>
      <c r="EL1765" s="446"/>
      <c r="EM1765" s="449"/>
      <c r="EN1765" s="446"/>
    </row>
    <row r="1766" spans="3:144" s="324" customFormat="1" x14ac:dyDescent="0.2">
      <c r="C1766" s="7"/>
      <c r="D1766" s="7"/>
      <c r="E1766" s="7"/>
      <c r="F1766" s="7"/>
      <c r="G1766" s="180"/>
      <c r="H1766" s="180"/>
      <c r="I1766" s="180"/>
      <c r="J1766" s="180"/>
      <c r="K1766" s="180"/>
      <c r="L1766" s="180"/>
      <c r="M1766" s="180"/>
      <c r="N1766" s="179"/>
      <c r="O1766" s="551"/>
      <c r="P1766" s="180"/>
      <c r="Q1766" s="180"/>
      <c r="R1766" s="180"/>
      <c r="S1766" s="180"/>
      <c r="T1766" s="180"/>
      <c r="U1766" s="180"/>
      <c r="V1766" s="180"/>
      <c r="W1766" s="180"/>
      <c r="X1766" s="179"/>
      <c r="Y1766" s="551"/>
      <c r="Z1766" s="180"/>
      <c r="AA1766" s="180"/>
      <c r="AB1766" s="180"/>
      <c r="AC1766" s="180"/>
      <c r="AD1766" s="180"/>
      <c r="AE1766" s="180"/>
      <c r="AF1766" s="179"/>
      <c r="AG1766" s="449"/>
      <c r="AH1766" s="449"/>
      <c r="AI1766" s="449"/>
      <c r="AJ1766" s="449"/>
      <c r="AK1766" s="449"/>
      <c r="AL1766" s="449"/>
      <c r="AM1766" s="449"/>
      <c r="AN1766" s="449"/>
      <c r="AO1766" s="449"/>
      <c r="AP1766" s="449"/>
      <c r="AQ1766" s="449"/>
      <c r="AR1766" s="449"/>
      <c r="BU1766" s="446"/>
      <c r="BV1766" s="446"/>
      <c r="BW1766" s="446"/>
      <c r="BX1766" s="446"/>
      <c r="BY1766" s="446"/>
      <c r="BZ1766" s="446"/>
      <c r="CI1766" s="7"/>
      <c r="CK1766" s="7"/>
      <c r="CN1766" s="7"/>
      <c r="CQ1766" s="7"/>
      <c r="CT1766" s="7"/>
      <c r="CW1766" s="7"/>
      <c r="CZ1766" s="7"/>
      <c r="DC1766" s="7"/>
      <c r="DL1766" s="7"/>
      <c r="DO1766" s="7"/>
      <c r="DR1766" s="7"/>
      <c r="DU1766" s="7"/>
      <c r="DX1766" s="449"/>
      <c r="DY1766" s="446"/>
      <c r="DZ1766" s="446"/>
      <c r="EA1766" s="449"/>
      <c r="EB1766" s="446"/>
      <c r="EC1766" s="446"/>
      <c r="ED1766" s="449"/>
      <c r="EE1766" s="446"/>
      <c r="EF1766" s="446"/>
      <c r="EG1766" s="449"/>
      <c r="EH1766" s="446"/>
      <c r="EI1766" s="446"/>
      <c r="EJ1766" s="449"/>
      <c r="EK1766" s="446"/>
      <c r="EL1766" s="446"/>
      <c r="EM1766" s="449"/>
      <c r="EN1766" s="446"/>
    </row>
    <row r="1767" spans="3:144" s="324" customFormat="1" x14ac:dyDescent="0.2">
      <c r="C1767" s="7"/>
      <c r="D1767" s="7"/>
      <c r="E1767" s="7"/>
      <c r="F1767" s="7"/>
      <c r="G1767" s="180"/>
      <c r="H1767" s="180"/>
      <c r="I1767" s="180"/>
      <c r="J1767" s="180"/>
      <c r="K1767" s="180"/>
      <c r="L1767" s="180"/>
      <c r="M1767" s="180"/>
      <c r="N1767" s="179"/>
      <c r="O1767" s="551"/>
      <c r="P1767" s="180"/>
      <c r="Q1767" s="180"/>
      <c r="R1767" s="180"/>
      <c r="S1767" s="180"/>
      <c r="T1767" s="180"/>
      <c r="U1767" s="180"/>
      <c r="V1767" s="180"/>
      <c r="W1767" s="180"/>
      <c r="X1767" s="179"/>
      <c r="Y1767" s="551"/>
      <c r="Z1767" s="180"/>
      <c r="AA1767" s="180"/>
      <c r="AB1767" s="180"/>
      <c r="AC1767" s="180"/>
      <c r="AD1767" s="180"/>
      <c r="AE1767" s="180"/>
      <c r="AF1767" s="179"/>
      <c r="AG1767" s="449"/>
      <c r="AH1767" s="449"/>
      <c r="AI1767" s="449"/>
      <c r="AJ1767" s="449"/>
      <c r="AK1767" s="449"/>
      <c r="AL1767" s="449"/>
      <c r="AM1767" s="449"/>
      <c r="AN1767" s="449"/>
      <c r="AO1767" s="449"/>
      <c r="AP1767" s="449"/>
      <c r="AQ1767" s="449"/>
      <c r="AR1767" s="449"/>
      <c r="BU1767" s="446"/>
      <c r="BV1767" s="446"/>
      <c r="BW1767" s="446"/>
      <c r="BX1767" s="446"/>
      <c r="BY1767" s="446"/>
      <c r="BZ1767" s="446"/>
      <c r="CI1767" s="7"/>
      <c r="CK1767" s="7"/>
      <c r="CN1767" s="7"/>
      <c r="CQ1767" s="7"/>
      <c r="CT1767" s="7"/>
      <c r="CW1767" s="7"/>
      <c r="CZ1767" s="7"/>
      <c r="DC1767" s="7"/>
      <c r="DL1767" s="7"/>
      <c r="DO1767" s="7"/>
      <c r="DR1767" s="7"/>
      <c r="DU1767" s="7"/>
      <c r="DX1767" s="449"/>
      <c r="DY1767" s="446"/>
      <c r="DZ1767" s="446"/>
      <c r="EA1767" s="449"/>
      <c r="EB1767" s="446"/>
      <c r="EC1767" s="446"/>
      <c r="ED1767" s="449"/>
      <c r="EE1767" s="446"/>
      <c r="EF1767" s="446"/>
      <c r="EG1767" s="449"/>
      <c r="EH1767" s="446"/>
      <c r="EI1767" s="446"/>
      <c r="EJ1767" s="449"/>
      <c r="EK1767" s="446"/>
      <c r="EL1767" s="446"/>
      <c r="EM1767" s="449"/>
      <c r="EN1767" s="446"/>
    </row>
    <row r="1768" spans="3:144" s="324" customFormat="1" x14ac:dyDescent="0.2">
      <c r="C1768" s="7"/>
      <c r="D1768" s="7"/>
      <c r="E1768" s="7"/>
      <c r="F1768" s="7"/>
      <c r="G1768" s="180"/>
      <c r="H1768" s="180"/>
      <c r="I1768" s="180"/>
      <c r="J1768" s="180"/>
      <c r="K1768" s="180"/>
      <c r="L1768" s="180"/>
      <c r="M1768" s="180"/>
      <c r="N1768" s="179"/>
      <c r="O1768" s="551"/>
      <c r="P1768" s="180"/>
      <c r="Q1768" s="180"/>
      <c r="R1768" s="180"/>
      <c r="S1768" s="180"/>
      <c r="T1768" s="180"/>
      <c r="U1768" s="180"/>
      <c r="V1768" s="180"/>
      <c r="W1768" s="180"/>
      <c r="X1768" s="179"/>
      <c r="Y1768" s="551"/>
      <c r="Z1768" s="180"/>
      <c r="AA1768" s="180"/>
      <c r="AB1768" s="180"/>
      <c r="AC1768" s="180"/>
      <c r="AD1768" s="180"/>
      <c r="AE1768" s="180"/>
      <c r="AF1768" s="179"/>
      <c r="AG1768" s="449"/>
      <c r="AH1768" s="449"/>
      <c r="AI1768" s="449"/>
      <c r="AJ1768" s="449"/>
      <c r="AK1768" s="449"/>
      <c r="AL1768" s="449"/>
      <c r="AM1768" s="449"/>
      <c r="AN1768" s="449"/>
      <c r="AO1768" s="449"/>
      <c r="AP1768" s="449"/>
      <c r="AQ1768" s="449"/>
      <c r="AR1768" s="449"/>
      <c r="BU1768" s="446"/>
      <c r="BV1768" s="446"/>
      <c r="BW1768" s="446"/>
      <c r="BX1768" s="446"/>
      <c r="BY1768" s="446"/>
      <c r="BZ1768" s="446"/>
      <c r="CI1768" s="7"/>
      <c r="CK1768" s="7"/>
      <c r="CN1768" s="7"/>
      <c r="CQ1768" s="7"/>
      <c r="CT1768" s="7"/>
      <c r="CW1768" s="7"/>
      <c r="CZ1768" s="7"/>
      <c r="DC1768" s="7"/>
      <c r="DL1768" s="7"/>
      <c r="DO1768" s="7"/>
      <c r="DR1768" s="7"/>
      <c r="DU1768" s="7"/>
      <c r="DX1768" s="449"/>
      <c r="DY1768" s="446"/>
      <c r="DZ1768" s="446"/>
      <c r="EA1768" s="449"/>
      <c r="EB1768" s="446"/>
      <c r="EC1768" s="446"/>
      <c r="ED1768" s="449"/>
      <c r="EE1768" s="446"/>
      <c r="EF1768" s="446"/>
      <c r="EG1768" s="449"/>
      <c r="EH1768" s="446"/>
      <c r="EI1768" s="446"/>
      <c r="EJ1768" s="449"/>
      <c r="EK1768" s="446"/>
      <c r="EL1768" s="446"/>
      <c r="EM1768" s="449"/>
      <c r="EN1768" s="446"/>
    </row>
    <row r="1769" spans="3:144" s="324" customFormat="1" x14ac:dyDescent="0.2">
      <c r="C1769" s="7"/>
      <c r="D1769" s="7"/>
      <c r="E1769" s="7"/>
      <c r="F1769" s="7"/>
      <c r="G1769" s="180"/>
      <c r="H1769" s="180"/>
      <c r="I1769" s="180"/>
      <c r="J1769" s="180"/>
      <c r="K1769" s="180"/>
      <c r="L1769" s="180"/>
      <c r="M1769" s="180"/>
      <c r="N1769" s="179"/>
      <c r="O1769" s="551"/>
      <c r="P1769" s="180"/>
      <c r="Q1769" s="180"/>
      <c r="R1769" s="180"/>
      <c r="S1769" s="180"/>
      <c r="T1769" s="180"/>
      <c r="U1769" s="180"/>
      <c r="V1769" s="180"/>
      <c r="W1769" s="180"/>
      <c r="X1769" s="179"/>
      <c r="Y1769" s="551"/>
      <c r="Z1769" s="180"/>
      <c r="AA1769" s="180"/>
      <c r="AB1769" s="180"/>
      <c r="AC1769" s="180"/>
      <c r="AD1769" s="180"/>
      <c r="AE1769" s="180"/>
      <c r="AF1769" s="179"/>
      <c r="AG1769" s="449"/>
      <c r="AH1769" s="449"/>
      <c r="AI1769" s="449"/>
      <c r="AJ1769" s="449"/>
      <c r="AK1769" s="449"/>
      <c r="AL1769" s="449"/>
      <c r="AM1769" s="449"/>
      <c r="AN1769" s="449"/>
      <c r="AO1769" s="449"/>
      <c r="AP1769" s="449"/>
      <c r="AQ1769" s="449"/>
      <c r="AR1769" s="449"/>
      <c r="BU1769" s="446"/>
      <c r="BV1769" s="446"/>
      <c r="BW1769" s="446"/>
      <c r="BX1769" s="446"/>
      <c r="BY1769" s="446"/>
      <c r="BZ1769" s="446"/>
      <c r="CI1769" s="7"/>
      <c r="CK1769" s="7"/>
      <c r="CN1769" s="7"/>
      <c r="CQ1769" s="7"/>
      <c r="CT1769" s="7"/>
      <c r="CW1769" s="7"/>
      <c r="CZ1769" s="7"/>
      <c r="DC1769" s="7"/>
      <c r="DL1769" s="7"/>
      <c r="DO1769" s="7"/>
      <c r="DR1769" s="7"/>
      <c r="DU1769" s="7"/>
      <c r="DX1769" s="449"/>
      <c r="DY1769" s="446"/>
      <c r="DZ1769" s="446"/>
      <c r="EA1769" s="449"/>
      <c r="EB1769" s="446"/>
      <c r="EC1769" s="446"/>
      <c r="ED1769" s="449"/>
      <c r="EE1769" s="446"/>
      <c r="EF1769" s="446"/>
      <c r="EG1769" s="449"/>
      <c r="EH1769" s="446"/>
      <c r="EI1769" s="446"/>
      <c r="EJ1769" s="449"/>
      <c r="EK1769" s="446"/>
      <c r="EL1769" s="446"/>
      <c r="EM1769" s="449"/>
      <c r="EN1769" s="446"/>
    </row>
    <row r="1770" spans="3:144" s="324" customFormat="1" x14ac:dyDescent="0.2">
      <c r="C1770" s="7"/>
      <c r="D1770" s="7"/>
      <c r="E1770" s="7"/>
      <c r="F1770" s="7"/>
      <c r="G1770" s="180"/>
      <c r="H1770" s="180"/>
      <c r="I1770" s="180"/>
      <c r="J1770" s="180"/>
      <c r="K1770" s="180"/>
      <c r="L1770" s="180"/>
      <c r="M1770" s="180"/>
      <c r="N1770" s="179"/>
      <c r="O1770" s="551"/>
      <c r="P1770" s="180"/>
      <c r="Q1770" s="180"/>
      <c r="R1770" s="180"/>
      <c r="S1770" s="180"/>
      <c r="T1770" s="180"/>
      <c r="U1770" s="180"/>
      <c r="V1770" s="180"/>
      <c r="W1770" s="180"/>
      <c r="X1770" s="179"/>
      <c r="Y1770" s="551"/>
      <c r="Z1770" s="180"/>
      <c r="AA1770" s="180"/>
      <c r="AB1770" s="180"/>
      <c r="AC1770" s="180"/>
      <c r="AD1770" s="180"/>
      <c r="AE1770" s="180"/>
      <c r="AF1770" s="179"/>
      <c r="AG1770" s="449"/>
      <c r="AH1770" s="449"/>
      <c r="AI1770" s="449"/>
      <c r="AJ1770" s="449"/>
      <c r="AK1770" s="449"/>
      <c r="AL1770" s="449"/>
      <c r="AM1770" s="449"/>
      <c r="AN1770" s="449"/>
      <c r="AO1770" s="449"/>
      <c r="AP1770" s="449"/>
      <c r="AQ1770" s="449"/>
      <c r="AR1770" s="449"/>
      <c r="BU1770" s="446"/>
      <c r="BV1770" s="446"/>
      <c r="BW1770" s="446"/>
      <c r="BX1770" s="446"/>
      <c r="BY1770" s="446"/>
      <c r="BZ1770" s="446"/>
      <c r="CI1770" s="7"/>
      <c r="CK1770" s="7"/>
      <c r="CN1770" s="7"/>
      <c r="CQ1770" s="7"/>
      <c r="CT1770" s="7"/>
      <c r="CW1770" s="7"/>
      <c r="CZ1770" s="7"/>
      <c r="DC1770" s="7"/>
      <c r="DL1770" s="7"/>
      <c r="DO1770" s="7"/>
      <c r="DR1770" s="7"/>
      <c r="DU1770" s="7"/>
      <c r="DX1770" s="449"/>
      <c r="DY1770" s="446"/>
      <c r="DZ1770" s="446"/>
      <c r="EA1770" s="449"/>
      <c r="EB1770" s="446"/>
      <c r="EC1770" s="446"/>
      <c r="ED1770" s="449"/>
      <c r="EE1770" s="446"/>
      <c r="EF1770" s="446"/>
      <c r="EG1770" s="449"/>
      <c r="EH1770" s="446"/>
      <c r="EI1770" s="446"/>
      <c r="EJ1770" s="449"/>
      <c r="EK1770" s="446"/>
      <c r="EL1770" s="446"/>
      <c r="EM1770" s="449"/>
      <c r="EN1770" s="446"/>
    </row>
    <row r="1771" spans="3:144" s="324" customFormat="1" x14ac:dyDescent="0.2">
      <c r="C1771" s="7"/>
      <c r="D1771" s="7"/>
      <c r="E1771" s="7"/>
      <c r="F1771" s="7"/>
      <c r="G1771" s="180"/>
      <c r="H1771" s="180"/>
      <c r="I1771" s="180"/>
      <c r="J1771" s="180"/>
      <c r="K1771" s="180"/>
      <c r="L1771" s="180"/>
      <c r="M1771" s="180"/>
      <c r="N1771" s="179"/>
      <c r="O1771" s="551"/>
      <c r="P1771" s="180"/>
      <c r="Q1771" s="180"/>
      <c r="R1771" s="180"/>
      <c r="S1771" s="180"/>
      <c r="T1771" s="180"/>
      <c r="U1771" s="180"/>
      <c r="V1771" s="180"/>
      <c r="W1771" s="180"/>
      <c r="X1771" s="179"/>
      <c r="Y1771" s="551"/>
      <c r="Z1771" s="180"/>
      <c r="AA1771" s="180"/>
      <c r="AB1771" s="180"/>
      <c r="AC1771" s="180"/>
      <c r="AD1771" s="180"/>
      <c r="AE1771" s="180"/>
      <c r="AF1771" s="179"/>
      <c r="AG1771" s="449"/>
      <c r="AH1771" s="449"/>
      <c r="AI1771" s="449"/>
      <c r="AJ1771" s="449"/>
      <c r="AK1771" s="449"/>
      <c r="AL1771" s="449"/>
      <c r="AM1771" s="449"/>
      <c r="AN1771" s="449"/>
      <c r="AO1771" s="449"/>
      <c r="AP1771" s="449"/>
      <c r="AQ1771" s="449"/>
      <c r="AR1771" s="449"/>
      <c r="BU1771" s="446"/>
      <c r="BV1771" s="446"/>
      <c r="BW1771" s="446"/>
      <c r="BX1771" s="446"/>
      <c r="BY1771" s="446"/>
      <c r="BZ1771" s="446"/>
      <c r="CI1771" s="7"/>
      <c r="CK1771" s="7"/>
      <c r="CN1771" s="7"/>
      <c r="CQ1771" s="7"/>
      <c r="CT1771" s="7"/>
      <c r="CW1771" s="7"/>
      <c r="CZ1771" s="7"/>
      <c r="DC1771" s="7"/>
      <c r="DL1771" s="7"/>
      <c r="DO1771" s="7"/>
      <c r="DR1771" s="7"/>
      <c r="DU1771" s="7"/>
      <c r="DX1771" s="449"/>
      <c r="DY1771" s="446"/>
      <c r="DZ1771" s="446"/>
      <c r="EA1771" s="449"/>
      <c r="EB1771" s="446"/>
      <c r="EC1771" s="446"/>
      <c r="ED1771" s="449"/>
      <c r="EE1771" s="446"/>
      <c r="EF1771" s="446"/>
      <c r="EG1771" s="449"/>
      <c r="EH1771" s="446"/>
      <c r="EI1771" s="446"/>
      <c r="EJ1771" s="449"/>
      <c r="EK1771" s="446"/>
      <c r="EL1771" s="446"/>
      <c r="EM1771" s="449"/>
      <c r="EN1771" s="446"/>
    </row>
    <row r="1772" spans="3:144" s="324" customFormat="1" x14ac:dyDescent="0.2">
      <c r="C1772" s="7"/>
      <c r="D1772" s="7"/>
      <c r="E1772" s="7"/>
      <c r="F1772" s="7"/>
      <c r="G1772" s="180"/>
      <c r="H1772" s="180"/>
      <c r="I1772" s="180"/>
      <c r="J1772" s="180"/>
      <c r="K1772" s="180"/>
      <c r="L1772" s="180"/>
      <c r="M1772" s="180"/>
      <c r="N1772" s="179"/>
      <c r="O1772" s="551"/>
      <c r="P1772" s="180"/>
      <c r="Q1772" s="180"/>
      <c r="R1772" s="180"/>
      <c r="S1772" s="180"/>
      <c r="T1772" s="180"/>
      <c r="U1772" s="180"/>
      <c r="V1772" s="180"/>
      <c r="W1772" s="180"/>
      <c r="X1772" s="179"/>
      <c r="Y1772" s="551"/>
      <c r="Z1772" s="180"/>
      <c r="AA1772" s="180"/>
      <c r="AB1772" s="180"/>
      <c r="AC1772" s="180"/>
      <c r="AD1772" s="180"/>
      <c r="AE1772" s="180"/>
      <c r="AF1772" s="179"/>
      <c r="AG1772" s="449"/>
      <c r="AH1772" s="449"/>
      <c r="AI1772" s="449"/>
      <c r="AJ1772" s="449"/>
      <c r="AK1772" s="449"/>
      <c r="AL1772" s="449"/>
      <c r="AM1772" s="449"/>
      <c r="AN1772" s="449"/>
      <c r="AO1772" s="449"/>
      <c r="AP1772" s="449"/>
      <c r="AQ1772" s="449"/>
      <c r="AR1772" s="449"/>
      <c r="BU1772" s="446"/>
      <c r="BV1772" s="446"/>
      <c r="BW1772" s="446"/>
      <c r="BX1772" s="446"/>
      <c r="BY1772" s="446"/>
      <c r="BZ1772" s="446"/>
      <c r="CI1772" s="7"/>
      <c r="CK1772" s="7"/>
      <c r="CN1772" s="7"/>
      <c r="CQ1772" s="7"/>
      <c r="CT1772" s="7"/>
      <c r="CW1772" s="7"/>
      <c r="CZ1772" s="7"/>
      <c r="DC1772" s="7"/>
      <c r="DL1772" s="7"/>
      <c r="DO1772" s="7"/>
      <c r="DR1772" s="7"/>
      <c r="DU1772" s="7"/>
      <c r="DX1772" s="449"/>
      <c r="DY1772" s="446"/>
      <c r="DZ1772" s="446"/>
      <c r="EA1772" s="449"/>
      <c r="EB1772" s="446"/>
      <c r="EC1772" s="446"/>
      <c r="ED1772" s="449"/>
      <c r="EE1772" s="446"/>
      <c r="EF1772" s="446"/>
      <c r="EG1772" s="449"/>
      <c r="EH1772" s="446"/>
      <c r="EI1772" s="446"/>
      <c r="EJ1772" s="449"/>
      <c r="EK1772" s="446"/>
      <c r="EL1772" s="446"/>
      <c r="EM1772" s="449"/>
      <c r="EN1772" s="446"/>
    </row>
    <row r="1773" spans="3:144" s="324" customFormat="1" x14ac:dyDescent="0.2">
      <c r="C1773" s="7"/>
      <c r="D1773" s="7"/>
      <c r="E1773" s="7"/>
      <c r="F1773" s="7"/>
      <c r="G1773" s="180"/>
      <c r="H1773" s="180"/>
      <c r="I1773" s="180"/>
      <c r="J1773" s="180"/>
      <c r="K1773" s="180"/>
      <c r="L1773" s="180"/>
      <c r="M1773" s="180"/>
      <c r="N1773" s="179"/>
      <c r="O1773" s="551"/>
      <c r="P1773" s="180"/>
      <c r="Q1773" s="180"/>
      <c r="R1773" s="180"/>
      <c r="S1773" s="180"/>
      <c r="T1773" s="180"/>
      <c r="U1773" s="180"/>
      <c r="V1773" s="180"/>
      <c r="W1773" s="180"/>
      <c r="X1773" s="179"/>
      <c r="Y1773" s="551"/>
      <c r="Z1773" s="180"/>
      <c r="AA1773" s="180"/>
      <c r="AB1773" s="180"/>
      <c r="AC1773" s="180"/>
      <c r="AD1773" s="180"/>
      <c r="AE1773" s="180"/>
      <c r="AF1773" s="179"/>
      <c r="AG1773" s="449"/>
      <c r="AH1773" s="449"/>
      <c r="AI1773" s="449"/>
      <c r="AJ1773" s="449"/>
      <c r="AK1773" s="449"/>
      <c r="AL1773" s="449"/>
      <c r="AM1773" s="449"/>
      <c r="AN1773" s="449"/>
      <c r="AO1773" s="449"/>
      <c r="AP1773" s="449"/>
      <c r="AQ1773" s="449"/>
      <c r="AR1773" s="449"/>
      <c r="BU1773" s="446"/>
      <c r="BV1773" s="446"/>
      <c r="BW1773" s="446"/>
      <c r="BX1773" s="446"/>
      <c r="BY1773" s="446"/>
      <c r="BZ1773" s="446"/>
      <c r="CI1773" s="7"/>
      <c r="CK1773" s="7"/>
      <c r="CN1773" s="7"/>
      <c r="CQ1773" s="7"/>
      <c r="CT1773" s="7"/>
      <c r="CW1773" s="7"/>
      <c r="CZ1773" s="7"/>
      <c r="DC1773" s="7"/>
      <c r="DL1773" s="7"/>
      <c r="DO1773" s="7"/>
      <c r="DR1773" s="7"/>
      <c r="DU1773" s="7"/>
      <c r="DX1773" s="449"/>
      <c r="DY1773" s="446"/>
      <c r="DZ1773" s="446"/>
      <c r="EA1773" s="449"/>
      <c r="EB1773" s="446"/>
      <c r="EC1773" s="446"/>
      <c r="ED1773" s="449"/>
      <c r="EE1773" s="446"/>
      <c r="EF1773" s="446"/>
      <c r="EG1773" s="449"/>
      <c r="EH1773" s="446"/>
      <c r="EI1773" s="446"/>
      <c r="EJ1773" s="449"/>
      <c r="EK1773" s="446"/>
      <c r="EL1773" s="446"/>
      <c r="EM1773" s="449"/>
      <c r="EN1773" s="446"/>
    </row>
    <row r="1774" spans="3:144" s="324" customFormat="1" x14ac:dyDescent="0.2">
      <c r="C1774" s="7"/>
      <c r="D1774" s="7"/>
      <c r="E1774" s="7"/>
      <c r="F1774" s="7"/>
      <c r="G1774" s="180"/>
      <c r="H1774" s="180"/>
      <c r="I1774" s="180"/>
      <c r="J1774" s="180"/>
      <c r="K1774" s="180"/>
      <c r="L1774" s="180"/>
      <c r="M1774" s="180"/>
      <c r="N1774" s="179"/>
      <c r="O1774" s="551"/>
      <c r="P1774" s="180"/>
      <c r="Q1774" s="180"/>
      <c r="R1774" s="180"/>
      <c r="S1774" s="180"/>
      <c r="T1774" s="180"/>
      <c r="U1774" s="180"/>
      <c r="V1774" s="180"/>
      <c r="W1774" s="180"/>
      <c r="X1774" s="179"/>
      <c r="Y1774" s="551"/>
      <c r="Z1774" s="180"/>
      <c r="AA1774" s="180"/>
      <c r="AB1774" s="180"/>
      <c r="AC1774" s="180"/>
      <c r="AD1774" s="180"/>
      <c r="AE1774" s="180"/>
      <c r="AF1774" s="179"/>
      <c r="AG1774" s="449"/>
      <c r="AH1774" s="449"/>
      <c r="AI1774" s="449"/>
      <c r="AJ1774" s="449"/>
      <c r="AK1774" s="449"/>
      <c r="AL1774" s="449"/>
      <c r="AM1774" s="449"/>
      <c r="AN1774" s="449"/>
      <c r="AO1774" s="449"/>
      <c r="AP1774" s="449"/>
      <c r="AQ1774" s="449"/>
      <c r="AR1774" s="449"/>
      <c r="BU1774" s="446"/>
      <c r="BV1774" s="446"/>
      <c r="BW1774" s="446"/>
      <c r="BX1774" s="446"/>
      <c r="BY1774" s="446"/>
      <c r="BZ1774" s="446"/>
      <c r="CI1774" s="7"/>
      <c r="CK1774" s="7"/>
      <c r="CN1774" s="7"/>
      <c r="CQ1774" s="7"/>
      <c r="CT1774" s="7"/>
      <c r="CW1774" s="7"/>
      <c r="CZ1774" s="7"/>
      <c r="DC1774" s="7"/>
      <c r="DL1774" s="7"/>
      <c r="DO1774" s="7"/>
      <c r="DR1774" s="7"/>
      <c r="DU1774" s="7"/>
      <c r="DX1774" s="449"/>
      <c r="DY1774" s="446"/>
      <c r="DZ1774" s="446"/>
      <c r="EA1774" s="449"/>
      <c r="EB1774" s="446"/>
      <c r="EC1774" s="446"/>
      <c r="ED1774" s="449"/>
      <c r="EE1774" s="446"/>
      <c r="EF1774" s="446"/>
      <c r="EG1774" s="449"/>
      <c r="EH1774" s="446"/>
      <c r="EI1774" s="446"/>
      <c r="EJ1774" s="449"/>
      <c r="EK1774" s="446"/>
      <c r="EL1774" s="446"/>
      <c r="EM1774" s="449"/>
      <c r="EN1774" s="446"/>
    </row>
    <row r="1775" spans="3:144" s="324" customFormat="1" x14ac:dyDescent="0.2">
      <c r="C1775" s="7"/>
      <c r="D1775" s="7"/>
      <c r="E1775" s="7"/>
      <c r="F1775" s="7"/>
      <c r="G1775" s="180"/>
      <c r="H1775" s="180"/>
      <c r="I1775" s="180"/>
      <c r="J1775" s="180"/>
      <c r="K1775" s="180"/>
      <c r="L1775" s="180"/>
      <c r="M1775" s="180"/>
      <c r="N1775" s="179"/>
      <c r="O1775" s="551"/>
      <c r="P1775" s="180"/>
      <c r="Q1775" s="180"/>
      <c r="R1775" s="180"/>
      <c r="S1775" s="180"/>
      <c r="T1775" s="180"/>
      <c r="U1775" s="180"/>
      <c r="V1775" s="180"/>
      <c r="W1775" s="180"/>
      <c r="X1775" s="179"/>
      <c r="Y1775" s="551"/>
      <c r="Z1775" s="180"/>
      <c r="AA1775" s="180"/>
      <c r="AB1775" s="180"/>
      <c r="AC1775" s="180"/>
      <c r="AD1775" s="180"/>
      <c r="AE1775" s="180"/>
      <c r="AF1775" s="179"/>
      <c r="AG1775" s="449"/>
      <c r="AH1775" s="449"/>
      <c r="AI1775" s="449"/>
      <c r="AJ1775" s="449"/>
      <c r="AK1775" s="449"/>
      <c r="AL1775" s="449"/>
      <c r="AM1775" s="449"/>
      <c r="AN1775" s="449"/>
      <c r="AO1775" s="449"/>
      <c r="AP1775" s="449"/>
      <c r="AQ1775" s="449"/>
      <c r="AR1775" s="449"/>
      <c r="BU1775" s="446"/>
      <c r="BV1775" s="446"/>
      <c r="BW1775" s="446"/>
      <c r="BX1775" s="446"/>
      <c r="BY1775" s="446"/>
      <c r="BZ1775" s="446"/>
      <c r="CI1775" s="7"/>
      <c r="CK1775" s="7"/>
      <c r="CN1775" s="7"/>
      <c r="CQ1775" s="7"/>
      <c r="CT1775" s="7"/>
      <c r="CW1775" s="7"/>
      <c r="CZ1775" s="7"/>
      <c r="DC1775" s="7"/>
      <c r="DL1775" s="7"/>
      <c r="DO1775" s="7"/>
      <c r="DR1775" s="7"/>
      <c r="DU1775" s="7"/>
      <c r="DX1775" s="449"/>
      <c r="DY1775" s="446"/>
      <c r="DZ1775" s="446"/>
      <c r="EA1775" s="449"/>
      <c r="EB1775" s="446"/>
      <c r="EC1775" s="446"/>
      <c r="ED1775" s="449"/>
      <c r="EE1775" s="446"/>
      <c r="EF1775" s="446"/>
      <c r="EG1775" s="449"/>
      <c r="EH1775" s="446"/>
      <c r="EI1775" s="446"/>
      <c r="EJ1775" s="449"/>
      <c r="EK1775" s="446"/>
      <c r="EL1775" s="446"/>
      <c r="EM1775" s="449"/>
      <c r="EN1775" s="446"/>
    </row>
    <row r="1776" spans="3:144" s="324" customFormat="1" x14ac:dyDescent="0.2">
      <c r="C1776" s="7"/>
      <c r="D1776" s="7"/>
      <c r="E1776" s="7"/>
      <c r="F1776" s="7"/>
      <c r="G1776" s="180"/>
      <c r="H1776" s="180"/>
      <c r="I1776" s="180"/>
      <c r="J1776" s="180"/>
      <c r="K1776" s="180"/>
      <c r="L1776" s="180"/>
      <c r="M1776" s="180"/>
      <c r="N1776" s="179"/>
      <c r="O1776" s="551"/>
      <c r="P1776" s="180"/>
      <c r="Q1776" s="180"/>
      <c r="R1776" s="180"/>
      <c r="S1776" s="180"/>
      <c r="T1776" s="180"/>
      <c r="U1776" s="180"/>
      <c r="V1776" s="180"/>
      <c r="W1776" s="180"/>
      <c r="X1776" s="179"/>
      <c r="Y1776" s="551"/>
      <c r="Z1776" s="180"/>
      <c r="AA1776" s="180"/>
      <c r="AB1776" s="180"/>
      <c r="AC1776" s="180"/>
      <c r="AD1776" s="180"/>
      <c r="AE1776" s="180"/>
      <c r="AF1776" s="179"/>
      <c r="AG1776" s="449"/>
      <c r="AH1776" s="449"/>
      <c r="AI1776" s="449"/>
      <c r="AJ1776" s="449"/>
      <c r="AK1776" s="449"/>
      <c r="AL1776" s="449"/>
      <c r="AM1776" s="449"/>
      <c r="AN1776" s="449"/>
      <c r="AO1776" s="449"/>
      <c r="AP1776" s="449"/>
      <c r="AQ1776" s="449"/>
      <c r="AR1776" s="449"/>
      <c r="BU1776" s="446"/>
      <c r="BV1776" s="446"/>
      <c r="BW1776" s="446"/>
      <c r="BX1776" s="446"/>
      <c r="BY1776" s="446"/>
      <c r="BZ1776" s="446"/>
      <c r="CI1776" s="7"/>
      <c r="CK1776" s="7"/>
      <c r="CN1776" s="7"/>
      <c r="CQ1776" s="7"/>
      <c r="CT1776" s="7"/>
      <c r="CW1776" s="7"/>
      <c r="CZ1776" s="7"/>
      <c r="DC1776" s="7"/>
      <c r="DL1776" s="7"/>
      <c r="DO1776" s="7"/>
      <c r="DR1776" s="7"/>
      <c r="DU1776" s="7"/>
      <c r="DX1776" s="449"/>
      <c r="DY1776" s="446"/>
      <c r="DZ1776" s="446"/>
      <c r="EA1776" s="449"/>
      <c r="EB1776" s="446"/>
      <c r="EC1776" s="446"/>
      <c r="ED1776" s="449"/>
      <c r="EE1776" s="446"/>
      <c r="EF1776" s="446"/>
      <c r="EG1776" s="449"/>
      <c r="EH1776" s="446"/>
      <c r="EI1776" s="446"/>
      <c r="EJ1776" s="449"/>
      <c r="EK1776" s="446"/>
      <c r="EL1776" s="446"/>
      <c r="EM1776" s="449"/>
      <c r="EN1776" s="446"/>
    </row>
    <row r="1777" spans="3:144" s="324" customFormat="1" x14ac:dyDescent="0.2">
      <c r="C1777" s="7"/>
      <c r="D1777" s="7"/>
      <c r="E1777" s="7"/>
      <c r="F1777" s="7"/>
      <c r="G1777" s="180"/>
      <c r="H1777" s="180"/>
      <c r="I1777" s="180"/>
      <c r="J1777" s="180"/>
      <c r="K1777" s="180"/>
      <c r="L1777" s="180"/>
      <c r="M1777" s="180"/>
      <c r="N1777" s="179"/>
      <c r="O1777" s="551"/>
      <c r="P1777" s="180"/>
      <c r="Q1777" s="180"/>
      <c r="R1777" s="180"/>
      <c r="S1777" s="180"/>
      <c r="T1777" s="180"/>
      <c r="U1777" s="180"/>
      <c r="V1777" s="180"/>
      <c r="W1777" s="180"/>
      <c r="X1777" s="179"/>
      <c r="Y1777" s="551"/>
      <c r="Z1777" s="180"/>
      <c r="AA1777" s="180"/>
      <c r="AB1777" s="180"/>
      <c r="AC1777" s="180"/>
      <c r="AD1777" s="180"/>
      <c r="AE1777" s="180"/>
      <c r="AF1777" s="179"/>
      <c r="AG1777" s="449"/>
      <c r="AH1777" s="449"/>
      <c r="AI1777" s="449"/>
      <c r="AJ1777" s="449"/>
      <c r="AK1777" s="449"/>
      <c r="AL1777" s="449"/>
      <c r="AM1777" s="449"/>
      <c r="AN1777" s="449"/>
      <c r="AO1777" s="449"/>
      <c r="AP1777" s="449"/>
      <c r="AQ1777" s="449"/>
      <c r="AR1777" s="449"/>
      <c r="BU1777" s="446"/>
      <c r="BV1777" s="446"/>
      <c r="BW1777" s="446"/>
      <c r="BX1777" s="446"/>
      <c r="BY1777" s="446"/>
      <c r="BZ1777" s="446"/>
      <c r="CI1777" s="7"/>
      <c r="CK1777" s="7"/>
      <c r="CN1777" s="7"/>
      <c r="CQ1777" s="7"/>
      <c r="CT1777" s="7"/>
      <c r="CW1777" s="7"/>
      <c r="CZ1777" s="7"/>
      <c r="DC1777" s="7"/>
      <c r="DL1777" s="7"/>
      <c r="DO1777" s="7"/>
      <c r="DR1777" s="7"/>
      <c r="DU1777" s="7"/>
      <c r="DX1777" s="449"/>
      <c r="DY1777" s="446"/>
      <c r="DZ1777" s="446"/>
      <c r="EA1777" s="449"/>
      <c r="EB1777" s="446"/>
      <c r="EC1777" s="446"/>
      <c r="ED1777" s="449"/>
      <c r="EE1777" s="446"/>
      <c r="EF1777" s="446"/>
      <c r="EG1777" s="449"/>
      <c r="EH1777" s="446"/>
      <c r="EI1777" s="446"/>
      <c r="EJ1777" s="449"/>
      <c r="EK1777" s="446"/>
      <c r="EL1777" s="446"/>
      <c r="EM1777" s="449"/>
      <c r="EN1777" s="446"/>
    </row>
    <row r="1778" spans="3:144" s="324" customFormat="1" x14ac:dyDescent="0.2">
      <c r="C1778" s="7"/>
      <c r="D1778" s="7"/>
      <c r="E1778" s="7"/>
      <c r="F1778" s="7"/>
      <c r="G1778" s="180"/>
      <c r="H1778" s="180"/>
      <c r="I1778" s="180"/>
      <c r="J1778" s="180"/>
      <c r="K1778" s="180"/>
      <c r="L1778" s="180"/>
      <c r="M1778" s="180"/>
      <c r="N1778" s="179"/>
      <c r="O1778" s="551"/>
      <c r="P1778" s="180"/>
      <c r="Q1778" s="180"/>
      <c r="R1778" s="180"/>
      <c r="S1778" s="180"/>
      <c r="T1778" s="180"/>
      <c r="U1778" s="180"/>
      <c r="V1778" s="180"/>
      <c r="W1778" s="180"/>
      <c r="X1778" s="179"/>
      <c r="Y1778" s="551"/>
      <c r="Z1778" s="180"/>
      <c r="AA1778" s="180"/>
      <c r="AB1778" s="180"/>
      <c r="AC1778" s="180"/>
      <c r="AD1778" s="180"/>
      <c r="AE1778" s="180"/>
      <c r="AF1778" s="179"/>
      <c r="AG1778" s="449"/>
      <c r="AH1778" s="449"/>
      <c r="AI1778" s="449"/>
      <c r="AJ1778" s="449"/>
      <c r="AK1778" s="449"/>
      <c r="AL1778" s="449"/>
      <c r="AM1778" s="449"/>
      <c r="AN1778" s="449"/>
      <c r="AO1778" s="449"/>
      <c r="AP1778" s="449"/>
      <c r="AQ1778" s="449"/>
      <c r="AR1778" s="449"/>
      <c r="BU1778" s="446"/>
      <c r="BV1778" s="446"/>
      <c r="BW1778" s="446"/>
      <c r="BX1778" s="446"/>
      <c r="BY1778" s="446"/>
      <c r="BZ1778" s="446"/>
      <c r="CI1778" s="7"/>
      <c r="CK1778" s="7"/>
      <c r="CN1778" s="7"/>
      <c r="CQ1778" s="7"/>
      <c r="CT1778" s="7"/>
      <c r="CW1778" s="7"/>
      <c r="CZ1778" s="7"/>
      <c r="DC1778" s="7"/>
      <c r="DL1778" s="7"/>
      <c r="DO1778" s="7"/>
      <c r="DR1778" s="7"/>
      <c r="DU1778" s="7"/>
      <c r="DX1778" s="449"/>
      <c r="DY1778" s="446"/>
      <c r="DZ1778" s="446"/>
      <c r="EA1778" s="449"/>
      <c r="EB1778" s="446"/>
      <c r="EC1778" s="446"/>
      <c r="ED1778" s="449"/>
      <c r="EE1778" s="446"/>
      <c r="EF1778" s="446"/>
      <c r="EG1778" s="449"/>
      <c r="EH1778" s="446"/>
      <c r="EI1778" s="446"/>
      <c r="EJ1778" s="449"/>
      <c r="EK1778" s="446"/>
      <c r="EL1778" s="446"/>
      <c r="EM1778" s="449"/>
      <c r="EN1778" s="446"/>
    </row>
    <row r="1779" spans="3:144" s="324" customFormat="1" x14ac:dyDescent="0.2">
      <c r="C1779" s="7"/>
      <c r="D1779" s="7"/>
      <c r="E1779" s="7"/>
      <c r="F1779" s="7"/>
      <c r="G1779" s="180"/>
      <c r="H1779" s="180"/>
      <c r="I1779" s="180"/>
      <c r="J1779" s="180"/>
      <c r="K1779" s="180"/>
      <c r="L1779" s="180"/>
      <c r="M1779" s="180"/>
      <c r="N1779" s="179"/>
      <c r="O1779" s="551"/>
      <c r="P1779" s="180"/>
      <c r="Q1779" s="180"/>
      <c r="R1779" s="180"/>
      <c r="S1779" s="180"/>
      <c r="T1779" s="180"/>
      <c r="U1779" s="180"/>
      <c r="V1779" s="180"/>
      <c r="W1779" s="180"/>
      <c r="X1779" s="179"/>
      <c r="Y1779" s="551"/>
      <c r="Z1779" s="180"/>
      <c r="AA1779" s="180"/>
      <c r="AB1779" s="180"/>
      <c r="AC1779" s="180"/>
      <c r="AD1779" s="180"/>
      <c r="AE1779" s="180"/>
      <c r="AF1779" s="179"/>
      <c r="AG1779" s="449"/>
      <c r="AH1779" s="449"/>
      <c r="AI1779" s="449"/>
      <c r="AJ1779" s="449"/>
      <c r="AK1779" s="449"/>
      <c r="AL1779" s="449"/>
      <c r="AM1779" s="449"/>
      <c r="AN1779" s="449"/>
      <c r="AO1779" s="449"/>
      <c r="AP1779" s="449"/>
      <c r="AQ1779" s="449"/>
      <c r="AR1779" s="449"/>
      <c r="BU1779" s="446"/>
      <c r="BV1779" s="446"/>
      <c r="BW1779" s="446"/>
      <c r="BX1779" s="446"/>
      <c r="BY1779" s="446"/>
      <c r="BZ1779" s="446"/>
      <c r="CI1779" s="7"/>
      <c r="CK1779" s="7"/>
      <c r="CN1779" s="7"/>
      <c r="CQ1779" s="7"/>
      <c r="CT1779" s="7"/>
      <c r="CW1779" s="7"/>
      <c r="CZ1779" s="7"/>
      <c r="DC1779" s="7"/>
      <c r="DL1779" s="7"/>
      <c r="DO1779" s="7"/>
      <c r="DR1779" s="7"/>
      <c r="DU1779" s="7"/>
      <c r="DX1779" s="449"/>
      <c r="DY1779" s="446"/>
      <c r="DZ1779" s="446"/>
      <c r="EA1779" s="449"/>
      <c r="EB1779" s="446"/>
      <c r="EC1779" s="446"/>
      <c r="ED1779" s="449"/>
      <c r="EE1779" s="446"/>
      <c r="EF1779" s="446"/>
      <c r="EG1779" s="449"/>
      <c r="EH1779" s="446"/>
      <c r="EI1779" s="446"/>
      <c r="EJ1779" s="449"/>
      <c r="EK1779" s="446"/>
      <c r="EL1779" s="446"/>
      <c r="EM1779" s="449"/>
      <c r="EN1779" s="446"/>
    </row>
    <row r="1780" spans="3:144" s="324" customFormat="1" x14ac:dyDescent="0.2">
      <c r="C1780" s="7"/>
      <c r="D1780" s="7"/>
      <c r="E1780" s="7"/>
      <c r="F1780" s="7"/>
      <c r="G1780" s="180"/>
      <c r="H1780" s="180"/>
      <c r="I1780" s="180"/>
      <c r="J1780" s="180"/>
      <c r="K1780" s="180"/>
      <c r="L1780" s="180"/>
      <c r="M1780" s="180"/>
      <c r="N1780" s="179"/>
      <c r="O1780" s="551"/>
      <c r="P1780" s="180"/>
      <c r="Q1780" s="180"/>
      <c r="R1780" s="180"/>
      <c r="S1780" s="180"/>
      <c r="T1780" s="180"/>
      <c r="U1780" s="180"/>
      <c r="V1780" s="180"/>
      <c r="W1780" s="180"/>
      <c r="X1780" s="179"/>
      <c r="Y1780" s="551"/>
      <c r="Z1780" s="180"/>
      <c r="AA1780" s="180"/>
      <c r="AB1780" s="180"/>
      <c r="AC1780" s="180"/>
      <c r="AD1780" s="180"/>
      <c r="AE1780" s="180"/>
      <c r="AF1780" s="179"/>
      <c r="AG1780" s="449"/>
      <c r="AH1780" s="449"/>
      <c r="AI1780" s="449"/>
      <c r="AJ1780" s="449"/>
      <c r="AK1780" s="449"/>
      <c r="AL1780" s="449"/>
      <c r="AM1780" s="449"/>
      <c r="AN1780" s="449"/>
      <c r="AO1780" s="449"/>
      <c r="AP1780" s="449"/>
      <c r="AQ1780" s="449"/>
      <c r="AR1780" s="449"/>
      <c r="BU1780" s="446"/>
      <c r="BV1780" s="446"/>
      <c r="BW1780" s="446"/>
      <c r="BX1780" s="446"/>
      <c r="BY1780" s="446"/>
      <c r="BZ1780" s="446"/>
      <c r="CI1780" s="7"/>
      <c r="CK1780" s="7"/>
      <c r="CN1780" s="7"/>
      <c r="CQ1780" s="7"/>
      <c r="CT1780" s="7"/>
      <c r="CW1780" s="7"/>
      <c r="CZ1780" s="7"/>
      <c r="DC1780" s="7"/>
      <c r="DL1780" s="7"/>
      <c r="DO1780" s="7"/>
      <c r="DR1780" s="7"/>
      <c r="DU1780" s="7"/>
      <c r="DX1780" s="449"/>
      <c r="DY1780" s="446"/>
      <c r="DZ1780" s="446"/>
      <c r="EA1780" s="449"/>
      <c r="EB1780" s="446"/>
      <c r="EC1780" s="446"/>
      <c r="ED1780" s="449"/>
      <c r="EE1780" s="446"/>
      <c r="EF1780" s="446"/>
      <c r="EG1780" s="449"/>
      <c r="EH1780" s="446"/>
      <c r="EI1780" s="446"/>
      <c r="EJ1780" s="449"/>
      <c r="EK1780" s="446"/>
      <c r="EL1780" s="446"/>
      <c r="EM1780" s="449"/>
      <c r="EN1780" s="446"/>
    </row>
    <row r="1781" spans="3:144" s="324" customFormat="1" x14ac:dyDescent="0.2">
      <c r="C1781" s="7"/>
      <c r="D1781" s="7"/>
      <c r="E1781" s="7"/>
      <c r="F1781" s="7"/>
      <c r="G1781" s="180"/>
      <c r="H1781" s="180"/>
      <c r="I1781" s="180"/>
      <c r="J1781" s="180"/>
      <c r="K1781" s="180"/>
      <c r="L1781" s="180"/>
      <c r="M1781" s="180"/>
      <c r="N1781" s="179"/>
      <c r="O1781" s="551"/>
      <c r="P1781" s="180"/>
      <c r="Q1781" s="180"/>
      <c r="R1781" s="180"/>
      <c r="S1781" s="180"/>
      <c r="T1781" s="180"/>
      <c r="U1781" s="180"/>
      <c r="V1781" s="180"/>
      <c r="W1781" s="180"/>
      <c r="X1781" s="179"/>
      <c r="Y1781" s="551"/>
      <c r="Z1781" s="180"/>
      <c r="AA1781" s="180"/>
      <c r="AB1781" s="180"/>
      <c r="AC1781" s="180"/>
      <c r="AD1781" s="180"/>
      <c r="AE1781" s="180"/>
      <c r="AF1781" s="179"/>
      <c r="AG1781" s="449"/>
      <c r="AH1781" s="449"/>
      <c r="AI1781" s="449"/>
      <c r="AJ1781" s="449"/>
      <c r="AK1781" s="449"/>
      <c r="AL1781" s="449"/>
      <c r="AM1781" s="449"/>
      <c r="AN1781" s="449"/>
      <c r="AO1781" s="449"/>
      <c r="AP1781" s="449"/>
      <c r="AQ1781" s="449"/>
      <c r="AR1781" s="449"/>
      <c r="BU1781" s="446"/>
      <c r="BV1781" s="446"/>
      <c r="BW1781" s="446"/>
      <c r="BX1781" s="446"/>
      <c r="BY1781" s="446"/>
      <c r="BZ1781" s="446"/>
      <c r="CI1781" s="7"/>
      <c r="CK1781" s="7"/>
      <c r="CN1781" s="7"/>
      <c r="CQ1781" s="7"/>
      <c r="CT1781" s="7"/>
      <c r="CW1781" s="7"/>
      <c r="CZ1781" s="7"/>
      <c r="DC1781" s="7"/>
      <c r="DL1781" s="7"/>
      <c r="DO1781" s="7"/>
      <c r="DR1781" s="7"/>
      <c r="DU1781" s="7"/>
      <c r="DX1781" s="449"/>
      <c r="DY1781" s="446"/>
      <c r="DZ1781" s="446"/>
      <c r="EA1781" s="449"/>
      <c r="EB1781" s="446"/>
      <c r="EC1781" s="446"/>
      <c r="ED1781" s="449"/>
      <c r="EE1781" s="446"/>
      <c r="EF1781" s="446"/>
      <c r="EG1781" s="449"/>
      <c r="EH1781" s="446"/>
      <c r="EI1781" s="446"/>
      <c r="EJ1781" s="449"/>
      <c r="EK1781" s="446"/>
      <c r="EL1781" s="446"/>
      <c r="EM1781" s="449"/>
      <c r="EN1781" s="446"/>
    </row>
    <row r="1782" spans="3:144" s="324" customFormat="1" x14ac:dyDescent="0.2">
      <c r="C1782" s="7"/>
      <c r="D1782" s="7"/>
      <c r="E1782" s="7"/>
      <c r="F1782" s="7"/>
      <c r="G1782" s="180"/>
      <c r="H1782" s="180"/>
      <c r="I1782" s="180"/>
      <c r="J1782" s="180"/>
      <c r="K1782" s="180"/>
      <c r="L1782" s="180"/>
      <c r="M1782" s="180"/>
      <c r="N1782" s="179"/>
      <c r="O1782" s="551"/>
      <c r="P1782" s="180"/>
      <c r="Q1782" s="180"/>
      <c r="R1782" s="180"/>
      <c r="S1782" s="180"/>
      <c r="T1782" s="180"/>
      <c r="U1782" s="180"/>
      <c r="V1782" s="180"/>
      <c r="W1782" s="180"/>
      <c r="X1782" s="179"/>
      <c r="Y1782" s="551"/>
      <c r="Z1782" s="180"/>
      <c r="AA1782" s="180"/>
      <c r="AB1782" s="180"/>
      <c r="AC1782" s="180"/>
      <c r="AD1782" s="180"/>
      <c r="AE1782" s="180"/>
      <c r="AF1782" s="179"/>
      <c r="AG1782" s="449"/>
      <c r="AH1782" s="449"/>
      <c r="AI1782" s="449"/>
      <c r="AJ1782" s="449"/>
      <c r="AK1782" s="449"/>
      <c r="AL1782" s="449"/>
      <c r="AM1782" s="449"/>
      <c r="AN1782" s="449"/>
      <c r="AO1782" s="449"/>
      <c r="AP1782" s="449"/>
      <c r="AQ1782" s="449"/>
      <c r="AR1782" s="449"/>
      <c r="BU1782" s="446"/>
      <c r="BV1782" s="446"/>
      <c r="BW1782" s="446"/>
      <c r="BX1782" s="446"/>
      <c r="BY1782" s="446"/>
      <c r="BZ1782" s="446"/>
      <c r="CI1782" s="7"/>
      <c r="CK1782" s="7"/>
      <c r="CN1782" s="7"/>
      <c r="CQ1782" s="7"/>
      <c r="CT1782" s="7"/>
      <c r="CW1782" s="7"/>
      <c r="CZ1782" s="7"/>
      <c r="DC1782" s="7"/>
      <c r="DL1782" s="7"/>
      <c r="DO1782" s="7"/>
      <c r="DR1782" s="7"/>
      <c r="DU1782" s="7"/>
      <c r="DX1782" s="449"/>
      <c r="DY1782" s="446"/>
      <c r="DZ1782" s="446"/>
      <c r="EA1782" s="449"/>
      <c r="EB1782" s="446"/>
      <c r="EC1782" s="446"/>
      <c r="ED1782" s="449"/>
      <c r="EE1782" s="446"/>
      <c r="EF1782" s="446"/>
      <c r="EG1782" s="449"/>
      <c r="EH1782" s="446"/>
      <c r="EI1782" s="446"/>
      <c r="EJ1782" s="449"/>
      <c r="EK1782" s="446"/>
      <c r="EL1782" s="446"/>
      <c r="EM1782" s="449"/>
      <c r="EN1782" s="446"/>
    </row>
    <row r="1783" spans="3:144" s="324" customFormat="1" x14ac:dyDescent="0.2">
      <c r="C1783" s="7"/>
      <c r="D1783" s="7"/>
      <c r="E1783" s="7"/>
      <c r="F1783" s="7"/>
      <c r="G1783" s="180"/>
      <c r="H1783" s="180"/>
      <c r="I1783" s="180"/>
      <c r="J1783" s="180"/>
      <c r="K1783" s="180"/>
      <c r="L1783" s="180"/>
      <c r="M1783" s="180"/>
      <c r="N1783" s="179"/>
      <c r="O1783" s="551"/>
      <c r="P1783" s="180"/>
      <c r="Q1783" s="180"/>
      <c r="R1783" s="180"/>
      <c r="S1783" s="180"/>
      <c r="T1783" s="180"/>
      <c r="U1783" s="180"/>
      <c r="V1783" s="180"/>
      <c r="W1783" s="180"/>
      <c r="X1783" s="179"/>
      <c r="Y1783" s="551"/>
      <c r="Z1783" s="180"/>
      <c r="AA1783" s="180"/>
      <c r="AB1783" s="180"/>
      <c r="AC1783" s="180"/>
      <c r="AD1783" s="180"/>
      <c r="AE1783" s="180"/>
      <c r="AF1783" s="179"/>
      <c r="AG1783" s="449"/>
      <c r="AH1783" s="449"/>
      <c r="AI1783" s="449"/>
      <c r="AJ1783" s="449"/>
      <c r="AK1783" s="449"/>
      <c r="AL1783" s="449"/>
      <c r="AM1783" s="449"/>
      <c r="AN1783" s="449"/>
      <c r="AO1783" s="449"/>
      <c r="AP1783" s="449"/>
      <c r="AQ1783" s="449"/>
      <c r="AR1783" s="449"/>
      <c r="BU1783" s="446"/>
      <c r="BV1783" s="446"/>
      <c r="BW1783" s="446"/>
      <c r="BX1783" s="446"/>
      <c r="BY1783" s="446"/>
      <c r="BZ1783" s="446"/>
      <c r="CI1783" s="7"/>
      <c r="CK1783" s="7"/>
      <c r="CN1783" s="7"/>
      <c r="CQ1783" s="7"/>
      <c r="CT1783" s="7"/>
      <c r="CW1783" s="7"/>
      <c r="CZ1783" s="7"/>
      <c r="DC1783" s="7"/>
      <c r="DL1783" s="7"/>
      <c r="DO1783" s="7"/>
      <c r="DR1783" s="7"/>
      <c r="DU1783" s="7"/>
      <c r="DX1783" s="449"/>
      <c r="DY1783" s="446"/>
      <c r="DZ1783" s="446"/>
      <c r="EA1783" s="449"/>
      <c r="EB1783" s="446"/>
      <c r="EC1783" s="446"/>
      <c r="ED1783" s="449"/>
      <c r="EE1783" s="446"/>
      <c r="EF1783" s="446"/>
      <c r="EG1783" s="449"/>
      <c r="EH1783" s="446"/>
      <c r="EI1783" s="446"/>
      <c r="EJ1783" s="449"/>
      <c r="EK1783" s="446"/>
      <c r="EL1783" s="446"/>
      <c r="EM1783" s="449"/>
      <c r="EN1783" s="446"/>
    </row>
    <row r="1784" spans="3:144" s="324" customFormat="1" x14ac:dyDescent="0.2">
      <c r="C1784" s="7"/>
      <c r="D1784" s="7"/>
      <c r="E1784" s="7"/>
      <c r="F1784" s="7"/>
      <c r="G1784" s="180"/>
      <c r="H1784" s="180"/>
      <c r="I1784" s="180"/>
      <c r="J1784" s="180"/>
      <c r="K1784" s="180"/>
      <c r="L1784" s="180"/>
      <c r="M1784" s="180"/>
      <c r="N1784" s="179"/>
      <c r="O1784" s="551"/>
      <c r="P1784" s="180"/>
      <c r="Q1784" s="180"/>
      <c r="R1784" s="180"/>
      <c r="S1784" s="180"/>
      <c r="T1784" s="180"/>
      <c r="U1784" s="180"/>
      <c r="V1784" s="180"/>
      <c r="W1784" s="180"/>
      <c r="X1784" s="179"/>
      <c r="Y1784" s="551"/>
      <c r="Z1784" s="180"/>
      <c r="AA1784" s="180"/>
      <c r="AB1784" s="180"/>
      <c r="AC1784" s="180"/>
      <c r="AD1784" s="180"/>
      <c r="AE1784" s="180"/>
      <c r="AF1784" s="179"/>
      <c r="AG1784" s="449"/>
      <c r="AH1784" s="449"/>
      <c r="AI1784" s="449"/>
      <c r="AJ1784" s="449"/>
      <c r="AK1784" s="449"/>
      <c r="AL1784" s="449"/>
      <c r="AM1784" s="449"/>
      <c r="AN1784" s="449"/>
      <c r="AO1784" s="449"/>
      <c r="AP1784" s="449"/>
      <c r="AQ1784" s="449"/>
      <c r="AR1784" s="449"/>
      <c r="BU1784" s="446"/>
      <c r="BV1784" s="446"/>
      <c r="BW1784" s="446"/>
      <c r="BX1784" s="446"/>
      <c r="BY1784" s="446"/>
      <c r="BZ1784" s="446"/>
      <c r="CI1784" s="7"/>
      <c r="CK1784" s="7"/>
      <c r="CN1784" s="7"/>
      <c r="CQ1784" s="7"/>
      <c r="CT1784" s="7"/>
      <c r="CW1784" s="7"/>
      <c r="CZ1784" s="7"/>
      <c r="DC1784" s="7"/>
      <c r="DL1784" s="7"/>
      <c r="DO1784" s="7"/>
      <c r="DR1784" s="7"/>
      <c r="DU1784" s="7"/>
      <c r="DX1784" s="449"/>
      <c r="DY1784" s="446"/>
      <c r="DZ1784" s="446"/>
      <c r="EA1784" s="449"/>
      <c r="EB1784" s="446"/>
      <c r="EC1784" s="446"/>
      <c r="ED1784" s="449"/>
      <c r="EE1784" s="446"/>
      <c r="EF1784" s="446"/>
      <c r="EG1784" s="449"/>
      <c r="EH1784" s="446"/>
      <c r="EI1784" s="446"/>
      <c r="EJ1784" s="449"/>
      <c r="EK1784" s="446"/>
      <c r="EL1784" s="446"/>
      <c r="EM1784" s="449"/>
      <c r="EN1784" s="446"/>
    </row>
    <row r="1785" spans="3:144" s="324" customFormat="1" x14ac:dyDescent="0.2">
      <c r="C1785" s="7"/>
      <c r="D1785" s="7"/>
      <c r="E1785" s="7"/>
      <c r="F1785" s="7"/>
      <c r="G1785" s="180"/>
      <c r="H1785" s="180"/>
      <c r="I1785" s="180"/>
      <c r="J1785" s="180"/>
      <c r="K1785" s="180"/>
      <c r="L1785" s="180"/>
      <c r="M1785" s="180"/>
      <c r="N1785" s="179"/>
      <c r="O1785" s="551"/>
      <c r="P1785" s="180"/>
      <c r="Q1785" s="180"/>
      <c r="R1785" s="180"/>
      <c r="S1785" s="180"/>
      <c r="T1785" s="180"/>
      <c r="U1785" s="180"/>
      <c r="V1785" s="180"/>
      <c r="W1785" s="180"/>
      <c r="X1785" s="179"/>
      <c r="Y1785" s="551"/>
      <c r="Z1785" s="180"/>
      <c r="AA1785" s="180"/>
      <c r="AB1785" s="180"/>
      <c r="AC1785" s="180"/>
      <c r="AD1785" s="180"/>
      <c r="AE1785" s="180"/>
      <c r="AF1785" s="179"/>
      <c r="AG1785" s="449"/>
      <c r="AH1785" s="449"/>
      <c r="AI1785" s="449"/>
      <c r="AJ1785" s="449"/>
      <c r="AK1785" s="449"/>
      <c r="AL1785" s="449"/>
      <c r="AM1785" s="449"/>
      <c r="AN1785" s="449"/>
      <c r="AO1785" s="449"/>
      <c r="AP1785" s="449"/>
      <c r="AQ1785" s="449"/>
      <c r="AR1785" s="449"/>
      <c r="BU1785" s="446"/>
      <c r="BV1785" s="446"/>
      <c r="BW1785" s="446"/>
      <c r="BX1785" s="446"/>
      <c r="BY1785" s="446"/>
      <c r="BZ1785" s="446"/>
      <c r="CI1785" s="7"/>
      <c r="CK1785" s="7"/>
      <c r="CN1785" s="7"/>
      <c r="CQ1785" s="7"/>
      <c r="CT1785" s="7"/>
      <c r="CW1785" s="7"/>
      <c r="CZ1785" s="7"/>
      <c r="DC1785" s="7"/>
      <c r="DL1785" s="7"/>
      <c r="DO1785" s="7"/>
      <c r="DR1785" s="7"/>
      <c r="DU1785" s="7"/>
      <c r="DX1785" s="449"/>
      <c r="DY1785" s="446"/>
      <c r="DZ1785" s="446"/>
      <c r="EA1785" s="449"/>
      <c r="EB1785" s="446"/>
      <c r="EC1785" s="446"/>
      <c r="ED1785" s="449"/>
      <c r="EE1785" s="446"/>
      <c r="EF1785" s="446"/>
      <c r="EG1785" s="449"/>
      <c r="EH1785" s="446"/>
      <c r="EI1785" s="446"/>
      <c r="EJ1785" s="449"/>
      <c r="EK1785" s="446"/>
      <c r="EL1785" s="446"/>
      <c r="EM1785" s="449"/>
      <c r="EN1785" s="446"/>
    </row>
    <row r="1786" spans="3:144" s="324" customFormat="1" x14ac:dyDescent="0.2">
      <c r="C1786" s="7"/>
      <c r="D1786" s="7"/>
      <c r="E1786" s="7"/>
      <c r="F1786" s="7"/>
      <c r="G1786" s="180"/>
      <c r="H1786" s="180"/>
      <c r="I1786" s="180"/>
      <c r="J1786" s="180"/>
      <c r="K1786" s="180"/>
      <c r="L1786" s="180"/>
      <c r="M1786" s="180"/>
      <c r="N1786" s="179"/>
      <c r="O1786" s="551"/>
      <c r="P1786" s="180"/>
      <c r="Q1786" s="180"/>
      <c r="R1786" s="180"/>
      <c r="S1786" s="180"/>
      <c r="T1786" s="180"/>
      <c r="U1786" s="180"/>
      <c r="V1786" s="180"/>
      <c r="W1786" s="180"/>
      <c r="X1786" s="179"/>
      <c r="Y1786" s="551"/>
      <c r="Z1786" s="180"/>
      <c r="AA1786" s="180"/>
      <c r="AB1786" s="180"/>
      <c r="AC1786" s="180"/>
      <c r="AD1786" s="180"/>
      <c r="AE1786" s="180"/>
      <c r="AF1786" s="179"/>
      <c r="AG1786" s="449"/>
      <c r="AH1786" s="449"/>
      <c r="AI1786" s="449"/>
      <c r="AJ1786" s="449"/>
      <c r="AK1786" s="449"/>
      <c r="AL1786" s="449"/>
      <c r="AM1786" s="449"/>
      <c r="AN1786" s="449"/>
      <c r="AO1786" s="449"/>
      <c r="AP1786" s="449"/>
      <c r="AQ1786" s="449"/>
      <c r="AR1786" s="449"/>
      <c r="BU1786" s="446"/>
      <c r="BV1786" s="446"/>
      <c r="BW1786" s="446"/>
      <c r="BX1786" s="446"/>
      <c r="BY1786" s="446"/>
      <c r="BZ1786" s="446"/>
      <c r="CI1786" s="7"/>
      <c r="CK1786" s="7"/>
      <c r="CN1786" s="7"/>
      <c r="CQ1786" s="7"/>
      <c r="CT1786" s="7"/>
      <c r="CW1786" s="7"/>
      <c r="CZ1786" s="7"/>
      <c r="DC1786" s="7"/>
      <c r="DL1786" s="7"/>
      <c r="DO1786" s="7"/>
      <c r="DR1786" s="7"/>
      <c r="DU1786" s="7"/>
      <c r="DX1786" s="449"/>
      <c r="DY1786" s="446"/>
      <c r="DZ1786" s="446"/>
      <c r="EA1786" s="449"/>
      <c r="EB1786" s="446"/>
      <c r="EC1786" s="446"/>
      <c r="ED1786" s="449"/>
      <c r="EE1786" s="446"/>
      <c r="EF1786" s="446"/>
      <c r="EG1786" s="449"/>
      <c r="EH1786" s="446"/>
      <c r="EI1786" s="446"/>
      <c r="EJ1786" s="449"/>
      <c r="EK1786" s="446"/>
      <c r="EL1786" s="446"/>
      <c r="EM1786" s="449"/>
      <c r="EN1786" s="446"/>
    </row>
    <row r="1787" spans="3:144" s="324" customFormat="1" x14ac:dyDescent="0.2">
      <c r="C1787" s="7"/>
      <c r="D1787" s="7"/>
      <c r="E1787" s="7"/>
      <c r="F1787" s="7"/>
      <c r="G1787" s="180"/>
      <c r="H1787" s="180"/>
      <c r="I1787" s="180"/>
      <c r="J1787" s="180"/>
      <c r="K1787" s="180"/>
      <c r="L1787" s="180"/>
      <c r="M1787" s="180"/>
      <c r="N1787" s="179"/>
      <c r="O1787" s="551"/>
      <c r="P1787" s="180"/>
      <c r="Q1787" s="180"/>
      <c r="R1787" s="180"/>
      <c r="S1787" s="180"/>
      <c r="T1787" s="180"/>
      <c r="U1787" s="180"/>
      <c r="V1787" s="180"/>
      <c r="W1787" s="180"/>
      <c r="X1787" s="179"/>
      <c r="Y1787" s="551"/>
      <c r="Z1787" s="180"/>
      <c r="AA1787" s="180"/>
      <c r="AB1787" s="180"/>
      <c r="AC1787" s="180"/>
      <c r="AD1787" s="180"/>
      <c r="AE1787" s="180"/>
      <c r="AF1787" s="179"/>
      <c r="AG1787" s="449"/>
      <c r="AH1787" s="449"/>
      <c r="AI1787" s="449"/>
      <c r="AJ1787" s="449"/>
      <c r="AK1787" s="449"/>
      <c r="AL1787" s="449"/>
      <c r="AM1787" s="449"/>
      <c r="AN1787" s="449"/>
      <c r="AO1787" s="449"/>
      <c r="AP1787" s="449"/>
      <c r="AQ1787" s="449"/>
      <c r="AR1787" s="449"/>
      <c r="BU1787" s="446"/>
      <c r="BV1787" s="446"/>
      <c r="BW1787" s="446"/>
      <c r="BX1787" s="446"/>
      <c r="BY1787" s="446"/>
      <c r="BZ1787" s="446"/>
      <c r="CI1787" s="7"/>
      <c r="CK1787" s="7"/>
      <c r="CN1787" s="7"/>
      <c r="CQ1787" s="7"/>
      <c r="CT1787" s="7"/>
      <c r="CW1787" s="7"/>
      <c r="CZ1787" s="7"/>
      <c r="DC1787" s="7"/>
      <c r="DL1787" s="7"/>
      <c r="DO1787" s="7"/>
      <c r="DR1787" s="7"/>
      <c r="DU1787" s="7"/>
      <c r="DX1787" s="449"/>
      <c r="DY1787" s="446"/>
      <c r="DZ1787" s="446"/>
      <c r="EA1787" s="449"/>
      <c r="EB1787" s="446"/>
      <c r="EC1787" s="446"/>
      <c r="ED1787" s="449"/>
      <c r="EE1787" s="446"/>
      <c r="EF1787" s="446"/>
      <c r="EG1787" s="449"/>
      <c r="EH1787" s="446"/>
      <c r="EI1787" s="446"/>
      <c r="EJ1787" s="449"/>
      <c r="EK1787" s="446"/>
      <c r="EL1787" s="446"/>
      <c r="EM1787" s="449"/>
      <c r="EN1787" s="446"/>
    </row>
    <row r="1788" spans="3:144" s="324" customFormat="1" x14ac:dyDescent="0.2">
      <c r="C1788" s="7"/>
      <c r="D1788" s="7"/>
      <c r="E1788" s="7"/>
      <c r="F1788" s="7"/>
      <c r="G1788" s="180"/>
      <c r="H1788" s="180"/>
      <c r="I1788" s="180"/>
      <c r="J1788" s="180"/>
      <c r="K1788" s="180"/>
      <c r="L1788" s="180"/>
      <c r="M1788" s="180"/>
      <c r="N1788" s="179"/>
      <c r="O1788" s="551"/>
      <c r="P1788" s="180"/>
      <c r="Q1788" s="180"/>
      <c r="R1788" s="180"/>
      <c r="S1788" s="180"/>
      <c r="T1788" s="180"/>
      <c r="U1788" s="180"/>
      <c r="V1788" s="180"/>
      <c r="W1788" s="180"/>
      <c r="X1788" s="179"/>
      <c r="Y1788" s="551"/>
      <c r="Z1788" s="180"/>
      <c r="AA1788" s="180"/>
      <c r="AB1788" s="180"/>
      <c r="AC1788" s="180"/>
      <c r="AD1788" s="180"/>
      <c r="AE1788" s="180"/>
      <c r="AF1788" s="179"/>
      <c r="AG1788" s="449"/>
      <c r="AH1788" s="449"/>
      <c r="AI1788" s="449"/>
      <c r="AJ1788" s="449"/>
      <c r="AK1788" s="449"/>
      <c r="AL1788" s="449"/>
      <c r="AM1788" s="449"/>
      <c r="AN1788" s="449"/>
      <c r="AO1788" s="449"/>
      <c r="AP1788" s="449"/>
      <c r="AQ1788" s="449"/>
      <c r="AR1788" s="449"/>
      <c r="BU1788" s="446"/>
      <c r="BV1788" s="446"/>
      <c r="BW1788" s="446"/>
      <c r="BX1788" s="446"/>
      <c r="BY1788" s="446"/>
      <c r="BZ1788" s="446"/>
      <c r="CI1788" s="7"/>
      <c r="CK1788" s="7"/>
      <c r="CN1788" s="7"/>
      <c r="CQ1788" s="7"/>
      <c r="CT1788" s="7"/>
      <c r="CW1788" s="7"/>
      <c r="CZ1788" s="7"/>
      <c r="DC1788" s="7"/>
      <c r="DL1788" s="7"/>
      <c r="DO1788" s="7"/>
      <c r="DR1788" s="7"/>
      <c r="DU1788" s="7"/>
      <c r="DX1788" s="449"/>
      <c r="DY1788" s="446"/>
      <c r="DZ1788" s="446"/>
      <c r="EA1788" s="449"/>
      <c r="EB1788" s="446"/>
      <c r="EC1788" s="446"/>
      <c r="ED1788" s="449"/>
      <c r="EE1788" s="446"/>
      <c r="EF1788" s="446"/>
      <c r="EG1788" s="449"/>
      <c r="EH1788" s="446"/>
      <c r="EI1788" s="446"/>
      <c r="EJ1788" s="449"/>
      <c r="EK1788" s="446"/>
      <c r="EL1788" s="446"/>
      <c r="EM1788" s="449"/>
      <c r="EN1788" s="446"/>
    </row>
    <row r="1789" spans="3:144" s="324" customFormat="1" x14ac:dyDescent="0.2">
      <c r="C1789" s="7"/>
      <c r="D1789" s="7"/>
      <c r="E1789" s="7"/>
      <c r="F1789" s="7"/>
      <c r="G1789" s="180"/>
      <c r="H1789" s="180"/>
      <c r="I1789" s="180"/>
      <c r="J1789" s="180"/>
      <c r="K1789" s="180"/>
      <c r="L1789" s="180"/>
      <c r="M1789" s="180"/>
      <c r="N1789" s="179"/>
      <c r="O1789" s="551"/>
      <c r="P1789" s="180"/>
      <c r="Q1789" s="180"/>
      <c r="R1789" s="180"/>
      <c r="S1789" s="180"/>
      <c r="T1789" s="180"/>
      <c r="U1789" s="180"/>
      <c r="V1789" s="180"/>
      <c r="W1789" s="180"/>
      <c r="X1789" s="179"/>
      <c r="Y1789" s="551"/>
      <c r="Z1789" s="180"/>
      <c r="AA1789" s="180"/>
      <c r="AB1789" s="180"/>
      <c r="AC1789" s="180"/>
      <c r="AD1789" s="180"/>
      <c r="AE1789" s="180"/>
      <c r="AF1789" s="179"/>
      <c r="AG1789" s="449"/>
      <c r="AH1789" s="449"/>
      <c r="AI1789" s="449"/>
      <c r="AJ1789" s="449"/>
      <c r="AK1789" s="449"/>
      <c r="AL1789" s="449"/>
      <c r="AM1789" s="449"/>
      <c r="AN1789" s="449"/>
      <c r="AO1789" s="449"/>
      <c r="AP1789" s="449"/>
      <c r="AQ1789" s="449"/>
      <c r="AR1789" s="449"/>
      <c r="BU1789" s="446"/>
      <c r="BV1789" s="446"/>
      <c r="BW1789" s="446"/>
      <c r="BX1789" s="446"/>
      <c r="BY1789" s="446"/>
      <c r="BZ1789" s="446"/>
      <c r="CI1789" s="7"/>
      <c r="CK1789" s="7"/>
      <c r="CN1789" s="7"/>
      <c r="CQ1789" s="7"/>
      <c r="CT1789" s="7"/>
      <c r="CW1789" s="7"/>
      <c r="CZ1789" s="7"/>
      <c r="DC1789" s="7"/>
      <c r="DL1789" s="7"/>
      <c r="DO1789" s="7"/>
      <c r="DR1789" s="7"/>
      <c r="DU1789" s="7"/>
      <c r="DX1789" s="449"/>
      <c r="DY1789" s="446"/>
      <c r="DZ1789" s="446"/>
      <c r="EA1789" s="449"/>
      <c r="EB1789" s="446"/>
      <c r="EC1789" s="446"/>
      <c r="ED1789" s="449"/>
      <c r="EE1789" s="446"/>
      <c r="EF1789" s="446"/>
      <c r="EG1789" s="449"/>
      <c r="EH1789" s="446"/>
      <c r="EI1789" s="446"/>
      <c r="EJ1789" s="449"/>
      <c r="EK1789" s="446"/>
      <c r="EL1789" s="446"/>
      <c r="EM1789" s="449"/>
      <c r="EN1789" s="446"/>
    </row>
    <row r="1790" spans="3:144" s="324" customFormat="1" x14ac:dyDescent="0.2">
      <c r="C1790" s="7"/>
      <c r="D1790" s="7"/>
      <c r="E1790" s="7"/>
      <c r="F1790" s="7"/>
      <c r="G1790" s="180"/>
      <c r="H1790" s="180"/>
      <c r="I1790" s="180"/>
      <c r="J1790" s="180"/>
      <c r="K1790" s="180"/>
      <c r="L1790" s="180"/>
      <c r="M1790" s="180"/>
      <c r="N1790" s="179"/>
      <c r="O1790" s="551"/>
      <c r="P1790" s="180"/>
      <c r="Q1790" s="180"/>
      <c r="R1790" s="180"/>
      <c r="S1790" s="180"/>
      <c r="T1790" s="180"/>
      <c r="U1790" s="180"/>
      <c r="V1790" s="180"/>
      <c r="W1790" s="180"/>
      <c r="X1790" s="179"/>
      <c r="Y1790" s="551"/>
      <c r="Z1790" s="180"/>
      <c r="AA1790" s="180"/>
      <c r="AB1790" s="180"/>
      <c r="AC1790" s="180"/>
      <c r="AD1790" s="180"/>
      <c r="AE1790" s="180"/>
      <c r="AF1790" s="179"/>
      <c r="AG1790" s="449"/>
      <c r="AH1790" s="449"/>
      <c r="AI1790" s="449"/>
      <c r="AJ1790" s="449"/>
      <c r="AK1790" s="449"/>
      <c r="AL1790" s="449"/>
      <c r="AM1790" s="449"/>
      <c r="AN1790" s="449"/>
      <c r="AO1790" s="449"/>
      <c r="AP1790" s="449"/>
      <c r="AQ1790" s="449"/>
      <c r="AR1790" s="449"/>
      <c r="BU1790" s="446"/>
      <c r="BV1790" s="446"/>
      <c r="BW1790" s="446"/>
      <c r="BX1790" s="446"/>
      <c r="BY1790" s="446"/>
      <c r="BZ1790" s="446"/>
      <c r="CI1790" s="7"/>
      <c r="CK1790" s="7"/>
      <c r="CN1790" s="7"/>
      <c r="CQ1790" s="7"/>
      <c r="CT1790" s="7"/>
      <c r="CW1790" s="7"/>
      <c r="CZ1790" s="7"/>
      <c r="DC1790" s="7"/>
      <c r="DL1790" s="7"/>
      <c r="DO1790" s="7"/>
      <c r="DR1790" s="7"/>
      <c r="DU1790" s="7"/>
      <c r="DX1790" s="449"/>
      <c r="DY1790" s="446"/>
      <c r="DZ1790" s="446"/>
      <c r="EA1790" s="449"/>
      <c r="EB1790" s="446"/>
      <c r="EC1790" s="446"/>
      <c r="ED1790" s="449"/>
      <c r="EE1790" s="446"/>
      <c r="EF1790" s="446"/>
      <c r="EG1790" s="449"/>
      <c r="EH1790" s="446"/>
      <c r="EI1790" s="446"/>
      <c r="EJ1790" s="449"/>
      <c r="EK1790" s="446"/>
      <c r="EL1790" s="446"/>
      <c r="EM1790" s="449"/>
      <c r="EN1790" s="446"/>
    </row>
    <row r="1791" spans="3:144" s="324" customFormat="1" x14ac:dyDescent="0.2">
      <c r="C1791" s="7"/>
      <c r="D1791" s="7"/>
      <c r="E1791" s="7"/>
      <c r="F1791" s="7"/>
      <c r="G1791" s="180"/>
      <c r="H1791" s="180"/>
      <c r="I1791" s="180"/>
      <c r="J1791" s="180"/>
      <c r="K1791" s="180"/>
      <c r="L1791" s="180"/>
      <c r="M1791" s="180"/>
      <c r="N1791" s="179"/>
      <c r="O1791" s="551"/>
      <c r="P1791" s="180"/>
      <c r="Q1791" s="180"/>
      <c r="R1791" s="180"/>
      <c r="S1791" s="180"/>
      <c r="T1791" s="180"/>
      <c r="U1791" s="180"/>
      <c r="V1791" s="180"/>
      <c r="W1791" s="180"/>
      <c r="X1791" s="179"/>
      <c r="Y1791" s="551"/>
      <c r="Z1791" s="180"/>
      <c r="AA1791" s="180"/>
      <c r="AB1791" s="180"/>
      <c r="AC1791" s="180"/>
      <c r="AD1791" s="180"/>
      <c r="AE1791" s="180"/>
      <c r="AF1791" s="179"/>
      <c r="AG1791" s="449"/>
      <c r="AH1791" s="449"/>
      <c r="AI1791" s="449"/>
      <c r="AJ1791" s="449"/>
      <c r="AK1791" s="449"/>
      <c r="AL1791" s="449"/>
      <c r="AM1791" s="449"/>
      <c r="AN1791" s="449"/>
      <c r="AO1791" s="449"/>
      <c r="AP1791" s="449"/>
      <c r="AQ1791" s="449"/>
      <c r="AR1791" s="449"/>
      <c r="BU1791" s="446"/>
      <c r="BV1791" s="446"/>
      <c r="BW1791" s="446"/>
      <c r="BX1791" s="446"/>
      <c r="BY1791" s="446"/>
      <c r="BZ1791" s="446"/>
      <c r="CI1791" s="7"/>
      <c r="CK1791" s="7"/>
      <c r="CN1791" s="7"/>
      <c r="CQ1791" s="7"/>
      <c r="CT1791" s="7"/>
      <c r="CW1791" s="7"/>
      <c r="CZ1791" s="7"/>
      <c r="DC1791" s="7"/>
      <c r="DL1791" s="7"/>
      <c r="DO1791" s="7"/>
      <c r="DR1791" s="7"/>
      <c r="DU1791" s="7"/>
      <c r="DX1791" s="449"/>
      <c r="DY1791" s="446"/>
      <c r="DZ1791" s="446"/>
      <c r="EA1791" s="449"/>
      <c r="EB1791" s="446"/>
      <c r="EC1791" s="446"/>
      <c r="ED1791" s="449"/>
      <c r="EE1791" s="446"/>
      <c r="EF1791" s="446"/>
      <c r="EG1791" s="449"/>
      <c r="EH1791" s="446"/>
      <c r="EI1791" s="446"/>
      <c r="EJ1791" s="449"/>
      <c r="EK1791" s="446"/>
      <c r="EL1791" s="446"/>
      <c r="EM1791" s="449"/>
      <c r="EN1791" s="446"/>
    </row>
    <row r="1792" spans="3:144" s="324" customFormat="1" x14ac:dyDescent="0.2">
      <c r="C1792" s="7"/>
      <c r="D1792" s="7"/>
      <c r="E1792" s="7"/>
      <c r="F1792" s="7"/>
      <c r="G1792" s="180"/>
      <c r="H1792" s="180"/>
      <c r="I1792" s="180"/>
      <c r="J1792" s="180"/>
      <c r="K1792" s="180"/>
      <c r="L1792" s="180"/>
      <c r="M1792" s="180"/>
      <c r="N1792" s="179"/>
      <c r="O1792" s="551"/>
      <c r="P1792" s="180"/>
      <c r="Q1792" s="180"/>
      <c r="R1792" s="180"/>
      <c r="S1792" s="180"/>
      <c r="T1792" s="180"/>
      <c r="U1792" s="180"/>
      <c r="V1792" s="180"/>
      <c r="W1792" s="180"/>
      <c r="X1792" s="179"/>
      <c r="Y1792" s="551"/>
      <c r="Z1792" s="180"/>
      <c r="AA1792" s="180"/>
      <c r="AB1792" s="180"/>
      <c r="AC1792" s="180"/>
      <c r="AD1792" s="180"/>
      <c r="AE1792" s="180"/>
      <c r="AF1792" s="179"/>
      <c r="AG1792" s="449"/>
      <c r="AH1792" s="449"/>
      <c r="AI1792" s="449"/>
      <c r="AJ1792" s="449"/>
      <c r="AK1792" s="449"/>
      <c r="AL1792" s="449"/>
      <c r="AM1792" s="449"/>
      <c r="AN1792" s="449"/>
      <c r="AO1792" s="449"/>
      <c r="AP1792" s="449"/>
      <c r="AQ1792" s="449"/>
      <c r="AR1792" s="449"/>
      <c r="BU1792" s="446"/>
      <c r="BV1792" s="446"/>
      <c r="BW1792" s="446"/>
      <c r="BX1792" s="446"/>
      <c r="BY1792" s="446"/>
      <c r="BZ1792" s="446"/>
      <c r="CI1792" s="7"/>
      <c r="CK1792" s="7"/>
      <c r="CN1792" s="7"/>
      <c r="CQ1792" s="7"/>
      <c r="CT1792" s="7"/>
      <c r="CW1792" s="7"/>
      <c r="CZ1792" s="7"/>
      <c r="DC1792" s="7"/>
      <c r="DL1792" s="7"/>
      <c r="DO1792" s="7"/>
      <c r="DR1792" s="7"/>
      <c r="DU1792" s="7"/>
      <c r="DX1792" s="449"/>
      <c r="DY1792" s="446"/>
      <c r="DZ1792" s="446"/>
      <c r="EA1792" s="449"/>
      <c r="EB1792" s="446"/>
      <c r="EC1792" s="446"/>
      <c r="ED1792" s="449"/>
      <c r="EE1792" s="446"/>
      <c r="EF1792" s="446"/>
      <c r="EG1792" s="449"/>
      <c r="EH1792" s="446"/>
      <c r="EI1792" s="446"/>
      <c r="EJ1792" s="449"/>
      <c r="EK1792" s="446"/>
      <c r="EL1792" s="446"/>
      <c r="EM1792" s="449"/>
      <c r="EN1792" s="446"/>
    </row>
    <row r="1793" spans="3:144" s="324" customFormat="1" x14ac:dyDescent="0.2">
      <c r="C1793" s="7"/>
      <c r="D1793" s="7"/>
      <c r="E1793" s="7"/>
      <c r="F1793" s="7"/>
      <c r="G1793" s="180"/>
      <c r="H1793" s="180"/>
      <c r="I1793" s="180"/>
      <c r="J1793" s="180"/>
      <c r="K1793" s="180"/>
      <c r="L1793" s="180"/>
      <c r="M1793" s="180"/>
      <c r="N1793" s="179"/>
      <c r="O1793" s="551"/>
      <c r="P1793" s="180"/>
      <c r="Q1793" s="180"/>
      <c r="R1793" s="180"/>
      <c r="S1793" s="180"/>
      <c r="T1793" s="180"/>
      <c r="U1793" s="180"/>
      <c r="V1793" s="180"/>
      <c r="W1793" s="180"/>
      <c r="X1793" s="179"/>
      <c r="Y1793" s="551"/>
      <c r="Z1793" s="180"/>
      <c r="AA1793" s="180"/>
      <c r="AB1793" s="180"/>
      <c r="AC1793" s="180"/>
      <c r="AD1793" s="180"/>
      <c r="AE1793" s="180"/>
      <c r="AF1793" s="179"/>
      <c r="AG1793" s="449"/>
      <c r="AH1793" s="449"/>
      <c r="AI1793" s="449"/>
      <c r="AJ1793" s="449"/>
      <c r="AK1793" s="449"/>
      <c r="AL1793" s="449"/>
      <c r="AM1793" s="449"/>
      <c r="AN1793" s="449"/>
      <c r="AO1793" s="449"/>
      <c r="AP1793" s="449"/>
      <c r="AQ1793" s="449"/>
      <c r="AR1793" s="449"/>
      <c r="BU1793" s="446"/>
      <c r="BV1793" s="446"/>
      <c r="BW1793" s="446"/>
      <c r="BX1793" s="446"/>
      <c r="BY1793" s="446"/>
      <c r="BZ1793" s="446"/>
      <c r="CI1793" s="7"/>
      <c r="CK1793" s="7"/>
      <c r="CN1793" s="7"/>
      <c r="CQ1793" s="7"/>
      <c r="CT1793" s="7"/>
      <c r="CW1793" s="7"/>
      <c r="CZ1793" s="7"/>
      <c r="DC1793" s="7"/>
      <c r="DL1793" s="7"/>
      <c r="DO1793" s="7"/>
      <c r="DR1793" s="7"/>
      <c r="DU1793" s="7"/>
      <c r="DX1793" s="449"/>
      <c r="DY1793" s="446"/>
      <c r="DZ1793" s="446"/>
      <c r="EA1793" s="449"/>
      <c r="EB1793" s="446"/>
      <c r="EC1793" s="446"/>
      <c r="ED1793" s="449"/>
      <c r="EE1793" s="446"/>
      <c r="EF1793" s="446"/>
      <c r="EG1793" s="449"/>
      <c r="EH1793" s="446"/>
      <c r="EI1793" s="446"/>
      <c r="EJ1793" s="449"/>
      <c r="EK1793" s="446"/>
      <c r="EL1793" s="446"/>
      <c r="EM1793" s="449"/>
      <c r="EN1793" s="446"/>
    </row>
    <row r="1794" spans="3:144" s="324" customFormat="1" x14ac:dyDescent="0.2">
      <c r="C1794" s="7"/>
      <c r="D1794" s="7"/>
      <c r="E1794" s="7"/>
      <c r="F1794" s="7"/>
      <c r="G1794" s="180"/>
      <c r="H1794" s="180"/>
      <c r="I1794" s="180"/>
      <c r="J1794" s="180"/>
      <c r="K1794" s="180"/>
      <c r="L1794" s="180"/>
      <c r="M1794" s="180"/>
      <c r="N1794" s="179"/>
      <c r="O1794" s="551"/>
      <c r="P1794" s="180"/>
      <c r="Q1794" s="180"/>
      <c r="R1794" s="180"/>
      <c r="S1794" s="180"/>
      <c r="T1794" s="180"/>
      <c r="U1794" s="180"/>
      <c r="V1794" s="180"/>
      <c r="W1794" s="180"/>
      <c r="X1794" s="179"/>
      <c r="Y1794" s="551"/>
      <c r="Z1794" s="180"/>
      <c r="AA1794" s="180"/>
      <c r="AB1794" s="180"/>
      <c r="AC1794" s="180"/>
      <c r="AD1794" s="180"/>
      <c r="AE1794" s="180"/>
      <c r="AF1794" s="179"/>
      <c r="AG1794" s="449"/>
      <c r="AH1794" s="449"/>
      <c r="AI1794" s="449"/>
      <c r="AJ1794" s="449"/>
      <c r="AK1794" s="449"/>
      <c r="AL1794" s="449"/>
      <c r="AM1794" s="449"/>
      <c r="AN1794" s="449"/>
      <c r="AO1794" s="449"/>
      <c r="AP1794" s="449"/>
      <c r="AQ1794" s="449"/>
      <c r="AR1794" s="449"/>
      <c r="BU1794" s="446"/>
      <c r="BV1794" s="446"/>
      <c r="BW1794" s="446"/>
      <c r="BX1794" s="446"/>
      <c r="BY1794" s="446"/>
      <c r="BZ1794" s="446"/>
      <c r="CI1794" s="7"/>
      <c r="CK1794" s="7"/>
      <c r="CN1794" s="7"/>
      <c r="CQ1794" s="7"/>
      <c r="CT1794" s="7"/>
      <c r="CW1794" s="7"/>
      <c r="CZ1794" s="7"/>
      <c r="DC1794" s="7"/>
      <c r="DL1794" s="7"/>
      <c r="DO1794" s="7"/>
      <c r="DR1794" s="7"/>
      <c r="DU1794" s="7"/>
      <c r="DX1794" s="449"/>
      <c r="DY1794" s="446"/>
      <c r="DZ1794" s="446"/>
      <c r="EA1794" s="449"/>
      <c r="EB1794" s="446"/>
      <c r="EC1794" s="446"/>
      <c r="ED1794" s="449"/>
      <c r="EE1794" s="446"/>
      <c r="EF1794" s="446"/>
      <c r="EG1794" s="449"/>
      <c r="EH1794" s="446"/>
      <c r="EI1794" s="446"/>
      <c r="EJ1794" s="449"/>
      <c r="EK1794" s="446"/>
      <c r="EL1794" s="446"/>
      <c r="EM1794" s="449"/>
      <c r="EN1794" s="446"/>
    </row>
    <row r="1795" spans="3:144" s="324" customFormat="1" x14ac:dyDescent="0.2">
      <c r="C1795" s="7"/>
      <c r="D1795" s="7"/>
      <c r="E1795" s="7"/>
      <c r="F1795" s="7"/>
      <c r="G1795" s="180"/>
      <c r="H1795" s="180"/>
      <c r="I1795" s="180"/>
      <c r="J1795" s="180"/>
      <c r="K1795" s="180"/>
      <c r="L1795" s="180"/>
      <c r="M1795" s="180"/>
      <c r="N1795" s="179"/>
      <c r="O1795" s="551"/>
      <c r="P1795" s="180"/>
      <c r="Q1795" s="180"/>
      <c r="R1795" s="180"/>
      <c r="S1795" s="180"/>
      <c r="T1795" s="180"/>
      <c r="U1795" s="180"/>
      <c r="V1795" s="180"/>
      <c r="W1795" s="180"/>
      <c r="X1795" s="179"/>
      <c r="Y1795" s="551"/>
      <c r="Z1795" s="180"/>
      <c r="AA1795" s="180"/>
      <c r="AB1795" s="180"/>
      <c r="AC1795" s="180"/>
      <c r="AD1795" s="180"/>
      <c r="AE1795" s="180"/>
      <c r="AF1795" s="179"/>
      <c r="AG1795" s="449"/>
      <c r="AH1795" s="449"/>
      <c r="AI1795" s="449"/>
      <c r="AJ1795" s="449"/>
      <c r="AK1795" s="449"/>
      <c r="AL1795" s="449"/>
      <c r="AM1795" s="449"/>
      <c r="AN1795" s="449"/>
      <c r="AO1795" s="449"/>
      <c r="AP1795" s="449"/>
      <c r="AQ1795" s="449"/>
      <c r="AR1795" s="449"/>
      <c r="BU1795" s="446"/>
      <c r="BV1795" s="446"/>
      <c r="BW1795" s="446"/>
      <c r="BX1795" s="446"/>
      <c r="BY1795" s="446"/>
      <c r="BZ1795" s="446"/>
      <c r="CI1795" s="7"/>
      <c r="CK1795" s="7"/>
      <c r="CN1795" s="7"/>
      <c r="CQ1795" s="7"/>
      <c r="CT1795" s="7"/>
      <c r="CW1795" s="7"/>
      <c r="CZ1795" s="7"/>
      <c r="DC1795" s="7"/>
      <c r="DL1795" s="7"/>
      <c r="DO1795" s="7"/>
      <c r="DR1795" s="7"/>
      <c r="DU1795" s="7"/>
      <c r="DX1795" s="449"/>
      <c r="DY1795" s="446"/>
      <c r="DZ1795" s="446"/>
      <c r="EA1795" s="449"/>
      <c r="EB1795" s="446"/>
      <c r="EC1795" s="446"/>
      <c r="ED1795" s="449"/>
      <c r="EE1795" s="446"/>
      <c r="EF1795" s="446"/>
      <c r="EG1795" s="449"/>
      <c r="EH1795" s="446"/>
      <c r="EI1795" s="446"/>
      <c r="EJ1795" s="449"/>
      <c r="EK1795" s="446"/>
      <c r="EL1795" s="446"/>
      <c r="EM1795" s="449"/>
      <c r="EN1795" s="446"/>
    </row>
    <row r="1796" spans="3:144" s="324" customFormat="1" x14ac:dyDescent="0.2">
      <c r="C1796" s="7"/>
      <c r="D1796" s="7"/>
      <c r="E1796" s="7"/>
      <c r="F1796" s="7"/>
      <c r="G1796" s="180"/>
      <c r="H1796" s="180"/>
      <c r="I1796" s="180"/>
      <c r="J1796" s="180"/>
      <c r="K1796" s="180"/>
      <c r="L1796" s="180"/>
      <c r="M1796" s="180"/>
      <c r="N1796" s="179"/>
      <c r="O1796" s="551"/>
      <c r="P1796" s="180"/>
      <c r="Q1796" s="180"/>
      <c r="R1796" s="180"/>
      <c r="S1796" s="180"/>
      <c r="T1796" s="180"/>
      <c r="U1796" s="180"/>
      <c r="V1796" s="180"/>
      <c r="W1796" s="180"/>
      <c r="X1796" s="179"/>
      <c r="Y1796" s="551"/>
      <c r="Z1796" s="180"/>
      <c r="AA1796" s="180"/>
      <c r="AB1796" s="180"/>
      <c r="AC1796" s="180"/>
      <c r="AD1796" s="180"/>
      <c r="AE1796" s="180"/>
      <c r="AF1796" s="179"/>
      <c r="AG1796" s="449"/>
      <c r="AH1796" s="449"/>
      <c r="AI1796" s="449"/>
      <c r="AJ1796" s="449"/>
      <c r="AK1796" s="449"/>
      <c r="AL1796" s="449"/>
      <c r="AM1796" s="449"/>
      <c r="AN1796" s="449"/>
      <c r="AO1796" s="449"/>
      <c r="AP1796" s="449"/>
      <c r="AQ1796" s="449"/>
      <c r="AR1796" s="449"/>
      <c r="BU1796" s="446"/>
      <c r="BV1796" s="446"/>
      <c r="BW1796" s="446"/>
      <c r="BX1796" s="446"/>
      <c r="BY1796" s="446"/>
      <c r="BZ1796" s="446"/>
      <c r="CI1796" s="7"/>
      <c r="CK1796" s="7"/>
      <c r="CN1796" s="7"/>
      <c r="CQ1796" s="7"/>
      <c r="CT1796" s="7"/>
      <c r="CW1796" s="7"/>
      <c r="CZ1796" s="7"/>
      <c r="DC1796" s="7"/>
      <c r="DL1796" s="7"/>
      <c r="DO1796" s="7"/>
      <c r="DR1796" s="7"/>
      <c r="DU1796" s="7"/>
      <c r="DX1796" s="449"/>
      <c r="DY1796" s="446"/>
      <c r="DZ1796" s="446"/>
      <c r="EA1796" s="449"/>
      <c r="EB1796" s="446"/>
      <c r="EC1796" s="446"/>
      <c r="ED1796" s="449"/>
      <c r="EE1796" s="446"/>
      <c r="EF1796" s="446"/>
      <c r="EG1796" s="449"/>
      <c r="EH1796" s="446"/>
      <c r="EI1796" s="446"/>
      <c r="EJ1796" s="449"/>
      <c r="EK1796" s="446"/>
      <c r="EL1796" s="446"/>
      <c r="EM1796" s="449"/>
      <c r="EN1796" s="446"/>
    </row>
    <row r="1797" spans="3:144" s="324" customFormat="1" x14ac:dyDescent="0.2">
      <c r="C1797" s="7"/>
      <c r="D1797" s="7"/>
      <c r="E1797" s="7"/>
      <c r="F1797" s="7"/>
      <c r="G1797" s="180"/>
      <c r="H1797" s="180"/>
      <c r="I1797" s="180"/>
      <c r="J1797" s="180"/>
      <c r="K1797" s="180"/>
      <c r="L1797" s="180"/>
      <c r="M1797" s="180"/>
      <c r="N1797" s="179"/>
      <c r="O1797" s="551"/>
      <c r="P1797" s="180"/>
      <c r="Q1797" s="180"/>
      <c r="R1797" s="180"/>
      <c r="S1797" s="180"/>
      <c r="T1797" s="180"/>
      <c r="U1797" s="180"/>
      <c r="V1797" s="180"/>
      <c r="W1797" s="180"/>
      <c r="X1797" s="179"/>
      <c r="Y1797" s="551"/>
      <c r="Z1797" s="180"/>
      <c r="AA1797" s="180"/>
      <c r="AB1797" s="180"/>
      <c r="AC1797" s="180"/>
      <c r="AD1797" s="180"/>
      <c r="AE1797" s="180"/>
      <c r="AF1797" s="179"/>
      <c r="AG1797" s="449"/>
      <c r="AH1797" s="449"/>
      <c r="AI1797" s="449"/>
      <c r="AJ1797" s="449"/>
      <c r="AK1797" s="449"/>
      <c r="AL1797" s="449"/>
      <c r="AM1797" s="449"/>
      <c r="AN1797" s="449"/>
      <c r="AO1797" s="449"/>
      <c r="AP1797" s="449"/>
      <c r="AQ1797" s="449"/>
      <c r="AR1797" s="449"/>
      <c r="BU1797" s="446"/>
      <c r="BV1797" s="446"/>
      <c r="BW1797" s="446"/>
      <c r="BX1797" s="446"/>
      <c r="BY1797" s="446"/>
      <c r="BZ1797" s="446"/>
      <c r="CI1797" s="7"/>
      <c r="CK1797" s="7"/>
      <c r="CN1797" s="7"/>
      <c r="CQ1797" s="7"/>
      <c r="CT1797" s="7"/>
      <c r="CW1797" s="7"/>
      <c r="CZ1797" s="7"/>
      <c r="DC1797" s="7"/>
      <c r="DL1797" s="7"/>
      <c r="DO1797" s="7"/>
      <c r="DR1797" s="7"/>
      <c r="DU1797" s="7"/>
      <c r="DX1797" s="449"/>
      <c r="DY1797" s="446"/>
      <c r="DZ1797" s="446"/>
      <c r="EA1797" s="449"/>
      <c r="EB1797" s="446"/>
      <c r="EC1797" s="446"/>
      <c r="ED1797" s="449"/>
      <c r="EE1797" s="446"/>
      <c r="EF1797" s="446"/>
      <c r="EG1797" s="449"/>
      <c r="EH1797" s="446"/>
      <c r="EI1797" s="446"/>
      <c r="EJ1797" s="449"/>
      <c r="EK1797" s="446"/>
      <c r="EL1797" s="446"/>
      <c r="EM1797" s="449"/>
      <c r="EN1797" s="446"/>
    </row>
    <row r="1798" spans="3:144" s="324" customFormat="1" x14ac:dyDescent="0.2">
      <c r="C1798" s="7"/>
      <c r="D1798" s="7"/>
      <c r="E1798" s="7"/>
      <c r="F1798" s="7"/>
      <c r="G1798" s="180"/>
      <c r="H1798" s="180"/>
      <c r="I1798" s="180"/>
      <c r="J1798" s="180"/>
      <c r="K1798" s="180"/>
      <c r="L1798" s="180"/>
      <c r="M1798" s="180"/>
      <c r="N1798" s="179"/>
      <c r="O1798" s="551"/>
      <c r="P1798" s="180"/>
      <c r="Q1798" s="180"/>
      <c r="R1798" s="180"/>
      <c r="S1798" s="180"/>
      <c r="T1798" s="180"/>
      <c r="U1798" s="180"/>
      <c r="V1798" s="180"/>
      <c r="W1798" s="180"/>
      <c r="X1798" s="179"/>
      <c r="Y1798" s="551"/>
      <c r="Z1798" s="180"/>
      <c r="AA1798" s="180"/>
      <c r="AB1798" s="180"/>
      <c r="AC1798" s="180"/>
      <c r="AD1798" s="180"/>
      <c r="AE1798" s="180"/>
      <c r="AF1798" s="179"/>
      <c r="AG1798" s="449"/>
      <c r="AH1798" s="449"/>
      <c r="AI1798" s="449"/>
      <c r="AJ1798" s="449"/>
      <c r="AK1798" s="449"/>
      <c r="AL1798" s="449"/>
      <c r="AM1798" s="449"/>
      <c r="AN1798" s="449"/>
      <c r="AO1798" s="449"/>
      <c r="AP1798" s="449"/>
      <c r="AQ1798" s="449"/>
      <c r="AR1798" s="449"/>
      <c r="BU1798" s="446"/>
      <c r="BV1798" s="446"/>
      <c r="BW1798" s="446"/>
      <c r="BX1798" s="446"/>
      <c r="BY1798" s="446"/>
      <c r="BZ1798" s="446"/>
      <c r="CI1798" s="7"/>
      <c r="CK1798" s="7"/>
      <c r="CN1798" s="7"/>
      <c r="CQ1798" s="7"/>
      <c r="CT1798" s="7"/>
      <c r="CW1798" s="7"/>
      <c r="CZ1798" s="7"/>
      <c r="DC1798" s="7"/>
      <c r="DL1798" s="7"/>
      <c r="DO1798" s="7"/>
      <c r="DR1798" s="7"/>
      <c r="DU1798" s="7"/>
      <c r="DX1798" s="449"/>
      <c r="DY1798" s="446"/>
      <c r="DZ1798" s="446"/>
      <c r="EA1798" s="449"/>
      <c r="EB1798" s="446"/>
      <c r="EC1798" s="446"/>
      <c r="ED1798" s="449"/>
      <c r="EE1798" s="446"/>
      <c r="EF1798" s="446"/>
      <c r="EG1798" s="449"/>
      <c r="EH1798" s="446"/>
      <c r="EI1798" s="446"/>
      <c r="EJ1798" s="449"/>
      <c r="EK1798" s="446"/>
      <c r="EL1798" s="446"/>
      <c r="EM1798" s="449"/>
      <c r="EN1798" s="446"/>
    </row>
    <row r="1799" spans="3:144" s="324" customFormat="1" x14ac:dyDescent="0.2">
      <c r="C1799" s="7"/>
      <c r="D1799" s="7"/>
      <c r="E1799" s="7"/>
      <c r="F1799" s="7"/>
      <c r="G1799" s="180"/>
      <c r="H1799" s="180"/>
      <c r="I1799" s="180"/>
      <c r="J1799" s="180"/>
      <c r="K1799" s="180"/>
      <c r="L1799" s="180"/>
      <c r="M1799" s="180"/>
      <c r="N1799" s="179"/>
      <c r="O1799" s="551"/>
      <c r="P1799" s="180"/>
      <c r="Q1799" s="180"/>
      <c r="R1799" s="180"/>
      <c r="S1799" s="180"/>
      <c r="T1799" s="180"/>
      <c r="U1799" s="180"/>
      <c r="V1799" s="180"/>
      <c r="W1799" s="180"/>
      <c r="X1799" s="179"/>
      <c r="Y1799" s="551"/>
      <c r="Z1799" s="180"/>
      <c r="AA1799" s="180"/>
      <c r="AB1799" s="180"/>
      <c r="AC1799" s="180"/>
      <c r="AD1799" s="180"/>
      <c r="AE1799" s="180"/>
      <c r="AF1799" s="179"/>
      <c r="AG1799" s="449"/>
      <c r="AH1799" s="449"/>
      <c r="AI1799" s="449"/>
      <c r="AJ1799" s="449"/>
      <c r="AK1799" s="449"/>
      <c r="AL1799" s="449"/>
      <c r="AM1799" s="449"/>
      <c r="AN1799" s="449"/>
      <c r="AO1799" s="449"/>
      <c r="AP1799" s="449"/>
      <c r="AQ1799" s="449"/>
      <c r="AR1799" s="449"/>
      <c r="BU1799" s="446"/>
      <c r="BV1799" s="446"/>
      <c r="BW1799" s="446"/>
      <c r="BX1799" s="446"/>
      <c r="BY1799" s="446"/>
      <c r="BZ1799" s="446"/>
      <c r="CI1799" s="7"/>
      <c r="CK1799" s="7"/>
      <c r="CN1799" s="7"/>
      <c r="CQ1799" s="7"/>
      <c r="CT1799" s="7"/>
      <c r="CW1799" s="7"/>
      <c r="CZ1799" s="7"/>
      <c r="DC1799" s="7"/>
      <c r="DL1799" s="7"/>
      <c r="DO1799" s="7"/>
      <c r="DR1799" s="7"/>
      <c r="DU1799" s="7"/>
      <c r="DX1799" s="449"/>
      <c r="DY1799" s="446"/>
      <c r="DZ1799" s="446"/>
      <c r="EA1799" s="449"/>
      <c r="EB1799" s="446"/>
      <c r="EC1799" s="446"/>
      <c r="ED1799" s="449"/>
      <c r="EE1799" s="446"/>
      <c r="EF1799" s="446"/>
      <c r="EG1799" s="449"/>
      <c r="EH1799" s="446"/>
      <c r="EI1799" s="446"/>
      <c r="EJ1799" s="449"/>
      <c r="EK1799" s="446"/>
      <c r="EL1799" s="446"/>
      <c r="EM1799" s="449"/>
      <c r="EN1799" s="446"/>
    </row>
    <row r="1800" spans="3:144" s="324" customFormat="1" x14ac:dyDescent="0.2">
      <c r="C1800" s="7"/>
      <c r="D1800" s="7"/>
      <c r="E1800" s="7"/>
      <c r="F1800" s="7"/>
      <c r="G1800" s="180"/>
      <c r="H1800" s="180"/>
      <c r="I1800" s="180"/>
      <c r="J1800" s="180"/>
      <c r="K1800" s="180"/>
      <c r="L1800" s="180"/>
      <c r="M1800" s="180"/>
      <c r="N1800" s="179"/>
      <c r="O1800" s="551"/>
      <c r="P1800" s="180"/>
      <c r="Q1800" s="180"/>
      <c r="R1800" s="180"/>
      <c r="S1800" s="180"/>
      <c r="T1800" s="180"/>
      <c r="U1800" s="180"/>
      <c r="V1800" s="180"/>
      <c r="W1800" s="180"/>
      <c r="X1800" s="179"/>
      <c r="Y1800" s="551"/>
      <c r="Z1800" s="180"/>
      <c r="AA1800" s="180"/>
      <c r="AB1800" s="180"/>
      <c r="AC1800" s="180"/>
      <c r="AD1800" s="180"/>
      <c r="AE1800" s="180"/>
      <c r="AF1800" s="179"/>
      <c r="AG1800" s="449"/>
      <c r="AH1800" s="449"/>
      <c r="AI1800" s="449"/>
      <c r="AJ1800" s="449"/>
      <c r="AK1800" s="449"/>
      <c r="AL1800" s="449"/>
      <c r="AM1800" s="449"/>
      <c r="AN1800" s="449"/>
      <c r="AO1800" s="449"/>
      <c r="AP1800" s="449"/>
      <c r="AQ1800" s="449"/>
      <c r="AR1800" s="449"/>
      <c r="BU1800" s="446"/>
      <c r="BV1800" s="446"/>
      <c r="BW1800" s="446"/>
      <c r="BX1800" s="446"/>
      <c r="BY1800" s="446"/>
      <c r="BZ1800" s="446"/>
      <c r="CI1800" s="7"/>
      <c r="CK1800" s="7"/>
      <c r="CN1800" s="7"/>
      <c r="CQ1800" s="7"/>
      <c r="CT1800" s="7"/>
      <c r="CW1800" s="7"/>
      <c r="CZ1800" s="7"/>
      <c r="DC1800" s="7"/>
      <c r="DL1800" s="7"/>
      <c r="DO1800" s="7"/>
      <c r="DR1800" s="7"/>
      <c r="DU1800" s="7"/>
      <c r="DX1800" s="449"/>
      <c r="DY1800" s="446"/>
      <c r="DZ1800" s="446"/>
      <c r="EA1800" s="449"/>
      <c r="EB1800" s="446"/>
      <c r="EC1800" s="446"/>
      <c r="ED1800" s="449"/>
      <c r="EE1800" s="446"/>
      <c r="EF1800" s="446"/>
      <c r="EG1800" s="449"/>
      <c r="EH1800" s="446"/>
      <c r="EI1800" s="446"/>
      <c r="EJ1800" s="449"/>
      <c r="EK1800" s="446"/>
      <c r="EL1800" s="446"/>
      <c r="EM1800" s="449"/>
      <c r="EN1800" s="446"/>
    </row>
    <row r="1801" spans="3:144" s="324" customFormat="1" x14ac:dyDescent="0.2">
      <c r="C1801" s="7"/>
      <c r="D1801" s="7"/>
      <c r="E1801" s="7"/>
      <c r="F1801" s="7"/>
      <c r="G1801" s="180"/>
      <c r="H1801" s="180"/>
      <c r="I1801" s="180"/>
      <c r="J1801" s="180"/>
      <c r="K1801" s="180"/>
      <c r="L1801" s="180"/>
      <c r="M1801" s="180"/>
      <c r="N1801" s="179"/>
      <c r="O1801" s="551"/>
      <c r="P1801" s="180"/>
      <c r="Q1801" s="180"/>
      <c r="R1801" s="180"/>
      <c r="S1801" s="180"/>
      <c r="T1801" s="180"/>
      <c r="U1801" s="180"/>
      <c r="V1801" s="180"/>
      <c r="W1801" s="180"/>
      <c r="X1801" s="179"/>
      <c r="Y1801" s="551"/>
      <c r="Z1801" s="180"/>
      <c r="AA1801" s="180"/>
      <c r="AB1801" s="180"/>
      <c r="AC1801" s="180"/>
      <c r="AD1801" s="180"/>
      <c r="AE1801" s="180"/>
      <c r="AF1801" s="179"/>
      <c r="AG1801" s="449"/>
      <c r="AH1801" s="449"/>
      <c r="AI1801" s="449"/>
      <c r="AJ1801" s="449"/>
      <c r="AK1801" s="449"/>
      <c r="AL1801" s="449"/>
      <c r="AM1801" s="449"/>
      <c r="AN1801" s="449"/>
      <c r="AO1801" s="449"/>
      <c r="AP1801" s="449"/>
      <c r="AQ1801" s="449"/>
      <c r="AR1801" s="449"/>
      <c r="BU1801" s="446"/>
      <c r="BV1801" s="446"/>
      <c r="BW1801" s="446"/>
      <c r="BX1801" s="446"/>
      <c r="BY1801" s="446"/>
      <c r="BZ1801" s="446"/>
      <c r="CI1801" s="7"/>
      <c r="CK1801" s="7"/>
      <c r="CN1801" s="7"/>
      <c r="CQ1801" s="7"/>
      <c r="CT1801" s="7"/>
      <c r="CW1801" s="7"/>
      <c r="CZ1801" s="7"/>
      <c r="DC1801" s="7"/>
      <c r="DL1801" s="7"/>
      <c r="DO1801" s="7"/>
      <c r="DR1801" s="7"/>
      <c r="DU1801" s="7"/>
      <c r="DX1801" s="449"/>
      <c r="DY1801" s="446"/>
      <c r="DZ1801" s="446"/>
      <c r="EA1801" s="449"/>
      <c r="EB1801" s="446"/>
      <c r="EC1801" s="446"/>
      <c r="ED1801" s="449"/>
      <c r="EE1801" s="446"/>
      <c r="EF1801" s="446"/>
      <c r="EG1801" s="449"/>
      <c r="EH1801" s="446"/>
      <c r="EI1801" s="446"/>
      <c r="EJ1801" s="449"/>
      <c r="EK1801" s="446"/>
      <c r="EL1801" s="446"/>
      <c r="EM1801" s="449"/>
      <c r="EN1801" s="446"/>
    </row>
    <row r="1802" spans="3:144" s="324" customFormat="1" x14ac:dyDescent="0.2">
      <c r="C1802" s="7"/>
      <c r="D1802" s="7"/>
      <c r="E1802" s="7"/>
      <c r="F1802" s="7"/>
      <c r="G1802" s="180"/>
      <c r="H1802" s="180"/>
      <c r="I1802" s="180"/>
      <c r="J1802" s="180"/>
      <c r="K1802" s="180"/>
      <c r="L1802" s="180"/>
      <c r="M1802" s="180"/>
      <c r="N1802" s="179"/>
      <c r="O1802" s="551"/>
      <c r="P1802" s="180"/>
      <c r="Q1802" s="180"/>
      <c r="R1802" s="180"/>
      <c r="S1802" s="180"/>
      <c r="T1802" s="180"/>
      <c r="U1802" s="180"/>
      <c r="V1802" s="180"/>
      <c r="W1802" s="180"/>
      <c r="X1802" s="179"/>
      <c r="Y1802" s="551"/>
      <c r="Z1802" s="180"/>
      <c r="AA1802" s="180"/>
      <c r="AB1802" s="180"/>
      <c r="AC1802" s="180"/>
      <c r="AD1802" s="180"/>
      <c r="AE1802" s="180"/>
      <c r="AF1802" s="179"/>
      <c r="AG1802" s="449"/>
      <c r="AH1802" s="449"/>
      <c r="AI1802" s="449"/>
      <c r="AJ1802" s="449"/>
      <c r="AK1802" s="449"/>
      <c r="AL1802" s="449"/>
      <c r="AM1802" s="449"/>
      <c r="AN1802" s="449"/>
      <c r="AO1802" s="449"/>
      <c r="AP1802" s="449"/>
      <c r="AQ1802" s="449"/>
      <c r="AR1802" s="449"/>
      <c r="BU1802" s="446"/>
      <c r="BV1802" s="446"/>
      <c r="BW1802" s="446"/>
      <c r="BX1802" s="446"/>
      <c r="BY1802" s="446"/>
      <c r="BZ1802" s="446"/>
      <c r="CI1802" s="7"/>
      <c r="CK1802" s="7"/>
      <c r="CN1802" s="7"/>
      <c r="CQ1802" s="7"/>
      <c r="CT1802" s="7"/>
      <c r="CW1802" s="7"/>
      <c r="CZ1802" s="7"/>
      <c r="DC1802" s="7"/>
      <c r="DL1802" s="7"/>
      <c r="DO1802" s="7"/>
      <c r="DR1802" s="7"/>
      <c r="DU1802" s="7"/>
      <c r="DX1802" s="449"/>
      <c r="DY1802" s="446"/>
      <c r="DZ1802" s="446"/>
      <c r="EA1802" s="449"/>
      <c r="EB1802" s="446"/>
      <c r="EC1802" s="446"/>
      <c r="ED1802" s="449"/>
      <c r="EE1802" s="446"/>
      <c r="EF1802" s="446"/>
      <c r="EG1802" s="449"/>
      <c r="EH1802" s="446"/>
      <c r="EI1802" s="446"/>
      <c r="EJ1802" s="449"/>
      <c r="EK1802" s="446"/>
      <c r="EL1802" s="446"/>
      <c r="EM1802" s="449"/>
      <c r="EN1802" s="446"/>
    </row>
    <row r="1803" spans="3:144" s="324" customFormat="1" x14ac:dyDescent="0.2">
      <c r="C1803" s="7"/>
      <c r="D1803" s="7"/>
      <c r="E1803" s="7"/>
      <c r="F1803" s="7"/>
      <c r="G1803" s="180"/>
      <c r="H1803" s="180"/>
      <c r="I1803" s="180"/>
      <c r="J1803" s="180"/>
      <c r="K1803" s="180"/>
      <c r="L1803" s="180"/>
      <c r="M1803" s="180"/>
      <c r="N1803" s="179"/>
      <c r="O1803" s="551"/>
      <c r="P1803" s="180"/>
      <c r="Q1803" s="180"/>
      <c r="R1803" s="180"/>
      <c r="S1803" s="180"/>
      <c r="T1803" s="180"/>
      <c r="U1803" s="180"/>
      <c r="V1803" s="180"/>
      <c r="W1803" s="180"/>
      <c r="X1803" s="179"/>
      <c r="Y1803" s="551"/>
      <c r="Z1803" s="180"/>
      <c r="AA1803" s="180"/>
      <c r="AB1803" s="180"/>
      <c r="AC1803" s="180"/>
      <c r="AD1803" s="180"/>
      <c r="AE1803" s="180"/>
      <c r="AF1803" s="179"/>
      <c r="AG1803" s="449"/>
      <c r="AH1803" s="449"/>
      <c r="AI1803" s="449"/>
      <c r="AJ1803" s="449"/>
      <c r="AK1803" s="449"/>
      <c r="AL1803" s="449"/>
      <c r="AM1803" s="449"/>
      <c r="AN1803" s="449"/>
      <c r="AO1803" s="449"/>
      <c r="AP1803" s="449"/>
      <c r="AQ1803" s="449"/>
      <c r="AR1803" s="449"/>
      <c r="BU1803" s="446"/>
      <c r="BV1803" s="446"/>
      <c r="BW1803" s="446"/>
      <c r="BX1803" s="446"/>
      <c r="BY1803" s="446"/>
      <c r="BZ1803" s="446"/>
      <c r="CI1803" s="7"/>
      <c r="CK1803" s="7"/>
      <c r="CN1803" s="7"/>
      <c r="CQ1803" s="7"/>
      <c r="CT1803" s="7"/>
      <c r="CW1803" s="7"/>
      <c r="CZ1803" s="7"/>
      <c r="DC1803" s="7"/>
      <c r="DL1803" s="7"/>
      <c r="DO1803" s="7"/>
      <c r="DR1803" s="7"/>
      <c r="DU1803" s="7"/>
      <c r="DX1803" s="449"/>
      <c r="DY1803" s="446"/>
      <c r="DZ1803" s="446"/>
      <c r="EA1803" s="449"/>
      <c r="EB1803" s="446"/>
      <c r="EC1803" s="446"/>
      <c r="ED1803" s="449"/>
      <c r="EE1803" s="446"/>
      <c r="EF1803" s="446"/>
      <c r="EG1803" s="449"/>
      <c r="EH1803" s="446"/>
      <c r="EI1803" s="446"/>
      <c r="EJ1803" s="449"/>
      <c r="EK1803" s="446"/>
      <c r="EL1803" s="446"/>
      <c r="EM1803" s="449"/>
      <c r="EN1803" s="446"/>
    </row>
    <row r="1804" spans="3:144" s="324" customFormat="1" x14ac:dyDescent="0.2">
      <c r="C1804" s="7"/>
      <c r="D1804" s="7"/>
      <c r="E1804" s="7"/>
      <c r="F1804" s="7"/>
      <c r="G1804" s="180"/>
      <c r="H1804" s="180"/>
      <c r="I1804" s="180"/>
      <c r="J1804" s="180"/>
      <c r="K1804" s="180"/>
      <c r="L1804" s="180"/>
      <c r="M1804" s="180"/>
      <c r="N1804" s="179"/>
      <c r="O1804" s="551"/>
      <c r="P1804" s="180"/>
      <c r="Q1804" s="180"/>
      <c r="R1804" s="180"/>
      <c r="S1804" s="180"/>
      <c r="T1804" s="180"/>
      <c r="U1804" s="180"/>
      <c r="V1804" s="180"/>
      <c r="W1804" s="180"/>
      <c r="X1804" s="179"/>
      <c r="Y1804" s="551"/>
      <c r="Z1804" s="180"/>
      <c r="AA1804" s="180"/>
      <c r="AB1804" s="180"/>
      <c r="AC1804" s="180"/>
      <c r="AD1804" s="180"/>
      <c r="AE1804" s="180"/>
      <c r="AF1804" s="179"/>
      <c r="AG1804" s="449"/>
      <c r="AH1804" s="449"/>
      <c r="AI1804" s="449"/>
      <c r="AJ1804" s="449"/>
      <c r="AK1804" s="449"/>
      <c r="AL1804" s="449"/>
      <c r="AM1804" s="449"/>
      <c r="AN1804" s="449"/>
      <c r="AO1804" s="449"/>
      <c r="AP1804" s="449"/>
      <c r="AQ1804" s="449"/>
      <c r="AR1804" s="449"/>
      <c r="BU1804" s="446"/>
      <c r="BV1804" s="446"/>
      <c r="BW1804" s="446"/>
      <c r="BX1804" s="446"/>
      <c r="BY1804" s="446"/>
      <c r="BZ1804" s="446"/>
      <c r="CI1804" s="7"/>
      <c r="CK1804" s="7"/>
      <c r="CN1804" s="7"/>
      <c r="CQ1804" s="7"/>
      <c r="CT1804" s="7"/>
      <c r="CW1804" s="7"/>
      <c r="CZ1804" s="7"/>
      <c r="DC1804" s="7"/>
      <c r="DL1804" s="7"/>
      <c r="DO1804" s="7"/>
      <c r="DR1804" s="7"/>
      <c r="DU1804" s="7"/>
      <c r="DX1804" s="449"/>
      <c r="DY1804" s="446"/>
      <c r="DZ1804" s="446"/>
      <c r="EA1804" s="449"/>
      <c r="EB1804" s="446"/>
      <c r="EC1804" s="446"/>
      <c r="ED1804" s="449"/>
      <c r="EE1804" s="446"/>
      <c r="EF1804" s="446"/>
      <c r="EG1804" s="449"/>
      <c r="EH1804" s="446"/>
      <c r="EI1804" s="446"/>
      <c r="EJ1804" s="449"/>
      <c r="EK1804" s="446"/>
      <c r="EL1804" s="446"/>
      <c r="EM1804" s="449"/>
      <c r="EN1804" s="446"/>
    </row>
    <row r="1805" spans="3:144" s="324" customFormat="1" x14ac:dyDescent="0.2">
      <c r="C1805" s="7"/>
      <c r="D1805" s="7"/>
      <c r="E1805" s="7"/>
      <c r="F1805" s="7"/>
      <c r="G1805" s="180"/>
      <c r="H1805" s="180"/>
      <c r="I1805" s="180"/>
      <c r="J1805" s="180"/>
      <c r="K1805" s="180"/>
      <c r="L1805" s="180"/>
      <c r="M1805" s="180"/>
      <c r="N1805" s="179"/>
      <c r="O1805" s="551"/>
      <c r="P1805" s="180"/>
      <c r="Q1805" s="180"/>
      <c r="R1805" s="180"/>
      <c r="S1805" s="180"/>
      <c r="T1805" s="180"/>
      <c r="U1805" s="180"/>
      <c r="V1805" s="180"/>
      <c r="W1805" s="180"/>
      <c r="X1805" s="179"/>
      <c r="Y1805" s="551"/>
      <c r="Z1805" s="180"/>
      <c r="AA1805" s="180"/>
      <c r="AB1805" s="180"/>
      <c r="AC1805" s="180"/>
      <c r="AD1805" s="180"/>
      <c r="AE1805" s="180"/>
      <c r="AF1805" s="179"/>
      <c r="AG1805" s="449"/>
      <c r="AH1805" s="449"/>
      <c r="AI1805" s="449"/>
      <c r="AJ1805" s="449"/>
      <c r="AK1805" s="449"/>
      <c r="AL1805" s="449"/>
      <c r="AM1805" s="449"/>
      <c r="AN1805" s="449"/>
      <c r="AO1805" s="449"/>
      <c r="AP1805" s="449"/>
      <c r="AQ1805" s="449"/>
      <c r="AR1805" s="449"/>
      <c r="BU1805" s="446"/>
      <c r="BV1805" s="446"/>
      <c r="BW1805" s="446"/>
      <c r="BX1805" s="446"/>
      <c r="BY1805" s="446"/>
      <c r="BZ1805" s="446"/>
      <c r="CI1805" s="7"/>
      <c r="CK1805" s="7"/>
      <c r="CN1805" s="7"/>
      <c r="CQ1805" s="7"/>
      <c r="CT1805" s="7"/>
      <c r="CW1805" s="7"/>
      <c r="CZ1805" s="7"/>
      <c r="DC1805" s="7"/>
      <c r="DL1805" s="7"/>
      <c r="DO1805" s="7"/>
      <c r="DR1805" s="7"/>
      <c r="DU1805" s="7"/>
      <c r="DX1805" s="449"/>
      <c r="DY1805" s="446"/>
      <c r="DZ1805" s="446"/>
      <c r="EA1805" s="449"/>
      <c r="EB1805" s="446"/>
      <c r="EC1805" s="446"/>
      <c r="ED1805" s="449"/>
      <c r="EE1805" s="446"/>
      <c r="EF1805" s="446"/>
      <c r="EG1805" s="449"/>
      <c r="EH1805" s="446"/>
      <c r="EI1805" s="446"/>
      <c r="EJ1805" s="449"/>
      <c r="EK1805" s="446"/>
      <c r="EL1805" s="446"/>
      <c r="EM1805" s="449"/>
      <c r="EN1805" s="446"/>
    </row>
    <row r="1806" spans="3:144" s="324" customFormat="1" x14ac:dyDescent="0.2">
      <c r="C1806" s="7"/>
      <c r="D1806" s="7"/>
      <c r="E1806" s="7"/>
      <c r="F1806" s="7"/>
      <c r="G1806" s="180"/>
      <c r="H1806" s="180"/>
      <c r="I1806" s="180"/>
      <c r="J1806" s="180"/>
      <c r="K1806" s="180"/>
      <c r="L1806" s="180"/>
      <c r="M1806" s="180"/>
      <c r="N1806" s="179"/>
      <c r="O1806" s="551"/>
      <c r="P1806" s="180"/>
      <c r="Q1806" s="180"/>
      <c r="R1806" s="180"/>
      <c r="S1806" s="180"/>
      <c r="T1806" s="180"/>
      <c r="U1806" s="180"/>
      <c r="V1806" s="180"/>
      <c r="W1806" s="180"/>
      <c r="X1806" s="179"/>
      <c r="Y1806" s="551"/>
      <c r="Z1806" s="180"/>
      <c r="AA1806" s="180"/>
      <c r="AB1806" s="180"/>
      <c r="AC1806" s="180"/>
      <c r="AD1806" s="180"/>
      <c r="AE1806" s="180"/>
      <c r="AF1806" s="179"/>
      <c r="AG1806" s="449"/>
      <c r="AH1806" s="449"/>
      <c r="AI1806" s="449"/>
      <c r="AJ1806" s="449"/>
      <c r="AK1806" s="449"/>
      <c r="AL1806" s="449"/>
      <c r="AM1806" s="449"/>
      <c r="AN1806" s="449"/>
      <c r="AO1806" s="449"/>
      <c r="AP1806" s="449"/>
      <c r="AQ1806" s="449"/>
      <c r="AR1806" s="449"/>
      <c r="BU1806" s="446"/>
      <c r="BV1806" s="446"/>
      <c r="BW1806" s="446"/>
      <c r="BX1806" s="446"/>
      <c r="BY1806" s="446"/>
      <c r="BZ1806" s="446"/>
      <c r="CI1806" s="7"/>
      <c r="CK1806" s="7"/>
      <c r="CN1806" s="7"/>
      <c r="CQ1806" s="7"/>
      <c r="CT1806" s="7"/>
      <c r="CW1806" s="7"/>
      <c r="CZ1806" s="7"/>
      <c r="DC1806" s="7"/>
      <c r="DL1806" s="7"/>
      <c r="DO1806" s="7"/>
      <c r="DR1806" s="7"/>
      <c r="DU1806" s="7"/>
      <c r="DX1806" s="449"/>
      <c r="DY1806" s="446"/>
      <c r="DZ1806" s="446"/>
      <c r="EA1806" s="449"/>
      <c r="EB1806" s="446"/>
      <c r="EC1806" s="446"/>
      <c r="ED1806" s="449"/>
      <c r="EE1806" s="446"/>
      <c r="EF1806" s="446"/>
      <c r="EG1806" s="449"/>
      <c r="EH1806" s="446"/>
      <c r="EI1806" s="446"/>
      <c r="EJ1806" s="449"/>
      <c r="EK1806" s="446"/>
      <c r="EL1806" s="446"/>
      <c r="EM1806" s="449"/>
      <c r="EN1806" s="446"/>
    </row>
    <row r="1807" spans="3:144" s="324" customFormat="1" x14ac:dyDescent="0.2">
      <c r="C1807" s="7"/>
      <c r="D1807" s="7"/>
      <c r="E1807" s="7"/>
      <c r="F1807" s="7"/>
      <c r="G1807" s="180"/>
      <c r="H1807" s="180"/>
      <c r="I1807" s="180"/>
      <c r="J1807" s="180"/>
      <c r="K1807" s="180"/>
      <c r="L1807" s="180"/>
      <c r="M1807" s="180"/>
      <c r="N1807" s="179"/>
      <c r="O1807" s="551"/>
      <c r="P1807" s="180"/>
      <c r="Q1807" s="180"/>
      <c r="R1807" s="180"/>
      <c r="S1807" s="180"/>
      <c r="T1807" s="180"/>
      <c r="U1807" s="180"/>
      <c r="V1807" s="180"/>
      <c r="W1807" s="180"/>
      <c r="X1807" s="179"/>
      <c r="Y1807" s="551"/>
      <c r="Z1807" s="180"/>
      <c r="AA1807" s="180"/>
      <c r="AB1807" s="180"/>
      <c r="AC1807" s="180"/>
      <c r="AD1807" s="180"/>
      <c r="AE1807" s="180"/>
      <c r="AF1807" s="179"/>
      <c r="AG1807" s="449"/>
      <c r="AH1807" s="449"/>
      <c r="AI1807" s="449"/>
      <c r="AJ1807" s="449"/>
      <c r="AK1807" s="449"/>
      <c r="AL1807" s="449"/>
      <c r="AM1807" s="449"/>
      <c r="AN1807" s="449"/>
      <c r="AO1807" s="449"/>
      <c r="AP1807" s="449"/>
      <c r="AQ1807" s="449"/>
      <c r="AR1807" s="449"/>
      <c r="BU1807" s="446"/>
      <c r="BV1807" s="446"/>
      <c r="BW1807" s="446"/>
      <c r="BX1807" s="446"/>
      <c r="BY1807" s="446"/>
      <c r="BZ1807" s="446"/>
      <c r="CI1807" s="7"/>
      <c r="CK1807" s="7"/>
      <c r="CN1807" s="7"/>
      <c r="CQ1807" s="7"/>
      <c r="CT1807" s="7"/>
      <c r="CW1807" s="7"/>
      <c r="CZ1807" s="7"/>
      <c r="DC1807" s="7"/>
      <c r="DL1807" s="7"/>
      <c r="DO1807" s="7"/>
      <c r="DR1807" s="7"/>
      <c r="DU1807" s="7"/>
      <c r="DX1807" s="449"/>
      <c r="DY1807" s="446"/>
      <c r="DZ1807" s="446"/>
      <c r="EA1807" s="449"/>
      <c r="EB1807" s="446"/>
      <c r="EC1807" s="446"/>
      <c r="ED1807" s="449"/>
      <c r="EE1807" s="446"/>
      <c r="EF1807" s="446"/>
      <c r="EG1807" s="449"/>
      <c r="EH1807" s="446"/>
      <c r="EI1807" s="446"/>
      <c r="EJ1807" s="449"/>
      <c r="EK1807" s="446"/>
      <c r="EL1807" s="446"/>
      <c r="EM1807" s="449"/>
      <c r="EN1807" s="446"/>
    </row>
    <row r="1808" spans="3:144" s="324" customFormat="1" x14ac:dyDescent="0.2">
      <c r="C1808" s="7"/>
      <c r="D1808" s="7"/>
      <c r="E1808" s="7"/>
      <c r="F1808" s="7"/>
      <c r="G1808" s="180"/>
      <c r="H1808" s="180"/>
      <c r="I1808" s="180"/>
      <c r="J1808" s="180"/>
      <c r="K1808" s="180"/>
      <c r="L1808" s="180"/>
      <c r="M1808" s="180"/>
      <c r="N1808" s="179"/>
      <c r="O1808" s="551"/>
      <c r="P1808" s="180"/>
      <c r="Q1808" s="180"/>
      <c r="R1808" s="180"/>
      <c r="S1808" s="180"/>
      <c r="T1808" s="180"/>
      <c r="U1808" s="180"/>
      <c r="V1808" s="180"/>
      <c r="W1808" s="180"/>
      <c r="X1808" s="179"/>
      <c r="Y1808" s="551"/>
      <c r="Z1808" s="180"/>
      <c r="AA1808" s="180"/>
      <c r="AB1808" s="180"/>
      <c r="AC1808" s="180"/>
      <c r="AD1808" s="180"/>
      <c r="AE1808" s="180"/>
      <c r="AF1808" s="179"/>
      <c r="AG1808" s="449"/>
      <c r="AH1808" s="449"/>
      <c r="AI1808" s="449"/>
      <c r="AJ1808" s="449"/>
      <c r="AK1808" s="449"/>
      <c r="AL1808" s="449"/>
      <c r="AM1808" s="449"/>
      <c r="AN1808" s="449"/>
      <c r="AO1808" s="449"/>
      <c r="AP1808" s="449"/>
      <c r="AQ1808" s="449"/>
      <c r="AR1808" s="449"/>
      <c r="BU1808" s="446"/>
      <c r="BV1808" s="446"/>
      <c r="BW1808" s="446"/>
      <c r="BX1808" s="446"/>
      <c r="BY1808" s="446"/>
      <c r="BZ1808" s="446"/>
      <c r="CI1808" s="7"/>
      <c r="CK1808" s="7"/>
      <c r="CN1808" s="7"/>
      <c r="CQ1808" s="7"/>
      <c r="CT1808" s="7"/>
      <c r="CW1808" s="7"/>
      <c r="CZ1808" s="7"/>
      <c r="DC1808" s="7"/>
      <c r="DL1808" s="7"/>
      <c r="DO1808" s="7"/>
      <c r="DR1808" s="7"/>
      <c r="DU1808" s="7"/>
      <c r="DX1808" s="449"/>
      <c r="DY1808" s="446"/>
      <c r="DZ1808" s="446"/>
      <c r="EA1808" s="449"/>
      <c r="EB1808" s="446"/>
      <c r="EC1808" s="446"/>
      <c r="ED1808" s="449"/>
      <c r="EE1808" s="446"/>
      <c r="EF1808" s="446"/>
      <c r="EG1808" s="449"/>
      <c r="EH1808" s="446"/>
      <c r="EI1808" s="446"/>
      <c r="EJ1808" s="449"/>
      <c r="EK1808" s="446"/>
      <c r="EL1808" s="446"/>
      <c r="EM1808" s="449"/>
      <c r="EN1808" s="446"/>
    </row>
    <row r="1809" spans="3:144" s="324" customFormat="1" x14ac:dyDescent="0.2">
      <c r="C1809" s="7"/>
      <c r="D1809" s="7"/>
      <c r="E1809" s="7"/>
      <c r="F1809" s="7"/>
      <c r="G1809" s="180"/>
      <c r="H1809" s="180"/>
      <c r="I1809" s="180"/>
      <c r="J1809" s="180"/>
      <c r="K1809" s="180"/>
      <c r="L1809" s="180"/>
      <c r="M1809" s="180"/>
      <c r="N1809" s="179"/>
      <c r="O1809" s="551"/>
      <c r="P1809" s="180"/>
      <c r="Q1809" s="180"/>
      <c r="R1809" s="180"/>
      <c r="S1809" s="180"/>
      <c r="T1809" s="180"/>
      <c r="U1809" s="180"/>
      <c r="V1809" s="180"/>
      <c r="W1809" s="180"/>
      <c r="X1809" s="179"/>
      <c r="Y1809" s="551"/>
      <c r="Z1809" s="180"/>
      <c r="AA1809" s="180"/>
      <c r="AB1809" s="180"/>
      <c r="AC1809" s="180"/>
      <c r="AD1809" s="180"/>
      <c r="AE1809" s="180"/>
      <c r="AF1809" s="179"/>
      <c r="AG1809" s="449"/>
      <c r="AH1809" s="449"/>
      <c r="AI1809" s="449"/>
      <c r="AJ1809" s="449"/>
      <c r="AK1809" s="449"/>
      <c r="AL1809" s="449"/>
      <c r="AM1809" s="449"/>
      <c r="AN1809" s="449"/>
      <c r="AO1809" s="449"/>
      <c r="AP1809" s="449"/>
      <c r="AQ1809" s="449"/>
      <c r="AR1809" s="449"/>
      <c r="BU1809" s="446"/>
      <c r="BV1809" s="446"/>
      <c r="BW1809" s="446"/>
      <c r="BX1809" s="446"/>
      <c r="BY1809" s="446"/>
      <c r="BZ1809" s="446"/>
      <c r="CI1809" s="7"/>
      <c r="CK1809" s="7"/>
      <c r="CN1809" s="7"/>
      <c r="CQ1809" s="7"/>
      <c r="CT1809" s="7"/>
      <c r="CW1809" s="7"/>
      <c r="CZ1809" s="7"/>
      <c r="DC1809" s="7"/>
      <c r="DL1809" s="7"/>
      <c r="DO1809" s="7"/>
      <c r="DR1809" s="7"/>
      <c r="DU1809" s="7"/>
      <c r="DX1809" s="449"/>
      <c r="DY1809" s="446"/>
      <c r="DZ1809" s="446"/>
      <c r="EA1809" s="449"/>
      <c r="EB1809" s="446"/>
      <c r="EC1809" s="446"/>
      <c r="ED1809" s="449"/>
      <c r="EE1809" s="446"/>
      <c r="EF1809" s="446"/>
      <c r="EG1809" s="449"/>
      <c r="EH1809" s="446"/>
      <c r="EI1809" s="446"/>
      <c r="EJ1809" s="449"/>
      <c r="EK1809" s="446"/>
      <c r="EL1809" s="446"/>
      <c r="EM1809" s="449"/>
      <c r="EN1809" s="446"/>
    </row>
    <row r="1810" spans="3:144" s="324" customFormat="1" x14ac:dyDescent="0.2">
      <c r="C1810" s="7"/>
      <c r="D1810" s="7"/>
      <c r="E1810" s="7"/>
      <c r="F1810" s="7"/>
      <c r="G1810" s="180"/>
      <c r="H1810" s="180"/>
      <c r="I1810" s="180"/>
      <c r="J1810" s="180"/>
      <c r="K1810" s="180"/>
      <c r="L1810" s="180"/>
      <c r="M1810" s="180"/>
      <c r="N1810" s="179"/>
      <c r="O1810" s="551"/>
      <c r="P1810" s="180"/>
      <c r="Q1810" s="180"/>
      <c r="R1810" s="180"/>
      <c r="S1810" s="180"/>
      <c r="T1810" s="180"/>
      <c r="U1810" s="180"/>
      <c r="V1810" s="180"/>
      <c r="W1810" s="180"/>
      <c r="X1810" s="179"/>
      <c r="Y1810" s="551"/>
      <c r="Z1810" s="180"/>
      <c r="AA1810" s="180"/>
      <c r="AB1810" s="180"/>
      <c r="AC1810" s="180"/>
      <c r="AD1810" s="180"/>
      <c r="AE1810" s="180"/>
      <c r="AF1810" s="179"/>
      <c r="AG1810" s="449"/>
      <c r="AH1810" s="449"/>
      <c r="AI1810" s="449"/>
      <c r="AJ1810" s="449"/>
      <c r="AK1810" s="449"/>
      <c r="AL1810" s="449"/>
      <c r="AM1810" s="449"/>
      <c r="AN1810" s="449"/>
      <c r="AO1810" s="449"/>
      <c r="AP1810" s="449"/>
      <c r="AQ1810" s="449"/>
      <c r="AR1810" s="449"/>
      <c r="BU1810" s="446"/>
      <c r="BV1810" s="446"/>
      <c r="BW1810" s="446"/>
      <c r="BX1810" s="446"/>
      <c r="BY1810" s="446"/>
      <c r="BZ1810" s="446"/>
      <c r="CI1810" s="7"/>
      <c r="CK1810" s="7"/>
      <c r="CN1810" s="7"/>
      <c r="CQ1810" s="7"/>
      <c r="CT1810" s="7"/>
      <c r="CW1810" s="7"/>
      <c r="CZ1810" s="7"/>
      <c r="DC1810" s="7"/>
      <c r="DL1810" s="7"/>
      <c r="DO1810" s="7"/>
      <c r="DR1810" s="7"/>
      <c r="DU1810" s="7"/>
      <c r="DX1810" s="449"/>
      <c r="DY1810" s="446"/>
      <c r="DZ1810" s="446"/>
      <c r="EA1810" s="449"/>
      <c r="EB1810" s="446"/>
      <c r="EC1810" s="446"/>
      <c r="ED1810" s="449"/>
      <c r="EE1810" s="446"/>
      <c r="EF1810" s="446"/>
      <c r="EG1810" s="449"/>
      <c r="EH1810" s="446"/>
      <c r="EI1810" s="446"/>
      <c r="EJ1810" s="449"/>
      <c r="EK1810" s="446"/>
      <c r="EL1810" s="446"/>
      <c r="EM1810" s="449"/>
      <c r="EN1810" s="446"/>
    </row>
    <row r="1811" spans="3:144" s="324" customFormat="1" x14ac:dyDescent="0.2">
      <c r="C1811" s="7"/>
      <c r="D1811" s="7"/>
      <c r="E1811" s="7"/>
      <c r="F1811" s="7"/>
      <c r="G1811" s="180"/>
      <c r="H1811" s="180"/>
      <c r="I1811" s="180"/>
      <c r="J1811" s="180"/>
      <c r="K1811" s="180"/>
      <c r="L1811" s="180"/>
      <c r="M1811" s="180"/>
      <c r="N1811" s="179"/>
      <c r="O1811" s="551"/>
      <c r="P1811" s="180"/>
      <c r="Q1811" s="180"/>
      <c r="R1811" s="180"/>
      <c r="S1811" s="180"/>
      <c r="T1811" s="180"/>
      <c r="U1811" s="180"/>
      <c r="V1811" s="180"/>
      <c r="W1811" s="180"/>
      <c r="X1811" s="179"/>
      <c r="Y1811" s="551"/>
      <c r="Z1811" s="180"/>
      <c r="AA1811" s="180"/>
      <c r="AB1811" s="180"/>
      <c r="AC1811" s="180"/>
      <c r="AD1811" s="180"/>
      <c r="AE1811" s="180"/>
      <c r="AF1811" s="179"/>
      <c r="AG1811" s="449"/>
      <c r="AH1811" s="449"/>
      <c r="AI1811" s="449"/>
      <c r="AJ1811" s="449"/>
      <c r="AK1811" s="449"/>
      <c r="AL1811" s="449"/>
      <c r="AM1811" s="449"/>
      <c r="AN1811" s="449"/>
      <c r="AO1811" s="449"/>
      <c r="AP1811" s="449"/>
      <c r="AQ1811" s="449"/>
      <c r="AR1811" s="449"/>
      <c r="BU1811" s="446"/>
      <c r="BV1811" s="446"/>
      <c r="BW1811" s="446"/>
      <c r="BX1811" s="446"/>
      <c r="BY1811" s="446"/>
      <c r="BZ1811" s="446"/>
      <c r="CI1811" s="7"/>
      <c r="CK1811" s="7"/>
      <c r="CN1811" s="7"/>
      <c r="CQ1811" s="7"/>
      <c r="CT1811" s="7"/>
      <c r="CW1811" s="7"/>
      <c r="CZ1811" s="7"/>
      <c r="DC1811" s="7"/>
      <c r="DL1811" s="7"/>
      <c r="DO1811" s="7"/>
      <c r="DR1811" s="7"/>
      <c r="DU1811" s="7"/>
      <c r="DX1811" s="449"/>
      <c r="DY1811" s="446"/>
      <c r="DZ1811" s="446"/>
      <c r="EA1811" s="449"/>
      <c r="EB1811" s="446"/>
      <c r="EC1811" s="446"/>
      <c r="ED1811" s="449"/>
      <c r="EE1811" s="446"/>
      <c r="EF1811" s="446"/>
      <c r="EG1811" s="449"/>
      <c r="EH1811" s="446"/>
      <c r="EI1811" s="446"/>
      <c r="EJ1811" s="449"/>
      <c r="EK1811" s="446"/>
      <c r="EL1811" s="446"/>
      <c r="EM1811" s="449"/>
      <c r="EN1811" s="446"/>
    </row>
    <row r="1812" spans="3:144" s="324" customFormat="1" x14ac:dyDescent="0.2">
      <c r="C1812" s="7"/>
      <c r="D1812" s="7"/>
      <c r="E1812" s="7"/>
      <c r="F1812" s="7"/>
      <c r="G1812" s="180"/>
      <c r="H1812" s="180"/>
      <c r="I1812" s="180"/>
      <c r="J1812" s="180"/>
      <c r="K1812" s="180"/>
      <c r="L1812" s="180"/>
      <c r="M1812" s="180"/>
      <c r="N1812" s="179"/>
      <c r="O1812" s="551"/>
      <c r="P1812" s="180"/>
      <c r="Q1812" s="180"/>
      <c r="R1812" s="180"/>
      <c r="S1812" s="180"/>
      <c r="T1812" s="180"/>
      <c r="U1812" s="180"/>
      <c r="V1812" s="180"/>
      <c r="W1812" s="180"/>
      <c r="X1812" s="179"/>
      <c r="Y1812" s="551"/>
      <c r="Z1812" s="180"/>
      <c r="AA1812" s="180"/>
      <c r="AB1812" s="180"/>
      <c r="AC1812" s="180"/>
      <c r="AD1812" s="180"/>
      <c r="AE1812" s="180"/>
      <c r="AF1812" s="179"/>
      <c r="AG1812" s="449"/>
      <c r="AH1812" s="449"/>
      <c r="AI1812" s="449"/>
      <c r="AJ1812" s="449"/>
      <c r="AK1812" s="449"/>
      <c r="AL1812" s="449"/>
      <c r="AM1812" s="449"/>
      <c r="AN1812" s="449"/>
      <c r="AO1812" s="449"/>
      <c r="AP1812" s="449"/>
      <c r="AQ1812" s="449"/>
      <c r="AR1812" s="449"/>
      <c r="BU1812" s="446"/>
      <c r="BV1812" s="446"/>
      <c r="BW1812" s="446"/>
      <c r="BX1812" s="446"/>
      <c r="BY1812" s="446"/>
      <c r="BZ1812" s="446"/>
      <c r="CI1812" s="7"/>
      <c r="CK1812" s="7"/>
      <c r="CN1812" s="7"/>
      <c r="CQ1812" s="7"/>
      <c r="CT1812" s="7"/>
      <c r="CW1812" s="7"/>
      <c r="CZ1812" s="7"/>
      <c r="DC1812" s="7"/>
      <c r="DL1812" s="7"/>
      <c r="DO1812" s="7"/>
      <c r="DR1812" s="7"/>
      <c r="DU1812" s="7"/>
      <c r="DX1812" s="449"/>
      <c r="DY1812" s="446"/>
      <c r="DZ1812" s="446"/>
      <c r="EA1812" s="449"/>
      <c r="EB1812" s="446"/>
      <c r="EC1812" s="446"/>
      <c r="ED1812" s="449"/>
      <c r="EE1812" s="446"/>
      <c r="EF1812" s="446"/>
      <c r="EG1812" s="449"/>
      <c r="EH1812" s="446"/>
      <c r="EI1812" s="446"/>
      <c r="EJ1812" s="449"/>
      <c r="EK1812" s="446"/>
      <c r="EL1812" s="446"/>
      <c r="EM1812" s="449"/>
      <c r="EN1812" s="446"/>
    </row>
    <row r="1813" spans="3:144" s="324" customFormat="1" x14ac:dyDescent="0.2">
      <c r="C1813" s="7"/>
      <c r="D1813" s="7"/>
      <c r="E1813" s="7"/>
      <c r="F1813" s="7"/>
      <c r="G1813" s="180"/>
      <c r="H1813" s="180"/>
      <c r="I1813" s="180"/>
      <c r="J1813" s="180"/>
      <c r="K1813" s="180"/>
      <c r="L1813" s="180"/>
      <c r="M1813" s="180"/>
      <c r="N1813" s="179"/>
      <c r="O1813" s="551"/>
      <c r="P1813" s="180"/>
      <c r="Q1813" s="180"/>
      <c r="R1813" s="180"/>
      <c r="S1813" s="180"/>
      <c r="T1813" s="180"/>
      <c r="U1813" s="180"/>
      <c r="V1813" s="180"/>
      <c r="W1813" s="180"/>
      <c r="X1813" s="179"/>
      <c r="Y1813" s="551"/>
      <c r="Z1813" s="180"/>
      <c r="AA1813" s="180"/>
      <c r="AB1813" s="180"/>
      <c r="AC1813" s="180"/>
      <c r="AD1813" s="180"/>
      <c r="AE1813" s="180"/>
      <c r="AF1813" s="179"/>
      <c r="AG1813" s="449"/>
      <c r="AH1813" s="449"/>
      <c r="AI1813" s="449"/>
      <c r="AJ1813" s="449"/>
      <c r="AK1813" s="449"/>
      <c r="AL1813" s="449"/>
      <c r="AM1813" s="449"/>
      <c r="AN1813" s="449"/>
      <c r="AO1813" s="449"/>
      <c r="AP1813" s="449"/>
      <c r="AQ1813" s="449"/>
      <c r="AR1813" s="449"/>
      <c r="BU1813" s="446"/>
      <c r="BV1813" s="446"/>
      <c r="BW1813" s="446"/>
      <c r="BX1813" s="446"/>
      <c r="BY1813" s="446"/>
      <c r="BZ1813" s="446"/>
      <c r="CI1813" s="7"/>
      <c r="CK1813" s="7"/>
      <c r="CN1813" s="7"/>
      <c r="CQ1813" s="7"/>
      <c r="CT1813" s="7"/>
      <c r="CW1813" s="7"/>
      <c r="CZ1813" s="7"/>
      <c r="DC1813" s="7"/>
      <c r="DL1813" s="7"/>
      <c r="DO1813" s="7"/>
      <c r="DR1813" s="7"/>
      <c r="DU1813" s="7"/>
      <c r="DX1813" s="449"/>
      <c r="DY1813" s="446"/>
      <c r="DZ1813" s="446"/>
      <c r="EA1813" s="449"/>
      <c r="EB1813" s="446"/>
      <c r="EC1813" s="446"/>
      <c r="ED1813" s="449"/>
      <c r="EE1813" s="446"/>
      <c r="EF1813" s="446"/>
      <c r="EG1813" s="449"/>
      <c r="EH1813" s="446"/>
      <c r="EI1813" s="446"/>
      <c r="EJ1813" s="449"/>
      <c r="EK1813" s="446"/>
      <c r="EL1813" s="446"/>
      <c r="EM1813" s="449"/>
      <c r="EN1813" s="446"/>
    </row>
    <row r="1814" spans="3:144" s="324" customFormat="1" x14ac:dyDescent="0.2">
      <c r="C1814" s="7"/>
      <c r="D1814" s="7"/>
      <c r="E1814" s="7"/>
      <c r="F1814" s="7"/>
      <c r="G1814" s="180"/>
      <c r="H1814" s="180"/>
      <c r="I1814" s="180"/>
      <c r="J1814" s="180"/>
      <c r="K1814" s="180"/>
      <c r="L1814" s="180"/>
      <c r="M1814" s="180"/>
      <c r="N1814" s="179"/>
      <c r="O1814" s="551"/>
      <c r="P1814" s="180"/>
      <c r="Q1814" s="180"/>
      <c r="R1814" s="180"/>
      <c r="S1814" s="180"/>
      <c r="T1814" s="180"/>
      <c r="U1814" s="180"/>
      <c r="V1814" s="180"/>
      <c r="W1814" s="180"/>
      <c r="X1814" s="179"/>
      <c r="Y1814" s="551"/>
      <c r="Z1814" s="180"/>
      <c r="AA1814" s="180"/>
      <c r="AB1814" s="180"/>
      <c r="AC1814" s="180"/>
      <c r="AD1814" s="180"/>
      <c r="AE1814" s="180"/>
      <c r="AF1814" s="179"/>
      <c r="AG1814" s="449"/>
      <c r="AH1814" s="449"/>
      <c r="AI1814" s="449"/>
      <c r="AJ1814" s="449"/>
      <c r="AK1814" s="449"/>
      <c r="AL1814" s="449"/>
      <c r="AM1814" s="449"/>
      <c r="AN1814" s="449"/>
      <c r="AO1814" s="449"/>
      <c r="AP1814" s="449"/>
      <c r="AQ1814" s="449"/>
      <c r="AR1814" s="449"/>
      <c r="BU1814" s="446"/>
      <c r="BV1814" s="446"/>
      <c r="BW1814" s="446"/>
      <c r="BX1814" s="446"/>
      <c r="BY1814" s="446"/>
      <c r="BZ1814" s="446"/>
      <c r="CI1814" s="7"/>
      <c r="CK1814" s="7"/>
      <c r="CN1814" s="7"/>
      <c r="CQ1814" s="7"/>
      <c r="CT1814" s="7"/>
      <c r="CW1814" s="7"/>
      <c r="CZ1814" s="7"/>
      <c r="DC1814" s="7"/>
      <c r="DL1814" s="7"/>
      <c r="DO1814" s="7"/>
      <c r="DR1814" s="7"/>
      <c r="DU1814" s="7"/>
      <c r="DX1814" s="449"/>
      <c r="DY1814" s="446"/>
      <c r="DZ1814" s="446"/>
      <c r="EA1814" s="449"/>
      <c r="EB1814" s="446"/>
      <c r="EC1814" s="446"/>
      <c r="ED1814" s="449"/>
      <c r="EE1814" s="446"/>
      <c r="EF1814" s="446"/>
      <c r="EG1814" s="449"/>
      <c r="EH1814" s="446"/>
      <c r="EI1814" s="446"/>
      <c r="EJ1814" s="449"/>
      <c r="EK1814" s="446"/>
      <c r="EL1814" s="446"/>
      <c r="EM1814" s="449"/>
      <c r="EN1814" s="446"/>
    </row>
    <row r="1815" spans="3:144" s="324" customFormat="1" x14ac:dyDescent="0.2">
      <c r="C1815" s="7"/>
      <c r="D1815" s="7"/>
      <c r="E1815" s="7"/>
      <c r="F1815" s="7"/>
      <c r="G1815" s="180"/>
      <c r="H1815" s="180"/>
      <c r="I1815" s="180"/>
      <c r="J1815" s="180"/>
      <c r="K1815" s="180"/>
      <c r="L1815" s="180"/>
      <c r="M1815" s="180"/>
      <c r="N1815" s="179"/>
      <c r="O1815" s="551"/>
      <c r="P1815" s="180"/>
      <c r="Q1815" s="180"/>
      <c r="R1815" s="180"/>
      <c r="S1815" s="180"/>
      <c r="T1815" s="180"/>
      <c r="U1815" s="180"/>
      <c r="V1815" s="180"/>
      <c r="W1815" s="180"/>
      <c r="X1815" s="179"/>
      <c r="Y1815" s="551"/>
      <c r="Z1815" s="180"/>
      <c r="AA1815" s="180"/>
      <c r="AB1815" s="180"/>
      <c r="AC1815" s="180"/>
      <c r="AD1815" s="180"/>
      <c r="AE1815" s="180"/>
      <c r="AF1815" s="179"/>
      <c r="AG1815" s="449"/>
      <c r="AH1815" s="449"/>
      <c r="AI1815" s="449"/>
      <c r="AJ1815" s="449"/>
      <c r="AK1815" s="449"/>
      <c r="AL1815" s="449"/>
      <c r="AM1815" s="449"/>
      <c r="AN1815" s="449"/>
      <c r="AO1815" s="449"/>
      <c r="AP1815" s="449"/>
      <c r="AQ1815" s="449"/>
      <c r="AR1815" s="449"/>
      <c r="BU1815" s="446"/>
      <c r="BV1815" s="446"/>
      <c r="BW1815" s="446"/>
      <c r="BX1815" s="446"/>
      <c r="BY1815" s="446"/>
      <c r="BZ1815" s="446"/>
      <c r="CI1815" s="7"/>
      <c r="CK1815" s="7"/>
      <c r="CN1815" s="7"/>
      <c r="CQ1815" s="7"/>
      <c r="CT1815" s="7"/>
      <c r="CW1815" s="7"/>
      <c r="CZ1815" s="7"/>
      <c r="DC1815" s="7"/>
      <c r="DL1815" s="7"/>
      <c r="DO1815" s="7"/>
      <c r="DR1815" s="7"/>
      <c r="DU1815" s="7"/>
      <c r="DX1815" s="449"/>
      <c r="DY1815" s="446"/>
      <c r="DZ1815" s="446"/>
      <c r="EA1815" s="449"/>
      <c r="EB1815" s="446"/>
      <c r="EC1815" s="446"/>
      <c r="ED1815" s="449"/>
      <c r="EE1815" s="446"/>
      <c r="EF1815" s="446"/>
      <c r="EG1815" s="449"/>
      <c r="EH1815" s="446"/>
      <c r="EI1815" s="446"/>
      <c r="EJ1815" s="449"/>
      <c r="EK1815" s="446"/>
      <c r="EL1815" s="446"/>
      <c r="EM1815" s="449"/>
      <c r="EN1815" s="446"/>
    </row>
    <row r="1816" spans="3:144" s="324" customFormat="1" x14ac:dyDescent="0.2">
      <c r="C1816" s="7"/>
      <c r="D1816" s="7"/>
      <c r="E1816" s="7"/>
      <c r="F1816" s="7"/>
      <c r="G1816" s="180"/>
      <c r="H1816" s="180"/>
      <c r="I1816" s="180"/>
      <c r="J1816" s="180"/>
      <c r="K1816" s="180"/>
      <c r="L1816" s="180"/>
      <c r="M1816" s="180"/>
      <c r="N1816" s="179"/>
      <c r="O1816" s="551"/>
      <c r="P1816" s="180"/>
      <c r="Q1816" s="180"/>
      <c r="R1816" s="180"/>
      <c r="S1816" s="180"/>
      <c r="T1816" s="180"/>
      <c r="U1816" s="180"/>
      <c r="V1816" s="180"/>
      <c r="W1816" s="180"/>
      <c r="X1816" s="179"/>
      <c r="Y1816" s="551"/>
      <c r="Z1816" s="180"/>
      <c r="AA1816" s="180"/>
      <c r="AB1816" s="180"/>
      <c r="AC1816" s="180"/>
      <c r="AD1816" s="180"/>
      <c r="AE1816" s="180"/>
      <c r="AF1816" s="179"/>
      <c r="AG1816" s="449"/>
      <c r="AH1816" s="449"/>
      <c r="AI1816" s="449"/>
      <c r="AJ1816" s="449"/>
      <c r="AK1816" s="449"/>
      <c r="AL1816" s="449"/>
      <c r="AM1816" s="449"/>
      <c r="AN1816" s="449"/>
      <c r="AO1816" s="449"/>
      <c r="AP1816" s="449"/>
      <c r="AQ1816" s="449"/>
      <c r="AR1816" s="449"/>
      <c r="BU1816" s="446"/>
      <c r="BV1816" s="446"/>
      <c r="BW1816" s="446"/>
      <c r="BX1816" s="446"/>
      <c r="BY1816" s="446"/>
      <c r="BZ1816" s="446"/>
      <c r="CI1816" s="7"/>
      <c r="CK1816" s="7"/>
      <c r="CN1816" s="7"/>
      <c r="CQ1816" s="7"/>
      <c r="CT1816" s="7"/>
      <c r="CW1816" s="7"/>
      <c r="CZ1816" s="7"/>
      <c r="DC1816" s="7"/>
      <c r="DL1816" s="7"/>
      <c r="DO1816" s="7"/>
      <c r="DR1816" s="7"/>
      <c r="DU1816" s="7"/>
      <c r="DX1816" s="449"/>
      <c r="DY1816" s="446"/>
      <c r="DZ1816" s="446"/>
      <c r="EA1816" s="449"/>
      <c r="EB1816" s="446"/>
      <c r="EC1816" s="446"/>
      <c r="ED1816" s="449"/>
      <c r="EE1816" s="446"/>
      <c r="EF1816" s="446"/>
      <c r="EG1816" s="449"/>
      <c r="EH1816" s="446"/>
      <c r="EI1816" s="446"/>
      <c r="EJ1816" s="449"/>
      <c r="EK1816" s="446"/>
      <c r="EL1816" s="446"/>
      <c r="EM1816" s="449"/>
      <c r="EN1816" s="446"/>
    </row>
    <row r="1817" spans="3:144" s="324" customFormat="1" x14ac:dyDescent="0.2">
      <c r="C1817" s="7"/>
      <c r="D1817" s="7"/>
      <c r="E1817" s="7"/>
      <c r="F1817" s="7"/>
      <c r="G1817" s="180"/>
      <c r="H1817" s="180"/>
      <c r="I1817" s="180"/>
      <c r="J1817" s="180"/>
      <c r="K1817" s="180"/>
      <c r="L1817" s="180"/>
      <c r="M1817" s="180"/>
      <c r="N1817" s="179"/>
      <c r="O1817" s="551"/>
      <c r="P1817" s="180"/>
      <c r="Q1817" s="180"/>
      <c r="R1817" s="180"/>
      <c r="S1817" s="180"/>
      <c r="T1817" s="180"/>
      <c r="U1817" s="180"/>
      <c r="V1817" s="180"/>
      <c r="W1817" s="180"/>
      <c r="X1817" s="179"/>
      <c r="Y1817" s="551"/>
      <c r="Z1817" s="180"/>
      <c r="AA1817" s="180"/>
      <c r="AB1817" s="180"/>
      <c r="AC1817" s="180"/>
      <c r="AD1817" s="180"/>
      <c r="AE1817" s="180"/>
      <c r="AF1817" s="179"/>
      <c r="AG1817" s="449"/>
      <c r="AH1817" s="449"/>
      <c r="AI1817" s="449"/>
      <c r="AJ1817" s="449"/>
      <c r="AK1817" s="449"/>
      <c r="AL1817" s="449"/>
      <c r="AM1817" s="449"/>
      <c r="AN1817" s="449"/>
      <c r="AO1817" s="449"/>
      <c r="AP1817" s="449"/>
      <c r="AQ1817" s="449"/>
      <c r="AR1817" s="449"/>
      <c r="BU1817" s="446"/>
      <c r="BV1817" s="446"/>
      <c r="BW1817" s="446"/>
      <c r="BX1817" s="446"/>
      <c r="BY1817" s="446"/>
      <c r="BZ1817" s="446"/>
      <c r="CI1817" s="7"/>
      <c r="CK1817" s="7"/>
      <c r="CN1817" s="7"/>
      <c r="CQ1817" s="7"/>
      <c r="CT1817" s="7"/>
      <c r="CW1817" s="7"/>
      <c r="CZ1817" s="7"/>
      <c r="DC1817" s="7"/>
      <c r="DL1817" s="7"/>
      <c r="DO1817" s="7"/>
      <c r="DR1817" s="7"/>
      <c r="DU1817" s="7"/>
      <c r="DX1817" s="449"/>
      <c r="DY1817" s="446"/>
      <c r="DZ1817" s="446"/>
      <c r="EA1817" s="449"/>
      <c r="EB1817" s="446"/>
      <c r="EC1817" s="446"/>
      <c r="ED1817" s="449"/>
      <c r="EE1817" s="446"/>
      <c r="EF1817" s="446"/>
      <c r="EG1817" s="449"/>
      <c r="EH1817" s="446"/>
      <c r="EI1817" s="446"/>
      <c r="EJ1817" s="449"/>
      <c r="EK1817" s="446"/>
      <c r="EL1817" s="446"/>
      <c r="EM1817" s="449"/>
      <c r="EN1817" s="446"/>
    </row>
    <row r="1818" spans="3:144" s="324" customFormat="1" x14ac:dyDescent="0.2">
      <c r="C1818" s="7"/>
      <c r="D1818" s="7"/>
      <c r="E1818" s="7"/>
      <c r="F1818" s="7"/>
      <c r="G1818" s="180"/>
      <c r="H1818" s="180"/>
      <c r="I1818" s="180"/>
      <c r="J1818" s="180"/>
      <c r="K1818" s="180"/>
      <c r="L1818" s="180"/>
      <c r="M1818" s="180"/>
      <c r="N1818" s="179"/>
      <c r="O1818" s="551"/>
      <c r="P1818" s="180"/>
      <c r="Q1818" s="180"/>
      <c r="R1818" s="180"/>
      <c r="S1818" s="180"/>
      <c r="T1818" s="180"/>
      <c r="U1818" s="180"/>
      <c r="V1818" s="180"/>
      <c r="W1818" s="180"/>
      <c r="X1818" s="179"/>
      <c r="Y1818" s="551"/>
      <c r="Z1818" s="180"/>
      <c r="AA1818" s="180"/>
      <c r="AB1818" s="180"/>
      <c r="AC1818" s="180"/>
      <c r="AD1818" s="180"/>
      <c r="AE1818" s="180"/>
      <c r="AF1818" s="179"/>
      <c r="AG1818" s="449"/>
      <c r="AH1818" s="449"/>
      <c r="AI1818" s="449"/>
      <c r="AJ1818" s="449"/>
      <c r="AK1818" s="449"/>
      <c r="AL1818" s="449"/>
      <c r="AM1818" s="449"/>
      <c r="AN1818" s="449"/>
      <c r="AO1818" s="449"/>
      <c r="AP1818" s="449"/>
      <c r="AQ1818" s="449"/>
      <c r="AR1818" s="449"/>
      <c r="BU1818" s="446"/>
      <c r="BV1818" s="446"/>
      <c r="BW1818" s="446"/>
      <c r="BX1818" s="446"/>
      <c r="BY1818" s="446"/>
      <c r="BZ1818" s="446"/>
      <c r="CI1818" s="7"/>
      <c r="CK1818" s="7"/>
      <c r="CN1818" s="7"/>
      <c r="CQ1818" s="7"/>
      <c r="CT1818" s="7"/>
      <c r="CW1818" s="7"/>
      <c r="CZ1818" s="7"/>
      <c r="DC1818" s="7"/>
      <c r="DL1818" s="7"/>
      <c r="DO1818" s="7"/>
      <c r="DR1818" s="7"/>
      <c r="DU1818" s="7"/>
      <c r="DX1818" s="449"/>
      <c r="DY1818" s="446"/>
      <c r="DZ1818" s="446"/>
      <c r="EA1818" s="449"/>
      <c r="EB1818" s="446"/>
      <c r="EC1818" s="446"/>
      <c r="ED1818" s="449"/>
      <c r="EE1818" s="446"/>
      <c r="EF1818" s="446"/>
      <c r="EG1818" s="449"/>
      <c r="EH1818" s="446"/>
      <c r="EI1818" s="446"/>
      <c r="EJ1818" s="449"/>
      <c r="EK1818" s="446"/>
      <c r="EL1818" s="446"/>
      <c r="EM1818" s="449"/>
      <c r="EN1818" s="446"/>
    </row>
    <row r="1819" spans="3:144" s="324" customFormat="1" x14ac:dyDescent="0.2">
      <c r="C1819" s="7"/>
      <c r="D1819" s="7"/>
      <c r="E1819" s="7"/>
      <c r="F1819" s="7"/>
      <c r="G1819" s="180"/>
      <c r="H1819" s="180"/>
      <c r="I1819" s="180"/>
      <c r="J1819" s="180"/>
      <c r="K1819" s="180"/>
      <c r="L1819" s="180"/>
      <c r="M1819" s="180"/>
      <c r="N1819" s="179"/>
      <c r="O1819" s="551"/>
      <c r="P1819" s="180"/>
      <c r="Q1819" s="180"/>
      <c r="R1819" s="180"/>
      <c r="S1819" s="180"/>
      <c r="T1819" s="180"/>
      <c r="U1819" s="180"/>
      <c r="V1819" s="180"/>
      <c r="W1819" s="180"/>
      <c r="X1819" s="179"/>
      <c r="Y1819" s="551"/>
      <c r="Z1819" s="180"/>
      <c r="AA1819" s="180"/>
      <c r="AB1819" s="180"/>
      <c r="AC1819" s="180"/>
      <c r="AD1819" s="180"/>
      <c r="AE1819" s="180"/>
      <c r="AF1819" s="179"/>
      <c r="AG1819" s="449"/>
      <c r="AH1819" s="449"/>
      <c r="AI1819" s="449"/>
      <c r="AJ1819" s="449"/>
      <c r="AK1819" s="449"/>
      <c r="AL1819" s="449"/>
      <c r="AM1819" s="449"/>
      <c r="AN1819" s="449"/>
      <c r="AO1819" s="449"/>
      <c r="AP1819" s="449"/>
      <c r="AQ1819" s="449"/>
      <c r="AR1819" s="449"/>
      <c r="BU1819" s="446"/>
      <c r="BV1819" s="446"/>
      <c r="BW1819" s="446"/>
      <c r="BX1819" s="446"/>
      <c r="BY1819" s="446"/>
      <c r="BZ1819" s="446"/>
      <c r="CI1819" s="7"/>
      <c r="CK1819" s="7"/>
      <c r="CN1819" s="7"/>
      <c r="CQ1819" s="7"/>
      <c r="CT1819" s="7"/>
      <c r="CW1819" s="7"/>
      <c r="CZ1819" s="7"/>
      <c r="DC1819" s="7"/>
      <c r="DL1819" s="7"/>
      <c r="DO1819" s="7"/>
      <c r="DR1819" s="7"/>
      <c r="DU1819" s="7"/>
      <c r="DX1819" s="449"/>
      <c r="DY1819" s="446"/>
      <c r="DZ1819" s="446"/>
      <c r="EA1819" s="449"/>
      <c r="EB1819" s="446"/>
      <c r="EC1819" s="446"/>
      <c r="ED1819" s="449"/>
      <c r="EE1819" s="446"/>
      <c r="EF1819" s="446"/>
      <c r="EG1819" s="449"/>
      <c r="EH1819" s="446"/>
      <c r="EI1819" s="446"/>
      <c r="EJ1819" s="449"/>
      <c r="EK1819" s="446"/>
      <c r="EL1819" s="446"/>
      <c r="EM1819" s="449"/>
      <c r="EN1819" s="446"/>
    </row>
    <row r="1820" spans="3:144" s="324" customFormat="1" x14ac:dyDescent="0.2">
      <c r="C1820" s="7"/>
      <c r="D1820" s="7"/>
      <c r="E1820" s="7"/>
      <c r="F1820" s="7"/>
      <c r="G1820" s="180"/>
      <c r="H1820" s="180"/>
      <c r="I1820" s="180"/>
      <c r="J1820" s="180"/>
      <c r="K1820" s="180"/>
      <c r="L1820" s="180"/>
      <c r="M1820" s="180"/>
      <c r="N1820" s="179"/>
      <c r="O1820" s="551"/>
      <c r="P1820" s="180"/>
      <c r="Q1820" s="180"/>
      <c r="R1820" s="180"/>
      <c r="S1820" s="180"/>
      <c r="T1820" s="180"/>
      <c r="U1820" s="180"/>
      <c r="V1820" s="180"/>
      <c r="W1820" s="180"/>
      <c r="X1820" s="179"/>
      <c r="Y1820" s="551"/>
      <c r="Z1820" s="180"/>
      <c r="AA1820" s="180"/>
      <c r="AB1820" s="180"/>
      <c r="AC1820" s="180"/>
      <c r="AD1820" s="180"/>
      <c r="AE1820" s="180"/>
      <c r="AF1820" s="179"/>
      <c r="AG1820" s="449"/>
      <c r="AH1820" s="449"/>
      <c r="AI1820" s="449"/>
      <c r="AJ1820" s="449"/>
      <c r="AK1820" s="449"/>
      <c r="AL1820" s="449"/>
      <c r="AM1820" s="449"/>
      <c r="AN1820" s="449"/>
      <c r="AO1820" s="449"/>
      <c r="AP1820" s="449"/>
      <c r="AQ1820" s="449"/>
      <c r="AR1820" s="449"/>
      <c r="BU1820" s="446"/>
      <c r="BV1820" s="446"/>
      <c r="BW1820" s="446"/>
      <c r="BX1820" s="446"/>
      <c r="BY1820" s="446"/>
      <c r="BZ1820" s="446"/>
      <c r="CI1820" s="7"/>
      <c r="CK1820" s="7"/>
      <c r="CN1820" s="7"/>
      <c r="CQ1820" s="7"/>
      <c r="CT1820" s="7"/>
      <c r="CW1820" s="7"/>
      <c r="CZ1820" s="7"/>
      <c r="DC1820" s="7"/>
      <c r="DL1820" s="7"/>
      <c r="DO1820" s="7"/>
      <c r="DR1820" s="7"/>
      <c r="DU1820" s="7"/>
      <c r="DX1820" s="449"/>
      <c r="DY1820" s="446"/>
      <c r="DZ1820" s="446"/>
      <c r="EA1820" s="449"/>
      <c r="EB1820" s="446"/>
      <c r="EC1820" s="446"/>
      <c r="ED1820" s="449"/>
      <c r="EE1820" s="446"/>
      <c r="EF1820" s="446"/>
      <c r="EG1820" s="449"/>
      <c r="EH1820" s="446"/>
      <c r="EI1820" s="446"/>
      <c r="EJ1820" s="449"/>
      <c r="EK1820" s="446"/>
      <c r="EL1820" s="446"/>
      <c r="EM1820" s="449"/>
      <c r="EN1820" s="446"/>
    </row>
    <row r="1821" spans="3:144" s="324" customFormat="1" x14ac:dyDescent="0.2">
      <c r="C1821" s="7"/>
      <c r="D1821" s="7"/>
      <c r="E1821" s="7"/>
      <c r="F1821" s="7"/>
      <c r="G1821" s="180"/>
      <c r="H1821" s="180"/>
      <c r="I1821" s="180"/>
      <c r="J1821" s="180"/>
      <c r="K1821" s="180"/>
      <c r="L1821" s="180"/>
      <c r="M1821" s="180"/>
      <c r="N1821" s="179"/>
      <c r="O1821" s="551"/>
      <c r="P1821" s="180"/>
      <c r="Q1821" s="180"/>
      <c r="R1821" s="180"/>
      <c r="S1821" s="180"/>
      <c r="T1821" s="180"/>
      <c r="U1821" s="180"/>
      <c r="V1821" s="180"/>
      <c r="W1821" s="180"/>
      <c r="X1821" s="179"/>
      <c r="Y1821" s="551"/>
      <c r="Z1821" s="180"/>
      <c r="AA1821" s="180"/>
      <c r="AB1821" s="180"/>
      <c r="AC1821" s="180"/>
      <c r="AD1821" s="180"/>
      <c r="AE1821" s="180"/>
      <c r="AF1821" s="179"/>
      <c r="AG1821" s="449"/>
      <c r="AH1821" s="449"/>
      <c r="AI1821" s="449"/>
      <c r="AJ1821" s="449"/>
      <c r="AK1821" s="449"/>
      <c r="AL1821" s="449"/>
      <c r="AM1821" s="449"/>
      <c r="AN1821" s="449"/>
      <c r="AO1821" s="449"/>
      <c r="AP1821" s="449"/>
      <c r="AQ1821" s="449"/>
      <c r="AR1821" s="449"/>
      <c r="BU1821" s="446"/>
      <c r="BV1821" s="446"/>
      <c r="BW1821" s="446"/>
      <c r="BX1821" s="446"/>
      <c r="BY1821" s="446"/>
      <c r="BZ1821" s="446"/>
      <c r="CI1821" s="7"/>
      <c r="CK1821" s="7"/>
      <c r="CN1821" s="7"/>
      <c r="CQ1821" s="7"/>
      <c r="CT1821" s="7"/>
      <c r="CW1821" s="7"/>
      <c r="CZ1821" s="7"/>
      <c r="DC1821" s="7"/>
      <c r="DL1821" s="7"/>
      <c r="DO1821" s="7"/>
      <c r="DR1821" s="7"/>
      <c r="DU1821" s="7"/>
      <c r="DX1821" s="449"/>
      <c r="DY1821" s="446"/>
      <c r="DZ1821" s="446"/>
      <c r="EA1821" s="449"/>
      <c r="EB1821" s="446"/>
      <c r="EC1821" s="446"/>
      <c r="ED1821" s="449"/>
      <c r="EE1821" s="446"/>
      <c r="EF1821" s="446"/>
      <c r="EG1821" s="449"/>
      <c r="EH1821" s="446"/>
      <c r="EI1821" s="446"/>
      <c r="EJ1821" s="449"/>
      <c r="EK1821" s="446"/>
      <c r="EL1821" s="446"/>
      <c r="EM1821" s="449"/>
      <c r="EN1821" s="446"/>
    </row>
    <row r="1822" spans="3:144" s="324" customFormat="1" x14ac:dyDescent="0.2">
      <c r="C1822" s="7"/>
      <c r="D1822" s="7"/>
      <c r="E1822" s="7"/>
      <c r="F1822" s="7"/>
      <c r="G1822" s="180"/>
      <c r="H1822" s="180"/>
      <c r="I1822" s="180"/>
      <c r="J1822" s="180"/>
      <c r="K1822" s="180"/>
      <c r="L1822" s="180"/>
      <c r="M1822" s="180"/>
      <c r="N1822" s="179"/>
      <c r="O1822" s="551"/>
      <c r="P1822" s="180"/>
      <c r="Q1822" s="180"/>
      <c r="R1822" s="180"/>
      <c r="S1822" s="180"/>
      <c r="T1822" s="180"/>
      <c r="U1822" s="180"/>
      <c r="V1822" s="180"/>
      <c r="W1822" s="180"/>
      <c r="X1822" s="179"/>
      <c r="Y1822" s="551"/>
      <c r="Z1822" s="180"/>
      <c r="AA1822" s="180"/>
      <c r="AB1822" s="180"/>
      <c r="AC1822" s="180"/>
      <c r="AD1822" s="180"/>
      <c r="AE1822" s="180"/>
      <c r="AF1822" s="179"/>
      <c r="AG1822" s="449"/>
      <c r="AH1822" s="449"/>
      <c r="AI1822" s="449"/>
      <c r="AJ1822" s="449"/>
      <c r="AK1822" s="449"/>
      <c r="AL1822" s="449"/>
      <c r="AM1822" s="449"/>
      <c r="AN1822" s="449"/>
      <c r="AO1822" s="449"/>
      <c r="AP1822" s="449"/>
      <c r="AQ1822" s="449"/>
      <c r="AR1822" s="449"/>
      <c r="BU1822" s="446"/>
      <c r="BV1822" s="446"/>
      <c r="BW1822" s="446"/>
      <c r="BX1822" s="446"/>
      <c r="BY1822" s="446"/>
      <c r="BZ1822" s="446"/>
      <c r="CI1822" s="7"/>
      <c r="CK1822" s="7"/>
      <c r="CN1822" s="7"/>
      <c r="CQ1822" s="7"/>
      <c r="CT1822" s="7"/>
      <c r="CW1822" s="7"/>
      <c r="CZ1822" s="7"/>
      <c r="DC1822" s="7"/>
      <c r="DL1822" s="7"/>
      <c r="DO1822" s="7"/>
      <c r="DR1822" s="7"/>
      <c r="DU1822" s="7"/>
      <c r="DX1822" s="449"/>
      <c r="DY1822" s="446"/>
      <c r="DZ1822" s="446"/>
      <c r="EA1822" s="449"/>
      <c r="EB1822" s="446"/>
      <c r="EC1822" s="446"/>
      <c r="ED1822" s="449"/>
      <c r="EE1822" s="446"/>
      <c r="EF1822" s="446"/>
      <c r="EG1822" s="449"/>
      <c r="EH1822" s="446"/>
      <c r="EI1822" s="446"/>
      <c r="EJ1822" s="449"/>
      <c r="EK1822" s="446"/>
      <c r="EL1822" s="446"/>
      <c r="EM1822" s="449"/>
      <c r="EN1822" s="446"/>
    </row>
    <row r="1823" spans="3:144" s="324" customFormat="1" x14ac:dyDescent="0.2">
      <c r="C1823" s="7"/>
      <c r="D1823" s="7"/>
      <c r="E1823" s="7"/>
      <c r="F1823" s="7"/>
      <c r="G1823" s="180"/>
      <c r="H1823" s="180"/>
      <c r="I1823" s="180"/>
      <c r="J1823" s="180"/>
      <c r="K1823" s="180"/>
      <c r="L1823" s="180"/>
      <c r="M1823" s="180"/>
      <c r="N1823" s="179"/>
      <c r="O1823" s="551"/>
      <c r="P1823" s="180"/>
      <c r="Q1823" s="180"/>
      <c r="R1823" s="180"/>
      <c r="S1823" s="180"/>
      <c r="T1823" s="180"/>
      <c r="U1823" s="180"/>
      <c r="V1823" s="180"/>
      <c r="W1823" s="180"/>
      <c r="X1823" s="179"/>
      <c r="Y1823" s="551"/>
      <c r="Z1823" s="180"/>
      <c r="AA1823" s="180"/>
      <c r="AB1823" s="180"/>
      <c r="AC1823" s="180"/>
      <c r="AD1823" s="180"/>
      <c r="AE1823" s="180"/>
      <c r="AF1823" s="179"/>
      <c r="AG1823" s="449"/>
      <c r="AH1823" s="449"/>
      <c r="AI1823" s="449"/>
      <c r="AJ1823" s="449"/>
      <c r="AK1823" s="449"/>
      <c r="AL1823" s="449"/>
      <c r="AM1823" s="449"/>
      <c r="AN1823" s="449"/>
      <c r="AO1823" s="449"/>
      <c r="AP1823" s="449"/>
      <c r="AQ1823" s="449"/>
      <c r="AR1823" s="449"/>
      <c r="BU1823" s="446"/>
      <c r="BV1823" s="446"/>
      <c r="BW1823" s="446"/>
      <c r="BX1823" s="446"/>
      <c r="BY1823" s="446"/>
      <c r="BZ1823" s="446"/>
      <c r="CI1823" s="7"/>
      <c r="CK1823" s="7"/>
      <c r="CN1823" s="7"/>
      <c r="CQ1823" s="7"/>
      <c r="CT1823" s="7"/>
      <c r="CW1823" s="7"/>
      <c r="CZ1823" s="7"/>
      <c r="DC1823" s="7"/>
      <c r="DL1823" s="7"/>
      <c r="DO1823" s="7"/>
      <c r="DR1823" s="7"/>
      <c r="DU1823" s="7"/>
      <c r="DX1823" s="449"/>
      <c r="DY1823" s="446"/>
      <c r="DZ1823" s="446"/>
      <c r="EA1823" s="449"/>
      <c r="EB1823" s="446"/>
      <c r="EC1823" s="446"/>
      <c r="ED1823" s="449"/>
      <c r="EE1823" s="446"/>
      <c r="EF1823" s="446"/>
      <c r="EG1823" s="449"/>
      <c r="EH1823" s="446"/>
      <c r="EI1823" s="446"/>
      <c r="EJ1823" s="449"/>
      <c r="EK1823" s="446"/>
      <c r="EL1823" s="446"/>
      <c r="EM1823" s="449"/>
      <c r="EN1823" s="446"/>
    </row>
    <row r="1824" spans="3:144" s="324" customFormat="1" x14ac:dyDescent="0.2">
      <c r="C1824" s="7"/>
      <c r="D1824" s="7"/>
      <c r="E1824" s="7"/>
      <c r="F1824" s="7"/>
      <c r="G1824" s="180"/>
      <c r="H1824" s="180"/>
      <c r="I1824" s="180"/>
      <c r="J1824" s="180"/>
      <c r="K1824" s="180"/>
      <c r="L1824" s="180"/>
      <c r="M1824" s="180"/>
      <c r="N1824" s="179"/>
      <c r="O1824" s="551"/>
      <c r="P1824" s="180"/>
      <c r="Q1824" s="180"/>
      <c r="R1824" s="180"/>
      <c r="S1824" s="180"/>
      <c r="T1824" s="180"/>
      <c r="U1824" s="180"/>
      <c r="V1824" s="180"/>
      <c r="W1824" s="180"/>
      <c r="X1824" s="179"/>
      <c r="Y1824" s="551"/>
      <c r="Z1824" s="180"/>
      <c r="AA1824" s="180"/>
      <c r="AB1824" s="180"/>
      <c r="AC1824" s="180"/>
      <c r="AD1824" s="180"/>
      <c r="AE1824" s="180"/>
      <c r="AF1824" s="179"/>
      <c r="AG1824" s="449"/>
      <c r="AH1824" s="449"/>
      <c r="AI1824" s="449"/>
      <c r="AJ1824" s="449"/>
      <c r="AK1824" s="449"/>
      <c r="AL1824" s="449"/>
      <c r="AM1824" s="449"/>
      <c r="AN1824" s="449"/>
      <c r="AO1824" s="449"/>
      <c r="AP1824" s="449"/>
      <c r="AQ1824" s="449"/>
      <c r="AR1824" s="449"/>
      <c r="BU1824" s="446"/>
      <c r="BV1824" s="446"/>
      <c r="BW1824" s="446"/>
      <c r="BX1824" s="446"/>
      <c r="BY1824" s="446"/>
      <c r="BZ1824" s="446"/>
      <c r="CI1824" s="7"/>
      <c r="CK1824" s="7"/>
      <c r="CN1824" s="7"/>
      <c r="CQ1824" s="7"/>
      <c r="CT1824" s="7"/>
      <c r="CW1824" s="7"/>
      <c r="CZ1824" s="7"/>
      <c r="DC1824" s="7"/>
      <c r="DL1824" s="7"/>
      <c r="DO1824" s="7"/>
      <c r="DR1824" s="7"/>
      <c r="DU1824" s="7"/>
      <c r="DX1824" s="449"/>
      <c r="DY1824" s="446"/>
      <c r="DZ1824" s="446"/>
      <c r="EA1824" s="449"/>
      <c r="EB1824" s="446"/>
      <c r="EC1824" s="446"/>
      <c r="ED1824" s="449"/>
      <c r="EE1824" s="446"/>
      <c r="EF1824" s="446"/>
      <c r="EG1824" s="449"/>
      <c r="EH1824" s="446"/>
      <c r="EI1824" s="446"/>
      <c r="EJ1824" s="449"/>
      <c r="EK1824" s="446"/>
      <c r="EL1824" s="446"/>
      <c r="EM1824" s="449"/>
      <c r="EN1824" s="446"/>
    </row>
    <row r="1825" spans="3:144" s="324" customFormat="1" x14ac:dyDescent="0.2">
      <c r="C1825" s="7"/>
      <c r="D1825" s="7"/>
      <c r="E1825" s="7"/>
      <c r="F1825" s="7"/>
      <c r="G1825" s="180"/>
      <c r="H1825" s="180"/>
      <c r="I1825" s="180"/>
      <c r="J1825" s="180"/>
      <c r="K1825" s="180"/>
      <c r="L1825" s="180"/>
      <c r="M1825" s="180"/>
      <c r="N1825" s="179"/>
      <c r="O1825" s="551"/>
      <c r="P1825" s="180"/>
      <c r="Q1825" s="180"/>
      <c r="R1825" s="180"/>
      <c r="S1825" s="180"/>
      <c r="T1825" s="180"/>
      <c r="U1825" s="180"/>
      <c r="V1825" s="180"/>
      <c r="W1825" s="180"/>
      <c r="X1825" s="179"/>
      <c r="Y1825" s="551"/>
      <c r="Z1825" s="180"/>
      <c r="AA1825" s="180"/>
      <c r="AB1825" s="180"/>
      <c r="AC1825" s="180"/>
      <c r="AD1825" s="180"/>
      <c r="AE1825" s="180"/>
      <c r="AF1825" s="179"/>
      <c r="AG1825" s="449"/>
      <c r="AH1825" s="449"/>
      <c r="AI1825" s="449"/>
      <c r="AJ1825" s="449"/>
      <c r="AK1825" s="449"/>
      <c r="AL1825" s="449"/>
      <c r="AM1825" s="449"/>
      <c r="AN1825" s="449"/>
      <c r="AO1825" s="449"/>
      <c r="AP1825" s="449"/>
      <c r="AQ1825" s="449"/>
      <c r="AR1825" s="449"/>
      <c r="BU1825" s="446"/>
      <c r="BV1825" s="446"/>
      <c r="BW1825" s="446"/>
      <c r="BX1825" s="446"/>
      <c r="BY1825" s="446"/>
      <c r="BZ1825" s="446"/>
      <c r="CI1825" s="7"/>
      <c r="CK1825" s="7"/>
      <c r="CN1825" s="7"/>
      <c r="CQ1825" s="7"/>
      <c r="CT1825" s="7"/>
      <c r="CW1825" s="7"/>
      <c r="CZ1825" s="7"/>
      <c r="DC1825" s="7"/>
      <c r="DL1825" s="7"/>
      <c r="DO1825" s="7"/>
      <c r="DR1825" s="7"/>
      <c r="DU1825" s="7"/>
      <c r="DX1825" s="449"/>
      <c r="DY1825" s="446"/>
      <c r="DZ1825" s="446"/>
      <c r="EA1825" s="449"/>
      <c r="EB1825" s="446"/>
      <c r="EC1825" s="446"/>
      <c r="ED1825" s="449"/>
      <c r="EE1825" s="446"/>
      <c r="EF1825" s="446"/>
      <c r="EG1825" s="449"/>
      <c r="EH1825" s="446"/>
      <c r="EI1825" s="446"/>
      <c r="EJ1825" s="449"/>
      <c r="EK1825" s="446"/>
      <c r="EL1825" s="446"/>
      <c r="EM1825" s="449"/>
      <c r="EN1825" s="446"/>
    </row>
    <row r="1826" spans="3:144" s="324" customFormat="1" x14ac:dyDescent="0.2">
      <c r="C1826" s="7"/>
      <c r="D1826" s="7"/>
      <c r="E1826" s="7"/>
      <c r="F1826" s="7"/>
      <c r="G1826" s="180"/>
      <c r="H1826" s="180"/>
      <c r="I1826" s="180"/>
      <c r="J1826" s="180"/>
      <c r="K1826" s="180"/>
      <c r="L1826" s="180"/>
      <c r="M1826" s="180"/>
      <c r="N1826" s="179"/>
      <c r="O1826" s="551"/>
      <c r="P1826" s="180"/>
      <c r="Q1826" s="180"/>
      <c r="R1826" s="180"/>
      <c r="S1826" s="180"/>
      <c r="T1826" s="180"/>
      <c r="U1826" s="180"/>
      <c r="V1826" s="180"/>
      <c r="W1826" s="180"/>
      <c r="X1826" s="179"/>
      <c r="Y1826" s="551"/>
      <c r="Z1826" s="180"/>
      <c r="AA1826" s="180"/>
      <c r="AB1826" s="180"/>
      <c r="AC1826" s="180"/>
      <c r="AD1826" s="180"/>
      <c r="AE1826" s="180"/>
      <c r="AF1826" s="179"/>
      <c r="AG1826" s="449"/>
      <c r="AH1826" s="449"/>
      <c r="AI1826" s="449"/>
      <c r="AJ1826" s="449"/>
      <c r="AK1826" s="449"/>
      <c r="AL1826" s="449"/>
      <c r="AM1826" s="449"/>
      <c r="AN1826" s="449"/>
      <c r="AO1826" s="449"/>
      <c r="AP1826" s="449"/>
      <c r="AQ1826" s="449"/>
      <c r="AR1826" s="449"/>
      <c r="BU1826" s="446"/>
      <c r="BV1826" s="446"/>
      <c r="BW1826" s="446"/>
      <c r="BX1826" s="446"/>
      <c r="BY1826" s="446"/>
      <c r="BZ1826" s="446"/>
      <c r="CI1826" s="7"/>
      <c r="CK1826" s="7"/>
      <c r="CN1826" s="7"/>
      <c r="CQ1826" s="7"/>
      <c r="CT1826" s="7"/>
      <c r="CW1826" s="7"/>
      <c r="CZ1826" s="7"/>
      <c r="DC1826" s="7"/>
      <c r="DL1826" s="7"/>
      <c r="DO1826" s="7"/>
      <c r="DR1826" s="7"/>
      <c r="DU1826" s="7"/>
      <c r="DX1826" s="449"/>
      <c r="DY1826" s="446"/>
      <c r="DZ1826" s="446"/>
      <c r="EA1826" s="449"/>
      <c r="EB1826" s="446"/>
      <c r="EC1826" s="446"/>
      <c r="ED1826" s="449"/>
      <c r="EE1826" s="446"/>
      <c r="EF1826" s="446"/>
      <c r="EG1826" s="449"/>
      <c r="EH1826" s="446"/>
      <c r="EI1826" s="446"/>
      <c r="EJ1826" s="449"/>
      <c r="EK1826" s="446"/>
      <c r="EL1826" s="446"/>
      <c r="EM1826" s="449"/>
      <c r="EN1826" s="446"/>
    </row>
    <row r="1827" spans="3:144" s="324" customFormat="1" x14ac:dyDescent="0.2">
      <c r="C1827" s="7"/>
      <c r="D1827" s="7"/>
      <c r="E1827" s="7"/>
      <c r="F1827" s="7"/>
      <c r="G1827" s="180"/>
      <c r="H1827" s="180"/>
      <c r="I1827" s="180"/>
      <c r="J1827" s="180"/>
      <c r="K1827" s="180"/>
      <c r="L1827" s="180"/>
      <c r="M1827" s="180"/>
      <c r="N1827" s="179"/>
      <c r="O1827" s="551"/>
      <c r="P1827" s="180"/>
      <c r="Q1827" s="180"/>
      <c r="R1827" s="180"/>
      <c r="S1827" s="180"/>
      <c r="T1827" s="180"/>
      <c r="U1827" s="180"/>
      <c r="V1827" s="180"/>
      <c r="W1827" s="180"/>
      <c r="X1827" s="179"/>
      <c r="Y1827" s="551"/>
      <c r="Z1827" s="180"/>
      <c r="AA1827" s="180"/>
      <c r="AB1827" s="180"/>
      <c r="AC1827" s="180"/>
      <c r="AD1827" s="180"/>
      <c r="AE1827" s="180"/>
      <c r="AF1827" s="179"/>
      <c r="AG1827" s="449"/>
      <c r="AH1827" s="449"/>
      <c r="AI1827" s="449"/>
      <c r="AJ1827" s="449"/>
      <c r="AK1827" s="449"/>
      <c r="AL1827" s="449"/>
      <c r="AM1827" s="449"/>
      <c r="AN1827" s="449"/>
      <c r="AO1827" s="449"/>
      <c r="AP1827" s="449"/>
      <c r="AQ1827" s="449"/>
      <c r="AR1827" s="449"/>
      <c r="BU1827" s="446"/>
      <c r="BV1827" s="446"/>
      <c r="BW1827" s="446"/>
      <c r="BX1827" s="446"/>
      <c r="BY1827" s="446"/>
      <c r="BZ1827" s="446"/>
      <c r="CI1827" s="7"/>
      <c r="CK1827" s="7"/>
      <c r="CN1827" s="7"/>
      <c r="CQ1827" s="7"/>
      <c r="CT1827" s="7"/>
      <c r="CW1827" s="7"/>
      <c r="CZ1827" s="7"/>
      <c r="DC1827" s="7"/>
      <c r="DL1827" s="7"/>
      <c r="DO1827" s="7"/>
      <c r="DR1827" s="7"/>
      <c r="DU1827" s="7"/>
      <c r="DX1827" s="449"/>
      <c r="DY1827" s="446"/>
      <c r="DZ1827" s="446"/>
      <c r="EA1827" s="449"/>
      <c r="EB1827" s="446"/>
      <c r="EC1827" s="446"/>
      <c r="ED1827" s="449"/>
      <c r="EE1827" s="446"/>
      <c r="EF1827" s="446"/>
      <c r="EG1827" s="449"/>
      <c r="EH1827" s="446"/>
      <c r="EI1827" s="446"/>
      <c r="EJ1827" s="449"/>
      <c r="EK1827" s="446"/>
      <c r="EL1827" s="446"/>
      <c r="EM1827" s="449"/>
      <c r="EN1827" s="446"/>
    </row>
    <row r="1828" spans="3:144" s="324" customFormat="1" x14ac:dyDescent="0.2">
      <c r="C1828" s="7"/>
      <c r="D1828" s="7"/>
      <c r="E1828" s="7"/>
      <c r="F1828" s="7"/>
      <c r="G1828" s="180"/>
      <c r="H1828" s="180"/>
      <c r="I1828" s="180"/>
      <c r="J1828" s="180"/>
      <c r="K1828" s="180"/>
      <c r="L1828" s="180"/>
      <c r="M1828" s="180"/>
      <c r="N1828" s="179"/>
      <c r="O1828" s="551"/>
      <c r="P1828" s="180"/>
      <c r="Q1828" s="180"/>
      <c r="R1828" s="180"/>
      <c r="S1828" s="180"/>
      <c r="T1828" s="180"/>
      <c r="U1828" s="180"/>
      <c r="V1828" s="180"/>
      <c r="W1828" s="180"/>
      <c r="X1828" s="179"/>
      <c r="Y1828" s="551"/>
      <c r="Z1828" s="180"/>
      <c r="AA1828" s="180"/>
      <c r="AB1828" s="180"/>
      <c r="AC1828" s="180"/>
      <c r="AD1828" s="180"/>
      <c r="AE1828" s="180"/>
      <c r="AF1828" s="179"/>
      <c r="AG1828" s="449"/>
      <c r="AH1828" s="449"/>
      <c r="AI1828" s="449"/>
      <c r="AJ1828" s="449"/>
      <c r="AK1828" s="449"/>
      <c r="AL1828" s="449"/>
      <c r="AM1828" s="449"/>
      <c r="AN1828" s="449"/>
      <c r="AO1828" s="449"/>
      <c r="AP1828" s="449"/>
      <c r="AQ1828" s="449"/>
      <c r="AR1828" s="449"/>
      <c r="BU1828" s="446"/>
      <c r="BV1828" s="446"/>
      <c r="BW1828" s="446"/>
      <c r="BX1828" s="446"/>
      <c r="BY1828" s="446"/>
      <c r="BZ1828" s="446"/>
      <c r="CI1828" s="7"/>
      <c r="CK1828" s="7"/>
      <c r="CN1828" s="7"/>
      <c r="CQ1828" s="7"/>
      <c r="CT1828" s="7"/>
      <c r="CW1828" s="7"/>
      <c r="CZ1828" s="7"/>
      <c r="DC1828" s="7"/>
      <c r="DL1828" s="7"/>
      <c r="DO1828" s="7"/>
      <c r="DR1828" s="7"/>
      <c r="DU1828" s="7"/>
      <c r="DX1828" s="449"/>
      <c r="DY1828" s="446"/>
      <c r="DZ1828" s="446"/>
      <c r="EA1828" s="449"/>
      <c r="EB1828" s="446"/>
      <c r="EC1828" s="446"/>
      <c r="ED1828" s="449"/>
      <c r="EE1828" s="446"/>
      <c r="EF1828" s="446"/>
      <c r="EG1828" s="449"/>
      <c r="EH1828" s="446"/>
      <c r="EI1828" s="446"/>
      <c r="EJ1828" s="449"/>
      <c r="EK1828" s="446"/>
      <c r="EL1828" s="446"/>
      <c r="EM1828" s="449"/>
      <c r="EN1828" s="446"/>
    </row>
    <row r="1829" spans="3:144" s="324" customFormat="1" x14ac:dyDescent="0.2">
      <c r="C1829" s="7"/>
      <c r="D1829" s="7"/>
      <c r="E1829" s="7"/>
      <c r="F1829" s="7"/>
      <c r="G1829" s="180"/>
      <c r="H1829" s="180"/>
      <c r="I1829" s="180"/>
      <c r="J1829" s="180"/>
      <c r="K1829" s="180"/>
      <c r="L1829" s="180"/>
      <c r="M1829" s="180"/>
      <c r="N1829" s="179"/>
      <c r="O1829" s="551"/>
      <c r="P1829" s="180"/>
      <c r="Q1829" s="180"/>
      <c r="R1829" s="180"/>
      <c r="S1829" s="180"/>
      <c r="T1829" s="180"/>
      <c r="U1829" s="180"/>
      <c r="V1829" s="180"/>
      <c r="W1829" s="180"/>
      <c r="X1829" s="179"/>
      <c r="Y1829" s="551"/>
      <c r="Z1829" s="180"/>
      <c r="AA1829" s="180"/>
      <c r="AB1829" s="180"/>
      <c r="AC1829" s="180"/>
      <c r="AD1829" s="180"/>
      <c r="AE1829" s="180"/>
      <c r="AF1829" s="179"/>
      <c r="AG1829" s="449"/>
      <c r="AH1829" s="449"/>
      <c r="AI1829" s="449"/>
      <c r="AJ1829" s="449"/>
      <c r="AK1829" s="449"/>
      <c r="AL1829" s="449"/>
      <c r="AM1829" s="449"/>
      <c r="AN1829" s="449"/>
      <c r="AO1829" s="449"/>
      <c r="AP1829" s="449"/>
      <c r="AQ1829" s="449"/>
      <c r="AR1829" s="449"/>
      <c r="BU1829" s="446"/>
      <c r="BV1829" s="446"/>
      <c r="BW1829" s="446"/>
      <c r="BX1829" s="446"/>
      <c r="BY1829" s="446"/>
      <c r="BZ1829" s="446"/>
      <c r="CI1829" s="7"/>
      <c r="CK1829" s="7"/>
      <c r="CN1829" s="7"/>
      <c r="CQ1829" s="7"/>
      <c r="CT1829" s="7"/>
      <c r="CW1829" s="7"/>
      <c r="CZ1829" s="7"/>
      <c r="DC1829" s="7"/>
      <c r="DL1829" s="7"/>
      <c r="DO1829" s="7"/>
      <c r="DR1829" s="7"/>
      <c r="DU1829" s="7"/>
      <c r="DX1829" s="449"/>
      <c r="DY1829" s="446"/>
      <c r="DZ1829" s="446"/>
      <c r="EA1829" s="449"/>
      <c r="EB1829" s="446"/>
      <c r="EC1829" s="446"/>
      <c r="ED1829" s="449"/>
      <c r="EE1829" s="446"/>
      <c r="EF1829" s="446"/>
      <c r="EG1829" s="449"/>
      <c r="EH1829" s="446"/>
      <c r="EI1829" s="446"/>
      <c r="EJ1829" s="449"/>
      <c r="EK1829" s="446"/>
      <c r="EL1829" s="446"/>
      <c r="EM1829" s="449"/>
      <c r="EN1829" s="446"/>
    </row>
    <row r="1830" spans="3:144" s="324" customFormat="1" x14ac:dyDescent="0.2">
      <c r="C1830" s="7"/>
      <c r="D1830" s="7"/>
      <c r="E1830" s="7"/>
      <c r="F1830" s="7"/>
      <c r="G1830" s="180"/>
      <c r="H1830" s="180"/>
      <c r="I1830" s="180"/>
      <c r="J1830" s="180"/>
      <c r="K1830" s="180"/>
      <c r="L1830" s="180"/>
      <c r="M1830" s="180"/>
      <c r="N1830" s="179"/>
      <c r="O1830" s="551"/>
      <c r="P1830" s="180"/>
      <c r="Q1830" s="180"/>
      <c r="R1830" s="180"/>
      <c r="S1830" s="180"/>
      <c r="T1830" s="180"/>
      <c r="U1830" s="180"/>
      <c r="V1830" s="180"/>
      <c r="W1830" s="180"/>
      <c r="X1830" s="179"/>
      <c r="Y1830" s="551"/>
      <c r="Z1830" s="180"/>
      <c r="AA1830" s="180"/>
      <c r="AB1830" s="180"/>
      <c r="AC1830" s="180"/>
      <c r="AD1830" s="180"/>
      <c r="AE1830" s="180"/>
      <c r="AF1830" s="179"/>
      <c r="AG1830" s="449"/>
      <c r="AH1830" s="449"/>
      <c r="AI1830" s="449"/>
      <c r="AJ1830" s="449"/>
      <c r="AK1830" s="449"/>
      <c r="AL1830" s="449"/>
      <c r="AM1830" s="449"/>
      <c r="AN1830" s="449"/>
      <c r="AO1830" s="449"/>
      <c r="AP1830" s="449"/>
      <c r="AQ1830" s="449"/>
      <c r="AR1830" s="449"/>
      <c r="BU1830" s="446"/>
      <c r="BV1830" s="446"/>
      <c r="BW1830" s="446"/>
      <c r="BX1830" s="446"/>
      <c r="BY1830" s="446"/>
      <c r="BZ1830" s="446"/>
      <c r="CI1830" s="7"/>
      <c r="CK1830" s="7"/>
      <c r="CN1830" s="7"/>
      <c r="CQ1830" s="7"/>
      <c r="CT1830" s="7"/>
      <c r="CW1830" s="7"/>
      <c r="CZ1830" s="7"/>
      <c r="DC1830" s="7"/>
      <c r="DL1830" s="7"/>
      <c r="DO1830" s="7"/>
      <c r="DR1830" s="7"/>
      <c r="DU1830" s="7"/>
      <c r="DX1830" s="449"/>
      <c r="DY1830" s="446"/>
      <c r="DZ1830" s="446"/>
      <c r="EA1830" s="449"/>
      <c r="EB1830" s="446"/>
      <c r="EC1830" s="446"/>
      <c r="ED1830" s="449"/>
      <c r="EE1830" s="446"/>
      <c r="EF1830" s="446"/>
      <c r="EG1830" s="449"/>
      <c r="EH1830" s="446"/>
      <c r="EI1830" s="446"/>
      <c r="EJ1830" s="449"/>
      <c r="EK1830" s="446"/>
      <c r="EL1830" s="446"/>
      <c r="EM1830" s="449"/>
      <c r="EN1830" s="446"/>
    </row>
    <row r="1831" spans="3:144" s="324" customFormat="1" x14ac:dyDescent="0.2">
      <c r="C1831" s="7"/>
      <c r="D1831" s="7"/>
      <c r="E1831" s="7"/>
      <c r="F1831" s="7"/>
      <c r="G1831" s="180"/>
      <c r="H1831" s="180"/>
      <c r="I1831" s="180"/>
      <c r="J1831" s="180"/>
      <c r="K1831" s="180"/>
      <c r="L1831" s="180"/>
      <c r="M1831" s="180"/>
      <c r="N1831" s="179"/>
      <c r="O1831" s="551"/>
      <c r="P1831" s="180"/>
      <c r="Q1831" s="180"/>
      <c r="R1831" s="180"/>
      <c r="S1831" s="180"/>
      <c r="T1831" s="180"/>
      <c r="U1831" s="180"/>
      <c r="V1831" s="180"/>
      <c r="W1831" s="180"/>
      <c r="X1831" s="179"/>
      <c r="Y1831" s="551"/>
      <c r="Z1831" s="180"/>
      <c r="AA1831" s="180"/>
      <c r="AB1831" s="180"/>
      <c r="AC1831" s="180"/>
      <c r="AD1831" s="180"/>
      <c r="AE1831" s="180"/>
      <c r="AF1831" s="179"/>
      <c r="AG1831" s="449"/>
      <c r="AH1831" s="449"/>
      <c r="AI1831" s="449"/>
      <c r="AJ1831" s="449"/>
      <c r="AK1831" s="449"/>
      <c r="AL1831" s="449"/>
      <c r="AM1831" s="449"/>
      <c r="AN1831" s="449"/>
      <c r="AO1831" s="449"/>
      <c r="AP1831" s="449"/>
      <c r="AQ1831" s="449"/>
      <c r="AR1831" s="449"/>
      <c r="BU1831" s="446"/>
      <c r="BV1831" s="446"/>
      <c r="BW1831" s="446"/>
      <c r="BX1831" s="446"/>
      <c r="BY1831" s="446"/>
      <c r="BZ1831" s="446"/>
      <c r="CI1831" s="7"/>
      <c r="CK1831" s="7"/>
      <c r="CN1831" s="7"/>
      <c r="CQ1831" s="7"/>
      <c r="CT1831" s="7"/>
      <c r="CW1831" s="7"/>
      <c r="CZ1831" s="7"/>
      <c r="DC1831" s="7"/>
      <c r="DL1831" s="7"/>
      <c r="DO1831" s="7"/>
      <c r="DR1831" s="7"/>
      <c r="DU1831" s="7"/>
      <c r="DX1831" s="449"/>
      <c r="DY1831" s="446"/>
      <c r="DZ1831" s="446"/>
      <c r="EA1831" s="449"/>
      <c r="EB1831" s="446"/>
      <c r="EC1831" s="446"/>
      <c r="ED1831" s="449"/>
      <c r="EE1831" s="446"/>
      <c r="EF1831" s="446"/>
      <c r="EG1831" s="449"/>
      <c r="EH1831" s="446"/>
      <c r="EI1831" s="446"/>
      <c r="EJ1831" s="449"/>
      <c r="EK1831" s="446"/>
      <c r="EL1831" s="446"/>
      <c r="EM1831" s="449"/>
      <c r="EN1831" s="446"/>
    </row>
    <row r="1832" spans="3:144" s="324" customFormat="1" x14ac:dyDescent="0.2">
      <c r="C1832" s="7"/>
      <c r="D1832" s="7"/>
      <c r="E1832" s="7"/>
      <c r="F1832" s="7"/>
      <c r="G1832" s="180"/>
      <c r="H1832" s="180"/>
      <c r="I1832" s="180"/>
      <c r="J1832" s="180"/>
      <c r="K1832" s="180"/>
      <c r="L1832" s="180"/>
      <c r="M1832" s="180"/>
      <c r="N1832" s="179"/>
      <c r="O1832" s="551"/>
      <c r="P1832" s="180"/>
      <c r="Q1832" s="180"/>
      <c r="R1832" s="180"/>
      <c r="S1832" s="180"/>
      <c r="T1832" s="180"/>
      <c r="U1832" s="180"/>
      <c r="V1832" s="180"/>
      <c r="W1832" s="180"/>
      <c r="X1832" s="179"/>
      <c r="Y1832" s="551"/>
      <c r="Z1832" s="180"/>
      <c r="AA1832" s="180"/>
      <c r="AB1832" s="180"/>
      <c r="AC1832" s="180"/>
      <c r="AD1832" s="180"/>
      <c r="AE1832" s="180"/>
      <c r="AF1832" s="179"/>
      <c r="AG1832" s="449"/>
      <c r="AH1832" s="449"/>
      <c r="AI1832" s="449"/>
      <c r="AJ1832" s="449"/>
      <c r="AK1832" s="449"/>
      <c r="AL1832" s="449"/>
      <c r="AM1832" s="449"/>
      <c r="AN1832" s="449"/>
      <c r="AO1832" s="449"/>
      <c r="AP1832" s="449"/>
      <c r="AQ1832" s="449"/>
      <c r="AR1832" s="449"/>
      <c r="BU1832" s="446"/>
      <c r="BV1832" s="446"/>
      <c r="BW1832" s="446"/>
      <c r="BX1832" s="446"/>
      <c r="BY1832" s="446"/>
      <c r="BZ1832" s="446"/>
      <c r="CI1832" s="7"/>
      <c r="CK1832" s="7"/>
      <c r="CN1832" s="7"/>
      <c r="CQ1832" s="7"/>
      <c r="CT1832" s="7"/>
      <c r="CW1832" s="7"/>
      <c r="CZ1832" s="7"/>
      <c r="DC1832" s="7"/>
      <c r="DL1832" s="7"/>
      <c r="DO1832" s="7"/>
      <c r="DR1832" s="7"/>
      <c r="DU1832" s="7"/>
      <c r="DX1832" s="449"/>
      <c r="DY1832" s="446"/>
      <c r="DZ1832" s="446"/>
      <c r="EA1832" s="449"/>
      <c r="EB1832" s="446"/>
      <c r="EC1832" s="446"/>
      <c r="ED1832" s="449"/>
      <c r="EE1832" s="446"/>
      <c r="EF1832" s="446"/>
      <c r="EG1832" s="449"/>
      <c r="EH1832" s="446"/>
      <c r="EI1832" s="446"/>
      <c r="EJ1832" s="449"/>
      <c r="EK1832" s="446"/>
      <c r="EL1832" s="446"/>
      <c r="EM1832" s="449"/>
      <c r="EN1832" s="446"/>
    </row>
    <row r="1833" spans="3:144" s="324" customFormat="1" x14ac:dyDescent="0.2">
      <c r="C1833" s="7"/>
      <c r="D1833" s="7"/>
      <c r="E1833" s="7"/>
      <c r="F1833" s="7"/>
      <c r="G1833" s="180"/>
      <c r="H1833" s="180"/>
      <c r="I1833" s="180"/>
      <c r="J1833" s="180"/>
      <c r="K1833" s="180"/>
      <c r="L1833" s="180"/>
      <c r="M1833" s="180"/>
      <c r="N1833" s="179"/>
      <c r="O1833" s="551"/>
      <c r="P1833" s="180"/>
      <c r="Q1833" s="180"/>
      <c r="R1833" s="180"/>
      <c r="S1833" s="180"/>
      <c r="T1833" s="180"/>
      <c r="U1833" s="180"/>
      <c r="V1833" s="180"/>
      <c r="W1833" s="180"/>
      <c r="X1833" s="179"/>
      <c r="Y1833" s="551"/>
      <c r="Z1833" s="180"/>
      <c r="AA1833" s="180"/>
      <c r="AB1833" s="180"/>
      <c r="AC1833" s="180"/>
      <c r="AD1833" s="180"/>
      <c r="AE1833" s="180"/>
      <c r="AF1833" s="179"/>
      <c r="AG1833" s="449"/>
      <c r="AH1833" s="449"/>
      <c r="AI1833" s="449"/>
      <c r="AJ1833" s="449"/>
      <c r="AK1833" s="449"/>
      <c r="AL1833" s="449"/>
      <c r="AM1833" s="449"/>
      <c r="AN1833" s="449"/>
      <c r="AO1833" s="449"/>
      <c r="AP1833" s="449"/>
      <c r="AQ1833" s="449"/>
      <c r="AR1833" s="449"/>
      <c r="BU1833" s="446"/>
      <c r="BV1833" s="446"/>
      <c r="BW1833" s="446"/>
      <c r="BX1833" s="446"/>
      <c r="BY1833" s="446"/>
      <c r="BZ1833" s="446"/>
      <c r="CI1833" s="7"/>
      <c r="CK1833" s="7"/>
      <c r="CN1833" s="7"/>
      <c r="CQ1833" s="7"/>
      <c r="CT1833" s="7"/>
      <c r="CW1833" s="7"/>
      <c r="CZ1833" s="7"/>
      <c r="DC1833" s="7"/>
      <c r="DL1833" s="7"/>
      <c r="DO1833" s="7"/>
      <c r="DR1833" s="7"/>
      <c r="DU1833" s="7"/>
      <c r="DX1833" s="449"/>
      <c r="DY1833" s="446"/>
      <c r="DZ1833" s="446"/>
      <c r="EA1833" s="449"/>
      <c r="EB1833" s="446"/>
      <c r="EC1833" s="446"/>
      <c r="ED1833" s="449"/>
      <c r="EE1833" s="446"/>
      <c r="EF1833" s="446"/>
      <c r="EG1833" s="449"/>
      <c r="EH1833" s="446"/>
      <c r="EI1833" s="446"/>
      <c r="EJ1833" s="449"/>
      <c r="EK1833" s="446"/>
      <c r="EL1833" s="446"/>
      <c r="EM1833" s="449"/>
      <c r="EN1833" s="446"/>
    </row>
    <row r="1834" spans="3:144" s="324" customFormat="1" x14ac:dyDescent="0.2">
      <c r="C1834" s="7"/>
      <c r="D1834" s="7"/>
      <c r="E1834" s="7"/>
      <c r="F1834" s="7"/>
      <c r="G1834" s="180"/>
      <c r="H1834" s="180"/>
      <c r="I1834" s="180"/>
      <c r="J1834" s="180"/>
      <c r="K1834" s="180"/>
      <c r="L1834" s="180"/>
      <c r="M1834" s="180"/>
      <c r="N1834" s="179"/>
      <c r="O1834" s="551"/>
      <c r="P1834" s="180"/>
      <c r="Q1834" s="180"/>
      <c r="R1834" s="180"/>
      <c r="S1834" s="180"/>
      <c r="T1834" s="180"/>
      <c r="U1834" s="180"/>
      <c r="V1834" s="180"/>
      <c r="W1834" s="180"/>
      <c r="X1834" s="179"/>
      <c r="Y1834" s="551"/>
      <c r="Z1834" s="180"/>
      <c r="AA1834" s="180"/>
      <c r="AB1834" s="180"/>
      <c r="AC1834" s="180"/>
      <c r="AD1834" s="180"/>
      <c r="AE1834" s="180"/>
      <c r="AF1834" s="179"/>
      <c r="AG1834" s="449"/>
      <c r="AH1834" s="449"/>
      <c r="AI1834" s="449"/>
      <c r="AJ1834" s="449"/>
      <c r="AK1834" s="449"/>
      <c r="AL1834" s="449"/>
      <c r="AM1834" s="449"/>
      <c r="AN1834" s="449"/>
      <c r="AO1834" s="449"/>
      <c r="AP1834" s="449"/>
      <c r="AQ1834" s="449"/>
      <c r="AR1834" s="449"/>
      <c r="BU1834" s="446"/>
      <c r="BV1834" s="446"/>
      <c r="BW1834" s="446"/>
      <c r="BX1834" s="446"/>
      <c r="BY1834" s="446"/>
      <c r="BZ1834" s="446"/>
      <c r="CI1834" s="7"/>
      <c r="CK1834" s="7"/>
      <c r="CN1834" s="7"/>
      <c r="CQ1834" s="7"/>
      <c r="CT1834" s="7"/>
      <c r="CW1834" s="7"/>
      <c r="CZ1834" s="7"/>
      <c r="DC1834" s="7"/>
      <c r="DL1834" s="7"/>
      <c r="DO1834" s="7"/>
      <c r="DR1834" s="7"/>
      <c r="DU1834" s="7"/>
      <c r="DX1834" s="449"/>
      <c r="DY1834" s="446"/>
      <c r="DZ1834" s="446"/>
      <c r="EA1834" s="449"/>
      <c r="EB1834" s="446"/>
      <c r="EC1834" s="446"/>
      <c r="ED1834" s="449"/>
      <c r="EE1834" s="446"/>
      <c r="EF1834" s="446"/>
      <c r="EG1834" s="449"/>
      <c r="EH1834" s="446"/>
      <c r="EI1834" s="446"/>
      <c r="EJ1834" s="449"/>
      <c r="EK1834" s="446"/>
      <c r="EL1834" s="446"/>
      <c r="EM1834" s="449"/>
      <c r="EN1834" s="446"/>
    </row>
    <row r="1835" spans="3:144" s="324" customFormat="1" x14ac:dyDescent="0.2">
      <c r="C1835" s="7"/>
      <c r="D1835" s="7"/>
      <c r="E1835" s="7"/>
      <c r="F1835" s="7"/>
      <c r="G1835" s="180"/>
      <c r="H1835" s="180"/>
      <c r="I1835" s="180"/>
      <c r="J1835" s="180"/>
      <c r="K1835" s="180"/>
      <c r="L1835" s="180"/>
      <c r="M1835" s="180"/>
      <c r="N1835" s="179"/>
      <c r="O1835" s="551"/>
      <c r="P1835" s="180"/>
      <c r="Q1835" s="180"/>
      <c r="R1835" s="180"/>
      <c r="S1835" s="180"/>
      <c r="T1835" s="180"/>
      <c r="U1835" s="180"/>
      <c r="V1835" s="180"/>
      <c r="W1835" s="180"/>
      <c r="X1835" s="179"/>
      <c r="Y1835" s="551"/>
      <c r="Z1835" s="180"/>
      <c r="AA1835" s="180"/>
      <c r="AB1835" s="180"/>
      <c r="AC1835" s="180"/>
      <c r="AD1835" s="180"/>
      <c r="AE1835" s="180"/>
      <c r="AF1835" s="179"/>
      <c r="AG1835" s="449"/>
      <c r="AH1835" s="449"/>
      <c r="AI1835" s="449"/>
      <c r="AJ1835" s="449"/>
      <c r="AK1835" s="449"/>
      <c r="AL1835" s="449"/>
      <c r="AM1835" s="449"/>
      <c r="AN1835" s="449"/>
      <c r="AO1835" s="449"/>
      <c r="AP1835" s="449"/>
      <c r="AQ1835" s="449"/>
      <c r="AR1835" s="449"/>
      <c r="BU1835" s="446"/>
      <c r="BV1835" s="446"/>
      <c r="BW1835" s="446"/>
      <c r="BX1835" s="446"/>
      <c r="BY1835" s="446"/>
      <c r="BZ1835" s="446"/>
      <c r="CI1835" s="7"/>
      <c r="CK1835" s="7"/>
      <c r="CN1835" s="7"/>
      <c r="CQ1835" s="7"/>
      <c r="CT1835" s="7"/>
      <c r="CW1835" s="7"/>
      <c r="CZ1835" s="7"/>
      <c r="DC1835" s="7"/>
      <c r="DL1835" s="7"/>
      <c r="DO1835" s="7"/>
      <c r="DR1835" s="7"/>
      <c r="DU1835" s="7"/>
      <c r="DX1835" s="449"/>
      <c r="DY1835" s="446"/>
      <c r="DZ1835" s="446"/>
      <c r="EA1835" s="449"/>
      <c r="EB1835" s="446"/>
      <c r="EC1835" s="446"/>
      <c r="ED1835" s="449"/>
      <c r="EE1835" s="446"/>
      <c r="EF1835" s="446"/>
      <c r="EG1835" s="449"/>
      <c r="EH1835" s="446"/>
      <c r="EI1835" s="446"/>
      <c r="EJ1835" s="449"/>
      <c r="EK1835" s="446"/>
      <c r="EL1835" s="446"/>
      <c r="EM1835" s="449"/>
      <c r="EN1835" s="446"/>
    </row>
    <row r="1836" spans="3:144" s="324" customFormat="1" x14ac:dyDescent="0.2">
      <c r="C1836" s="7"/>
      <c r="D1836" s="7"/>
      <c r="E1836" s="7"/>
      <c r="F1836" s="7"/>
      <c r="G1836" s="180"/>
      <c r="H1836" s="180"/>
      <c r="I1836" s="180"/>
      <c r="J1836" s="180"/>
      <c r="K1836" s="180"/>
      <c r="L1836" s="180"/>
      <c r="M1836" s="180"/>
      <c r="N1836" s="179"/>
      <c r="O1836" s="551"/>
      <c r="P1836" s="180"/>
      <c r="Q1836" s="180"/>
      <c r="R1836" s="180"/>
      <c r="S1836" s="180"/>
      <c r="T1836" s="180"/>
      <c r="U1836" s="180"/>
      <c r="V1836" s="180"/>
      <c r="W1836" s="180"/>
      <c r="X1836" s="179"/>
      <c r="Y1836" s="551"/>
      <c r="Z1836" s="180"/>
      <c r="AA1836" s="180"/>
      <c r="AB1836" s="180"/>
      <c r="AC1836" s="180"/>
      <c r="AD1836" s="180"/>
      <c r="AE1836" s="180"/>
      <c r="AF1836" s="179"/>
      <c r="AG1836" s="449"/>
      <c r="AH1836" s="449"/>
      <c r="AI1836" s="449"/>
      <c r="AJ1836" s="449"/>
      <c r="AK1836" s="449"/>
      <c r="AL1836" s="449"/>
      <c r="AM1836" s="449"/>
      <c r="AN1836" s="449"/>
      <c r="AO1836" s="449"/>
      <c r="AP1836" s="449"/>
      <c r="AQ1836" s="449"/>
      <c r="AR1836" s="449"/>
      <c r="BU1836" s="446"/>
      <c r="BV1836" s="446"/>
      <c r="BW1836" s="446"/>
      <c r="BX1836" s="446"/>
      <c r="BY1836" s="446"/>
      <c r="BZ1836" s="446"/>
      <c r="CI1836" s="7"/>
      <c r="CK1836" s="7"/>
      <c r="CN1836" s="7"/>
      <c r="CQ1836" s="7"/>
      <c r="CT1836" s="7"/>
      <c r="CW1836" s="7"/>
      <c r="CZ1836" s="7"/>
      <c r="DC1836" s="7"/>
      <c r="DL1836" s="7"/>
      <c r="DO1836" s="7"/>
      <c r="DR1836" s="7"/>
      <c r="DU1836" s="7"/>
      <c r="DX1836" s="449"/>
      <c r="DY1836" s="446"/>
      <c r="DZ1836" s="446"/>
      <c r="EA1836" s="449"/>
      <c r="EB1836" s="446"/>
      <c r="EC1836" s="446"/>
      <c r="ED1836" s="449"/>
      <c r="EE1836" s="446"/>
      <c r="EF1836" s="446"/>
      <c r="EG1836" s="449"/>
      <c r="EH1836" s="446"/>
      <c r="EI1836" s="446"/>
      <c r="EJ1836" s="449"/>
      <c r="EK1836" s="446"/>
      <c r="EL1836" s="446"/>
      <c r="EM1836" s="449"/>
      <c r="EN1836" s="446"/>
    </row>
    <row r="1837" spans="3:144" s="324" customFormat="1" x14ac:dyDescent="0.2">
      <c r="C1837" s="7"/>
      <c r="D1837" s="7"/>
      <c r="E1837" s="7"/>
      <c r="F1837" s="7"/>
      <c r="G1837" s="180"/>
      <c r="H1837" s="180"/>
      <c r="I1837" s="180"/>
      <c r="J1837" s="180"/>
      <c r="K1837" s="180"/>
      <c r="L1837" s="180"/>
      <c r="M1837" s="180"/>
      <c r="N1837" s="179"/>
      <c r="O1837" s="551"/>
      <c r="P1837" s="180"/>
      <c r="Q1837" s="180"/>
      <c r="R1837" s="180"/>
      <c r="S1837" s="180"/>
      <c r="T1837" s="180"/>
      <c r="U1837" s="180"/>
      <c r="V1837" s="180"/>
      <c r="W1837" s="180"/>
      <c r="X1837" s="179"/>
      <c r="Y1837" s="551"/>
      <c r="Z1837" s="180"/>
      <c r="AA1837" s="180"/>
      <c r="AB1837" s="180"/>
      <c r="AC1837" s="180"/>
      <c r="AD1837" s="180"/>
      <c r="AE1837" s="180"/>
      <c r="AF1837" s="179"/>
      <c r="AG1837" s="449"/>
      <c r="AH1837" s="449"/>
      <c r="AI1837" s="449"/>
      <c r="AJ1837" s="449"/>
      <c r="AK1837" s="449"/>
      <c r="AL1837" s="449"/>
      <c r="AM1837" s="449"/>
      <c r="AN1837" s="449"/>
      <c r="AO1837" s="449"/>
      <c r="AP1837" s="449"/>
      <c r="AQ1837" s="449"/>
      <c r="AR1837" s="449"/>
      <c r="BU1837" s="446"/>
      <c r="BV1837" s="446"/>
      <c r="BW1837" s="446"/>
      <c r="BX1837" s="446"/>
      <c r="BY1837" s="446"/>
      <c r="BZ1837" s="446"/>
      <c r="CI1837" s="7"/>
      <c r="CK1837" s="7"/>
      <c r="CN1837" s="7"/>
      <c r="CQ1837" s="7"/>
      <c r="CT1837" s="7"/>
      <c r="CW1837" s="7"/>
      <c r="CZ1837" s="7"/>
      <c r="DC1837" s="7"/>
      <c r="DL1837" s="7"/>
      <c r="DO1837" s="7"/>
      <c r="DR1837" s="7"/>
      <c r="DU1837" s="7"/>
      <c r="DX1837" s="449"/>
      <c r="DY1837" s="446"/>
      <c r="DZ1837" s="446"/>
      <c r="EA1837" s="449"/>
      <c r="EB1837" s="446"/>
      <c r="EC1837" s="446"/>
      <c r="ED1837" s="449"/>
      <c r="EE1837" s="446"/>
      <c r="EF1837" s="446"/>
      <c r="EG1837" s="449"/>
      <c r="EH1837" s="446"/>
      <c r="EI1837" s="446"/>
      <c r="EJ1837" s="449"/>
      <c r="EK1837" s="446"/>
      <c r="EL1837" s="446"/>
      <c r="EM1837" s="449"/>
      <c r="EN1837" s="446"/>
    </row>
    <row r="1838" spans="3:144" s="324" customFormat="1" x14ac:dyDescent="0.2">
      <c r="C1838" s="7"/>
      <c r="D1838" s="7"/>
      <c r="E1838" s="7"/>
      <c r="F1838" s="7"/>
      <c r="G1838" s="180"/>
      <c r="H1838" s="180"/>
      <c r="I1838" s="180"/>
      <c r="J1838" s="180"/>
      <c r="K1838" s="180"/>
      <c r="L1838" s="180"/>
      <c r="M1838" s="180"/>
      <c r="N1838" s="179"/>
      <c r="O1838" s="551"/>
      <c r="P1838" s="180"/>
      <c r="Q1838" s="180"/>
      <c r="R1838" s="180"/>
      <c r="S1838" s="180"/>
      <c r="T1838" s="180"/>
      <c r="U1838" s="180"/>
      <c r="V1838" s="180"/>
      <c r="W1838" s="180"/>
      <c r="X1838" s="179"/>
      <c r="Y1838" s="551"/>
      <c r="Z1838" s="180"/>
      <c r="AA1838" s="180"/>
      <c r="AB1838" s="180"/>
      <c r="AC1838" s="180"/>
      <c r="AD1838" s="180"/>
      <c r="AE1838" s="180"/>
      <c r="AF1838" s="179"/>
      <c r="AG1838" s="449"/>
      <c r="AH1838" s="449"/>
      <c r="AI1838" s="449"/>
      <c r="AJ1838" s="449"/>
      <c r="AK1838" s="449"/>
      <c r="AL1838" s="449"/>
      <c r="AM1838" s="449"/>
      <c r="AN1838" s="449"/>
      <c r="AO1838" s="449"/>
      <c r="AP1838" s="449"/>
      <c r="AQ1838" s="449"/>
      <c r="AR1838" s="449"/>
      <c r="BU1838" s="446"/>
      <c r="BV1838" s="446"/>
      <c r="BW1838" s="446"/>
      <c r="BX1838" s="446"/>
      <c r="BY1838" s="446"/>
      <c r="BZ1838" s="446"/>
      <c r="CI1838" s="7"/>
      <c r="CK1838" s="7"/>
      <c r="CN1838" s="7"/>
      <c r="CQ1838" s="7"/>
      <c r="CT1838" s="7"/>
      <c r="CW1838" s="7"/>
      <c r="CZ1838" s="7"/>
      <c r="DC1838" s="7"/>
      <c r="DL1838" s="7"/>
      <c r="DO1838" s="7"/>
      <c r="DR1838" s="7"/>
      <c r="DU1838" s="7"/>
      <c r="DX1838" s="449"/>
      <c r="DY1838" s="446"/>
      <c r="DZ1838" s="446"/>
      <c r="EA1838" s="449"/>
      <c r="EB1838" s="446"/>
      <c r="EC1838" s="446"/>
      <c r="ED1838" s="449"/>
      <c r="EE1838" s="446"/>
      <c r="EF1838" s="446"/>
      <c r="EG1838" s="449"/>
      <c r="EH1838" s="446"/>
      <c r="EI1838" s="446"/>
      <c r="EJ1838" s="449"/>
      <c r="EK1838" s="446"/>
      <c r="EL1838" s="446"/>
      <c r="EM1838" s="449"/>
      <c r="EN1838" s="446"/>
    </row>
    <row r="1839" spans="3:144" s="324" customFormat="1" x14ac:dyDescent="0.2">
      <c r="C1839" s="7"/>
      <c r="D1839" s="7"/>
      <c r="E1839" s="7"/>
      <c r="F1839" s="7"/>
      <c r="G1839" s="180"/>
      <c r="H1839" s="180"/>
      <c r="I1839" s="180"/>
      <c r="J1839" s="180"/>
      <c r="K1839" s="180"/>
      <c r="L1839" s="180"/>
      <c r="M1839" s="180"/>
      <c r="N1839" s="179"/>
      <c r="O1839" s="551"/>
      <c r="P1839" s="180"/>
      <c r="Q1839" s="180"/>
      <c r="R1839" s="180"/>
      <c r="S1839" s="180"/>
      <c r="T1839" s="180"/>
      <c r="U1839" s="180"/>
      <c r="V1839" s="180"/>
      <c r="W1839" s="180"/>
      <c r="X1839" s="179"/>
      <c r="Y1839" s="551"/>
      <c r="Z1839" s="180"/>
      <c r="AA1839" s="180"/>
      <c r="AB1839" s="180"/>
      <c r="AC1839" s="180"/>
      <c r="AD1839" s="180"/>
      <c r="AE1839" s="180"/>
      <c r="AF1839" s="179"/>
      <c r="AG1839" s="449"/>
      <c r="AH1839" s="449"/>
      <c r="AI1839" s="449"/>
      <c r="AJ1839" s="449"/>
      <c r="AK1839" s="449"/>
      <c r="AL1839" s="449"/>
      <c r="AM1839" s="449"/>
      <c r="AN1839" s="449"/>
      <c r="AO1839" s="449"/>
      <c r="AP1839" s="449"/>
      <c r="AQ1839" s="449"/>
      <c r="AR1839" s="449"/>
      <c r="BU1839" s="446"/>
      <c r="BV1839" s="446"/>
      <c r="BW1839" s="446"/>
      <c r="BX1839" s="446"/>
      <c r="BY1839" s="446"/>
      <c r="BZ1839" s="446"/>
      <c r="CI1839" s="7"/>
      <c r="CK1839" s="7"/>
      <c r="CN1839" s="7"/>
      <c r="CQ1839" s="7"/>
      <c r="CT1839" s="7"/>
      <c r="CW1839" s="7"/>
      <c r="CZ1839" s="7"/>
      <c r="DC1839" s="7"/>
      <c r="DL1839" s="7"/>
      <c r="DO1839" s="7"/>
      <c r="DR1839" s="7"/>
      <c r="DU1839" s="7"/>
      <c r="DX1839" s="449"/>
      <c r="DY1839" s="446"/>
      <c r="DZ1839" s="446"/>
      <c r="EA1839" s="449"/>
      <c r="EB1839" s="446"/>
      <c r="EC1839" s="446"/>
      <c r="ED1839" s="449"/>
      <c r="EE1839" s="446"/>
      <c r="EF1839" s="446"/>
      <c r="EG1839" s="449"/>
      <c r="EH1839" s="446"/>
      <c r="EI1839" s="446"/>
      <c r="EJ1839" s="449"/>
      <c r="EK1839" s="446"/>
      <c r="EL1839" s="446"/>
      <c r="EM1839" s="449"/>
      <c r="EN1839" s="446"/>
    </row>
    <row r="1840" spans="3:144" s="324" customFormat="1" x14ac:dyDescent="0.2">
      <c r="C1840" s="7"/>
      <c r="D1840" s="7"/>
      <c r="E1840" s="7"/>
      <c r="F1840" s="7"/>
      <c r="G1840" s="180"/>
      <c r="H1840" s="180"/>
      <c r="I1840" s="180"/>
      <c r="J1840" s="180"/>
      <c r="K1840" s="180"/>
      <c r="L1840" s="180"/>
      <c r="M1840" s="180"/>
      <c r="N1840" s="179"/>
      <c r="O1840" s="551"/>
      <c r="P1840" s="180"/>
      <c r="Q1840" s="180"/>
      <c r="R1840" s="180"/>
      <c r="S1840" s="180"/>
      <c r="T1840" s="180"/>
      <c r="U1840" s="180"/>
      <c r="V1840" s="180"/>
      <c r="W1840" s="180"/>
      <c r="X1840" s="179"/>
      <c r="Y1840" s="551"/>
      <c r="Z1840" s="180"/>
      <c r="AA1840" s="180"/>
      <c r="AB1840" s="180"/>
      <c r="AC1840" s="180"/>
      <c r="AD1840" s="180"/>
      <c r="AE1840" s="180"/>
      <c r="AF1840" s="179"/>
      <c r="AG1840" s="449"/>
      <c r="AH1840" s="449"/>
      <c r="AI1840" s="449"/>
      <c r="AJ1840" s="449"/>
      <c r="AK1840" s="449"/>
      <c r="AL1840" s="449"/>
      <c r="AM1840" s="449"/>
      <c r="AN1840" s="449"/>
      <c r="AO1840" s="449"/>
      <c r="AP1840" s="449"/>
      <c r="AQ1840" s="449"/>
      <c r="AR1840" s="449"/>
      <c r="BU1840" s="446"/>
      <c r="BV1840" s="446"/>
      <c r="BW1840" s="446"/>
      <c r="BX1840" s="446"/>
      <c r="BY1840" s="446"/>
      <c r="BZ1840" s="446"/>
      <c r="CI1840" s="7"/>
      <c r="CK1840" s="7"/>
      <c r="CN1840" s="7"/>
      <c r="CQ1840" s="7"/>
      <c r="CT1840" s="7"/>
      <c r="CW1840" s="7"/>
      <c r="CZ1840" s="7"/>
      <c r="DC1840" s="7"/>
      <c r="DL1840" s="7"/>
      <c r="DO1840" s="7"/>
      <c r="DR1840" s="7"/>
      <c r="DU1840" s="7"/>
      <c r="DX1840" s="449"/>
      <c r="DY1840" s="446"/>
      <c r="DZ1840" s="446"/>
      <c r="EA1840" s="449"/>
      <c r="EB1840" s="446"/>
      <c r="EC1840" s="446"/>
      <c r="ED1840" s="449"/>
      <c r="EE1840" s="446"/>
      <c r="EF1840" s="446"/>
      <c r="EG1840" s="449"/>
      <c r="EH1840" s="446"/>
      <c r="EI1840" s="446"/>
      <c r="EJ1840" s="449"/>
      <c r="EK1840" s="446"/>
      <c r="EL1840" s="446"/>
      <c r="EM1840" s="449"/>
      <c r="EN1840" s="446"/>
    </row>
    <row r="1841" spans="3:144" s="324" customFormat="1" x14ac:dyDescent="0.2">
      <c r="C1841" s="7"/>
      <c r="D1841" s="7"/>
      <c r="E1841" s="7"/>
      <c r="F1841" s="7"/>
      <c r="G1841" s="180"/>
      <c r="H1841" s="180"/>
      <c r="I1841" s="180"/>
      <c r="J1841" s="180"/>
      <c r="K1841" s="180"/>
      <c r="L1841" s="180"/>
      <c r="M1841" s="180"/>
      <c r="N1841" s="179"/>
      <c r="O1841" s="551"/>
      <c r="P1841" s="180"/>
      <c r="Q1841" s="180"/>
      <c r="R1841" s="180"/>
      <c r="S1841" s="180"/>
      <c r="T1841" s="180"/>
      <c r="U1841" s="180"/>
      <c r="V1841" s="180"/>
      <c r="W1841" s="180"/>
      <c r="X1841" s="179"/>
      <c r="Y1841" s="551"/>
      <c r="Z1841" s="180"/>
      <c r="AA1841" s="180"/>
      <c r="AB1841" s="180"/>
      <c r="AC1841" s="180"/>
      <c r="AD1841" s="180"/>
      <c r="AE1841" s="180"/>
      <c r="AF1841" s="179"/>
      <c r="AG1841" s="449"/>
      <c r="AH1841" s="449"/>
      <c r="AI1841" s="449"/>
      <c r="AJ1841" s="449"/>
      <c r="AK1841" s="449"/>
      <c r="AL1841" s="449"/>
      <c r="AM1841" s="449"/>
      <c r="AN1841" s="449"/>
      <c r="AO1841" s="449"/>
      <c r="AP1841" s="449"/>
      <c r="AQ1841" s="449"/>
      <c r="AR1841" s="449"/>
      <c r="BU1841" s="446"/>
      <c r="BV1841" s="446"/>
      <c r="BW1841" s="446"/>
      <c r="BX1841" s="446"/>
      <c r="BY1841" s="446"/>
      <c r="BZ1841" s="446"/>
      <c r="CI1841" s="7"/>
      <c r="CK1841" s="7"/>
      <c r="CN1841" s="7"/>
      <c r="CQ1841" s="7"/>
      <c r="CT1841" s="7"/>
      <c r="CW1841" s="7"/>
      <c r="CZ1841" s="7"/>
      <c r="DC1841" s="7"/>
      <c r="DL1841" s="7"/>
      <c r="DO1841" s="7"/>
      <c r="DR1841" s="7"/>
      <c r="DU1841" s="7"/>
      <c r="DX1841" s="449"/>
      <c r="DY1841" s="446"/>
      <c r="DZ1841" s="446"/>
      <c r="EA1841" s="449"/>
      <c r="EB1841" s="446"/>
      <c r="EC1841" s="446"/>
      <c r="ED1841" s="449"/>
      <c r="EE1841" s="446"/>
      <c r="EF1841" s="446"/>
      <c r="EG1841" s="449"/>
      <c r="EH1841" s="446"/>
      <c r="EI1841" s="446"/>
      <c r="EJ1841" s="449"/>
      <c r="EK1841" s="446"/>
      <c r="EL1841" s="446"/>
      <c r="EM1841" s="449"/>
      <c r="EN1841" s="446"/>
    </row>
    <row r="1842" spans="3:144" s="324" customFormat="1" x14ac:dyDescent="0.2">
      <c r="C1842" s="7"/>
      <c r="D1842" s="7"/>
      <c r="E1842" s="7"/>
      <c r="F1842" s="7"/>
      <c r="G1842" s="180"/>
      <c r="H1842" s="180"/>
      <c r="I1842" s="180"/>
      <c r="J1842" s="180"/>
      <c r="K1842" s="180"/>
      <c r="L1842" s="180"/>
      <c r="M1842" s="180"/>
      <c r="N1842" s="179"/>
      <c r="O1842" s="551"/>
      <c r="P1842" s="180"/>
      <c r="Q1842" s="180"/>
      <c r="R1842" s="180"/>
      <c r="S1842" s="180"/>
      <c r="T1842" s="180"/>
      <c r="U1842" s="180"/>
      <c r="V1842" s="180"/>
      <c r="W1842" s="180"/>
      <c r="X1842" s="179"/>
      <c r="Y1842" s="551"/>
      <c r="Z1842" s="180"/>
      <c r="AA1842" s="180"/>
      <c r="AB1842" s="180"/>
      <c r="AC1842" s="180"/>
      <c r="AD1842" s="180"/>
      <c r="AE1842" s="180"/>
      <c r="AF1842" s="179"/>
      <c r="AG1842" s="449"/>
      <c r="AH1842" s="449"/>
      <c r="AI1842" s="449"/>
      <c r="AJ1842" s="449"/>
      <c r="AK1842" s="449"/>
      <c r="AL1842" s="449"/>
      <c r="AM1842" s="449"/>
      <c r="AN1842" s="449"/>
      <c r="AO1842" s="449"/>
      <c r="AP1842" s="449"/>
      <c r="AQ1842" s="449"/>
      <c r="AR1842" s="449"/>
      <c r="BU1842" s="446"/>
      <c r="BV1842" s="446"/>
      <c r="BW1842" s="446"/>
      <c r="BX1842" s="446"/>
      <c r="BY1842" s="446"/>
      <c r="BZ1842" s="446"/>
      <c r="CI1842" s="7"/>
      <c r="CK1842" s="7"/>
      <c r="CN1842" s="7"/>
      <c r="CQ1842" s="7"/>
      <c r="CT1842" s="7"/>
      <c r="CW1842" s="7"/>
      <c r="CZ1842" s="7"/>
      <c r="DC1842" s="7"/>
      <c r="DL1842" s="7"/>
      <c r="DO1842" s="7"/>
      <c r="DR1842" s="7"/>
      <c r="DU1842" s="7"/>
      <c r="DX1842" s="449"/>
      <c r="DY1842" s="446"/>
      <c r="DZ1842" s="446"/>
      <c r="EA1842" s="449"/>
      <c r="EB1842" s="446"/>
      <c r="EC1842" s="446"/>
      <c r="ED1842" s="449"/>
      <c r="EE1842" s="446"/>
      <c r="EF1842" s="446"/>
      <c r="EG1842" s="449"/>
      <c r="EH1842" s="446"/>
      <c r="EI1842" s="446"/>
      <c r="EJ1842" s="449"/>
      <c r="EK1842" s="446"/>
      <c r="EL1842" s="446"/>
      <c r="EM1842" s="449"/>
      <c r="EN1842" s="446"/>
    </row>
    <row r="1843" spans="3:144" s="324" customFormat="1" x14ac:dyDescent="0.2">
      <c r="C1843" s="7"/>
      <c r="D1843" s="7"/>
      <c r="E1843" s="7"/>
      <c r="F1843" s="7"/>
      <c r="G1843" s="180"/>
      <c r="H1843" s="180"/>
      <c r="I1843" s="180"/>
      <c r="J1843" s="180"/>
      <c r="K1843" s="180"/>
      <c r="L1843" s="180"/>
      <c r="M1843" s="180"/>
      <c r="N1843" s="179"/>
      <c r="O1843" s="551"/>
      <c r="P1843" s="180"/>
      <c r="Q1843" s="180"/>
      <c r="R1843" s="180"/>
      <c r="S1843" s="180"/>
      <c r="T1843" s="180"/>
      <c r="U1843" s="180"/>
      <c r="V1843" s="180"/>
      <c r="W1843" s="180"/>
      <c r="X1843" s="179"/>
      <c r="Y1843" s="551"/>
      <c r="Z1843" s="180"/>
      <c r="AA1843" s="180"/>
      <c r="AB1843" s="180"/>
      <c r="AC1843" s="180"/>
      <c r="AD1843" s="180"/>
      <c r="AE1843" s="180"/>
      <c r="AF1843" s="179"/>
      <c r="AG1843" s="449"/>
      <c r="AH1843" s="449"/>
      <c r="AI1843" s="449"/>
      <c r="AJ1843" s="449"/>
      <c r="AK1843" s="449"/>
      <c r="AL1843" s="449"/>
      <c r="AM1843" s="449"/>
      <c r="AN1843" s="449"/>
      <c r="AO1843" s="449"/>
      <c r="AP1843" s="449"/>
      <c r="AQ1843" s="449"/>
      <c r="AR1843" s="449"/>
      <c r="BU1843" s="446"/>
      <c r="BV1843" s="446"/>
      <c r="BW1843" s="446"/>
      <c r="BX1843" s="446"/>
      <c r="BY1843" s="446"/>
      <c r="BZ1843" s="446"/>
      <c r="CI1843" s="7"/>
      <c r="CK1843" s="7"/>
      <c r="CN1843" s="7"/>
      <c r="CQ1843" s="7"/>
      <c r="CT1843" s="7"/>
      <c r="CW1843" s="7"/>
      <c r="CZ1843" s="7"/>
      <c r="DC1843" s="7"/>
      <c r="DL1843" s="7"/>
      <c r="DO1843" s="7"/>
      <c r="DR1843" s="7"/>
      <c r="DU1843" s="7"/>
      <c r="DX1843" s="449"/>
      <c r="DY1843" s="446"/>
      <c r="DZ1843" s="446"/>
      <c r="EA1843" s="449"/>
      <c r="EB1843" s="446"/>
      <c r="EC1843" s="446"/>
      <c r="ED1843" s="449"/>
      <c r="EE1843" s="446"/>
      <c r="EF1843" s="446"/>
      <c r="EG1843" s="449"/>
      <c r="EH1843" s="446"/>
      <c r="EI1843" s="446"/>
      <c r="EJ1843" s="449"/>
      <c r="EK1843" s="446"/>
      <c r="EL1843" s="446"/>
      <c r="EM1843" s="449"/>
      <c r="EN1843" s="446"/>
    </row>
    <row r="1844" spans="3:144" s="324" customFormat="1" x14ac:dyDescent="0.2">
      <c r="C1844" s="7"/>
      <c r="D1844" s="7"/>
      <c r="E1844" s="7"/>
      <c r="F1844" s="7"/>
      <c r="G1844" s="180"/>
      <c r="H1844" s="180"/>
      <c r="I1844" s="180"/>
      <c r="J1844" s="180"/>
      <c r="K1844" s="180"/>
      <c r="L1844" s="180"/>
      <c r="M1844" s="180"/>
      <c r="N1844" s="179"/>
      <c r="O1844" s="551"/>
      <c r="P1844" s="180"/>
      <c r="Q1844" s="180"/>
      <c r="R1844" s="180"/>
      <c r="S1844" s="180"/>
      <c r="T1844" s="180"/>
      <c r="U1844" s="180"/>
      <c r="V1844" s="180"/>
      <c r="W1844" s="180"/>
      <c r="X1844" s="179"/>
      <c r="Y1844" s="551"/>
      <c r="Z1844" s="180"/>
      <c r="AA1844" s="180"/>
      <c r="AB1844" s="180"/>
      <c r="AC1844" s="180"/>
      <c r="AD1844" s="180"/>
      <c r="AE1844" s="180"/>
      <c r="AF1844" s="179"/>
      <c r="AG1844" s="449"/>
      <c r="AH1844" s="449"/>
      <c r="AI1844" s="449"/>
      <c r="AJ1844" s="449"/>
      <c r="AK1844" s="449"/>
      <c r="AL1844" s="449"/>
      <c r="AM1844" s="449"/>
      <c r="AN1844" s="449"/>
      <c r="AO1844" s="449"/>
      <c r="AP1844" s="449"/>
      <c r="AQ1844" s="449"/>
      <c r="AR1844" s="449"/>
      <c r="BU1844" s="446"/>
      <c r="BV1844" s="446"/>
      <c r="BW1844" s="446"/>
      <c r="BX1844" s="446"/>
      <c r="BY1844" s="446"/>
      <c r="BZ1844" s="446"/>
      <c r="CI1844" s="7"/>
      <c r="CK1844" s="7"/>
      <c r="CN1844" s="7"/>
      <c r="CQ1844" s="7"/>
      <c r="CT1844" s="7"/>
      <c r="CW1844" s="7"/>
      <c r="CZ1844" s="7"/>
      <c r="DC1844" s="7"/>
      <c r="DL1844" s="7"/>
      <c r="DO1844" s="7"/>
      <c r="DR1844" s="7"/>
      <c r="DU1844" s="7"/>
      <c r="DX1844" s="449"/>
      <c r="DY1844" s="446"/>
      <c r="DZ1844" s="446"/>
      <c r="EA1844" s="449"/>
      <c r="EB1844" s="446"/>
      <c r="EC1844" s="446"/>
      <c r="ED1844" s="449"/>
      <c r="EE1844" s="446"/>
      <c r="EF1844" s="446"/>
      <c r="EG1844" s="449"/>
      <c r="EH1844" s="446"/>
      <c r="EI1844" s="446"/>
      <c r="EJ1844" s="449"/>
      <c r="EK1844" s="446"/>
      <c r="EL1844" s="446"/>
      <c r="EM1844" s="449"/>
      <c r="EN1844" s="446"/>
    </row>
    <row r="1845" spans="3:144" s="324" customFormat="1" x14ac:dyDescent="0.2">
      <c r="C1845" s="7"/>
      <c r="D1845" s="7"/>
      <c r="E1845" s="7"/>
      <c r="F1845" s="7"/>
      <c r="G1845" s="180"/>
      <c r="H1845" s="180"/>
      <c r="I1845" s="180"/>
      <c r="J1845" s="180"/>
      <c r="K1845" s="180"/>
      <c r="L1845" s="180"/>
      <c r="M1845" s="180"/>
      <c r="N1845" s="179"/>
      <c r="O1845" s="551"/>
      <c r="P1845" s="180"/>
      <c r="Q1845" s="180"/>
      <c r="R1845" s="180"/>
      <c r="S1845" s="180"/>
      <c r="T1845" s="180"/>
      <c r="U1845" s="180"/>
      <c r="V1845" s="180"/>
      <c r="W1845" s="180"/>
      <c r="X1845" s="179"/>
      <c r="Y1845" s="551"/>
      <c r="Z1845" s="180"/>
      <c r="AA1845" s="180"/>
      <c r="AB1845" s="180"/>
      <c r="AC1845" s="180"/>
      <c r="AD1845" s="180"/>
      <c r="AE1845" s="180"/>
      <c r="AF1845" s="179"/>
      <c r="AG1845" s="449"/>
      <c r="AH1845" s="449"/>
      <c r="AI1845" s="449"/>
      <c r="AJ1845" s="449"/>
      <c r="AK1845" s="449"/>
      <c r="AL1845" s="449"/>
      <c r="AM1845" s="449"/>
      <c r="AN1845" s="449"/>
      <c r="AO1845" s="449"/>
      <c r="AP1845" s="449"/>
      <c r="AQ1845" s="449"/>
      <c r="AR1845" s="449"/>
      <c r="BU1845" s="446"/>
      <c r="BV1845" s="446"/>
      <c r="BW1845" s="446"/>
      <c r="BX1845" s="446"/>
      <c r="BY1845" s="446"/>
      <c r="BZ1845" s="446"/>
      <c r="CI1845" s="7"/>
      <c r="CK1845" s="7"/>
      <c r="CN1845" s="7"/>
      <c r="CQ1845" s="7"/>
      <c r="CT1845" s="7"/>
      <c r="CW1845" s="7"/>
      <c r="CZ1845" s="7"/>
      <c r="DC1845" s="7"/>
      <c r="DL1845" s="7"/>
      <c r="DO1845" s="7"/>
      <c r="DR1845" s="7"/>
      <c r="DU1845" s="7"/>
      <c r="DX1845" s="449"/>
      <c r="DY1845" s="446"/>
      <c r="DZ1845" s="446"/>
      <c r="EA1845" s="449"/>
      <c r="EB1845" s="446"/>
      <c r="EC1845" s="446"/>
      <c r="ED1845" s="449"/>
      <c r="EE1845" s="446"/>
      <c r="EF1845" s="446"/>
      <c r="EG1845" s="449"/>
      <c r="EH1845" s="446"/>
      <c r="EI1845" s="446"/>
      <c r="EJ1845" s="449"/>
      <c r="EK1845" s="446"/>
      <c r="EL1845" s="446"/>
      <c r="EM1845" s="449"/>
      <c r="EN1845" s="446"/>
    </row>
    <row r="1846" spans="3:144" s="324" customFormat="1" x14ac:dyDescent="0.2">
      <c r="C1846" s="7"/>
      <c r="D1846" s="7"/>
      <c r="E1846" s="7"/>
      <c r="F1846" s="7"/>
      <c r="G1846" s="180"/>
      <c r="H1846" s="180"/>
      <c r="I1846" s="180"/>
      <c r="J1846" s="180"/>
      <c r="K1846" s="180"/>
      <c r="L1846" s="180"/>
      <c r="M1846" s="180"/>
      <c r="N1846" s="179"/>
      <c r="O1846" s="551"/>
      <c r="P1846" s="180"/>
      <c r="Q1846" s="180"/>
      <c r="R1846" s="180"/>
      <c r="S1846" s="180"/>
      <c r="T1846" s="180"/>
      <c r="U1846" s="180"/>
      <c r="V1846" s="180"/>
      <c r="W1846" s="180"/>
      <c r="X1846" s="179"/>
      <c r="Y1846" s="551"/>
      <c r="Z1846" s="180"/>
      <c r="AA1846" s="180"/>
      <c r="AB1846" s="180"/>
      <c r="AC1846" s="180"/>
      <c r="AD1846" s="180"/>
      <c r="AE1846" s="180"/>
      <c r="AF1846" s="179"/>
      <c r="AG1846" s="449"/>
      <c r="AH1846" s="449"/>
      <c r="AI1846" s="449"/>
      <c r="AJ1846" s="449"/>
      <c r="AK1846" s="449"/>
      <c r="AL1846" s="449"/>
      <c r="AM1846" s="449"/>
      <c r="AN1846" s="449"/>
      <c r="AO1846" s="449"/>
      <c r="AP1846" s="449"/>
      <c r="AQ1846" s="449"/>
      <c r="AR1846" s="449"/>
      <c r="BU1846" s="446"/>
      <c r="BV1846" s="446"/>
      <c r="BW1846" s="446"/>
      <c r="BX1846" s="446"/>
      <c r="BY1846" s="446"/>
      <c r="BZ1846" s="446"/>
      <c r="CI1846" s="7"/>
      <c r="CK1846" s="7"/>
      <c r="CN1846" s="7"/>
      <c r="CQ1846" s="7"/>
      <c r="CT1846" s="7"/>
      <c r="CW1846" s="7"/>
      <c r="CZ1846" s="7"/>
      <c r="DC1846" s="7"/>
      <c r="DL1846" s="7"/>
      <c r="DO1846" s="7"/>
      <c r="DR1846" s="7"/>
      <c r="DU1846" s="7"/>
      <c r="DX1846" s="449"/>
      <c r="DY1846" s="446"/>
      <c r="DZ1846" s="446"/>
      <c r="EA1846" s="449"/>
      <c r="EB1846" s="446"/>
      <c r="EC1846" s="446"/>
      <c r="ED1846" s="449"/>
      <c r="EE1846" s="446"/>
      <c r="EF1846" s="446"/>
      <c r="EG1846" s="449"/>
      <c r="EH1846" s="446"/>
      <c r="EI1846" s="446"/>
      <c r="EJ1846" s="449"/>
      <c r="EK1846" s="446"/>
      <c r="EL1846" s="446"/>
      <c r="EM1846" s="449"/>
      <c r="EN1846" s="446"/>
    </row>
    <row r="1847" spans="3:144" s="324" customFormat="1" x14ac:dyDescent="0.2">
      <c r="C1847" s="7"/>
      <c r="D1847" s="7"/>
      <c r="E1847" s="7"/>
      <c r="F1847" s="7"/>
      <c r="G1847" s="180"/>
      <c r="H1847" s="180"/>
      <c r="I1847" s="180"/>
      <c r="J1847" s="180"/>
      <c r="K1847" s="180"/>
      <c r="L1847" s="180"/>
      <c r="M1847" s="180"/>
      <c r="N1847" s="179"/>
      <c r="O1847" s="551"/>
      <c r="P1847" s="180"/>
      <c r="Q1847" s="180"/>
      <c r="R1847" s="180"/>
      <c r="S1847" s="180"/>
      <c r="T1847" s="180"/>
      <c r="U1847" s="180"/>
      <c r="V1847" s="180"/>
      <c r="W1847" s="180"/>
      <c r="X1847" s="179"/>
      <c r="Y1847" s="551"/>
      <c r="Z1847" s="180"/>
      <c r="AA1847" s="180"/>
      <c r="AB1847" s="180"/>
      <c r="AC1847" s="180"/>
      <c r="AD1847" s="180"/>
      <c r="AE1847" s="180"/>
      <c r="AF1847" s="179"/>
      <c r="AG1847" s="449"/>
      <c r="AH1847" s="449"/>
      <c r="AI1847" s="449"/>
      <c r="AJ1847" s="449"/>
      <c r="AK1847" s="449"/>
      <c r="AL1847" s="449"/>
      <c r="AM1847" s="449"/>
      <c r="AN1847" s="449"/>
      <c r="AO1847" s="449"/>
      <c r="AP1847" s="449"/>
      <c r="AQ1847" s="449"/>
      <c r="AR1847" s="449"/>
      <c r="BU1847" s="446"/>
      <c r="BV1847" s="446"/>
      <c r="BW1847" s="446"/>
      <c r="BX1847" s="446"/>
      <c r="BY1847" s="446"/>
      <c r="BZ1847" s="446"/>
      <c r="CI1847" s="7"/>
      <c r="CK1847" s="7"/>
      <c r="CN1847" s="7"/>
      <c r="CQ1847" s="7"/>
      <c r="CT1847" s="7"/>
      <c r="CW1847" s="7"/>
      <c r="CZ1847" s="7"/>
      <c r="DC1847" s="7"/>
      <c r="DL1847" s="7"/>
      <c r="DO1847" s="7"/>
      <c r="DR1847" s="7"/>
      <c r="DU1847" s="7"/>
      <c r="DX1847" s="449"/>
      <c r="DY1847" s="446"/>
      <c r="DZ1847" s="446"/>
      <c r="EA1847" s="449"/>
      <c r="EB1847" s="446"/>
      <c r="EC1847" s="446"/>
      <c r="ED1847" s="449"/>
      <c r="EE1847" s="446"/>
      <c r="EF1847" s="446"/>
      <c r="EG1847" s="449"/>
      <c r="EH1847" s="446"/>
      <c r="EI1847" s="446"/>
      <c r="EJ1847" s="449"/>
      <c r="EK1847" s="446"/>
      <c r="EL1847" s="446"/>
      <c r="EM1847" s="449"/>
      <c r="EN1847" s="446"/>
    </row>
    <row r="1848" spans="3:144" s="324" customFormat="1" x14ac:dyDescent="0.2">
      <c r="C1848" s="7"/>
      <c r="D1848" s="7"/>
      <c r="E1848" s="7"/>
      <c r="F1848" s="7"/>
      <c r="G1848" s="180"/>
      <c r="H1848" s="180"/>
      <c r="I1848" s="180"/>
      <c r="J1848" s="180"/>
      <c r="K1848" s="180"/>
      <c r="L1848" s="180"/>
      <c r="M1848" s="180"/>
      <c r="N1848" s="179"/>
      <c r="O1848" s="551"/>
      <c r="P1848" s="180"/>
      <c r="Q1848" s="180"/>
      <c r="R1848" s="180"/>
      <c r="S1848" s="180"/>
      <c r="T1848" s="180"/>
      <c r="U1848" s="180"/>
      <c r="V1848" s="180"/>
      <c r="W1848" s="180"/>
      <c r="X1848" s="179"/>
      <c r="Y1848" s="551"/>
      <c r="Z1848" s="180"/>
      <c r="AA1848" s="180"/>
      <c r="AB1848" s="180"/>
      <c r="AC1848" s="180"/>
      <c r="AD1848" s="180"/>
      <c r="AE1848" s="180"/>
      <c r="AF1848" s="179"/>
      <c r="AG1848" s="449"/>
      <c r="AH1848" s="449"/>
      <c r="AI1848" s="449"/>
      <c r="AJ1848" s="449"/>
      <c r="AK1848" s="449"/>
      <c r="AL1848" s="449"/>
      <c r="AM1848" s="449"/>
      <c r="AN1848" s="449"/>
      <c r="AO1848" s="449"/>
      <c r="AP1848" s="449"/>
      <c r="AQ1848" s="449"/>
      <c r="AR1848" s="449"/>
      <c r="BU1848" s="446"/>
      <c r="BV1848" s="446"/>
      <c r="BW1848" s="446"/>
      <c r="BX1848" s="446"/>
      <c r="BY1848" s="446"/>
      <c r="BZ1848" s="446"/>
      <c r="CI1848" s="7"/>
      <c r="CK1848" s="7"/>
      <c r="CN1848" s="7"/>
      <c r="CQ1848" s="7"/>
      <c r="CT1848" s="7"/>
      <c r="CW1848" s="7"/>
      <c r="CZ1848" s="7"/>
      <c r="DC1848" s="7"/>
      <c r="DL1848" s="7"/>
      <c r="DO1848" s="7"/>
      <c r="DR1848" s="7"/>
      <c r="DU1848" s="7"/>
      <c r="DX1848" s="449"/>
      <c r="DY1848" s="446"/>
      <c r="DZ1848" s="446"/>
      <c r="EA1848" s="449"/>
      <c r="EB1848" s="446"/>
      <c r="EC1848" s="446"/>
      <c r="ED1848" s="449"/>
      <c r="EE1848" s="446"/>
      <c r="EF1848" s="446"/>
      <c r="EG1848" s="449"/>
      <c r="EH1848" s="446"/>
      <c r="EI1848" s="446"/>
      <c r="EJ1848" s="449"/>
      <c r="EK1848" s="446"/>
      <c r="EL1848" s="446"/>
      <c r="EM1848" s="449"/>
      <c r="EN1848" s="446"/>
    </row>
    <row r="1849" spans="3:144" s="324" customFormat="1" x14ac:dyDescent="0.2">
      <c r="C1849" s="7"/>
      <c r="D1849" s="7"/>
      <c r="E1849" s="7"/>
      <c r="F1849" s="7"/>
      <c r="G1849" s="180"/>
      <c r="H1849" s="180"/>
      <c r="I1849" s="180"/>
      <c r="J1849" s="180"/>
      <c r="K1849" s="180"/>
      <c r="L1849" s="180"/>
      <c r="M1849" s="180"/>
      <c r="N1849" s="179"/>
      <c r="O1849" s="551"/>
      <c r="P1849" s="180"/>
      <c r="Q1849" s="180"/>
      <c r="R1849" s="180"/>
      <c r="S1849" s="180"/>
      <c r="T1849" s="180"/>
      <c r="U1849" s="180"/>
      <c r="V1849" s="180"/>
      <c r="W1849" s="180"/>
      <c r="X1849" s="179"/>
      <c r="Y1849" s="551"/>
      <c r="Z1849" s="180"/>
      <c r="AA1849" s="180"/>
      <c r="AB1849" s="180"/>
      <c r="AC1849" s="180"/>
      <c r="AD1849" s="180"/>
      <c r="AE1849" s="180"/>
      <c r="AF1849" s="179"/>
      <c r="AG1849" s="449"/>
      <c r="AH1849" s="449"/>
      <c r="AI1849" s="449"/>
      <c r="AJ1849" s="449"/>
      <c r="AK1849" s="449"/>
      <c r="AL1849" s="449"/>
      <c r="AM1849" s="449"/>
      <c r="AN1849" s="449"/>
      <c r="AO1849" s="449"/>
      <c r="AP1849" s="449"/>
      <c r="AQ1849" s="449"/>
      <c r="AR1849" s="449"/>
      <c r="BU1849" s="446"/>
      <c r="BV1849" s="446"/>
      <c r="BW1849" s="446"/>
      <c r="BX1849" s="446"/>
      <c r="BY1849" s="446"/>
      <c r="BZ1849" s="446"/>
      <c r="CI1849" s="7"/>
      <c r="CK1849" s="7"/>
      <c r="CN1849" s="7"/>
      <c r="CQ1849" s="7"/>
      <c r="CT1849" s="7"/>
      <c r="CW1849" s="7"/>
      <c r="CZ1849" s="7"/>
      <c r="DC1849" s="7"/>
      <c r="DL1849" s="7"/>
      <c r="DO1849" s="7"/>
      <c r="DR1849" s="7"/>
      <c r="DU1849" s="7"/>
      <c r="DX1849" s="449"/>
      <c r="DY1849" s="446"/>
      <c r="DZ1849" s="446"/>
      <c r="EA1849" s="449"/>
      <c r="EB1849" s="446"/>
      <c r="EC1849" s="446"/>
      <c r="ED1849" s="449"/>
      <c r="EE1849" s="446"/>
      <c r="EF1849" s="446"/>
      <c r="EG1849" s="449"/>
      <c r="EH1849" s="446"/>
      <c r="EI1849" s="446"/>
      <c r="EJ1849" s="449"/>
      <c r="EK1849" s="446"/>
      <c r="EL1849" s="446"/>
      <c r="EM1849" s="449"/>
      <c r="EN1849" s="446"/>
    </row>
    <row r="1850" spans="3:144" s="324" customFormat="1" x14ac:dyDescent="0.2">
      <c r="C1850" s="7"/>
      <c r="D1850" s="7"/>
      <c r="E1850" s="7"/>
      <c r="F1850" s="7"/>
      <c r="G1850" s="180"/>
      <c r="H1850" s="180"/>
      <c r="I1850" s="180"/>
      <c r="J1850" s="180"/>
      <c r="K1850" s="180"/>
      <c r="L1850" s="180"/>
      <c r="M1850" s="180"/>
      <c r="N1850" s="179"/>
      <c r="O1850" s="551"/>
      <c r="P1850" s="180"/>
      <c r="Q1850" s="180"/>
      <c r="R1850" s="180"/>
      <c r="S1850" s="180"/>
      <c r="T1850" s="180"/>
      <c r="U1850" s="180"/>
      <c r="V1850" s="180"/>
      <c r="W1850" s="180"/>
      <c r="X1850" s="179"/>
      <c r="Y1850" s="551"/>
      <c r="Z1850" s="180"/>
      <c r="AA1850" s="180"/>
      <c r="AB1850" s="180"/>
      <c r="AC1850" s="180"/>
      <c r="AD1850" s="180"/>
      <c r="AE1850" s="180"/>
      <c r="AF1850" s="179"/>
      <c r="AG1850" s="449"/>
      <c r="AH1850" s="449"/>
      <c r="AI1850" s="449"/>
      <c r="AJ1850" s="449"/>
      <c r="AK1850" s="449"/>
      <c r="AL1850" s="449"/>
      <c r="AM1850" s="449"/>
      <c r="AN1850" s="449"/>
      <c r="AO1850" s="449"/>
      <c r="AP1850" s="449"/>
      <c r="AQ1850" s="449"/>
      <c r="AR1850" s="449"/>
      <c r="BU1850" s="446"/>
      <c r="BV1850" s="446"/>
      <c r="BW1850" s="446"/>
      <c r="BX1850" s="446"/>
      <c r="BY1850" s="446"/>
      <c r="BZ1850" s="446"/>
      <c r="CI1850" s="7"/>
      <c r="CK1850" s="7"/>
      <c r="CN1850" s="7"/>
      <c r="CQ1850" s="7"/>
      <c r="CT1850" s="7"/>
      <c r="CW1850" s="7"/>
      <c r="CZ1850" s="7"/>
      <c r="DC1850" s="7"/>
      <c r="DL1850" s="7"/>
      <c r="DO1850" s="7"/>
      <c r="DR1850" s="7"/>
      <c r="DU1850" s="7"/>
      <c r="DX1850" s="449"/>
      <c r="DY1850" s="446"/>
      <c r="DZ1850" s="446"/>
      <c r="EA1850" s="449"/>
      <c r="EB1850" s="446"/>
      <c r="EC1850" s="446"/>
      <c r="ED1850" s="449"/>
      <c r="EE1850" s="446"/>
      <c r="EF1850" s="446"/>
      <c r="EG1850" s="449"/>
      <c r="EH1850" s="446"/>
      <c r="EI1850" s="446"/>
      <c r="EJ1850" s="449"/>
      <c r="EK1850" s="446"/>
      <c r="EL1850" s="446"/>
      <c r="EM1850" s="449"/>
      <c r="EN1850" s="446"/>
    </row>
    <row r="1851" spans="3:144" s="324" customFormat="1" x14ac:dyDescent="0.2">
      <c r="C1851" s="7"/>
      <c r="D1851" s="7"/>
      <c r="E1851" s="7"/>
      <c r="F1851" s="7"/>
      <c r="G1851" s="180"/>
      <c r="H1851" s="180"/>
      <c r="I1851" s="180"/>
      <c r="J1851" s="180"/>
      <c r="K1851" s="180"/>
      <c r="L1851" s="180"/>
      <c r="M1851" s="180"/>
      <c r="N1851" s="179"/>
      <c r="O1851" s="551"/>
      <c r="P1851" s="180"/>
      <c r="Q1851" s="180"/>
      <c r="R1851" s="180"/>
      <c r="S1851" s="180"/>
      <c r="T1851" s="180"/>
      <c r="U1851" s="180"/>
      <c r="V1851" s="180"/>
      <c r="W1851" s="180"/>
      <c r="X1851" s="179"/>
      <c r="Y1851" s="551"/>
      <c r="Z1851" s="180"/>
      <c r="AA1851" s="180"/>
      <c r="AB1851" s="180"/>
      <c r="AC1851" s="180"/>
      <c r="AD1851" s="180"/>
      <c r="AE1851" s="180"/>
      <c r="AF1851" s="179"/>
      <c r="AG1851" s="449"/>
      <c r="AH1851" s="449"/>
      <c r="AI1851" s="449"/>
      <c r="AJ1851" s="449"/>
      <c r="AK1851" s="449"/>
      <c r="AL1851" s="449"/>
      <c r="AM1851" s="449"/>
      <c r="AN1851" s="449"/>
      <c r="AO1851" s="449"/>
      <c r="AP1851" s="449"/>
      <c r="AQ1851" s="449"/>
      <c r="AR1851" s="449"/>
      <c r="BU1851" s="446"/>
      <c r="BV1851" s="446"/>
      <c r="BW1851" s="446"/>
      <c r="BX1851" s="446"/>
      <c r="BY1851" s="446"/>
      <c r="BZ1851" s="446"/>
      <c r="CI1851" s="7"/>
      <c r="CK1851" s="7"/>
      <c r="CN1851" s="7"/>
      <c r="CQ1851" s="7"/>
      <c r="CT1851" s="7"/>
      <c r="CW1851" s="7"/>
      <c r="CZ1851" s="7"/>
      <c r="DC1851" s="7"/>
      <c r="DL1851" s="7"/>
      <c r="DO1851" s="7"/>
      <c r="DR1851" s="7"/>
      <c r="DU1851" s="7"/>
      <c r="DX1851" s="449"/>
      <c r="DY1851" s="446"/>
      <c r="DZ1851" s="446"/>
      <c r="EA1851" s="449"/>
      <c r="EB1851" s="446"/>
      <c r="EC1851" s="446"/>
      <c r="ED1851" s="449"/>
      <c r="EE1851" s="446"/>
      <c r="EF1851" s="446"/>
      <c r="EG1851" s="449"/>
      <c r="EH1851" s="446"/>
      <c r="EI1851" s="446"/>
      <c r="EJ1851" s="449"/>
      <c r="EK1851" s="446"/>
      <c r="EL1851" s="446"/>
      <c r="EM1851" s="449"/>
      <c r="EN1851" s="446"/>
    </row>
    <row r="1852" spans="3:144" s="324" customFormat="1" x14ac:dyDescent="0.2">
      <c r="C1852" s="7"/>
      <c r="D1852" s="7"/>
      <c r="E1852" s="7"/>
      <c r="F1852" s="7"/>
      <c r="G1852" s="180"/>
      <c r="H1852" s="180"/>
      <c r="I1852" s="180"/>
      <c r="J1852" s="180"/>
      <c r="K1852" s="180"/>
      <c r="L1852" s="180"/>
      <c r="M1852" s="180"/>
      <c r="N1852" s="179"/>
      <c r="O1852" s="551"/>
      <c r="P1852" s="180"/>
      <c r="Q1852" s="180"/>
      <c r="R1852" s="180"/>
      <c r="S1852" s="180"/>
      <c r="T1852" s="180"/>
      <c r="U1852" s="180"/>
      <c r="V1852" s="180"/>
      <c r="W1852" s="180"/>
      <c r="X1852" s="179"/>
      <c r="Y1852" s="551"/>
      <c r="Z1852" s="180"/>
      <c r="AA1852" s="180"/>
      <c r="AB1852" s="180"/>
      <c r="AC1852" s="180"/>
      <c r="AD1852" s="180"/>
      <c r="AE1852" s="180"/>
      <c r="AF1852" s="179"/>
      <c r="AG1852" s="449"/>
      <c r="AH1852" s="449"/>
      <c r="AI1852" s="449"/>
      <c r="AJ1852" s="449"/>
      <c r="AK1852" s="449"/>
      <c r="AL1852" s="449"/>
      <c r="AM1852" s="449"/>
      <c r="AN1852" s="449"/>
      <c r="AO1852" s="449"/>
      <c r="AP1852" s="449"/>
      <c r="AQ1852" s="449"/>
      <c r="AR1852" s="449"/>
      <c r="BU1852" s="446"/>
      <c r="BV1852" s="446"/>
      <c r="BW1852" s="446"/>
      <c r="BX1852" s="446"/>
      <c r="BY1852" s="446"/>
      <c r="BZ1852" s="446"/>
      <c r="CI1852" s="7"/>
      <c r="CK1852" s="7"/>
      <c r="CN1852" s="7"/>
      <c r="CQ1852" s="7"/>
      <c r="CT1852" s="7"/>
      <c r="CW1852" s="7"/>
      <c r="CZ1852" s="7"/>
      <c r="DC1852" s="7"/>
      <c r="DL1852" s="7"/>
      <c r="DO1852" s="7"/>
      <c r="DR1852" s="7"/>
      <c r="DU1852" s="7"/>
      <c r="DX1852" s="449"/>
      <c r="DY1852" s="446"/>
      <c r="DZ1852" s="446"/>
      <c r="EA1852" s="449"/>
      <c r="EB1852" s="446"/>
      <c r="EC1852" s="446"/>
      <c r="ED1852" s="449"/>
      <c r="EE1852" s="446"/>
      <c r="EF1852" s="446"/>
      <c r="EG1852" s="449"/>
      <c r="EH1852" s="446"/>
      <c r="EI1852" s="446"/>
      <c r="EJ1852" s="449"/>
      <c r="EK1852" s="446"/>
      <c r="EL1852" s="446"/>
      <c r="EM1852" s="449"/>
      <c r="EN1852" s="446"/>
    </row>
    <row r="1853" spans="3:144" s="324" customFormat="1" x14ac:dyDescent="0.2">
      <c r="C1853" s="7"/>
      <c r="D1853" s="7"/>
      <c r="E1853" s="7"/>
      <c r="F1853" s="7"/>
      <c r="G1853" s="180"/>
      <c r="H1853" s="180"/>
      <c r="I1853" s="180"/>
      <c r="J1853" s="180"/>
      <c r="K1853" s="180"/>
      <c r="L1853" s="180"/>
      <c r="M1853" s="180"/>
      <c r="N1853" s="179"/>
      <c r="O1853" s="551"/>
      <c r="P1853" s="180"/>
      <c r="Q1853" s="180"/>
      <c r="R1853" s="180"/>
      <c r="S1853" s="180"/>
      <c r="T1853" s="180"/>
      <c r="U1853" s="180"/>
      <c r="V1853" s="180"/>
      <c r="W1853" s="180"/>
      <c r="X1853" s="179"/>
      <c r="Y1853" s="551"/>
      <c r="Z1853" s="180"/>
      <c r="AA1853" s="180"/>
      <c r="AB1853" s="180"/>
      <c r="AC1853" s="180"/>
      <c r="AD1853" s="180"/>
      <c r="AE1853" s="180"/>
      <c r="AF1853" s="179"/>
      <c r="AG1853" s="449"/>
      <c r="AH1853" s="449"/>
      <c r="AI1853" s="449"/>
      <c r="AJ1853" s="449"/>
      <c r="AK1853" s="449"/>
      <c r="AL1853" s="449"/>
      <c r="AM1853" s="449"/>
      <c r="AN1853" s="449"/>
      <c r="AO1853" s="449"/>
      <c r="AP1853" s="449"/>
      <c r="AQ1853" s="449"/>
      <c r="AR1853" s="449"/>
      <c r="BU1853" s="446"/>
      <c r="BV1853" s="446"/>
      <c r="BW1853" s="446"/>
      <c r="BX1853" s="446"/>
      <c r="BY1853" s="446"/>
      <c r="BZ1853" s="446"/>
      <c r="CI1853" s="7"/>
      <c r="CK1853" s="7"/>
      <c r="CN1853" s="7"/>
      <c r="CQ1853" s="7"/>
      <c r="CT1853" s="7"/>
      <c r="CW1853" s="7"/>
      <c r="CZ1853" s="7"/>
      <c r="DC1853" s="7"/>
      <c r="DL1853" s="7"/>
      <c r="DO1853" s="7"/>
      <c r="DR1853" s="7"/>
      <c r="DU1853" s="7"/>
      <c r="DX1853" s="449"/>
      <c r="DY1853" s="446"/>
      <c r="DZ1853" s="446"/>
      <c r="EA1853" s="449"/>
      <c r="EB1853" s="446"/>
      <c r="EC1853" s="446"/>
      <c r="ED1853" s="449"/>
      <c r="EE1853" s="446"/>
      <c r="EF1853" s="446"/>
      <c r="EG1853" s="449"/>
      <c r="EH1853" s="446"/>
      <c r="EI1853" s="446"/>
      <c r="EJ1853" s="449"/>
      <c r="EK1853" s="446"/>
      <c r="EL1853" s="446"/>
      <c r="EM1853" s="449"/>
      <c r="EN1853" s="446"/>
    </row>
    <row r="1854" spans="3:144" s="324" customFormat="1" x14ac:dyDescent="0.2">
      <c r="C1854" s="7"/>
      <c r="D1854" s="7"/>
      <c r="E1854" s="7"/>
      <c r="F1854" s="7"/>
      <c r="G1854" s="180"/>
      <c r="H1854" s="180"/>
      <c r="I1854" s="180"/>
      <c r="J1854" s="180"/>
      <c r="K1854" s="180"/>
      <c r="L1854" s="180"/>
      <c r="M1854" s="180"/>
      <c r="N1854" s="179"/>
      <c r="O1854" s="551"/>
      <c r="P1854" s="180"/>
      <c r="Q1854" s="180"/>
      <c r="R1854" s="180"/>
      <c r="S1854" s="180"/>
      <c r="T1854" s="180"/>
      <c r="U1854" s="180"/>
      <c r="V1854" s="180"/>
      <c r="W1854" s="180"/>
      <c r="X1854" s="179"/>
      <c r="Y1854" s="551"/>
      <c r="Z1854" s="180"/>
      <c r="AA1854" s="180"/>
      <c r="AB1854" s="180"/>
      <c r="AC1854" s="180"/>
      <c r="AD1854" s="180"/>
      <c r="AE1854" s="180"/>
      <c r="AF1854" s="179"/>
      <c r="AG1854" s="449"/>
      <c r="AH1854" s="449"/>
      <c r="AI1854" s="449"/>
      <c r="AJ1854" s="449"/>
      <c r="AK1854" s="449"/>
      <c r="AL1854" s="449"/>
      <c r="AM1854" s="449"/>
      <c r="AN1854" s="449"/>
      <c r="AO1854" s="449"/>
      <c r="AP1854" s="449"/>
      <c r="AQ1854" s="449"/>
      <c r="AR1854" s="449"/>
      <c r="BU1854" s="446"/>
      <c r="BV1854" s="446"/>
      <c r="BW1854" s="446"/>
      <c r="BX1854" s="446"/>
      <c r="BY1854" s="446"/>
      <c r="BZ1854" s="446"/>
      <c r="CI1854" s="7"/>
      <c r="CK1854" s="7"/>
      <c r="CN1854" s="7"/>
      <c r="CQ1854" s="7"/>
      <c r="CT1854" s="7"/>
      <c r="CW1854" s="7"/>
      <c r="CZ1854" s="7"/>
      <c r="DC1854" s="7"/>
      <c r="DL1854" s="7"/>
      <c r="DO1854" s="7"/>
      <c r="DR1854" s="7"/>
      <c r="DU1854" s="7"/>
      <c r="DX1854" s="449"/>
      <c r="DY1854" s="446"/>
      <c r="DZ1854" s="446"/>
      <c r="EA1854" s="449"/>
      <c r="EB1854" s="446"/>
      <c r="EC1854" s="446"/>
      <c r="ED1854" s="449"/>
      <c r="EE1854" s="446"/>
      <c r="EF1854" s="446"/>
      <c r="EG1854" s="449"/>
      <c r="EH1854" s="446"/>
      <c r="EI1854" s="446"/>
      <c r="EJ1854" s="449"/>
      <c r="EK1854" s="446"/>
      <c r="EL1854" s="446"/>
      <c r="EM1854" s="449"/>
      <c r="EN1854" s="446"/>
    </row>
    <row r="1855" spans="3:144" s="324" customFormat="1" x14ac:dyDescent="0.2">
      <c r="C1855" s="7"/>
      <c r="D1855" s="7"/>
      <c r="E1855" s="7"/>
      <c r="F1855" s="7"/>
      <c r="G1855" s="180"/>
      <c r="H1855" s="180"/>
      <c r="I1855" s="180"/>
      <c r="J1855" s="180"/>
      <c r="K1855" s="180"/>
      <c r="L1855" s="180"/>
      <c r="M1855" s="180"/>
      <c r="N1855" s="179"/>
      <c r="O1855" s="551"/>
      <c r="P1855" s="180"/>
      <c r="Q1855" s="180"/>
      <c r="R1855" s="180"/>
      <c r="S1855" s="180"/>
      <c r="T1855" s="180"/>
      <c r="U1855" s="180"/>
      <c r="V1855" s="180"/>
      <c r="W1855" s="180"/>
      <c r="X1855" s="179"/>
      <c r="Y1855" s="551"/>
      <c r="Z1855" s="180"/>
      <c r="AA1855" s="180"/>
      <c r="AB1855" s="180"/>
      <c r="AC1855" s="180"/>
      <c r="AD1855" s="180"/>
      <c r="AE1855" s="180"/>
      <c r="AF1855" s="179"/>
      <c r="AG1855" s="449"/>
      <c r="AH1855" s="449"/>
      <c r="AI1855" s="449"/>
      <c r="AJ1855" s="449"/>
      <c r="AK1855" s="449"/>
      <c r="AL1855" s="449"/>
      <c r="AM1855" s="449"/>
      <c r="AN1855" s="449"/>
      <c r="AO1855" s="449"/>
      <c r="AP1855" s="449"/>
      <c r="AQ1855" s="449"/>
      <c r="AR1855" s="449"/>
      <c r="BU1855" s="446"/>
      <c r="BV1855" s="446"/>
      <c r="BW1855" s="446"/>
      <c r="BX1855" s="446"/>
      <c r="BY1855" s="446"/>
      <c r="BZ1855" s="446"/>
      <c r="CI1855" s="7"/>
      <c r="CK1855" s="7"/>
      <c r="CN1855" s="7"/>
      <c r="CQ1855" s="7"/>
      <c r="CT1855" s="7"/>
      <c r="CW1855" s="7"/>
      <c r="CZ1855" s="7"/>
      <c r="DC1855" s="7"/>
      <c r="DL1855" s="7"/>
      <c r="DO1855" s="7"/>
      <c r="DR1855" s="7"/>
      <c r="DU1855" s="7"/>
      <c r="DX1855" s="449"/>
      <c r="DY1855" s="446"/>
      <c r="DZ1855" s="446"/>
      <c r="EA1855" s="449"/>
      <c r="EB1855" s="446"/>
      <c r="EC1855" s="446"/>
      <c r="ED1855" s="449"/>
      <c r="EE1855" s="446"/>
      <c r="EF1855" s="446"/>
      <c r="EG1855" s="449"/>
      <c r="EH1855" s="446"/>
      <c r="EI1855" s="446"/>
      <c r="EJ1855" s="449"/>
      <c r="EK1855" s="446"/>
      <c r="EL1855" s="446"/>
      <c r="EM1855" s="449"/>
      <c r="EN1855" s="446"/>
    </row>
    <row r="1856" spans="3:144" s="324" customFormat="1" x14ac:dyDescent="0.2">
      <c r="C1856" s="7"/>
      <c r="D1856" s="7"/>
      <c r="E1856" s="7"/>
      <c r="F1856" s="7"/>
      <c r="G1856" s="180"/>
      <c r="H1856" s="180"/>
      <c r="I1856" s="180"/>
      <c r="J1856" s="180"/>
      <c r="K1856" s="180"/>
      <c r="L1856" s="180"/>
      <c r="M1856" s="180"/>
      <c r="N1856" s="179"/>
      <c r="O1856" s="551"/>
      <c r="P1856" s="180"/>
      <c r="Q1856" s="180"/>
      <c r="R1856" s="180"/>
      <c r="S1856" s="180"/>
      <c r="T1856" s="180"/>
      <c r="U1856" s="180"/>
      <c r="V1856" s="180"/>
      <c r="W1856" s="180"/>
      <c r="X1856" s="179"/>
      <c r="Y1856" s="551"/>
      <c r="Z1856" s="180"/>
      <c r="AA1856" s="180"/>
      <c r="AB1856" s="180"/>
      <c r="AC1856" s="180"/>
      <c r="AD1856" s="180"/>
      <c r="AE1856" s="180"/>
      <c r="AF1856" s="179"/>
      <c r="AG1856" s="449"/>
      <c r="AH1856" s="449"/>
      <c r="AI1856" s="449"/>
      <c r="AJ1856" s="449"/>
      <c r="AK1856" s="449"/>
      <c r="AL1856" s="449"/>
      <c r="AM1856" s="449"/>
      <c r="AN1856" s="449"/>
      <c r="AO1856" s="449"/>
      <c r="AP1856" s="449"/>
      <c r="AQ1856" s="449"/>
      <c r="AR1856" s="449"/>
      <c r="BU1856" s="446"/>
      <c r="BV1856" s="446"/>
      <c r="BW1856" s="446"/>
      <c r="BX1856" s="446"/>
      <c r="BY1856" s="446"/>
      <c r="BZ1856" s="446"/>
      <c r="CI1856" s="7"/>
      <c r="CK1856" s="7"/>
      <c r="CN1856" s="7"/>
      <c r="CQ1856" s="7"/>
      <c r="CT1856" s="7"/>
      <c r="CW1856" s="7"/>
      <c r="CZ1856" s="7"/>
      <c r="DC1856" s="7"/>
      <c r="DL1856" s="7"/>
      <c r="DO1856" s="7"/>
      <c r="DR1856" s="7"/>
      <c r="DU1856" s="7"/>
      <c r="DX1856" s="449"/>
      <c r="DY1856" s="446"/>
      <c r="DZ1856" s="446"/>
      <c r="EA1856" s="449"/>
      <c r="EB1856" s="446"/>
      <c r="EC1856" s="446"/>
      <c r="ED1856" s="449"/>
      <c r="EE1856" s="446"/>
      <c r="EF1856" s="446"/>
      <c r="EG1856" s="449"/>
      <c r="EH1856" s="446"/>
      <c r="EI1856" s="446"/>
      <c r="EJ1856" s="449"/>
      <c r="EK1856" s="446"/>
      <c r="EL1856" s="446"/>
      <c r="EM1856" s="449"/>
      <c r="EN1856" s="446"/>
    </row>
    <row r="1857" spans="3:144" s="324" customFormat="1" x14ac:dyDescent="0.2">
      <c r="C1857" s="7"/>
      <c r="D1857" s="7"/>
      <c r="E1857" s="7"/>
      <c r="F1857" s="7"/>
      <c r="G1857" s="180"/>
      <c r="H1857" s="180"/>
      <c r="I1857" s="180"/>
      <c r="J1857" s="180"/>
      <c r="K1857" s="180"/>
      <c r="L1857" s="180"/>
      <c r="M1857" s="180"/>
      <c r="N1857" s="179"/>
      <c r="O1857" s="551"/>
      <c r="P1857" s="180"/>
      <c r="Q1857" s="180"/>
      <c r="R1857" s="180"/>
      <c r="S1857" s="180"/>
      <c r="T1857" s="180"/>
      <c r="U1857" s="180"/>
      <c r="V1857" s="180"/>
      <c r="W1857" s="180"/>
      <c r="X1857" s="179"/>
      <c r="Y1857" s="551"/>
      <c r="Z1857" s="180"/>
      <c r="AA1857" s="180"/>
      <c r="AB1857" s="180"/>
      <c r="AC1857" s="180"/>
      <c r="AD1857" s="180"/>
      <c r="AE1857" s="180"/>
      <c r="AF1857" s="179"/>
      <c r="AG1857" s="449"/>
      <c r="AH1857" s="449"/>
      <c r="AI1857" s="449"/>
      <c r="AJ1857" s="449"/>
      <c r="AK1857" s="449"/>
      <c r="AL1857" s="449"/>
      <c r="AM1857" s="449"/>
      <c r="AN1857" s="449"/>
      <c r="AO1857" s="449"/>
      <c r="AP1857" s="449"/>
      <c r="AQ1857" s="449"/>
      <c r="AR1857" s="449"/>
      <c r="BU1857" s="446"/>
      <c r="BV1857" s="446"/>
      <c r="BW1857" s="446"/>
      <c r="BX1857" s="446"/>
      <c r="BY1857" s="446"/>
      <c r="BZ1857" s="446"/>
      <c r="CI1857" s="7"/>
      <c r="CK1857" s="7"/>
      <c r="CN1857" s="7"/>
      <c r="CQ1857" s="7"/>
      <c r="CT1857" s="7"/>
      <c r="CW1857" s="7"/>
      <c r="CZ1857" s="7"/>
      <c r="DC1857" s="7"/>
      <c r="DL1857" s="7"/>
      <c r="DO1857" s="7"/>
      <c r="DR1857" s="7"/>
      <c r="DU1857" s="7"/>
      <c r="DX1857" s="449"/>
      <c r="DY1857" s="446"/>
      <c r="DZ1857" s="446"/>
      <c r="EA1857" s="449"/>
      <c r="EB1857" s="446"/>
      <c r="EC1857" s="446"/>
      <c r="ED1857" s="449"/>
      <c r="EE1857" s="446"/>
      <c r="EF1857" s="446"/>
      <c r="EG1857" s="449"/>
      <c r="EH1857" s="446"/>
      <c r="EI1857" s="446"/>
      <c r="EJ1857" s="449"/>
      <c r="EK1857" s="446"/>
      <c r="EL1857" s="446"/>
      <c r="EM1857" s="449"/>
      <c r="EN1857" s="446"/>
    </row>
    <row r="1858" spans="3:144" s="324" customFormat="1" x14ac:dyDescent="0.2">
      <c r="C1858" s="7"/>
      <c r="D1858" s="7"/>
      <c r="E1858" s="7"/>
      <c r="F1858" s="7"/>
      <c r="G1858" s="180"/>
      <c r="H1858" s="180"/>
      <c r="I1858" s="180"/>
      <c r="J1858" s="180"/>
      <c r="K1858" s="180"/>
      <c r="L1858" s="180"/>
      <c r="M1858" s="180"/>
      <c r="N1858" s="179"/>
      <c r="O1858" s="551"/>
      <c r="P1858" s="180"/>
      <c r="Q1858" s="180"/>
      <c r="R1858" s="180"/>
      <c r="S1858" s="180"/>
      <c r="T1858" s="180"/>
      <c r="U1858" s="180"/>
      <c r="V1858" s="180"/>
      <c r="W1858" s="180"/>
      <c r="X1858" s="179"/>
      <c r="Y1858" s="551"/>
      <c r="Z1858" s="180"/>
      <c r="AA1858" s="180"/>
      <c r="AB1858" s="180"/>
      <c r="AC1858" s="180"/>
      <c r="AD1858" s="180"/>
      <c r="AE1858" s="180"/>
      <c r="AF1858" s="179"/>
      <c r="AG1858" s="449"/>
      <c r="AH1858" s="449"/>
      <c r="AI1858" s="449"/>
      <c r="AJ1858" s="449"/>
      <c r="AK1858" s="449"/>
      <c r="AL1858" s="449"/>
      <c r="AM1858" s="449"/>
      <c r="AN1858" s="449"/>
      <c r="AO1858" s="449"/>
      <c r="AP1858" s="449"/>
      <c r="AQ1858" s="449"/>
      <c r="AR1858" s="449"/>
      <c r="BU1858" s="446"/>
      <c r="BV1858" s="446"/>
      <c r="BW1858" s="446"/>
      <c r="BX1858" s="446"/>
      <c r="BY1858" s="446"/>
      <c r="BZ1858" s="446"/>
      <c r="CI1858" s="7"/>
      <c r="CK1858" s="7"/>
      <c r="CN1858" s="7"/>
      <c r="CQ1858" s="7"/>
      <c r="CT1858" s="7"/>
      <c r="CW1858" s="7"/>
      <c r="CZ1858" s="7"/>
      <c r="DC1858" s="7"/>
      <c r="DL1858" s="7"/>
      <c r="DO1858" s="7"/>
      <c r="DR1858" s="7"/>
      <c r="DU1858" s="7"/>
      <c r="DX1858" s="449"/>
      <c r="DY1858" s="446"/>
      <c r="DZ1858" s="446"/>
      <c r="EA1858" s="449"/>
      <c r="EB1858" s="446"/>
      <c r="EC1858" s="446"/>
      <c r="ED1858" s="449"/>
      <c r="EE1858" s="446"/>
      <c r="EF1858" s="446"/>
      <c r="EG1858" s="449"/>
      <c r="EH1858" s="446"/>
      <c r="EI1858" s="446"/>
      <c r="EJ1858" s="449"/>
      <c r="EK1858" s="446"/>
      <c r="EL1858" s="446"/>
      <c r="EM1858" s="449"/>
      <c r="EN1858" s="446"/>
    </row>
    <row r="1859" spans="3:144" s="324" customFormat="1" x14ac:dyDescent="0.2">
      <c r="C1859" s="7"/>
      <c r="D1859" s="7"/>
      <c r="E1859" s="7"/>
      <c r="F1859" s="7"/>
      <c r="G1859" s="180"/>
      <c r="H1859" s="180"/>
      <c r="I1859" s="180"/>
      <c r="J1859" s="180"/>
      <c r="K1859" s="180"/>
      <c r="L1859" s="180"/>
      <c r="M1859" s="180"/>
      <c r="N1859" s="179"/>
      <c r="O1859" s="551"/>
      <c r="P1859" s="180"/>
      <c r="Q1859" s="180"/>
      <c r="R1859" s="180"/>
      <c r="S1859" s="180"/>
      <c r="T1859" s="180"/>
      <c r="U1859" s="180"/>
      <c r="V1859" s="180"/>
      <c r="W1859" s="180"/>
      <c r="X1859" s="179"/>
      <c r="Y1859" s="551"/>
      <c r="Z1859" s="180"/>
      <c r="AA1859" s="180"/>
      <c r="AB1859" s="180"/>
      <c r="AC1859" s="180"/>
      <c r="AD1859" s="180"/>
      <c r="AE1859" s="180"/>
      <c r="AF1859" s="179"/>
      <c r="AG1859" s="449"/>
      <c r="AH1859" s="449"/>
      <c r="AI1859" s="449"/>
      <c r="AJ1859" s="449"/>
      <c r="AK1859" s="449"/>
      <c r="AL1859" s="449"/>
      <c r="AM1859" s="449"/>
      <c r="AN1859" s="449"/>
      <c r="AO1859" s="449"/>
      <c r="AP1859" s="449"/>
      <c r="AQ1859" s="449"/>
      <c r="AR1859" s="449"/>
      <c r="BU1859" s="446"/>
      <c r="BV1859" s="446"/>
      <c r="BW1859" s="446"/>
      <c r="BX1859" s="446"/>
      <c r="BY1859" s="446"/>
      <c r="BZ1859" s="446"/>
      <c r="CI1859" s="7"/>
      <c r="CK1859" s="7"/>
      <c r="CN1859" s="7"/>
      <c r="CQ1859" s="7"/>
      <c r="CT1859" s="7"/>
      <c r="CW1859" s="7"/>
      <c r="CZ1859" s="7"/>
      <c r="DC1859" s="7"/>
      <c r="DL1859" s="7"/>
      <c r="DO1859" s="7"/>
      <c r="DR1859" s="7"/>
      <c r="DU1859" s="7"/>
      <c r="DX1859" s="449"/>
      <c r="DY1859" s="446"/>
      <c r="DZ1859" s="446"/>
      <c r="EA1859" s="449"/>
      <c r="EB1859" s="446"/>
      <c r="EC1859" s="446"/>
      <c r="ED1859" s="449"/>
      <c r="EE1859" s="446"/>
      <c r="EF1859" s="446"/>
      <c r="EG1859" s="449"/>
      <c r="EH1859" s="446"/>
      <c r="EI1859" s="446"/>
      <c r="EJ1859" s="449"/>
      <c r="EK1859" s="446"/>
      <c r="EL1859" s="446"/>
      <c r="EM1859" s="449"/>
      <c r="EN1859" s="446"/>
    </row>
    <row r="1860" spans="3:144" s="324" customFormat="1" x14ac:dyDescent="0.2">
      <c r="C1860" s="7"/>
      <c r="D1860" s="7"/>
      <c r="E1860" s="7"/>
      <c r="F1860" s="7"/>
      <c r="G1860" s="180"/>
      <c r="H1860" s="180"/>
      <c r="I1860" s="180"/>
      <c r="J1860" s="180"/>
      <c r="K1860" s="180"/>
      <c r="L1860" s="180"/>
      <c r="M1860" s="180"/>
      <c r="N1860" s="179"/>
      <c r="O1860" s="551"/>
      <c r="P1860" s="180"/>
      <c r="Q1860" s="180"/>
      <c r="R1860" s="180"/>
      <c r="S1860" s="180"/>
      <c r="T1860" s="180"/>
      <c r="U1860" s="180"/>
      <c r="V1860" s="180"/>
      <c r="W1860" s="180"/>
      <c r="X1860" s="179"/>
      <c r="Y1860" s="551"/>
      <c r="Z1860" s="180"/>
      <c r="AA1860" s="180"/>
      <c r="AB1860" s="180"/>
      <c r="AC1860" s="180"/>
      <c r="AD1860" s="180"/>
      <c r="AE1860" s="180"/>
      <c r="AF1860" s="179"/>
      <c r="AG1860" s="449"/>
      <c r="AH1860" s="449"/>
      <c r="AI1860" s="449"/>
      <c r="AJ1860" s="449"/>
      <c r="AK1860" s="449"/>
      <c r="AL1860" s="449"/>
      <c r="AM1860" s="449"/>
      <c r="AN1860" s="449"/>
      <c r="AO1860" s="449"/>
      <c r="AP1860" s="449"/>
      <c r="AQ1860" s="449"/>
      <c r="AR1860" s="449"/>
      <c r="BU1860" s="446"/>
      <c r="BV1860" s="446"/>
      <c r="BW1860" s="446"/>
      <c r="BX1860" s="446"/>
      <c r="BY1860" s="446"/>
      <c r="BZ1860" s="446"/>
      <c r="CI1860" s="7"/>
      <c r="CK1860" s="7"/>
      <c r="CN1860" s="7"/>
      <c r="CQ1860" s="7"/>
      <c r="CT1860" s="7"/>
      <c r="CW1860" s="7"/>
      <c r="CZ1860" s="7"/>
      <c r="DC1860" s="7"/>
      <c r="DL1860" s="7"/>
      <c r="DO1860" s="7"/>
      <c r="DR1860" s="7"/>
      <c r="DU1860" s="7"/>
      <c r="DX1860" s="449"/>
      <c r="DY1860" s="446"/>
      <c r="DZ1860" s="446"/>
      <c r="EA1860" s="449"/>
      <c r="EB1860" s="446"/>
      <c r="EC1860" s="446"/>
      <c r="ED1860" s="449"/>
      <c r="EE1860" s="446"/>
      <c r="EF1860" s="446"/>
      <c r="EG1860" s="449"/>
      <c r="EH1860" s="446"/>
      <c r="EI1860" s="446"/>
      <c r="EJ1860" s="449"/>
      <c r="EK1860" s="446"/>
      <c r="EL1860" s="446"/>
      <c r="EM1860" s="449"/>
      <c r="EN1860" s="446"/>
    </row>
    <row r="1861" spans="3:144" s="324" customFormat="1" x14ac:dyDescent="0.2">
      <c r="C1861" s="7"/>
      <c r="D1861" s="7"/>
      <c r="E1861" s="7"/>
      <c r="F1861" s="7"/>
      <c r="G1861" s="180"/>
      <c r="H1861" s="180"/>
      <c r="I1861" s="180"/>
      <c r="J1861" s="180"/>
      <c r="K1861" s="180"/>
      <c r="L1861" s="180"/>
      <c r="M1861" s="180"/>
      <c r="N1861" s="179"/>
      <c r="O1861" s="551"/>
      <c r="P1861" s="180"/>
      <c r="Q1861" s="180"/>
      <c r="R1861" s="180"/>
      <c r="S1861" s="180"/>
      <c r="T1861" s="180"/>
      <c r="U1861" s="180"/>
      <c r="V1861" s="180"/>
      <c r="W1861" s="180"/>
      <c r="X1861" s="179"/>
      <c r="Y1861" s="551"/>
      <c r="Z1861" s="180"/>
      <c r="AA1861" s="180"/>
      <c r="AB1861" s="180"/>
      <c r="AC1861" s="180"/>
      <c r="AD1861" s="180"/>
      <c r="AE1861" s="180"/>
      <c r="AF1861" s="179"/>
      <c r="AG1861" s="449"/>
      <c r="AH1861" s="449"/>
      <c r="AI1861" s="449"/>
      <c r="AJ1861" s="449"/>
      <c r="AK1861" s="449"/>
      <c r="AL1861" s="449"/>
      <c r="AM1861" s="449"/>
      <c r="AN1861" s="449"/>
      <c r="AO1861" s="449"/>
      <c r="AP1861" s="449"/>
      <c r="AQ1861" s="449"/>
      <c r="AR1861" s="449"/>
      <c r="BU1861" s="446"/>
      <c r="BV1861" s="446"/>
      <c r="BW1861" s="446"/>
      <c r="BX1861" s="446"/>
      <c r="BY1861" s="446"/>
      <c r="BZ1861" s="446"/>
      <c r="CI1861" s="7"/>
      <c r="CK1861" s="7"/>
      <c r="CN1861" s="7"/>
      <c r="CQ1861" s="7"/>
      <c r="CT1861" s="7"/>
      <c r="CW1861" s="7"/>
      <c r="CZ1861" s="7"/>
      <c r="DC1861" s="7"/>
      <c r="DL1861" s="7"/>
      <c r="DO1861" s="7"/>
      <c r="DR1861" s="7"/>
      <c r="DU1861" s="7"/>
      <c r="DX1861" s="449"/>
      <c r="DY1861" s="446"/>
      <c r="DZ1861" s="446"/>
      <c r="EA1861" s="449"/>
      <c r="EB1861" s="446"/>
      <c r="EC1861" s="446"/>
      <c r="ED1861" s="449"/>
      <c r="EE1861" s="446"/>
      <c r="EF1861" s="446"/>
      <c r="EG1861" s="449"/>
      <c r="EH1861" s="446"/>
      <c r="EI1861" s="446"/>
      <c r="EJ1861" s="449"/>
      <c r="EK1861" s="446"/>
      <c r="EL1861" s="446"/>
      <c r="EM1861" s="449"/>
      <c r="EN1861" s="446"/>
    </row>
    <row r="1862" spans="3:144" s="324" customFormat="1" x14ac:dyDescent="0.2">
      <c r="C1862" s="7"/>
      <c r="D1862" s="7"/>
      <c r="E1862" s="7"/>
      <c r="F1862" s="7"/>
      <c r="G1862" s="180"/>
      <c r="H1862" s="180"/>
      <c r="I1862" s="180"/>
      <c r="J1862" s="180"/>
      <c r="K1862" s="180"/>
      <c r="L1862" s="180"/>
      <c r="M1862" s="180"/>
      <c r="N1862" s="179"/>
      <c r="O1862" s="551"/>
      <c r="P1862" s="180"/>
      <c r="Q1862" s="180"/>
      <c r="R1862" s="180"/>
      <c r="S1862" s="180"/>
      <c r="T1862" s="180"/>
      <c r="U1862" s="180"/>
      <c r="V1862" s="180"/>
      <c r="W1862" s="180"/>
      <c r="X1862" s="179"/>
      <c r="Y1862" s="551"/>
      <c r="Z1862" s="180"/>
      <c r="AA1862" s="180"/>
      <c r="AB1862" s="180"/>
      <c r="AC1862" s="180"/>
      <c r="AD1862" s="180"/>
      <c r="AE1862" s="180"/>
      <c r="AF1862" s="179"/>
      <c r="AG1862" s="449"/>
      <c r="AH1862" s="449"/>
      <c r="AI1862" s="449"/>
      <c r="AJ1862" s="449"/>
      <c r="AK1862" s="449"/>
      <c r="AL1862" s="449"/>
      <c r="AM1862" s="449"/>
      <c r="AN1862" s="449"/>
      <c r="AO1862" s="449"/>
      <c r="AP1862" s="449"/>
      <c r="AQ1862" s="449"/>
      <c r="AR1862" s="449"/>
      <c r="BU1862" s="446"/>
      <c r="BV1862" s="446"/>
      <c r="BW1862" s="446"/>
      <c r="BX1862" s="446"/>
      <c r="BY1862" s="446"/>
      <c r="BZ1862" s="446"/>
      <c r="CI1862" s="7"/>
      <c r="CK1862" s="7"/>
      <c r="CN1862" s="7"/>
      <c r="CQ1862" s="7"/>
      <c r="CT1862" s="7"/>
      <c r="CW1862" s="7"/>
      <c r="CZ1862" s="7"/>
      <c r="DC1862" s="7"/>
      <c r="DL1862" s="7"/>
      <c r="DO1862" s="7"/>
      <c r="DR1862" s="7"/>
      <c r="DU1862" s="7"/>
      <c r="DX1862" s="449"/>
      <c r="DY1862" s="446"/>
      <c r="DZ1862" s="446"/>
      <c r="EA1862" s="449"/>
      <c r="EB1862" s="446"/>
      <c r="EC1862" s="446"/>
      <c r="ED1862" s="449"/>
      <c r="EE1862" s="446"/>
      <c r="EF1862" s="446"/>
      <c r="EG1862" s="449"/>
      <c r="EH1862" s="446"/>
      <c r="EI1862" s="446"/>
      <c r="EJ1862" s="449"/>
      <c r="EK1862" s="446"/>
      <c r="EL1862" s="446"/>
      <c r="EM1862" s="449"/>
      <c r="EN1862" s="446"/>
    </row>
    <row r="1863" spans="3:144" s="324" customFormat="1" x14ac:dyDescent="0.2">
      <c r="C1863" s="7"/>
      <c r="D1863" s="7"/>
      <c r="E1863" s="7"/>
      <c r="F1863" s="7"/>
      <c r="G1863" s="180"/>
      <c r="H1863" s="180"/>
      <c r="I1863" s="180"/>
      <c r="J1863" s="180"/>
      <c r="K1863" s="180"/>
      <c r="L1863" s="180"/>
      <c r="M1863" s="180"/>
      <c r="N1863" s="179"/>
      <c r="O1863" s="551"/>
      <c r="P1863" s="180"/>
      <c r="Q1863" s="180"/>
      <c r="R1863" s="180"/>
      <c r="S1863" s="180"/>
      <c r="T1863" s="180"/>
      <c r="U1863" s="180"/>
      <c r="V1863" s="180"/>
      <c r="W1863" s="180"/>
      <c r="X1863" s="179"/>
      <c r="Y1863" s="551"/>
      <c r="Z1863" s="180"/>
      <c r="AA1863" s="180"/>
      <c r="AB1863" s="180"/>
      <c r="AC1863" s="180"/>
      <c r="AD1863" s="180"/>
      <c r="AE1863" s="180"/>
      <c r="AF1863" s="179"/>
      <c r="AG1863" s="449"/>
      <c r="AH1863" s="449"/>
      <c r="AI1863" s="449"/>
      <c r="AJ1863" s="449"/>
      <c r="AK1863" s="449"/>
      <c r="AL1863" s="449"/>
      <c r="AM1863" s="449"/>
      <c r="AN1863" s="449"/>
      <c r="AO1863" s="449"/>
      <c r="AP1863" s="449"/>
      <c r="AQ1863" s="449"/>
      <c r="AR1863" s="449"/>
      <c r="BU1863" s="446"/>
      <c r="BV1863" s="446"/>
      <c r="BW1863" s="446"/>
      <c r="BX1863" s="446"/>
      <c r="BY1863" s="446"/>
      <c r="BZ1863" s="446"/>
      <c r="CI1863" s="7"/>
      <c r="CK1863" s="7"/>
      <c r="CN1863" s="7"/>
      <c r="CQ1863" s="7"/>
      <c r="CT1863" s="7"/>
      <c r="CW1863" s="7"/>
      <c r="CZ1863" s="7"/>
      <c r="DC1863" s="7"/>
      <c r="DL1863" s="7"/>
      <c r="DO1863" s="7"/>
      <c r="DR1863" s="7"/>
      <c r="DU1863" s="7"/>
      <c r="DX1863" s="449"/>
      <c r="DY1863" s="446"/>
      <c r="DZ1863" s="446"/>
      <c r="EA1863" s="449"/>
      <c r="EB1863" s="446"/>
      <c r="EC1863" s="446"/>
      <c r="ED1863" s="449"/>
      <c r="EE1863" s="446"/>
      <c r="EF1863" s="446"/>
      <c r="EG1863" s="449"/>
      <c r="EH1863" s="446"/>
      <c r="EI1863" s="446"/>
      <c r="EJ1863" s="449"/>
      <c r="EK1863" s="446"/>
      <c r="EL1863" s="446"/>
      <c r="EM1863" s="449"/>
      <c r="EN1863" s="446"/>
    </row>
    <row r="1864" spans="3:144" s="324" customFormat="1" x14ac:dyDescent="0.2">
      <c r="C1864" s="7"/>
      <c r="D1864" s="7"/>
      <c r="E1864" s="7"/>
      <c r="F1864" s="7"/>
      <c r="G1864" s="180"/>
      <c r="H1864" s="180"/>
      <c r="I1864" s="180"/>
      <c r="J1864" s="180"/>
      <c r="K1864" s="180"/>
      <c r="L1864" s="180"/>
      <c r="M1864" s="180"/>
      <c r="N1864" s="179"/>
      <c r="O1864" s="551"/>
      <c r="P1864" s="180"/>
      <c r="Q1864" s="180"/>
      <c r="R1864" s="180"/>
      <c r="S1864" s="180"/>
      <c r="T1864" s="180"/>
      <c r="U1864" s="180"/>
      <c r="V1864" s="180"/>
      <c r="W1864" s="180"/>
      <c r="X1864" s="179"/>
      <c r="Y1864" s="551"/>
      <c r="Z1864" s="180"/>
      <c r="AA1864" s="180"/>
      <c r="AB1864" s="180"/>
      <c r="AC1864" s="180"/>
      <c r="AD1864" s="180"/>
      <c r="AE1864" s="180"/>
      <c r="AF1864" s="179"/>
      <c r="AG1864" s="449"/>
      <c r="AH1864" s="449"/>
      <c r="AI1864" s="449"/>
      <c r="AJ1864" s="449"/>
      <c r="AK1864" s="449"/>
      <c r="AL1864" s="449"/>
      <c r="AM1864" s="449"/>
      <c r="AN1864" s="449"/>
      <c r="AO1864" s="449"/>
      <c r="AP1864" s="449"/>
      <c r="AQ1864" s="449"/>
      <c r="AR1864" s="449"/>
      <c r="BU1864" s="446"/>
      <c r="BV1864" s="446"/>
      <c r="BW1864" s="446"/>
      <c r="BX1864" s="446"/>
      <c r="BY1864" s="446"/>
      <c r="BZ1864" s="446"/>
      <c r="CI1864" s="7"/>
      <c r="CK1864" s="7"/>
      <c r="CN1864" s="7"/>
      <c r="CQ1864" s="7"/>
      <c r="CT1864" s="7"/>
      <c r="CW1864" s="7"/>
      <c r="CZ1864" s="7"/>
      <c r="DC1864" s="7"/>
      <c r="DL1864" s="7"/>
      <c r="DO1864" s="7"/>
      <c r="DR1864" s="7"/>
      <c r="DU1864" s="7"/>
      <c r="DX1864" s="449"/>
      <c r="DY1864" s="446"/>
      <c r="DZ1864" s="446"/>
      <c r="EA1864" s="449"/>
      <c r="EB1864" s="446"/>
      <c r="EC1864" s="446"/>
      <c r="ED1864" s="449"/>
      <c r="EE1864" s="446"/>
      <c r="EF1864" s="446"/>
      <c r="EG1864" s="449"/>
      <c r="EH1864" s="446"/>
      <c r="EI1864" s="446"/>
      <c r="EJ1864" s="449"/>
      <c r="EK1864" s="446"/>
      <c r="EL1864" s="446"/>
      <c r="EM1864" s="449"/>
      <c r="EN1864" s="446"/>
    </row>
    <row r="1865" spans="3:144" s="324" customFormat="1" x14ac:dyDescent="0.2">
      <c r="C1865" s="7"/>
      <c r="D1865" s="7"/>
      <c r="E1865" s="7"/>
      <c r="F1865" s="7"/>
      <c r="G1865" s="180"/>
      <c r="H1865" s="180"/>
      <c r="I1865" s="180"/>
      <c r="J1865" s="180"/>
      <c r="K1865" s="180"/>
      <c r="L1865" s="180"/>
      <c r="M1865" s="180"/>
      <c r="N1865" s="179"/>
      <c r="O1865" s="551"/>
      <c r="P1865" s="180"/>
      <c r="Q1865" s="180"/>
      <c r="R1865" s="180"/>
      <c r="S1865" s="180"/>
      <c r="T1865" s="180"/>
      <c r="U1865" s="180"/>
      <c r="V1865" s="180"/>
      <c r="W1865" s="180"/>
      <c r="X1865" s="179"/>
      <c r="Y1865" s="551"/>
      <c r="Z1865" s="180"/>
      <c r="AA1865" s="180"/>
      <c r="AB1865" s="180"/>
      <c r="AC1865" s="180"/>
      <c r="AD1865" s="180"/>
      <c r="AE1865" s="180"/>
      <c r="AF1865" s="179"/>
      <c r="AG1865" s="449"/>
      <c r="AH1865" s="449"/>
      <c r="AI1865" s="449"/>
      <c r="AJ1865" s="449"/>
      <c r="AK1865" s="449"/>
      <c r="AL1865" s="449"/>
      <c r="AM1865" s="449"/>
      <c r="AN1865" s="449"/>
      <c r="AO1865" s="449"/>
      <c r="AP1865" s="449"/>
      <c r="AQ1865" s="449"/>
      <c r="AR1865" s="449"/>
      <c r="BU1865" s="446"/>
      <c r="BV1865" s="446"/>
      <c r="BW1865" s="446"/>
      <c r="BX1865" s="446"/>
      <c r="BY1865" s="446"/>
      <c r="BZ1865" s="446"/>
      <c r="CI1865" s="7"/>
      <c r="CK1865" s="7"/>
      <c r="CN1865" s="7"/>
      <c r="CQ1865" s="7"/>
      <c r="CT1865" s="7"/>
      <c r="CW1865" s="7"/>
      <c r="CZ1865" s="7"/>
      <c r="DC1865" s="7"/>
      <c r="DL1865" s="7"/>
      <c r="DO1865" s="7"/>
      <c r="DR1865" s="7"/>
      <c r="DU1865" s="7"/>
      <c r="DX1865" s="449"/>
      <c r="DY1865" s="446"/>
      <c r="DZ1865" s="446"/>
      <c r="EA1865" s="449"/>
      <c r="EB1865" s="446"/>
      <c r="EC1865" s="446"/>
      <c r="ED1865" s="449"/>
      <c r="EE1865" s="446"/>
      <c r="EF1865" s="446"/>
      <c r="EG1865" s="449"/>
      <c r="EH1865" s="446"/>
      <c r="EI1865" s="446"/>
      <c r="EJ1865" s="449"/>
      <c r="EK1865" s="446"/>
      <c r="EL1865" s="446"/>
      <c r="EM1865" s="449"/>
      <c r="EN1865" s="446"/>
    </row>
    <row r="1866" spans="3:144" s="324" customFormat="1" x14ac:dyDescent="0.2">
      <c r="C1866" s="7"/>
      <c r="D1866" s="7"/>
      <c r="E1866" s="7"/>
      <c r="F1866" s="7"/>
      <c r="G1866" s="180"/>
      <c r="H1866" s="180"/>
      <c r="I1866" s="180"/>
      <c r="J1866" s="180"/>
      <c r="K1866" s="180"/>
      <c r="L1866" s="180"/>
      <c r="M1866" s="180"/>
      <c r="N1866" s="179"/>
      <c r="O1866" s="551"/>
      <c r="P1866" s="180"/>
      <c r="Q1866" s="180"/>
      <c r="R1866" s="180"/>
      <c r="S1866" s="180"/>
      <c r="T1866" s="180"/>
      <c r="U1866" s="180"/>
      <c r="V1866" s="180"/>
      <c r="W1866" s="180"/>
      <c r="X1866" s="179"/>
      <c r="Y1866" s="551"/>
      <c r="Z1866" s="180"/>
      <c r="AA1866" s="180"/>
      <c r="AB1866" s="180"/>
      <c r="AC1866" s="180"/>
      <c r="AD1866" s="180"/>
      <c r="AE1866" s="180"/>
      <c r="AF1866" s="179"/>
      <c r="AG1866" s="449"/>
      <c r="AH1866" s="449"/>
      <c r="AI1866" s="449"/>
      <c r="AJ1866" s="449"/>
      <c r="AK1866" s="449"/>
      <c r="AL1866" s="449"/>
      <c r="AM1866" s="449"/>
      <c r="AN1866" s="449"/>
      <c r="AO1866" s="449"/>
      <c r="AP1866" s="449"/>
      <c r="AQ1866" s="449"/>
      <c r="AR1866" s="449"/>
      <c r="BU1866" s="446"/>
      <c r="BV1866" s="446"/>
      <c r="BW1866" s="446"/>
      <c r="BX1866" s="446"/>
      <c r="BY1866" s="446"/>
      <c r="BZ1866" s="446"/>
      <c r="CI1866" s="7"/>
      <c r="CK1866" s="7"/>
      <c r="CN1866" s="7"/>
      <c r="CQ1866" s="7"/>
      <c r="CT1866" s="7"/>
      <c r="CW1866" s="7"/>
      <c r="CZ1866" s="7"/>
      <c r="DC1866" s="7"/>
      <c r="DL1866" s="7"/>
      <c r="DO1866" s="7"/>
      <c r="DR1866" s="7"/>
      <c r="DU1866" s="7"/>
      <c r="DX1866" s="449"/>
      <c r="DY1866" s="446"/>
      <c r="DZ1866" s="446"/>
      <c r="EA1866" s="449"/>
      <c r="EB1866" s="446"/>
      <c r="EC1866" s="446"/>
      <c r="ED1866" s="449"/>
      <c r="EE1866" s="446"/>
      <c r="EF1866" s="446"/>
      <c r="EG1866" s="449"/>
      <c r="EH1866" s="446"/>
      <c r="EI1866" s="446"/>
      <c r="EJ1866" s="449"/>
      <c r="EK1866" s="446"/>
      <c r="EL1866" s="446"/>
      <c r="EM1866" s="449"/>
      <c r="EN1866" s="446"/>
    </row>
    <row r="1867" spans="3:144" s="324" customFormat="1" x14ac:dyDescent="0.2">
      <c r="C1867" s="7"/>
      <c r="D1867" s="7"/>
      <c r="E1867" s="7"/>
      <c r="F1867" s="7"/>
      <c r="G1867" s="180"/>
      <c r="H1867" s="180"/>
      <c r="I1867" s="180"/>
      <c r="J1867" s="180"/>
      <c r="K1867" s="180"/>
      <c r="L1867" s="180"/>
      <c r="M1867" s="180"/>
      <c r="N1867" s="179"/>
      <c r="O1867" s="551"/>
      <c r="P1867" s="180"/>
      <c r="Q1867" s="180"/>
      <c r="R1867" s="180"/>
      <c r="S1867" s="180"/>
      <c r="T1867" s="180"/>
      <c r="U1867" s="180"/>
      <c r="V1867" s="180"/>
      <c r="W1867" s="180"/>
      <c r="X1867" s="179"/>
      <c r="Y1867" s="551"/>
      <c r="Z1867" s="180"/>
      <c r="AA1867" s="180"/>
      <c r="AB1867" s="180"/>
      <c r="AC1867" s="180"/>
      <c r="AD1867" s="180"/>
      <c r="AE1867" s="180"/>
      <c r="AF1867" s="179"/>
      <c r="AG1867" s="449"/>
      <c r="AH1867" s="449"/>
      <c r="AI1867" s="449"/>
      <c r="AJ1867" s="449"/>
      <c r="AK1867" s="449"/>
      <c r="AL1867" s="449"/>
      <c r="AM1867" s="449"/>
      <c r="AN1867" s="449"/>
      <c r="AO1867" s="449"/>
      <c r="AP1867" s="449"/>
      <c r="AQ1867" s="449"/>
      <c r="AR1867" s="449"/>
      <c r="BU1867" s="446"/>
      <c r="BV1867" s="446"/>
      <c r="BW1867" s="446"/>
      <c r="BX1867" s="446"/>
      <c r="BY1867" s="446"/>
      <c r="BZ1867" s="446"/>
      <c r="CI1867" s="7"/>
      <c r="CK1867" s="7"/>
      <c r="CN1867" s="7"/>
      <c r="CQ1867" s="7"/>
      <c r="CT1867" s="7"/>
      <c r="CW1867" s="7"/>
      <c r="CZ1867" s="7"/>
      <c r="DC1867" s="7"/>
      <c r="DL1867" s="7"/>
      <c r="DO1867" s="7"/>
      <c r="DR1867" s="7"/>
      <c r="DU1867" s="7"/>
      <c r="DX1867" s="449"/>
      <c r="DY1867" s="446"/>
      <c r="DZ1867" s="446"/>
      <c r="EA1867" s="449"/>
      <c r="EB1867" s="446"/>
      <c r="EC1867" s="446"/>
      <c r="ED1867" s="449"/>
      <c r="EE1867" s="446"/>
      <c r="EF1867" s="446"/>
      <c r="EG1867" s="449"/>
      <c r="EH1867" s="446"/>
      <c r="EI1867" s="446"/>
      <c r="EJ1867" s="449"/>
      <c r="EK1867" s="446"/>
      <c r="EL1867" s="446"/>
      <c r="EM1867" s="449"/>
      <c r="EN1867" s="446"/>
    </row>
    <row r="1868" spans="3:144" s="324" customFormat="1" x14ac:dyDescent="0.2">
      <c r="C1868" s="7"/>
      <c r="D1868" s="7"/>
      <c r="E1868" s="7"/>
      <c r="F1868" s="7"/>
      <c r="G1868" s="180"/>
      <c r="H1868" s="180"/>
      <c r="I1868" s="180"/>
      <c r="J1868" s="180"/>
      <c r="K1868" s="180"/>
      <c r="L1868" s="180"/>
      <c r="M1868" s="180"/>
      <c r="N1868" s="179"/>
      <c r="O1868" s="551"/>
      <c r="P1868" s="180"/>
      <c r="Q1868" s="180"/>
      <c r="R1868" s="180"/>
      <c r="S1868" s="180"/>
      <c r="T1868" s="180"/>
      <c r="U1868" s="180"/>
      <c r="V1868" s="180"/>
      <c r="W1868" s="180"/>
      <c r="X1868" s="179"/>
      <c r="Y1868" s="551"/>
      <c r="Z1868" s="180"/>
      <c r="AA1868" s="180"/>
      <c r="AB1868" s="180"/>
      <c r="AC1868" s="180"/>
      <c r="AD1868" s="180"/>
      <c r="AE1868" s="180"/>
      <c r="AF1868" s="179"/>
      <c r="AG1868" s="449"/>
      <c r="AH1868" s="449"/>
      <c r="AI1868" s="449"/>
      <c r="AJ1868" s="449"/>
      <c r="AK1868" s="449"/>
      <c r="AL1868" s="449"/>
      <c r="AM1868" s="449"/>
      <c r="AN1868" s="449"/>
      <c r="AO1868" s="449"/>
      <c r="AP1868" s="449"/>
      <c r="AQ1868" s="449"/>
      <c r="AR1868" s="449"/>
      <c r="BU1868" s="446"/>
      <c r="BV1868" s="446"/>
      <c r="BW1868" s="446"/>
      <c r="BX1868" s="446"/>
      <c r="BY1868" s="446"/>
      <c r="BZ1868" s="446"/>
      <c r="CI1868" s="7"/>
      <c r="CK1868" s="7"/>
      <c r="CN1868" s="7"/>
      <c r="CQ1868" s="7"/>
      <c r="CT1868" s="7"/>
      <c r="CW1868" s="7"/>
      <c r="CZ1868" s="7"/>
      <c r="DC1868" s="7"/>
      <c r="DL1868" s="7"/>
      <c r="DO1868" s="7"/>
      <c r="DR1868" s="7"/>
      <c r="DU1868" s="7"/>
      <c r="DX1868" s="449"/>
      <c r="DY1868" s="446"/>
      <c r="DZ1868" s="446"/>
      <c r="EA1868" s="449"/>
      <c r="EB1868" s="446"/>
      <c r="EC1868" s="446"/>
      <c r="ED1868" s="449"/>
      <c r="EE1868" s="446"/>
      <c r="EF1868" s="446"/>
      <c r="EG1868" s="449"/>
      <c r="EH1868" s="446"/>
      <c r="EI1868" s="446"/>
      <c r="EJ1868" s="449"/>
      <c r="EK1868" s="446"/>
      <c r="EL1868" s="446"/>
      <c r="EM1868" s="449"/>
      <c r="EN1868" s="446"/>
    </row>
    <row r="1869" spans="3:144" s="324" customFormat="1" x14ac:dyDescent="0.2">
      <c r="C1869" s="7"/>
      <c r="D1869" s="7"/>
      <c r="E1869" s="7"/>
      <c r="F1869" s="7"/>
      <c r="G1869" s="180"/>
      <c r="H1869" s="180"/>
      <c r="I1869" s="180"/>
      <c r="J1869" s="180"/>
      <c r="K1869" s="180"/>
      <c r="L1869" s="180"/>
      <c r="M1869" s="180"/>
      <c r="N1869" s="179"/>
      <c r="O1869" s="551"/>
      <c r="P1869" s="180"/>
      <c r="Q1869" s="180"/>
      <c r="R1869" s="180"/>
      <c r="S1869" s="180"/>
      <c r="T1869" s="180"/>
      <c r="U1869" s="180"/>
      <c r="V1869" s="180"/>
      <c r="W1869" s="180"/>
      <c r="X1869" s="179"/>
      <c r="Y1869" s="551"/>
      <c r="Z1869" s="180"/>
      <c r="AA1869" s="180"/>
      <c r="AB1869" s="180"/>
      <c r="AC1869" s="180"/>
      <c r="AD1869" s="180"/>
      <c r="AE1869" s="180"/>
      <c r="AF1869" s="179"/>
      <c r="AG1869" s="449"/>
      <c r="AH1869" s="449"/>
      <c r="AI1869" s="449"/>
      <c r="AJ1869" s="449"/>
      <c r="AK1869" s="449"/>
      <c r="AL1869" s="449"/>
      <c r="AM1869" s="449"/>
      <c r="AN1869" s="449"/>
      <c r="AO1869" s="449"/>
      <c r="AP1869" s="449"/>
      <c r="AQ1869" s="449"/>
      <c r="AR1869" s="449"/>
      <c r="BU1869" s="446"/>
      <c r="BV1869" s="446"/>
      <c r="BW1869" s="446"/>
      <c r="BX1869" s="446"/>
      <c r="BY1869" s="446"/>
      <c r="BZ1869" s="446"/>
      <c r="CI1869" s="7"/>
      <c r="CK1869" s="7"/>
      <c r="CN1869" s="7"/>
      <c r="CQ1869" s="7"/>
      <c r="CT1869" s="7"/>
      <c r="CW1869" s="7"/>
      <c r="CZ1869" s="7"/>
      <c r="DC1869" s="7"/>
      <c r="DL1869" s="7"/>
      <c r="DO1869" s="7"/>
      <c r="DR1869" s="7"/>
      <c r="DU1869" s="7"/>
      <c r="DX1869" s="449"/>
      <c r="DY1869" s="446"/>
      <c r="DZ1869" s="446"/>
      <c r="EA1869" s="449"/>
      <c r="EB1869" s="446"/>
      <c r="EC1869" s="446"/>
      <c r="ED1869" s="449"/>
      <c r="EE1869" s="446"/>
      <c r="EF1869" s="446"/>
      <c r="EG1869" s="449"/>
      <c r="EH1869" s="446"/>
      <c r="EI1869" s="446"/>
      <c r="EJ1869" s="449"/>
      <c r="EK1869" s="446"/>
      <c r="EL1869" s="446"/>
      <c r="EM1869" s="449"/>
      <c r="EN1869" s="446"/>
    </row>
    <row r="1870" spans="3:144" s="324" customFormat="1" x14ac:dyDescent="0.2">
      <c r="C1870" s="7"/>
      <c r="D1870" s="7"/>
      <c r="E1870" s="7"/>
      <c r="F1870" s="7"/>
      <c r="G1870" s="180"/>
      <c r="H1870" s="180"/>
      <c r="I1870" s="180"/>
      <c r="J1870" s="180"/>
      <c r="K1870" s="180"/>
      <c r="L1870" s="180"/>
      <c r="M1870" s="180"/>
      <c r="N1870" s="179"/>
      <c r="O1870" s="551"/>
      <c r="P1870" s="180"/>
      <c r="Q1870" s="180"/>
      <c r="R1870" s="180"/>
      <c r="S1870" s="180"/>
      <c r="T1870" s="180"/>
      <c r="U1870" s="180"/>
      <c r="V1870" s="180"/>
      <c r="W1870" s="180"/>
      <c r="X1870" s="179"/>
      <c r="Y1870" s="551"/>
      <c r="Z1870" s="180"/>
      <c r="AA1870" s="180"/>
      <c r="AB1870" s="180"/>
      <c r="AC1870" s="180"/>
      <c r="AD1870" s="180"/>
      <c r="AE1870" s="180"/>
      <c r="AF1870" s="179"/>
      <c r="AG1870" s="449"/>
      <c r="AH1870" s="449"/>
      <c r="AI1870" s="449"/>
      <c r="AJ1870" s="449"/>
      <c r="AK1870" s="449"/>
      <c r="AL1870" s="449"/>
      <c r="AM1870" s="449"/>
      <c r="AN1870" s="449"/>
      <c r="AO1870" s="449"/>
      <c r="AP1870" s="449"/>
      <c r="AQ1870" s="449"/>
      <c r="AR1870" s="449"/>
      <c r="BU1870" s="446"/>
      <c r="BV1870" s="446"/>
      <c r="BW1870" s="446"/>
      <c r="BX1870" s="446"/>
      <c r="BY1870" s="446"/>
      <c r="BZ1870" s="446"/>
      <c r="CI1870" s="7"/>
      <c r="CK1870" s="7"/>
      <c r="CN1870" s="7"/>
      <c r="CQ1870" s="7"/>
      <c r="CT1870" s="7"/>
      <c r="CW1870" s="7"/>
      <c r="CZ1870" s="7"/>
      <c r="DC1870" s="7"/>
      <c r="DL1870" s="7"/>
      <c r="DO1870" s="7"/>
      <c r="DR1870" s="7"/>
      <c r="DU1870" s="7"/>
      <c r="DX1870" s="449"/>
      <c r="DY1870" s="446"/>
      <c r="DZ1870" s="446"/>
      <c r="EA1870" s="449"/>
      <c r="EB1870" s="446"/>
      <c r="EC1870" s="446"/>
      <c r="ED1870" s="449"/>
      <c r="EE1870" s="446"/>
      <c r="EF1870" s="446"/>
      <c r="EG1870" s="449"/>
      <c r="EH1870" s="446"/>
      <c r="EI1870" s="446"/>
      <c r="EJ1870" s="449"/>
      <c r="EK1870" s="446"/>
      <c r="EL1870" s="446"/>
      <c r="EM1870" s="449"/>
      <c r="EN1870" s="446"/>
    </row>
    <row r="1871" spans="3:144" s="324" customFormat="1" x14ac:dyDescent="0.2">
      <c r="C1871" s="7"/>
      <c r="D1871" s="7"/>
      <c r="E1871" s="7"/>
      <c r="F1871" s="7"/>
      <c r="G1871" s="180"/>
      <c r="H1871" s="180"/>
      <c r="I1871" s="180"/>
      <c r="J1871" s="180"/>
      <c r="K1871" s="180"/>
      <c r="L1871" s="180"/>
      <c r="M1871" s="180"/>
      <c r="N1871" s="179"/>
      <c r="O1871" s="551"/>
      <c r="P1871" s="180"/>
      <c r="Q1871" s="180"/>
      <c r="R1871" s="180"/>
      <c r="S1871" s="180"/>
      <c r="T1871" s="180"/>
      <c r="U1871" s="180"/>
      <c r="V1871" s="180"/>
      <c r="W1871" s="180"/>
      <c r="X1871" s="179"/>
      <c r="Y1871" s="551"/>
      <c r="Z1871" s="180"/>
      <c r="AA1871" s="180"/>
      <c r="AB1871" s="180"/>
      <c r="AC1871" s="180"/>
      <c r="AD1871" s="180"/>
      <c r="AE1871" s="180"/>
      <c r="AF1871" s="179"/>
      <c r="AG1871" s="449"/>
      <c r="AH1871" s="449"/>
      <c r="AI1871" s="449"/>
      <c r="AJ1871" s="449"/>
      <c r="AK1871" s="449"/>
      <c r="AL1871" s="449"/>
      <c r="AM1871" s="449"/>
      <c r="AN1871" s="449"/>
      <c r="AO1871" s="449"/>
      <c r="AP1871" s="449"/>
      <c r="AQ1871" s="449"/>
      <c r="AR1871" s="449"/>
      <c r="BU1871" s="446"/>
      <c r="BV1871" s="446"/>
      <c r="BW1871" s="446"/>
      <c r="BX1871" s="446"/>
      <c r="BY1871" s="446"/>
      <c r="BZ1871" s="446"/>
      <c r="CI1871" s="7"/>
      <c r="CK1871" s="7"/>
      <c r="CN1871" s="7"/>
      <c r="CQ1871" s="7"/>
      <c r="CT1871" s="7"/>
      <c r="CW1871" s="7"/>
      <c r="CZ1871" s="7"/>
      <c r="DC1871" s="7"/>
      <c r="DL1871" s="7"/>
      <c r="DO1871" s="7"/>
      <c r="DR1871" s="7"/>
      <c r="DU1871" s="7"/>
      <c r="DX1871" s="449"/>
      <c r="DY1871" s="446"/>
      <c r="DZ1871" s="446"/>
      <c r="EA1871" s="449"/>
      <c r="EB1871" s="446"/>
      <c r="EC1871" s="446"/>
      <c r="ED1871" s="449"/>
      <c r="EE1871" s="446"/>
      <c r="EF1871" s="446"/>
      <c r="EG1871" s="449"/>
      <c r="EH1871" s="446"/>
      <c r="EI1871" s="446"/>
      <c r="EJ1871" s="449"/>
      <c r="EK1871" s="446"/>
      <c r="EL1871" s="446"/>
      <c r="EM1871" s="449"/>
      <c r="EN1871" s="446"/>
    </row>
    <row r="1872" spans="3:144" s="324" customFormat="1" x14ac:dyDescent="0.2">
      <c r="C1872" s="7"/>
      <c r="D1872" s="7"/>
      <c r="E1872" s="7"/>
      <c r="F1872" s="7"/>
      <c r="G1872" s="180"/>
      <c r="H1872" s="180"/>
      <c r="I1872" s="180"/>
      <c r="J1872" s="180"/>
      <c r="K1872" s="180"/>
      <c r="L1872" s="180"/>
      <c r="M1872" s="180"/>
      <c r="N1872" s="179"/>
      <c r="O1872" s="551"/>
      <c r="P1872" s="180"/>
      <c r="Q1872" s="180"/>
      <c r="R1872" s="180"/>
      <c r="S1872" s="180"/>
      <c r="T1872" s="180"/>
      <c r="U1872" s="180"/>
      <c r="V1872" s="180"/>
      <c r="W1872" s="180"/>
      <c r="X1872" s="179"/>
      <c r="Y1872" s="551"/>
      <c r="Z1872" s="180"/>
      <c r="AA1872" s="180"/>
      <c r="AB1872" s="180"/>
      <c r="AC1872" s="180"/>
      <c r="AD1872" s="180"/>
      <c r="AE1872" s="180"/>
      <c r="AF1872" s="179"/>
      <c r="AG1872" s="449"/>
      <c r="AH1872" s="449"/>
      <c r="AI1872" s="449"/>
      <c r="AJ1872" s="449"/>
      <c r="AK1872" s="449"/>
      <c r="AL1872" s="449"/>
      <c r="AM1872" s="449"/>
      <c r="AN1872" s="449"/>
      <c r="AO1872" s="449"/>
      <c r="AP1872" s="449"/>
      <c r="AQ1872" s="449"/>
      <c r="AR1872" s="449"/>
      <c r="BU1872" s="446"/>
      <c r="BV1872" s="446"/>
      <c r="BW1872" s="446"/>
      <c r="BX1872" s="446"/>
      <c r="BY1872" s="446"/>
      <c r="BZ1872" s="446"/>
      <c r="CI1872" s="7"/>
      <c r="CK1872" s="7"/>
      <c r="CN1872" s="7"/>
      <c r="CQ1872" s="7"/>
      <c r="CT1872" s="7"/>
      <c r="CW1872" s="7"/>
      <c r="CZ1872" s="7"/>
      <c r="DC1872" s="7"/>
      <c r="DL1872" s="7"/>
      <c r="DO1872" s="7"/>
      <c r="DR1872" s="7"/>
      <c r="DU1872" s="7"/>
      <c r="DX1872" s="449"/>
      <c r="DY1872" s="446"/>
      <c r="DZ1872" s="446"/>
      <c r="EA1872" s="449"/>
      <c r="EB1872" s="446"/>
      <c r="EC1872" s="446"/>
      <c r="ED1872" s="449"/>
      <c r="EE1872" s="446"/>
      <c r="EF1872" s="446"/>
      <c r="EG1872" s="449"/>
      <c r="EH1872" s="446"/>
      <c r="EI1872" s="446"/>
      <c r="EJ1872" s="449"/>
      <c r="EK1872" s="446"/>
      <c r="EL1872" s="446"/>
      <c r="EM1872" s="449"/>
      <c r="EN1872" s="446"/>
    </row>
    <row r="1873" spans="3:144" s="324" customFormat="1" x14ac:dyDescent="0.2">
      <c r="C1873" s="7"/>
      <c r="D1873" s="7"/>
      <c r="E1873" s="7"/>
      <c r="F1873" s="7"/>
      <c r="G1873" s="180"/>
      <c r="H1873" s="180"/>
      <c r="I1873" s="180"/>
      <c r="J1873" s="180"/>
      <c r="K1873" s="180"/>
      <c r="L1873" s="180"/>
      <c r="M1873" s="180"/>
      <c r="N1873" s="179"/>
      <c r="O1873" s="551"/>
      <c r="P1873" s="180"/>
      <c r="Q1873" s="180"/>
      <c r="R1873" s="180"/>
      <c r="S1873" s="180"/>
      <c r="T1873" s="180"/>
      <c r="U1873" s="180"/>
      <c r="V1873" s="180"/>
      <c r="W1873" s="180"/>
      <c r="X1873" s="179"/>
      <c r="Y1873" s="551"/>
      <c r="Z1873" s="180"/>
      <c r="AA1873" s="180"/>
      <c r="AB1873" s="180"/>
      <c r="AC1873" s="180"/>
      <c r="AD1873" s="180"/>
      <c r="AE1873" s="180"/>
      <c r="AF1873" s="179"/>
      <c r="AG1873" s="449"/>
      <c r="AH1873" s="449"/>
      <c r="AI1873" s="449"/>
      <c r="AJ1873" s="449"/>
      <c r="AK1873" s="449"/>
      <c r="AL1873" s="449"/>
      <c r="AM1873" s="449"/>
      <c r="AN1873" s="449"/>
      <c r="AO1873" s="449"/>
      <c r="AP1873" s="449"/>
      <c r="AQ1873" s="449"/>
      <c r="AR1873" s="449"/>
      <c r="BU1873" s="446"/>
      <c r="BV1873" s="446"/>
      <c r="BW1873" s="446"/>
      <c r="BX1873" s="446"/>
      <c r="BY1873" s="446"/>
      <c r="BZ1873" s="446"/>
      <c r="CI1873" s="7"/>
      <c r="CK1873" s="7"/>
      <c r="CN1873" s="7"/>
      <c r="CQ1873" s="7"/>
      <c r="CT1873" s="7"/>
      <c r="CW1873" s="7"/>
      <c r="CZ1873" s="7"/>
      <c r="DC1873" s="7"/>
      <c r="DL1873" s="7"/>
      <c r="DO1873" s="7"/>
      <c r="DR1873" s="7"/>
      <c r="DU1873" s="7"/>
      <c r="DX1873" s="449"/>
      <c r="DY1873" s="446"/>
      <c r="DZ1873" s="446"/>
      <c r="EA1873" s="449"/>
      <c r="EB1873" s="446"/>
      <c r="EC1873" s="446"/>
      <c r="ED1873" s="449"/>
      <c r="EE1873" s="446"/>
      <c r="EF1873" s="446"/>
      <c r="EG1873" s="449"/>
      <c r="EH1873" s="446"/>
      <c r="EI1873" s="446"/>
      <c r="EJ1873" s="449"/>
      <c r="EK1873" s="446"/>
      <c r="EL1873" s="446"/>
      <c r="EM1873" s="449"/>
      <c r="EN1873" s="446"/>
    </row>
    <row r="1874" spans="3:144" s="324" customFormat="1" x14ac:dyDescent="0.2">
      <c r="C1874" s="7"/>
      <c r="D1874" s="7"/>
      <c r="E1874" s="7"/>
      <c r="F1874" s="7"/>
      <c r="G1874" s="180"/>
      <c r="H1874" s="180"/>
      <c r="I1874" s="180"/>
      <c r="J1874" s="180"/>
      <c r="K1874" s="180"/>
      <c r="L1874" s="180"/>
      <c r="M1874" s="180"/>
      <c r="N1874" s="179"/>
      <c r="O1874" s="551"/>
      <c r="P1874" s="180"/>
      <c r="Q1874" s="180"/>
      <c r="R1874" s="180"/>
      <c r="S1874" s="180"/>
      <c r="T1874" s="180"/>
      <c r="U1874" s="180"/>
      <c r="V1874" s="180"/>
      <c r="W1874" s="180"/>
      <c r="X1874" s="179"/>
      <c r="Y1874" s="551"/>
      <c r="Z1874" s="180"/>
      <c r="AA1874" s="180"/>
      <c r="AB1874" s="180"/>
      <c r="AC1874" s="180"/>
      <c r="AD1874" s="180"/>
      <c r="AE1874" s="180"/>
      <c r="AF1874" s="179"/>
      <c r="AG1874" s="449"/>
      <c r="AH1874" s="449"/>
      <c r="AI1874" s="449"/>
      <c r="AJ1874" s="449"/>
      <c r="AK1874" s="449"/>
      <c r="AL1874" s="449"/>
      <c r="AM1874" s="449"/>
      <c r="AN1874" s="449"/>
      <c r="AO1874" s="449"/>
      <c r="AP1874" s="449"/>
      <c r="AQ1874" s="449"/>
      <c r="AR1874" s="449"/>
      <c r="BU1874" s="446"/>
      <c r="BV1874" s="446"/>
      <c r="BW1874" s="446"/>
      <c r="BX1874" s="446"/>
      <c r="BY1874" s="446"/>
      <c r="BZ1874" s="446"/>
      <c r="CI1874" s="7"/>
      <c r="CK1874" s="7"/>
      <c r="CN1874" s="7"/>
      <c r="CQ1874" s="7"/>
      <c r="CT1874" s="7"/>
      <c r="CW1874" s="7"/>
      <c r="CZ1874" s="7"/>
      <c r="DC1874" s="7"/>
      <c r="DL1874" s="7"/>
      <c r="DO1874" s="7"/>
      <c r="DR1874" s="7"/>
      <c r="DU1874" s="7"/>
      <c r="DX1874" s="449"/>
      <c r="DY1874" s="446"/>
      <c r="DZ1874" s="446"/>
      <c r="EA1874" s="449"/>
      <c r="EB1874" s="446"/>
      <c r="EC1874" s="446"/>
      <c r="ED1874" s="449"/>
      <c r="EE1874" s="446"/>
      <c r="EF1874" s="446"/>
      <c r="EG1874" s="449"/>
      <c r="EH1874" s="446"/>
      <c r="EI1874" s="446"/>
      <c r="EJ1874" s="449"/>
      <c r="EK1874" s="446"/>
      <c r="EL1874" s="446"/>
      <c r="EM1874" s="449"/>
      <c r="EN1874" s="446"/>
    </row>
    <row r="1875" spans="3:144" s="324" customFormat="1" x14ac:dyDescent="0.2">
      <c r="C1875" s="7"/>
      <c r="D1875" s="7"/>
      <c r="E1875" s="7"/>
      <c r="F1875" s="7"/>
      <c r="G1875" s="180"/>
      <c r="H1875" s="180"/>
      <c r="I1875" s="180"/>
      <c r="J1875" s="180"/>
      <c r="K1875" s="180"/>
      <c r="L1875" s="180"/>
      <c r="M1875" s="180"/>
      <c r="N1875" s="179"/>
      <c r="O1875" s="551"/>
      <c r="P1875" s="180"/>
      <c r="Q1875" s="180"/>
      <c r="R1875" s="180"/>
      <c r="S1875" s="180"/>
      <c r="T1875" s="180"/>
      <c r="U1875" s="180"/>
      <c r="V1875" s="180"/>
      <c r="W1875" s="180"/>
      <c r="X1875" s="179"/>
      <c r="Y1875" s="551"/>
      <c r="Z1875" s="180"/>
      <c r="AA1875" s="180"/>
      <c r="AB1875" s="180"/>
      <c r="AC1875" s="180"/>
      <c r="AD1875" s="180"/>
      <c r="AE1875" s="180"/>
      <c r="AF1875" s="179"/>
      <c r="AG1875" s="449"/>
      <c r="AH1875" s="449"/>
      <c r="AI1875" s="449"/>
      <c r="AJ1875" s="449"/>
      <c r="AK1875" s="449"/>
      <c r="AL1875" s="449"/>
      <c r="AM1875" s="449"/>
      <c r="AN1875" s="449"/>
      <c r="AO1875" s="449"/>
      <c r="AP1875" s="449"/>
      <c r="AQ1875" s="449"/>
      <c r="AR1875" s="449"/>
      <c r="BU1875" s="446"/>
      <c r="BV1875" s="446"/>
      <c r="BW1875" s="446"/>
      <c r="BX1875" s="446"/>
      <c r="BY1875" s="446"/>
      <c r="BZ1875" s="446"/>
      <c r="CI1875" s="7"/>
      <c r="CK1875" s="7"/>
      <c r="CN1875" s="7"/>
      <c r="CQ1875" s="7"/>
      <c r="CT1875" s="7"/>
      <c r="CW1875" s="7"/>
      <c r="CZ1875" s="7"/>
      <c r="DC1875" s="7"/>
      <c r="DL1875" s="7"/>
      <c r="DO1875" s="7"/>
      <c r="DR1875" s="7"/>
      <c r="DU1875" s="7"/>
      <c r="DX1875" s="449"/>
      <c r="DY1875" s="446"/>
      <c r="DZ1875" s="446"/>
      <c r="EA1875" s="449"/>
      <c r="EB1875" s="446"/>
      <c r="EC1875" s="446"/>
      <c r="ED1875" s="449"/>
      <c r="EE1875" s="446"/>
      <c r="EF1875" s="446"/>
      <c r="EG1875" s="449"/>
      <c r="EH1875" s="446"/>
      <c r="EI1875" s="446"/>
      <c r="EJ1875" s="449"/>
      <c r="EK1875" s="446"/>
      <c r="EL1875" s="446"/>
      <c r="EM1875" s="449"/>
      <c r="EN1875" s="446"/>
    </row>
    <row r="1876" spans="3:144" s="324" customFormat="1" x14ac:dyDescent="0.2">
      <c r="C1876" s="7"/>
      <c r="D1876" s="7"/>
      <c r="E1876" s="7"/>
      <c r="F1876" s="7"/>
      <c r="G1876" s="180"/>
      <c r="H1876" s="180"/>
      <c r="I1876" s="180"/>
      <c r="J1876" s="180"/>
      <c r="K1876" s="180"/>
      <c r="L1876" s="180"/>
      <c r="M1876" s="180"/>
      <c r="N1876" s="179"/>
      <c r="O1876" s="551"/>
      <c r="P1876" s="180"/>
      <c r="Q1876" s="180"/>
      <c r="R1876" s="180"/>
      <c r="S1876" s="180"/>
      <c r="T1876" s="180"/>
      <c r="U1876" s="180"/>
      <c r="V1876" s="180"/>
      <c r="W1876" s="180"/>
      <c r="X1876" s="179"/>
      <c r="Y1876" s="551"/>
      <c r="Z1876" s="180"/>
      <c r="AA1876" s="180"/>
      <c r="AB1876" s="180"/>
      <c r="AC1876" s="180"/>
      <c r="AD1876" s="180"/>
      <c r="AE1876" s="180"/>
      <c r="AF1876" s="179"/>
      <c r="AG1876" s="449"/>
      <c r="AH1876" s="449"/>
      <c r="AI1876" s="449"/>
      <c r="AJ1876" s="449"/>
      <c r="AK1876" s="449"/>
      <c r="AL1876" s="449"/>
      <c r="AM1876" s="449"/>
      <c r="AN1876" s="449"/>
      <c r="AO1876" s="449"/>
      <c r="AP1876" s="449"/>
      <c r="AQ1876" s="449"/>
      <c r="AR1876" s="449"/>
      <c r="BU1876" s="446"/>
      <c r="BV1876" s="446"/>
      <c r="BW1876" s="446"/>
      <c r="BX1876" s="446"/>
      <c r="BY1876" s="446"/>
      <c r="BZ1876" s="446"/>
      <c r="CI1876" s="7"/>
      <c r="CK1876" s="7"/>
      <c r="CN1876" s="7"/>
      <c r="CQ1876" s="7"/>
      <c r="CT1876" s="7"/>
      <c r="CW1876" s="7"/>
      <c r="CZ1876" s="7"/>
      <c r="DC1876" s="7"/>
      <c r="DL1876" s="7"/>
      <c r="DO1876" s="7"/>
      <c r="DR1876" s="7"/>
      <c r="DU1876" s="7"/>
      <c r="DX1876" s="449"/>
      <c r="DY1876" s="446"/>
      <c r="DZ1876" s="446"/>
      <c r="EA1876" s="449"/>
      <c r="EB1876" s="446"/>
      <c r="EC1876" s="446"/>
      <c r="ED1876" s="449"/>
      <c r="EE1876" s="446"/>
      <c r="EF1876" s="446"/>
      <c r="EG1876" s="449"/>
      <c r="EH1876" s="446"/>
      <c r="EI1876" s="446"/>
      <c r="EJ1876" s="449"/>
      <c r="EK1876" s="446"/>
      <c r="EL1876" s="446"/>
      <c r="EM1876" s="449"/>
      <c r="EN1876" s="446"/>
    </row>
    <row r="1877" spans="3:144" s="324" customFormat="1" x14ac:dyDescent="0.2">
      <c r="C1877" s="7"/>
      <c r="D1877" s="7"/>
      <c r="E1877" s="7"/>
      <c r="F1877" s="7"/>
      <c r="G1877" s="180"/>
      <c r="H1877" s="180"/>
      <c r="I1877" s="180"/>
      <c r="J1877" s="180"/>
      <c r="K1877" s="180"/>
      <c r="L1877" s="180"/>
      <c r="M1877" s="180"/>
      <c r="N1877" s="179"/>
      <c r="O1877" s="551"/>
      <c r="P1877" s="180"/>
      <c r="Q1877" s="180"/>
      <c r="R1877" s="180"/>
      <c r="S1877" s="180"/>
      <c r="T1877" s="180"/>
      <c r="U1877" s="180"/>
      <c r="V1877" s="180"/>
      <c r="W1877" s="180"/>
      <c r="X1877" s="179"/>
      <c r="Y1877" s="551"/>
      <c r="Z1877" s="180"/>
      <c r="AA1877" s="180"/>
      <c r="AB1877" s="180"/>
      <c r="AC1877" s="180"/>
      <c r="AD1877" s="180"/>
      <c r="AE1877" s="180"/>
      <c r="AF1877" s="179"/>
      <c r="AG1877" s="449"/>
      <c r="AH1877" s="449"/>
      <c r="AI1877" s="449"/>
      <c r="AJ1877" s="449"/>
      <c r="AK1877" s="449"/>
      <c r="AL1877" s="449"/>
      <c r="AM1877" s="449"/>
      <c r="AN1877" s="449"/>
      <c r="AO1877" s="449"/>
      <c r="AP1877" s="449"/>
      <c r="AQ1877" s="449"/>
      <c r="AR1877" s="449"/>
      <c r="BU1877" s="446"/>
      <c r="BV1877" s="446"/>
      <c r="BW1877" s="446"/>
      <c r="BX1877" s="446"/>
      <c r="BY1877" s="446"/>
      <c r="BZ1877" s="446"/>
      <c r="CI1877" s="7"/>
      <c r="CK1877" s="7"/>
      <c r="CN1877" s="7"/>
      <c r="CQ1877" s="7"/>
      <c r="CT1877" s="7"/>
      <c r="CW1877" s="7"/>
      <c r="CZ1877" s="7"/>
      <c r="DC1877" s="7"/>
      <c r="DL1877" s="7"/>
      <c r="DO1877" s="7"/>
      <c r="DR1877" s="7"/>
      <c r="DU1877" s="7"/>
      <c r="DX1877" s="449"/>
      <c r="DY1877" s="446"/>
      <c r="DZ1877" s="446"/>
      <c r="EA1877" s="449"/>
      <c r="EB1877" s="446"/>
      <c r="EC1877" s="446"/>
      <c r="ED1877" s="449"/>
      <c r="EE1877" s="446"/>
      <c r="EF1877" s="446"/>
      <c r="EG1877" s="449"/>
      <c r="EH1877" s="446"/>
      <c r="EI1877" s="446"/>
      <c r="EJ1877" s="449"/>
      <c r="EK1877" s="446"/>
      <c r="EL1877" s="446"/>
      <c r="EM1877" s="449"/>
      <c r="EN1877" s="446"/>
    </row>
    <row r="1878" spans="3:144" s="324" customFormat="1" x14ac:dyDescent="0.2">
      <c r="C1878" s="7"/>
      <c r="D1878" s="7"/>
      <c r="E1878" s="7"/>
      <c r="F1878" s="7"/>
      <c r="G1878" s="180"/>
      <c r="H1878" s="180"/>
      <c r="I1878" s="180"/>
      <c r="J1878" s="180"/>
      <c r="K1878" s="180"/>
      <c r="L1878" s="180"/>
      <c r="M1878" s="180"/>
      <c r="N1878" s="179"/>
      <c r="O1878" s="551"/>
      <c r="P1878" s="180"/>
      <c r="Q1878" s="180"/>
      <c r="R1878" s="180"/>
      <c r="S1878" s="180"/>
      <c r="T1878" s="180"/>
      <c r="U1878" s="180"/>
      <c r="V1878" s="180"/>
      <c r="W1878" s="180"/>
      <c r="X1878" s="179"/>
      <c r="Y1878" s="551"/>
      <c r="Z1878" s="180"/>
      <c r="AA1878" s="180"/>
      <c r="AB1878" s="180"/>
      <c r="AC1878" s="180"/>
      <c r="AD1878" s="180"/>
      <c r="AE1878" s="180"/>
      <c r="AF1878" s="179"/>
      <c r="AG1878" s="449"/>
      <c r="AH1878" s="449"/>
      <c r="AI1878" s="449"/>
      <c r="AJ1878" s="449"/>
      <c r="AK1878" s="449"/>
      <c r="AL1878" s="449"/>
      <c r="AM1878" s="449"/>
      <c r="AN1878" s="449"/>
      <c r="AO1878" s="449"/>
      <c r="AP1878" s="449"/>
      <c r="AQ1878" s="449"/>
      <c r="AR1878" s="449"/>
      <c r="BU1878" s="446"/>
      <c r="BV1878" s="446"/>
      <c r="BW1878" s="446"/>
      <c r="BX1878" s="446"/>
      <c r="BY1878" s="446"/>
      <c r="BZ1878" s="446"/>
      <c r="CI1878" s="7"/>
      <c r="CK1878" s="7"/>
      <c r="CN1878" s="7"/>
      <c r="CQ1878" s="7"/>
      <c r="CT1878" s="7"/>
      <c r="CW1878" s="7"/>
      <c r="CZ1878" s="7"/>
      <c r="DC1878" s="7"/>
      <c r="DL1878" s="7"/>
      <c r="DO1878" s="7"/>
      <c r="DR1878" s="7"/>
      <c r="DU1878" s="7"/>
      <c r="DX1878" s="449"/>
      <c r="DY1878" s="446"/>
      <c r="DZ1878" s="446"/>
      <c r="EA1878" s="449"/>
      <c r="EB1878" s="446"/>
      <c r="EC1878" s="446"/>
      <c r="ED1878" s="449"/>
      <c r="EE1878" s="446"/>
      <c r="EF1878" s="446"/>
      <c r="EG1878" s="449"/>
      <c r="EH1878" s="446"/>
      <c r="EI1878" s="446"/>
      <c r="EJ1878" s="449"/>
      <c r="EK1878" s="446"/>
      <c r="EL1878" s="446"/>
      <c r="EM1878" s="449"/>
      <c r="EN1878" s="446"/>
    </row>
    <row r="1879" spans="3:144" s="324" customFormat="1" x14ac:dyDescent="0.2">
      <c r="C1879" s="7"/>
      <c r="D1879" s="7"/>
      <c r="E1879" s="7"/>
      <c r="F1879" s="7"/>
      <c r="G1879" s="180"/>
      <c r="H1879" s="180"/>
      <c r="I1879" s="180"/>
      <c r="J1879" s="180"/>
      <c r="K1879" s="180"/>
      <c r="L1879" s="180"/>
      <c r="M1879" s="180"/>
      <c r="N1879" s="179"/>
      <c r="O1879" s="551"/>
      <c r="P1879" s="180"/>
      <c r="Q1879" s="180"/>
      <c r="R1879" s="180"/>
      <c r="S1879" s="180"/>
      <c r="T1879" s="180"/>
      <c r="U1879" s="180"/>
      <c r="V1879" s="180"/>
      <c r="W1879" s="180"/>
      <c r="X1879" s="179"/>
      <c r="Y1879" s="551"/>
      <c r="Z1879" s="180"/>
      <c r="AA1879" s="180"/>
      <c r="AB1879" s="180"/>
      <c r="AC1879" s="180"/>
      <c r="AD1879" s="180"/>
      <c r="AE1879" s="180"/>
      <c r="AF1879" s="179"/>
      <c r="AG1879" s="449"/>
      <c r="AH1879" s="449"/>
      <c r="AI1879" s="449"/>
      <c r="AJ1879" s="449"/>
      <c r="AK1879" s="449"/>
      <c r="AL1879" s="449"/>
      <c r="AM1879" s="449"/>
      <c r="AN1879" s="449"/>
      <c r="AO1879" s="449"/>
      <c r="AP1879" s="449"/>
      <c r="AQ1879" s="449"/>
      <c r="AR1879" s="449"/>
      <c r="BU1879" s="446"/>
      <c r="BV1879" s="446"/>
      <c r="BW1879" s="446"/>
      <c r="BX1879" s="446"/>
      <c r="BY1879" s="446"/>
      <c r="BZ1879" s="446"/>
      <c r="CI1879" s="7"/>
      <c r="CK1879" s="7"/>
      <c r="CN1879" s="7"/>
      <c r="CQ1879" s="7"/>
      <c r="CT1879" s="7"/>
      <c r="CW1879" s="7"/>
      <c r="CZ1879" s="7"/>
      <c r="DC1879" s="7"/>
      <c r="DL1879" s="7"/>
      <c r="DO1879" s="7"/>
      <c r="DR1879" s="7"/>
      <c r="DU1879" s="7"/>
      <c r="DX1879" s="449"/>
      <c r="DY1879" s="446"/>
      <c r="DZ1879" s="446"/>
      <c r="EA1879" s="449"/>
      <c r="EB1879" s="446"/>
      <c r="EC1879" s="446"/>
      <c r="ED1879" s="449"/>
      <c r="EE1879" s="446"/>
      <c r="EF1879" s="446"/>
      <c r="EG1879" s="449"/>
      <c r="EH1879" s="446"/>
      <c r="EI1879" s="446"/>
      <c r="EJ1879" s="449"/>
      <c r="EK1879" s="446"/>
      <c r="EL1879" s="446"/>
      <c r="EM1879" s="449"/>
      <c r="EN1879" s="446"/>
    </row>
    <row r="1880" spans="3:144" s="324" customFormat="1" x14ac:dyDescent="0.2">
      <c r="C1880" s="7"/>
      <c r="D1880" s="7"/>
      <c r="E1880" s="7"/>
      <c r="F1880" s="7"/>
      <c r="G1880" s="180"/>
      <c r="H1880" s="180"/>
      <c r="I1880" s="180"/>
      <c r="J1880" s="180"/>
      <c r="K1880" s="180"/>
      <c r="L1880" s="180"/>
      <c r="M1880" s="180"/>
      <c r="N1880" s="179"/>
      <c r="O1880" s="551"/>
      <c r="P1880" s="180"/>
      <c r="Q1880" s="180"/>
      <c r="R1880" s="180"/>
      <c r="S1880" s="180"/>
      <c r="T1880" s="180"/>
      <c r="U1880" s="180"/>
      <c r="V1880" s="180"/>
      <c r="W1880" s="180"/>
      <c r="X1880" s="179"/>
      <c r="Y1880" s="551"/>
      <c r="Z1880" s="180"/>
      <c r="AA1880" s="180"/>
      <c r="AB1880" s="180"/>
      <c r="AC1880" s="180"/>
      <c r="AD1880" s="180"/>
      <c r="AE1880" s="180"/>
      <c r="AF1880" s="179"/>
      <c r="AG1880" s="449"/>
      <c r="AH1880" s="449"/>
      <c r="AI1880" s="449"/>
      <c r="AJ1880" s="449"/>
      <c r="AK1880" s="449"/>
      <c r="AL1880" s="449"/>
      <c r="AM1880" s="449"/>
      <c r="AN1880" s="449"/>
      <c r="AO1880" s="449"/>
      <c r="AP1880" s="449"/>
      <c r="AQ1880" s="449"/>
      <c r="AR1880" s="449"/>
      <c r="BU1880" s="446"/>
      <c r="BV1880" s="446"/>
      <c r="BW1880" s="446"/>
      <c r="BX1880" s="446"/>
      <c r="BY1880" s="446"/>
      <c r="BZ1880" s="446"/>
      <c r="CI1880" s="7"/>
      <c r="CK1880" s="7"/>
      <c r="CN1880" s="7"/>
      <c r="CQ1880" s="7"/>
      <c r="CT1880" s="7"/>
      <c r="CW1880" s="7"/>
      <c r="CZ1880" s="7"/>
      <c r="DC1880" s="7"/>
      <c r="DL1880" s="7"/>
      <c r="DO1880" s="7"/>
      <c r="DR1880" s="7"/>
      <c r="DU1880" s="7"/>
      <c r="DX1880" s="449"/>
      <c r="DY1880" s="446"/>
      <c r="DZ1880" s="446"/>
      <c r="EA1880" s="449"/>
      <c r="EB1880" s="446"/>
      <c r="EC1880" s="446"/>
      <c r="ED1880" s="449"/>
      <c r="EE1880" s="446"/>
      <c r="EF1880" s="446"/>
      <c r="EG1880" s="449"/>
      <c r="EH1880" s="446"/>
      <c r="EI1880" s="446"/>
      <c r="EJ1880" s="449"/>
      <c r="EK1880" s="446"/>
      <c r="EL1880" s="446"/>
      <c r="EM1880" s="449"/>
      <c r="EN1880" s="446"/>
    </row>
    <row r="1881" spans="3:144" s="324" customFormat="1" x14ac:dyDescent="0.2">
      <c r="C1881" s="7"/>
      <c r="D1881" s="7"/>
      <c r="E1881" s="7"/>
      <c r="F1881" s="7"/>
      <c r="G1881" s="180"/>
      <c r="H1881" s="180"/>
      <c r="I1881" s="180"/>
      <c r="J1881" s="180"/>
      <c r="K1881" s="180"/>
      <c r="L1881" s="180"/>
      <c r="M1881" s="180"/>
      <c r="N1881" s="179"/>
      <c r="O1881" s="551"/>
      <c r="P1881" s="180"/>
      <c r="Q1881" s="180"/>
      <c r="R1881" s="180"/>
      <c r="S1881" s="180"/>
      <c r="T1881" s="180"/>
      <c r="U1881" s="180"/>
      <c r="V1881" s="180"/>
      <c r="W1881" s="180"/>
      <c r="X1881" s="179"/>
      <c r="Y1881" s="551"/>
      <c r="Z1881" s="180"/>
      <c r="AA1881" s="180"/>
      <c r="AB1881" s="180"/>
      <c r="AC1881" s="180"/>
      <c r="AD1881" s="180"/>
      <c r="AE1881" s="180"/>
      <c r="AF1881" s="179"/>
      <c r="AG1881" s="449"/>
      <c r="AH1881" s="449"/>
      <c r="AI1881" s="449"/>
      <c r="AJ1881" s="449"/>
      <c r="AK1881" s="449"/>
      <c r="AL1881" s="449"/>
      <c r="AM1881" s="449"/>
      <c r="AN1881" s="449"/>
      <c r="AO1881" s="449"/>
      <c r="AP1881" s="449"/>
      <c r="AQ1881" s="449"/>
      <c r="AR1881" s="449"/>
      <c r="BU1881" s="446"/>
      <c r="BV1881" s="446"/>
      <c r="BW1881" s="446"/>
      <c r="BX1881" s="446"/>
      <c r="BY1881" s="446"/>
      <c r="BZ1881" s="446"/>
      <c r="CI1881" s="7"/>
      <c r="CK1881" s="7"/>
      <c r="CN1881" s="7"/>
      <c r="CQ1881" s="7"/>
      <c r="CT1881" s="7"/>
      <c r="CW1881" s="7"/>
      <c r="CZ1881" s="7"/>
      <c r="DC1881" s="7"/>
      <c r="DL1881" s="7"/>
      <c r="DO1881" s="7"/>
      <c r="DR1881" s="7"/>
      <c r="DU1881" s="7"/>
      <c r="DX1881" s="449"/>
      <c r="DY1881" s="446"/>
      <c r="DZ1881" s="446"/>
      <c r="EA1881" s="449"/>
      <c r="EB1881" s="446"/>
      <c r="EC1881" s="446"/>
      <c r="ED1881" s="449"/>
      <c r="EE1881" s="446"/>
      <c r="EF1881" s="446"/>
      <c r="EG1881" s="449"/>
      <c r="EH1881" s="446"/>
      <c r="EI1881" s="446"/>
      <c r="EJ1881" s="449"/>
      <c r="EK1881" s="446"/>
      <c r="EL1881" s="446"/>
      <c r="EM1881" s="449"/>
      <c r="EN1881" s="446"/>
    </row>
    <row r="1882" spans="3:144" s="324" customFormat="1" x14ac:dyDescent="0.2">
      <c r="C1882" s="7"/>
      <c r="D1882" s="7"/>
      <c r="E1882" s="7"/>
      <c r="F1882" s="7"/>
      <c r="G1882" s="180"/>
      <c r="H1882" s="180"/>
      <c r="I1882" s="180"/>
      <c r="J1882" s="180"/>
      <c r="K1882" s="180"/>
      <c r="L1882" s="180"/>
      <c r="M1882" s="180"/>
      <c r="N1882" s="179"/>
      <c r="O1882" s="551"/>
      <c r="P1882" s="180"/>
      <c r="Q1882" s="180"/>
      <c r="R1882" s="180"/>
      <c r="S1882" s="180"/>
      <c r="T1882" s="180"/>
      <c r="U1882" s="180"/>
      <c r="V1882" s="180"/>
      <c r="W1882" s="180"/>
      <c r="X1882" s="179"/>
      <c r="Y1882" s="551"/>
      <c r="Z1882" s="180"/>
      <c r="AA1882" s="180"/>
      <c r="AB1882" s="180"/>
      <c r="AC1882" s="180"/>
      <c r="AD1882" s="180"/>
      <c r="AE1882" s="180"/>
      <c r="AF1882" s="179"/>
      <c r="AG1882" s="449"/>
      <c r="AH1882" s="449"/>
      <c r="AI1882" s="449"/>
      <c r="AJ1882" s="449"/>
      <c r="AK1882" s="449"/>
      <c r="AL1882" s="449"/>
      <c r="AM1882" s="449"/>
      <c r="AN1882" s="449"/>
      <c r="AO1882" s="449"/>
      <c r="AP1882" s="449"/>
      <c r="AQ1882" s="449"/>
      <c r="AR1882" s="449"/>
      <c r="BU1882" s="446"/>
      <c r="BV1882" s="446"/>
      <c r="BW1882" s="446"/>
      <c r="BX1882" s="446"/>
      <c r="BY1882" s="446"/>
      <c r="BZ1882" s="446"/>
      <c r="CI1882" s="7"/>
      <c r="CK1882" s="7"/>
      <c r="CN1882" s="7"/>
      <c r="CQ1882" s="7"/>
      <c r="CT1882" s="7"/>
      <c r="CW1882" s="7"/>
      <c r="CZ1882" s="7"/>
      <c r="DC1882" s="7"/>
      <c r="DL1882" s="7"/>
      <c r="DO1882" s="7"/>
      <c r="DR1882" s="7"/>
      <c r="DU1882" s="7"/>
      <c r="DX1882" s="449"/>
      <c r="DY1882" s="446"/>
      <c r="DZ1882" s="446"/>
      <c r="EA1882" s="449"/>
      <c r="EB1882" s="446"/>
      <c r="EC1882" s="446"/>
      <c r="ED1882" s="449"/>
      <c r="EE1882" s="446"/>
      <c r="EF1882" s="446"/>
      <c r="EG1882" s="449"/>
      <c r="EH1882" s="446"/>
      <c r="EI1882" s="446"/>
      <c r="EJ1882" s="449"/>
      <c r="EK1882" s="446"/>
      <c r="EL1882" s="446"/>
      <c r="EM1882" s="449"/>
      <c r="EN1882" s="446"/>
    </row>
    <row r="1883" spans="3:144" s="324" customFormat="1" x14ac:dyDescent="0.2">
      <c r="C1883" s="7"/>
      <c r="D1883" s="7"/>
      <c r="E1883" s="7"/>
      <c r="F1883" s="7"/>
      <c r="G1883" s="180"/>
      <c r="H1883" s="180"/>
      <c r="I1883" s="180"/>
      <c r="J1883" s="180"/>
      <c r="K1883" s="180"/>
      <c r="L1883" s="180"/>
      <c r="M1883" s="180"/>
      <c r="N1883" s="179"/>
      <c r="O1883" s="551"/>
      <c r="P1883" s="180"/>
      <c r="Q1883" s="180"/>
      <c r="R1883" s="180"/>
      <c r="S1883" s="180"/>
      <c r="T1883" s="180"/>
      <c r="U1883" s="180"/>
      <c r="V1883" s="180"/>
      <c r="W1883" s="180"/>
      <c r="X1883" s="179"/>
      <c r="Y1883" s="551"/>
      <c r="Z1883" s="180"/>
      <c r="AA1883" s="180"/>
      <c r="AB1883" s="180"/>
      <c r="AC1883" s="180"/>
      <c r="AD1883" s="180"/>
      <c r="AE1883" s="180"/>
      <c r="AF1883" s="179"/>
      <c r="AG1883" s="449"/>
      <c r="AH1883" s="449"/>
      <c r="AI1883" s="449"/>
      <c r="AJ1883" s="449"/>
      <c r="AK1883" s="449"/>
      <c r="AL1883" s="449"/>
      <c r="AM1883" s="449"/>
      <c r="AN1883" s="449"/>
      <c r="AO1883" s="449"/>
      <c r="AP1883" s="449"/>
      <c r="AQ1883" s="449"/>
      <c r="AR1883" s="449"/>
      <c r="BU1883" s="446"/>
      <c r="BV1883" s="446"/>
      <c r="BW1883" s="446"/>
      <c r="BX1883" s="446"/>
      <c r="BY1883" s="446"/>
      <c r="BZ1883" s="446"/>
      <c r="CI1883" s="7"/>
      <c r="CK1883" s="7"/>
      <c r="CN1883" s="7"/>
      <c r="CQ1883" s="7"/>
      <c r="CT1883" s="7"/>
      <c r="CW1883" s="7"/>
      <c r="CZ1883" s="7"/>
      <c r="DC1883" s="7"/>
      <c r="DL1883" s="7"/>
      <c r="DO1883" s="7"/>
      <c r="DR1883" s="7"/>
      <c r="DU1883" s="7"/>
      <c r="DX1883" s="449"/>
      <c r="DY1883" s="446"/>
      <c r="DZ1883" s="446"/>
      <c r="EA1883" s="449"/>
      <c r="EB1883" s="446"/>
      <c r="EC1883" s="446"/>
      <c r="ED1883" s="449"/>
      <c r="EE1883" s="446"/>
      <c r="EF1883" s="446"/>
      <c r="EG1883" s="449"/>
      <c r="EH1883" s="446"/>
      <c r="EI1883" s="446"/>
      <c r="EJ1883" s="449"/>
      <c r="EK1883" s="446"/>
      <c r="EL1883" s="446"/>
      <c r="EM1883" s="449"/>
      <c r="EN1883" s="446"/>
    </row>
    <row r="1884" spans="3:144" s="324" customFormat="1" x14ac:dyDescent="0.2">
      <c r="C1884" s="7"/>
      <c r="D1884" s="7"/>
      <c r="E1884" s="7"/>
      <c r="F1884" s="7"/>
      <c r="G1884" s="180"/>
      <c r="H1884" s="180"/>
      <c r="I1884" s="180"/>
      <c r="J1884" s="180"/>
      <c r="K1884" s="180"/>
      <c r="L1884" s="180"/>
      <c r="M1884" s="180"/>
      <c r="N1884" s="179"/>
      <c r="O1884" s="551"/>
      <c r="P1884" s="180"/>
      <c r="Q1884" s="180"/>
      <c r="R1884" s="180"/>
      <c r="S1884" s="180"/>
      <c r="T1884" s="180"/>
      <c r="U1884" s="180"/>
      <c r="V1884" s="180"/>
      <c r="W1884" s="180"/>
      <c r="X1884" s="179"/>
      <c r="Y1884" s="551"/>
      <c r="Z1884" s="180"/>
      <c r="AA1884" s="180"/>
      <c r="AB1884" s="180"/>
      <c r="AC1884" s="180"/>
      <c r="AD1884" s="180"/>
      <c r="AE1884" s="180"/>
      <c r="AF1884" s="179"/>
      <c r="AG1884" s="449"/>
      <c r="AH1884" s="449"/>
      <c r="AI1884" s="449"/>
      <c r="AJ1884" s="449"/>
      <c r="AK1884" s="449"/>
      <c r="AL1884" s="449"/>
      <c r="AM1884" s="449"/>
      <c r="AN1884" s="449"/>
      <c r="AO1884" s="449"/>
      <c r="AP1884" s="449"/>
      <c r="AQ1884" s="449"/>
      <c r="AR1884" s="449"/>
      <c r="BU1884" s="446"/>
      <c r="BV1884" s="446"/>
      <c r="BW1884" s="446"/>
      <c r="BX1884" s="446"/>
      <c r="BY1884" s="446"/>
      <c r="BZ1884" s="446"/>
      <c r="CI1884" s="7"/>
      <c r="CK1884" s="7"/>
      <c r="CN1884" s="7"/>
      <c r="CQ1884" s="7"/>
      <c r="CT1884" s="7"/>
      <c r="CW1884" s="7"/>
      <c r="CZ1884" s="7"/>
      <c r="DC1884" s="7"/>
      <c r="DL1884" s="7"/>
      <c r="DO1884" s="7"/>
      <c r="DR1884" s="7"/>
      <c r="DU1884" s="7"/>
      <c r="DX1884" s="449"/>
      <c r="DY1884" s="446"/>
      <c r="DZ1884" s="446"/>
      <c r="EA1884" s="449"/>
      <c r="EB1884" s="446"/>
      <c r="EC1884" s="446"/>
      <c r="ED1884" s="449"/>
      <c r="EE1884" s="446"/>
      <c r="EF1884" s="446"/>
      <c r="EG1884" s="449"/>
      <c r="EH1884" s="446"/>
      <c r="EI1884" s="446"/>
      <c r="EJ1884" s="449"/>
      <c r="EK1884" s="446"/>
      <c r="EL1884" s="446"/>
      <c r="EM1884" s="449"/>
      <c r="EN1884" s="446"/>
    </row>
    <row r="1885" spans="3:144" s="324" customFormat="1" x14ac:dyDescent="0.2">
      <c r="C1885" s="7"/>
      <c r="D1885" s="7"/>
      <c r="E1885" s="7"/>
      <c r="F1885" s="7"/>
      <c r="G1885" s="180"/>
      <c r="H1885" s="180"/>
      <c r="I1885" s="180"/>
      <c r="J1885" s="180"/>
      <c r="K1885" s="180"/>
      <c r="L1885" s="180"/>
      <c r="M1885" s="180"/>
      <c r="N1885" s="179"/>
      <c r="O1885" s="551"/>
      <c r="P1885" s="180"/>
      <c r="Q1885" s="180"/>
      <c r="R1885" s="180"/>
      <c r="S1885" s="180"/>
      <c r="T1885" s="180"/>
      <c r="U1885" s="180"/>
      <c r="V1885" s="180"/>
      <c r="W1885" s="180"/>
      <c r="X1885" s="179"/>
      <c r="Y1885" s="551"/>
      <c r="Z1885" s="180"/>
      <c r="AA1885" s="180"/>
      <c r="AB1885" s="180"/>
      <c r="AC1885" s="180"/>
      <c r="AD1885" s="180"/>
      <c r="AE1885" s="180"/>
      <c r="AF1885" s="179"/>
      <c r="AG1885" s="449"/>
      <c r="AH1885" s="449"/>
      <c r="AI1885" s="449"/>
      <c r="AJ1885" s="449"/>
      <c r="AK1885" s="449"/>
      <c r="AL1885" s="449"/>
      <c r="AM1885" s="449"/>
      <c r="AN1885" s="449"/>
      <c r="AO1885" s="449"/>
      <c r="AP1885" s="449"/>
      <c r="AQ1885" s="449"/>
      <c r="AR1885" s="449"/>
      <c r="BU1885" s="446"/>
      <c r="BV1885" s="446"/>
      <c r="BW1885" s="446"/>
      <c r="BX1885" s="446"/>
      <c r="BY1885" s="446"/>
      <c r="BZ1885" s="446"/>
      <c r="CI1885" s="7"/>
      <c r="CK1885" s="7"/>
      <c r="CN1885" s="7"/>
      <c r="CQ1885" s="7"/>
      <c r="CT1885" s="7"/>
      <c r="CW1885" s="7"/>
      <c r="CZ1885" s="7"/>
      <c r="DC1885" s="7"/>
      <c r="DL1885" s="7"/>
      <c r="DO1885" s="7"/>
      <c r="DR1885" s="7"/>
      <c r="DU1885" s="7"/>
      <c r="DX1885" s="449"/>
      <c r="DY1885" s="446"/>
      <c r="DZ1885" s="446"/>
      <c r="EA1885" s="449"/>
      <c r="EB1885" s="446"/>
      <c r="EC1885" s="446"/>
      <c r="ED1885" s="449"/>
      <c r="EE1885" s="446"/>
      <c r="EF1885" s="446"/>
      <c r="EG1885" s="449"/>
      <c r="EH1885" s="446"/>
      <c r="EI1885" s="446"/>
      <c r="EJ1885" s="449"/>
      <c r="EK1885" s="446"/>
      <c r="EL1885" s="446"/>
      <c r="EM1885" s="449"/>
      <c r="EN1885" s="446"/>
    </row>
    <row r="1886" spans="3:144" s="324" customFormat="1" x14ac:dyDescent="0.2">
      <c r="C1886" s="7"/>
      <c r="D1886" s="7"/>
      <c r="E1886" s="7"/>
      <c r="F1886" s="7"/>
      <c r="G1886" s="180"/>
      <c r="H1886" s="180"/>
      <c r="I1886" s="180"/>
      <c r="J1886" s="180"/>
      <c r="K1886" s="180"/>
      <c r="L1886" s="180"/>
      <c r="M1886" s="180"/>
      <c r="N1886" s="179"/>
      <c r="O1886" s="551"/>
      <c r="P1886" s="180"/>
      <c r="Q1886" s="180"/>
      <c r="R1886" s="180"/>
      <c r="S1886" s="180"/>
      <c r="T1886" s="180"/>
      <c r="U1886" s="180"/>
      <c r="V1886" s="180"/>
      <c r="W1886" s="180"/>
      <c r="X1886" s="179"/>
      <c r="Y1886" s="551"/>
      <c r="Z1886" s="180"/>
      <c r="AA1886" s="180"/>
      <c r="AB1886" s="180"/>
      <c r="AC1886" s="180"/>
      <c r="AD1886" s="180"/>
      <c r="AE1886" s="180"/>
      <c r="AF1886" s="179"/>
      <c r="AG1886" s="449"/>
      <c r="AH1886" s="449"/>
      <c r="AI1886" s="449"/>
      <c r="AJ1886" s="449"/>
      <c r="AK1886" s="449"/>
      <c r="AL1886" s="449"/>
      <c r="AM1886" s="449"/>
      <c r="AN1886" s="449"/>
      <c r="AO1886" s="449"/>
      <c r="AP1886" s="449"/>
      <c r="AQ1886" s="449"/>
      <c r="AR1886" s="449"/>
      <c r="BU1886" s="446"/>
      <c r="BV1886" s="446"/>
      <c r="BW1886" s="446"/>
      <c r="BX1886" s="446"/>
      <c r="BY1886" s="446"/>
      <c r="BZ1886" s="446"/>
      <c r="CI1886" s="7"/>
      <c r="CK1886" s="7"/>
      <c r="CN1886" s="7"/>
      <c r="CQ1886" s="7"/>
      <c r="CT1886" s="7"/>
      <c r="CW1886" s="7"/>
      <c r="CZ1886" s="7"/>
      <c r="DC1886" s="7"/>
      <c r="DL1886" s="7"/>
      <c r="DO1886" s="7"/>
      <c r="DR1886" s="7"/>
      <c r="DU1886" s="7"/>
      <c r="DX1886" s="449"/>
      <c r="DY1886" s="446"/>
      <c r="DZ1886" s="446"/>
      <c r="EA1886" s="449"/>
      <c r="EB1886" s="446"/>
      <c r="EC1886" s="446"/>
      <c r="ED1886" s="449"/>
      <c r="EE1886" s="446"/>
      <c r="EF1886" s="446"/>
      <c r="EG1886" s="449"/>
      <c r="EH1886" s="446"/>
      <c r="EI1886" s="446"/>
      <c r="EJ1886" s="449"/>
      <c r="EK1886" s="446"/>
      <c r="EL1886" s="446"/>
      <c r="EM1886" s="449"/>
      <c r="EN1886" s="446"/>
    </row>
    <row r="1887" spans="3:144" s="324" customFormat="1" x14ac:dyDescent="0.2">
      <c r="C1887" s="7"/>
      <c r="D1887" s="7"/>
      <c r="E1887" s="7"/>
      <c r="F1887" s="7"/>
      <c r="G1887" s="180"/>
      <c r="H1887" s="180"/>
      <c r="I1887" s="180"/>
      <c r="J1887" s="180"/>
      <c r="K1887" s="180"/>
      <c r="L1887" s="180"/>
      <c r="M1887" s="180"/>
      <c r="N1887" s="179"/>
      <c r="O1887" s="551"/>
      <c r="P1887" s="180"/>
      <c r="Q1887" s="180"/>
      <c r="R1887" s="180"/>
      <c r="S1887" s="180"/>
      <c r="T1887" s="180"/>
      <c r="U1887" s="180"/>
      <c r="V1887" s="180"/>
      <c r="W1887" s="180"/>
      <c r="X1887" s="179"/>
      <c r="Y1887" s="551"/>
      <c r="Z1887" s="180"/>
      <c r="AA1887" s="180"/>
      <c r="AB1887" s="180"/>
      <c r="AC1887" s="180"/>
      <c r="AD1887" s="180"/>
      <c r="AE1887" s="180"/>
      <c r="AF1887" s="179"/>
      <c r="AG1887" s="449"/>
      <c r="AH1887" s="449"/>
      <c r="AI1887" s="449"/>
      <c r="AJ1887" s="449"/>
      <c r="AK1887" s="449"/>
      <c r="AL1887" s="449"/>
      <c r="AM1887" s="449"/>
      <c r="AN1887" s="449"/>
      <c r="AO1887" s="449"/>
      <c r="AP1887" s="449"/>
      <c r="AQ1887" s="449"/>
      <c r="AR1887" s="449"/>
      <c r="BU1887" s="446"/>
      <c r="BV1887" s="446"/>
      <c r="BW1887" s="446"/>
      <c r="BX1887" s="446"/>
      <c r="BY1887" s="446"/>
      <c r="BZ1887" s="446"/>
      <c r="CI1887" s="7"/>
      <c r="CK1887" s="7"/>
      <c r="CN1887" s="7"/>
      <c r="CQ1887" s="7"/>
      <c r="CT1887" s="7"/>
      <c r="CW1887" s="7"/>
      <c r="CZ1887" s="7"/>
      <c r="DC1887" s="7"/>
      <c r="DL1887" s="7"/>
      <c r="DO1887" s="7"/>
      <c r="DR1887" s="7"/>
      <c r="DU1887" s="7"/>
      <c r="DX1887" s="449"/>
      <c r="DY1887" s="446"/>
      <c r="DZ1887" s="446"/>
      <c r="EA1887" s="449"/>
      <c r="EB1887" s="446"/>
      <c r="EC1887" s="446"/>
      <c r="ED1887" s="449"/>
      <c r="EE1887" s="446"/>
      <c r="EF1887" s="446"/>
      <c r="EG1887" s="449"/>
      <c r="EH1887" s="446"/>
      <c r="EI1887" s="446"/>
      <c r="EJ1887" s="449"/>
      <c r="EK1887" s="446"/>
      <c r="EL1887" s="446"/>
      <c r="EM1887" s="449"/>
      <c r="EN1887" s="446"/>
    </row>
    <row r="1888" spans="3:144" s="324" customFormat="1" x14ac:dyDescent="0.2">
      <c r="C1888" s="7"/>
      <c r="D1888" s="7"/>
      <c r="E1888" s="7"/>
      <c r="F1888" s="7"/>
      <c r="G1888" s="180"/>
      <c r="H1888" s="180"/>
      <c r="I1888" s="180"/>
      <c r="J1888" s="180"/>
      <c r="K1888" s="180"/>
      <c r="L1888" s="180"/>
      <c r="M1888" s="180"/>
      <c r="N1888" s="179"/>
      <c r="O1888" s="551"/>
      <c r="P1888" s="180"/>
      <c r="Q1888" s="180"/>
      <c r="R1888" s="180"/>
      <c r="S1888" s="180"/>
      <c r="T1888" s="180"/>
      <c r="U1888" s="180"/>
      <c r="V1888" s="180"/>
      <c r="W1888" s="180"/>
      <c r="X1888" s="179"/>
      <c r="Y1888" s="551"/>
      <c r="Z1888" s="180"/>
      <c r="AA1888" s="180"/>
      <c r="AB1888" s="180"/>
      <c r="AC1888" s="180"/>
      <c r="AD1888" s="180"/>
      <c r="AE1888" s="180"/>
      <c r="AF1888" s="179"/>
      <c r="AG1888" s="449"/>
      <c r="AH1888" s="449"/>
      <c r="AI1888" s="449"/>
      <c r="AJ1888" s="449"/>
      <c r="AK1888" s="449"/>
      <c r="AL1888" s="449"/>
      <c r="AM1888" s="449"/>
      <c r="AN1888" s="449"/>
      <c r="AO1888" s="449"/>
      <c r="AP1888" s="449"/>
      <c r="AQ1888" s="449"/>
      <c r="AR1888" s="449"/>
      <c r="BU1888" s="446"/>
      <c r="BV1888" s="446"/>
      <c r="BW1888" s="446"/>
      <c r="BX1888" s="446"/>
      <c r="BY1888" s="446"/>
      <c r="BZ1888" s="446"/>
      <c r="CI1888" s="7"/>
      <c r="CK1888" s="7"/>
      <c r="CN1888" s="7"/>
      <c r="CQ1888" s="7"/>
      <c r="CT1888" s="7"/>
      <c r="CW1888" s="7"/>
      <c r="CZ1888" s="7"/>
      <c r="DC1888" s="7"/>
      <c r="DL1888" s="7"/>
      <c r="DO1888" s="7"/>
      <c r="DR1888" s="7"/>
      <c r="DU1888" s="7"/>
      <c r="DX1888" s="449"/>
      <c r="DY1888" s="446"/>
      <c r="DZ1888" s="446"/>
      <c r="EA1888" s="449"/>
      <c r="EB1888" s="446"/>
      <c r="EC1888" s="446"/>
      <c r="ED1888" s="449"/>
      <c r="EE1888" s="446"/>
      <c r="EF1888" s="446"/>
      <c r="EG1888" s="449"/>
      <c r="EH1888" s="446"/>
      <c r="EI1888" s="446"/>
      <c r="EJ1888" s="449"/>
      <c r="EK1888" s="446"/>
      <c r="EL1888" s="446"/>
      <c r="EM1888" s="449"/>
      <c r="EN1888" s="446"/>
    </row>
    <row r="1889" spans="3:144" s="324" customFormat="1" x14ac:dyDescent="0.2">
      <c r="C1889" s="7"/>
      <c r="D1889" s="7"/>
      <c r="E1889" s="7"/>
      <c r="F1889" s="7"/>
      <c r="G1889" s="180"/>
      <c r="H1889" s="180"/>
      <c r="I1889" s="180"/>
      <c r="J1889" s="180"/>
      <c r="K1889" s="180"/>
      <c r="L1889" s="180"/>
      <c r="M1889" s="180"/>
      <c r="N1889" s="179"/>
      <c r="O1889" s="551"/>
      <c r="P1889" s="180"/>
      <c r="Q1889" s="180"/>
      <c r="R1889" s="180"/>
      <c r="S1889" s="180"/>
      <c r="T1889" s="180"/>
      <c r="U1889" s="180"/>
      <c r="V1889" s="180"/>
      <c r="W1889" s="180"/>
      <c r="X1889" s="179"/>
      <c r="Y1889" s="551"/>
      <c r="Z1889" s="180"/>
      <c r="AA1889" s="180"/>
      <c r="AB1889" s="180"/>
      <c r="AC1889" s="180"/>
      <c r="AD1889" s="180"/>
      <c r="AE1889" s="180"/>
      <c r="AF1889" s="179"/>
      <c r="AG1889" s="449"/>
      <c r="AH1889" s="449"/>
      <c r="AI1889" s="449"/>
      <c r="AJ1889" s="449"/>
      <c r="AK1889" s="449"/>
      <c r="AL1889" s="449"/>
      <c r="AM1889" s="449"/>
      <c r="AN1889" s="449"/>
      <c r="AO1889" s="449"/>
      <c r="AP1889" s="449"/>
      <c r="AQ1889" s="449"/>
      <c r="AR1889" s="449"/>
      <c r="BU1889" s="446"/>
      <c r="BV1889" s="446"/>
      <c r="BW1889" s="446"/>
      <c r="BX1889" s="446"/>
      <c r="BY1889" s="446"/>
      <c r="BZ1889" s="446"/>
      <c r="CI1889" s="7"/>
      <c r="CK1889" s="7"/>
      <c r="CN1889" s="7"/>
      <c r="CQ1889" s="7"/>
      <c r="CT1889" s="7"/>
      <c r="CW1889" s="7"/>
      <c r="CZ1889" s="7"/>
      <c r="DC1889" s="7"/>
      <c r="DL1889" s="7"/>
      <c r="DO1889" s="7"/>
      <c r="DR1889" s="7"/>
      <c r="DU1889" s="7"/>
      <c r="DX1889" s="449"/>
      <c r="DY1889" s="446"/>
      <c r="DZ1889" s="446"/>
      <c r="EA1889" s="449"/>
      <c r="EB1889" s="446"/>
      <c r="EC1889" s="446"/>
      <c r="ED1889" s="449"/>
      <c r="EE1889" s="446"/>
      <c r="EF1889" s="446"/>
      <c r="EG1889" s="449"/>
      <c r="EH1889" s="446"/>
      <c r="EI1889" s="446"/>
      <c r="EJ1889" s="449"/>
      <c r="EK1889" s="446"/>
      <c r="EL1889" s="446"/>
      <c r="EM1889" s="449"/>
      <c r="EN1889" s="446"/>
    </row>
    <row r="1890" spans="3:144" s="324" customFormat="1" x14ac:dyDescent="0.2">
      <c r="C1890" s="7"/>
      <c r="D1890" s="7"/>
      <c r="E1890" s="7"/>
      <c r="F1890" s="7"/>
      <c r="G1890" s="180"/>
      <c r="H1890" s="180"/>
      <c r="I1890" s="180"/>
      <c r="J1890" s="180"/>
      <c r="K1890" s="180"/>
      <c r="L1890" s="180"/>
      <c r="M1890" s="180"/>
      <c r="N1890" s="179"/>
      <c r="O1890" s="551"/>
      <c r="P1890" s="180"/>
      <c r="Q1890" s="180"/>
      <c r="R1890" s="180"/>
      <c r="S1890" s="180"/>
      <c r="T1890" s="180"/>
      <c r="U1890" s="180"/>
      <c r="V1890" s="180"/>
      <c r="W1890" s="180"/>
      <c r="X1890" s="179"/>
      <c r="Y1890" s="551"/>
      <c r="Z1890" s="180"/>
      <c r="AA1890" s="180"/>
      <c r="AB1890" s="180"/>
      <c r="AC1890" s="180"/>
      <c r="AD1890" s="180"/>
      <c r="AE1890" s="180"/>
      <c r="AF1890" s="179"/>
      <c r="AG1890" s="449"/>
      <c r="AH1890" s="449"/>
      <c r="AI1890" s="449"/>
      <c r="AJ1890" s="449"/>
      <c r="AK1890" s="449"/>
      <c r="AL1890" s="449"/>
      <c r="AM1890" s="449"/>
      <c r="AN1890" s="449"/>
      <c r="AO1890" s="449"/>
      <c r="AP1890" s="449"/>
      <c r="AQ1890" s="449"/>
      <c r="AR1890" s="449"/>
      <c r="BU1890" s="446"/>
      <c r="BV1890" s="446"/>
      <c r="BW1890" s="446"/>
      <c r="BX1890" s="446"/>
      <c r="BY1890" s="446"/>
      <c r="BZ1890" s="446"/>
      <c r="CI1890" s="7"/>
      <c r="CK1890" s="7"/>
      <c r="CN1890" s="7"/>
      <c r="CQ1890" s="7"/>
      <c r="CT1890" s="7"/>
      <c r="CW1890" s="7"/>
      <c r="CZ1890" s="7"/>
      <c r="DC1890" s="7"/>
      <c r="DL1890" s="7"/>
      <c r="DO1890" s="7"/>
      <c r="DR1890" s="7"/>
      <c r="DU1890" s="7"/>
      <c r="DX1890" s="449"/>
      <c r="DY1890" s="446"/>
      <c r="DZ1890" s="446"/>
      <c r="EA1890" s="449"/>
      <c r="EB1890" s="446"/>
      <c r="EC1890" s="446"/>
      <c r="ED1890" s="449"/>
      <c r="EE1890" s="446"/>
      <c r="EF1890" s="446"/>
      <c r="EG1890" s="449"/>
      <c r="EH1890" s="446"/>
      <c r="EI1890" s="446"/>
      <c r="EJ1890" s="449"/>
      <c r="EK1890" s="446"/>
      <c r="EL1890" s="446"/>
      <c r="EM1890" s="449"/>
      <c r="EN1890" s="446"/>
    </row>
    <row r="1891" spans="3:144" s="324" customFormat="1" x14ac:dyDescent="0.2">
      <c r="C1891" s="7"/>
      <c r="D1891" s="7"/>
      <c r="E1891" s="7"/>
      <c r="F1891" s="7"/>
      <c r="G1891" s="180"/>
      <c r="H1891" s="180"/>
      <c r="I1891" s="180"/>
      <c r="J1891" s="180"/>
      <c r="K1891" s="180"/>
      <c r="L1891" s="180"/>
      <c r="M1891" s="180"/>
      <c r="N1891" s="179"/>
      <c r="O1891" s="551"/>
      <c r="P1891" s="180"/>
      <c r="Q1891" s="180"/>
      <c r="R1891" s="180"/>
      <c r="S1891" s="180"/>
      <c r="T1891" s="180"/>
      <c r="U1891" s="180"/>
      <c r="V1891" s="180"/>
      <c r="W1891" s="180"/>
      <c r="X1891" s="179"/>
      <c r="Y1891" s="551"/>
      <c r="Z1891" s="180"/>
      <c r="AA1891" s="180"/>
      <c r="AB1891" s="180"/>
      <c r="AC1891" s="180"/>
      <c r="AD1891" s="180"/>
      <c r="AE1891" s="180"/>
      <c r="AF1891" s="179"/>
      <c r="AG1891" s="449"/>
      <c r="AH1891" s="449"/>
      <c r="AI1891" s="449"/>
      <c r="AJ1891" s="449"/>
      <c r="AK1891" s="449"/>
      <c r="AL1891" s="449"/>
      <c r="AM1891" s="449"/>
      <c r="AN1891" s="449"/>
      <c r="AO1891" s="449"/>
      <c r="AP1891" s="449"/>
      <c r="AQ1891" s="449"/>
      <c r="AR1891" s="449"/>
      <c r="BU1891" s="446"/>
      <c r="BV1891" s="446"/>
      <c r="BW1891" s="446"/>
      <c r="BX1891" s="446"/>
      <c r="BY1891" s="446"/>
      <c r="BZ1891" s="446"/>
      <c r="CI1891" s="7"/>
      <c r="CK1891" s="7"/>
      <c r="CN1891" s="7"/>
      <c r="CQ1891" s="7"/>
      <c r="CT1891" s="7"/>
      <c r="CW1891" s="7"/>
      <c r="CZ1891" s="7"/>
      <c r="DC1891" s="7"/>
      <c r="DL1891" s="7"/>
      <c r="DO1891" s="7"/>
      <c r="DR1891" s="7"/>
      <c r="DU1891" s="7"/>
      <c r="DX1891" s="449"/>
      <c r="DY1891" s="446"/>
      <c r="DZ1891" s="446"/>
      <c r="EA1891" s="449"/>
      <c r="EB1891" s="446"/>
      <c r="EC1891" s="446"/>
      <c r="ED1891" s="449"/>
      <c r="EE1891" s="446"/>
      <c r="EF1891" s="446"/>
      <c r="EG1891" s="449"/>
      <c r="EH1891" s="446"/>
      <c r="EI1891" s="446"/>
      <c r="EJ1891" s="449"/>
      <c r="EK1891" s="446"/>
      <c r="EL1891" s="446"/>
      <c r="EM1891" s="449"/>
      <c r="EN1891" s="446"/>
    </row>
    <row r="1892" spans="3:144" s="324" customFormat="1" x14ac:dyDescent="0.2">
      <c r="C1892" s="7"/>
      <c r="D1892" s="7"/>
      <c r="E1892" s="7"/>
      <c r="F1892" s="7"/>
      <c r="G1892" s="180"/>
      <c r="H1892" s="180"/>
      <c r="I1892" s="180"/>
      <c r="J1892" s="180"/>
      <c r="K1892" s="180"/>
      <c r="L1892" s="180"/>
      <c r="M1892" s="180"/>
      <c r="N1892" s="179"/>
      <c r="O1892" s="551"/>
      <c r="P1892" s="180"/>
      <c r="Q1892" s="180"/>
      <c r="R1892" s="180"/>
      <c r="S1892" s="180"/>
      <c r="T1892" s="180"/>
      <c r="U1892" s="180"/>
      <c r="V1892" s="180"/>
      <c r="W1892" s="180"/>
      <c r="X1892" s="179"/>
      <c r="Y1892" s="551"/>
      <c r="Z1892" s="180"/>
      <c r="AA1892" s="180"/>
      <c r="AB1892" s="180"/>
      <c r="AC1892" s="180"/>
      <c r="AD1892" s="180"/>
      <c r="AE1892" s="180"/>
      <c r="AF1892" s="179"/>
      <c r="AG1892" s="449"/>
      <c r="AH1892" s="449"/>
      <c r="AI1892" s="449"/>
      <c r="AJ1892" s="449"/>
      <c r="AK1892" s="449"/>
      <c r="AL1892" s="449"/>
      <c r="AM1892" s="449"/>
      <c r="AN1892" s="449"/>
      <c r="AO1892" s="449"/>
      <c r="AP1892" s="449"/>
      <c r="AQ1892" s="449"/>
      <c r="AR1892" s="449"/>
      <c r="BU1892" s="446"/>
      <c r="BV1892" s="446"/>
      <c r="BW1892" s="446"/>
      <c r="BX1892" s="446"/>
      <c r="BY1892" s="446"/>
      <c r="BZ1892" s="446"/>
      <c r="CI1892" s="7"/>
      <c r="CK1892" s="7"/>
      <c r="CN1892" s="7"/>
      <c r="CQ1892" s="7"/>
      <c r="CT1892" s="7"/>
      <c r="CW1892" s="7"/>
      <c r="CZ1892" s="7"/>
      <c r="DC1892" s="7"/>
      <c r="DL1892" s="7"/>
      <c r="DO1892" s="7"/>
      <c r="DR1892" s="7"/>
      <c r="DU1892" s="7"/>
      <c r="DX1892" s="449"/>
      <c r="DY1892" s="446"/>
      <c r="DZ1892" s="446"/>
      <c r="EA1892" s="449"/>
      <c r="EB1892" s="446"/>
      <c r="EC1892" s="446"/>
      <c r="ED1892" s="449"/>
      <c r="EE1892" s="446"/>
      <c r="EF1892" s="446"/>
      <c r="EG1892" s="449"/>
      <c r="EH1892" s="446"/>
      <c r="EI1892" s="446"/>
      <c r="EJ1892" s="449"/>
      <c r="EK1892" s="446"/>
      <c r="EL1892" s="446"/>
      <c r="EM1892" s="449"/>
      <c r="EN1892" s="446"/>
    </row>
    <row r="1893" spans="3:144" s="324" customFormat="1" x14ac:dyDescent="0.2">
      <c r="C1893" s="7"/>
      <c r="D1893" s="7"/>
      <c r="E1893" s="7"/>
      <c r="F1893" s="7"/>
      <c r="G1893" s="180"/>
      <c r="H1893" s="180"/>
      <c r="I1893" s="180"/>
      <c r="J1893" s="180"/>
      <c r="K1893" s="180"/>
      <c r="L1893" s="180"/>
      <c r="M1893" s="180"/>
      <c r="N1893" s="179"/>
      <c r="O1893" s="551"/>
      <c r="P1893" s="180"/>
      <c r="Q1893" s="180"/>
      <c r="R1893" s="180"/>
      <c r="S1893" s="180"/>
      <c r="T1893" s="180"/>
      <c r="U1893" s="180"/>
      <c r="V1893" s="180"/>
      <c r="W1893" s="180"/>
      <c r="X1893" s="179"/>
      <c r="Y1893" s="551"/>
      <c r="Z1893" s="180"/>
      <c r="AA1893" s="180"/>
      <c r="AB1893" s="180"/>
      <c r="AC1893" s="180"/>
      <c r="AD1893" s="180"/>
      <c r="AE1893" s="180"/>
      <c r="AF1893" s="179"/>
      <c r="AG1893" s="449"/>
      <c r="AH1893" s="449"/>
      <c r="AI1893" s="449"/>
      <c r="AJ1893" s="449"/>
      <c r="AK1893" s="449"/>
      <c r="AL1893" s="449"/>
      <c r="AM1893" s="449"/>
      <c r="AN1893" s="449"/>
      <c r="AO1893" s="449"/>
      <c r="AP1893" s="449"/>
      <c r="AQ1893" s="449"/>
      <c r="AR1893" s="449"/>
      <c r="BU1893" s="446"/>
      <c r="BV1893" s="446"/>
      <c r="BW1893" s="446"/>
      <c r="BX1893" s="446"/>
      <c r="BY1893" s="446"/>
      <c r="BZ1893" s="446"/>
      <c r="CI1893" s="7"/>
      <c r="CK1893" s="7"/>
      <c r="CN1893" s="7"/>
      <c r="CQ1893" s="7"/>
      <c r="CT1893" s="7"/>
      <c r="CW1893" s="7"/>
      <c r="CZ1893" s="7"/>
      <c r="DC1893" s="7"/>
      <c r="DL1893" s="7"/>
      <c r="DO1893" s="7"/>
      <c r="DR1893" s="7"/>
      <c r="DU1893" s="7"/>
      <c r="DX1893" s="449"/>
      <c r="DY1893" s="446"/>
      <c r="DZ1893" s="446"/>
      <c r="EA1893" s="449"/>
      <c r="EB1893" s="446"/>
      <c r="EC1893" s="446"/>
      <c r="ED1893" s="449"/>
      <c r="EE1893" s="446"/>
      <c r="EF1893" s="446"/>
      <c r="EG1893" s="449"/>
      <c r="EH1893" s="446"/>
      <c r="EI1893" s="446"/>
      <c r="EJ1893" s="449"/>
      <c r="EK1893" s="446"/>
      <c r="EL1893" s="446"/>
      <c r="EM1893" s="449"/>
      <c r="EN1893" s="446"/>
    </row>
    <row r="1894" spans="3:144" s="324" customFormat="1" x14ac:dyDescent="0.2">
      <c r="C1894" s="7"/>
      <c r="D1894" s="7"/>
      <c r="E1894" s="7"/>
      <c r="F1894" s="7"/>
      <c r="G1894" s="180"/>
      <c r="H1894" s="180"/>
      <c r="I1894" s="180"/>
      <c r="J1894" s="180"/>
      <c r="K1894" s="180"/>
      <c r="L1894" s="180"/>
      <c r="M1894" s="180"/>
      <c r="N1894" s="179"/>
      <c r="O1894" s="551"/>
      <c r="P1894" s="180"/>
      <c r="Q1894" s="180"/>
      <c r="R1894" s="180"/>
      <c r="S1894" s="180"/>
      <c r="T1894" s="180"/>
      <c r="U1894" s="180"/>
      <c r="V1894" s="180"/>
      <c r="W1894" s="180"/>
      <c r="X1894" s="179"/>
      <c r="Y1894" s="551"/>
      <c r="Z1894" s="180"/>
      <c r="AA1894" s="180"/>
      <c r="AB1894" s="180"/>
      <c r="AC1894" s="180"/>
      <c r="AD1894" s="180"/>
      <c r="AE1894" s="180"/>
      <c r="AF1894" s="179"/>
      <c r="AG1894" s="449"/>
      <c r="AH1894" s="449"/>
      <c r="AI1894" s="449"/>
      <c r="AJ1894" s="449"/>
      <c r="AK1894" s="449"/>
      <c r="AL1894" s="449"/>
      <c r="AM1894" s="449"/>
      <c r="AN1894" s="449"/>
      <c r="AO1894" s="449"/>
      <c r="AP1894" s="449"/>
      <c r="AQ1894" s="449"/>
      <c r="AR1894" s="449"/>
      <c r="BU1894" s="446"/>
      <c r="BV1894" s="446"/>
      <c r="BW1894" s="446"/>
      <c r="BX1894" s="446"/>
      <c r="BY1894" s="446"/>
      <c r="BZ1894" s="446"/>
      <c r="CI1894" s="7"/>
      <c r="CK1894" s="7"/>
      <c r="CN1894" s="7"/>
      <c r="CQ1894" s="7"/>
      <c r="CT1894" s="7"/>
      <c r="CW1894" s="7"/>
      <c r="CZ1894" s="7"/>
      <c r="DC1894" s="7"/>
      <c r="DL1894" s="7"/>
      <c r="DO1894" s="7"/>
      <c r="DR1894" s="7"/>
      <c r="DU1894" s="7"/>
      <c r="DX1894" s="449"/>
      <c r="DY1894" s="446"/>
      <c r="DZ1894" s="446"/>
      <c r="EA1894" s="449"/>
      <c r="EB1894" s="446"/>
      <c r="EC1894" s="446"/>
      <c r="ED1894" s="449"/>
      <c r="EE1894" s="446"/>
      <c r="EF1894" s="446"/>
      <c r="EG1894" s="449"/>
      <c r="EH1894" s="446"/>
      <c r="EI1894" s="446"/>
      <c r="EJ1894" s="449"/>
      <c r="EK1894" s="446"/>
      <c r="EL1894" s="446"/>
      <c r="EM1894" s="449"/>
      <c r="EN1894" s="446"/>
    </row>
    <row r="1895" spans="3:144" s="324" customFormat="1" x14ac:dyDescent="0.2">
      <c r="C1895" s="7"/>
      <c r="D1895" s="7"/>
      <c r="E1895" s="7"/>
      <c r="F1895" s="7"/>
      <c r="G1895" s="180"/>
      <c r="H1895" s="180"/>
      <c r="I1895" s="180"/>
      <c r="J1895" s="180"/>
      <c r="K1895" s="180"/>
      <c r="L1895" s="180"/>
      <c r="M1895" s="180"/>
      <c r="N1895" s="179"/>
      <c r="O1895" s="551"/>
      <c r="P1895" s="180"/>
      <c r="Q1895" s="180"/>
      <c r="R1895" s="180"/>
      <c r="S1895" s="180"/>
      <c r="T1895" s="180"/>
      <c r="U1895" s="180"/>
      <c r="V1895" s="180"/>
      <c r="W1895" s="180"/>
      <c r="X1895" s="179"/>
      <c r="Y1895" s="551"/>
      <c r="Z1895" s="180"/>
      <c r="AA1895" s="180"/>
      <c r="AB1895" s="180"/>
      <c r="AC1895" s="180"/>
      <c r="AD1895" s="180"/>
      <c r="AE1895" s="180"/>
      <c r="AF1895" s="179"/>
      <c r="AG1895" s="449"/>
      <c r="AH1895" s="449"/>
      <c r="AI1895" s="449"/>
      <c r="AJ1895" s="449"/>
      <c r="AK1895" s="449"/>
      <c r="AL1895" s="449"/>
      <c r="AM1895" s="449"/>
      <c r="AN1895" s="449"/>
      <c r="AO1895" s="449"/>
      <c r="AP1895" s="449"/>
      <c r="AQ1895" s="449"/>
      <c r="AR1895" s="449"/>
      <c r="BU1895" s="446"/>
      <c r="BV1895" s="446"/>
      <c r="BW1895" s="446"/>
      <c r="BX1895" s="446"/>
      <c r="BY1895" s="446"/>
      <c r="BZ1895" s="446"/>
      <c r="CI1895" s="7"/>
      <c r="CK1895" s="7"/>
      <c r="CN1895" s="7"/>
      <c r="CQ1895" s="7"/>
      <c r="CT1895" s="7"/>
      <c r="CW1895" s="7"/>
      <c r="CZ1895" s="7"/>
      <c r="DC1895" s="7"/>
      <c r="DL1895" s="7"/>
      <c r="DO1895" s="7"/>
      <c r="DR1895" s="7"/>
      <c r="DU1895" s="7"/>
      <c r="DX1895" s="449"/>
      <c r="DY1895" s="446"/>
      <c r="DZ1895" s="446"/>
      <c r="EA1895" s="449"/>
      <c r="EB1895" s="446"/>
      <c r="EC1895" s="446"/>
      <c r="ED1895" s="449"/>
      <c r="EE1895" s="446"/>
      <c r="EF1895" s="446"/>
      <c r="EG1895" s="449"/>
      <c r="EH1895" s="446"/>
      <c r="EI1895" s="446"/>
      <c r="EJ1895" s="449"/>
      <c r="EK1895" s="446"/>
      <c r="EL1895" s="446"/>
      <c r="EM1895" s="449"/>
      <c r="EN1895" s="446"/>
    </row>
    <row r="1896" spans="3:144" s="324" customFormat="1" x14ac:dyDescent="0.2">
      <c r="C1896" s="7"/>
      <c r="D1896" s="7"/>
      <c r="E1896" s="7"/>
      <c r="F1896" s="7"/>
      <c r="G1896" s="180"/>
      <c r="H1896" s="180"/>
      <c r="I1896" s="180"/>
      <c r="J1896" s="180"/>
      <c r="K1896" s="180"/>
      <c r="L1896" s="180"/>
      <c r="M1896" s="180"/>
      <c r="N1896" s="179"/>
      <c r="O1896" s="551"/>
      <c r="P1896" s="180"/>
      <c r="Q1896" s="180"/>
      <c r="R1896" s="180"/>
      <c r="S1896" s="180"/>
      <c r="T1896" s="180"/>
      <c r="U1896" s="180"/>
      <c r="V1896" s="180"/>
      <c r="W1896" s="180"/>
      <c r="X1896" s="179"/>
      <c r="Y1896" s="551"/>
      <c r="Z1896" s="180"/>
      <c r="AA1896" s="180"/>
      <c r="AB1896" s="180"/>
      <c r="AC1896" s="180"/>
      <c r="AD1896" s="180"/>
      <c r="AE1896" s="180"/>
      <c r="AF1896" s="179"/>
      <c r="AG1896" s="449"/>
      <c r="AH1896" s="449"/>
      <c r="AI1896" s="449"/>
      <c r="AJ1896" s="449"/>
      <c r="AK1896" s="449"/>
      <c r="AL1896" s="449"/>
      <c r="AM1896" s="449"/>
      <c r="AN1896" s="449"/>
      <c r="AO1896" s="449"/>
      <c r="AP1896" s="449"/>
      <c r="AQ1896" s="449"/>
      <c r="AR1896" s="449"/>
      <c r="BU1896" s="446"/>
      <c r="BV1896" s="446"/>
      <c r="BW1896" s="446"/>
      <c r="BX1896" s="446"/>
      <c r="BY1896" s="446"/>
      <c r="BZ1896" s="446"/>
      <c r="CI1896" s="7"/>
      <c r="CK1896" s="7"/>
      <c r="CN1896" s="7"/>
      <c r="CQ1896" s="7"/>
      <c r="CT1896" s="7"/>
      <c r="CW1896" s="7"/>
      <c r="CZ1896" s="7"/>
      <c r="DC1896" s="7"/>
      <c r="DL1896" s="7"/>
      <c r="DO1896" s="7"/>
      <c r="DR1896" s="7"/>
      <c r="DU1896" s="7"/>
      <c r="DX1896" s="449"/>
      <c r="DY1896" s="446"/>
      <c r="DZ1896" s="446"/>
      <c r="EA1896" s="449"/>
      <c r="EB1896" s="446"/>
      <c r="EC1896" s="446"/>
      <c r="ED1896" s="449"/>
      <c r="EE1896" s="446"/>
      <c r="EF1896" s="446"/>
      <c r="EG1896" s="449"/>
      <c r="EH1896" s="446"/>
      <c r="EI1896" s="446"/>
      <c r="EJ1896" s="449"/>
      <c r="EK1896" s="446"/>
      <c r="EL1896" s="446"/>
      <c r="EM1896" s="449"/>
      <c r="EN1896" s="446"/>
    </row>
    <row r="1897" spans="3:144" s="324" customFormat="1" x14ac:dyDescent="0.2">
      <c r="C1897" s="7"/>
      <c r="D1897" s="7"/>
      <c r="E1897" s="7"/>
      <c r="F1897" s="7"/>
      <c r="G1897" s="180"/>
      <c r="H1897" s="180"/>
      <c r="I1897" s="180"/>
      <c r="J1897" s="180"/>
      <c r="K1897" s="180"/>
      <c r="L1897" s="180"/>
      <c r="M1897" s="180"/>
      <c r="N1897" s="179"/>
      <c r="O1897" s="551"/>
      <c r="P1897" s="180"/>
      <c r="Q1897" s="180"/>
      <c r="R1897" s="180"/>
      <c r="S1897" s="180"/>
      <c r="T1897" s="180"/>
      <c r="U1897" s="180"/>
      <c r="V1897" s="180"/>
      <c r="W1897" s="180"/>
      <c r="X1897" s="179"/>
      <c r="Y1897" s="551"/>
      <c r="Z1897" s="180"/>
      <c r="AA1897" s="180"/>
      <c r="AB1897" s="180"/>
      <c r="AC1897" s="180"/>
      <c r="AD1897" s="180"/>
      <c r="AE1897" s="180"/>
      <c r="AF1897" s="179"/>
      <c r="AG1897" s="449"/>
      <c r="AH1897" s="449"/>
      <c r="AI1897" s="449"/>
      <c r="AJ1897" s="449"/>
      <c r="AK1897" s="449"/>
      <c r="AL1897" s="449"/>
      <c r="AM1897" s="449"/>
      <c r="AN1897" s="449"/>
      <c r="AO1897" s="449"/>
      <c r="AP1897" s="449"/>
      <c r="AQ1897" s="449"/>
      <c r="AR1897" s="449"/>
      <c r="BU1897" s="446"/>
      <c r="BV1897" s="446"/>
      <c r="BW1897" s="446"/>
      <c r="BX1897" s="446"/>
      <c r="BY1897" s="446"/>
      <c r="BZ1897" s="446"/>
      <c r="CI1897" s="7"/>
      <c r="CK1897" s="7"/>
      <c r="CN1897" s="7"/>
      <c r="CQ1897" s="7"/>
      <c r="CT1897" s="7"/>
      <c r="CW1897" s="7"/>
      <c r="CZ1897" s="7"/>
      <c r="DC1897" s="7"/>
      <c r="DL1897" s="7"/>
      <c r="DO1897" s="7"/>
      <c r="DR1897" s="7"/>
      <c r="DU1897" s="7"/>
      <c r="DX1897" s="449"/>
      <c r="DY1897" s="446"/>
      <c r="DZ1897" s="446"/>
      <c r="EA1897" s="449"/>
      <c r="EB1897" s="446"/>
      <c r="EC1897" s="446"/>
      <c r="ED1897" s="449"/>
      <c r="EE1897" s="446"/>
      <c r="EF1897" s="446"/>
      <c r="EG1897" s="449"/>
      <c r="EH1897" s="446"/>
      <c r="EI1897" s="446"/>
      <c r="EJ1897" s="449"/>
      <c r="EK1897" s="446"/>
      <c r="EL1897" s="446"/>
      <c r="EM1897" s="449"/>
      <c r="EN1897" s="446"/>
    </row>
    <row r="1898" spans="3:144" s="324" customFormat="1" x14ac:dyDescent="0.2">
      <c r="C1898" s="7"/>
      <c r="D1898" s="7"/>
      <c r="E1898" s="7"/>
      <c r="F1898" s="7"/>
      <c r="G1898" s="180"/>
      <c r="H1898" s="180"/>
      <c r="I1898" s="180"/>
      <c r="J1898" s="180"/>
      <c r="K1898" s="180"/>
      <c r="L1898" s="180"/>
      <c r="M1898" s="180"/>
      <c r="N1898" s="179"/>
      <c r="O1898" s="551"/>
      <c r="P1898" s="180"/>
      <c r="Q1898" s="180"/>
      <c r="R1898" s="180"/>
      <c r="S1898" s="180"/>
      <c r="T1898" s="180"/>
      <c r="U1898" s="180"/>
      <c r="V1898" s="180"/>
      <c r="W1898" s="180"/>
      <c r="X1898" s="179"/>
      <c r="Y1898" s="551"/>
      <c r="Z1898" s="180"/>
      <c r="AA1898" s="180"/>
      <c r="AB1898" s="180"/>
      <c r="AC1898" s="180"/>
      <c r="AD1898" s="180"/>
      <c r="AE1898" s="180"/>
      <c r="AF1898" s="179"/>
      <c r="AG1898" s="449"/>
      <c r="AH1898" s="449"/>
      <c r="AI1898" s="449"/>
      <c r="AJ1898" s="449"/>
      <c r="AK1898" s="449"/>
      <c r="AL1898" s="449"/>
      <c r="AM1898" s="449"/>
      <c r="AN1898" s="449"/>
      <c r="AO1898" s="449"/>
      <c r="AP1898" s="449"/>
      <c r="AQ1898" s="449"/>
      <c r="AR1898" s="449"/>
      <c r="BU1898" s="446"/>
      <c r="BV1898" s="446"/>
      <c r="BW1898" s="446"/>
      <c r="BX1898" s="446"/>
      <c r="BY1898" s="446"/>
      <c r="BZ1898" s="446"/>
      <c r="CI1898" s="7"/>
      <c r="CK1898" s="7"/>
      <c r="CN1898" s="7"/>
      <c r="CQ1898" s="7"/>
      <c r="CT1898" s="7"/>
      <c r="CW1898" s="7"/>
      <c r="CZ1898" s="7"/>
      <c r="DC1898" s="7"/>
      <c r="DL1898" s="7"/>
      <c r="DO1898" s="7"/>
      <c r="DR1898" s="7"/>
      <c r="DU1898" s="7"/>
      <c r="DX1898" s="449"/>
      <c r="DY1898" s="446"/>
      <c r="DZ1898" s="446"/>
      <c r="EA1898" s="449"/>
      <c r="EB1898" s="446"/>
      <c r="EC1898" s="446"/>
      <c r="ED1898" s="449"/>
      <c r="EE1898" s="446"/>
      <c r="EF1898" s="446"/>
      <c r="EG1898" s="449"/>
      <c r="EH1898" s="446"/>
      <c r="EI1898" s="446"/>
      <c r="EJ1898" s="449"/>
      <c r="EK1898" s="446"/>
      <c r="EL1898" s="446"/>
      <c r="EM1898" s="449"/>
      <c r="EN1898" s="446"/>
    </row>
    <row r="1899" spans="3:144" s="324" customFormat="1" x14ac:dyDescent="0.2">
      <c r="C1899" s="7"/>
      <c r="D1899" s="7"/>
      <c r="E1899" s="7"/>
      <c r="F1899" s="7"/>
      <c r="G1899" s="180"/>
      <c r="H1899" s="180"/>
      <c r="I1899" s="180"/>
      <c r="J1899" s="180"/>
      <c r="K1899" s="180"/>
      <c r="L1899" s="180"/>
      <c r="M1899" s="180"/>
      <c r="N1899" s="179"/>
      <c r="O1899" s="551"/>
      <c r="P1899" s="180"/>
      <c r="Q1899" s="180"/>
      <c r="R1899" s="180"/>
      <c r="S1899" s="180"/>
      <c r="T1899" s="180"/>
      <c r="U1899" s="180"/>
      <c r="V1899" s="180"/>
      <c r="W1899" s="180"/>
      <c r="X1899" s="179"/>
      <c r="Y1899" s="551"/>
      <c r="Z1899" s="180"/>
      <c r="AA1899" s="180"/>
      <c r="AB1899" s="180"/>
      <c r="AC1899" s="180"/>
      <c r="AD1899" s="180"/>
      <c r="AE1899" s="180"/>
      <c r="AF1899" s="179"/>
      <c r="AG1899" s="449"/>
      <c r="AH1899" s="449"/>
      <c r="AI1899" s="449"/>
      <c r="AJ1899" s="449"/>
      <c r="AK1899" s="449"/>
      <c r="AL1899" s="449"/>
      <c r="AM1899" s="449"/>
      <c r="AN1899" s="449"/>
      <c r="AO1899" s="449"/>
      <c r="AP1899" s="449"/>
      <c r="AQ1899" s="449"/>
      <c r="AR1899" s="449"/>
      <c r="BU1899" s="446"/>
      <c r="BV1899" s="446"/>
      <c r="BW1899" s="446"/>
      <c r="BX1899" s="446"/>
      <c r="BY1899" s="446"/>
      <c r="BZ1899" s="446"/>
      <c r="CI1899" s="7"/>
      <c r="CK1899" s="7"/>
      <c r="CN1899" s="7"/>
      <c r="CQ1899" s="7"/>
      <c r="CT1899" s="7"/>
      <c r="CW1899" s="7"/>
      <c r="CZ1899" s="7"/>
      <c r="DC1899" s="7"/>
      <c r="DL1899" s="7"/>
      <c r="DO1899" s="7"/>
      <c r="DR1899" s="7"/>
      <c r="DU1899" s="7"/>
      <c r="DX1899" s="449"/>
      <c r="DY1899" s="446"/>
      <c r="DZ1899" s="446"/>
      <c r="EA1899" s="449"/>
      <c r="EB1899" s="446"/>
      <c r="EC1899" s="446"/>
      <c r="ED1899" s="449"/>
      <c r="EE1899" s="446"/>
      <c r="EF1899" s="446"/>
      <c r="EG1899" s="449"/>
      <c r="EH1899" s="446"/>
      <c r="EI1899" s="446"/>
      <c r="EJ1899" s="449"/>
      <c r="EK1899" s="446"/>
      <c r="EL1899" s="446"/>
      <c r="EM1899" s="449"/>
      <c r="EN1899" s="446"/>
    </row>
    <row r="1900" spans="3:144" s="324" customFormat="1" x14ac:dyDescent="0.2">
      <c r="C1900" s="7"/>
      <c r="D1900" s="7"/>
      <c r="E1900" s="7"/>
      <c r="F1900" s="7"/>
      <c r="G1900" s="180"/>
      <c r="H1900" s="180"/>
      <c r="I1900" s="180"/>
      <c r="J1900" s="180"/>
      <c r="K1900" s="180"/>
      <c r="L1900" s="180"/>
      <c r="M1900" s="180"/>
      <c r="N1900" s="179"/>
      <c r="O1900" s="551"/>
      <c r="P1900" s="180"/>
      <c r="Q1900" s="180"/>
      <c r="R1900" s="180"/>
      <c r="S1900" s="180"/>
      <c r="T1900" s="180"/>
      <c r="U1900" s="180"/>
      <c r="V1900" s="180"/>
      <c r="W1900" s="180"/>
      <c r="X1900" s="179"/>
      <c r="Y1900" s="551"/>
      <c r="Z1900" s="180"/>
      <c r="AA1900" s="180"/>
      <c r="AB1900" s="180"/>
      <c r="AC1900" s="180"/>
      <c r="AD1900" s="180"/>
      <c r="AE1900" s="180"/>
      <c r="AF1900" s="179"/>
      <c r="AG1900" s="449"/>
      <c r="AH1900" s="449"/>
      <c r="AI1900" s="449"/>
      <c r="AJ1900" s="449"/>
      <c r="AK1900" s="449"/>
      <c r="AL1900" s="449"/>
      <c r="AM1900" s="449"/>
      <c r="AN1900" s="449"/>
      <c r="AO1900" s="449"/>
      <c r="AP1900" s="449"/>
      <c r="AQ1900" s="449"/>
      <c r="AR1900" s="449"/>
      <c r="BU1900" s="446"/>
      <c r="BV1900" s="446"/>
      <c r="BW1900" s="446"/>
      <c r="BX1900" s="446"/>
      <c r="BY1900" s="446"/>
      <c r="BZ1900" s="446"/>
      <c r="CI1900" s="7"/>
      <c r="CK1900" s="7"/>
      <c r="CN1900" s="7"/>
      <c r="CQ1900" s="7"/>
      <c r="CT1900" s="7"/>
      <c r="CW1900" s="7"/>
      <c r="CZ1900" s="7"/>
      <c r="DC1900" s="7"/>
      <c r="DL1900" s="7"/>
      <c r="DO1900" s="7"/>
      <c r="DR1900" s="7"/>
      <c r="DU1900" s="7"/>
      <c r="DX1900" s="449"/>
      <c r="DY1900" s="446"/>
      <c r="DZ1900" s="446"/>
      <c r="EA1900" s="449"/>
      <c r="EB1900" s="446"/>
      <c r="EC1900" s="446"/>
      <c r="ED1900" s="449"/>
      <c r="EE1900" s="446"/>
      <c r="EF1900" s="446"/>
      <c r="EG1900" s="449"/>
      <c r="EH1900" s="446"/>
      <c r="EI1900" s="446"/>
      <c r="EJ1900" s="449"/>
      <c r="EK1900" s="446"/>
      <c r="EL1900" s="446"/>
      <c r="EM1900" s="449"/>
      <c r="EN1900" s="446"/>
    </row>
    <row r="1901" spans="3:144" s="324" customFormat="1" x14ac:dyDescent="0.2">
      <c r="C1901" s="7"/>
      <c r="D1901" s="7"/>
      <c r="E1901" s="7"/>
      <c r="F1901" s="7"/>
      <c r="G1901" s="180"/>
      <c r="H1901" s="180"/>
      <c r="I1901" s="180"/>
      <c r="J1901" s="180"/>
      <c r="K1901" s="180"/>
      <c r="L1901" s="180"/>
      <c r="M1901" s="180"/>
      <c r="N1901" s="179"/>
      <c r="O1901" s="551"/>
      <c r="P1901" s="180"/>
      <c r="Q1901" s="180"/>
      <c r="R1901" s="180"/>
      <c r="S1901" s="180"/>
      <c r="T1901" s="180"/>
      <c r="U1901" s="180"/>
      <c r="V1901" s="180"/>
      <c r="W1901" s="180"/>
      <c r="X1901" s="179"/>
      <c r="Y1901" s="551"/>
      <c r="Z1901" s="180"/>
      <c r="AA1901" s="180"/>
      <c r="AB1901" s="180"/>
      <c r="AC1901" s="180"/>
      <c r="AD1901" s="180"/>
      <c r="AE1901" s="180"/>
      <c r="AF1901" s="179"/>
      <c r="AG1901" s="449"/>
      <c r="AH1901" s="449"/>
      <c r="AI1901" s="449"/>
      <c r="AJ1901" s="449"/>
      <c r="AK1901" s="449"/>
      <c r="AL1901" s="449"/>
      <c r="AM1901" s="449"/>
      <c r="AN1901" s="449"/>
      <c r="AO1901" s="449"/>
      <c r="AP1901" s="449"/>
      <c r="AQ1901" s="449"/>
      <c r="AR1901" s="449"/>
      <c r="BU1901" s="446"/>
      <c r="BV1901" s="446"/>
      <c r="BW1901" s="446"/>
      <c r="BX1901" s="446"/>
      <c r="BY1901" s="446"/>
      <c r="BZ1901" s="446"/>
      <c r="CI1901" s="7"/>
      <c r="CK1901" s="7"/>
      <c r="CN1901" s="7"/>
      <c r="CQ1901" s="7"/>
      <c r="CT1901" s="7"/>
      <c r="CW1901" s="7"/>
      <c r="CZ1901" s="7"/>
      <c r="DC1901" s="7"/>
      <c r="DL1901" s="7"/>
      <c r="DO1901" s="7"/>
      <c r="DR1901" s="7"/>
      <c r="DU1901" s="7"/>
      <c r="DX1901" s="449"/>
      <c r="DY1901" s="446"/>
      <c r="DZ1901" s="446"/>
      <c r="EA1901" s="449"/>
      <c r="EB1901" s="446"/>
      <c r="EC1901" s="446"/>
      <c r="ED1901" s="449"/>
      <c r="EE1901" s="446"/>
      <c r="EF1901" s="446"/>
      <c r="EG1901" s="449"/>
      <c r="EH1901" s="446"/>
      <c r="EI1901" s="446"/>
      <c r="EJ1901" s="449"/>
      <c r="EK1901" s="446"/>
      <c r="EL1901" s="446"/>
      <c r="EM1901" s="449"/>
      <c r="EN1901" s="446"/>
    </row>
    <row r="1902" spans="3:144" s="324" customFormat="1" x14ac:dyDescent="0.2">
      <c r="C1902" s="7"/>
      <c r="D1902" s="7"/>
      <c r="E1902" s="7"/>
      <c r="F1902" s="7"/>
      <c r="G1902" s="180"/>
      <c r="H1902" s="180"/>
      <c r="I1902" s="180"/>
      <c r="J1902" s="180"/>
      <c r="K1902" s="180"/>
      <c r="L1902" s="180"/>
      <c r="M1902" s="180"/>
      <c r="N1902" s="179"/>
      <c r="O1902" s="551"/>
      <c r="P1902" s="180"/>
      <c r="Q1902" s="180"/>
      <c r="R1902" s="180"/>
      <c r="S1902" s="180"/>
      <c r="T1902" s="180"/>
      <c r="U1902" s="180"/>
      <c r="V1902" s="180"/>
      <c r="W1902" s="180"/>
      <c r="X1902" s="179"/>
      <c r="Y1902" s="551"/>
      <c r="Z1902" s="180"/>
      <c r="AA1902" s="180"/>
      <c r="AB1902" s="180"/>
      <c r="AC1902" s="180"/>
      <c r="AD1902" s="180"/>
      <c r="AE1902" s="180"/>
      <c r="AF1902" s="179"/>
      <c r="AG1902" s="449"/>
      <c r="AH1902" s="449"/>
      <c r="AI1902" s="449"/>
      <c r="AJ1902" s="449"/>
      <c r="AK1902" s="449"/>
      <c r="AL1902" s="449"/>
      <c r="AM1902" s="449"/>
      <c r="AN1902" s="449"/>
      <c r="AO1902" s="449"/>
      <c r="AP1902" s="449"/>
      <c r="AQ1902" s="449"/>
      <c r="AR1902" s="449"/>
      <c r="BU1902" s="446"/>
      <c r="BV1902" s="446"/>
      <c r="BW1902" s="446"/>
      <c r="BX1902" s="446"/>
      <c r="BY1902" s="446"/>
      <c r="BZ1902" s="446"/>
      <c r="CI1902" s="7"/>
      <c r="CK1902" s="7"/>
      <c r="CN1902" s="7"/>
      <c r="CQ1902" s="7"/>
      <c r="CT1902" s="7"/>
      <c r="CW1902" s="7"/>
      <c r="CZ1902" s="7"/>
      <c r="DC1902" s="7"/>
      <c r="DL1902" s="7"/>
      <c r="DO1902" s="7"/>
      <c r="DR1902" s="7"/>
      <c r="DU1902" s="7"/>
      <c r="DX1902" s="449"/>
      <c r="DY1902" s="446"/>
      <c r="DZ1902" s="446"/>
      <c r="EA1902" s="449"/>
      <c r="EB1902" s="446"/>
      <c r="EC1902" s="446"/>
      <c r="ED1902" s="449"/>
      <c r="EE1902" s="446"/>
      <c r="EF1902" s="446"/>
      <c r="EG1902" s="449"/>
      <c r="EH1902" s="446"/>
      <c r="EI1902" s="446"/>
      <c r="EJ1902" s="449"/>
      <c r="EK1902" s="446"/>
      <c r="EL1902" s="446"/>
      <c r="EM1902" s="449"/>
      <c r="EN1902" s="446"/>
    </row>
    <row r="1903" spans="3:144" s="324" customFormat="1" x14ac:dyDescent="0.2">
      <c r="C1903" s="7"/>
      <c r="D1903" s="7"/>
      <c r="E1903" s="7"/>
      <c r="F1903" s="7"/>
      <c r="G1903" s="180"/>
      <c r="H1903" s="180"/>
      <c r="I1903" s="180"/>
      <c r="J1903" s="180"/>
      <c r="K1903" s="180"/>
      <c r="L1903" s="180"/>
      <c r="M1903" s="180"/>
      <c r="N1903" s="179"/>
      <c r="O1903" s="551"/>
      <c r="P1903" s="180"/>
      <c r="Q1903" s="180"/>
      <c r="R1903" s="180"/>
      <c r="S1903" s="180"/>
      <c r="T1903" s="180"/>
      <c r="U1903" s="180"/>
      <c r="V1903" s="180"/>
      <c r="W1903" s="180"/>
      <c r="X1903" s="179"/>
      <c r="Y1903" s="551"/>
      <c r="Z1903" s="180"/>
      <c r="AA1903" s="180"/>
      <c r="AB1903" s="180"/>
      <c r="AC1903" s="180"/>
      <c r="AD1903" s="180"/>
      <c r="AE1903" s="180"/>
      <c r="AF1903" s="179"/>
      <c r="AG1903" s="449"/>
      <c r="AH1903" s="449"/>
      <c r="AI1903" s="449"/>
      <c r="AJ1903" s="449"/>
      <c r="AK1903" s="449"/>
      <c r="AL1903" s="449"/>
      <c r="AM1903" s="449"/>
      <c r="AN1903" s="449"/>
      <c r="AO1903" s="449"/>
      <c r="AP1903" s="449"/>
      <c r="AQ1903" s="449"/>
      <c r="AR1903" s="449"/>
      <c r="BU1903" s="446"/>
      <c r="BV1903" s="446"/>
      <c r="BW1903" s="446"/>
      <c r="BX1903" s="446"/>
      <c r="BY1903" s="446"/>
      <c r="BZ1903" s="446"/>
      <c r="CI1903" s="7"/>
      <c r="CK1903" s="7"/>
      <c r="CN1903" s="7"/>
      <c r="CQ1903" s="7"/>
      <c r="CT1903" s="7"/>
      <c r="CW1903" s="7"/>
      <c r="CZ1903" s="7"/>
      <c r="DC1903" s="7"/>
      <c r="DL1903" s="7"/>
      <c r="DO1903" s="7"/>
      <c r="DR1903" s="7"/>
      <c r="DU1903" s="7"/>
      <c r="DX1903" s="449"/>
      <c r="DY1903" s="446"/>
      <c r="DZ1903" s="446"/>
      <c r="EA1903" s="449"/>
      <c r="EB1903" s="446"/>
      <c r="EC1903" s="446"/>
      <c r="ED1903" s="449"/>
      <c r="EE1903" s="446"/>
      <c r="EF1903" s="446"/>
      <c r="EG1903" s="449"/>
      <c r="EH1903" s="446"/>
      <c r="EI1903" s="446"/>
      <c r="EJ1903" s="449"/>
      <c r="EK1903" s="446"/>
      <c r="EL1903" s="446"/>
      <c r="EM1903" s="449"/>
      <c r="EN1903" s="446"/>
    </row>
    <row r="1904" spans="3:144" s="324" customFormat="1" x14ac:dyDescent="0.2">
      <c r="C1904" s="7"/>
      <c r="D1904" s="7"/>
      <c r="E1904" s="7"/>
      <c r="F1904" s="7"/>
      <c r="G1904" s="180"/>
      <c r="H1904" s="180"/>
      <c r="I1904" s="180"/>
      <c r="J1904" s="180"/>
      <c r="K1904" s="180"/>
      <c r="L1904" s="180"/>
      <c r="M1904" s="180"/>
      <c r="N1904" s="179"/>
      <c r="O1904" s="551"/>
      <c r="P1904" s="180"/>
      <c r="Q1904" s="180"/>
      <c r="R1904" s="180"/>
      <c r="S1904" s="180"/>
      <c r="T1904" s="180"/>
      <c r="U1904" s="180"/>
      <c r="V1904" s="180"/>
      <c r="W1904" s="180"/>
      <c r="X1904" s="179"/>
      <c r="Y1904" s="551"/>
      <c r="Z1904" s="180"/>
      <c r="AA1904" s="180"/>
      <c r="AB1904" s="180"/>
      <c r="AC1904" s="180"/>
      <c r="AD1904" s="180"/>
      <c r="AE1904" s="180"/>
      <c r="AF1904" s="179"/>
      <c r="AG1904" s="449"/>
      <c r="AH1904" s="449"/>
      <c r="AI1904" s="449"/>
      <c r="AJ1904" s="449"/>
      <c r="AK1904" s="449"/>
      <c r="AL1904" s="449"/>
      <c r="AM1904" s="449"/>
      <c r="AN1904" s="449"/>
      <c r="AO1904" s="449"/>
      <c r="AP1904" s="449"/>
      <c r="AQ1904" s="449"/>
      <c r="AR1904" s="449"/>
      <c r="BU1904" s="446"/>
      <c r="BV1904" s="446"/>
      <c r="BW1904" s="446"/>
      <c r="BX1904" s="446"/>
      <c r="BY1904" s="446"/>
      <c r="BZ1904" s="446"/>
      <c r="CI1904" s="7"/>
      <c r="CK1904" s="7"/>
      <c r="CN1904" s="7"/>
      <c r="CQ1904" s="7"/>
      <c r="CT1904" s="7"/>
      <c r="CW1904" s="7"/>
      <c r="CZ1904" s="7"/>
      <c r="DC1904" s="7"/>
      <c r="DL1904" s="7"/>
      <c r="DO1904" s="7"/>
      <c r="DR1904" s="7"/>
      <c r="DU1904" s="7"/>
      <c r="DX1904" s="449"/>
      <c r="DY1904" s="446"/>
      <c r="DZ1904" s="446"/>
      <c r="EA1904" s="449"/>
      <c r="EB1904" s="446"/>
      <c r="EC1904" s="446"/>
      <c r="ED1904" s="449"/>
      <c r="EE1904" s="446"/>
      <c r="EF1904" s="446"/>
      <c r="EG1904" s="449"/>
      <c r="EH1904" s="446"/>
      <c r="EI1904" s="446"/>
      <c r="EJ1904" s="449"/>
      <c r="EK1904" s="446"/>
      <c r="EL1904" s="446"/>
      <c r="EM1904" s="449"/>
      <c r="EN1904" s="446"/>
    </row>
    <row r="1905" spans="3:144" s="324" customFormat="1" x14ac:dyDescent="0.2">
      <c r="C1905" s="7"/>
      <c r="D1905" s="7"/>
      <c r="E1905" s="7"/>
      <c r="F1905" s="7"/>
      <c r="G1905" s="180"/>
      <c r="H1905" s="180"/>
      <c r="I1905" s="180"/>
      <c r="J1905" s="180"/>
      <c r="K1905" s="180"/>
      <c r="L1905" s="180"/>
      <c r="M1905" s="180"/>
      <c r="N1905" s="179"/>
      <c r="O1905" s="551"/>
      <c r="P1905" s="180"/>
      <c r="Q1905" s="180"/>
      <c r="R1905" s="180"/>
      <c r="S1905" s="180"/>
      <c r="T1905" s="180"/>
      <c r="U1905" s="180"/>
      <c r="V1905" s="180"/>
      <c r="W1905" s="180"/>
      <c r="X1905" s="179"/>
      <c r="Y1905" s="551"/>
      <c r="Z1905" s="180"/>
      <c r="AA1905" s="180"/>
      <c r="AB1905" s="180"/>
      <c r="AC1905" s="180"/>
      <c r="AD1905" s="180"/>
      <c r="AE1905" s="180"/>
      <c r="AF1905" s="179"/>
      <c r="AG1905" s="449"/>
      <c r="AH1905" s="449"/>
      <c r="AI1905" s="449"/>
      <c r="AJ1905" s="449"/>
      <c r="AK1905" s="449"/>
      <c r="AL1905" s="449"/>
      <c r="AM1905" s="449"/>
      <c r="AN1905" s="449"/>
      <c r="AO1905" s="449"/>
      <c r="AP1905" s="449"/>
      <c r="AQ1905" s="449"/>
      <c r="AR1905" s="449"/>
      <c r="BU1905" s="446"/>
      <c r="BV1905" s="446"/>
      <c r="BW1905" s="446"/>
      <c r="BX1905" s="446"/>
      <c r="BY1905" s="446"/>
      <c r="BZ1905" s="446"/>
      <c r="CI1905" s="7"/>
      <c r="CK1905" s="7"/>
      <c r="CN1905" s="7"/>
      <c r="CQ1905" s="7"/>
      <c r="CT1905" s="7"/>
      <c r="CW1905" s="7"/>
      <c r="CZ1905" s="7"/>
      <c r="DC1905" s="7"/>
      <c r="DL1905" s="7"/>
      <c r="DO1905" s="7"/>
      <c r="DR1905" s="7"/>
      <c r="DU1905" s="7"/>
      <c r="DX1905" s="449"/>
      <c r="DY1905" s="446"/>
      <c r="DZ1905" s="446"/>
      <c r="EA1905" s="449"/>
      <c r="EB1905" s="446"/>
      <c r="EC1905" s="446"/>
      <c r="ED1905" s="449"/>
      <c r="EE1905" s="446"/>
      <c r="EF1905" s="446"/>
      <c r="EG1905" s="449"/>
      <c r="EH1905" s="446"/>
      <c r="EI1905" s="446"/>
      <c r="EJ1905" s="449"/>
      <c r="EK1905" s="446"/>
      <c r="EL1905" s="446"/>
      <c r="EM1905" s="449"/>
      <c r="EN1905" s="446"/>
    </row>
    <row r="1906" spans="3:144" s="324" customFormat="1" x14ac:dyDescent="0.2">
      <c r="C1906" s="7"/>
      <c r="D1906" s="7"/>
      <c r="E1906" s="7"/>
      <c r="F1906" s="7"/>
      <c r="G1906" s="180"/>
      <c r="H1906" s="180"/>
      <c r="I1906" s="180"/>
      <c r="J1906" s="180"/>
      <c r="K1906" s="180"/>
      <c r="L1906" s="180"/>
      <c r="M1906" s="180"/>
      <c r="N1906" s="179"/>
      <c r="O1906" s="551"/>
      <c r="P1906" s="180"/>
      <c r="Q1906" s="180"/>
      <c r="R1906" s="180"/>
      <c r="S1906" s="180"/>
      <c r="T1906" s="180"/>
      <c r="U1906" s="180"/>
      <c r="V1906" s="180"/>
      <c r="W1906" s="180"/>
      <c r="X1906" s="179"/>
      <c r="Y1906" s="551"/>
      <c r="Z1906" s="180"/>
      <c r="AA1906" s="180"/>
      <c r="AB1906" s="180"/>
      <c r="AC1906" s="180"/>
      <c r="AD1906" s="180"/>
      <c r="AE1906" s="180"/>
      <c r="AF1906" s="179"/>
      <c r="AG1906" s="449"/>
      <c r="AH1906" s="449"/>
      <c r="AI1906" s="449"/>
      <c r="AJ1906" s="449"/>
      <c r="AK1906" s="449"/>
      <c r="AL1906" s="449"/>
      <c r="AM1906" s="449"/>
      <c r="AN1906" s="449"/>
      <c r="AO1906" s="449"/>
      <c r="AP1906" s="449"/>
      <c r="AQ1906" s="449"/>
      <c r="AR1906" s="449"/>
      <c r="BU1906" s="446"/>
      <c r="BV1906" s="446"/>
      <c r="BW1906" s="446"/>
      <c r="BX1906" s="446"/>
      <c r="BY1906" s="446"/>
      <c r="BZ1906" s="446"/>
      <c r="CI1906" s="7"/>
      <c r="CK1906" s="7"/>
      <c r="CN1906" s="7"/>
      <c r="CQ1906" s="7"/>
      <c r="CT1906" s="7"/>
      <c r="CW1906" s="7"/>
      <c r="CZ1906" s="7"/>
      <c r="DC1906" s="7"/>
      <c r="DL1906" s="7"/>
      <c r="DO1906" s="7"/>
      <c r="DR1906" s="7"/>
      <c r="DU1906" s="7"/>
      <c r="DX1906" s="449"/>
      <c r="DY1906" s="446"/>
      <c r="DZ1906" s="446"/>
      <c r="EA1906" s="449"/>
      <c r="EB1906" s="446"/>
      <c r="EC1906" s="446"/>
      <c r="ED1906" s="449"/>
      <c r="EE1906" s="446"/>
      <c r="EF1906" s="446"/>
      <c r="EG1906" s="449"/>
      <c r="EH1906" s="446"/>
      <c r="EI1906" s="446"/>
      <c r="EJ1906" s="449"/>
      <c r="EK1906" s="446"/>
      <c r="EL1906" s="446"/>
      <c r="EM1906" s="449"/>
      <c r="EN1906" s="446"/>
    </row>
    <row r="1907" spans="3:144" s="324" customFormat="1" x14ac:dyDescent="0.2">
      <c r="C1907" s="7"/>
      <c r="D1907" s="7"/>
      <c r="E1907" s="7"/>
      <c r="F1907" s="7"/>
      <c r="G1907" s="180"/>
      <c r="H1907" s="180"/>
      <c r="I1907" s="180"/>
      <c r="J1907" s="180"/>
      <c r="K1907" s="180"/>
      <c r="L1907" s="180"/>
      <c r="M1907" s="180"/>
      <c r="N1907" s="179"/>
      <c r="O1907" s="551"/>
      <c r="P1907" s="180"/>
      <c r="Q1907" s="180"/>
      <c r="R1907" s="180"/>
      <c r="S1907" s="180"/>
      <c r="T1907" s="180"/>
      <c r="U1907" s="180"/>
      <c r="V1907" s="180"/>
      <c r="W1907" s="180"/>
      <c r="X1907" s="179"/>
      <c r="Y1907" s="551"/>
      <c r="Z1907" s="180"/>
      <c r="AA1907" s="180"/>
      <c r="AB1907" s="180"/>
      <c r="AC1907" s="180"/>
      <c r="AD1907" s="180"/>
      <c r="AE1907" s="180"/>
      <c r="AF1907" s="179"/>
      <c r="AG1907" s="449"/>
      <c r="AH1907" s="449"/>
      <c r="AI1907" s="449"/>
      <c r="AJ1907" s="449"/>
      <c r="AK1907" s="449"/>
      <c r="AL1907" s="449"/>
      <c r="AM1907" s="449"/>
      <c r="AN1907" s="449"/>
      <c r="AO1907" s="449"/>
      <c r="AP1907" s="449"/>
      <c r="AQ1907" s="449"/>
      <c r="AR1907" s="449"/>
      <c r="BU1907" s="446"/>
      <c r="BV1907" s="446"/>
      <c r="BW1907" s="446"/>
      <c r="BX1907" s="446"/>
      <c r="BY1907" s="446"/>
      <c r="BZ1907" s="446"/>
      <c r="CI1907" s="7"/>
      <c r="CK1907" s="7"/>
      <c r="CN1907" s="7"/>
      <c r="CQ1907" s="7"/>
      <c r="CT1907" s="7"/>
      <c r="CW1907" s="7"/>
      <c r="CZ1907" s="7"/>
      <c r="DC1907" s="7"/>
      <c r="DL1907" s="7"/>
      <c r="DO1907" s="7"/>
      <c r="DR1907" s="7"/>
      <c r="DU1907" s="7"/>
      <c r="DX1907" s="449"/>
      <c r="DY1907" s="446"/>
      <c r="DZ1907" s="446"/>
      <c r="EA1907" s="449"/>
      <c r="EB1907" s="446"/>
      <c r="EC1907" s="446"/>
      <c r="ED1907" s="449"/>
      <c r="EE1907" s="446"/>
      <c r="EF1907" s="446"/>
      <c r="EG1907" s="449"/>
      <c r="EH1907" s="446"/>
      <c r="EI1907" s="446"/>
      <c r="EJ1907" s="449"/>
      <c r="EK1907" s="446"/>
      <c r="EL1907" s="446"/>
      <c r="EM1907" s="449"/>
      <c r="EN1907" s="446"/>
    </row>
    <row r="1908" spans="3:144" s="324" customFormat="1" x14ac:dyDescent="0.2">
      <c r="C1908" s="7"/>
      <c r="D1908" s="7"/>
      <c r="E1908" s="7"/>
      <c r="F1908" s="7"/>
      <c r="G1908" s="180"/>
      <c r="H1908" s="180"/>
      <c r="I1908" s="180"/>
      <c r="J1908" s="180"/>
      <c r="K1908" s="180"/>
      <c r="L1908" s="180"/>
      <c r="M1908" s="180"/>
      <c r="N1908" s="179"/>
      <c r="O1908" s="551"/>
      <c r="P1908" s="180"/>
      <c r="Q1908" s="180"/>
      <c r="R1908" s="180"/>
      <c r="S1908" s="180"/>
      <c r="T1908" s="180"/>
      <c r="U1908" s="180"/>
      <c r="V1908" s="180"/>
      <c r="W1908" s="180"/>
      <c r="X1908" s="179"/>
      <c r="Y1908" s="551"/>
      <c r="Z1908" s="180"/>
      <c r="AA1908" s="180"/>
      <c r="AB1908" s="180"/>
      <c r="AC1908" s="180"/>
      <c r="AD1908" s="180"/>
      <c r="AE1908" s="180"/>
      <c r="AF1908" s="179"/>
      <c r="AG1908" s="449"/>
      <c r="AH1908" s="449"/>
      <c r="AI1908" s="449"/>
      <c r="AJ1908" s="449"/>
      <c r="AK1908" s="449"/>
      <c r="AL1908" s="449"/>
      <c r="AM1908" s="449"/>
      <c r="AN1908" s="449"/>
      <c r="AO1908" s="449"/>
      <c r="AP1908" s="449"/>
      <c r="AQ1908" s="449"/>
      <c r="AR1908" s="449"/>
      <c r="BU1908" s="446"/>
      <c r="BV1908" s="446"/>
      <c r="BW1908" s="446"/>
      <c r="BX1908" s="446"/>
      <c r="BY1908" s="446"/>
      <c r="BZ1908" s="446"/>
      <c r="CI1908" s="7"/>
      <c r="CK1908" s="7"/>
      <c r="CN1908" s="7"/>
      <c r="CQ1908" s="7"/>
      <c r="CT1908" s="7"/>
      <c r="CW1908" s="7"/>
      <c r="CZ1908" s="7"/>
      <c r="DC1908" s="7"/>
      <c r="DL1908" s="7"/>
      <c r="DO1908" s="7"/>
      <c r="DR1908" s="7"/>
      <c r="DU1908" s="7"/>
      <c r="DX1908" s="449"/>
      <c r="DY1908" s="446"/>
      <c r="DZ1908" s="446"/>
      <c r="EA1908" s="449"/>
      <c r="EB1908" s="446"/>
      <c r="EC1908" s="446"/>
      <c r="ED1908" s="449"/>
      <c r="EE1908" s="446"/>
      <c r="EF1908" s="446"/>
      <c r="EG1908" s="449"/>
      <c r="EH1908" s="446"/>
      <c r="EI1908" s="446"/>
      <c r="EJ1908" s="449"/>
      <c r="EK1908" s="446"/>
      <c r="EL1908" s="446"/>
      <c r="EM1908" s="449"/>
      <c r="EN1908" s="446"/>
    </row>
    <row r="1909" spans="3:144" s="324" customFormat="1" x14ac:dyDescent="0.2">
      <c r="C1909" s="7"/>
      <c r="D1909" s="7"/>
      <c r="E1909" s="7"/>
      <c r="F1909" s="7"/>
      <c r="G1909" s="180"/>
      <c r="H1909" s="180"/>
      <c r="I1909" s="180"/>
      <c r="J1909" s="180"/>
      <c r="K1909" s="180"/>
      <c r="L1909" s="180"/>
      <c r="M1909" s="180"/>
      <c r="N1909" s="179"/>
      <c r="O1909" s="551"/>
      <c r="P1909" s="180"/>
      <c r="Q1909" s="180"/>
      <c r="R1909" s="180"/>
      <c r="S1909" s="180"/>
      <c r="T1909" s="180"/>
      <c r="U1909" s="180"/>
      <c r="V1909" s="180"/>
      <c r="W1909" s="180"/>
      <c r="X1909" s="179"/>
      <c r="Y1909" s="551"/>
      <c r="Z1909" s="180"/>
      <c r="AA1909" s="180"/>
      <c r="AB1909" s="180"/>
      <c r="AC1909" s="180"/>
      <c r="AD1909" s="180"/>
      <c r="AE1909" s="180"/>
      <c r="AF1909" s="179"/>
      <c r="AG1909" s="449"/>
      <c r="AH1909" s="449"/>
      <c r="AI1909" s="449"/>
      <c r="AJ1909" s="449"/>
      <c r="AK1909" s="449"/>
      <c r="AL1909" s="449"/>
      <c r="AM1909" s="449"/>
      <c r="AN1909" s="449"/>
      <c r="AO1909" s="449"/>
      <c r="AP1909" s="449"/>
      <c r="AQ1909" s="449"/>
      <c r="AR1909" s="449"/>
      <c r="BU1909" s="446"/>
      <c r="BV1909" s="446"/>
      <c r="BW1909" s="446"/>
      <c r="BX1909" s="446"/>
      <c r="BY1909" s="446"/>
      <c r="BZ1909" s="446"/>
      <c r="CI1909" s="7"/>
      <c r="CK1909" s="7"/>
      <c r="CN1909" s="7"/>
      <c r="CQ1909" s="7"/>
      <c r="CT1909" s="7"/>
      <c r="CW1909" s="7"/>
      <c r="CZ1909" s="7"/>
      <c r="DC1909" s="7"/>
      <c r="DL1909" s="7"/>
      <c r="DO1909" s="7"/>
      <c r="DR1909" s="7"/>
      <c r="DU1909" s="7"/>
      <c r="DX1909" s="449"/>
      <c r="DY1909" s="446"/>
      <c r="DZ1909" s="446"/>
      <c r="EA1909" s="449"/>
      <c r="EB1909" s="446"/>
      <c r="EC1909" s="446"/>
      <c r="ED1909" s="449"/>
      <c r="EE1909" s="446"/>
      <c r="EF1909" s="446"/>
      <c r="EG1909" s="449"/>
      <c r="EH1909" s="446"/>
      <c r="EI1909" s="446"/>
      <c r="EJ1909" s="449"/>
      <c r="EK1909" s="446"/>
      <c r="EL1909" s="446"/>
      <c r="EM1909" s="449"/>
      <c r="EN1909" s="446"/>
    </row>
    <row r="1910" spans="3:144" s="324" customFormat="1" x14ac:dyDescent="0.2">
      <c r="C1910" s="7"/>
      <c r="D1910" s="7"/>
      <c r="E1910" s="7"/>
      <c r="F1910" s="7"/>
      <c r="G1910" s="180"/>
      <c r="H1910" s="180"/>
      <c r="I1910" s="180"/>
      <c r="J1910" s="180"/>
      <c r="K1910" s="180"/>
      <c r="L1910" s="180"/>
      <c r="M1910" s="180"/>
      <c r="N1910" s="179"/>
      <c r="O1910" s="551"/>
      <c r="P1910" s="180"/>
      <c r="Q1910" s="180"/>
      <c r="R1910" s="180"/>
      <c r="S1910" s="180"/>
      <c r="T1910" s="180"/>
      <c r="U1910" s="180"/>
      <c r="V1910" s="180"/>
      <c r="W1910" s="180"/>
      <c r="X1910" s="179"/>
      <c r="Y1910" s="551"/>
      <c r="Z1910" s="180"/>
      <c r="AA1910" s="180"/>
      <c r="AB1910" s="180"/>
      <c r="AC1910" s="180"/>
      <c r="AD1910" s="180"/>
      <c r="AE1910" s="180"/>
      <c r="AF1910" s="179"/>
      <c r="AG1910" s="449"/>
      <c r="AH1910" s="449"/>
      <c r="AI1910" s="449"/>
      <c r="AJ1910" s="449"/>
      <c r="AK1910" s="449"/>
      <c r="AL1910" s="449"/>
      <c r="AM1910" s="449"/>
      <c r="AN1910" s="449"/>
      <c r="AO1910" s="449"/>
      <c r="AP1910" s="449"/>
      <c r="AQ1910" s="449"/>
      <c r="AR1910" s="449"/>
      <c r="BU1910" s="446"/>
      <c r="BV1910" s="446"/>
      <c r="BW1910" s="446"/>
      <c r="BX1910" s="446"/>
      <c r="BY1910" s="446"/>
      <c r="BZ1910" s="446"/>
      <c r="CI1910" s="7"/>
      <c r="CK1910" s="7"/>
      <c r="CN1910" s="7"/>
      <c r="CQ1910" s="7"/>
      <c r="CT1910" s="7"/>
      <c r="CW1910" s="7"/>
      <c r="CZ1910" s="7"/>
      <c r="DC1910" s="7"/>
      <c r="DL1910" s="7"/>
      <c r="DO1910" s="7"/>
      <c r="DR1910" s="7"/>
      <c r="DU1910" s="7"/>
      <c r="DX1910" s="449"/>
      <c r="DY1910" s="446"/>
      <c r="DZ1910" s="446"/>
      <c r="EA1910" s="449"/>
      <c r="EB1910" s="446"/>
      <c r="EC1910" s="446"/>
      <c r="ED1910" s="449"/>
      <c r="EE1910" s="446"/>
      <c r="EF1910" s="446"/>
      <c r="EG1910" s="449"/>
      <c r="EH1910" s="446"/>
      <c r="EI1910" s="446"/>
      <c r="EJ1910" s="449"/>
      <c r="EK1910" s="446"/>
      <c r="EL1910" s="446"/>
      <c r="EM1910" s="449"/>
      <c r="EN1910" s="446"/>
    </row>
    <row r="1911" spans="3:144" s="324" customFormat="1" x14ac:dyDescent="0.2">
      <c r="C1911" s="7"/>
      <c r="D1911" s="7"/>
      <c r="E1911" s="7"/>
      <c r="F1911" s="7"/>
      <c r="G1911" s="180"/>
      <c r="H1911" s="180"/>
      <c r="I1911" s="180"/>
      <c r="J1911" s="180"/>
      <c r="K1911" s="180"/>
      <c r="L1911" s="180"/>
      <c r="M1911" s="180"/>
      <c r="N1911" s="179"/>
      <c r="O1911" s="551"/>
      <c r="P1911" s="180"/>
      <c r="Q1911" s="180"/>
      <c r="R1911" s="180"/>
      <c r="S1911" s="180"/>
      <c r="T1911" s="180"/>
      <c r="U1911" s="180"/>
      <c r="V1911" s="180"/>
      <c r="W1911" s="180"/>
      <c r="X1911" s="179"/>
      <c r="Y1911" s="551"/>
      <c r="Z1911" s="180"/>
      <c r="AA1911" s="180"/>
      <c r="AB1911" s="180"/>
      <c r="AC1911" s="180"/>
      <c r="AD1911" s="180"/>
      <c r="AE1911" s="180"/>
      <c r="AF1911" s="179"/>
      <c r="AG1911" s="449"/>
      <c r="AH1911" s="449"/>
      <c r="AI1911" s="449"/>
      <c r="AJ1911" s="449"/>
      <c r="AK1911" s="449"/>
      <c r="AL1911" s="449"/>
      <c r="AM1911" s="449"/>
      <c r="AN1911" s="449"/>
      <c r="AO1911" s="449"/>
      <c r="AP1911" s="449"/>
      <c r="AQ1911" s="449"/>
      <c r="AR1911" s="449"/>
      <c r="BU1911" s="446"/>
      <c r="BV1911" s="446"/>
      <c r="BW1911" s="446"/>
      <c r="BX1911" s="446"/>
      <c r="BY1911" s="446"/>
      <c r="BZ1911" s="446"/>
      <c r="CI1911" s="7"/>
      <c r="CK1911" s="7"/>
      <c r="CN1911" s="7"/>
      <c r="CQ1911" s="7"/>
      <c r="CT1911" s="7"/>
      <c r="CW1911" s="7"/>
      <c r="CZ1911" s="7"/>
      <c r="DC1911" s="7"/>
      <c r="DL1911" s="7"/>
      <c r="DO1911" s="7"/>
      <c r="DR1911" s="7"/>
      <c r="DU1911" s="7"/>
      <c r="DX1911" s="449"/>
      <c r="DY1911" s="446"/>
      <c r="DZ1911" s="446"/>
      <c r="EA1911" s="449"/>
      <c r="EB1911" s="446"/>
      <c r="EC1911" s="446"/>
      <c r="ED1911" s="449"/>
      <c r="EE1911" s="446"/>
      <c r="EF1911" s="446"/>
      <c r="EG1911" s="449"/>
      <c r="EH1911" s="446"/>
      <c r="EI1911" s="446"/>
      <c r="EJ1911" s="449"/>
      <c r="EK1911" s="446"/>
      <c r="EL1911" s="446"/>
      <c r="EM1911" s="449"/>
      <c r="EN1911" s="446"/>
    </row>
    <row r="1912" spans="3:144" s="324" customFormat="1" x14ac:dyDescent="0.2">
      <c r="C1912" s="7"/>
      <c r="D1912" s="7"/>
      <c r="E1912" s="7"/>
      <c r="F1912" s="7"/>
      <c r="G1912" s="180"/>
      <c r="H1912" s="180"/>
      <c r="I1912" s="180"/>
      <c r="J1912" s="180"/>
      <c r="K1912" s="180"/>
      <c r="L1912" s="180"/>
      <c r="M1912" s="180"/>
      <c r="N1912" s="179"/>
      <c r="O1912" s="551"/>
      <c r="P1912" s="180"/>
      <c r="Q1912" s="180"/>
      <c r="R1912" s="180"/>
      <c r="S1912" s="180"/>
      <c r="T1912" s="180"/>
      <c r="U1912" s="180"/>
      <c r="V1912" s="180"/>
      <c r="W1912" s="180"/>
      <c r="X1912" s="179"/>
      <c r="Y1912" s="551"/>
      <c r="Z1912" s="180"/>
      <c r="AA1912" s="180"/>
      <c r="AB1912" s="180"/>
      <c r="AC1912" s="180"/>
      <c r="AD1912" s="180"/>
      <c r="AE1912" s="180"/>
      <c r="AF1912" s="179"/>
      <c r="AG1912" s="449"/>
      <c r="AH1912" s="449"/>
      <c r="AI1912" s="449"/>
      <c r="AJ1912" s="449"/>
      <c r="AK1912" s="449"/>
      <c r="AL1912" s="449"/>
      <c r="AM1912" s="449"/>
      <c r="AN1912" s="449"/>
      <c r="AO1912" s="449"/>
      <c r="AP1912" s="449"/>
      <c r="AQ1912" s="449"/>
      <c r="AR1912" s="449"/>
      <c r="BU1912" s="446"/>
      <c r="BV1912" s="446"/>
      <c r="BW1912" s="446"/>
      <c r="BX1912" s="446"/>
      <c r="BY1912" s="446"/>
      <c r="BZ1912" s="446"/>
      <c r="CI1912" s="7"/>
      <c r="CK1912" s="7"/>
      <c r="CN1912" s="7"/>
      <c r="CQ1912" s="7"/>
      <c r="CT1912" s="7"/>
      <c r="CW1912" s="7"/>
      <c r="CZ1912" s="7"/>
      <c r="DC1912" s="7"/>
      <c r="DL1912" s="7"/>
      <c r="DO1912" s="7"/>
      <c r="DR1912" s="7"/>
      <c r="DU1912" s="7"/>
      <c r="DX1912" s="449"/>
      <c r="DY1912" s="446"/>
      <c r="DZ1912" s="446"/>
      <c r="EA1912" s="449"/>
      <c r="EB1912" s="446"/>
      <c r="EC1912" s="446"/>
      <c r="ED1912" s="449"/>
      <c r="EE1912" s="446"/>
      <c r="EF1912" s="446"/>
      <c r="EG1912" s="449"/>
      <c r="EH1912" s="446"/>
      <c r="EI1912" s="446"/>
      <c r="EJ1912" s="449"/>
      <c r="EK1912" s="446"/>
      <c r="EL1912" s="446"/>
      <c r="EM1912" s="449"/>
      <c r="EN1912" s="446"/>
    </row>
    <row r="1913" spans="3:144" s="324" customFormat="1" x14ac:dyDescent="0.2">
      <c r="C1913" s="7"/>
      <c r="D1913" s="7"/>
      <c r="E1913" s="7"/>
      <c r="F1913" s="7"/>
      <c r="G1913" s="180"/>
      <c r="H1913" s="180"/>
      <c r="I1913" s="180"/>
      <c r="J1913" s="180"/>
      <c r="K1913" s="180"/>
      <c r="L1913" s="180"/>
      <c r="M1913" s="180"/>
      <c r="N1913" s="179"/>
      <c r="O1913" s="551"/>
      <c r="P1913" s="180"/>
      <c r="Q1913" s="180"/>
      <c r="R1913" s="180"/>
      <c r="S1913" s="180"/>
      <c r="T1913" s="180"/>
      <c r="U1913" s="180"/>
      <c r="V1913" s="180"/>
      <c r="W1913" s="180"/>
      <c r="X1913" s="179"/>
      <c r="Y1913" s="551"/>
      <c r="Z1913" s="180"/>
      <c r="AA1913" s="180"/>
      <c r="AB1913" s="180"/>
      <c r="AC1913" s="180"/>
      <c r="AD1913" s="180"/>
      <c r="AE1913" s="180"/>
      <c r="AF1913" s="179"/>
      <c r="AG1913" s="449"/>
      <c r="AH1913" s="449"/>
      <c r="AI1913" s="449"/>
      <c r="AJ1913" s="449"/>
      <c r="AK1913" s="449"/>
      <c r="AL1913" s="449"/>
      <c r="AM1913" s="449"/>
      <c r="AN1913" s="449"/>
      <c r="AO1913" s="449"/>
      <c r="AP1913" s="449"/>
      <c r="AQ1913" s="449"/>
      <c r="AR1913" s="449"/>
      <c r="BU1913" s="446"/>
      <c r="BV1913" s="446"/>
      <c r="BW1913" s="446"/>
      <c r="BX1913" s="446"/>
      <c r="BY1913" s="446"/>
      <c r="BZ1913" s="446"/>
      <c r="CI1913" s="7"/>
      <c r="CK1913" s="7"/>
      <c r="CN1913" s="7"/>
      <c r="CQ1913" s="7"/>
      <c r="CT1913" s="7"/>
      <c r="CW1913" s="7"/>
      <c r="CZ1913" s="7"/>
      <c r="DC1913" s="7"/>
      <c r="DL1913" s="7"/>
      <c r="DO1913" s="7"/>
      <c r="DR1913" s="7"/>
      <c r="DU1913" s="7"/>
      <c r="DX1913" s="449"/>
      <c r="DY1913" s="446"/>
      <c r="DZ1913" s="446"/>
      <c r="EA1913" s="449"/>
      <c r="EB1913" s="446"/>
      <c r="EC1913" s="446"/>
      <c r="ED1913" s="449"/>
      <c r="EE1913" s="446"/>
      <c r="EF1913" s="446"/>
      <c r="EG1913" s="449"/>
      <c r="EH1913" s="446"/>
      <c r="EI1913" s="446"/>
      <c r="EJ1913" s="449"/>
      <c r="EK1913" s="446"/>
      <c r="EL1913" s="446"/>
      <c r="EM1913" s="449"/>
      <c r="EN1913" s="446"/>
    </row>
    <row r="1914" spans="3:144" s="324" customFormat="1" x14ac:dyDescent="0.2">
      <c r="C1914" s="7"/>
      <c r="D1914" s="7"/>
      <c r="E1914" s="7"/>
      <c r="F1914" s="7"/>
      <c r="G1914" s="180"/>
      <c r="H1914" s="180"/>
      <c r="I1914" s="180"/>
      <c r="J1914" s="180"/>
      <c r="K1914" s="180"/>
      <c r="L1914" s="180"/>
      <c r="M1914" s="180"/>
      <c r="N1914" s="179"/>
      <c r="O1914" s="551"/>
      <c r="P1914" s="180"/>
      <c r="Q1914" s="180"/>
      <c r="R1914" s="180"/>
      <c r="S1914" s="180"/>
      <c r="T1914" s="180"/>
      <c r="U1914" s="180"/>
      <c r="V1914" s="180"/>
      <c r="W1914" s="180"/>
      <c r="X1914" s="179"/>
      <c r="Y1914" s="551"/>
      <c r="Z1914" s="180"/>
      <c r="AA1914" s="180"/>
      <c r="AB1914" s="180"/>
      <c r="AC1914" s="180"/>
      <c r="AD1914" s="180"/>
      <c r="AE1914" s="180"/>
      <c r="AF1914" s="179"/>
      <c r="AG1914" s="449"/>
      <c r="AH1914" s="449"/>
      <c r="AI1914" s="449"/>
      <c r="AJ1914" s="449"/>
      <c r="AK1914" s="449"/>
      <c r="AL1914" s="449"/>
      <c r="AM1914" s="449"/>
      <c r="AN1914" s="449"/>
      <c r="AO1914" s="449"/>
      <c r="AP1914" s="449"/>
      <c r="AQ1914" s="449"/>
      <c r="AR1914" s="449"/>
      <c r="BU1914" s="446"/>
      <c r="BV1914" s="446"/>
      <c r="BW1914" s="446"/>
      <c r="BX1914" s="446"/>
      <c r="BY1914" s="446"/>
      <c r="BZ1914" s="446"/>
      <c r="CI1914" s="7"/>
      <c r="CK1914" s="7"/>
      <c r="CN1914" s="7"/>
      <c r="CQ1914" s="7"/>
      <c r="CT1914" s="7"/>
      <c r="CW1914" s="7"/>
      <c r="CZ1914" s="7"/>
      <c r="DC1914" s="7"/>
      <c r="DL1914" s="7"/>
      <c r="DO1914" s="7"/>
      <c r="DR1914" s="7"/>
      <c r="DU1914" s="7"/>
      <c r="DX1914" s="449"/>
      <c r="DY1914" s="446"/>
      <c r="DZ1914" s="446"/>
      <c r="EA1914" s="449"/>
      <c r="EB1914" s="446"/>
      <c r="EC1914" s="446"/>
      <c r="ED1914" s="449"/>
      <c r="EE1914" s="446"/>
      <c r="EF1914" s="446"/>
      <c r="EG1914" s="449"/>
      <c r="EH1914" s="446"/>
      <c r="EI1914" s="446"/>
      <c r="EJ1914" s="449"/>
      <c r="EK1914" s="446"/>
      <c r="EL1914" s="446"/>
      <c r="EM1914" s="449"/>
      <c r="EN1914" s="446"/>
    </row>
    <row r="1915" spans="3:144" s="324" customFormat="1" x14ac:dyDescent="0.2">
      <c r="C1915" s="7"/>
      <c r="D1915" s="7"/>
      <c r="E1915" s="7"/>
      <c r="F1915" s="7"/>
      <c r="G1915" s="180"/>
      <c r="H1915" s="180"/>
      <c r="I1915" s="180"/>
      <c r="J1915" s="180"/>
      <c r="K1915" s="180"/>
      <c r="L1915" s="180"/>
      <c r="M1915" s="180"/>
      <c r="N1915" s="179"/>
      <c r="O1915" s="551"/>
      <c r="P1915" s="180"/>
      <c r="Q1915" s="180"/>
      <c r="R1915" s="180"/>
      <c r="S1915" s="180"/>
      <c r="T1915" s="180"/>
      <c r="U1915" s="180"/>
      <c r="V1915" s="180"/>
      <c r="W1915" s="180"/>
      <c r="X1915" s="179"/>
      <c r="Y1915" s="551"/>
      <c r="Z1915" s="180"/>
      <c r="AA1915" s="180"/>
      <c r="AB1915" s="180"/>
      <c r="AC1915" s="180"/>
      <c r="AD1915" s="180"/>
      <c r="AE1915" s="180"/>
      <c r="AF1915" s="179"/>
      <c r="AG1915" s="449"/>
      <c r="AH1915" s="449"/>
      <c r="AI1915" s="449"/>
      <c r="AJ1915" s="449"/>
      <c r="AK1915" s="449"/>
      <c r="AL1915" s="449"/>
      <c r="AM1915" s="449"/>
      <c r="AN1915" s="449"/>
      <c r="AO1915" s="449"/>
      <c r="AP1915" s="449"/>
      <c r="AQ1915" s="449"/>
      <c r="AR1915" s="449"/>
      <c r="BU1915" s="446"/>
      <c r="BV1915" s="446"/>
      <c r="BW1915" s="446"/>
      <c r="BX1915" s="446"/>
      <c r="BY1915" s="446"/>
      <c r="BZ1915" s="446"/>
      <c r="CI1915" s="7"/>
      <c r="CK1915" s="7"/>
      <c r="CN1915" s="7"/>
      <c r="CQ1915" s="7"/>
      <c r="CT1915" s="7"/>
      <c r="CW1915" s="7"/>
      <c r="CZ1915" s="7"/>
      <c r="DC1915" s="7"/>
      <c r="DL1915" s="7"/>
      <c r="DO1915" s="7"/>
      <c r="DR1915" s="7"/>
      <c r="DU1915" s="7"/>
      <c r="DX1915" s="449"/>
      <c r="DY1915" s="446"/>
      <c r="DZ1915" s="446"/>
      <c r="EA1915" s="449"/>
      <c r="EB1915" s="446"/>
      <c r="EC1915" s="446"/>
      <c r="ED1915" s="449"/>
      <c r="EE1915" s="446"/>
      <c r="EF1915" s="446"/>
      <c r="EG1915" s="449"/>
      <c r="EH1915" s="446"/>
      <c r="EI1915" s="446"/>
      <c r="EJ1915" s="449"/>
      <c r="EK1915" s="446"/>
      <c r="EL1915" s="446"/>
      <c r="EM1915" s="449"/>
      <c r="EN1915" s="446"/>
    </row>
    <row r="1916" spans="3:144" s="324" customFormat="1" x14ac:dyDescent="0.2">
      <c r="C1916" s="7"/>
      <c r="D1916" s="7"/>
      <c r="E1916" s="7"/>
      <c r="F1916" s="7"/>
      <c r="G1916" s="180"/>
      <c r="H1916" s="180"/>
      <c r="I1916" s="180"/>
      <c r="J1916" s="180"/>
      <c r="K1916" s="180"/>
      <c r="L1916" s="180"/>
      <c r="M1916" s="180"/>
      <c r="N1916" s="179"/>
      <c r="O1916" s="551"/>
      <c r="P1916" s="180"/>
      <c r="Q1916" s="180"/>
      <c r="R1916" s="180"/>
      <c r="S1916" s="180"/>
      <c r="T1916" s="180"/>
      <c r="U1916" s="180"/>
      <c r="V1916" s="180"/>
      <c r="W1916" s="180"/>
      <c r="X1916" s="179"/>
      <c r="Y1916" s="551"/>
      <c r="Z1916" s="180"/>
      <c r="AA1916" s="180"/>
      <c r="AB1916" s="180"/>
      <c r="AC1916" s="180"/>
      <c r="AD1916" s="180"/>
      <c r="AE1916" s="180"/>
      <c r="AF1916" s="179"/>
      <c r="AG1916" s="449"/>
      <c r="AH1916" s="449"/>
      <c r="AI1916" s="449"/>
      <c r="AJ1916" s="449"/>
      <c r="AK1916" s="449"/>
      <c r="AL1916" s="449"/>
      <c r="AM1916" s="449"/>
      <c r="AN1916" s="449"/>
      <c r="AO1916" s="449"/>
      <c r="AP1916" s="449"/>
      <c r="AQ1916" s="449"/>
      <c r="AR1916" s="449"/>
      <c r="BU1916" s="446"/>
      <c r="BV1916" s="446"/>
      <c r="BW1916" s="446"/>
      <c r="BX1916" s="446"/>
      <c r="BY1916" s="446"/>
      <c r="BZ1916" s="446"/>
      <c r="CI1916" s="7"/>
      <c r="CK1916" s="7"/>
      <c r="CN1916" s="7"/>
      <c r="CQ1916" s="7"/>
      <c r="CT1916" s="7"/>
      <c r="CW1916" s="7"/>
      <c r="CZ1916" s="7"/>
      <c r="DC1916" s="7"/>
      <c r="DL1916" s="7"/>
      <c r="DO1916" s="7"/>
      <c r="DR1916" s="7"/>
      <c r="DU1916" s="7"/>
      <c r="DX1916" s="449"/>
      <c r="DY1916" s="446"/>
      <c r="DZ1916" s="446"/>
      <c r="EA1916" s="449"/>
      <c r="EB1916" s="446"/>
      <c r="EC1916" s="446"/>
      <c r="ED1916" s="449"/>
      <c r="EE1916" s="446"/>
      <c r="EF1916" s="446"/>
      <c r="EG1916" s="449"/>
      <c r="EH1916" s="446"/>
      <c r="EI1916" s="446"/>
      <c r="EJ1916" s="449"/>
      <c r="EK1916" s="446"/>
      <c r="EL1916" s="446"/>
      <c r="EM1916" s="449"/>
      <c r="EN1916" s="446"/>
    </row>
    <row r="1917" spans="3:144" s="324" customFormat="1" x14ac:dyDescent="0.2">
      <c r="C1917" s="7"/>
      <c r="D1917" s="7"/>
      <c r="E1917" s="7"/>
      <c r="F1917" s="7"/>
      <c r="G1917" s="180"/>
      <c r="H1917" s="180"/>
      <c r="I1917" s="180"/>
      <c r="J1917" s="180"/>
      <c r="K1917" s="180"/>
      <c r="L1917" s="180"/>
      <c r="M1917" s="180"/>
      <c r="N1917" s="179"/>
      <c r="O1917" s="551"/>
      <c r="P1917" s="180"/>
      <c r="Q1917" s="180"/>
      <c r="R1917" s="180"/>
      <c r="S1917" s="180"/>
      <c r="T1917" s="180"/>
      <c r="U1917" s="180"/>
      <c r="V1917" s="180"/>
      <c r="W1917" s="180"/>
      <c r="X1917" s="179"/>
      <c r="Y1917" s="551"/>
      <c r="Z1917" s="180"/>
      <c r="AA1917" s="180"/>
      <c r="AB1917" s="180"/>
      <c r="AC1917" s="180"/>
      <c r="AD1917" s="180"/>
      <c r="AE1917" s="180"/>
      <c r="AF1917" s="179"/>
      <c r="AG1917" s="449"/>
      <c r="AH1917" s="449"/>
      <c r="AI1917" s="449"/>
      <c r="AJ1917" s="449"/>
      <c r="AK1917" s="449"/>
      <c r="AL1917" s="449"/>
      <c r="AM1917" s="449"/>
      <c r="AN1917" s="449"/>
      <c r="AO1917" s="449"/>
      <c r="AP1917" s="449"/>
      <c r="AQ1917" s="449"/>
      <c r="AR1917" s="449"/>
      <c r="BU1917" s="446"/>
      <c r="BV1917" s="446"/>
      <c r="BW1917" s="446"/>
      <c r="BX1917" s="446"/>
      <c r="BY1917" s="446"/>
      <c r="BZ1917" s="446"/>
      <c r="CI1917" s="7"/>
      <c r="CK1917" s="7"/>
      <c r="CN1917" s="7"/>
      <c r="CQ1917" s="7"/>
      <c r="CT1917" s="7"/>
      <c r="CW1917" s="7"/>
      <c r="CZ1917" s="7"/>
      <c r="DC1917" s="7"/>
      <c r="DL1917" s="7"/>
      <c r="DO1917" s="7"/>
      <c r="DR1917" s="7"/>
      <c r="DU1917" s="7"/>
      <c r="DX1917" s="449"/>
      <c r="DY1917" s="446"/>
      <c r="DZ1917" s="446"/>
      <c r="EA1917" s="449"/>
      <c r="EB1917" s="446"/>
      <c r="EC1917" s="446"/>
      <c r="ED1917" s="449"/>
      <c r="EE1917" s="446"/>
      <c r="EF1917" s="446"/>
      <c r="EG1917" s="449"/>
      <c r="EH1917" s="446"/>
      <c r="EI1917" s="446"/>
      <c r="EJ1917" s="449"/>
      <c r="EK1917" s="446"/>
      <c r="EL1917" s="446"/>
      <c r="EM1917" s="449"/>
      <c r="EN1917" s="446"/>
    </row>
    <row r="1918" spans="3:144" s="324" customFormat="1" x14ac:dyDescent="0.2">
      <c r="C1918" s="7"/>
      <c r="D1918" s="7"/>
      <c r="E1918" s="7"/>
      <c r="F1918" s="7"/>
      <c r="G1918" s="180"/>
      <c r="H1918" s="180"/>
      <c r="I1918" s="180"/>
      <c r="J1918" s="180"/>
      <c r="K1918" s="180"/>
      <c r="L1918" s="180"/>
      <c r="M1918" s="180"/>
      <c r="N1918" s="179"/>
      <c r="O1918" s="551"/>
      <c r="P1918" s="180"/>
      <c r="Q1918" s="180"/>
      <c r="R1918" s="180"/>
      <c r="S1918" s="180"/>
      <c r="T1918" s="180"/>
      <c r="U1918" s="180"/>
      <c r="V1918" s="180"/>
      <c r="W1918" s="180"/>
      <c r="X1918" s="179"/>
      <c r="Y1918" s="551"/>
      <c r="Z1918" s="180"/>
      <c r="AA1918" s="180"/>
      <c r="AB1918" s="180"/>
      <c r="AC1918" s="180"/>
      <c r="AD1918" s="180"/>
      <c r="AE1918" s="180"/>
      <c r="AF1918" s="179"/>
      <c r="AG1918" s="449"/>
      <c r="AH1918" s="449"/>
      <c r="AI1918" s="449"/>
      <c r="AJ1918" s="449"/>
      <c r="AK1918" s="449"/>
      <c r="AL1918" s="449"/>
      <c r="AM1918" s="449"/>
      <c r="AN1918" s="449"/>
      <c r="AO1918" s="449"/>
      <c r="AP1918" s="449"/>
      <c r="AQ1918" s="449"/>
      <c r="AR1918" s="449"/>
      <c r="BU1918" s="446"/>
      <c r="BV1918" s="446"/>
      <c r="BW1918" s="446"/>
      <c r="BX1918" s="446"/>
      <c r="BY1918" s="446"/>
      <c r="BZ1918" s="446"/>
      <c r="CI1918" s="7"/>
      <c r="CK1918" s="7"/>
      <c r="CN1918" s="7"/>
      <c r="CQ1918" s="7"/>
      <c r="CT1918" s="7"/>
      <c r="CW1918" s="7"/>
      <c r="CZ1918" s="7"/>
      <c r="DC1918" s="7"/>
      <c r="DL1918" s="7"/>
      <c r="DO1918" s="7"/>
      <c r="DR1918" s="7"/>
      <c r="DU1918" s="7"/>
      <c r="DX1918" s="449"/>
      <c r="DY1918" s="446"/>
      <c r="DZ1918" s="446"/>
      <c r="EA1918" s="449"/>
      <c r="EB1918" s="446"/>
      <c r="EC1918" s="446"/>
      <c r="ED1918" s="449"/>
      <c r="EE1918" s="446"/>
      <c r="EF1918" s="446"/>
      <c r="EG1918" s="449"/>
      <c r="EH1918" s="446"/>
      <c r="EI1918" s="446"/>
      <c r="EJ1918" s="449"/>
      <c r="EK1918" s="446"/>
      <c r="EL1918" s="446"/>
      <c r="EM1918" s="449"/>
      <c r="EN1918" s="446"/>
    </row>
    <row r="1919" spans="3:144" s="324" customFormat="1" x14ac:dyDescent="0.2">
      <c r="C1919" s="7"/>
      <c r="D1919" s="7"/>
      <c r="E1919" s="7"/>
      <c r="F1919" s="7"/>
      <c r="G1919" s="180"/>
      <c r="H1919" s="180"/>
      <c r="I1919" s="180"/>
      <c r="J1919" s="180"/>
      <c r="K1919" s="180"/>
      <c r="L1919" s="180"/>
      <c r="M1919" s="180"/>
      <c r="N1919" s="179"/>
      <c r="O1919" s="551"/>
      <c r="P1919" s="180"/>
      <c r="Q1919" s="180"/>
      <c r="R1919" s="180"/>
      <c r="S1919" s="180"/>
      <c r="T1919" s="180"/>
      <c r="U1919" s="180"/>
      <c r="V1919" s="180"/>
      <c r="W1919" s="180"/>
      <c r="X1919" s="179"/>
      <c r="Y1919" s="551"/>
      <c r="Z1919" s="180"/>
      <c r="AA1919" s="180"/>
      <c r="AB1919" s="180"/>
      <c r="AC1919" s="180"/>
      <c r="AD1919" s="180"/>
      <c r="AE1919" s="180"/>
      <c r="AF1919" s="179"/>
      <c r="AG1919" s="449"/>
      <c r="AH1919" s="449"/>
      <c r="AI1919" s="449"/>
      <c r="AJ1919" s="449"/>
      <c r="AK1919" s="449"/>
      <c r="AL1919" s="449"/>
      <c r="AM1919" s="449"/>
      <c r="AN1919" s="449"/>
      <c r="AO1919" s="449"/>
      <c r="AP1919" s="449"/>
      <c r="AQ1919" s="449"/>
      <c r="AR1919" s="449"/>
      <c r="BU1919" s="446"/>
      <c r="BV1919" s="446"/>
      <c r="BW1919" s="446"/>
      <c r="BX1919" s="446"/>
      <c r="BY1919" s="446"/>
      <c r="BZ1919" s="446"/>
      <c r="CI1919" s="7"/>
      <c r="CK1919" s="7"/>
      <c r="CN1919" s="7"/>
      <c r="CQ1919" s="7"/>
      <c r="CT1919" s="7"/>
      <c r="CW1919" s="7"/>
      <c r="CZ1919" s="7"/>
      <c r="DC1919" s="7"/>
      <c r="DL1919" s="7"/>
      <c r="DO1919" s="7"/>
      <c r="DR1919" s="7"/>
      <c r="DU1919" s="7"/>
      <c r="DX1919" s="449"/>
      <c r="DY1919" s="446"/>
      <c r="DZ1919" s="446"/>
      <c r="EA1919" s="449"/>
      <c r="EB1919" s="446"/>
      <c r="EC1919" s="446"/>
      <c r="ED1919" s="449"/>
      <c r="EE1919" s="446"/>
      <c r="EF1919" s="446"/>
      <c r="EG1919" s="449"/>
      <c r="EH1919" s="446"/>
      <c r="EI1919" s="446"/>
      <c r="EJ1919" s="449"/>
      <c r="EK1919" s="446"/>
      <c r="EL1919" s="446"/>
      <c r="EM1919" s="449"/>
      <c r="EN1919" s="446"/>
    </row>
    <row r="1920" spans="3:144" s="324" customFormat="1" x14ac:dyDescent="0.2">
      <c r="C1920" s="7"/>
      <c r="D1920" s="7"/>
      <c r="E1920" s="7"/>
      <c r="F1920" s="7"/>
      <c r="G1920" s="180"/>
      <c r="H1920" s="180"/>
      <c r="I1920" s="180"/>
      <c r="J1920" s="180"/>
      <c r="K1920" s="180"/>
      <c r="L1920" s="180"/>
      <c r="M1920" s="180"/>
      <c r="N1920" s="179"/>
      <c r="O1920" s="551"/>
      <c r="P1920" s="180"/>
      <c r="Q1920" s="180"/>
      <c r="R1920" s="180"/>
      <c r="S1920" s="180"/>
      <c r="T1920" s="180"/>
      <c r="U1920" s="180"/>
      <c r="V1920" s="180"/>
      <c r="W1920" s="180"/>
      <c r="X1920" s="179"/>
      <c r="Y1920" s="551"/>
      <c r="Z1920" s="180"/>
      <c r="AA1920" s="180"/>
      <c r="AB1920" s="180"/>
      <c r="AC1920" s="180"/>
      <c r="AD1920" s="180"/>
      <c r="AE1920" s="180"/>
      <c r="AF1920" s="179"/>
      <c r="AG1920" s="449"/>
      <c r="AH1920" s="449"/>
      <c r="AI1920" s="449"/>
      <c r="AJ1920" s="449"/>
      <c r="AK1920" s="449"/>
      <c r="AL1920" s="449"/>
      <c r="AM1920" s="449"/>
      <c r="AN1920" s="449"/>
      <c r="AO1920" s="449"/>
      <c r="AP1920" s="449"/>
      <c r="AQ1920" s="449"/>
      <c r="AR1920" s="449"/>
      <c r="BU1920" s="446"/>
      <c r="BV1920" s="446"/>
      <c r="BW1920" s="446"/>
      <c r="BX1920" s="446"/>
      <c r="BY1920" s="446"/>
      <c r="BZ1920" s="446"/>
      <c r="CI1920" s="7"/>
      <c r="CK1920" s="7"/>
      <c r="CN1920" s="7"/>
      <c r="CQ1920" s="7"/>
      <c r="CT1920" s="7"/>
      <c r="CW1920" s="7"/>
      <c r="CZ1920" s="7"/>
      <c r="DC1920" s="7"/>
      <c r="DL1920" s="7"/>
      <c r="DO1920" s="7"/>
      <c r="DR1920" s="7"/>
      <c r="DU1920" s="7"/>
      <c r="DX1920" s="449"/>
      <c r="DY1920" s="446"/>
      <c r="DZ1920" s="446"/>
      <c r="EA1920" s="449"/>
      <c r="EB1920" s="446"/>
      <c r="EC1920" s="446"/>
      <c r="ED1920" s="449"/>
      <c r="EE1920" s="446"/>
      <c r="EF1920" s="446"/>
      <c r="EG1920" s="449"/>
      <c r="EH1920" s="446"/>
      <c r="EI1920" s="446"/>
      <c r="EJ1920" s="449"/>
      <c r="EK1920" s="446"/>
      <c r="EL1920" s="446"/>
      <c r="EM1920" s="449"/>
      <c r="EN1920" s="446"/>
    </row>
    <row r="1921" spans="3:144" s="324" customFormat="1" x14ac:dyDescent="0.2">
      <c r="C1921" s="7"/>
      <c r="D1921" s="7"/>
      <c r="E1921" s="7"/>
      <c r="F1921" s="7"/>
      <c r="G1921" s="180"/>
      <c r="H1921" s="180"/>
      <c r="I1921" s="180"/>
      <c r="J1921" s="180"/>
      <c r="K1921" s="180"/>
      <c r="L1921" s="180"/>
      <c r="M1921" s="180"/>
      <c r="N1921" s="179"/>
      <c r="O1921" s="551"/>
      <c r="P1921" s="180"/>
      <c r="Q1921" s="180"/>
      <c r="R1921" s="180"/>
      <c r="S1921" s="180"/>
      <c r="T1921" s="180"/>
      <c r="U1921" s="180"/>
      <c r="V1921" s="180"/>
      <c r="W1921" s="180"/>
      <c r="X1921" s="179"/>
      <c r="Y1921" s="551"/>
      <c r="Z1921" s="180"/>
      <c r="AA1921" s="180"/>
      <c r="AB1921" s="180"/>
      <c r="AC1921" s="180"/>
      <c r="AD1921" s="180"/>
      <c r="AE1921" s="180"/>
      <c r="AF1921" s="179"/>
      <c r="AG1921" s="449"/>
      <c r="AH1921" s="449"/>
      <c r="AI1921" s="449"/>
      <c r="AJ1921" s="449"/>
      <c r="AK1921" s="449"/>
      <c r="AL1921" s="449"/>
      <c r="AM1921" s="449"/>
      <c r="AN1921" s="449"/>
      <c r="AO1921" s="449"/>
      <c r="AP1921" s="449"/>
      <c r="AQ1921" s="449"/>
      <c r="AR1921" s="449"/>
      <c r="BU1921" s="446"/>
      <c r="BV1921" s="446"/>
      <c r="BW1921" s="446"/>
      <c r="BX1921" s="446"/>
      <c r="BY1921" s="446"/>
      <c r="BZ1921" s="446"/>
      <c r="CI1921" s="7"/>
      <c r="CK1921" s="7"/>
      <c r="CN1921" s="7"/>
      <c r="CQ1921" s="7"/>
      <c r="CT1921" s="7"/>
      <c r="CW1921" s="7"/>
      <c r="CZ1921" s="7"/>
      <c r="DC1921" s="7"/>
      <c r="DL1921" s="7"/>
      <c r="DO1921" s="7"/>
      <c r="DR1921" s="7"/>
      <c r="DU1921" s="7"/>
      <c r="DX1921" s="449"/>
      <c r="DY1921" s="446"/>
      <c r="DZ1921" s="446"/>
      <c r="EA1921" s="449"/>
      <c r="EB1921" s="446"/>
      <c r="EC1921" s="446"/>
      <c r="ED1921" s="449"/>
      <c r="EE1921" s="446"/>
      <c r="EF1921" s="446"/>
      <c r="EG1921" s="449"/>
      <c r="EH1921" s="446"/>
      <c r="EI1921" s="446"/>
      <c r="EJ1921" s="449"/>
      <c r="EK1921" s="446"/>
      <c r="EL1921" s="446"/>
      <c r="EM1921" s="449"/>
      <c r="EN1921" s="446"/>
    </row>
    <row r="1922" spans="3:144" s="324" customFormat="1" x14ac:dyDescent="0.2">
      <c r="C1922" s="7"/>
      <c r="D1922" s="7"/>
      <c r="E1922" s="7"/>
      <c r="F1922" s="7"/>
      <c r="G1922" s="180"/>
      <c r="H1922" s="180"/>
      <c r="I1922" s="180"/>
      <c r="J1922" s="180"/>
      <c r="K1922" s="180"/>
      <c r="L1922" s="180"/>
      <c r="M1922" s="180"/>
      <c r="N1922" s="179"/>
      <c r="O1922" s="551"/>
      <c r="P1922" s="180"/>
      <c r="Q1922" s="180"/>
      <c r="R1922" s="180"/>
      <c r="S1922" s="180"/>
      <c r="T1922" s="180"/>
      <c r="U1922" s="180"/>
      <c r="V1922" s="180"/>
      <c r="W1922" s="180"/>
      <c r="X1922" s="179"/>
      <c r="Y1922" s="551"/>
      <c r="Z1922" s="180"/>
      <c r="AA1922" s="180"/>
      <c r="AB1922" s="180"/>
      <c r="AC1922" s="180"/>
      <c r="AD1922" s="180"/>
      <c r="AE1922" s="180"/>
      <c r="AF1922" s="179"/>
      <c r="AG1922" s="449"/>
      <c r="AH1922" s="449"/>
      <c r="AI1922" s="449"/>
      <c r="AJ1922" s="449"/>
      <c r="AK1922" s="449"/>
      <c r="AL1922" s="449"/>
      <c r="AM1922" s="449"/>
      <c r="AN1922" s="449"/>
      <c r="AO1922" s="449"/>
      <c r="AP1922" s="449"/>
      <c r="AQ1922" s="449"/>
      <c r="AR1922" s="449"/>
      <c r="BU1922" s="446"/>
      <c r="BV1922" s="446"/>
      <c r="BW1922" s="446"/>
      <c r="BX1922" s="446"/>
      <c r="BY1922" s="446"/>
      <c r="BZ1922" s="446"/>
      <c r="CI1922" s="7"/>
      <c r="CK1922" s="7"/>
      <c r="CN1922" s="7"/>
      <c r="CQ1922" s="7"/>
      <c r="CT1922" s="7"/>
      <c r="CW1922" s="7"/>
      <c r="CZ1922" s="7"/>
      <c r="DC1922" s="7"/>
      <c r="DL1922" s="7"/>
      <c r="DO1922" s="7"/>
      <c r="DR1922" s="7"/>
      <c r="DU1922" s="7"/>
      <c r="DX1922" s="449"/>
      <c r="DY1922" s="446"/>
      <c r="DZ1922" s="446"/>
      <c r="EA1922" s="449"/>
      <c r="EB1922" s="446"/>
      <c r="EC1922" s="446"/>
      <c r="ED1922" s="449"/>
      <c r="EE1922" s="446"/>
      <c r="EF1922" s="446"/>
      <c r="EG1922" s="449"/>
      <c r="EH1922" s="446"/>
      <c r="EI1922" s="446"/>
      <c r="EJ1922" s="449"/>
      <c r="EK1922" s="446"/>
      <c r="EL1922" s="446"/>
      <c r="EM1922" s="449"/>
      <c r="EN1922" s="446"/>
    </row>
    <row r="1923" spans="3:144" s="324" customFormat="1" x14ac:dyDescent="0.2">
      <c r="C1923" s="7"/>
      <c r="D1923" s="7"/>
      <c r="E1923" s="7"/>
      <c r="F1923" s="7"/>
      <c r="G1923" s="180"/>
      <c r="H1923" s="180"/>
      <c r="I1923" s="180"/>
      <c r="J1923" s="180"/>
      <c r="K1923" s="180"/>
      <c r="L1923" s="180"/>
      <c r="M1923" s="180"/>
      <c r="N1923" s="179"/>
      <c r="O1923" s="551"/>
      <c r="P1923" s="180"/>
      <c r="Q1923" s="180"/>
      <c r="R1923" s="180"/>
      <c r="S1923" s="180"/>
      <c r="T1923" s="180"/>
      <c r="U1923" s="180"/>
      <c r="V1923" s="180"/>
      <c r="W1923" s="180"/>
      <c r="X1923" s="179"/>
      <c r="Y1923" s="551"/>
      <c r="Z1923" s="180"/>
      <c r="AA1923" s="180"/>
      <c r="AB1923" s="180"/>
      <c r="AC1923" s="180"/>
      <c r="AD1923" s="180"/>
      <c r="AE1923" s="180"/>
      <c r="AF1923" s="179"/>
      <c r="AG1923" s="449"/>
      <c r="AH1923" s="449"/>
      <c r="AI1923" s="449"/>
      <c r="AJ1923" s="449"/>
      <c r="AK1923" s="449"/>
      <c r="AL1923" s="449"/>
      <c r="AM1923" s="449"/>
      <c r="AN1923" s="449"/>
      <c r="AO1923" s="449"/>
      <c r="AP1923" s="449"/>
      <c r="AQ1923" s="449"/>
      <c r="AR1923" s="449"/>
      <c r="BU1923" s="446"/>
      <c r="BV1923" s="446"/>
      <c r="BW1923" s="446"/>
      <c r="BX1923" s="446"/>
      <c r="BY1923" s="446"/>
      <c r="BZ1923" s="446"/>
      <c r="CI1923" s="7"/>
      <c r="CK1923" s="7"/>
      <c r="CN1923" s="7"/>
      <c r="CQ1923" s="7"/>
      <c r="CT1923" s="7"/>
      <c r="CW1923" s="7"/>
      <c r="CZ1923" s="7"/>
      <c r="DC1923" s="7"/>
      <c r="DL1923" s="7"/>
      <c r="DO1923" s="7"/>
      <c r="DR1923" s="7"/>
      <c r="DU1923" s="7"/>
      <c r="DX1923" s="449"/>
      <c r="DY1923" s="446"/>
      <c r="DZ1923" s="446"/>
      <c r="EA1923" s="449"/>
      <c r="EB1923" s="446"/>
      <c r="EC1923" s="446"/>
      <c r="ED1923" s="449"/>
      <c r="EE1923" s="446"/>
      <c r="EF1923" s="446"/>
      <c r="EG1923" s="449"/>
      <c r="EH1923" s="446"/>
      <c r="EI1923" s="446"/>
      <c r="EJ1923" s="449"/>
      <c r="EK1923" s="446"/>
      <c r="EL1923" s="446"/>
      <c r="EM1923" s="449"/>
      <c r="EN1923" s="446"/>
    </row>
    <row r="1924" spans="3:144" s="324" customFormat="1" x14ac:dyDescent="0.2">
      <c r="C1924" s="7"/>
      <c r="D1924" s="7"/>
      <c r="E1924" s="7"/>
      <c r="F1924" s="7"/>
      <c r="G1924" s="180"/>
      <c r="H1924" s="180"/>
      <c r="I1924" s="180"/>
      <c r="J1924" s="180"/>
      <c r="K1924" s="180"/>
      <c r="L1924" s="180"/>
      <c r="M1924" s="180"/>
      <c r="N1924" s="179"/>
      <c r="O1924" s="551"/>
      <c r="P1924" s="180"/>
      <c r="Q1924" s="180"/>
      <c r="R1924" s="180"/>
      <c r="S1924" s="180"/>
      <c r="T1924" s="180"/>
      <c r="U1924" s="180"/>
      <c r="V1924" s="180"/>
      <c r="W1924" s="180"/>
      <c r="X1924" s="179"/>
      <c r="Y1924" s="551"/>
      <c r="Z1924" s="180"/>
      <c r="AA1924" s="180"/>
      <c r="AB1924" s="180"/>
      <c r="AC1924" s="180"/>
      <c r="AD1924" s="180"/>
      <c r="AE1924" s="180"/>
      <c r="AF1924" s="179"/>
      <c r="AG1924" s="449"/>
      <c r="AH1924" s="449"/>
      <c r="AI1924" s="449"/>
      <c r="AJ1924" s="449"/>
      <c r="AK1924" s="449"/>
      <c r="AL1924" s="449"/>
      <c r="AM1924" s="449"/>
      <c r="AN1924" s="449"/>
      <c r="AO1924" s="449"/>
      <c r="AP1924" s="449"/>
      <c r="AQ1924" s="449"/>
      <c r="AR1924" s="449"/>
      <c r="BU1924" s="446"/>
      <c r="BV1924" s="446"/>
      <c r="BW1924" s="446"/>
      <c r="BX1924" s="446"/>
      <c r="BY1924" s="446"/>
      <c r="BZ1924" s="446"/>
      <c r="CI1924" s="7"/>
      <c r="CK1924" s="7"/>
      <c r="CN1924" s="7"/>
      <c r="CQ1924" s="7"/>
      <c r="CT1924" s="7"/>
      <c r="CW1924" s="7"/>
      <c r="CZ1924" s="7"/>
      <c r="DC1924" s="7"/>
      <c r="DL1924" s="7"/>
      <c r="DO1924" s="7"/>
      <c r="DR1924" s="7"/>
      <c r="DU1924" s="7"/>
      <c r="DX1924" s="449"/>
      <c r="DY1924" s="446"/>
      <c r="DZ1924" s="446"/>
      <c r="EA1924" s="449"/>
      <c r="EB1924" s="446"/>
      <c r="EC1924" s="446"/>
      <c r="ED1924" s="449"/>
      <c r="EE1924" s="446"/>
      <c r="EF1924" s="446"/>
      <c r="EG1924" s="449"/>
      <c r="EH1924" s="446"/>
      <c r="EI1924" s="446"/>
      <c r="EJ1924" s="449"/>
      <c r="EK1924" s="446"/>
      <c r="EL1924" s="446"/>
      <c r="EM1924" s="449"/>
      <c r="EN1924" s="446"/>
    </row>
    <row r="1925" spans="3:144" s="324" customFormat="1" x14ac:dyDescent="0.2">
      <c r="C1925" s="7"/>
      <c r="D1925" s="7"/>
      <c r="E1925" s="7"/>
      <c r="F1925" s="7"/>
      <c r="G1925" s="180"/>
      <c r="H1925" s="180"/>
      <c r="I1925" s="180"/>
      <c r="J1925" s="180"/>
      <c r="K1925" s="180"/>
      <c r="L1925" s="180"/>
      <c r="M1925" s="180"/>
      <c r="N1925" s="179"/>
      <c r="O1925" s="551"/>
      <c r="P1925" s="180"/>
      <c r="Q1925" s="180"/>
      <c r="R1925" s="180"/>
      <c r="S1925" s="180"/>
      <c r="T1925" s="180"/>
      <c r="U1925" s="180"/>
      <c r="V1925" s="180"/>
      <c r="W1925" s="180"/>
      <c r="X1925" s="179"/>
      <c r="Y1925" s="551"/>
      <c r="Z1925" s="180"/>
      <c r="AA1925" s="180"/>
      <c r="AB1925" s="180"/>
      <c r="AC1925" s="180"/>
      <c r="AD1925" s="180"/>
      <c r="AE1925" s="180"/>
      <c r="AF1925" s="179"/>
      <c r="AG1925" s="449"/>
      <c r="AH1925" s="449"/>
      <c r="AI1925" s="449"/>
      <c r="AJ1925" s="449"/>
      <c r="AK1925" s="449"/>
      <c r="AL1925" s="449"/>
      <c r="AM1925" s="449"/>
      <c r="AN1925" s="449"/>
      <c r="AO1925" s="449"/>
      <c r="AP1925" s="449"/>
      <c r="AQ1925" s="449"/>
      <c r="AR1925" s="449"/>
      <c r="BU1925" s="446"/>
      <c r="BV1925" s="446"/>
      <c r="BW1925" s="446"/>
      <c r="BX1925" s="446"/>
      <c r="BY1925" s="446"/>
      <c r="BZ1925" s="446"/>
      <c r="CI1925" s="7"/>
      <c r="CK1925" s="7"/>
      <c r="CN1925" s="7"/>
      <c r="CQ1925" s="7"/>
      <c r="CT1925" s="7"/>
      <c r="CW1925" s="7"/>
      <c r="CZ1925" s="7"/>
      <c r="DC1925" s="7"/>
      <c r="DL1925" s="7"/>
      <c r="DO1925" s="7"/>
      <c r="DR1925" s="7"/>
      <c r="DU1925" s="7"/>
      <c r="DX1925" s="449"/>
      <c r="DY1925" s="446"/>
      <c r="DZ1925" s="446"/>
      <c r="EA1925" s="449"/>
      <c r="EB1925" s="446"/>
      <c r="EC1925" s="446"/>
      <c r="ED1925" s="449"/>
      <c r="EE1925" s="446"/>
      <c r="EF1925" s="446"/>
      <c r="EG1925" s="449"/>
      <c r="EH1925" s="446"/>
      <c r="EI1925" s="446"/>
      <c r="EJ1925" s="449"/>
      <c r="EK1925" s="446"/>
      <c r="EL1925" s="446"/>
      <c r="EM1925" s="449"/>
      <c r="EN1925" s="446"/>
    </row>
    <row r="1926" spans="3:144" s="324" customFormat="1" x14ac:dyDescent="0.2">
      <c r="C1926" s="7"/>
      <c r="D1926" s="7"/>
      <c r="E1926" s="7"/>
      <c r="F1926" s="7"/>
      <c r="G1926" s="180"/>
      <c r="H1926" s="180"/>
      <c r="I1926" s="180"/>
      <c r="J1926" s="180"/>
      <c r="K1926" s="180"/>
      <c r="L1926" s="180"/>
      <c r="M1926" s="180"/>
      <c r="N1926" s="179"/>
      <c r="O1926" s="551"/>
      <c r="P1926" s="180"/>
      <c r="Q1926" s="180"/>
      <c r="R1926" s="180"/>
      <c r="S1926" s="180"/>
      <c r="T1926" s="180"/>
      <c r="U1926" s="180"/>
      <c r="V1926" s="180"/>
      <c r="W1926" s="180"/>
      <c r="X1926" s="179"/>
      <c r="Y1926" s="551"/>
      <c r="Z1926" s="180"/>
      <c r="AA1926" s="180"/>
      <c r="AB1926" s="180"/>
      <c r="AC1926" s="180"/>
      <c r="AD1926" s="180"/>
      <c r="AE1926" s="180"/>
      <c r="AF1926" s="179"/>
      <c r="AG1926" s="449"/>
      <c r="AH1926" s="449"/>
      <c r="AI1926" s="449"/>
      <c r="AJ1926" s="449"/>
      <c r="AK1926" s="449"/>
      <c r="AL1926" s="449"/>
      <c r="AM1926" s="449"/>
      <c r="AN1926" s="449"/>
      <c r="AO1926" s="449"/>
      <c r="AP1926" s="449"/>
      <c r="AQ1926" s="449"/>
      <c r="AR1926" s="449"/>
      <c r="BU1926" s="446"/>
      <c r="BV1926" s="446"/>
      <c r="BW1926" s="446"/>
      <c r="BX1926" s="446"/>
      <c r="BY1926" s="446"/>
      <c r="BZ1926" s="446"/>
      <c r="CI1926" s="7"/>
      <c r="CK1926" s="7"/>
      <c r="CN1926" s="7"/>
      <c r="CQ1926" s="7"/>
      <c r="CT1926" s="7"/>
      <c r="CW1926" s="7"/>
      <c r="CZ1926" s="7"/>
      <c r="DC1926" s="7"/>
      <c r="DL1926" s="7"/>
      <c r="DO1926" s="7"/>
      <c r="DR1926" s="7"/>
      <c r="DU1926" s="7"/>
      <c r="DX1926" s="449"/>
      <c r="DY1926" s="446"/>
      <c r="DZ1926" s="446"/>
      <c r="EA1926" s="449"/>
      <c r="EB1926" s="446"/>
      <c r="EC1926" s="446"/>
      <c r="ED1926" s="449"/>
      <c r="EE1926" s="446"/>
      <c r="EF1926" s="446"/>
      <c r="EG1926" s="449"/>
      <c r="EH1926" s="446"/>
      <c r="EI1926" s="446"/>
      <c r="EJ1926" s="449"/>
      <c r="EK1926" s="446"/>
      <c r="EL1926" s="446"/>
      <c r="EM1926" s="449"/>
      <c r="EN1926" s="446"/>
    </row>
    <row r="1927" spans="3:144" s="324" customFormat="1" x14ac:dyDescent="0.2">
      <c r="C1927" s="7"/>
      <c r="D1927" s="7"/>
      <c r="E1927" s="7"/>
      <c r="F1927" s="7"/>
      <c r="G1927" s="180"/>
      <c r="H1927" s="180"/>
      <c r="I1927" s="180"/>
      <c r="J1927" s="180"/>
      <c r="K1927" s="180"/>
      <c r="L1927" s="180"/>
      <c r="M1927" s="180"/>
      <c r="N1927" s="179"/>
      <c r="O1927" s="551"/>
      <c r="P1927" s="180"/>
      <c r="Q1927" s="180"/>
      <c r="R1927" s="180"/>
      <c r="S1927" s="180"/>
      <c r="T1927" s="180"/>
      <c r="U1927" s="180"/>
      <c r="V1927" s="180"/>
      <c r="W1927" s="180"/>
      <c r="X1927" s="179"/>
      <c r="Y1927" s="551"/>
      <c r="Z1927" s="180"/>
      <c r="AA1927" s="180"/>
      <c r="AB1927" s="180"/>
      <c r="AC1927" s="180"/>
      <c r="AD1927" s="180"/>
      <c r="AE1927" s="180"/>
      <c r="AF1927" s="179"/>
      <c r="AG1927" s="449"/>
      <c r="AH1927" s="449"/>
      <c r="AI1927" s="449"/>
      <c r="AJ1927" s="449"/>
      <c r="AK1927" s="449"/>
      <c r="AL1927" s="449"/>
      <c r="AM1927" s="449"/>
      <c r="AN1927" s="449"/>
      <c r="AO1927" s="449"/>
      <c r="AP1927" s="449"/>
      <c r="AQ1927" s="449"/>
      <c r="AR1927" s="449"/>
      <c r="BU1927" s="446"/>
      <c r="BV1927" s="446"/>
      <c r="BW1927" s="446"/>
      <c r="BX1927" s="446"/>
      <c r="BY1927" s="446"/>
      <c r="BZ1927" s="446"/>
      <c r="CI1927" s="7"/>
      <c r="CK1927" s="7"/>
      <c r="CN1927" s="7"/>
      <c r="CQ1927" s="7"/>
      <c r="CT1927" s="7"/>
      <c r="CW1927" s="7"/>
      <c r="CZ1927" s="7"/>
      <c r="DC1927" s="7"/>
      <c r="DL1927" s="7"/>
      <c r="DO1927" s="7"/>
      <c r="DR1927" s="7"/>
      <c r="DU1927" s="7"/>
      <c r="DX1927" s="449"/>
      <c r="DY1927" s="446"/>
      <c r="DZ1927" s="446"/>
      <c r="EA1927" s="449"/>
      <c r="EB1927" s="446"/>
      <c r="EC1927" s="446"/>
      <c r="ED1927" s="449"/>
      <c r="EE1927" s="446"/>
      <c r="EF1927" s="446"/>
      <c r="EG1927" s="449"/>
      <c r="EH1927" s="446"/>
      <c r="EI1927" s="446"/>
      <c r="EJ1927" s="449"/>
      <c r="EK1927" s="446"/>
      <c r="EL1927" s="446"/>
      <c r="EM1927" s="449"/>
      <c r="EN1927" s="446"/>
    </row>
    <row r="1928" spans="3:144" s="324" customFormat="1" x14ac:dyDescent="0.2">
      <c r="C1928" s="7"/>
      <c r="D1928" s="7"/>
      <c r="E1928" s="7"/>
      <c r="F1928" s="7"/>
      <c r="G1928" s="180"/>
      <c r="H1928" s="180"/>
      <c r="I1928" s="180"/>
      <c r="J1928" s="180"/>
      <c r="K1928" s="180"/>
      <c r="L1928" s="180"/>
      <c r="M1928" s="180"/>
      <c r="N1928" s="179"/>
      <c r="O1928" s="551"/>
      <c r="P1928" s="180"/>
      <c r="Q1928" s="180"/>
      <c r="R1928" s="180"/>
      <c r="S1928" s="180"/>
      <c r="T1928" s="180"/>
      <c r="U1928" s="180"/>
      <c r="V1928" s="180"/>
      <c r="W1928" s="180"/>
      <c r="X1928" s="179"/>
      <c r="Y1928" s="551"/>
      <c r="Z1928" s="180"/>
      <c r="AA1928" s="180"/>
      <c r="AB1928" s="180"/>
      <c r="AC1928" s="180"/>
      <c r="AD1928" s="180"/>
      <c r="AE1928" s="180"/>
      <c r="AF1928" s="179"/>
      <c r="AG1928" s="449"/>
      <c r="AH1928" s="449"/>
      <c r="AI1928" s="449"/>
      <c r="AJ1928" s="449"/>
      <c r="AK1928" s="449"/>
      <c r="AL1928" s="449"/>
      <c r="AM1928" s="449"/>
      <c r="AN1928" s="449"/>
      <c r="AO1928" s="449"/>
      <c r="AP1928" s="449"/>
      <c r="AQ1928" s="449"/>
      <c r="AR1928" s="449"/>
      <c r="BU1928" s="446"/>
      <c r="BV1928" s="446"/>
      <c r="BW1928" s="446"/>
      <c r="BX1928" s="446"/>
      <c r="BY1928" s="446"/>
      <c r="BZ1928" s="446"/>
      <c r="CI1928" s="7"/>
      <c r="CK1928" s="7"/>
      <c r="CN1928" s="7"/>
      <c r="CQ1928" s="7"/>
      <c r="CT1928" s="7"/>
      <c r="CW1928" s="7"/>
      <c r="CZ1928" s="7"/>
      <c r="DC1928" s="7"/>
      <c r="DL1928" s="7"/>
      <c r="DO1928" s="7"/>
      <c r="DR1928" s="7"/>
      <c r="DU1928" s="7"/>
      <c r="DX1928" s="449"/>
      <c r="DY1928" s="446"/>
      <c r="DZ1928" s="446"/>
      <c r="EA1928" s="449"/>
      <c r="EB1928" s="446"/>
      <c r="EC1928" s="446"/>
      <c r="ED1928" s="449"/>
      <c r="EE1928" s="446"/>
      <c r="EF1928" s="446"/>
      <c r="EG1928" s="449"/>
      <c r="EH1928" s="446"/>
      <c r="EI1928" s="446"/>
      <c r="EJ1928" s="449"/>
      <c r="EK1928" s="446"/>
      <c r="EL1928" s="446"/>
      <c r="EM1928" s="449"/>
      <c r="EN1928" s="446"/>
    </row>
    <row r="1929" spans="3:144" s="324" customFormat="1" x14ac:dyDescent="0.2">
      <c r="C1929" s="7"/>
      <c r="D1929" s="7"/>
      <c r="E1929" s="7"/>
      <c r="F1929" s="7"/>
      <c r="G1929" s="180"/>
      <c r="H1929" s="180"/>
      <c r="I1929" s="180"/>
      <c r="J1929" s="180"/>
      <c r="K1929" s="180"/>
      <c r="L1929" s="180"/>
      <c r="M1929" s="180"/>
      <c r="N1929" s="179"/>
      <c r="O1929" s="551"/>
      <c r="P1929" s="180"/>
      <c r="Q1929" s="180"/>
      <c r="R1929" s="180"/>
      <c r="S1929" s="180"/>
      <c r="T1929" s="180"/>
      <c r="U1929" s="180"/>
      <c r="V1929" s="180"/>
      <c r="W1929" s="180"/>
      <c r="X1929" s="179"/>
      <c r="Y1929" s="551"/>
      <c r="Z1929" s="180"/>
      <c r="AA1929" s="180"/>
      <c r="AB1929" s="180"/>
      <c r="AC1929" s="180"/>
      <c r="AD1929" s="180"/>
      <c r="AE1929" s="180"/>
      <c r="AF1929" s="179"/>
      <c r="AG1929" s="449"/>
      <c r="AH1929" s="449"/>
      <c r="AI1929" s="449"/>
      <c r="AJ1929" s="449"/>
      <c r="AK1929" s="449"/>
      <c r="AL1929" s="449"/>
      <c r="AM1929" s="449"/>
      <c r="AN1929" s="449"/>
      <c r="AO1929" s="449"/>
      <c r="AP1929" s="449"/>
      <c r="AQ1929" s="449"/>
      <c r="AR1929" s="449"/>
      <c r="BU1929" s="446"/>
      <c r="BV1929" s="446"/>
      <c r="BW1929" s="446"/>
      <c r="BX1929" s="446"/>
      <c r="BY1929" s="446"/>
      <c r="BZ1929" s="446"/>
      <c r="CI1929" s="7"/>
      <c r="CK1929" s="7"/>
      <c r="CN1929" s="7"/>
      <c r="CQ1929" s="7"/>
      <c r="CT1929" s="7"/>
      <c r="CW1929" s="7"/>
      <c r="CZ1929" s="7"/>
      <c r="DC1929" s="7"/>
      <c r="DL1929" s="7"/>
      <c r="DO1929" s="7"/>
      <c r="DR1929" s="7"/>
      <c r="DU1929" s="7"/>
      <c r="DX1929" s="449"/>
      <c r="DY1929" s="446"/>
      <c r="DZ1929" s="446"/>
      <c r="EA1929" s="449"/>
      <c r="EB1929" s="446"/>
      <c r="EC1929" s="446"/>
      <c r="ED1929" s="449"/>
      <c r="EE1929" s="446"/>
      <c r="EF1929" s="446"/>
      <c r="EG1929" s="449"/>
      <c r="EH1929" s="446"/>
      <c r="EI1929" s="446"/>
      <c r="EJ1929" s="449"/>
      <c r="EK1929" s="446"/>
      <c r="EL1929" s="446"/>
      <c r="EM1929" s="449"/>
      <c r="EN1929" s="446"/>
    </row>
    <row r="1930" spans="3:144" s="324" customFormat="1" x14ac:dyDescent="0.2">
      <c r="C1930" s="7"/>
      <c r="D1930" s="7"/>
      <c r="E1930" s="7"/>
      <c r="F1930" s="7"/>
      <c r="G1930" s="180"/>
      <c r="H1930" s="180"/>
      <c r="I1930" s="180"/>
      <c r="J1930" s="180"/>
      <c r="K1930" s="180"/>
      <c r="L1930" s="180"/>
      <c r="M1930" s="180"/>
      <c r="N1930" s="179"/>
      <c r="O1930" s="551"/>
      <c r="P1930" s="180"/>
      <c r="Q1930" s="180"/>
      <c r="R1930" s="180"/>
      <c r="S1930" s="180"/>
      <c r="T1930" s="180"/>
      <c r="U1930" s="180"/>
      <c r="V1930" s="180"/>
      <c r="W1930" s="180"/>
      <c r="X1930" s="179"/>
      <c r="Y1930" s="551"/>
      <c r="Z1930" s="180"/>
      <c r="AA1930" s="180"/>
      <c r="AB1930" s="180"/>
      <c r="AC1930" s="180"/>
      <c r="AD1930" s="180"/>
      <c r="AE1930" s="180"/>
      <c r="AF1930" s="179"/>
      <c r="AG1930" s="449"/>
      <c r="AH1930" s="449"/>
      <c r="AI1930" s="449"/>
      <c r="AJ1930" s="449"/>
      <c r="AK1930" s="449"/>
      <c r="AL1930" s="449"/>
      <c r="AM1930" s="449"/>
      <c r="AN1930" s="449"/>
      <c r="AO1930" s="449"/>
      <c r="AP1930" s="449"/>
      <c r="AQ1930" s="449"/>
      <c r="AR1930" s="449"/>
      <c r="BU1930" s="446"/>
      <c r="BV1930" s="446"/>
      <c r="BW1930" s="446"/>
      <c r="BX1930" s="446"/>
      <c r="BY1930" s="446"/>
      <c r="BZ1930" s="446"/>
      <c r="CI1930" s="7"/>
      <c r="CK1930" s="7"/>
      <c r="CN1930" s="7"/>
      <c r="CQ1930" s="7"/>
      <c r="CT1930" s="7"/>
      <c r="CW1930" s="7"/>
      <c r="CZ1930" s="7"/>
      <c r="DC1930" s="7"/>
      <c r="DL1930" s="7"/>
      <c r="DO1930" s="7"/>
      <c r="DR1930" s="7"/>
      <c r="DU1930" s="7"/>
      <c r="DX1930" s="449"/>
      <c r="DY1930" s="446"/>
      <c r="DZ1930" s="446"/>
      <c r="EA1930" s="449"/>
      <c r="EB1930" s="446"/>
      <c r="EC1930" s="446"/>
      <c r="ED1930" s="449"/>
      <c r="EE1930" s="446"/>
      <c r="EF1930" s="446"/>
      <c r="EG1930" s="449"/>
      <c r="EH1930" s="446"/>
      <c r="EI1930" s="446"/>
      <c r="EJ1930" s="449"/>
      <c r="EK1930" s="446"/>
      <c r="EL1930" s="446"/>
      <c r="EM1930" s="449"/>
      <c r="EN1930" s="446"/>
    </row>
    <row r="1931" spans="3:144" s="324" customFormat="1" x14ac:dyDescent="0.2">
      <c r="C1931" s="7"/>
      <c r="D1931" s="7"/>
      <c r="E1931" s="7"/>
      <c r="F1931" s="7"/>
      <c r="G1931" s="180"/>
      <c r="H1931" s="180"/>
      <c r="I1931" s="180"/>
      <c r="J1931" s="180"/>
      <c r="K1931" s="180"/>
      <c r="L1931" s="180"/>
      <c r="M1931" s="180"/>
      <c r="N1931" s="179"/>
      <c r="O1931" s="551"/>
      <c r="P1931" s="180"/>
      <c r="Q1931" s="180"/>
      <c r="R1931" s="180"/>
      <c r="S1931" s="180"/>
      <c r="T1931" s="180"/>
      <c r="U1931" s="180"/>
      <c r="V1931" s="180"/>
      <c r="W1931" s="180"/>
      <c r="X1931" s="179"/>
      <c r="Y1931" s="551"/>
      <c r="Z1931" s="180"/>
      <c r="AA1931" s="180"/>
      <c r="AB1931" s="180"/>
      <c r="AC1931" s="180"/>
      <c r="AD1931" s="180"/>
      <c r="AE1931" s="180"/>
      <c r="AF1931" s="179"/>
      <c r="AG1931" s="449"/>
      <c r="AH1931" s="449"/>
      <c r="AI1931" s="449"/>
      <c r="AJ1931" s="449"/>
      <c r="AK1931" s="449"/>
      <c r="AL1931" s="449"/>
      <c r="AM1931" s="449"/>
      <c r="AN1931" s="449"/>
      <c r="AO1931" s="449"/>
      <c r="AP1931" s="449"/>
      <c r="AQ1931" s="449"/>
      <c r="AR1931" s="449"/>
      <c r="BU1931" s="446"/>
      <c r="BV1931" s="446"/>
      <c r="BW1931" s="446"/>
      <c r="BX1931" s="446"/>
      <c r="BY1931" s="446"/>
      <c r="BZ1931" s="446"/>
      <c r="CI1931" s="7"/>
      <c r="CK1931" s="7"/>
      <c r="CN1931" s="7"/>
      <c r="CQ1931" s="7"/>
      <c r="CT1931" s="7"/>
      <c r="CW1931" s="7"/>
      <c r="CZ1931" s="7"/>
      <c r="DC1931" s="7"/>
      <c r="DL1931" s="7"/>
      <c r="DO1931" s="7"/>
      <c r="DR1931" s="7"/>
      <c r="DU1931" s="7"/>
      <c r="DX1931" s="449"/>
      <c r="DY1931" s="446"/>
      <c r="DZ1931" s="446"/>
      <c r="EA1931" s="449"/>
      <c r="EB1931" s="446"/>
      <c r="EC1931" s="446"/>
      <c r="ED1931" s="449"/>
      <c r="EE1931" s="446"/>
      <c r="EF1931" s="446"/>
      <c r="EG1931" s="449"/>
      <c r="EH1931" s="446"/>
      <c r="EI1931" s="446"/>
      <c r="EJ1931" s="449"/>
      <c r="EK1931" s="446"/>
      <c r="EL1931" s="446"/>
      <c r="EM1931" s="449"/>
      <c r="EN1931" s="446"/>
    </row>
    <row r="1932" spans="3:144" s="324" customFormat="1" x14ac:dyDescent="0.2">
      <c r="C1932" s="7"/>
      <c r="D1932" s="7"/>
      <c r="E1932" s="7"/>
      <c r="F1932" s="7"/>
      <c r="G1932" s="180"/>
      <c r="H1932" s="180"/>
      <c r="I1932" s="180"/>
      <c r="J1932" s="180"/>
      <c r="K1932" s="180"/>
      <c r="L1932" s="180"/>
      <c r="M1932" s="180"/>
      <c r="N1932" s="179"/>
      <c r="O1932" s="551"/>
      <c r="P1932" s="180"/>
      <c r="Q1932" s="180"/>
      <c r="R1932" s="180"/>
      <c r="S1932" s="180"/>
      <c r="T1932" s="180"/>
      <c r="U1932" s="180"/>
      <c r="V1932" s="180"/>
      <c r="W1932" s="180"/>
      <c r="X1932" s="179"/>
      <c r="Y1932" s="551"/>
      <c r="Z1932" s="180"/>
      <c r="AA1932" s="180"/>
      <c r="AB1932" s="180"/>
      <c r="AC1932" s="180"/>
      <c r="AD1932" s="180"/>
      <c r="AE1932" s="180"/>
      <c r="AF1932" s="179"/>
      <c r="AG1932" s="449"/>
      <c r="AH1932" s="449"/>
      <c r="AI1932" s="449"/>
      <c r="AJ1932" s="449"/>
      <c r="AK1932" s="449"/>
      <c r="AL1932" s="449"/>
      <c r="AM1932" s="449"/>
      <c r="AN1932" s="449"/>
      <c r="AO1932" s="449"/>
      <c r="AP1932" s="449"/>
      <c r="AQ1932" s="449"/>
      <c r="AR1932" s="449"/>
      <c r="BU1932" s="446"/>
      <c r="BV1932" s="446"/>
      <c r="BW1932" s="446"/>
      <c r="BX1932" s="446"/>
      <c r="BY1932" s="446"/>
      <c r="BZ1932" s="446"/>
      <c r="CI1932" s="7"/>
      <c r="CK1932" s="7"/>
      <c r="CN1932" s="7"/>
      <c r="CQ1932" s="7"/>
      <c r="CT1932" s="7"/>
      <c r="CW1932" s="7"/>
      <c r="CZ1932" s="7"/>
      <c r="DC1932" s="7"/>
      <c r="DL1932" s="7"/>
      <c r="DO1932" s="7"/>
      <c r="DR1932" s="7"/>
      <c r="DU1932" s="7"/>
      <c r="DX1932" s="449"/>
      <c r="DY1932" s="446"/>
      <c r="DZ1932" s="446"/>
      <c r="EA1932" s="449"/>
      <c r="EB1932" s="446"/>
      <c r="EC1932" s="446"/>
      <c r="ED1932" s="449"/>
      <c r="EE1932" s="446"/>
      <c r="EF1932" s="446"/>
      <c r="EG1932" s="449"/>
      <c r="EH1932" s="446"/>
      <c r="EI1932" s="446"/>
      <c r="EJ1932" s="449"/>
      <c r="EK1932" s="446"/>
      <c r="EL1932" s="446"/>
      <c r="EM1932" s="449"/>
      <c r="EN1932" s="446"/>
    </row>
    <row r="1933" spans="3:144" s="324" customFormat="1" x14ac:dyDescent="0.2">
      <c r="C1933" s="7"/>
      <c r="D1933" s="7"/>
      <c r="E1933" s="7"/>
      <c r="F1933" s="7"/>
      <c r="G1933" s="180"/>
      <c r="H1933" s="180"/>
      <c r="I1933" s="180"/>
      <c r="J1933" s="180"/>
      <c r="K1933" s="180"/>
      <c r="L1933" s="180"/>
      <c r="M1933" s="180"/>
      <c r="N1933" s="179"/>
      <c r="O1933" s="551"/>
      <c r="P1933" s="180"/>
      <c r="Q1933" s="180"/>
      <c r="R1933" s="180"/>
      <c r="S1933" s="180"/>
      <c r="T1933" s="180"/>
      <c r="U1933" s="180"/>
      <c r="V1933" s="180"/>
      <c r="W1933" s="180"/>
      <c r="X1933" s="179"/>
      <c r="Y1933" s="551"/>
      <c r="Z1933" s="180"/>
      <c r="AA1933" s="180"/>
      <c r="AB1933" s="180"/>
      <c r="AC1933" s="180"/>
      <c r="AD1933" s="180"/>
      <c r="AE1933" s="180"/>
      <c r="AF1933" s="179"/>
      <c r="AG1933" s="449"/>
      <c r="AH1933" s="449"/>
      <c r="AI1933" s="449"/>
      <c r="AJ1933" s="449"/>
      <c r="AK1933" s="449"/>
      <c r="AL1933" s="449"/>
      <c r="AM1933" s="449"/>
      <c r="AN1933" s="449"/>
      <c r="AO1933" s="449"/>
      <c r="AP1933" s="449"/>
      <c r="AQ1933" s="449"/>
      <c r="AR1933" s="449"/>
      <c r="BU1933" s="446"/>
      <c r="BV1933" s="446"/>
      <c r="BW1933" s="446"/>
      <c r="BX1933" s="446"/>
      <c r="BY1933" s="446"/>
      <c r="BZ1933" s="446"/>
      <c r="CI1933" s="7"/>
      <c r="CK1933" s="7"/>
      <c r="CN1933" s="7"/>
      <c r="CQ1933" s="7"/>
      <c r="CT1933" s="7"/>
      <c r="CW1933" s="7"/>
      <c r="CZ1933" s="7"/>
      <c r="DC1933" s="7"/>
      <c r="DL1933" s="7"/>
      <c r="DO1933" s="7"/>
      <c r="DR1933" s="7"/>
      <c r="DU1933" s="7"/>
      <c r="DX1933" s="449"/>
      <c r="DY1933" s="446"/>
      <c r="DZ1933" s="446"/>
      <c r="EA1933" s="449"/>
      <c r="EB1933" s="446"/>
      <c r="EC1933" s="446"/>
      <c r="ED1933" s="449"/>
      <c r="EE1933" s="446"/>
      <c r="EF1933" s="446"/>
      <c r="EG1933" s="449"/>
      <c r="EH1933" s="446"/>
      <c r="EI1933" s="446"/>
      <c r="EJ1933" s="449"/>
      <c r="EK1933" s="446"/>
      <c r="EL1933" s="446"/>
      <c r="EM1933" s="449"/>
      <c r="EN1933" s="446"/>
    </row>
    <row r="1934" spans="3:144" s="324" customFormat="1" x14ac:dyDescent="0.2">
      <c r="C1934" s="7"/>
      <c r="D1934" s="7"/>
      <c r="E1934" s="7"/>
      <c r="F1934" s="7"/>
      <c r="G1934" s="180"/>
      <c r="H1934" s="180"/>
      <c r="I1934" s="180"/>
      <c r="J1934" s="180"/>
      <c r="K1934" s="180"/>
      <c r="L1934" s="180"/>
      <c r="M1934" s="180"/>
      <c r="N1934" s="179"/>
      <c r="O1934" s="551"/>
      <c r="P1934" s="180"/>
      <c r="Q1934" s="180"/>
      <c r="R1934" s="180"/>
      <c r="S1934" s="180"/>
      <c r="T1934" s="180"/>
      <c r="U1934" s="180"/>
      <c r="V1934" s="180"/>
      <c r="W1934" s="180"/>
      <c r="X1934" s="179"/>
      <c r="Y1934" s="551"/>
      <c r="Z1934" s="180"/>
      <c r="AA1934" s="180"/>
      <c r="AB1934" s="180"/>
      <c r="AC1934" s="180"/>
      <c r="AD1934" s="180"/>
      <c r="AE1934" s="180"/>
      <c r="AF1934" s="179"/>
      <c r="AG1934" s="449"/>
      <c r="AH1934" s="449"/>
      <c r="AI1934" s="449"/>
      <c r="AJ1934" s="449"/>
      <c r="AK1934" s="449"/>
      <c r="AL1934" s="449"/>
      <c r="AM1934" s="449"/>
      <c r="AN1934" s="449"/>
      <c r="AO1934" s="449"/>
      <c r="AP1934" s="449"/>
      <c r="AQ1934" s="449"/>
      <c r="AR1934" s="449"/>
      <c r="BU1934" s="446"/>
      <c r="BV1934" s="446"/>
      <c r="BW1934" s="446"/>
      <c r="BX1934" s="446"/>
      <c r="BY1934" s="446"/>
      <c r="BZ1934" s="446"/>
      <c r="CI1934" s="7"/>
      <c r="CK1934" s="7"/>
      <c r="CN1934" s="7"/>
      <c r="CQ1934" s="7"/>
      <c r="CT1934" s="7"/>
      <c r="CW1934" s="7"/>
      <c r="CZ1934" s="7"/>
      <c r="DC1934" s="7"/>
      <c r="DL1934" s="7"/>
      <c r="DO1934" s="7"/>
      <c r="DR1934" s="7"/>
      <c r="DU1934" s="7"/>
      <c r="DX1934" s="449"/>
      <c r="DY1934" s="446"/>
      <c r="DZ1934" s="446"/>
      <c r="EA1934" s="449"/>
      <c r="EB1934" s="446"/>
      <c r="EC1934" s="446"/>
      <c r="ED1934" s="449"/>
      <c r="EE1934" s="446"/>
      <c r="EF1934" s="446"/>
      <c r="EG1934" s="449"/>
      <c r="EH1934" s="446"/>
      <c r="EI1934" s="446"/>
      <c r="EJ1934" s="449"/>
      <c r="EK1934" s="446"/>
      <c r="EL1934" s="446"/>
      <c r="EM1934" s="449"/>
      <c r="EN1934" s="446"/>
    </row>
    <row r="1935" spans="3:144" s="324" customFormat="1" x14ac:dyDescent="0.2">
      <c r="C1935" s="7"/>
      <c r="D1935" s="7"/>
      <c r="E1935" s="7"/>
      <c r="F1935" s="7"/>
      <c r="G1935" s="180"/>
      <c r="H1935" s="180"/>
      <c r="I1935" s="180"/>
      <c r="J1935" s="180"/>
      <c r="K1935" s="180"/>
      <c r="L1935" s="180"/>
      <c r="M1935" s="180"/>
      <c r="N1935" s="179"/>
      <c r="O1935" s="551"/>
      <c r="P1935" s="180"/>
      <c r="Q1935" s="180"/>
      <c r="R1935" s="180"/>
      <c r="S1935" s="180"/>
      <c r="T1935" s="180"/>
      <c r="U1935" s="180"/>
      <c r="V1935" s="180"/>
      <c r="W1935" s="180"/>
      <c r="X1935" s="179"/>
      <c r="Y1935" s="551"/>
      <c r="Z1935" s="180"/>
      <c r="AA1935" s="180"/>
      <c r="AB1935" s="180"/>
      <c r="AC1935" s="180"/>
      <c r="AD1935" s="180"/>
      <c r="AE1935" s="180"/>
      <c r="AF1935" s="179"/>
      <c r="AG1935" s="449"/>
      <c r="AH1935" s="449"/>
      <c r="AI1935" s="449"/>
      <c r="AJ1935" s="449"/>
      <c r="AK1935" s="449"/>
      <c r="AL1935" s="449"/>
      <c r="AM1935" s="449"/>
      <c r="AN1935" s="449"/>
      <c r="AO1935" s="449"/>
      <c r="AP1935" s="449"/>
      <c r="AQ1935" s="449"/>
      <c r="AR1935" s="449"/>
      <c r="BU1935" s="446"/>
      <c r="BV1935" s="446"/>
      <c r="BW1935" s="446"/>
      <c r="BX1935" s="446"/>
      <c r="BY1935" s="446"/>
      <c r="BZ1935" s="446"/>
      <c r="CI1935" s="7"/>
      <c r="CK1935" s="7"/>
      <c r="CN1935" s="7"/>
      <c r="CQ1935" s="7"/>
      <c r="CT1935" s="7"/>
      <c r="CW1935" s="7"/>
      <c r="CZ1935" s="7"/>
      <c r="DC1935" s="7"/>
      <c r="DL1935" s="7"/>
      <c r="DO1935" s="7"/>
      <c r="DR1935" s="7"/>
      <c r="DU1935" s="7"/>
      <c r="DX1935" s="449"/>
      <c r="DY1935" s="446"/>
      <c r="DZ1935" s="446"/>
      <c r="EA1935" s="449"/>
      <c r="EB1935" s="446"/>
      <c r="EC1935" s="446"/>
      <c r="ED1935" s="449"/>
      <c r="EE1935" s="446"/>
      <c r="EF1935" s="446"/>
      <c r="EG1935" s="449"/>
      <c r="EH1935" s="446"/>
      <c r="EI1935" s="446"/>
      <c r="EJ1935" s="449"/>
      <c r="EK1935" s="446"/>
      <c r="EL1935" s="446"/>
      <c r="EM1935" s="449"/>
      <c r="EN1935" s="446"/>
    </row>
    <row r="1936" spans="3:144" s="324" customFormat="1" x14ac:dyDescent="0.2">
      <c r="C1936" s="7"/>
      <c r="D1936" s="7"/>
      <c r="E1936" s="7"/>
      <c r="F1936" s="7"/>
      <c r="G1936" s="180"/>
      <c r="H1936" s="180"/>
      <c r="I1936" s="180"/>
      <c r="J1936" s="180"/>
      <c r="K1936" s="180"/>
      <c r="L1936" s="180"/>
      <c r="M1936" s="180"/>
      <c r="N1936" s="179"/>
      <c r="O1936" s="551"/>
      <c r="P1936" s="180"/>
      <c r="Q1936" s="180"/>
      <c r="R1936" s="180"/>
      <c r="S1936" s="180"/>
      <c r="T1936" s="180"/>
      <c r="U1936" s="180"/>
      <c r="V1936" s="180"/>
      <c r="W1936" s="180"/>
      <c r="X1936" s="179"/>
      <c r="Y1936" s="551"/>
      <c r="Z1936" s="180"/>
      <c r="AA1936" s="180"/>
      <c r="AB1936" s="180"/>
      <c r="AC1936" s="180"/>
      <c r="AD1936" s="180"/>
      <c r="AE1936" s="180"/>
      <c r="AF1936" s="179"/>
      <c r="AG1936" s="449"/>
      <c r="AH1936" s="449"/>
      <c r="AI1936" s="449"/>
      <c r="AJ1936" s="449"/>
      <c r="AK1936" s="449"/>
      <c r="AL1936" s="449"/>
      <c r="AM1936" s="449"/>
      <c r="AN1936" s="449"/>
      <c r="AO1936" s="449"/>
      <c r="AP1936" s="449"/>
      <c r="AQ1936" s="449"/>
      <c r="AR1936" s="449"/>
      <c r="BU1936" s="446"/>
      <c r="BV1936" s="446"/>
      <c r="BW1936" s="446"/>
      <c r="BX1936" s="446"/>
      <c r="BY1936" s="446"/>
      <c r="BZ1936" s="446"/>
      <c r="CI1936" s="7"/>
      <c r="CK1936" s="7"/>
      <c r="CN1936" s="7"/>
      <c r="CQ1936" s="7"/>
      <c r="CT1936" s="7"/>
      <c r="CW1936" s="7"/>
      <c r="CZ1936" s="7"/>
      <c r="DC1936" s="7"/>
      <c r="DL1936" s="7"/>
      <c r="DO1936" s="7"/>
      <c r="DR1936" s="7"/>
      <c r="DU1936" s="7"/>
      <c r="DX1936" s="449"/>
      <c r="DY1936" s="446"/>
      <c r="DZ1936" s="446"/>
      <c r="EA1936" s="449"/>
      <c r="EB1936" s="446"/>
      <c r="EC1936" s="446"/>
      <c r="ED1936" s="449"/>
      <c r="EE1936" s="446"/>
      <c r="EF1936" s="446"/>
      <c r="EG1936" s="449"/>
      <c r="EH1936" s="446"/>
      <c r="EI1936" s="446"/>
      <c r="EJ1936" s="449"/>
      <c r="EK1936" s="446"/>
      <c r="EL1936" s="446"/>
      <c r="EM1936" s="449"/>
      <c r="EN1936" s="446"/>
    </row>
    <row r="1937" spans="3:144" s="324" customFormat="1" x14ac:dyDescent="0.2">
      <c r="C1937" s="7"/>
      <c r="D1937" s="7"/>
      <c r="E1937" s="7"/>
      <c r="F1937" s="7"/>
      <c r="G1937" s="180"/>
      <c r="H1937" s="180"/>
      <c r="I1937" s="180"/>
      <c r="J1937" s="180"/>
      <c r="K1937" s="180"/>
      <c r="L1937" s="180"/>
      <c r="M1937" s="180"/>
      <c r="N1937" s="179"/>
      <c r="O1937" s="551"/>
      <c r="P1937" s="180"/>
      <c r="Q1937" s="180"/>
      <c r="R1937" s="180"/>
      <c r="S1937" s="180"/>
      <c r="T1937" s="180"/>
      <c r="U1937" s="180"/>
      <c r="V1937" s="180"/>
      <c r="W1937" s="180"/>
      <c r="X1937" s="179"/>
      <c r="Y1937" s="551"/>
      <c r="Z1937" s="180"/>
      <c r="AA1937" s="180"/>
      <c r="AB1937" s="180"/>
      <c r="AC1937" s="180"/>
      <c r="AD1937" s="180"/>
      <c r="AE1937" s="180"/>
      <c r="AF1937" s="179"/>
      <c r="AG1937" s="449"/>
      <c r="AH1937" s="449"/>
      <c r="AI1937" s="449"/>
      <c r="AJ1937" s="449"/>
      <c r="AK1937" s="449"/>
      <c r="AL1937" s="449"/>
      <c r="AM1937" s="449"/>
      <c r="AN1937" s="449"/>
      <c r="AO1937" s="449"/>
      <c r="AP1937" s="449"/>
      <c r="AQ1937" s="449"/>
      <c r="AR1937" s="449"/>
      <c r="BU1937" s="446"/>
      <c r="BV1937" s="446"/>
      <c r="BW1937" s="446"/>
      <c r="BX1937" s="446"/>
      <c r="BY1937" s="446"/>
      <c r="BZ1937" s="446"/>
      <c r="CI1937" s="7"/>
      <c r="CK1937" s="7"/>
      <c r="CN1937" s="7"/>
      <c r="CQ1937" s="7"/>
      <c r="CT1937" s="7"/>
      <c r="CW1937" s="7"/>
      <c r="CZ1937" s="7"/>
      <c r="DC1937" s="7"/>
      <c r="DL1937" s="7"/>
      <c r="DO1937" s="7"/>
      <c r="DR1937" s="7"/>
      <c r="DU1937" s="7"/>
      <c r="DX1937" s="449"/>
      <c r="DY1937" s="446"/>
      <c r="DZ1937" s="446"/>
      <c r="EA1937" s="449"/>
      <c r="EB1937" s="446"/>
      <c r="EC1937" s="446"/>
      <c r="ED1937" s="449"/>
      <c r="EE1937" s="446"/>
      <c r="EF1937" s="446"/>
      <c r="EG1937" s="449"/>
      <c r="EH1937" s="446"/>
      <c r="EI1937" s="446"/>
      <c r="EJ1937" s="449"/>
      <c r="EK1937" s="446"/>
      <c r="EL1937" s="446"/>
      <c r="EM1937" s="449"/>
      <c r="EN1937" s="446"/>
    </row>
    <row r="1938" spans="3:144" s="324" customFormat="1" x14ac:dyDescent="0.2">
      <c r="C1938" s="7"/>
      <c r="D1938" s="7"/>
      <c r="E1938" s="7"/>
      <c r="F1938" s="7"/>
      <c r="G1938" s="180"/>
      <c r="H1938" s="180"/>
      <c r="I1938" s="180"/>
      <c r="J1938" s="180"/>
      <c r="K1938" s="180"/>
      <c r="L1938" s="180"/>
      <c r="M1938" s="180"/>
      <c r="N1938" s="179"/>
      <c r="O1938" s="551"/>
      <c r="P1938" s="180"/>
      <c r="Q1938" s="180"/>
      <c r="R1938" s="180"/>
      <c r="S1938" s="180"/>
      <c r="T1938" s="180"/>
      <c r="U1938" s="180"/>
      <c r="V1938" s="180"/>
      <c r="W1938" s="180"/>
      <c r="X1938" s="179"/>
      <c r="Y1938" s="551"/>
      <c r="Z1938" s="180"/>
      <c r="AA1938" s="180"/>
      <c r="AB1938" s="180"/>
      <c r="AC1938" s="180"/>
      <c r="AD1938" s="180"/>
      <c r="AE1938" s="180"/>
      <c r="AF1938" s="179"/>
      <c r="AG1938" s="449"/>
      <c r="AH1938" s="449"/>
      <c r="AI1938" s="449"/>
      <c r="AJ1938" s="449"/>
      <c r="AK1938" s="449"/>
      <c r="AL1938" s="449"/>
      <c r="AM1938" s="449"/>
      <c r="AN1938" s="449"/>
      <c r="AO1938" s="449"/>
      <c r="AP1938" s="449"/>
      <c r="AQ1938" s="449"/>
      <c r="AR1938" s="449"/>
      <c r="BU1938" s="446"/>
      <c r="BV1938" s="446"/>
      <c r="BW1938" s="446"/>
      <c r="BX1938" s="446"/>
      <c r="BY1938" s="446"/>
      <c r="BZ1938" s="446"/>
      <c r="CI1938" s="7"/>
      <c r="CK1938" s="7"/>
      <c r="CN1938" s="7"/>
      <c r="CQ1938" s="7"/>
      <c r="CT1938" s="7"/>
      <c r="CW1938" s="7"/>
      <c r="CZ1938" s="7"/>
      <c r="DC1938" s="7"/>
      <c r="DL1938" s="7"/>
      <c r="DO1938" s="7"/>
      <c r="DR1938" s="7"/>
      <c r="DU1938" s="7"/>
      <c r="DX1938" s="449"/>
      <c r="DY1938" s="446"/>
      <c r="DZ1938" s="446"/>
      <c r="EA1938" s="449"/>
      <c r="EB1938" s="446"/>
      <c r="EC1938" s="446"/>
      <c r="ED1938" s="449"/>
      <c r="EE1938" s="446"/>
      <c r="EF1938" s="446"/>
      <c r="EG1938" s="449"/>
      <c r="EH1938" s="446"/>
      <c r="EI1938" s="446"/>
      <c r="EJ1938" s="449"/>
      <c r="EK1938" s="446"/>
      <c r="EL1938" s="446"/>
      <c r="EM1938" s="449"/>
      <c r="EN1938" s="446"/>
    </row>
    <row r="1939" spans="3:144" s="324" customFormat="1" x14ac:dyDescent="0.2">
      <c r="C1939" s="7"/>
      <c r="D1939" s="7"/>
      <c r="E1939" s="7"/>
      <c r="F1939" s="7"/>
      <c r="G1939" s="180"/>
      <c r="H1939" s="180"/>
      <c r="I1939" s="180"/>
      <c r="J1939" s="180"/>
      <c r="K1939" s="180"/>
      <c r="L1939" s="180"/>
      <c r="M1939" s="180"/>
      <c r="N1939" s="179"/>
      <c r="O1939" s="551"/>
      <c r="P1939" s="180"/>
      <c r="Q1939" s="180"/>
      <c r="R1939" s="180"/>
      <c r="S1939" s="180"/>
      <c r="T1939" s="180"/>
      <c r="U1939" s="180"/>
      <c r="V1939" s="180"/>
      <c r="W1939" s="180"/>
      <c r="X1939" s="179"/>
      <c r="Y1939" s="551"/>
      <c r="Z1939" s="180"/>
      <c r="AA1939" s="180"/>
      <c r="AB1939" s="180"/>
      <c r="AC1939" s="180"/>
      <c r="AD1939" s="180"/>
      <c r="AE1939" s="180"/>
      <c r="AF1939" s="179"/>
      <c r="AG1939" s="449"/>
      <c r="AH1939" s="449"/>
      <c r="AI1939" s="449"/>
      <c r="AJ1939" s="449"/>
      <c r="AK1939" s="449"/>
      <c r="AL1939" s="449"/>
      <c r="AM1939" s="449"/>
      <c r="AN1939" s="449"/>
      <c r="AO1939" s="449"/>
      <c r="AP1939" s="449"/>
      <c r="AQ1939" s="449"/>
      <c r="AR1939" s="449"/>
      <c r="BU1939" s="446"/>
      <c r="BV1939" s="446"/>
      <c r="BW1939" s="446"/>
      <c r="BX1939" s="446"/>
      <c r="BY1939" s="446"/>
      <c r="BZ1939" s="446"/>
      <c r="CI1939" s="7"/>
      <c r="CK1939" s="7"/>
      <c r="CN1939" s="7"/>
      <c r="CQ1939" s="7"/>
      <c r="CT1939" s="7"/>
      <c r="CW1939" s="7"/>
      <c r="CZ1939" s="7"/>
      <c r="DC1939" s="7"/>
      <c r="DL1939" s="7"/>
      <c r="DO1939" s="7"/>
      <c r="DR1939" s="7"/>
      <c r="DU1939" s="7"/>
      <c r="DX1939" s="449"/>
      <c r="DY1939" s="446"/>
      <c r="DZ1939" s="446"/>
      <c r="EA1939" s="449"/>
      <c r="EB1939" s="446"/>
      <c r="EC1939" s="446"/>
      <c r="ED1939" s="449"/>
      <c r="EE1939" s="446"/>
      <c r="EF1939" s="446"/>
      <c r="EG1939" s="449"/>
      <c r="EH1939" s="446"/>
      <c r="EI1939" s="446"/>
      <c r="EJ1939" s="449"/>
      <c r="EK1939" s="446"/>
      <c r="EL1939" s="446"/>
      <c r="EM1939" s="449"/>
      <c r="EN1939" s="446"/>
    </row>
    <row r="1940" spans="3:144" s="324" customFormat="1" x14ac:dyDescent="0.2">
      <c r="C1940" s="7"/>
      <c r="D1940" s="7"/>
      <c r="E1940" s="7"/>
      <c r="F1940" s="7"/>
      <c r="G1940" s="180"/>
      <c r="H1940" s="180"/>
      <c r="I1940" s="180"/>
      <c r="J1940" s="180"/>
      <c r="K1940" s="180"/>
      <c r="L1940" s="180"/>
      <c r="M1940" s="180"/>
      <c r="N1940" s="179"/>
      <c r="O1940" s="551"/>
      <c r="P1940" s="180"/>
      <c r="Q1940" s="180"/>
      <c r="R1940" s="180"/>
      <c r="S1940" s="180"/>
      <c r="T1940" s="180"/>
      <c r="U1940" s="180"/>
      <c r="V1940" s="180"/>
      <c r="W1940" s="180"/>
      <c r="X1940" s="179"/>
      <c r="Y1940" s="551"/>
      <c r="Z1940" s="180"/>
      <c r="AA1940" s="180"/>
      <c r="AB1940" s="180"/>
      <c r="AC1940" s="180"/>
      <c r="AD1940" s="180"/>
      <c r="AE1940" s="180"/>
      <c r="AF1940" s="179"/>
      <c r="AG1940" s="449"/>
      <c r="AH1940" s="449"/>
      <c r="AI1940" s="449"/>
      <c r="AJ1940" s="449"/>
      <c r="AK1940" s="449"/>
      <c r="AL1940" s="449"/>
      <c r="AM1940" s="449"/>
      <c r="AN1940" s="449"/>
      <c r="AO1940" s="449"/>
      <c r="AP1940" s="449"/>
      <c r="AQ1940" s="449"/>
      <c r="AR1940" s="449"/>
      <c r="BU1940" s="446"/>
      <c r="BV1940" s="446"/>
      <c r="BW1940" s="446"/>
      <c r="BX1940" s="446"/>
      <c r="BY1940" s="446"/>
      <c r="BZ1940" s="446"/>
      <c r="CI1940" s="7"/>
      <c r="CK1940" s="7"/>
      <c r="CN1940" s="7"/>
      <c r="CQ1940" s="7"/>
      <c r="CT1940" s="7"/>
      <c r="CW1940" s="7"/>
      <c r="CZ1940" s="7"/>
      <c r="DC1940" s="7"/>
      <c r="DL1940" s="7"/>
      <c r="DO1940" s="7"/>
      <c r="DR1940" s="7"/>
      <c r="DU1940" s="7"/>
      <c r="DX1940" s="449"/>
      <c r="DY1940" s="446"/>
      <c r="DZ1940" s="446"/>
      <c r="EA1940" s="449"/>
      <c r="EB1940" s="446"/>
      <c r="EC1940" s="446"/>
      <c r="ED1940" s="449"/>
      <c r="EE1940" s="446"/>
      <c r="EF1940" s="446"/>
      <c r="EG1940" s="449"/>
      <c r="EH1940" s="446"/>
      <c r="EI1940" s="446"/>
      <c r="EJ1940" s="449"/>
      <c r="EK1940" s="446"/>
      <c r="EL1940" s="446"/>
      <c r="EM1940" s="449"/>
      <c r="EN1940" s="446"/>
    </row>
    <row r="1941" spans="3:144" s="324" customFormat="1" x14ac:dyDescent="0.2">
      <c r="C1941" s="7"/>
      <c r="D1941" s="7"/>
      <c r="E1941" s="7"/>
      <c r="F1941" s="7"/>
      <c r="G1941" s="180"/>
      <c r="H1941" s="180"/>
      <c r="I1941" s="180"/>
      <c r="J1941" s="180"/>
      <c r="K1941" s="180"/>
      <c r="L1941" s="180"/>
      <c r="M1941" s="180"/>
      <c r="N1941" s="179"/>
      <c r="O1941" s="551"/>
      <c r="P1941" s="180"/>
      <c r="Q1941" s="180"/>
      <c r="R1941" s="180"/>
      <c r="S1941" s="180"/>
      <c r="T1941" s="180"/>
      <c r="U1941" s="180"/>
      <c r="V1941" s="180"/>
      <c r="W1941" s="180"/>
      <c r="X1941" s="179"/>
      <c r="Y1941" s="551"/>
      <c r="Z1941" s="180"/>
      <c r="AA1941" s="180"/>
      <c r="AB1941" s="180"/>
      <c r="AC1941" s="180"/>
      <c r="AD1941" s="180"/>
      <c r="AE1941" s="180"/>
      <c r="AF1941" s="179"/>
      <c r="AG1941" s="449"/>
      <c r="AH1941" s="449"/>
      <c r="AI1941" s="449"/>
      <c r="AJ1941" s="449"/>
      <c r="AK1941" s="449"/>
      <c r="AL1941" s="449"/>
      <c r="AM1941" s="449"/>
      <c r="AN1941" s="449"/>
      <c r="AO1941" s="449"/>
      <c r="AP1941" s="449"/>
      <c r="AQ1941" s="449"/>
      <c r="AR1941" s="449"/>
      <c r="BU1941" s="446"/>
      <c r="BV1941" s="446"/>
      <c r="BW1941" s="446"/>
      <c r="BX1941" s="446"/>
      <c r="BY1941" s="446"/>
      <c r="BZ1941" s="446"/>
      <c r="CI1941" s="7"/>
      <c r="CK1941" s="7"/>
      <c r="CN1941" s="7"/>
      <c r="CQ1941" s="7"/>
      <c r="CT1941" s="7"/>
      <c r="CW1941" s="7"/>
      <c r="CZ1941" s="7"/>
      <c r="DC1941" s="7"/>
      <c r="DL1941" s="7"/>
      <c r="DO1941" s="7"/>
      <c r="DR1941" s="7"/>
      <c r="DU1941" s="7"/>
      <c r="DX1941" s="449"/>
      <c r="DY1941" s="446"/>
      <c r="DZ1941" s="446"/>
      <c r="EA1941" s="449"/>
      <c r="EB1941" s="446"/>
      <c r="EC1941" s="446"/>
      <c r="ED1941" s="449"/>
      <c r="EE1941" s="446"/>
      <c r="EF1941" s="446"/>
      <c r="EG1941" s="449"/>
      <c r="EH1941" s="446"/>
      <c r="EI1941" s="446"/>
      <c r="EJ1941" s="449"/>
      <c r="EK1941" s="446"/>
      <c r="EL1941" s="446"/>
      <c r="EM1941" s="449"/>
      <c r="EN1941" s="446"/>
    </row>
    <row r="1942" spans="3:144" s="324" customFormat="1" x14ac:dyDescent="0.2">
      <c r="C1942" s="7"/>
      <c r="D1942" s="7"/>
      <c r="E1942" s="7"/>
      <c r="F1942" s="7"/>
      <c r="G1942" s="180"/>
      <c r="H1942" s="180"/>
      <c r="I1942" s="180"/>
      <c r="J1942" s="180"/>
      <c r="K1942" s="180"/>
      <c r="L1942" s="180"/>
      <c r="M1942" s="180"/>
      <c r="N1942" s="179"/>
      <c r="O1942" s="551"/>
      <c r="P1942" s="180"/>
      <c r="Q1942" s="180"/>
      <c r="R1942" s="180"/>
      <c r="S1942" s="180"/>
      <c r="T1942" s="180"/>
      <c r="U1942" s="180"/>
      <c r="V1942" s="180"/>
      <c r="W1942" s="180"/>
      <c r="X1942" s="179"/>
      <c r="Y1942" s="551"/>
      <c r="Z1942" s="180"/>
      <c r="AA1942" s="180"/>
      <c r="AB1942" s="180"/>
      <c r="AC1942" s="180"/>
      <c r="AD1942" s="180"/>
      <c r="AE1942" s="180"/>
      <c r="AF1942" s="179"/>
      <c r="AG1942" s="449"/>
      <c r="AH1942" s="449"/>
      <c r="AI1942" s="449"/>
      <c r="AJ1942" s="449"/>
      <c r="AK1942" s="449"/>
      <c r="AL1942" s="449"/>
      <c r="AM1942" s="449"/>
      <c r="AN1942" s="449"/>
      <c r="AO1942" s="449"/>
      <c r="AP1942" s="449"/>
      <c r="AQ1942" s="449"/>
      <c r="AR1942" s="449"/>
      <c r="BU1942" s="446"/>
      <c r="BV1942" s="446"/>
      <c r="BW1942" s="446"/>
      <c r="BX1942" s="446"/>
      <c r="BY1942" s="446"/>
      <c r="BZ1942" s="446"/>
      <c r="CI1942" s="7"/>
      <c r="CK1942" s="7"/>
      <c r="CN1942" s="7"/>
      <c r="CQ1942" s="7"/>
      <c r="CT1942" s="7"/>
      <c r="CW1942" s="7"/>
      <c r="CZ1942" s="7"/>
      <c r="DC1942" s="7"/>
      <c r="DL1942" s="7"/>
      <c r="DO1942" s="7"/>
      <c r="DR1942" s="7"/>
      <c r="DU1942" s="7"/>
      <c r="DX1942" s="449"/>
      <c r="DY1942" s="446"/>
      <c r="DZ1942" s="446"/>
      <c r="EA1942" s="449"/>
      <c r="EB1942" s="446"/>
      <c r="EC1942" s="446"/>
      <c r="ED1942" s="449"/>
      <c r="EE1942" s="446"/>
      <c r="EF1942" s="446"/>
      <c r="EG1942" s="449"/>
      <c r="EH1942" s="446"/>
      <c r="EI1942" s="446"/>
      <c r="EJ1942" s="449"/>
      <c r="EK1942" s="446"/>
      <c r="EL1942" s="446"/>
      <c r="EM1942" s="449"/>
      <c r="EN1942" s="446"/>
    </row>
    <row r="1943" spans="3:144" s="324" customFormat="1" x14ac:dyDescent="0.2">
      <c r="C1943" s="7"/>
      <c r="D1943" s="7"/>
      <c r="E1943" s="7"/>
      <c r="F1943" s="7"/>
      <c r="G1943" s="180"/>
      <c r="H1943" s="180"/>
      <c r="I1943" s="180"/>
      <c r="J1943" s="180"/>
      <c r="K1943" s="180"/>
      <c r="L1943" s="180"/>
      <c r="M1943" s="180"/>
      <c r="N1943" s="179"/>
      <c r="O1943" s="551"/>
      <c r="P1943" s="180"/>
      <c r="Q1943" s="180"/>
      <c r="R1943" s="180"/>
      <c r="S1943" s="180"/>
      <c r="T1943" s="180"/>
      <c r="U1943" s="180"/>
      <c r="V1943" s="180"/>
      <c r="W1943" s="180"/>
      <c r="X1943" s="179"/>
      <c r="Y1943" s="551"/>
      <c r="Z1943" s="180"/>
      <c r="AA1943" s="180"/>
      <c r="AB1943" s="180"/>
      <c r="AC1943" s="180"/>
      <c r="AD1943" s="180"/>
      <c r="AE1943" s="180"/>
      <c r="AF1943" s="179"/>
      <c r="AG1943" s="449"/>
      <c r="AH1943" s="449"/>
      <c r="AI1943" s="449"/>
      <c r="AJ1943" s="449"/>
      <c r="AK1943" s="449"/>
      <c r="AL1943" s="449"/>
      <c r="AM1943" s="449"/>
      <c r="AN1943" s="449"/>
      <c r="AO1943" s="449"/>
      <c r="AP1943" s="449"/>
      <c r="AQ1943" s="449"/>
      <c r="AR1943" s="449"/>
      <c r="BU1943" s="446"/>
      <c r="BV1943" s="446"/>
      <c r="BW1943" s="446"/>
      <c r="BX1943" s="446"/>
      <c r="BY1943" s="446"/>
      <c r="BZ1943" s="446"/>
      <c r="CI1943" s="7"/>
      <c r="CK1943" s="7"/>
      <c r="CN1943" s="7"/>
      <c r="CQ1943" s="7"/>
      <c r="CT1943" s="7"/>
      <c r="CW1943" s="7"/>
      <c r="CZ1943" s="7"/>
      <c r="DC1943" s="7"/>
      <c r="DL1943" s="7"/>
      <c r="DO1943" s="7"/>
      <c r="DR1943" s="7"/>
      <c r="DU1943" s="7"/>
      <c r="DX1943" s="449"/>
      <c r="DY1943" s="446"/>
      <c r="DZ1943" s="446"/>
      <c r="EA1943" s="449"/>
      <c r="EB1943" s="446"/>
      <c r="EC1943" s="446"/>
      <c r="ED1943" s="449"/>
      <c r="EE1943" s="446"/>
      <c r="EF1943" s="446"/>
      <c r="EG1943" s="449"/>
      <c r="EH1943" s="446"/>
      <c r="EI1943" s="446"/>
      <c r="EJ1943" s="449"/>
      <c r="EK1943" s="446"/>
      <c r="EL1943" s="446"/>
      <c r="EM1943" s="449"/>
      <c r="EN1943" s="446"/>
    </row>
    <row r="1944" spans="3:144" s="324" customFormat="1" x14ac:dyDescent="0.2">
      <c r="C1944" s="7"/>
      <c r="D1944" s="7"/>
      <c r="E1944" s="7"/>
      <c r="F1944" s="7"/>
      <c r="G1944" s="180"/>
      <c r="H1944" s="180"/>
      <c r="I1944" s="180"/>
      <c r="J1944" s="180"/>
      <c r="K1944" s="180"/>
      <c r="L1944" s="180"/>
      <c r="M1944" s="180"/>
      <c r="N1944" s="179"/>
      <c r="O1944" s="551"/>
      <c r="P1944" s="180"/>
      <c r="Q1944" s="180"/>
      <c r="R1944" s="180"/>
      <c r="S1944" s="180"/>
      <c r="T1944" s="180"/>
      <c r="U1944" s="180"/>
      <c r="V1944" s="180"/>
      <c r="W1944" s="180"/>
      <c r="X1944" s="179"/>
      <c r="Y1944" s="551"/>
      <c r="Z1944" s="180"/>
      <c r="AA1944" s="180"/>
      <c r="AB1944" s="180"/>
      <c r="AC1944" s="180"/>
      <c r="AD1944" s="180"/>
      <c r="AE1944" s="180"/>
      <c r="AF1944" s="179"/>
      <c r="AG1944" s="449"/>
      <c r="AH1944" s="449"/>
      <c r="AI1944" s="449"/>
      <c r="AJ1944" s="449"/>
      <c r="AK1944" s="449"/>
      <c r="AL1944" s="449"/>
      <c r="AM1944" s="449"/>
      <c r="AN1944" s="449"/>
      <c r="AO1944" s="449"/>
      <c r="AP1944" s="449"/>
      <c r="AQ1944" s="449"/>
      <c r="AR1944" s="449"/>
      <c r="BU1944" s="446"/>
      <c r="BV1944" s="446"/>
      <c r="BW1944" s="446"/>
      <c r="BX1944" s="446"/>
      <c r="BY1944" s="446"/>
      <c r="BZ1944" s="446"/>
      <c r="CI1944" s="7"/>
      <c r="CK1944" s="7"/>
      <c r="CN1944" s="7"/>
      <c r="CQ1944" s="7"/>
      <c r="CT1944" s="7"/>
      <c r="CW1944" s="7"/>
      <c r="CZ1944" s="7"/>
      <c r="DC1944" s="7"/>
      <c r="DL1944" s="7"/>
      <c r="DO1944" s="7"/>
      <c r="DR1944" s="7"/>
      <c r="DU1944" s="7"/>
      <c r="DX1944" s="449"/>
      <c r="DY1944" s="446"/>
      <c r="DZ1944" s="446"/>
      <c r="EA1944" s="449"/>
      <c r="EB1944" s="446"/>
      <c r="EC1944" s="446"/>
      <c r="ED1944" s="449"/>
      <c r="EE1944" s="446"/>
      <c r="EF1944" s="446"/>
      <c r="EG1944" s="449"/>
      <c r="EH1944" s="446"/>
      <c r="EI1944" s="446"/>
      <c r="EJ1944" s="449"/>
      <c r="EK1944" s="446"/>
      <c r="EL1944" s="446"/>
      <c r="EM1944" s="449"/>
      <c r="EN1944" s="446"/>
    </row>
    <row r="1945" spans="3:144" s="324" customFormat="1" x14ac:dyDescent="0.2">
      <c r="C1945" s="7"/>
      <c r="D1945" s="7"/>
      <c r="E1945" s="7"/>
      <c r="F1945" s="7"/>
      <c r="G1945" s="180"/>
      <c r="H1945" s="180"/>
      <c r="I1945" s="180"/>
      <c r="J1945" s="180"/>
      <c r="K1945" s="180"/>
      <c r="L1945" s="180"/>
      <c r="M1945" s="180"/>
      <c r="N1945" s="179"/>
      <c r="O1945" s="551"/>
      <c r="P1945" s="180"/>
      <c r="Q1945" s="180"/>
      <c r="R1945" s="180"/>
      <c r="S1945" s="180"/>
      <c r="T1945" s="180"/>
      <c r="U1945" s="180"/>
      <c r="V1945" s="180"/>
      <c r="W1945" s="180"/>
      <c r="X1945" s="179"/>
      <c r="Y1945" s="551"/>
      <c r="Z1945" s="180"/>
      <c r="AA1945" s="180"/>
      <c r="AB1945" s="180"/>
      <c r="AC1945" s="180"/>
      <c r="AD1945" s="180"/>
      <c r="AE1945" s="180"/>
      <c r="AF1945" s="179"/>
      <c r="AG1945" s="449"/>
      <c r="AH1945" s="449"/>
      <c r="AI1945" s="449"/>
      <c r="AJ1945" s="449"/>
      <c r="AK1945" s="449"/>
      <c r="AL1945" s="449"/>
      <c r="AM1945" s="449"/>
      <c r="AN1945" s="449"/>
      <c r="AO1945" s="449"/>
      <c r="AP1945" s="449"/>
      <c r="AQ1945" s="449"/>
      <c r="AR1945" s="449"/>
      <c r="BU1945" s="446"/>
      <c r="BV1945" s="446"/>
      <c r="BW1945" s="446"/>
      <c r="BX1945" s="446"/>
      <c r="BY1945" s="446"/>
      <c r="BZ1945" s="446"/>
      <c r="CI1945" s="7"/>
      <c r="CK1945" s="7"/>
      <c r="CN1945" s="7"/>
      <c r="CQ1945" s="7"/>
      <c r="CT1945" s="7"/>
      <c r="CW1945" s="7"/>
      <c r="CZ1945" s="7"/>
      <c r="DC1945" s="7"/>
      <c r="DL1945" s="7"/>
      <c r="DO1945" s="7"/>
      <c r="DR1945" s="7"/>
      <c r="DU1945" s="7"/>
      <c r="DX1945" s="449"/>
      <c r="DY1945" s="446"/>
      <c r="DZ1945" s="446"/>
      <c r="EA1945" s="449"/>
      <c r="EB1945" s="446"/>
      <c r="EC1945" s="446"/>
      <c r="ED1945" s="449"/>
      <c r="EE1945" s="446"/>
      <c r="EF1945" s="446"/>
      <c r="EG1945" s="449"/>
      <c r="EH1945" s="446"/>
      <c r="EI1945" s="446"/>
      <c r="EJ1945" s="449"/>
      <c r="EK1945" s="446"/>
      <c r="EL1945" s="446"/>
      <c r="EM1945" s="449"/>
      <c r="EN1945" s="446"/>
    </row>
    <row r="1946" spans="3:144" s="324" customFormat="1" x14ac:dyDescent="0.2">
      <c r="C1946" s="7"/>
      <c r="D1946" s="7"/>
      <c r="E1946" s="7"/>
      <c r="F1946" s="7"/>
      <c r="G1946" s="180"/>
      <c r="H1946" s="180"/>
      <c r="I1946" s="180"/>
      <c r="J1946" s="180"/>
      <c r="K1946" s="180"/>
      <c r="L1946" s="180"/>
      <c r="M1946" s="180"/>
      <c r="N1946" s="179"/>
      <c r="O1946" s="551"/>
      <c r="P1946" s="180"/>
      <c r="Q1946" s="180"/>
      <c r="R1946" s="180"/>
      <c r="S1946" s="180"/>
      <c r="T1946" s="180"/>
      <c r="U1946" s="180"/>
      <c r="V1946" s="180"/>
      <c r="W1946" s="180"/>
      <c r="X1946" s="179"/>
      <c r="Y1946" s="551"/>
      <c r="Z1946" s="180"/>
      <c r="AA1946" s="180"/>
      <c r="AB1946" s="180"/>
      <c r="AC1946" s="180"/>
      <c r="AD1946" s="180"/>
      <c r="AE1946" s="180"/>
      <c r="AF1946" s="179"/>
      <c r="AG1946" s="449"/>
      <c r="AH1946" s="449"/>
      <c r="AI1946" s="449"/>
      <c r="AJ1946" s="449"/>
      <c r="AK1946" s="449"/>
      <c r="AL1946" s="449"/>
      <c r="AM1946" s="449"/>
      <c r="AN1946" s="449"/>
      <c r="AO1946" s="449"/>
      <c r="AP1946" s="449"/>
      <c r="AQ1946" s="449"/>
      <c r="AR1946" s="449"/>
      <c r="BU1946" s="446"/>
      <c r="BV1946" s="446"/>
      <c r="BW1946" s="446"/>
      <c r="BX1946" s="446"/>
      <c r="BY1946" s="446"/>
      <c r="BZ1946" s="446"/>
      <c r="CI1946" s="7"/>
      <c r="CK1946" s="7"/>
      <c r="CN1946" s="7"/>
      <c r="CQ1946" s="7"/>
      <c r="CT1946" s="7"/>
      <c r="CW1946" s="7"/>
      <c r="CZ1946" s="7"/>
      <c r="DC1946" s="7"/>
      <c r="DL1946" s="7"/>
      <c r="DO1946" s="7"/>
      <c r="DR1946" s="7"/>
      <c r="DU1946" s="7"/>
      <c r="DX1946" s="449"/>
      <c r="DY1946" s="446"/>
      <c r="DZ1946" s="446"/>
      <c r="EA1946" s="449"/>
      <c r="EB1946" s="446"/>
      <c r="EC1946" s="446"/>
      <c r="ED1946" s="449"/>
      <c r="EE1946" s="446"/>
      <c r="EF1946" s="446"/>
      <c r="EG1946" s="449"/>
      <c r="EH1946" s="446"/>
      <c r="EI1946" s="446"/>
      <c r="EJ1946" s="449"/>
      <c r="EK1946" s="446"/>
      <c r="EL1946" s="446"/>
      <c r="EM1946" s="449"/>
      <c r="EN1946" s="446"/>
    </row>
    <row r="1947" spans="3:144" s="324" customFormat="1" x14ac:dyDescent="0.2">
      <c r="C1947" s="7"/>
      <c r="D1947" s="7"/>
      <c r="E1947" s="7"/>
      <c r="F1947" s="7"/>
      <c r="G1947" s="180"/>
      <c r="H1947" s="180"/>
      <c r="I1947" s="180"/>
      <c r="J1947" s="180"/>
      <c r="K1947" s="180"/>
      <c r="L1947" s="180"/>
      <c r="M1947" s="180"/>
      <c r="N1947" s="179"/>
      <c r="O1947" s="551"/>
      <c r="P1947" s="180"/>
      <c r="Q1947" s="180"/>
      <c r="R1947" s="180"/>
      <c r="S1947" s="180"/>
      <c r="T1947" s="180"/>
      <c r="U1947" s="180"/>
      <c r="V1947" s="180"/>
      <c r="W1947" s="180"/>
      <c r="X1947" s="179"/>
      <c r="Y1947" s="551"/>
      <c r="Z1947" s="180"/>
      <c r="AA1947" s="180"/>
      <c r="AB1947" s="180"/>
      <c r="AC1947" s="180"/>
      <c r="AD1947" s="180"/>
      <c r="AE1947" s="180"/>
      <c r="AF1947" s="179"/>
      <c r="AG1947" s="449"/>
      <c r="AH1947" s="449"/>
      <c r="AI1947" s="449"/>
      <c r="AJ1947" s="449"/>
      <c r="AK1947" s="449"/>
      <c r="AL1947" s="449"/>
      <c r="AM1947" s="449"/>
      <c r="AN1947" s="449"/>
      <c r="AO1947" s="449"/>
      <c r="AP1947" s="449"/>
      <c r="AQ1947" s="449"/>
      <c r="AR1947" s="449"/>
      <c r="BU1947" s="446"/>
      <c r="BV1947" s="446"/>
      <c r="BW1947" s="446"/>
      <c r="BX1947" s="446"/>
      <c r="BY1947" s="446"/>
      <c r="BZ1947" s="446"/>
      <c r="CI1947" s="7"/>
      <c r="CK1947" s="7"/>
      <c r="CN1947" s="7"/>
      <c r="CQ1947" s="7"/>
      <c r="CT1947" s="7"/>
      <c r="CW1947" s="7"/>
      <c r="CZ1947" s="7"/>
      <c r="DC1947" s="7"/>
      <c r="DL1947" s="7"/>
      <c r="DO1947" s="7"/>
      <c r="DR1947" s="7"/>
      <c r="DU1947" s="7"/>
      <c r="DX1947" s="449"/>
      <c r="DY1947" s="446"/>
      <c r="DZ1947" s="446"/>
      <c r="EA1947" s="449"/>
      <c r="EB1947" s="446"/>
      <c r="EC1947" s="446"/>
      <c r="ED1947" s="449"/>
      <c r="EE1947" s="446"/>
      <c r="EF1947" s="446"/>
      <c r="EG1947" s="449"/>
      <c r="EH1947" s="446"/>
      <c r="EI1947" s="446"/>
      <c r="EJ1947" s="449"/>
      <c r="EK1947" s="446"/>
      <c r="EL1947" s="446"/>
      <c r="EM1947" s="449"/>
      <c r="EN1947" s="446"/>
    </row>
    <row r="1948" spans="3:144" s="324" customFormat="1" x14ac:dyDescent="0.2">
      <c r="C1948" s="7"/>
      <c r="D1948" s="7"/>
      <c r="E1948" s="7"/>
      <c r="F1948" s="7"/>
      <c r="G1948" s="180"/>
      <c r="H1948" s="180"/>
      <c r="I1948" s="180"/>
      <c r="J1948" s="180"/>
      <c r="K1948" s="180"/>
      <c r="L1948" s="180"/>
      <c r="M1948" s="180"/>
      <c r="N1948" s="179"/>
      <c r="O1948" s="551"/>
      <c r="P1948" s="180"/>
      <c r="Q1948" s="180"/>
      <c r="R1948" s="180"/>
      <c r="S1948" s="180"/>
      <c r="T1948" s="180"/>
      <c r="U1948" s="180"/>
      <c r="V1948" s="180"/>
      <c r="W1948" s="180"/>
      <c r="X1948" s="179"/>
      <c r="Y1948" s="551"/>
      <c r="Z1948" s="180"/>
      <c r="AA1948" s="180"/>
      <c r="AB1948" s="180"/>
      <c r="AC1948" s="180"/>
      <c r="AD1948" s="180"/>
      <c r="AE1948" s="180"/>
      <c r="AF1948" s="179"/>
      <c r="AG1948" s="449"/>
      <c r="AH1948" s="449"/>
      <c r="AI1948" s="449"/>
      <c r="AJ1948" s="449"/>
      <c r="AK1948" s="449"/>
      <c r="AL1948" s="449"/>
      <c r="AM1948" s="449"/>
      <c r="AN1948" s="449"/>
      <c r="AO1948" s="449"/>
      <c r="AP1948" s="449"/>
      <c r="AQ1948" s="449"/>
      <c r="AR1948" s="449"/>
      <c r="BU1948" s="446"/>
      <c r="BV1948" s="446"/>
      <c r="BW1948" s="446"/>
      <c r="BX1948" s="446"/>
      <c r="BY1948" s="446"/>
      <c r="BZ1948" s="446"/>
      <c r="CI1948" s="7"/>
      <c r="CK1948" s="7"/>
      <c r="CN1948" s="7"/>
      <c r="CQ1948" s="7"/>
      <c r="CT1948" s="7"/>
      <c r="CW1948" s="7"/>
      <c r="CZ1948" s="7"/>
      <c r="DC1948" s="7"/>
      <c r="DL1948" s="7"/>
      <c r="DO1948" s="7"/>
      <c r="DR1948" s="7"/>
      <c r="DU1948" s="7"/>
      <c r="DX1948" s="449"/>
      <c r="DY1948" s="446"/>
      <c r="DZ1948" s="446"/>
      <c r="EA1948" s="449"/>
      <c r="EB1948" s="446"/>
      <c r="EC1948" s="446"/>
      <c r="ED1948" s="449"/>
      <c r="EE1948" s="446"/>
      <c r="EF1948" s="446"/>
      <c r="EG1948" s="449"/>
      <c r="EH1948" s="446"/>
      <c r="EI1948" s="446"/>
      <c r="EJ1948" s="449"/>
      <c r="EK1948" s="446"/>
      <c r="EL1948" s="446"/>
      <c r="EM1948" s="449"/>
      <c r="EN1948" s="446"/>
    </row>
    <row r="1949" spans="3:144" s="324" customFormat="1" x14ac:dyDescent="0.2">
      <c r="C1949" s="7"/>
      <c r="D1949" s="7"/>
      <c r="E1949" s="7"/>
      <c r="F1949" s="7"/>
      <c r="G1949" s="180"/>
      <c r="H1949" s="180"/>
      <c r="I1949" s="180"/>
      <c r="J1949" s="180"/>
      <c r="K1949" s="180"/>
      <c r="L1949" s="180"/>
      <c r="M1949" s="180"/>
      <c r="N1949" s="179"/>
      <c r="O1949" s="551"/>
      <c r="P1949" s="180"/>
      <c r="Q1949" s="180"/>
      <c r="R1949" s="180"/>
      <c r="S1949" s="180"/>
      <c r="T1949" s="180"/>
      <c r="U1949" s="180"/>
      <c r="V1949" s="180"/>
      <c r="W1949" s="180"/>
      <c r="X1949" s="179"/>
      <c r="Y1949" s="551"/>
      <c r="Z1949" s="180"/>
      <c r="AA1949" s="180"/>
      <c r="AB1949" s="180"/>
      <c r="AC1949" s="180"/>
      <c r="AD1949" s="180"/>
      <c r="AE1949" s="180"/>
      <c r="AF1949" s="179"/>
      <c r="AG1949" s="449"/>
      <c r="AH1949" s="449"/>
      <c r="AI1949" s="449"/>
      <c r="AJ1949" s="449"/>
      <c r="AK1949" s="449"/>
      <c r="AL1949" s="449"/>
      <c r="AM1949" s="449"/>
      <c r="AN1949" s="449"/>
      <c r="AO1949" s="449"/>
      <c r="AP1949" s="449"/>
      <c r="AQ1949" s="449"/>
      <c r="AR1949" s="449"/>
      <c r="BU1949" s="446"/>
      <c r="BV1949" s="446"/>
      <c r="BW1949" s="446"/>
      <c r="BX1949" s="446"/>
      <c r="BY1949" s="446"/>
      <c r="BZ1949" s="446"/>
      <c r="CI1949" s="7"/>
      <c r="CK1949" s="7"/>
      <c r="CN1949" s="7"/>
      <c r="CQ1949" s="7"/>
      <c r="CT1949" s="7"/>
      <c r="CW1949" s="7"/>
      <c r="CZ1949" s="7"/>
      <c r="DC1949" s="7"/>
      <c r="DL1949" s="7"/>
      <c r="DO1949" s="7"/>
      <c r="DR1949" s="7"/>
      <c r="DU1949" s="7"/>
      <c r="DX1949" s="449"/>
      <c r="DY1949" s="446"/>
      <c r="DZ1949" s="446"/>
      <c r="EA1949" s="449"/>
      <c r="EB1949" s="446"/>
      <c r="EC1949" s="446"/>
      <c r="ED1949" s="449"/>
      <c r="EE1949" s="446"/>
      <c r="EF1949" s="446"/>
      <c r="EG1949" s="449"/>
      <c r="EH1949" s="446"/>
      <c r="EI1949" s="446"/>
      <c r="EJ1949" s="449"/>
      <c r="EK1949" s="446"/>
      <c r="EL1949" s="446"/>
      <c r="EM1949" s="449"/>
      <c r="EN1949" s="446"/>
    </row>
    <row r="1950" spans="3:144" s="324" customFormat="1" x14ac:dyDescent="0.2">
      <c r="C1950" s="7"/>
      <c r="D1950" s="7"/>
      <c r="E1950" s="7"/>
      <c r="F1950" s="7"/>
      <c r="G1950" s="180"/>
      <c r="H1950" s="180"/>
      <c r="I1950" s="180"/>
      <c r="J1950" s="180"/>
      <c r="K1950" s="180"/>
      <c r="L1950" s="180"/>
      <c r="M1950" s="180"/>
      <c r="N1950" s="179"/>
      <c r="O1950" s="551"/>
      <c r="P1950" s="180"/>
      <c r="Q1950" s="180"/>
      <c r="R1950" s="180"/>
      <c r="S1950" s="180"/>
      <c r="T1950" s="180"/>
      <c r="U1950" s="180"/>
      <c r="V1950" s="180"/>
      <c r="W1950" s="180"/>
      <c r="X1950" s="179"/>
      <c r="Y1950" s="551"/>
      <c r="Z1950" s="180"/>
      <c r="AA1950" s="180"/>
      <c r="AB1950" s="180"/>
      <c r="AC1950" s="180"/>
      <c r="AD1950" s="180"/>
      <c r="AE1950" s="180"/>
      <c r="AF1950" s="179"/>
      <c r="AG1950" s="449"/>
      <c r="AH1950" s="449"/>
      <c r="AI1950" s="449"/>
      <c r="AJ1950" s="449"/>
      <c r="AK1950" s="449"/>
      <c r="AL1950" s="449"/>
      <c r="AM1950" s="449"/>
      <c r="AN1950" s="449"/>
      <c r="AO1950" s="449"/>
      <c r="AP1950" s="449"/>
      <c r="AQ1950" s="449"/>
      <c r="AR1950" s="449"/>
      <c r="BU1950" s="446"/>
      <c r="BV1950" s="446"/>
      <c r="BW1950" s="446"/>
      <c r="BX1950" s="446"/>
      <c r="BY1950" s="446"/>
      <c r="BZ1950" s="446"/>
      <c r="CI1950" s="7"/>
      <c r="CK1950" s="7"/>
      <c r="CN1950" s="7"/>
      <c r="CQ1950" s="7"/>
      <c r="CT1950" s="7"/>
      <c r="CW1950" s="7"/>
      <c r="CZ1950" s="7"/>
      <c r="DC1950" s="7"/>
      <c r="DL1950" s="7"/>
      <c r="DO1950" s="7"/>
      <c r="DR1950" s="7"/>
      <c r="DU1950" s="7"/>
      <c r="DX1950" s="449"/>
      <c r="DY1950" s="446"/>
      <c r="DZ1950" s="446"/>
      <c r="EA1950" s="449"/>
      <c r="EB1950" s="446"/>
      <c r="EC1950" s="446"/>
      <c r="ED1950" s="449"/>
      <c r="EE1950" s="446"/>
      <c r="EF1950" s="446"/>
      <c r="EG1950" s="449"/>
      <c r="EH1950" s="446"/>
      <c r="EI1950" s="446"/>
      <c r="EJ1950" s="449"/>
      <c r="EK1950" s="446"/>
      <c r="EL1950" s="446"/>
      <c r="EM1950" s="449"/>
      <c r="EN1950" s="446"/>
    </row>
    <row r="1951" spans="3:144" s="324" customFormat="1" x14ac:dyDescent="0.2">
      <c r="C1951" s="7"/>
      <c r="D1951" s="7"/>
      <c r="E1951" s="7"/>
      <c r="F1951" s="7"/>
      <c r="G1951" s="180"/>
      <c r="H1951" s="180"/>
      <c r="I1951" s="180"/>
      <c r="J1951" s="180"/>
      <c r="K1951" s="180"/>
      <c r="L1951" s="180"/>
      <c r="M1951" s="180"/>
      <c r="N1951" s="179"/>
      <c r="O1951" s="551"/>
      <c r="P1951" s="180"/>
      <c r="Q1951" s="180"/>
      <c r="R1951" s="180"/>
      <c r="S1951" s="180"/>
      <c r="T1951" s="180"/>
      <c r="U1951" s="180"/>
      <c r="V1951" s="180"/>
      <c r="W1951" s="180"/>
      <c r="X1951" s="179"/>
      <c r="Y1951" s="551"/>
      <c r="Z1951" s="180"/>
      <c r="AA1951" s="180"/>
      <c r="AB1951" s="180"/>
      <c r="AC1951" s="180"/>
      <c r="AD1951" s="180"/>
      <c r="AE1951" s="180"/>
      <c r="AF1951" s="179"/>
      <c r="AG1951" s="449"/>
      <c r="AH1951" s="449"/>
      <c r="AI1951" s="449"/>
      <c r="AJ1951" s="449"/>
      <c r="AK1951" s="449"/>
      <c r="AL1951" s="449"/>
      <c r="AM1951" s="449"/>
      <c r="AN1951" s="449"/>
      <c r="AO1951" s="449"/>
      <c r="AP1951" s="449"/>
      <c r="AQ1951" s="449"/>
      <c r="AR1951" s="449"/>
      <c r="BU1951" s="446"/>
      <c r="BV1951" s="446"/>
      <c r="BW1951" s="446"/>
      <c r="BX1951" s="446"/>
      <c r="BY1951" s="446"/>
      <c r="BZ1951" s="446"/>
      <c r="CI1951" s="7"/>
      <c r="CK1951" s="7"/>
      <c r="CN1951" s="7"/>
      <c r="CQ1951" s="7"/>
      <c r="CT1951" s="7"/>
      <c r="CW1951" s="7"/>
      <c r="CZ1951" s="7"/>
      <c r="DC1951" s="7"/>
      <c r="DL1951" s="7"/>
      <c r="DO1951" s="7"/>
      <c r="DR1951" s="7"/>
      <c r="DU1951" s="7"/>
      <c r="DX1951" s="449"/>
      <c r="DY1951" s="446"/>
      <c r="DZ1951" s="446"/>
      <c r="EA1951" s="449"/>
      <c r="EB1951" s="446"/>
      <c r="EC1951" s="446"/>
      <c r="ED1951" s="449"/>
      <c r="EE1951" s="446"/>
      <c r="EF1951" s="446"/>
      <c r="EG1951" s="449"/>
      <c r="EH1951" s="446"/>
      <c r="EI1951" s="446"/>
      <c r="EJ1951" s="449"/>
      <c r="EK1951" s="446"/>
      <c r="EL1951" s="446"/>
      <c r="EM1951" s="449"/>
      <c r="EN1951" s="446"/>
    </row>
    <row r="1952" spans="3:144" s="324" customFormat="1" x14ac:dyDescent="0.2">
      <c r="C1952" s="7"/>
      <c r="D1952" s="7"/>
      <c r="E1952" s="7"/>
      <c r="F1952" s="7"/>
      <c r="G1952" s="180"/>
      <c r="H1952" s="180"/>
      <c r="I1952" s="180"/>
      <c r="J1952" s="180"/>
      <c r="K1952" s="180"/>
      <c r="L1952" s="180"/>
      <c r="M1952" s="180"/>
      <c r="N1952" s="179"/>
      <c r="O1952" s="551"/>
      <c r="P1952" s="180"/>
      <c r="Q1952" s="180"/>
      <c r="R1952" s="180"/>
      <c r="S1952" s="180"/>
      <c r="T1952" s="180"/>
      <c r="U1952" s="180"/>
      <c r="V1952" s="180"/>
      <c r="W1952" s="180"/>
      <c r="X1952" s="179"/>
      <c r="Y1952" s="551"/>
      <c r="Z1952" s="180"/>
      <c r="AA1952" s="180"/>
      <c r="AB1952" s="180"/>
      <c r="AC1952" s="180"/>
      <c r="AD1952" s="180"/>
      <c r="AE1952" s="180"/>
      <c r="AF1952" s="179"/>
      <c r="AG1952" s="449"/>
      <c r="AH1952" s="449"/>
      <c r="AI1952" s="449"/>
      <c r="AJ1952" s="449"/>
      <c r="AK1952" s="449"/>
      <c r="AL1952" s="449"/>
      <c r="AM1952" s="449"/>
      <c r="AN1952" s="449"/>
      <c r="AO1952" s="449"/>
      <c r="AP1952" s="449"/>
      <c r="AQ1952" s="449"/>
      <c r="AR1952" s="449"/>
      <c r="BU1952" s="446"/>
      <c r="BV1952" s="446"/>
      <c r="BW1952" s="446"/>
      <c r="BX1952" s="446"/>
      <c r="BY1952" s="446"/>
      <c r="BZ1952" s="446"/>
      <c r="CI1952" s="7"/>
      <c r="CK1952" s="7"/>
      <c r="CN1952" s="7"/>
      <c r="CQ1952" s="7"/>
      <c r="CT1952" s="7"/>
      <c r="CW1952" s="7"/>
      <c r="CZ1952" s="7"/>
      <c r="DC1952" s="7"/>
      <c r="DL1952" s="7"/>
      <c r="DO1952" s="7"/>
      <c r="DR1952" s="7"/>
      <c r="DU1952" s="7"/>
      <c r="DX1952" s="449"/>
      <c r="DY1952" s="446"/>
      <c r="DZ1952" s="446"/>
      <c r="EA1952" s="449"/>
      <c r="EB1952" s="446"/>
      <c r="EC1952" s="446"/>
      <c r="ED1952" s="449"/>
      <c r="EE1952" s="446"/>
      <c r="EF1952" s="446"/>
      <c r="EG1952" s="449"/>
      <c r="EH1952" s="446"/>
      <c r="EI1952" s="446"/>
      <c r="EJ1952" s="449"/>
      <c r="EK1952" s="446"/>
      <c r="EL1952" s="446"/>
      <c r="EM1952" s="449"/>
      <c r="EN1952" s="446"/>
    </row>
    <row r="1953" spans="3:144" s="324" customFormat="1" x14ac:dyDescent="0.2">
      <c r="C1953" s="7"/>
      <c r="D1953" s="7"/>
      <c r="E1953" s="7"/>
      <c r="F1953" s="7"/>
      <c r="G1953" s="180"/>
      <c r="H1953" s="180"/>
      <c r="I1953" s="180"/>
      <c r="J1953" s="180"/>
      <c r="K1953" s="180"/>
      <c r="L1953" s="180"/>
      <c r="M1953" s="180"/>
      <c r="N1953" s="179"/>
      <c r="O1953" s="551"/>
      <c r="P1953" s="180"/>
      <c r="Q1953" s="180"/>
      <c r="R1953" s="180"/>
      <c r="S1953" s="180"/>
      <c r="T1953" s="180"/>
      <c r="U1953" s="180"/>
      <c r="V1953" s="180"/>
      <c r="W1953" s="180"/>
      <c r="X1953" s="179"/>
      <c r="Y1953" s="551"/>
      <c r="Z1953" s="180"/>
      <c r="AA1953" s="180"/>
      <c r="AB1953" s="180"/>
      <c r="AC1953" s="180"/>
      <c r="AD1953" s="180"/>
      <c r="AE1953" s="180"/>
      <c r="AF1953" s="179"/>
      <c r="AG1953" s="449"/>
      <c r="AH1953" s="449"/>
      <c r="AI1953" s="449"/>
      <c r="AJ1953" s="449"/>
      <c r="AK1953" s="449"/>
      <c r="AL1953" s="449"/>
      <c r="AM1953" s="449"/>
      <c r="AN1953" s="449"/>
      <c r="AO1953" s="449"/>
      <c r="AP1953" s="449"/>
      <c r="AQ1953" s="449"/>
      <c r="AR1953" s="449"/>
      <c r="BU1953" s="446"/>
      <c r="BV1953" s="446"/>
      <c r="BW1953" s="446"/>
      <c r="BX1953" s="446"/>
      <c r="BY1953" s="446"/>
      <c r="BZ1953" s="446"/>
      <c r="CI1953" s="7"/>
      <c r="CK1953" s="7"/>
      <c r="CN1953" s="7"/>
      <c r="CQ1953" s="7"/>
      <c r="CT1953" s="7"/>
      <c r="CW1953" s="7"/>
      <c r="CZ1953" s="7"/>
      <c r="DC1953" s="7"/>
      <c r="DL1953" s="7"/>
      <c r="DO1953" s="7"/>
      <c r="DR1953" s="7"/>
      <c r="DU1953" s="7"/>
      <c r="DX1953" s="449"/>
      <c r="DY1953" s="446"/>
      <c r="DZ1953" s="446"/>
      <c r="EA1953" s="449"/>
      <c r="EB1953" s="446"/>
      <c r="EC1953" s="446"/>
      <c r="ED1953" s="449"/>
      <c r="EE1953" s="446"/>
      <c r="EF1953" s="446"/>
      <c r="EG1953" s="449"/>
      <c r="EH1953" s="446"/>
      <c r="EI1953" s="446"/>
      <c r="EJ1953" s="449"/>
      <c r="EK1953" s="446"/>
      <c r="EL1953" s="446"/>
      <c r="EM1953" s="449"/>
      <c r="EN1953" s="446"/>
    </row>
    <row r="1954" spans="3:144" s="324" customFormat="1" x14ac:dyDescent="0.2">
      <c r="C1954" s="7"/>
      <c r="D1954" s="7"/>
      <c r="E1954" s="7"/>
      <c r="F1954" s="7"/>
      <c r="G1954" s="180"/>
      <c r="H1954" s="180"/>
      <c r="I1954" s="180"/>
      <c r="J1954" s="180"/>
      <c r="K1954" s="180"/>
      <c r="L1954" s="180"/>
      <c r="M1954" s="180"/>
      <c r="N1954" s="179"/>
      <c r="O1954" s="551"/>
      <c r="P1954" s="180"/>
      <c r="Q1954" s="180"/>
      <c r="R1954" s="180"/>
      <c r="S1954" s="180"/>
      <c r="T1954" s="180"/>
      <c r="U1954" s="180"/>
      <c r="V1954" s="180"/>
      <c r="W1954" s="180"/>
      <c r="X1954" s="179"/>
      <c r="Y1954" s="551"/>
      <c r="Z1954" s="180"/>
      <c r="AA1954" s="180"/>
      <c r="AB1954" s="180"/>
      <c r="AC1954" s="180"/>
      <c r="AD1954" s="180"/>
      <c r="AE1954" s="180"/>
      <c r="AF1954" s="179"/>
      <c r="AG1954" s="449"/>
      <c r="AH1954" s="449"/>
      <c r="AI1954" s="449"/>
      <c r="AJ1954" s="449"/>
      <c r="AK1954" s="449"/>
      <c r="AL1954" s="449"/>
      <c r="AM1954" s="449"/>
      <c r="AN1954" s="449"/>
      <c r="AO1954" s="449"/>
      <c r="AP1954" s="449"/>
      <c r="AQ1954" s="449"/>
      <c r="AR1954" s="449"/>
      <c r="BU1954" s="446"/>
      <c r="BV1954" s="446"/>
      <c r="BW1954" s="446"/>
      <c r="BX1954" s="446"/>
      <c r="BY1954" s="446"/>
      <c r="BZ1954" s="446"/>
      <c r="CI1954" s="7"/>
      <c r="CK1954" s="7"/>
      <c r="CN1954" s="7"/>
      <c r="CQ1954" s="7"/>
      <c r="CT1954" s="7"/>
      <c r="CW1954" s="7"/>
      <c r="CZ1954" s="7"/>
      <c r="DC1954" s="7"/>
      <c r="DL1954" s="7"/>
      <c r="DO1954" s="7"/>
      <c r="DR1954" s="7"/>
      <c r="DU1954" s="7"/>
      <c r="DX1954" s="449"/>
      <c r="DY1954" s="446"/>
      <c r="DZ1954" s="446"/>
      <c r="EA1954" s="449"/>
      <c r="EB1954" s="446"/>
      <c r="EC1954" s="446"/>
      <c r="ED1954" s="449"/>
      <c r="EE1954" s="446"/>
      <c r="EF1954" s="446"/>
      <c r="EG1954" s="449"/>
      <c r="EH1954" s="446"/>
      <c r="EI1954" s="446"/>
      <c r="EJ1954" s="449"/>
      <c r="EK1954" s="446"/>
      <c r="EL1954" s="446"/>
      <c r="EM1954" s="449"/>
      <c r="EN1954" s="446"/>
    </row>
    <row r="1955" spans="3:144" s="324" customFormat="1" x14ac:dyDescent="0.2">
      <c r="C1955" s="7"/>
      <c r="D1955" s="7"/>
      <c r="E1955" s="7"/>
      <c r="F1955" s="7"/>
      <c r="G1955" s="180"/>
      <c r="H1955" s="180"/>
      <c r="I1955" s="180"/>
      <c r="J1955" s="180"/>
      <c r="K1955" s="180"/>
      <c r="L1955" s="180"/>
      <c r="M1955" s="180"/>
      <c r="N1955" s="179"/>
      <c r="O1955" s="551"/>
      <c r="P1955" s="180"/>
      <c r="Q1955" s="180"/>
      <c r="R1955" s="180"/>
      <c r="S1955" s="180"/>
      <c r="T1955" s="180"/>
      <c r="U1955" s="180"/>
      <c r="V1955" s="180"/>
      <c r="W1955" s="180"/>
      <c r="X1955" s="179"/>
      <c r="Y1955" s="551"/>
      <c r="Z1955" s="180"/>
      <c r="AA1955" s="180"/>
      <c r="AB1955" s="180"/>
      <c r="AC1955" s="180"/>
      <c r="AD1955" s="180"/>
      <c r="AE1955" s="180"/>
      <c r="AF1955" s="179"/>
      <c r="AG1955" s="449"/>
      <c r="AH1955" s="449"/>
      <c r="AI1955" s="449"/>
      <c r="AJ1955" s="449"/>
      <c r="AK1955" s="449"/>
      <c r="AL1955" s="449"/>
      <c r="AM1955" s="449"/>
      <c r="AN1955" s="449"/>
      <c r="AO1955" s="449"/>
      <c r="AP1955" s="449"/>
      <c r="AQ1955" s="449"/>
      <c r="AR1955" s="449"/>
      <c r="BU1955" s="446"/>
      <c r="BV1955" s="446"/>
      <c r="BW1955" s="446"/>
      <c r="BX1955" s="446"/>
      <c r="BY1955" s="446"/>
      <c r="BZ1955" s="446"/>
      <c r="CI1955" s="7"/>
      <c r="CK1955" s="7"/>
      <c r="CN1955" s="7"/>
      <c r="CQ1955" s="7"/>
      <c r="CT1955" s="7"/>
      <c r="CW1955" s="7"/>
      <c r="CZ1955" s="7"/>
      <c r="DC1955" s="7"/>
      <c r="DL1955" s="7"/>
      <c r="DO1955" s="7"/>
      <c r="DR1955" s="7"/>
      <c r="DU1955" s="7"/>
      <c r="DX1955" s="449"/>
      <c r="DY1955" s="446"/>
      <c r="DZ1955" s="446"/>
      <c r="EA1955" s="449"/>
      <c r="EB1955" s="446"/>
      <c r="EC1955" s="446"/>
      <c r="ED1955" s="449"/>
      <c r="EE1955" s="446"/>
      <c r="EF1955" s="446"/>
      <c r="EG1955" s="449"/>
      <c r="EH1955" s="446"/>
      <c r="EI1955" s="446"/>
      <c r="EJ1955" s="449"/>
      <c r="EK1955" s="446"/>
      <c r="EL1955" s="446"/>
      <c r="EM1955" s="449"/>
      <c r="EN1955" s="446"/>
    </row>
    <row r="1956" spans="3:144" s="324" customFormat="1" x14ac:dyDescent="0.2">
      <c r="C1956" s="7"/>
      <c r="D1956" s="7"/>
      <c r="E1956" s="7"/>
      <c r="F1956" s="7"/>
      <c r="G1956" s="180"/>
      <c r="H1956" s="180"/>
      <c r="I1956" s="180"/>
      <c r="J1956" s="180"/>
      <c r="K1956" s="180"/>
      <c r="L1956" s="180"/>
      <c r="M1956" s="180"/>
      <c r="N1956" s="179"/>
      <c r="O1956" s="551"/>
      <c r="P1956" s="180"/>
      <c r="Q1956" s="180"/>
      <c r="R1956" s="180"/>
      <c r="S1956" s="180"/>
      <c r="T1956" s="180"/>
      <c r="U1956" s="180"/>
      <c r="V1956" s="180"/>
      <c r="W1956" s="180"/>
      <c r="X1956" s="179"/>
      <c r="Y1956" s="551"/>
      <c r="Z1956" s="180"/>
      <c r="AA1956" s="180"/>
      <c r="AB1956" s="180"/>
      <c r="AC1956" s="180"/>
      <c r="AD1956" s="180"/>
      <c r="AE1956" s="180"/>
      <c r="AF1956" s="179"/>
      <c r="AG1956" s="449"/>
      <c r="AH1956" s="449"/>
      <c r="AI1956" s="449"/>
      <c r="AJ1956" s="449"/>
      <c r="AK1956" s="449"/>
      <c r="AL1956" s="449"/>
      <c r="AM1956" s="449"/>
      <c r="AN1956" s="449"/>
      <c r="AO1956" s="449"/>
      <c r="AP1956" s="449"/>
      <c r="AQ1956" s="449"/>
      <c r="AR1956" s="449"/>
      <c r="BU1956" s="446"/>
      <c r="BV1956" s="446"/>
      <c r="BW1956" s="446"/>
      <c r="BX1956" s="446"/>
      <c r="BY1956" s="446"/>
      <c r="BZ1956" s="446"/>
      <c r="CI1956" s="7"/>
      <c r="CK1956" s="7"/>
      <c r="CN1956" s="7"/>
      <c r="CQ1956" s="7"/>
      <c r="CT1956" s="7"/>
      <c r="CW1956" s="7"/>
      <c r="CZ1956" s="7"/>
      <c r="DC1956" s="7"/>
      <c r="DL1956" s="7"/>
      <c r="DO1956" s="7"/>
      <c r="DR1956" s="7"/>
      <c r="DU1956" s="7"/>
      <c r="DX1956" s="449"/>
      <c r="DY1956" s="446"/>
      <c r="DZ1956" s="446"/>
      <c r="EA1956" s="449"/>
      <c r="EB1956" s="446"/>
      <c r="EC1956" s="446"/>
      <c r="ED1956" s="449"/>
      <c r="EE1956" s="446"/>
      <c r="EF1956" s="446"/>
      <c r="EG1956" s="449"/>
      <c r="EH1956" s="446"/>
      <c r="EI1956" s="446"/>
      <c r="EJ1956" s="449"/>
      <c r="EK1956" s="446"/>
      <c r="EL1956" s="446"/>
      <c r="EM1956" s="449"/>
      <c r="EN1956" s="446"/>
    </row>
    <row r="1957" spans="3:144" s="324" customFormat="1" x14ac:dyDescent="0.2">
      <c r="C1957" s="7"/>
      <c r="D1957" s="7"/>
      <c r="E1957" s="7"/>
      <c r="F1957" s="7"/>
      <c r="G1957" s="180"/>
      <c r="H1957" s="180"/>
      <c r="I1957" s="180"/>
      <c r="J1957" s="180"/>
      <c r="K1957" s="180"/>
      <c r="L1957" s="180"/>
      <c r="M1957" s="180"/>
      <c r="N1957" s="179"/>
      <c r="O1957" s="551"/>
      <c r="P1957" s="180"/>
      <c r="Q1957" s="180"/>
      <c r="R1957" s="180"/>
      <c r="S1957" s="180"/>
      <c r="T1957" s="180"/>
      <c r="U1957" s="180"/>
      <c r="V1957" s="180"/>
      <c r="W1957" s="180"/>
      <c r="X1957" s="179"/>
      <c r="Y1957" s="551"/>
      <c r="Z1957" s="180"/>
      <c r="AA1957" s="180"/>
      <c r="AB1957" s="180"/>
      <c r="AC1957" s="180"/>
      <c r="AD1957" s="180"/>
      <c r="AE1957" s="180"/>
      <c r="AF1957" s="179"/>
      <c r="AG1957" s="449"/>
      <c r="AH1957" s="449"/>
      <c r="AI1957" s="449"/>
      <c r="AJ1957" s="449"/>
      <c r="AK1957" s="449"/>
      <c r="AL1957" s="449"/>
      <c r="AM1957" s="449"/>
      <c r="AN1957" s="449"/>
      <c r="AO1957" s="449"/>
      <c r="AP1957" s="449"/>
      <c r="AQ1957" s="449"/>
      <c r="AR1957" s="449"/>
      <c r="BU1957" s="446"/>
      <c r="BV1957" s="446"/>
      <c r="BW1957" s="446"/>
      <c r="BX1957" s="446"/>
      <c r="BY1957" s="446"/>
      <c r="BZ1957" s="446"/>
      <c r="CI1957" s="7"/>
      <c r="CK1957" s="7"/>
      <c r="CN1957" s="7"/>
      <c r="CQ1957" s="7"/>
      <c r="CT1957" s="7"/>
      <c r="CW1957" s="7"/>
      <c r="CZ1957" s="7"/>
      <c r="DC1957" s="7"/>
      <c r="DL1957" s="7"/>
      <c r="DO1957" s="7"/>
      <c r="DR1957" s="7"/>
      <c r="DU1957" s="7"/>
      <c r="DX1957" s="449"/>
      <c r="DY1957" s="446"/>
      <c r="DZ1957" s="446"/>
      <c r="EA1957" s="449"/>
      <c r="EB1957" s="446"/>
      <c r="EC1957" s="446"/>
      <c r="ED1957" s="449"/>
      <c r="EE1957" s="446"/>
      <c r="EF1957" s="446"/>
      <c r="EG1957" s="449"/>
      <c r="EH1957" s="446"/>
      <c r="EI1957" s="446"/>
      <c r="EJ1957" s="449"/>
      <c r="EK1957" s="446"/>
      <c r="EL1957" s="446"/>
      <c r="EM1957" s="449"/>
      <c r="EN1957" s="446"/>
    </row>
    <row r="1958" spans="3:144" s="324" customFormat="1" x14ac:dyDescent="0.2">
      <c r="C1958" s="7"/>
      <c r="D1958" s="7"/>
      <c r="E1958" s="7"/>
      <c r="F1958" s="7"/>
      <c r="G1958" s="180"/>
      <c r="H1958" s="180"/>
      <c r="I1958" s="180"/>
      <c r="J1958" s="180"/>
      <c r="K1958" s="180"/>
      <c r="L1958" s="180"/>
      <c r="M1958" s="180"/>
      <c r="N1958" s="179"/>
      <c r="O1958" s="551"/>
      <c r="P1958" s="180"/>
      <c r="Q1958" s="180"/>
      <c r="R1958" s="180"/>
      <c r="S1958" s="180"/>
      <c r="T1958" s="180"/>
      <c r="U1958" s="180"/>
      <c r="V1958" s="180"/>
      <c r="W1958" s="180"/>
      <c r="X1958" s="179"/>
      <c r="Y1958" s="551"/>
      <c r="Z1958" s="180"/>
      <c r="AA1958" s="180"/>
      <c r="AB1958" s="180"/>
      <c r="AC1958" s="180"/>
      <c r="AD1958" s="180"/>
      <c r="AE1958" s="180"/>
      <c r="AF1958" s="179"/>
      <c r="AG1958" s="449"/>
      <c r="AH1958" s="449"/>
      <c r="AI1958" s="449"/>
      <c r="AJ1958" s="449"/>
      <c r="AK1958" s="449"/>
      <c r="AL1958" s="449"/>
      <c r="AM1958" s="449"/>
      <c r="AN1958" s="449"/>
      <c r="AO1958" s="449"/>
      <c r="AP1958" s="449"/>
      <c r="AQ1958" s="449"/>
      <c r="AR1958" s="449"/>
      <c r="BU1958" s="446"/>
      <c r="BV1958" s="446"/>
      <c r="BW1958" s="446"/>
      <c r="BX1958" s="446"/>
      <c r="BY1958" s="446"/>
      <c r="BZ1958" s="446"/>
      <c r="CI1958" s="7"/>
      <c r="CK1958" s="7"/>
      <c r="CN1958" s="7"/>
      <c r="CQ1958" s="7"/>
      <c r="CT1958" s="7"/>
      <c r="CW1958" s="7"/>
      <c r="CZ1958" s="7"/>
      <c r="DC1958" s="7"/>
      <c r="DL1958" s="7"/>
      <c r="DO1958" s="7"/>
      <c r="DR1958" s="7"/>
      <c r="DU1958" s="7"/>
      <c r="DX1958" s="449"/>
      <c r="DY1958" s="446"/>
      <c r="DZ1958" s="446"/>
      <c r="EA1958" s="449"/>
      <c r="EB1958" s="446"/>
      <c r="EC1958" s="446"/>
      <c r="ED1958" s="449"/>
      <c r="EE1958" s="446"/>
      <c r="EF1958" s="446"/>
      <c r="EG1958" s="449"/>
      <c r="EH1958" s="446"/>
      <c r="EI1958" s="446"/>
      <c r="EJ1958" s="449"/>
      <c r="EK1958" s="446"/>
      <c r="EL1958" s="446"/>
      <c r="EM1958" s="449"/>
      <c r="EN1958" s="446"/>
    </row>
    <row r="1959" spans="3:144" s="324" customFormat="1" x14ac:dyDescent="0.2">
      <c r="C1959" s="7"/>
      <c r="D1959" s="7"/>
      <c r="E1959" s="7"/>
      <c r="F1959" s="7"/>
      <c r="G1959" s="180"/>
      <c r="H1959" s="180"/>
      <c r="I1959" s="180"/>
      <c r="J1959" s="180"/>
      <c r="K1959" s="180"/>
      <c r="L1959" s="180"/>
      <c r="M1959" s="180"/>
      <c r="N1959" s="179"/>
      <c r="O1959" s="551"/>
      <c r="P1959" s="180"/>
      <c r="Q1959" s="180"/>
      <c r="R1959" s="180"/>
      <c r="S1959" s="180"/>
      <c r="T1959" s="180"/>
      <c r="U1959" s="180"/>
      <c r="V1959" s="180"/>
      <c r="W1959" s="180"/>
      <c r="X1959" s="179"/>
      <c r="Y1959" s="551"/>
      <c r="Z1959" s="180"/>
      <c r="AA1959" s="180"/>
      <c r="AB1959" s="180"/>
      <c r="AC1959" s="180"/>
      <c r="AD1959" s="180"/>
      <c r="AE1959" s="180"/>
      <c r="AF1959" s="179"/>
      <c r="AG1959" s="449"/>
      <c r="AH1959" s="449"/>
      <c r="AI1959" s="449"/>
      <c r="AJ1959" s="449"/>
      <c r="AK1959" s="449"/>
      <c r="AL1959" s="449"/>
      <c r="AM1959" s="449"/>
      <c r="AN1959" s="449"/>
      <c r="AO1959" s="449"/>
      <c r="AP1959" s="449"/>
      <c r="AQ1959" s="449"/>
      <c r="AR1959" s="449"/>
      <c r="BU1959" s="446"/>
      <c r="BV1959" s="446"/>
      <c r="BW1959" s="446"/>
      <c r="BX1959" s="446"/>
      <c r="BY1959" s="446"/>
      <c r="BZ1959" s="446"/>
      <c r="CI1959" s="7"/>
      <c r="CK1959" s="7"/>
      <c r="CN1959" s="7"/>
      <c r="CQ1959" s="7"/>
      <c r="CT1959" s="7"/>
      <c r="CW1959" s="7"/>
      <c r="CZ1959" s="7"/>
      <c r="DC1959" s="7"/>
      <c r="DL1959" s="7"/>
      <c r="DO1959" s="7"/>
      <c r="DR1959" s="7"/>
      <c r="DU1959" s="7"/>
      <c r="DX1959" s="449"/>
      <c r="DY1959" s="446"/>
      <c r="DZ1959" s="446"/>
      <c r="EA1959" s="449"/>
      <c r="EB1959" s="446"/>
      <c r="EC1959" s="446"/>
      <c r="ED1959" s="449"/>
      <c r="EE1959" s="446"/>
      <c r="EF1959" s="446"/>
      <c r="EG1959" s="449"/>
      <c r="EH1959" s="446"/>
      <c r="EI1959" s="446"/>
      <c r="EJ1959" s="449"/>
      <c r="EK1959" s="446"/>
      <c r="EL1959" s="446"/>
      <c r="EM1959" s="449"/>
      <c r="EN1959" s="446"/>
    </row>
    <row r="1960" spans="3:144" s="324" customFormat="1" x14ac:dyDescent="0.2">
      <c r="C1960" s="7"/>
      <c r="D1960" s="7"/>
      <c r="E1960" s="7"/>
      <c r="F1960" s="7"/>
      <c r="G1960" s="180"/>
      <c r="H1960" s="180"/>
      <c r="I1960" s="180"/>
      <c r="J1960" s="180"/>
      <c r="K1960" s="180"/>
      <c r="L1960" s="180"/>
      <c r="M1960" s="180"/>
      <c r="N1960" s="179"/>
      <c r="O1960" s="551"/>
      <c r="P1960" s="180"/>
      <c r="Q1960" s="180"/>
      <c r="R1960" s="180"/>
      <c r="S1960" s="180"/>
      <c r="T1960" s="180"/>
      <c r="U1960" s="180"/>
      <c r="V1960" s="180"/>
      <c r="W1960" s="180"/>
      <c r="X1960" s="179"/>
      <c r="Y1960" s="551"/>
      <c r="Z1960" s="180"/>
      <c r="AA1960" s="180"/>
      <c r="AB1960" s="180"/>
      <c r="AC1960" s="180"/>
      <c r="AD1960" s="180"/>
      <c r="AE1960" s="180"/>
      <c r="AF1960" s="179"/>
      <c r="AG1960" s="449"/>
      <c r="AH1960" s="449"/>
      <c r="AI1960" s="449"/>
      <c r="AJ1960" s="449"/>
      <c r="AK1960" s="449"/>
      <c r="AL1960" s="449"/>
      <c r="AM1960" s="449"/>
      <c r="AN1960" s="449"/>
      <c r="AO1960" s="449"/>
      <c r="AP1960" s="449"/>
      <c r="AQ1960" s="449"/>
      <c r="AR1960" s="449"/>
      <c r="BU1960" s="446"/>
      <c r="BV1960" s="446"/>
      <c r="BW1960" s="446"/>
      <c r="BX1960" s="446"/>
      <c r="BY1960" s="446"/>
      <c r="BZ1960" s="446"/>
      <c r="CI1960" s="7"/>
      <c r="CK1960" s="7"/>
      <c r="CN1960" s="7"/>
      <c r="CQ1960" s="7"/>
      <c r="CT1960" s="7"/>
      <c r="CW1960" s="7"/>
      <c r="CZ1960" s="7"/>
      <c r="DC1960" s="7"/>
      <c r="DL1960" s="7"/>
      <c r="DO1960" s="7"/>
      <c r="DR1960" s="7"/>
      <c r="DU1960" s="7"/>
      <c r="DX1960" s="449"/>
      <c r="DY1960" s="446"/>
      <c r="DZ1960" s="446"/>
      <c r="EA1960" s="449"/>
      <c r="EB1960" s="446"/>
      <c r="EC1960" s="446"/>
      <c r="ED1960" s="449"/>
      <c r="EE1960" s="446"/>
      <c r="EF1960" s="446"/>
      <c r="EG1960" s="449"/>
      <c r="EH1960" s="446"/>
      <c r="EI1960" s="446"/>
      <c r="EJ1960" s="449"/>
      <c r="EK1960" s="446"/>
      <c r="EL1960" s="446"/>
      <c r="EM1960" s="449"/>
      <c r="EN1960" s="446"/>
    </row>
    <row r="1961" spans="3:144" s="324" customFormat="1" x14ac:dyDescent="0.2">
      <c r="C1961" s="7"/>
      <c r="D1961" s="7"/>
      <c r="E1961" s="7"/>
      <c r="F1961" s="7"/>
      <c r="G1961" s="180"/>
      <c r="H1961" s="180"/>
      <c r="I1961" s="180"/>
      <c r="J1961" s="180"/>
      <c r="K1961" s="180"/>
      <c r="L1961" s="180"/>
      <c r="M1961" s="180"/>
      <c r="N1961" s="179"/>
      <c r="O1961" s="551"/>
      <c r="P1961" s="180"/>
      <c r="Q1961" s="180"/>
      <c r="R1961" s="180"/>
      <c r="S1961" s="180"/>
      <c r="T1961" s="180"/>
      <c r="U1961" s="180"/>
      <c r="V1961" s="180"/>
      <c r="W1961" s="180"/>
      <c r="X1961" s="179"/>
      <c r="Y1961" s="551"/>
      <c r="Z1961" s="180"/>
      <c r="AA1961" s="180"/>
      <c r="AB1961" s="180"/>
      <c r="AC1961" s="180"/>
      <c r="AD1961" s="180"/>
      <c r="AE1961" s="180"/>
      <c r="AF1961" s="179"/>
      <c r="AG1961" s="449"/>
      <c r="AH1961" s="449"/>
      <c r="AI1961" s="449"/>
      <c r="AJ1961" s="449"/>
      <c r="AK1961" s="449"/>
      <c r="AL1961" s="449"/>
      <c r="AM1961" s="449"/>
      <c r="AN1961" s="449"/>
      <c r="AO1961" s="449"/>
      <c r="AP1961" s="449"/>
      <c r="AQ1961" s="449"/>
      <c r="AR1961" s="449"/>
      <c r="BU1961" s="446"/>
      <c r="BV1961" s="446"/>
      <c r="BW1961" s="446"/>
      <c r="BX1961" s="446"/>
      <c r="BY1961" s="446"/>
      <c r="BZ1961" s="446"/>
      <c r="CI1961" s="7"/>
      <c r="CK1961" s="7"/>
      <c r="CN1961" s="7"/>
      <c r="CQ1961" s="7"/>
      <c r="CT1961" s="7"/>
      <c r="CW1961" s="7"/>
      <c r="CZ1961" s="7"/>
      <c r="DC1961" s="7"/>
      <c r="DL1961" s="7"/>
      <c r="DO1961" s="7"/>
      <c r="DR1961" s="7"/>
      <c r="DU1961" s="7"/>
      <c r="DX1961" s="449"/>
      <c r="DY1961" s="446"/>
      <c r="DZ1961" s="446"/>
      <c r="EA1961" s="449"/>
      <c r="EB1961" s="446"/>
      <c r="EC1961" s="446"/>
      <c r="ED1961" s="449"/>
      <c r="EE1961" s="446"/>
      <c r="EF1961" s="446"/>
      <c r="EG1961" s="449"/>
      <c r="EH1961" s="446"/>
      <c r="EI1961" s="446"/>
      <c r="EJ1961" s="449"/>
      <c r="EK1961" s="446"/>
      <c r="EL1961" s="446"/>
      <c r="EM1961" s="449"/>
      <c r="EN1961" s="446"/>
    </row>
    <row r="1962" spans="3:144" s="324" customFormat="1" x14ac:dyDescent="0.2">
      <c r="C1962" s="7"/>
      <c r="D1962" s="7"/>
      <c r="E1962" s="7"/>
      <c r="F1962" s="7"/>
      <c r="G1962" s="180"/>
      <c r="H1962" s="180"/>
      <c r="I1962" s="180"/>
      <c r="J1962" s="180"/>
      <c r="K1962" s="180"/>
      <c r="L1962" s="180"/>
      <c r="M1962" s="180"/>
      <c r="N1962" s="179"/>
      <c r="O1962" s="551"/>
      <c r="P1962" s="180"/>
      <c r="Q1962" s="180"/>
      <c r="R1962" s="180"/>
      <c r="S1962" s="180"/>
      <c r="T1962" s="180"/>
      <c r="U1962" s="180"/>
      <c r="V1962" s="180"/>
      <c r="W1962" s="180"/>
      <c r="X1962" s="179"/>
      <c r="Y1962" s="551"/>
      <c r="Z1962" s="180"/>
      <c r="AA1962" s="180"/>
      <c r="AB1962" s="180"/>
      <c r="AC1962" s="180"/>
      <c r="AD1962" s="180"/>
      <c r="AE1962" s="180"/>
      <c r="AF1962" s="179"/>
      <c r="AG1962" s="449"/>
      <c r="AH1962" s="449"/>
      <c r="AI1962" s="449"/>
      <c r="AJ1962" s="449"/>
      <c r="AK1962" s="449"/>
      <c r="AL1962" s="449"/>
      <c r="AM1962" s="449"/>
      <c r="AN1962" s="449"/>
      <c r="AO1962" s="449"/>
      <c r="AP1962" s="449"/>
      <c r="AQ1962" s="449"/>
      <c r="AR1962" s="449"/>
      <c r="BU1962" s="446"/>
      <c r="BV1962" s="446"/>
      <c r="BW1962" s="446"/>
      <c r="BX1962" s="446"/>
      <c r="BY1962" s="446"/>
      <c r="BZ1962" s="446"/>
      <c r="CI1962" s="7"/>
      <c r="CK1962" s="7"/>
      <c r="CN1962" s="7"/>
      <c r="CQ1962" s="7"/>
      <c r="CT1962" s="7"/>
      <c r="CW1962" s="7"/>
      <c r="CZ1962" s="7"/>
      <c r="DC1962" s="7"/>
      <c r="DL1962" s="7"/>
      <c r="DO1962" s="7"/>
      <c r="DR1962" s="7"/>
      <c r="DU1962" s="7"/>
      <c r="DX1962" s="449"/>
      <c r="DY1962" s="446"/>
      <c r="DZ1962" s="446"/>
      <c r="EA1962" s="449"/>
      <c r="EB1962" s="446"/>
      <c r="EC1962" s="446"/>
      <c r="ED1962" s="449"/>
      <c r="EE1962" s="446"/>
      <c r="EF1962" s="446"/>
      <c r="EG1962" s="449"/>
      <c r="EH1962" s="446"/>
      <c r="EI1962" s="446"/>
      <c r="EJ1962" s="449"/>
      <c r="EK1962" s="446"/>
      <c r="EL1962" s="446"/>
      <c r="EM1962" s="449"/>
      <c r="EN1962" s="446"/>
    </row>
    <row r="1963" spans="3:144" s="324" customFormat="1" x14ac:dyDescent="0.2">
      <c r="C1963" s="7"/>
      <c r="D1963" s="7"/>
      <c r="E1963" s="7"/>
      <c r="F1963" s="7"/>
      <c r="G1963" s="180"/>
      <c r="H1963" s="180"/>
      <c r="I1963" s="180"/>
      <c r="J1963" s="180"/>
      <c r="K1963" s="180"/>
      <c r="L1963" s="180"/>
      <c r="M1963" s="180"/>
      <c r="N1963" s="179"/>
      <c r="O1963" s="551"/>
      <c r="P1963" s="180"/>
      <c r="Q1963" s="180"/>
      <c r="R1963" s="180"/>
      <c r="S1963" s="180"/>
      <c r="T1963" s="180"/>
      <c r="U1963" s="180"/>
      <c r="V1963" s="180"/>
      <c r="W1963" s="180"/>
      <c r="X1963" s="179"/>
      <c r="Y1963" s="551"/>
      <c r="Z1963" s="180"/>
      <c r="AA1963" s="180"/>
      <c r="AB1963" s="180"/>
      <c r="AC1963" s="180"/>
      <c r="AD1963" s="180"/>
      <c r="AE1963" s="180"/>
      <c r="AF1963" s="179"/>
      <c r="AG1963" s="449"/>
      <c r="AH1963" s="449"/>
      <c r="AI1963" s="449"/>
      <c r="AJ1963" s="449"/>
      <c r="AK1963" s="449"/>
      <c r="AL1963" s="449"/>
      <c r="AM1963" s="449"/>
      <c r="AN1963" s="449"/>
      <c r="AO1963" s="449"/>
      <c r="AP1963" s="449"/>
      <c r="AQ1963" s="449"/>
      <c r="AR1963" s="449"/>
      <c r="BU1963" s="446"/>
      <c r="BV1963" s="446"/>
      <c r="BW1963" s="446"/>
      <c r="BX1963" s="446"/>
      <c r="BY1963" s="446"/>
      <c r="BZ1963" s="446"/>
      <c r="CI1963" s="7"/>
      <c r="CK1963" s="7"/>
      <c r="CN1963" s="7"/>
      <c r="CQ1963" s="7"/>
      <c r="CT1963" s="7"/>
      <c r="CW1963" s="7"/>
      <c r="CZ1963" s="7"/>
      <c r="DC1963" s="7"/>
      <c r="DL1963" s="7"/>
      <c r="DO1963" s="7"/>
      <c r="DR1963" s="7"/>
      <c r="DU1963" s="7"/>
      <c r="DX1963" s="449"/>
      <c r="DY1963" s="446"/>
      <c r="DZ1963" s="446"/>
      <c r="EA1963" s="449"/>
      <c r="EB1963" s="446"/>
      <c r="EC1963" s="446"/>
      <c r="ED1963" s="449"/>
      <c r="EE1963" s="446"/>
      <c r="EF1963" s="446"/>
      <c r="EG1963" s="449"/>
      <c r="EH1963" s="446"/>
      <c r="EI1963" s="446"/>
      <c r="EJ1963" s="449"/>
      <c r="EK1963" s="446"/>
      <c r="EL1963" s="446"/>
      <c r="EM1963" s="449"/>
      <c r="EN1963" s="446"/>
    </row>
    <row r="1964" spans="3:144" s="324" customFormat="1" x14ac:dyDescent="0.2">
      <c r="C1964" s="7"/>
      <c r="D1964" s="7"/>
      <c r="E1964" s="7"/>
      <c r="F1964" s="7"/>
      <c r="G1964" s="180"/>
      <c r="H1964" s="180"/>
      <c r="I1964" s="180"/>
      <c r="J1964" s="180"/>
      <c r="K1964" s="180"/>
      <c r="L1964" s="180"/>
      <c r="M1964" s="180"/>
      <c r="N1964" s="179"/>
      <c r="O1964" s="551"/>
      <c r="P1964" s="180"/>
      <c r="Q1964" s="180"/>
      <c r="R1964" s="180"/>
      <c r="S1964" s="180"/>
      <c r="T1964" s="180"/>
      <c r="U1964" s="180"/>
      <c r="V1964" s="180"/>
      <c r="W1964" s="180"/>
      <c r="X1964" s="179"/>
      <c r="Y1964" s="551"/>
      <c r="Z1964" s="180"/>
      <c r="AA1964" s="180"/>
      <c r="AB1964" s="180"/>
      <c r="AC1964" s="180"/>
      <c r="AD1964" s="180"/>
      <c r="AE1964" s="180"/>
      <c r="AF1964" s="179"/>
      <c r="AG1964" s="449"/>
      <c r="AH1964" s="449"/>
      <c r="AI1964" s="449"/>
      <c r="AJ1964" s="449"/>
      <c r="AK1964" s="449"/>
      <c r="AL1964" s="449"/>
      <c r="AM1964" s="449"/>
      <c r="AN1964" s="449"/>
      <c r="AO1964" s="449"/>
      <c r="AP1964" s="449"/>
      <c r="AQ1964" s="449"/>
      <c r="AR1964" s="449"/>
      <c r="BU1964" s="446"/>
      <c r="BV1964" s="446"/>
      <c r="BW1964" s="446"/>
      <c r="BX1964" s="446"/>
      <c r="BY1964" s="446"/>
      <c r="BZ1964" s="446"/>
      <c r="CI1964" s="7"/>
      <c r="CK1964" s="7"/>
      <c r="CN1964" s="7"/>
      <c r="CQ1964" s="7"/>
      <c r="CT1964" s="7"/>
      <c r="CW1964" s="7"/>
      <c r="CZ1964" s="7"/>
      <c r="DC1964" s="7"/>
      <c r="DL1964" s="7"/>
      <c r="DO1964" s="7"/>
      <c r="DR1964" s="7"/>
      <c r="DU1964" s="7"/>
      <c r="DX1964" s="449"/>
      <c r="DY1964" s="446"/>
      <c r="DZ1964" s="446"/>
      <c r="EA1964" s="449"/>
      <c r="EB1964" s="446"/>
      <c r="EC1964" s="446"/>
      <c r="ED1964" s="449"/>
      <c r="EE1964" s="446"/>
      <c r="EF1964" s="446"/>
      <c r="EG1964" s="449"/>
      <c r="EH1964" s="446"/>
      <c r="EI1964" s="446"/>
      <c r="EJ1964" s="449"/>
      <c r="EK1964" s="446"/>
      <c r="EL1964" s="446"/>
      <c r="EM1964" s="449"/>
      <c r="EN1964" s="446"/>
    </row>
    <row r="1965" spans="3:144" s="324" customFormat="1" x14ac:dyDescent="0.2">
      <c r="C1965" s="7"/>
      <c r="D1965" s="7"/>
      <c r="E1965" s="7"/>
      <c r="F1965" s="7"/>
      <c r="G1965" s="180"/>
      <c r="H1965" s="180"/>
      <c r="I1965" s="180"/>
      <c r="J1965" s="180"/>
      <c r="K1965" s="180"/>
      <c r="L1965" s="180"/>
      <c r="M1965" s="180"/>
      <c r="N1965" s="179"/>
      <c r="O1965" s="551"/>
      <c r="P1965" s="180"/>
      <c r="Q1965" s="180"/>
      <c r="R1965" s="180"/>
      <c r="S1965" s="180"/>
      <c r="T1965" s="180"/>
      <c r="U1965" s="180"/>
      <c r="V1965" s="180"/>
      <c r="W1965" s="180"/>
      <c r="X1965" s="179"/>
      <c r="Y1965" s="551"/>
      <c r="Z1965" s="180"/>
      <c r="AA1965" s="180"/>
      <c r="AB1965" s="180"/>
      <c r="AC1965" s="180"/>
      <c r="AD1965" s="180"/>
      <c r="AE1965" s="180"/>
      <c r="AF1965" s="179"/>
      <c r="AG1965" s="449"/>
      <c r="AH1965" s="449"/>
      <c r="AI1965" s="449"/>
      <c r="AJ1965" s="449"/>
      <c r="AK1965" s="449"/>
      <c r="AL1965" s="449"/>
      <c r="AM1965" s="449"/>
      <c r="AN1965" s="449"/>
      <c r="AO1965" s="449"/>
      <c r="AP1965" s="449"/>
      <c r="AQ1965" s="449"/>
      <c r="AR1965" s="449"/>
      <c r="BU1965" s="446"/>
      <c r="BV1965" s="446"/>
      <c r="BW1965" s="446"/>
      <c r="BX1965" s="446"/>
      <c r="BY1965" s="446"/>
      <c r="BZ1965" s="446"/>
      <c r="CI1965" s="7"/>
      <c r="CK1965" s="7"/>
      <c r="CN1965" s="7"/>
      <c r="CQ1965" s="7"/>
      <c r="CT1965" s="7"/>
      <c r="CW1965" s="7"/>
      <c r="CZ1965" s="7"/>
      <c r="DC1965" s="7"/>
      <c r="DL1965" s="7"/>
      <c r="DO1965" s="7"/>
      <c r="DR1965" s="7"/>
      <c r="DU1965" s="7"/>
      <c r="DX1965" s="449"/>
      <c r="DY1965" s="446"/>
      <c r="DZ1965" s="446"/>
      <c r="EA1965" s="449"/>
      <c r="EB1965" s="446"/>
      <c r="EC1965" s="446"/>
      <c r="ED1965" s="449"/>
      <c r="EE1965" s="446"/>
      <c r="EF1965" s="446"/>
      <c r="EG1965" s="449"/>
      <c r="EH1965" s="446"/>
      <c r="EI1965" s="446"/>
      <c r="EJ1965" s="449"/>
      <c r="EK1965" s="446"/>
      <c r="EL1965" s="446"/>
      <c r="EM1965" s="449"/>
      <c r="EN1965" s="446"/>
    </row>
    <row r="1966" spans="3:144" s="324" customFormat="1" x14ac:dyDescent="0.2">
      <c r="C1966" s="7"/>
      <c r="D1966" s="7"/>
      <c r="E1966" s="7"/>
      <c r="F1966" s="7"/>
      <c r="G1966" s="180"/>
      <c r="H1966" s="180"/>
      <c r="I1966" s="180"/>
      <c r="J1966" s="180"/>
      <c r="K1966" s="180"/>
      <c r="L1966" s="180"/>
      <c r="M1966" s="180"/>
      <c r="N1966" s="179"/>
      <c r="O1966" s="551"/>
      <c r="P1966" s="180"/>
      <c r="Q1966" s="180"/>
      <c r="R1966" s="180"/>
      <c r="S1966" s="180"/>
      <c r="T1966" s="180"/>
      <c r="U1966" s="180"/>
      <c r="V1966" s="180"/>
      <c r="W1966" s="180"/>
      <c r="X1966" s="179"/>
      <c r="Y1966" s="551"/>
      <c r="Z1966" s="180"/>
      <c r="AA1966" s="180"/>
      <c r="AB1966" s="180"/>
      <c r="AC1966" s="180"/>
      <c r="AD1966" s="180"/>
      <c r="AE1966" s="180"/>
      <c r="AF1966" s="179"/>
      <c r="AG1966" s="449"/>
      <c r="AH1966" s="449"/>
      <c r="AI1966" s="449"/>
      <c r="AJ1966" s="449"/>
      <c r="AK1966" s="449"/>
      <c r="AL1966" s="449"/>
      <c r="AM1966" s="449"/>
      <c r="AN1966" s="449"/>
      <c r="AO1966" s="449"/>
      <c r="AP1966" s="449"/>
      <c r="AQ1966" s="449"/>
      <c r="AR1966" s="449"/>
      <c r="BU1966" s="446"/>
      <c r="BV1966" s="446"/>
      <c r="BW1966" s="446"/>
      <c r="BX1966" s="446"/>
      <c r="BY1966" s="446"/>
      <c r="BZ1966" s="446"/>
      <c r="CI1966" s="7"/>
      <c r="CK1966" s="7"/>
      <c r="CN1966" s="7"/>
      <c r="CQ1966" s="7"/>
      <c r="CT1966" s="7"/>
      <c r="CW1966" s="7"/>
      <c r="CZ1966" s="7"/>
      <c r="DC1966" s="7"/>
      <c r="DL1966" s="7"/>
      <c r="DO1966" s="7"/>
      <c r="DR1966" s="7"/>
      <c r="DU1966" s="7"/>
      <c r="DX1966" s="449"/>
      <c r="DY1966" s="446"/>
      <c r="DZ1966" s="446"/>
      <c r="EA1966" s="449"/>
      <c r="EB1966" s="446"/>
      <c r="EC1966" s="446"/>
      <c r="ED1966" s="449"/>
      <c r="EE1966" s="446"/>
      <c r="EF1966" s="446"/>
      <c r="EG1966" s="449"/>
      <c r="EH1966" s="446"/>
      <c r="EI1966" s="446"/>
      <c r="EJ1966" s="449"/>
      <c r="EK1966" s="446"/>
      <c r="EL1966" s="446"/>
      <c r="EM1966" s="449"/>
      <c r="EN1966" s="446"/>
    </row>
    <row r="1967" spans="3:144" s="324" customFormat="1" x14ac:dyDescent="0.2">
      <c r="C1967" s="7"/>
      <c r="D1967" s="7"/>
      <c r="E1967" s="7"/>
      <c r="F1967" s="7"/>
      <c r="G1967" s="180"/>
      <c r="H1967" s="180"/>
      <c r="I1967" s="180"/>
      <c r="J1967" s="180"/>
      <c r="K1967" s="180"/>
      <c r="L1967" s="180"/>
      <c r="M1967" s="180"/>
      <c r="N1967" s="179"/>
      <c r="O1967" s="551"/>
      <c r="P1967" s="180"/>
      <c r="Q1967" s="180"/>
      <c r="R1967" s="180"/>
      <c r="S1967" s="180"/>
      <c r="T1967" s="180"/>
      <c r="U1967" s="180"/>
      <c r="V1967" s="180"/>
      <c r="W1967" s="180"/>
      <c r="X1967" s="179"/>
      <c r="Y1967" s="551"/>
      <c r="Z1967" s="180"/>
      <c r="AA1967" s="180"/>
      <c r="AB1967" s="180"/>
      <c r="AC1967" s="180"/>
      <c r="AD1967" s="180"/>
      <c r="AE1967" s="180"/>
      <c r="AF1967" s="179"/>
      <c r="AG1967" s="449"/>
      <c r="AH1967" s="449"/>
      <c r="AI1967" s="449"/>
      <c r="AJ1967" s="449"/>
      <c r="AK1967" s="449"/>
      <c r="AL1967" s="449"/>
      <c r="AM1967" s="449"/>
      <c r="AN1967" s="449"/>
      <c r="AO1967" s="449"/>
      <c r="AP1967" s="449"/>
      <c r="AQ1967" s="449"/>
      <c r="AR1967" s="449"/>
      <c r="BU1967" s="446"/>
      <c r="BV1967" s="446"/>
      <c r="BW1967" s="446"/>
      <c r="BX1967" s="446"/>
      <c r="BY1967" s="446"/>
      <c r="BZ1967" s="446"/>
      <c r="CI1967" s="7"/>
      <c r="CK1967" s="7"/>
      <c r="CN1967" s="7"/>
      <c r="CQ1967" s="7"/>
      <c r="CT1967" s="7"/>
      <c r="CW1967" s="7"/>
      <c r="CZ1967" s="7"/>
      <c r="DC1967" s="7"/>
      <c r="DL1967" s="7"/>
      <c r="DO1967" s="7"/>
      <c r="DR1967" s="7"/>
      <c r="DU1967" s="7"/>
      <c r="DX1967" s="449"/>
      <c r="DY1967" s="446"/>
      <c r="DZ1967" s="446"/>
      <c r="EA1967" s="449"/>
      <c r="EB1967" s="446"/>
      <c r="EC1967" s="446"/>
      <c r="ED1967" s="449"/>
      <c r="EE1967" s="446"/>
      <c r="EF1967" s="446"/>
      <c r="EG1967" s="449"/>
      <c r="EH1967" s="446"/>
      <c r="EI1967" s="446"/>
      <c r="EJ1967" s="449"/>
      <c r="EK1967" s="446"/>
      <c r="EL1967" s="446"/>
      <c r="EM1967" s="449"/>
      <c r="EN1967" s="446"/>
    </row>
    <row r="1968" spans="3:144" s="324" customFormat="1" x14ac:dyDescent="0.2">
      <c r="C1968" s="7"/>
      <c r="D1968" s="7"/>
      <c r="E1968" s="7"/>
      <c r="F1968" s="7"/>
      <c r="G1968" s="180"/>
      <c r="H1968" s="180"/>
      <c r="I1968" s="180"/>
      <c r="J1968" s="180"/>
      <c r="K1968" s="180"/>
      <c r="L1968" s="180"/>
      <c r="M1968" s="180"/>
      <c r="N1968" s="179"/>
      <c r="O1968" s="551"/>
      <c r="P1968" s="180"/>
      <c r="Q1968" s="180"/>
      <c r="R1968" s="180"/>
      <c r="S1968" s="180"/>
      <c r="T1968" s="180"/>
      <c r="U1968" s="180"/>
      <c r="V1968" s="180"/>
      <c r="W1968" s="180"/>
      <c r="X1968" s="179"/>
      <c r="Y1968" s="551"/>
      <c r="Z1968" s="180"/>
      <c r="AA1968" s="180"/>
      <c r="AB1968" s="180"/>
      <c r="AC1968" s="180"/>
      <c r="AD1968" s="180"/>
      <c r="AE1968" s="180"/>
      <c r="AF1968" s="179"/>
      <c r="AG1968" s="449"/>
      <c r="AH1968" s="449"/>
      <c r="AI1968" s="449"/>
      <c r="AJ1968" s="449"/>
      <c r="AK1968" s="449"/>
      <c r="AL1968" s="449"/>
      <c r="AM1968" s="449"/>
      <c r="AN1968" s="449"/>
      <c r="AO1968" s="449"/>
      <c r="AP1968" s="449"/>
      <c r="AQ1968" s="449"/>
      <c r="AR1968" s="449"/>
      <c r="BU1968" s="446"/>
      <c r="BV1968" s="446"/>
      <c r="BW1968" s="446"/>
      <c r="BX1968" s="446"/>
      <c r="BY1968" s="446"/>
      <c r="BZ1968" s="446"/>
      <c r="CI1968" s="7"/>
      <c r="CK1968" s="7"/>
      <c r="CN1968" s="7"/>
      <c r="CQ1968" s="7"/>
      <c r="CT1968" s="7"/>
      <c r="CW1968" s="7"/>
      <c r="CZ1968" s="7"/>
      <c r="DC1968" s="7"/>
      <c r="DL1968" s="7"/>
      <c r="DO1968" s="7"/>
      <c r="DR1968" s="7"/>
      <c r="DU1968" s="7"/>
      <c r="DX1968" s="449"/>
      <c r="DY1968" s="446"/>
      <c r="DZ1968" s="446"/>
      <c r="EA1968" s="449"/>
      <c r="EB1968" s="446"/>
      <c r="EC1968" s="446"/>
      <c r="ED1968" s="449"/>
      <c r="EE1968" s="446"/>
      <c r="EF1968" s="446"/>
      <c r="EG1968" s="449"/>
      <c r="EH1968" s="446"/>
      <c r="EI1968" s="446"/>
      <c r="EJ1968" s="449"/>
      <c r="EK1968" s="446"/>
      <c r="EL1968" s="446"/>
      <c r="EM1968" s="449"/>
      <c r="EN1968" s="446"/>
    </row>
    <row r="1969" spans="3:144" s="324" customFormat="1" x14ac:dyDescent="0.2">
      <c r="C1969" s="7"/>
      <c r="D1969" s="7"/>
      <c r="E1969" s="7"/>
      <c r="F1969" s="7"/>
      <c r="G1969" s="180"/>
      <c r="H1969" s="180"/>
      <c r="I1969" s="180"/>
      <c r="J1969" s="180"/>
      <c r="K1969" s="180"/>
      <c r="L1969" s="180"/>
      <c r="M1969" s="180"/>
      <c r="N1969" s="179"/>
      <c r="O1969" s="551"/>
      <c r="P1969" s="180"/>
      <c r="Q1969" s="180"/>
      <c r="R1969" s="180"/>
      <c r="S1969" s="180"/>
      <c r="T1969" s="180"/>
      <c r="U1969" s="180"/>
      <c r="V1969" s="180"/>
      <c r="W1969" s="180"/>
      <c r="X1969" s="179"/>
      <c r="Y1969" s="551"/>
      <c r="Z1969" s="180"/>
      <c r="AA1969" s="180"/>
      <c r="AB1969" s="180"/>
      <c r="AC1969" s="180"/>
      <c r="AD1969" s="180"/>
      <c r="AE1969" s="180"/>
      <c r="AF1969" s="179"/>
      <c r="AG1969" s="449"/>
      <c r="AH1969" s="449"/>
      <c r="AI1969" s="449"/>
      <c r="AJ1969" s="449"/>
      <c r="AK1969" s="449"/>
      <c r="AL1969" s="449"/>
      <c r="AM1969" s="449"/>
      <c r="AN1969" s="449"/>
      <c r="AO1969" s="449"/>
      <c r="AP1969" s="449"/>
      <c r="AQ1969" s="449"/>
      <c r="AR1969" s="449"/>
      <c r="BU1969" s="446"/>
      <c r="BV1969" s="446"/>
      <c r="BW1969" s="446"/>
      <c r="BX1969" s="446"/>
      <c r="BY1969" s="446"/>
      <c r="BZ1969" s="446"/>
      <c r="CI1969" s="7"/>
      <c r="CK1969" s="7"/>
      <c r="CN1969" s="7"/>
      <c r="CQ1969" s="7"/>
      <c r="CT1969" s="7"/>
      <c r="CW1969" s="7"/>
      <c r="CZ1969" s="7"/>
      <c r="DC1969" s="7"/>
      <c r="DL1969" s="7"/>
      <c r="DO1969" s="7"/>
      <c r="DR1969" s="7"/>
      <c r="DU1969" s="7"/>
      <c r="DX1969" s="449"/>
      <c r="DY1969" s="446"/>
      <c r="DZ1969" s="446"/>
      <c r="EA1969" s="449"/>
      <c r="EB1969" s="446"/>
      <c r="EC1969" s="446"/>
      <c r="ED1969" s="449"/>
      <c r="EE1969" s="446"/>
      <c r="EF1969" s="446"/>
      <c r="EG1969" s="449"/>
      <c r="EH1969" s="446"/>
      <c r="EI1969" s="446"/>
      <c r="EJ1969" s="449"/>
      <c r="EK1969" s="446"/>
      <c r="EL1969" s="446"/>
      <c r="EM1969" s="449"/>
      <c r="EN1969" s="446"/>
    </row>
    <row r="1970" spans="3:144" s="324" customFormat="1" x14ac:dyDescent="0.2">
      <c r="C1970" s="7"/>
      <c r="D1970" s="7"/>
      <c r="E1970" s="7"/>
      <c r="F1970" s="7"/>
      <c r="G1970" s="180"/>
      <c r="H1970" s="180"/>
      <c r="I1970" s="180"/>
      <c r="J1970" s="180"/>
      <c r="K1970" s="180"/>
      <c r="L1970" s="180"/>
      <c r="M1970" s="180"/>
      <c r="N1970" s="179"/>
      <c r="O1970" s="551"/>
      <c r="P1970" s="180"/>
      <c r="Q1970" s="180"/>
      <c r="R1970" s="180"/>
      <c r="S1970" s="180"/>
      <c r="T1970" s="180"/>
      <c r="U1970" s="180"/>
      <c r="V1970" s="180"/>
      <c r="W1970" s="180"/>
      <c r="X1970" s="179"/>
      <c r="Y1970" s="551"/>
      <c r="Z1970" s="180"/>
      <c r="AA1970" s="180"/>
      <c r="AB1970" s="180"/>
      <c r="AC1970" s="180"/>
      <c r="AD1970" s="180"/>
      <c r="AE1970" s="180"/>
      <c r="AF1970" s="179"/>
      <c r="AG1970" s="449"/>
      <c r="AH1970" s="449"/>
      <c r="AI1970" s="449"/>
      <c r="AJ1970" s="449"/>
      <c r="AK1970" s="449"/>
      <c r="AL1970" s="449"/>
      <c r="AM1970" s="449"/>
      <c r="AN1970" s="449"/>
      <c r="AO1970" s="449"/>
      <c r="AP1970" s="449"/>
      <c r="AQ1970" s="449"/>
      <c r="AR1970" s="449"/>
      <c r="BU1970" s="446"/>
      <c r="BV1970" s="446"/>
      <c r="BW1970" s="446"/>
      <c r="BX1970" s="446"/>
      <c r="BY1970" s="446"/>
      <c r="BZ1970" s="446"/>
      <c r="CI1970" s="7"/>
      <c r="CK1970" s="7"/>
      <c r="CN1970" s="7"/>
      <c r="CQ1970" s="7"/>
      <c r="CT1970" s="7"/>
      <c r="CW1970" s="7"/>
      <c r="CZ1970" s="7"/>
      <c r="DC1970" s="7"/>
      <c r="DL1970" s="7"/>
      <c r="DO1970" s="7"/>
      <c r="DR1970" s="7"/>
      <c r="DU1970" s="7"/>
      <c r="DX1970" s="449"/>
      <c r="DY1970" s="446"/>
      <c r="DZ1970" s="446"/>
      <c r="EA1970" s="449"/>
      <c r="EB1970" s="446"/>
      <c r="EC1970" s="446"/>
      <c r="ED1970" s="449"/>
      <c r="EE1970" s="446"/>
      <c r="EF1970" s="446"/>
      <c r="EG1970" s="449"/>
      <c r="EH1970" s="446"/>
      <c r="EI1970" s="446"/>
      <c r="EJ1970" s="449"/>
      <c r="EK1970" s="446"/>
      <c r="EL1970" s="446"/>
      <c r="EM1970" s="449"/>
      <c r="EN1970" s="446"/>
    </row>
    <row r="1971" spans="3:144" s="324" customFormat="1" x14ac:dyDescent="0.2">
      <c r="C1971" s="7"/>
      <c r="D1971" s="7"/>
      <c r="E1971" s="7"/>
      <c r="F1971" s="7"/>
      <c r="G1971" s="180"/>
      <c r="H1971" s="180"/>
      <c r="I1971" s="180"/>
      <c r="J1971" s="180"/>
      <c r="K1971" s="180"/>
      <c r="L1971" s="180"/>
      <c r="M1971" s="180"/>
      <c r="N1971" s="179"/>
      <c r="O1971" s="551"/>
      <c r="P1971" s="180"/>
      <c r="Q1971" s="180"/>
      <c r="R1971" s="180"/>
      <c r="S1971" s="180"/>
      <c r="T1971" s="180"/>
      <c r="U1971" s="180"/>
      <c r="V1971" s="180"/>
      <c r="W1971" s="180"/>
      <c r="X1971" s="179"/>
      <c r="Y1971" s="551"/>
      <c r="Z1971" s="180"/>
      <c r="AA1971" s="180"/>
      <c r="AB1971" s="180"/>
      <c r="AC1971" s="180"/>
      <c r="AD1971" s="180"/>
      <c r="AE1971" s="180"/>
      <c r="AF1971" s="179"/>
      <c r="AG1971" s="449"/>
      <c r="AH1971" s="449"/>
      <c r="AI1971" s="449"/>
      <c r="AJ1971" s="449"/>
      <c r="AK1971" s="449"/>
      <c r="AL1971" s="449"/>
      <c r="AM1971" s="449"/>
      <c r="AN1971" s="449"/>
      <c r="AO1971" s="449"/>
      <c r="AP1971" s="449"/>
      <c r="AQ1971" s="449"/>
      <c r="AR1971" s="449"/>
      <c r="BU1971" s="446"/>
      <c r="BV1971" s="446"/>
      <c r="BW1971" s="446"/>
      <c r="BX1971" s="446"/>
      <c r="BY1971" s="446"/>
      <c r="BZ1971" s="446"/>
      <c r="CI1971" s="7"/>
      <c r="CK1971" s="7"/>
      <c r="CN1971" s="7"/>
      <c r="CQ1971" s="7"/>
      <c r="CT1971" s="7"/>
      <c r="CW1971" s="7"/>
      <c r="CZ1971" s="7"/>
      <c r="DC1971" s="7"/>
      <c r="DL1971" s="7"/>
      <c r="DO1971" s="7"/>
      <c r="DR1971" s="7"/>
      <c r="DU1971" s="7"/>
      <c r="DX1971" s="449"/>
      <c r="DY1971" s="446"/>
      <c r="DZ1971" s="446"/>
      <c r="EA1971" s="449"/>
      <c r="EB1971" s="446"/>
      <c r="EC1971" s="446"/>
      <c r="ED1971" s="449"/>
      <c r="EE1971" s="446"/>
      <c r="EF1971" s="446"/>
      <c r="EG1971" s="449"/>
      <c r="EH1971" s="446"/>
      <c r="EI1971" s="446"/>
      <c r="EJ1971" s="449"/>
      <c r="EK1971" s="446"/>
      <c r="EL1971" s="446"/>
      <c r="EM1971" s="449"/>
      <c r="EN1971" s="446"/>
    </row>
    <row r="1972" spans="3:144" s="324" customFormat="1" x14ac:dyDescent="0.2">
      <c r="C1972" s="7"/>
      <c r="D1972" s="7"/>
      <c r="E1972" s="7"/>
      <c r="F1972" s="7"/>
      <c r="G1972" s="180"/>
      <c r="H1972" s="180"/>
      <c r="I1972" s="180"/>
      <c r="J1972" s="180"/>
      <c r="K1972" s="180"/>
      <c r="L1972" s="180"/>
      <c r="M1972" s="180"/>
      <c r="N1972" s="179"/>
      <c r="O1972" s="551"/>
      <c r="P1972" s="180"/>
      <c r="Q1972" s="180"/>
      <c r="R1972" s="180"/>
      <c r="S1972" s="180"/>
      <c r="T1972" s="180"/>
      <c r="U1972" s="180"/>
      <c r="V1972" s="180"/>
      <c r="W1972" s="180"/>
      <c r="X1972" s="179"/>
      <c r="Y1972" s="551"/>
      <c r="Z1972" s="180"/>
      <c r="AA1972" s="180"/>
      <c r="AB1972" s="180"/>
      <c r="AC1972" s="180"/>
      <c r="AD1972" s="180"/>
      <c r="AE1972" s="180"/>
      <c r="AF1972" s="179"/>
      <c r="AG1972" s="449"/>
      <c r="AH1972" s="449"/>
      <c r="AI1972" s="449"/>
      <c r="AJ1972" s="449"/>
      <c r="AK1972" s="449"/>
      <c r="AL1972" s="449"/>
      <c r="AM1972" s="449"/>
      <c r="AN1972" s="449"/>
      <c r="AO1972" s="449"/>
      <c r="AP1972" s="449"/>
      <c r="AQ1972" s="449"/>
      <c r="AR1972" s="449"/>
      <c r="BU1972" s="446"/>
      <c r="BV1972" s="446"/>
      <c r="BW1972" s="446"/>
      <c r="BX1972" s="446"/>
      <c r="BY1972" s="446"/>
      <c r="BZ1972" s="446"/>
      <c r="CI1972" s="7"/>
      <c r="CK1972" s="7"/>
      <c r="CN1972" s="7"/>
      <c r="CQ1972" s="7"/>
      <c r="CT1972" s="7"/>
      <c r="CW1972" s="7"/>
      <c r="CZ1972" s="7"/>
      <c r="DC1972" s="7"/>
      <c r="DL1972" s="7"/>
      <c r="DO1972" s="7"/>
      <c r="DR1972" s="7"/>
      <c r="DU1972" s="7"/>
      <c r="DX1972" s="449"/>
      <c r="DY1972" s="446"/>
      <c r="DZ1972" s="446"/>
      <c r="EA1972" s="449"/>
      <c r="EB1972" s="446"/>
      <c r="EC1972" s="446"/>
      <c r="ED1972" s="449"/>
      <c r="EE1972" s="446"/>
      <c r="EF1972" s="446"/>
      <c r="EG1972" s="449"/>
      <c r="EH1972" s="446"/>
      <c r="EI1972" s="446"/>
      <c r="EJ1972" s="449"/>
      <c r="EK1972" s="446"/>
      <c r="EL1972" s="446"/>
      <c r="EM1972" s="449"/>
      <c r="EN1972" s="446"/>
    </row>
    <row r="1973" spans="3:144" s="324" customFormat="1" x14ac:dyDescent="0.2">
      <c r="C1973" s="7"/>
      <c r="D1973" s="7"/>
      <c r="E1973" s="7"/>
      <c r="F1973" s="7"/>
      <c r="G1973" s="180"/>
      <c r="H1973" s="180"/>
      <c r="I1973" s="180"/>
      <c r="J1973" s="180"/>
      <c r="K1973" s="180"/>
      <c r="L1973" s="180"/>
      <c r="M1973" s="180"/>
      <c r="N1973" s="179"/>
      <c r="O1973" s="551"/>
      <c r="P1973" s="180"/>
      <c r="Q1973" s="180"/>
      <c r="R1973" s="180"/>
      <c r="S1973" s="180"/>
      <c r="T1973" s="180"/>
      <c r="U1973" s="180"/>
      <c r="V1973" s="180"/>
      <c r="W1973" s="180"/>
      <c r="X1973" s="179"/>
      <c r="Y1973" s="551"/>
      <c r="Z1973" s="180"/>
      <c r="AA1973" s="180"/>
      <c r="AB1973" s="180"/>
      <c r="AC1973" s="180"/>
      <c r="AD1973" s="180"/>
      <c r="AE1973" s="180"/>
      <c r="AF1973" s="179"/>
      <c r="AG1973" s="449"/>
      <c r="AH1973" s="449"/>
      <c r="AI1973" s="449"/>
      <c r="AJ1973" s="449"/>
      <c r="AK1973" s="449"/>
      <c r="AL1973" s="449"/>
      <c r="AM1973" s="449"/>
      <c r="AN1973" s="449"/>
      <c r="AO1973" s="449"/>
      <c r="AP1973" s="449"/>
      <c r="AQ1973" s="449"/>
      <c r="AR1973" s="449"/>
      <c r="BU1973" s="446"/>
      <c r="BV1973" s="446"/>
      <c r="BW1973" s="446"/>
      <c r="BX1973" s="446"/>
      <c r="BY1973" s="446"/>
      <c r="BZ1973" s="446"/>
      <c r="CI1973" s="7"/>
      <c r="CK1973" s="7"/>
      <c r="CN1973" s="7"/>
      <c r="CQ1973" s="7"/>
      <c r="CT1973" s="7"/>
      <c r="CW1973" s="7"/>
      <c r="CZ1973" s="7"/>
      <c r="DC1973" s="7"/>
      <c r="DL1973" s="7"/>
      <c r="DO1973" s="7"/>
      <c r="DR1973" s="7"/>
      <c r="DU1973" s="7"/>
      <c r="DX1973" s="449"/>
      <c r="DY1973" s="446"/>
      <c r="DZ1973" s="446"/>
      <c r="EA1973" s="449"/>
      <c r="EB1973" s="446"/>
      <c r="EC1973" s="446"/>
      <c r="ED1973" s="449"/>
      <c r="EE1973" s="446"/>
      <c r="EF1973" s="446"/>
      <c r="EG1973" s="449"/>
      <c r="EH1973" s="446"/>
      <c r="EI1973" s="446"/>
      <c r="EJ1973" s="449"/>
      <c r="EK1973" s="446"/>
      <c r="EL1973" s="446"/>
      <c r="EM1973" s="449"/>
      <c r="EN1973" s="446"/>
    </row>
    <row r="1974" spans="3:144" s="324" customFormat="1" x14ac:dyDescent="0.2">
      <c r="C1974" s="7"/>
      <c r="D1974" s="7"/>
      <c r="E1974" s="7"/>
      <c r="F1974" s="7"/>
      <c r="G1974" s="180"/>
      <c r="H1974" s="180"/>
      <c r="I1974" s="180"/>
      <c r="J1974" s="180"/>
      <c r="K1974" s="180"/>
      <c r="L1974" s="180"/>
      <c r="M1974" s="180"/>
      <c r="N1974" s="179"/>
      <c r="O1974" s="551"/>
      <c r="P1974" s="180"/>
      <c r="Q1974" s="180"/>
      <c r="R1974" s="180"/>
      <c r="S1974" s="180"/>
      <c r="T1974" s="180"/>
      <c r="U1974" s="180"/>
      <c r="V1974" s="180"/>
      <c r="W1974" s="180"/>
      <c r="X1974" s="179"/>
      <c r="Y1974" s="551"/>
      <c r="Z1974" s="180"/>
      <c r="AA1974" s="180"/>
      <c r="AB1974" s="180"/>
      <c r="AC1974" s="180"/>
      <c r="AD1974" s="180"/>
      <c r="AE1974" s="180"/>
      <c r="AF1974" s="179"/>
      <c r="AG1974" s="449"/>
      <c r="AH1974" s="449"/>
      <c r="AI1974" s="449"/>
      <c r="AJ1974" s="449"/>
      <c r="AK1974" s="449"/>
      <c r="AL1974" s="449"/>
      <c r="AM1974" s="449"/>
      <c r="AN1974" s="449"/>
      <c r="AO1974" s="449"/>
      <c r="AP1974" s="449"/>
      <c r="AQ1974" s="449"/>
      <c r="AR1974" s="449"/>
      <c r="BU1974" s="446"/>
      <c r="BV1974" s="446"/>
      <c r="BW1974" s="446"/>
      <c r="BX1974" s="446"/>
      <c r="BY1974" s="446"/>
      <c r="BZ1974" s="446"/>
      <c r="CI1974" s="7"/>
      <c r="CK1974" s="7"/>
      <c r="CN1974" s="7"/>
      <c r="CQ1974" s="7"/>
      <c r="CT1974" s="7"/>
      <c r="CW1974" s="7"/>
      <c r="CZ1974" s="7"/>
      <c r="DC1974" s="7"/>
      <c r="DL1974" s="7"/>
      <c r="DO1974" s="7"/>
      <c r="DR1974" s="7"/>
      <c r="DU1974" s="7"/>
      <c r="DX1974" s="449"/>
      <c r="DY1974" s="446"/>
      <c r="DZ1974" s="446"/>
      <c r="EA1974" s="449"/>
      <c r="EB1974" s="446"/>
      <c r="EC1974" s="446"/>
      <c r="ED1974" s="449"/>
      <c r="EE1974" s="446"/>
      <c r="EF1974" s="446"/>
      <c r="EG1974" s="449"/>
      <c r="EH1974" s="446"/>
      <c r="EI1974" s="446"/>
      <c r="EJ1974" s="449"/>
      <c r="EK1974" s="446"/>
      <c r="EL1974" s="446"/>
      <c r="EM1974" s="449"/>
      <c r="EN1974" s="446"/>
    </row>
    <row r="1975" spans="3:144" s="324" customFormat="1" x14ac:dyDescent="0.2">
      <c r="C1975" s="7"/>
      <c r="D1975" s="7"/>
      <c r="E1975" s="7"/>
      <c r="F1975" s="7"/>
      <c r="G1975" s="180"/>
      <c r="H1975" s="180"/>
      <c r="I1975" s="180"/>
      <c r="J1975" s="180"/>
      <c r="K1975" s="180"/>
      <c r="L1975" s="180"/>
      <c r="M1975" s="180"/>
      <c r="N1975" s="179"/>
      <c r="O1975" s="551"/>
      <c r="P1975" s="180"/>
      <c r="Q1975" s="180"/>
      <c r="R1975" s="180"/>
      <c r="S1975" s="180"/>
      <c r="T1975" s="180"/>
      <c r="U1975" s="180"/>
      <c r="V1975" s="180"/>
      <c r="W1975" s="180"/>
      <c r="X1975" s="179"/>
      <c r="Y1975" s="551"/>
      <c r="Z1975" s="180"/>
      <c r="AA1975" s="180"/>
      <c r="AB1975" s="180"/>
      <c r="AC1975" s="180"/>
      <c r="AD1975" s="180"/>
      <c r="AE1975" s="180"/>
      <c r="AF1975" s="179"/>
      <c r="AG1975" s="449"/>
      <c r="AH1975" s="449"/>
      <c r="AI1975" s="449"/>
      <c r="AJ1975" s="449"/>
      <c r="AK1975" s="449"/>
      <c r="AL1975" s="449"/>
      <c r="AM1975" s="449"/>
      <c r="AN1975" s="449"/>
      <c r="AO1975" s="449"/>
      <c r="AP1975" s="449"/>
      <c r="AQ1975" s="449"/>
      <c r="AR1975" s="449"/>
      <c r="BU1975" s="446"/>
      <c r="BV1975" s="446"/>
      <c r="BW1975" s="446"/>
      <c r="BX1975" s="446"/>
      <c r="BY1975" s="446"/>
      <c r="BZ1975" s="446"/>
      <c r="CI1975" s="7"/>
      <c r="CK1975" s="7"/>
      <c r="CN1975" s="7"/>
      <c r="CQ1975" s="7"/>
      <c r="CT1975" s="7"/>
      <c r="CW1975" s="7"/>
      <c r="CZ1975" s="7"/>
      <c r="DC1975" s="7"/>
      <c r="DL1975" s="7"/>
      <c r="DO1975" s="7"/>
      <c r="DR1975" s="7"/>
      <c r="DU1975" s="7"/>
      <c r="DX1975" s="449"/>
      <c r="DY1975" s="446"/>
      <c r="DZ1975" s="446"/>
      <c r="EA1975" s="449"/>
      <c r="EB1975" s="446"/>
      <c r="EC1975" s="446"/>
      <c r="ED1975" s="449"/>
      <c r="EE1975" s="446"/>
      <c r="EF1975" s="446"/>
      <c r="EG1975" s="449"/>
      <c r="EH1975" s="446"/>
      <c r="EI1975" s="446"/>
      <c r="EJ1975" s="449"/>
      <c r="EK1975" s="446"/>
      <c r="EL1975" s="446"/>
      <c r="EM1975" s="449"/>
      <c r="EN1975" s="446"/>
    </row>
    <row r="1976" spans="3:144" s="324" customFormat="1" x14ac:dyDescent="0.2">
      <c r="C1976" s="7"/>
      <c r="D1976" s="7"/>
      <c r="E1976" s="7"/>
      <c r="F1976" s="7"/>
      <c r="G1976" s="180"/>
      <c r="H1976" s="180"/>
      <c r="I1976" s="180"/>
      <c r="J1976" s="180"/>
      <c r="K1976" s="180"/>
      <c r="L1976" s="180"/>
      <c r="M1976" s="180"/>
      <c r="N1976" s="179"/>
      <c r="O1976" s="551"/>
      <c r="P1976" s="180"/>
      <c r="Q1976" s="180"/>
      <c r="R1976" s="180"/>
      <c r="S1976" s="180"/>
      <c r="T1976" s="180"/>
      <c r="U1976" s="180"/>
      <c r="V1976" s="180"/>
      <c r="W1976" s="180"/>
      <c r="X1976" s="179"/>
      <c r="Y1976" s="551"/>
      <c r="Z1976" s="180"/>
      <c r="AA1976" s="180"/>
      <c r="AB1976" s="180"/>
      <c r="AC1976" s="180"/>
      <c r="AD1976" s="180"/>
      <c r="AE1976" s="180"/>
      <c r="AF1976" s="179"/>
      <c r="AG1976" s="449"/>
      <c r="AH1976" s="449"/>
      <c r="AI1976" s="449"/>
      <c r="AJ1976" s="449"/>
      <c r="AK1976" s="449"/>
      <c r="AL1976" s="449"/>
      <c r="AM1976" s="449"/>
      <c r="AN1976" s="449"/>
      <c r="AO1976" s="449"/>
      <c r="AP1976" s="449"/>
      <c r="AQ1976" s="449"/>
      <c r="AR1976" s="449"/>
      <c r="BU1976" s="446"/>
      <c r="BV1976" s="446"/>
      <c r="BW1976" s="446"/>
      <c r="BX1976" s="446"/>
      <c r="BY1976" s="446"/>
      <c r="BZ1976" s="446"/>
      <c r="CI1976" s="7"/>
      <c r="CK1976" s="7"/>
      <c r="CN1976" s="7"/>
      <c r="CQ1976" s="7"/>
      <c r="CT1976" s="7"/>
      <c r="CW1976" s="7"/>
      <c r="CZ1976" s="7"/>
      <c r="DC1976" s="7"/>
      <c r="DL1976" s="7"/>
      <c r="DO1976" s="7"/>
      <c r="DR1976" s="7"/>
      <c r="DU1976" s="7"/>
      <c r="DX1976" s="449"/>
      <c r="DY1976" s="446"/>
      <c r="DZ1976" s="446"/>
      <c r="EA1976" s="449"/>
      <c r="EB1976" s="446"/>
      <c r="EC1976" s="446"/>
      <c r="ED1976" s="449"/>
      <c r="EE1976" s="446"/>
      <c r="EF1976" s="446"/>
      <c r="EG1976" s="449"/>
      <c r="EH1976" s="446"/>
      <c r="EI1976" s="446"/>
      <c r="EJ1976" s="449"/>
      <c r="EK1976" s="446"/>
      <c r="EL1976" s="446"/>
      <c r="EM1976" s="449"/>
      <c r="EN1976" s="446"/>
    </row>
    <row r="1977" spans="3:144" s="324" customFormat="1" x14ac:dyDescent="0.2">
      <c r="C1977" s="7"/>
      <c r="D1977" s="7"/>
      <c r="E1977" s="7"/>
      <c r="F1977" s="7"/>
      <c r="G1977" s="180"/>
      <c r="H1977" s="180"/>
      <c r="I1977" s="180"/>
      <c r="J1977" s="180"/>
      <c r="K1977" s="180"/>
      <c r="L1977" s="180"/>
      <c r="M1977" s="180"/>
      <c r="N1977" s="179"/>
      <c r="O1977" s="551"/>
      <c r="P1977" s="180"/>
      <c r="Q1977" s="180"/>
      <c r="R1977" s="180"/>
      <c r="S1977" s="180"/>
      <c r="T1977" s="180"/>
      <c r="U1977" s="180"/>
      <c r="V1977" s="180"/>
      <c r="W1977" s="180"/>
      <c r="X1977" s="179"/>
      <c r="Y1977" s="551"/>
      <c r="Z1977" s="180"/>
      <c r="AA1977" s="180"/>
      <c r="AB1977" s="180"/>
      <c r="AC1977" s="180"/>
      <c r="AD1977" s="180"/>
      <c r="AE1977" s="180"/>
      <c r="AF1977" s="179"/>
      <c r="AG1977" s="449"/>
      <c r="AH1977" s="449"/>
      <c r="AI1977" s="449"/>
      <c r="AJ1977" s="449"/>
      <c r="AK1977" s="449"/>
      <c r="AL1977" s="449"/>
      <c r="AM1977" s="449"/>
      <c r="AN1977" s="449"/>
      <c r="AO1977" s="449"/>
      <c r="AP1977" s="449"/>
      <c r="AQ1977" s="449"/>
      <c r="AR1977" s="449"/>
      <c r="BU1977" s="446"/>
      <c r="BV1977" s="446"/>
      <c r="BW1977" s="446"/>
      <c r="BX1977" s="446"/>
      <c r="BY1977" s="446"/>
      <c r="BZ1977" s="446"/>
      <c r="CI1977" s="7"/>
      <c r="CK1977" s="7"/>
      <c r="CN1977" s="7"/>
      <c r="CQ1977" s="7"/>
      <c r="CT1977" s="7"/>
      <c r="CW1977" s="7"/>
      <c r="CZ1977" s="7"/>
      <c r="DC1977" s="7"/>
      <c r="DL1977" s="7"/>
      <c r="DO1977" s="7"/>
      <c r="DR1977" s="7"/>
      <c r="DU1977" s="7"/>
      <c r="DX1977" s="449"/>
      <c r="DY1977" s="446"/>
      <c r="DZ1977" s="446"/>
      <c r="EA1977" s="449"/>
      <c r="EB1977" s="446"/>
      <c r="EC1977" s="446"/>
      <c r="ED1977" s="449"/>
      <c r="EE1977" s="446"/>
      <c r="EF1977" s="446"/>
      <c r="EG1977" s="449"/>
      <c r="EH1977" s="446"/>
      <c r="EI1977" s="446"/>
      <c r="EJ1977" s="449"/>
      <c r="EK1977" s="446"/>
      <c r="EL1977" s="446"/>
      <c r="EM1977" s="449"/>
      <c r="EN1977" s="446"/>
    </row>
    <row r="1978" spans="3:144" s="324" customFormat="1" x14ac:dyDescent="0.2">
      <c r="C1978" s="7"/>
      <c r="D1978" s="7"/>
      <c r="E1978" s="7"/>
      <c r="F1978" s="7"/>
      <c r="G1978" s="180"/>
      <c r="H1978" s="180"/>
      <c r="I1978" s="180"/>
      <c r="J1978" s="180"/>
      <c r="K1978" s="180"/>
      <c r="L1978" s="180"/>
      <c r="M1978" s="180"/>
      <c r="N1978" s="179"/>
      <c r="O1978" s="551"/>
      <c r="P1978" s="180"/>
      <c r="Q1978" s="180"/>
      <c r="R1978" s="180"/>
      <c r="S1978" s="180"/>
      <c r="T1978" s="180"/>
      <c r="U1978" s="180"/>
      <c r="V1978" s="180"/>
      <c r="W1978" s="180"/>
      <c r="X1978" s="179"/>
      <c r="Y1978" s="551"/>
      <c r="Z1978" s="180"/>
      <c r="AA1978" s="180"/>
      <c r="AB1978" s="180"/>
      <c r="AC1978" s="180"/>
      <c r="AD1978" s="180"/>
      <c r="AE1978" s="180"/>
      <c r="AF1978" s="179"/>
      <c r="AG1978" s="449"/>
      <c r="AH1978" s="449"/>
      <c r="AI1978" s="449"/>
      <c r="AJ1978" s="449"/>
      <c r="AK1978" s="449"/>
      <c r="AL1978" s="449"/>
      <c r="AM1978" s="449"/>
      <c r="AN1978" s="449"/>
      <c r="AO1978" s="449"/>
      <c r="AP1978" s="449"/>
      <c r="AQ1978" s="449"/>
      <c r="AR1978" s="449"/>
      <c r="BU1978" s="446"/>
      <c r="BV1978" s="446"/>
      <c r="BW1978" s="446"/>
      <c r="BX1978" s="446"/>
      <c r="BY1978" s="446"/>
      <c r="BZ1978" s="446"/>
      <c r="CI1978" s="7"/>
      <c r="CK1978" s="7"/>
      <c r="CN1978" s="7"/>
      <c r="CQ1978" s="7"/>
      <c r="CT1978" s="7"/>
      <c r="CW1978" s="7"/>
      <c r="CZ1978" s="7"/>
      <c r="DC1978" s="7"/>
      <c r="DL1978" s="7"/>
      <c r="DO1978" s="7"/>
      <c r="DR1978" s="7"/>
      <c r="DU1978" s="7"/>
      <c r="DX1978" s="449"/>
      <c r="DY1978" s="446"/>
      <c r="DZ1978" s="446"/>
      <c r="EA1978" s="449"/>
      <c r="EB1978" s="446"/>
      <c r="EC1978" s="446"/>
      <c r="ED1978" s="449"/>
      <c r="EE1978" s="446"/>
      <c r="EF1978" s="446"/>
      <c r="EG1978" s="449"/>
      <c r="EH1978" s="446"/>
      <c r="EI1978" s="446"/>
      <c r="EJ1978" s="449"/>
      <c r="EK1978" s="446"/>
      <c r="EL1978" s="446"/>
      <c r="EM1978" s="449"/>
      <c r="EN1978" s="446"/>
    </row>
    <row r="1979" spans="3:144" s="324" customFormat="1" x14ac:dyDescent="0.2">
      <c r="C1979" s="7"/>
      <c r="D1979" s="7"/>
      <c r="E1979" s="7"/>
      <c r="F1979" s="7"/>
      <c r="G1979" s="180"/>
      <c r="H1979" s="180"/>
      <c r="I1979" s="180"/>
      <c r="J1979" s="180"/>
      <c r="K1979" s="180"/>
      <c r="L1979" s="180"/>
      <c r="M1979" s="180"/>
      <c r="N1979" s="179"/>
      <c r="O1979" s="551"/>
      <c r="P1979" s="180"/>
      <c r="Q1979" s="180"/>
      <c r="R1979" s="180"/>
      <c r="S1979" s="180"/>
      <c r="T1979" s="180"/>
      <c r="U1979" s="180"/>
      <c r="V1979" s="180"/>
      <c r="W1979" s="180"/>
      <c r="X1979" s="179"/>
      <c r="Y1979" s="551"/>
      <c r="Z1979" s="180"/>
      <c r="AA1979" s="180"/>
      <c r="AB1979" s="180"/>
      <c r="AC1979" s="180"/>
      <c r="AD1979" s="180"/>
      <c r="AE1979" s="180"/>
      <c r="AF1979" s="179"/>
      <c r="AG1979" s="449"/>
      <c r="AH1979" s="449"/>
      <c r="AI1979" s="449"/>
      <c r="AJ1979" s="449"/>
      <c r="AK1979" s="449"/>
      <c r="AL1979" s="449"/>
      <c r="AM1979" s="449"/>
      <c r="AN1979" s="449"/>
      <c r="AO1979" s="449"/>
      <c r="AP1979" s="449"/>
      <c r="AQ1979" s="449"/>
      <c r="AR1979" s="449"/>
      <c r="BU1979" s="446"/>
      <c r="BV1979" s="446"/>
      <c r="BW1979" s="446"/>
      <c r="BX1979" s="446"/>
      <c r="BY1979" s="446"/>
      <c r="BZ1979" s="446"/>
      <c r="CI1979" s="7"/>
      <c r="CK1979" s="7"/>
      <c r="CN1979" s="7"/>
      <c r="CQ1979" s="7"/>
      <c r="CT1979" s="7"/>
      <c r="CW1979" s="7"/>
      <c r="CZ1979" s="7"/>
      <c r="DC1979" s="7"/>
      <c r="DL1979" s="7"/>
      <c r="DO1979" s="7"/>
      <c r="DR1979" s="7"/>
      <c r="DU1979" s="7"/>
      <c r="DX1979" s="449"/>
      <c r="DY1979" s="446"/>
      <c r="DZ1979" s="446"/>
      <c r="EA1979" s="449"/>
      <c r="EB1979" s="446"/>
      <c r="EC1979" s="446"/>
      <c r="ED1979" s="449"/>
      <c r="EE1979" s="446"/>
      <c r="EF1979" s="446"/>
      <c r="EG1979" s="449"/>
      <c r="EH1979" s="446"/>
      <c r="EI1979" s="446"/>
      <c r="EJ1979" s="449"/>
      <c r="EK1979" s="446"/>
      <c r="EL1979" s="446"/>
      <c r="EM1979" s="449"/>
      <c r="EN1979" s="446"/>
    </row>
    <row r="1980" spans="3:144" s="324" customFormat="1" x14ac:dyDescent="0.2">
      <c r="C1980" s="7"/>
      <c r="D1980" s="7"/>
      <c r="E1980" s="7"/>
      <c r="F1980" s="7"/>
      <c r="G1980" s="180"/>
      <c r="H1980" s="180"/>
      <c r="I1980" s="180"/>
      <c r="J1980" s="180"/>
      <c r="K1980" s="180"/>
      <c r="L1980" s="180"/>
      <c r="M1980" s="180"/>
      <c r="N1980" s="179"/>
      <c r="O1980" s="551"/>
      <c r="P1980" s="180"/>
      <c r="Q1980" s="180"/>
      <c r="R1980" s="180"/>
      <c r="S1980" s="180"/>
      <c r="T1980" s="180"/>
      <c r="U1980" s="180"/>
      <c r="V1980" s="180"/>
      <c r="W1980" s="180"/>
      <c r="X1980" s="179"/>
      <c r="Y1980" s="551"/>
      <c r="Z1980" s="180"/>
      <c r="AA1980" s="180"/>
      <c r="AB1980" s="180"/>
      <c r="AC1980" s="180"/>
      <c r="AD1980" s="180"/>
      <c r="AE1980" s="180"/>
      <c r="AF1980" s="179"/>
      <c r="AG1980" s="449"/>
      <c r="AH1980" s="449"/>
      <c r="AI1980" s="449"/>
      <c r="AJ1980" s="449"/>
      <c r="AK1980" s="449"/>
      <c r="AL1980" s="449"/>
      <c r="AM1980" s="449"/>
      <c r="AN1980" s="449"/>
      <c r="AO1980" s="449"/>
      <c r="AP1980" s="449"/>
      <c r="AQ1980" s="449"/>
      <c r="AR1980" s="449"/>
      <c r="BU1980" s="446"/>
      <c r="BV1980" s="446"/>
      <c r="BW1980" s="446"/>
      <c r="BX1980" s="446"/>
      <c r="BY1980" s="446"/>
      <c r="BZ1980" s="446"/>
      <c r="CI1980" s="7"/>
      <c r="CK1980" s="7"/>
      <c r="CN1980" s="7"/>
      <c r="CQ1980" s="7"/>
      <c r="CT1980" s="7"/>
      <c r="CW1980" s="7"/>
      <c r="CZ1980" s="7"/>
      <c r="DC1980" s="7"/>
      <c r="DL1980" s="7"/>
      <c r="DO1980" s="7"/>
      <c r="DR1980" s="7"/>
      <c r="DU1980" s="7"/>
      <c r="DX1980" s="449"/>
      <c r="DY1980" s="446"/>
      <c r="DZ1980" s="446"/>
      <c r="EA1980" s="449"/>
      <c r="EB1980" s="446"/>
      <c r="EC1980" s="446"/>
      <c r="ED1980" s="449"/>
      <c r="EE1980" s="446"/>
      <c r="EF1980" s="446"/>
      <c r="EG1980" s="449"/>
      <c r="EH1980" s="446"/>
      <c r="EI1980" s="446"/>
      <c r="EJ1980" s="449"/>
      <c r="EK1980" s="446"/>
      <c r="EL1980" s="446"/>
      <c r="EM1980" s="449"/>
      <c r="EN1980" s="446"/>
    </row>
    <row r="1981" spans="3:144" s="324" customFormat="1" x14ac:dyDescent="0.2">
      <c r="C1981" s="7"/>
      <c r="D1981" s="7"/>
      <c r="E1981" s="7"/>
      <c r="F1981" s="7"/>
      <c r="G1981" s="180"/>
      <c r="H1981" s="180"/>
      <c r="I1981" s="180"/>
      <c r="J1981" s="180"/>
      <c r="K1981" s="180"/>
      <c r="L1981" s="180"/>
      <c r="M1981" s="180"/>
      <c r="N1981" s="179"/>
      <c r="O1981" s="551"/>
      <c r="P1981" s="180"/>
      <c r="Q1981" s="180"/>
      <c r="R1981" s="180"/>
      <c r="S1981" s="180"/>
      <c r="T1981" s="180"/>
      <c r="U1981" s="180"/>
      <c r="V1981" s="180"/>
      <c r="W1981" s="180"/>
      <c r="X1981" s="179"/>
      <c r="Y1981" s="551"/>
      <c r="Z1981" s="180"/>
      <c r="AA1981" s="180"/>
      <c r="AB1981" s="180"/>
      <c r="AC1981" s="180"/>
      <c r="AD1981" s="180"/>
      <c r="AE1981" s="180"/>
      <c r="AF1981" s="179"/>
      <c r="AG1981" s="449"/>
      <c r="AH1981" s="449"/>
      <c r="AI1981" s="449"/>
      <c r="AJ1981" s="449"/>
      <c r="AK1981" s="449"/>
      <c r="AL1981" s="449"/>
      <c r="AM1981" s="449"/>
      <c r="AN1981" s="449"/>
      <c r="AO1981" s="449"/>
      <c r="AP1981" s="449"/>
      <c r="AQ1981" s="449"/>
      <c r="AR1981" s="449"/>
      <c r="BU1981" s="446"/>
      <c r="BV1981" s="446"/>
      <c r="BW1981" s="446"/>
      <c r="BX1981" s="446"/>
      <c r="BY1981" s="446"/>
      <c r="BZ1981" s="446"/>
      <c r="CI1981" s="7"/>
      <c r="CK1981" s="7"/>
      <c r="CN1981" s="7"/>
      <c r="CQ1981" s="7"/>
      <c r="CT1981" s="7"/>
      <c r="CW1981" s="7"/>
      <c r="CZ1981" s="7"/>
      <c r="DC1981" s="7"/>
      <c r="DL1981" s="7"/>
      <c r="DO1981" s="7"/>
      <c r="DR1981" s="7"/>
      <c r="DU1981" s="7"/>
      <c r="DX1981" s="449"/>
      <c r="DY1981" s="446"/>
      <c r="DZ1981" s="446"/>
      <c r="EA1981" s="449"/>
      <c r="EB1981" s="446"/>
      <c r="EC1981" s="446"/>
      <c r="ED1981" s="449"/>
      <c r="EE1981" s="446"/>
      <c r="EF1981" s="446"/>
      <c r="EG1981" s="449"/>
      <c r="EH1981" s="446"/>
      <c r="EI1981" s="446"/>
      <c r="EJ1981" s="449"/>
      <c r="EK1981" s="446"/>
      <c r="EL1981" s="446"/>
      <c r="EM1981" s="449"/>
      <c r="EN1981" s="446"/>
    </row>
    <row r="1982" spans="3:144" s="324" customFormat="1" x14ac:dyDescent="0.2">
      <c r="C1982" s="7"/>
      <c r="D1982" s="7"/>
      <c r="E1982" s="7"/>
      <c r="F1982" s="7"/>
      <c r="G1982" s="180"/>
      <c r="H1982" s="180"/>
      <c r="I1982" s="180"/>
      <c r="J1982" s="180"/>
      <c r="K1982" s="180"/>
      <c r="L1982" s="180"/>
      <c r="M1982" s="180"/>
      <c r="N1982" s="179"/>
      <c r="O1982" s="551"/>
      <c r="P1982" s="180"/>
      <c r="Q1982" s="180"/>
      <c r="R1982" s="180"/>
      <c r="S1982" s="180"/>
      <c r="T1982" s="180"/>
      <c r="U1982" s="180"/>
      <c r="V1982" s="180"/>
      <c r="W1982" s="180"/>
      <c r="X1982" s="179"/>
      <c r="Y1982" s="551"/>
      <c r="Z1982" s="180"/>
      <c r="AA1982" s="180"/>
      <c r="AB1982" s="180"/>
      <c r="AC1982" s="180"/>
      <c r="AD1982" s="180"/>
      <c r="AE1982" s="180"/>
      <c r="AF1982" s="179"/>
      <c r="AG1982" s="449"/>
      <c r="AH1982" s="449"/>
      <c r="AI1982" s="449"/>
      <c r="AJ1982" s="449"/>
      <c r="AK1982" s="449"/>
      <c r="AL1982" s="449"/>
      <c r="AM1982" s="449"/>
      <c r="AN1982" s="449"/>
      <c r="AO1982" s="449"/>
      <c r="AP1982" s="449"/>
      <c r="AQ1982" s="449"/>
      <c r="AR1982" s="449"/>
      <c r="BU1982" s="446"/>
      <c r="BV1982" s="446"/>
      <c r="BW1982" s="446"/>
      <c r="BX1982" s="446"/>
      <c r="BY1982" s="446"/>
      <c r="BZ1982" s="446"/>
      <c r="CI1982" s="7"/>
      <c r="CK1982" s="7"/>
      <c r="CN1982" s="7"/>
      <c r="CQ1982" s="7"/>
      <c r="CT1982" s="7"/>
      <c r="CW1982" s="7"/>
      <c r="CZ1982" s="7"/>
      <c r="DC1982" s="7"/>
      <c r="DL1982" s="7"/>
      <c r="DO1982" s="7"/>
      <c r="DR1982" s="7"/>
      <c r="DU1982" s="7"/>
      <c r="DX1982" s="449"/>
      <c r="DY1982" s="446"/>
      <c r="DZ1982" s="446"/>
      <c r="EA1982" s="449"/>
      <c r="EB1982" s="446"/>
      <c r="EC1982" s="446"/>
      <c r="ED1982" s="449"/>
      <c r="EE1982" s="446"/>
      <c r="EF1982" s="446"/>
      <c r="EG1982" s="449"/>
      <c r="EH1982" s="446"/>
      <c r="EI1982" s="446"/>
      <c r="EJ1982" s="449"/>
      <c r="EK1982" s="446"/>
      <c r="EL1982" s="446"/>
      <c r="EM1982" s="449"/>
      <c r="EN1982" s="446"/>
    </row>
    <row r="1983" spans="3:144" s="324" customFormat="1" x14ac:dyDescent="0.2">
      <c r="C1983" s="7"/>
      <c r="D1983" s="7"/>
      <c r="E1983" s="7"/>
      <c r="F1983" s="7"/>
      <c r="G1983" s="180"/>
      <c r="H1983" s="180"/>
      <c r="I1983" s="180"/>
      <c r="J1983" s="180"/>
      <c r="K1983" s="180"/>
      <c r="L1983" s="180"/>
      <c r="M1983" s="180"/>
      <c r="N1983" s="179"/>
      <c r="O1983" s="551"/>
      <c r="P1983" s="180"/>
      <c r="Q1983" s="180"/>
      <c r="R1983" s="180"/>
      <c r="S1983" s="180"/>
      <c r="T1983" s="180"/>
      <c r="U1983" s="180"/>
      <c r="V1983" s="180"/>
      <c r="W1983" s="180"/>
      <c r="X1983" s="179"/>
      <c r="Y1983" s="551"/>
      <c r="Z1983" s="180"/>
      <c r="AA1983" s="180"/>
      <c r="AB1983" s="180"/>
      <c r="AC1983" s="180"/>
      <c r="AD1983" s="180"/>
      <c r="AE1983" s="180"/>
      <c r="AF1983" s="179"/>
      <c r="AG1983" s="449"/>
      <c r="AH1983" s="449"/>
      <c r="AI1983" s="449"/>
      <c r="AJ1983" s="449"/>
      <c r="AK1983" s="449"/>
      <c r="AL1983" s="449"/>
      <c r="AM1983" s="449"/>
      <c r="AN1983" s="449"/>
      <c r="AO1983" s="449"/>
      <c r="AP1983" s="449"/>
      <c r="AQ1983" s="449"/>
      <c r="AR1983" s="449"/>
      <c r="BU1983" s="446"/>
      <c r="BV1983" s="446"/>
      <c r="BW1983" s="446"/>
      <c r="BX1983" s="446"/>
      <c r="BY1983" s="446"/>
      <c r="BZ1983" s="446"/>
      <c r="CI1983" s="7"/>
      <c r="CK1983" s="7"/>
      <c r="CN1983" s="7"/>
      <c r="CQ1983" s="7"/>
      <c r="CT1983" s="7"/>
      <c r="CW1983" s="7"/>
      <c r="CZ1983" s="7"/>
      <c r="DC1983" s="7"/>
      <c r="DL1983" s="7"/>
      <c r="DO1983" s="7"/>
      <c r="DR1983" s="7"/>
      <c r="DU1983" s="7"/>
      <c r="DX1983" s="449"/>
      <c r="DY1983" s="446"/>
      <c r="DZ1983" s="446"/>
      <c r="EA1983" s="449"/>
      <c r="EB1983" s="446"/>
      <c r="EC1983" s="446"/>
      <c r="ED1983" s="449"/>
      <c r="EE1983" s="446"/>
      <c r="EF1983" s="446"/>
      <c r="EG1983" s="449"/>
      <c r="EH1983" s="446"/>
      <c r="EI1983" s="446"/>
      <c r="EJ1983" s="449"/>
      <c r="EK1983" s="446"/>
      <c r="EL1983" s="446"/>
      <c r="EM1983" s="449"/>
      <c r="EN1983" s="446"/>
    </row>
    <row r="1984" spans="3:144" s="324" customFormat="1" x14ac:dyDescent="0.2">
      <c r="C1984" s="7"/>
      <c r="D1984" s="7"/>
      <c r="E1984" s="7"/>
      <c r="F1984" s="7"/>
      <c r="G1984" s="180"/>
      <c r="H1984" s="180"/>
      <c r="I1984" s="180"/>
      <c r="J1984" s="180"/>
      <c r="K1984" s="180"/>
      <c r="L1984" s="180"/>
      <c r="M1984" s="180"/>
      <c r="N1984" s="179"/>
      <c r="O1984" s="551"/>
      <c r="P1984" s="180"/>
      <c r="Q1984" s="180"/>
      <c r="R1984" s="180"/>
      <c r="S1984" s="180"/>
      <c r="T1984" s="180"/>
      <c r="U1984" s="180"/>
      <c r="V1984" s="180"/>
      <c r="W1984" s="180"/>
      <c r="X1984" s="179"/>
      <c r="Y1984" s="551"/>
      <c r="Z1984" s="180"/>
      <c r="AA1984" s="180"/>
      <c r="AB1984" s="180"/>
      <c r="AC1984" s="180"/>
      <c r="AD1984" s="180"/>
      <c r="AE1984" s="180"/>
      <c r="AF1984" s="179"/>
      <c r="AG1984" s="449"/>
      <c r="AH1984" s="449"/>
      <c r="AI1984" s="449"/>
      <c r="AJ1984" s="449"/>
      <c r="AK1984" s="449"/>
      <c r="AL1984" s="449"/>
      <c r="AM1984" s="449"/>
      <c r="AN1984" s="449"/>
      <c r="AO1984" s="449"/>
      <c r="AP1984" s="449"/>
      <c r="AQ1984" s="449"/>
      <c r="AR1984" s="449"/>
      <c r="BU1984" s="446"/>
      <c r="BV1984" s="446"/>
      <c r="BW1984" s="446"/>
      <c r="BX1984" s="446"/>
      <c r="BY1984" s="446"/>
      <c r="BZ1984" s="446"/>
      <c r="CI1984" s="7"/>
      <c r="CK1984" s="7"/>
      <c r="CN1984" s="7"/>
      <c r="CQ1984" s="7"/>
      <c r="CT1984" s="7"/>
      <c r="CW1984" s="7"/>
      <c r="CZ1984" s="7"/>
      <c r="DC1984" s="7"/>
      <c r="DL1984" s="7"/>
      <c r="DO1984" s="7"/>
      <c r="DR1984" s="7"/>
      <c r="DU1984" s="7"/>
      <c r="DX1984" s="449"/>
      <c r="DY1984" s="446"/>
      <c r="DZ1984" s="446"/>
      <c r="EA1984" s="449"/>
      <c r="EB1984" s="446"/>
      <c r="EC1984" s="446"/>
      <c r="ED1984" s="449"/>
      <c r="EE1984" s="446"/>
      <c r="EF1984" s="446"/>
      <c r="EG1984" s="449"/>
      <c r="EH1984" s="446"/>
      <c r="EI1984" s="446"/>
      <c r="EJ1984" s="449"/>
      <c r="EK1984" s="446"/>
      <c r="EL1984" s="446"/>
      <c r="EM1984" s="449"/>
      <c r="EN1984" s="446"/>
    </row>
    <row r="1985" spans="3:144" s="324" customFormat="1" x14ac:dyDescent="0.2">
      <c r="C1985" s="7"/>
      <c r="D1985" s="7"/>
      <c r="E1985" s="7"/>
      <c r="F1985" s="7"/>
      <c r="G1985" s="180"/>
      <c r="H1985" s="180"/>
      <c r="I1985" s="180"/>
      <c r="J1985" s="180"/>
      <c r="K1985" s="180"/>
      <c r="L1985" s="180"/>
      <c r="M1985" s="180"/>
      <c r="N1985" s="179"/>
      <c r="O1985" s="551"/>
      <c r="P1985" s="180"/>
      <c r="Q1985" s="180"/>
      <c r="R1985" s="180"/>
      <c r="S1985" s="180"/>
      <c r="T1985" s="180"/>
      <c r="U1985" s="180"/>
      <c r="V1985" s="180"/>
      <c r="W1985" s="180"/>
      <c r="X1985" s="179"/>
      <c r="Y1985" s="551"/>
      <c r="Z1985" s="180"/>
      <c r="AA1985" s="180"/>
      <c r="AB1985" s="180"/>
      <c r="AC1985" s="180"/>
      <c r="AD1985" s="180"/>
      <c r="AE1985" s="180"/>
      <c r="AF1985" s="179"/>
      <c r="AG1985" s="449"/>
      <c r="AH1985" s="449"/>
      <c r="AI1985" s="449"/>
      <c r="AJ1985" s="449"/>
      <c r="AK1985" s="449"/>
      <c r="AL1985" s="449"/>
      <c r="AM1985" s="449"/>
      <c r="AN1985" s="449"/>
      <c r="AO1985" s="449"/>
      <c r="AP1985" s="449"/>
      <c r="AQ1985" s="449"/>
      <c r="AR1985" s="449"/>
      <c r="BU1985" s="446"/>
      <c r="BV1985" s="446"/>
      <c r="BW1985" s="446"/>
      <c r="BX1985" s="446"/>
      <c r="BY1985" s="446"/>
      <c r="BZ1985" s="446"/>
      <c r="CI1985" s="7"/>
      <c r="CK1985" s="7"/>
      <c r="CN1985" s="7"/>
      <c r="CQ1985" s="7"/>
      <c r="CT1985" s="7"/>
      <c r="CW1985" s="7"/>
      <c r="CZ1985" s="7"/>
      <c r="DC1985" s="7"/>
      <c r="DL1985" s="7"/>
      <c r="DO1985" s="7"/>
      <c r="DR1985" s="7"/>
      <c r="DU1985" s="7"/>
      <c r="DX1985" s="449"/>
      <c r="DY1985" s="446"/>
      <c r="DZ1985" s="446"/>
      <c r="EA1985" s="449"/>
      <c r="EB1985" s="446"/>
      <c r="EC1985" s="446"/>
      <c r="ED1985" s="449"/>
      <c r="EE1985" s="446"/>
      <c r="EF1985" s="446"/>
      <c r="EG1985" s="449"/>
      <c r="EH1985" s="446"/>
      <c r="EI1985" s="446"/>
      <c r="EJ1985" s="449"/>
      <c r="EK1985" s="446"/>
      <c r="EL1985" s="446"/>
      <c r="EM1985" s="449"/>
      <c r="EN1985" s="446"/>
    </row>
    <row r="1986" spans="3:144" s="324" customFormat="1" x14ac:dyDescent="0.2">
      <c r="C1986" s="7"/>
      <c r="D1986" s="7"/>
      <c r="E1986" s="7"/>
      <c r="F1986" s="7"/>
      <c r="G1986" s="180"/>
      <c r="H1986" s="180"/>
      <c r="I1986" s="180"/>
      <c r="J1986" s="180"/>
      <c r="K1986" s="180"/>
      <c r="L1986" s="180"/>
      <c r="M1986" s="180"/>
      <c r="N1986" s="179"/>
      <c r="O1986" s="551"/>
      <c r="P1986" s="180"/>
      <c r="Q1986" s="180"/>
      <c r="R1986" s="180"/>
      <c r="S1986" s="180"/>
      <c r="T1986" s="180"/>
      <c r="U1986" s="180"/>
      <c r="V1986" s="180"/>
      <c r="W1986" s="180"/>
      <c r="X1986" s="179"/>
      <c r="Y1986" s="551"/>
      <c r="Z1986" s="180"/>
      <c r="AA1986" s="180"/>
      <c r="AB1986" s="180"/>
      <c r="AC1986" s="180"/>
      <c r="AD1986" s="180"/>
      <c r="AE1986" s="180"/>
      <c r="AF1986" s="179"/>
      <c r="AG1986" s="449"/>
      <c r="AH1986" s="449"/>
      <c r="AI1986" s="449"/>
      <c r="AJ1986" s="449"/>
      <c r="AK1986" s="449"/>
      <c r="AL1986" s="449"/>
      <c r="AM1986" s="449"/>
      <c r="AN1986" s="449"/>
      <c r="AO1986" s="449"/>
      <c r="AP1986" s="449"/>
      <c r="AQ1986" s="449"/>
      <c r="AR1986" s="449"/>
      <c r="BU1986" s="446"/>
      <c r="BV1986" s="446"/>
      <c r="BW1986" s="446"/>
      <c r="BX1986" s="446"/>
      <c r="BY1986" s="446"/>
      <c r="BZ1986" s="446"/>
      <c r="CI1986" s="7"/>
      <c r="CK1986" s="7"/>
      <c r="CN1986" s="7"/>
      <c r="CQ1986" s="7"/>
      <c r="CT1986" s="7"/>
      <c r="CW1986" s="7"/>
      <c r="CZ1986" s="7"/>
      <c r="DC1986" s="7"/>
      <c r="DL1986" s="7"/>
      <c r="DO1986" s="7"/>
      <c r="DR1986" s="7"/>
      <c r="DU1986" s="7"/>
      <c r="DX1986" s="449"/>
      <c r="DY1986" s="446"/>
      <c r="DZ1986" s="446"/>
      <c r="EA1986" s="449"/>
      <c r="EB1986" s="446"/>
      <c r="EC1986" s="446"/>
      <c r="ED1986" s="449"/>
      <c r="EE1986" s="446"/>
      <c r="EF1986" s="446"/>
      <c r="EG1986" s="449"/>
      <c r="EH1986" s="446"/>
      <c r="EI1986" s="446"/>
      <c r="EJ1986" s="449"/>
      <c r="EK1986" s="446"/>
      <c r="EL1986" s="446"/>
      <c r="EM1986" s="449"/>
      <c r="EN1986" s="446"/>
    </row>
    <row r="1987" spans="3:144" s="324" customFormat="1" x14ac:dyDescent="0.2">
      <c r="C1987" s="7"/>
      <c r="D1987" s="7"/>
      <c r="E1987" s="7"/>
      <c r="F1987" s="7"/>
      <c r="G1987" s="180"/>
      <c r="H1987" s="180"/>
      <c r="I1987" s="180"/>
      <c r="J1987" s="180"/>
      <c r="K1987" s="180"/>
      <c r="L1987" s="180"/>
      <c r="M1987" s="180"/>
      <c r="N1987" s="179"/>
      <c r="O1987" s="551"/>
      <c r="P1987" s="180"/>
      <c r="Q1987" s="180"/>
      <c r="R1987" s="180"/>
      <c r="S1987" s="180"/>
      <c r="T1987" s="180"/>
      <c r="U1987" s="180"/>
      <c r="V1987" s="180"/>
      <c r="W1987" s="180"/>
      <c r="X1987" s="179"/>
      <c r="Y1987" s="551"/>
      <c r="Z1987" s="180"/>
      <c r="AA1987" s="180"/>
      <c r="AB1987" s="180"/>
      <c r="AC1987" s="180"/>
      <c r="AD1987" s="180"/>
      <c r="AE1987" s="180"/>
      <c r="AF1987" s="179"/>
      <c r="AG1987" s="449"/>
      <c r="AH1987" s="449"/>
      <c r="AI1987" s="449"/>
      <c r="AJ1987" s="449"/>
      <c r="AK1987" s="449"/>
      <c r="AL1987" s="449"/>
      <c r="AM1987" s="449"/>
      <c r="AN1987" s="449"/>
      <c r="AO1987" s="449"/>
      <c r="AP1987" s="449"/>
      <c r="AQ1987" s="449"/>
      <c r="AR1987" s="449"/>
      <c r="BU1987" s="446"/>
      <c r="BV1987" s="446"/>
      <c r="BW1987" s="446"/>
      <c r="BX1987" s="446"/>
      <c r="BY1987" s="446"/>
      <c r="BZ1987" s="446"/>
      <c r="CI1987" s="7"/>
      <c r="CK1987" s="7"/>
      <c r="CN1987" s="7"/>
      <c r="CQ1987" s="7"/>
      <c r="CT1987" s="7"/>
      <c r="CW1987" s="7"/>
      <c r="CZ1987" s="7"/>
      <c r="DC1987" s="7"/>
      <c r="DL1987" s="7"/>
      <c r="DO1987" s="7"/>
      <c r="DR1987" s="7"/>
      <c r="DU1987" s="7"/>
      <c r="DX1987" s="449"/>
      <c r="DY1987" s="446"/>
      <c r="DZ1987" s="446"/>
      <c r="EA1987" s="449"/>
      <c r="EB1987" s="446"/>
      <c r="EC1987" s="446"/>
      <c r="ED1987" s="449"/>
      <c r="EE1987" s="446"/>
      <c r="EF1987" s="446"/>
      <c r="EG1987" s="449"/>
      <c r="EH1987" s="446"/>
      <c r="EI1987" s="446"/>
      <c r="EJ1987" s="449"/>
      <c r="EK1987" s="446"/>
      <c r="EL1987" s="446"/>
      <c r="EM1987" s="449"/>
      <c r="EN1987" s="446"/>
    </row>
    <row r="1988" spans="3:144" s="324" customFormat="1" x14ac:dyDescent="0.2">
      <c r="C1988" s="7"/>
      <c r="D1988" s="7"/>
      <c r="E1988" s="7"/>
      <c r="F1988" s="7"/>
      <c r="G1988" s="180"/>
      <c r="H1988" s="180"/>
      <c r="I1988" s="180"/>
      <c r="J1988" s="180"/>
      <c r="K1988" s="180"/>
      <c r="L1988" s="180"/>
      <c r="M1988" s="180"/>
      <c r="N1988" s="179"/>
      <c r="O1988" s="551"/>
      <c r="P1988" s="180"/>
      <c r="Q1988" s="180"/>
      <c r="R1988" s="180"/>
      <c r="S1988" s="180"/>
      <c r="T1988" s="180"/>
      <c r="U1988" s="180"/>
      <c r="V1988" s="180"/>
      <c r="W1988" s="180"/>
      <c r="X1988" s="179"/>
      <c r="Y1988" s="551"/>
      <c r="Z1988" s="180"/>
      <c r="AA1988" s="180"/>
      <c r="AB1988" s="180"/>
      <c r="AC1988" s="180"/>
      <c r="AD1988" s="180"/>
      <c r="AE1988" s="180"/>
      <c r="AF1988" s="179"/>
      <c r="AG1988" s="449"/>
      <c r="AH1988" s="449"/>
      <c r="AI1988" s="449"/>
      <c r="AJ1988" s="449"/>
      <c r="AK1988" s="449"/>
      <c r="AL1988" s="449"/>
      <c r="AM1988" s="449"/>
      <c r="AN1988" s="449"/>
      <c r="AO1988" s="449"/>
      <c r="AP1988" s="449"/>
      <c r="AQ1988" s="449"/>
      <c r="AR1988" s="449"/>
      <c r="BU1988" s="446"/>
      <c r="BV1988" s="446"/>
      <c r="BW1988" s="446"/>
      <c r="BX1988" s="446"/>
      <c r="BY1988" s="446"/>
      <c r="BZ1988" s="446"/>
      <c r="CI1988" s="7"/>
      <c r="CK1988" s="7"/>
      <c r="CN1988" s="7"/>
      <c r="CQ1988" s="7"/>
      <c r="CT1988" s="7"/>
      <c r="CW1988" s="7"/>
      <c r="CZ1988" s="7"/>
      <c r="DC1988" s="7"/>
      <c r="DL1988" s="7"/>
      <c r="DO1988" s="7"/>
      <c r="DR1988" s="7"/>
      <c r="DU1988" s="7"/>
      <c r="DX1988" s="449"/>
      <c r="DY1988" s="446"/>
      <c r="DZ1988" s="446"/>
      <c r="EA1988" s="449"/>
      <c r="EB1988" s="446"/>
      <c r="EC1988" s="446"/>
      <c r="ED1988" s="449"/>
      <c r="EE1988" s="446"/>
      <c r="EF1988" s="446"/>
      <c r="EG1988" s="449"/>
      <c r="EH1988" s="446"/>
      <c r="EI1988" s="446"/>
      <c r="EJ1988" s="449"/>
      <c r="EK1988" s="446"/>
      <c r="EL1988" s="446"/>
      <c r="EM1988" s="449"/>
      <c r="EN1988" s="446"/>
    </row>
    <row r="1989" spans="3:144" s="324" customFormat="1" x14ac:dyDescent="0.2">
      <c r="C1989" s="7"/>
      <c r="D1989" s="7"/>
      <c r="E1989" s="7"/>
      <c r="F1989" s="7"/>
      <c r="G1989" s="180"/>
      <c r="H1989" s="180"/>
      <c r="I1989" s="180"/>
      <c r="J1989" s="180"/>
      <c r="K1989" s="180"/>
      <c r="L1989" s="180"/>
      <c r="M1989" s="180"/>
      <c r="N1989" s="179"/>
      <c r="O1989" s="551"/>
      <c r="P1989" s="180"/>
      <c r="Q1989" s="180"/>
      <c r="R1989" s="180"/>
      <c r="S1989" s="180"/>
      <c r="T1989" s="180"/>
      <c r="U1989" s="180"/>
      <c r="V1989" s="180"/>
      <c r="W1989" s="180"/>
      <c r="X1989" s="179"/>
      <c r="Y1989" s="551"/>
      <c r="Z1989" s="180"/>
      <c r="AA1989" s="180"/>
      <c r="AB1989" s="180"/>
      <c r="AC1989" s="180"/>
      <c r="AD1989" s="180"/>
      <c r="AE1989" s="180"/>
      <c r="AF1989" s="179"/>
      <c r="AG1989" s="449"/>
      <c r="AH1989" s="449"/>
      <c r="AI1989" s="449"/>
      <c r="AJ1989" s="449"/>
      <c r="AK1989" s="449"/>
      <c r="AL1989" s="449"/>
      <c r="AM1989" s="449"/>
      <c r="AN1989" s="449"/>
      <c r="AO1989" s="449"/>
      <c r="AP1989" s="449"/>
      <c r="AQ1989" s="449"/>
      <c r="AR1989" s="449"/>
      <c r="BU1989" s="446"/>
      <c r="BV1989" s="446"/>
      <c r="BW1989" s="446"/>
      <c r="BX1989" s="446"/>
      <c r="BY1989" s="446"/>
      <c r="BZ1989" s="446"/>
      <c r="CI1989" s="7"/>
      <c r="CK1989" s="7"/>
      <c r="CN1989" s="7"/>
      <c r="CQ1989" s="7"/>
      <c r="CT1989" s="7"/>
      <c r="CW1989" s="7"/>
      <c r="CZ1989" s="7"/>
      <c r="DC1989" s="7"/>
      <c r="DL1989" s="7"/>
      <c r="DO1989" s="7"/>
      <c r="DR1989" s="7"/>
      <c r="DU1989" s="7"/>
      <c r="DX1989" s="449"/>
      <c r="DY1989" s="446"/>
      <c r="DZ1989" s="446"/>
      <c r="EA1989" s="449"/>
      <c r="EB1989" s="446"/>
      <c r="EC1989" s="446"/>
      <c r="ED1989" s="449"/>
      <c r="EE1989" s="446"/>
      <c r="EF1989" s="446"/>
      <c r="EG1989" s="449"/>
      <c r="EH1989" s="446"/>
      <c r="EI1989" s="446"/>
      <c r="EJ1989" s="449"/>
      <c r="EK1989" s="446"/>
      <c r="EL1989" s="446"/>
      <c r="EM1989" s="449"/>
      <c r="EN1989" s="446"/>
    </row>
    <row r="1990" spans="3:144" s="324" customFormat="1" x14ac:dyDescent="0.2">
      <c r="C1990" s="7"/>
      <c r="D1990" s="7"/>
      <c r="E1990" s="7"/>
      <c r="F1990" s="7"/>
      <c r="G1990" s="180"/>
      <c r="H1990" s="180"/>
      <c r="I1990" s="180"/>
      <c r="J1990" s="180"/>
      <c r="K1990" s="180"/>
      <c r="L1990" s="180"/>
      <c r="M1990" s="180"/>
      <c r="N1990" s="179"/>
      <c r="O1990" s="551"/>
      <c r="P1990" s="180"/>
      <c r="Q1990" s="180"/>
      <c r="R1990" s="180"/>
      <c r="S1990" s="180"/>
      <c r="T1990" s="180"/>
      <c r="U1990" s="180"/>
      <c r="V1990" s="180"/>
      <c r="W1990" s="180"/>
      <c r="X1990" s="179"/>
      <c r="Y1990" s="551"/>
      <c r="Z1990" s="180"/>
      <c r="AA1990" s="180"/>
      <c r="AB1990" s="180"/>
      <c r="AC1990" s="180"/>
      <c r="AD1990" s="180"/>
      <c r="AE1990" s="180"/>
      <c r="AF1990" s="179"/>
      <c r="AG1990" s="449"/>
      <c r="AH1990" s="449"/>
      <c r="AI1990" s="449"/>
      <c r="AJ1990" s="449"/>
      <c r="AK1990" s="449"/>
      <c r="AL1990" s="449"/>
      <c r="AM1990" s="449"/>
      <c r="AN1990" s="449"/>
      <c r="AO1990" s="449"/>
      <c r="AP1990" s="449"/>
      <c r="AQ1990" s="449"/>
      <c r="AR1990" s="449"/>
      <c r="BU1990" s="446"/>
      <c r="BV1990" s="446"/>
      <c r="BW1990" s="446"/>
      <c r="BX1990" s="446"/>
      <c r="BY1990" s="446"/>
      <c r="BZ1990" s="446"/>
      <c r="CI1990" s="7"/>
      <c r="CK1990" s="7"/>
      <c r="CN1990" s="7"/>
      <c r="CQ1990" s="7"/>
      <c r="CT1990" s="7"/>
      <c r="CW1990" s="7"/>
      <c r="CZ1990" s="7"/>
      <c r="DC1990" s="7"/>
      <c r="DL1990" s="7"/>
      <c r="DO1990" s="7"/>
      <c r="DR1990" s="7"/>
      <c r="DU1990" s="7"/>
      <c r="DX1990" s="449"/>
      <c r="DY1990" s="446"/>
      <c r="DZ1990" s="446"/>
      <c r="EA1990" s="449"/>
      <c r="EB1990" s="446"/>
      <c r="EC1990" s="446"/>
      <c r="ED1990" s="449"/>
      <c r="EE1990" s="446"/>
      <c r="EF1990" s="446"/>
      <c r="EG1990" s="449"/>
      <c r="EH1990" s="446"/>
      <c r="EI1990" s="446"/>
      <c r="EJ1990" s="449"/>
      <c r="EK1990" s="446"/>
      <c r="EL1990" s="446"/>
      <c r="EM1990" s="449"/>
      <c r="EN1990" s="446"/>
    </row>
    <row r="1991" spans="3:144" s="324" customFormat="1" x14ac:dyDescent="0.2">
      <c r="C1991" s="7"/>
      <c r="D1991" s="7"/>
      <c r="E1991" s="7"/>
      <c r="F1991" s="7"/>
      <c r="G1991" s="180"/>
      <c r="H1991" s="180"/>
      <c r="I1991" s="180"/>
      <c r="J1991" s="180"/>
      <c r="K1991" s="180"/>
      <c r="L1991" s="180"/>
      <c r="M1991" s="180"/>
      <c r="N1991" s="179"/>
      <c r="O1991" s="551"/>
      <c r="P1991" s="180"/>
      <c r="Q1991" s="180"/>
      <c r="R1991" s="180"/>
      <c r="S1991" s="180"/>
      <c r="T1991" s="180"/>
      <c r="U1991" s="180"/>
      <c r="V1991" s="180"/>
      <c r="W1991" s="180"/>
      <c r="X1991" s="179"/>
      <c r="Y1991" s="551"/>
      <c r="Z1991" s="180"/>
      <c r="AA1991" s="180"/>
      <c r="AB1991" s="180"/>
      <c r="AC1991" s="180"/>
      <c r="AD1991" s="180"/>
      <c r="AE1991" s="180"/>
      <c r="AF1991" s="179"/>
      <c r="AG1991" s="449"/>
      <c r="AH1991" s="449"/>
      <c r="AI1991" s="449"/>
      <c r="AJ1991" s="449"/>
      <c r="AK1991" s="449"/>
      <c r="AL1991" s="449"/>
      <c r="AM1991" s="449"/>
      <c r="AN1991" s="449"/>
      <c r="AO1991" s="449"/>
      <c r="AP1991" s="449"/>
      <c r="AQ1991" s="449"/>
      <c r="AR1991" s="449"/>
      <c r="BU1991" s="446"/>
      <c r="BV1991" s="446"/>
      <c r="BW1991" s="446"/>
      <c r="BX1991" s="446"/>
      <c r="BY1991" s="446"/>
      <c r="BZ1991" s="446"/>
      <c r="CI1991" s="7"/>
      <c r="CK1991" s="7"/>
      <c r="CN1991" s="7"/>
      <c r="CQ1991" s="7"/>
      <c r="CT1991" s="7"/>
      <c r="CW1991" s="7"/>
      <c r="CZ1991" s="7"/>
      <c r="DC1991" s="7"/>
      <c r="DL1991" s="7"/>
      <c r="DO1991" s="7"/>
      <c r="DR1991" s="7"/>
      <c r="DU1991" s="7"/>
      <c r="DX1991" s="449"/>
      <c r="DY1991" s="446"/>
      <c r="DZ1991" s="446"/>
      <c r="EA1991" s="449"/>
      <c r="EB1991" s="446"/>
      <c r="EC1991" s="446"/>
      <c r="ED1991" s="449"/>
      <c r="EE1991" s="446"/>
      <c r="EF1991" s="446"/>
      <c r="EG1991" s="449"/>
      <c r="EH1991" s="446"/>
      <c r="EI1991" s="446"/>
      <c r="EJ1991" s="449"/>
      <c r="EK1991" s="446"/>
      <c r="EL1991" s="446"/>
      <c r="EM1991" s="449"/>
      <c r="EN1991" s="446"/>
    </row>
    <row r="1992" spans="3:144" s="324" customFormat="1" x14ac:dyDescent="0.2">
      <c r="C1992" s="7"/>
      <c r="D1992" s="7"/>
      <c r="E1992" s="7"/>
      <c r="F1992" s="7"/>
      <c r="G1992" s="180"/>
      <c r="H1992" s="180"/>
      <c r="I1992" s="180"/>
      <c r="J1992" s="180"/>
      <c r="K1992" s="180"/>
      <c r="L1992" s="180"/>
      <c r="M1992" s="180"/>
      <c r="N1992" s="179"/>
      <c r="O1992" s="551"/>
      <c r="P1992" s="180"/>
      <c r="Q1992" s="180"/>
      <c r="R1992" s="180"/>
      <c r="S1992" s="180"/>
      <c r="T1992" s="180"/>
      <c r="U1992" s="180"/>
      <c r="V1992" s="180"/>
      <c r="W1992" s="180"/>
      <c r="X1992" s="179"/>
      <c r="Y1992" s="551"/>
      <c r="Z1992" s="180"/>
      <c r="AA1992" s="180"/>
      <c r="AB1992" s="180"/>
      <c r="AC1992" s="180"/>
      <c r="AD1992" s="180"/>
      <c r="AE1992" s="180"/>
      <c r="AF1992" s="179"/>
      <c r="AG1992" s="449"/>
      <c r="AH1992" s="449"/>
      <c r="AI1992" s="449"/>
      <c r="AJ1992" s="449"/>
      <c r="AK1992" s="449"/>
      <c r="AL1992" s="449"/>
      <c r="AM1992" s="449"/>
      <c r="AN1992" s="449"/>
      <c r="AO1992" s="449"/>
      <c r="AP1992" s="449"/>
      <c r="AQ1992" s="449"/>
      <c r="AR1992" s="449"/>
      <c r="BU1992" s="446"/>
      <c r="BV1992" s="446"/>
      <c r="BW1992" s="446"/>
      <c r="BX1992" s="446"/>
      <c r="BY1992" s="446"/>
      <c r="BZ1992" s="446"/>
      <c r="CI1992" s="7"/>
      <c r="CK1992" s="7"/>
      <c r="CN1992" s="7"/>
      <c r="CQ1992" s="7"/>
      <c r="CT1992" s="7"/>
      <c r="CW1992" s="7"/>
      <c r="CZ1992" s="7"/>
      <c r="DC1992" s="7"/>
      <c r="DL1992" s="7"/>
      <c r="DO1992" s="7"/>
      <c r="DR1992" s="7"/>
      <c r="DU1992" s="7"/>
      <c r="DX1992" s="449"/>
      <c r="DY1992" s="446"/>
      <c r="DZ1992" s="446"/>
      <c r="EA1992" s="449"/>
      <c r="EB1992" s="446"/>
      <c r="EC1992" s="446"/>
      <c r="ED1992" s="449"/>
      <c r="EE1992" s="446"/>
      <c r="EF1992" s="446"/>
      <c r="EG1992" s="449"/>
      <c r="EH1992" s="446"/>
      <c r="EI1992" s="446"/>
      <c r="EJ1992" s="449"/>
      <c r="EK1992" s="446"/>
      <c r="EL1992" s="446"/>
      <c r="EM1992" s="449"/>
      <c r="EN1992" s="446"/>
    </row>
    <row r="1993" spans="3:144" s="324" customFormat="1" x14ac:dyDescent="0.2">
      <c r="C1993" s="7"/>
      <c r="D1993" s="7"/>
      <c r="E1993" s="7"/>
      <c r="F1993" s="7"/>
      <c r="G1993" s="180"/>
      <c r="H1993" s="180"/>
      <c r="I1993" s="180"/>
      <c r="J1993" s="180"/>
      <c r="K1993" s="180"/>
      <c r="L1993" s="180"/>
      <c r="M1993" s="180"/>
      <c r="N1993" s="179"/>
      <c r="O1993" s="551"/>
      <c r="P1993" s="180"/>
      <c r="Q1993" s="180"/>
      <c r="R1993" s="180"/>
      <c r="S1993" s="180"/>
      <c r="T1993" s="180"/>
      <c r="U1993" s="180"/>
      <c r="V1993" s="180"/>
      <c r="W1993" s="180"/>
      <c r="X1993" s="179"/>
      <c r="Y1993" s="551"/>
      <c r="Z1993" s="180"/>
      <c r="AA1993" s="180"/>
      <c r="AB1993" s="180"/>
      <c r="AC1993" s="180"/>
      <c r="AD1993" s="180"/>
      <c r="AE1993" s="180"/>
      <c r="AF1993" s="179"/>
      <c r="AG1993" s="449"/>
      <c r="AH1993" s="449"/>
      <c r="AI1993" s="449"/>
      <c r="AJ1993" s="449"/>
      <c r="AK1993" s="449"/>
      <c r="AL1993" s="449"/>
      <c r="AM1993" s="449"/>
      <c r="AN1993" s="449"/>
      <c r="AO1993" s="449"/>
      <c r="AP1993" s="449"/>
      <c r="AQ1993" s="449"/>
      <c r="AR1993" s="449"/>
      <c r="BU1993" s="446"/>
      <c r="BV1993" s="446"/>
      <c r="BW1993" s="446"/>
      <c r="BX1993" s="446"/>
      <c r="BY1993" s="446"/>
      <c r="BZ1993" s="446"/>
      <c r="CI1993" s="7"/>
      <c r="CK1993" s="7"/>
      <c r="CN1993" s="7"/>
      <c r="CQ1993" s="7"/>
      <c r="CT1993" s="7"/>
      <c r="CW1993" s="7"/>
      <c r="CZ1993" s="7"/>
      <c r="DC1993" s="7"/>
      <c r="DL1993" s="7"/>
      <c r="DO1993" s="7"/>
      <c r="DR1993" s="7"/>
      <c r="DU1993" s="7"/>
      <c r="DX1993" s="449"/>
      <c r="DY1993" s="446"/>
      <c r="DZ1993" s="446"/>
      <c r="EA1993" s="449"/>
      <c r="EB1993" s="446"/>
      <c r="EC1993" s="446"/>
      <c r="ED1993" s="449"/>
      <c r="EE1993" s="446"/>
      <c r="EF1993" s="446"/>
      <c r="EG1993" s="449"/>
      <c r="EH1993" s="446"/>
      <c r="EI1993" s="446"/>
      <c r="EJ1993" s="449"/>
      <c r="EK1993" s="446"/>
      <c r="EL1993" s="446"/>
      <c r="EM1993" s="449"/>
      <c r="EN1993" s="446"/>
    </row>
    <row r="1994" spans="3:144" s="324" customFormat="1" x14ac:dyDescent="0.2">
      <c r="C1994" s="7"/>
      <c r="D1994" s="7"/>
      <c r="E1994" s="7"/>
      <c r="F1994" s="7"/>
      <c r="G1994" s="180"/>
      <c r="H1994" s="180"/>
      <c r="I1994" s="180"/>
      <c r="J1994" s="180"/>
      <c r="K1994" s="180"/>
      <c r="L1994" s="180"/>
      <c r="M1994" s="180"/>
      <c r="N1994" s="179"/>
      <c r="O1994" s="551"/>
      <c r="P1994" s="180"/>
      <c r="Q1994" s="180"/>
      <c r="R1994" s="180"/>
      <c r="S1994" s="180"/>
      <c r="T1994" s="180"/>
      <c r="U1994" s="180"/>
      <c r="V1994" s="180"/>
      <c r="W1994" s="180"/>
      <c r="X1994" s="179"/>
      <c r="Y1994" s="551"/>
      <c r="Z1994" s="180"/>
      <c r="AA1994" s="180"/>
      <c r="AB1994" s="180"/>
      <c r="AC1994" s="180"/>
      <c r="AD1994" s="180"/>
      <c r="AE1994" s="180"/>
      <c r="AF1994" s="179"/>
      <c r="AG1994" s="449"/>
      <c r="AH1994" s="449"/>
      <c r="AI1994" s="449"/>
      <c r="AJ1994" s="449"/>
      <c r="AK1994" s="449"/>
      <c r="AL1994" s="449"/>
      <c r="AM1994" s="449"/>
      <c r="AN1994" s="449"/>
      <c r="AO1994" s="449"/>
      <c r="AP1994" s="449"/>
      <c r="AQ1994" s="449"/>
      <c r="AR1994" s="449"/>
      <c r="BU1994" s="446"/>
      <c r="BV1994" s="446"/>
      <c r="BW1994" s="446"/>
      <c r="BX1994" s="446"/>
      <c r="BY1994" s="446"/>
      <c r="BZ1994" s="446"/>
      <c r="CI1994" s="7"/>
      <c r="CK1994" s="7"/>
      <c r="CN1994" s="7"/>
      <c r="CQ1994" s="7"/>
      <c r="CT1994" s="7"/>
      <c r="CW1994" s="7"/>
      <c r="CZ1994" s="7"/>
      <c r="DC1994" s="7"/>
      <c r="DL1994" s="7"/>
      <c r="DO1994" s="7"/>
      <c r="DR1994" s="7"/>
      <c r="DU1994" s="7"/>
      <c r="DX1994" s="449"/>
      <c r="DY1994" s="446"/>
      <c r="DZ1994" s="446"/>
      <c r="EA1994" s="449"/>
      <c r="EB1994" s="446"/>
      <c r="EC1994" s="446"/>
      <c r="ED1994" s="449"/>
      <c r="EE1994" s="446"/>
      <c r="EF1994" s="446"/>
      <c r="EG1994" s="449"/>
      <c r="EH1994" s="446"/>
      <c r="EI1994" s="446"/>
      <c r="EJ1994" s="449"/>
      <c r="EK1994" s="446"/>
      <c r="EL1994" s="446"/>
      <c r="EM1994" s="449"/>
      <c r="EN1994" s="446"/>
    </row>
    <row r="1995" spans="3:144" s="324" customFormat="1" x14ac:dyDescent="0.2">
      <c r="C1995" s="7"/>
      <c r="D1995" s="7"/>
      <c r="E1995" s="7"/>
      <c r="F1995" s="7"/>
      <c r="G1995" s="180"/>
      <c r="H1995" s="180"/>
      <c r="I1995" s="180"/>
      <c r="J1995" s="180"/>
      <c r="K1995" s="180"/>
      <c r="L1995" s="180"/>
      <c r="M1995" s="180"/>
      <c r="N1995" s="179"/>
      <c r="O1995" s="551"/>
      <c r="P1995" s="180"/>
      <c r="Q1995" s="180"/>
      <c r="R1995" s="180"/>
      <c r="S1995" s="180"/>
      <c r="T1995" s="180"/>
      <c r="U1995" s="180"/>
      <c r="V1995" s="180"/>
      <c r="W1995" s="180"/>
      <c r="X1995" s="179"/>
      <c r="Y1995" s="551"/>
      <c r="Z1995" s="180"/>
      <c r="AA1995" s="180"/>
      <c r="AB1995" s="180"/>
      <c r="AC1995" s="180"/>
      <c r="AD1995" s="180"/>
      <c r="AE1995" s="180"/>
      <c r="AF1995" s="179"/>
      <c r="AG1995" s="449"/>
      <c r="AH1995" s="449"/>
      <c r="AI1995" s="449"/>
      <c r="AJ1995" s="449"/>
      <c r="AK1995" s="449"/>
      <c r="AL1995" s="449"/>
      <c r="AM1995" s="449"/>
      <c r="AN1995" s="449"/>
      <c r="AO1995" s="449"/>
      <c r="AP1995" s="449"/>
      <c r="AQ1995" s="449"/>
      <c r="AR1995" s="449"/>
      <c r="BU1995" s="446"/>
      <c r="BV1995" s="446"/>
      <c r="BW1995" s="446"/>
      <c r="BX1995" s="446"/>
      <c r="BY1995" s="446"/>
      <c r="BZ1995" s="446"/>
      <c r="CI1995" s="7"/>
      <c r="CK1995" s="7"/>
      <c r="CN1995" s="7"/>
      <c r="CQ1995" s="7"/>
      <c r="CT1995" s="7"/>
      <c r="CW1995" s="7"/>
      <c r="CZ1995" s="7"/>
      <c r="DC1995" s="7"/>
      <c r="DL1995" s="7"/>
      <c r="DO1995" s="7"/>
      <c r="DR1995" s="7"/>
      <c r="DU1995" s="7"/>
      <c r="DX1995" s="449"/>
      <c r="DY1995" s="446"/>
      <c r="DZ1995" s="446"/>
      <c r="EA1995" s="449"/>
      <c r="EB1995" s="446"/>
      <c r="EC1995" s="446"/>
      <c r="ED1995" s="449"/>
      <c r="EE1995" s="446"/>
      <c r="EF1995" s="446"/>
      <c r="EG1995" s="449"/>
      <c r="EH1995" s="446"/>
      <c r="EI1995" s="446"/>
      <c r="EJ1995" s="449"/>
      <c r="EK1995" s="446"/>
      <c r="EL1995" s="446"/>
      <c r="EM1995" s="449"/>
      <c r="EN1995" s="446"/>
    </row>
    <row r="1996" spans="3:144" s="324" customFormat="1" x14ac:dyDescent="0.2">
      <c r="C1996" s="7"/>
      <c r="D1996" s="7"/>
      <c r="E1996" s="7"/>
      <c r="F1996" s="7"/>
      <c r="G1996" s="180"/>
      <c r="H1996" s="180"/>
      <c r="I1996" s="180"/>
      <c r="J1996" s="180"/>
      <c r="K1996" s="180"/>
      <c r="L1996" s="180"/>
      <c r="M1996" s="180"/>
      <c r="N1996" s="179"/>
      <c r="O1996" s="551"/>
      <c r="P1996" s="180"/>
      <c r="Q1996" s="180"/>
      <c r="R1996" s="180"/>
      <c r="S1996" s="180"/>
      <c r="T1996" s="180"/>
      <c r="U1996" s="180"/>
      <c r="V1996" s="180"/>
      <c r="W1996" s="180"/>
      <c r="X1996" s="179"/>
      <c r="Y1996" s="551"/>
      <c r="Z1996" s="180"/>
      <c r="AA1996" s="180"/>
      <c r="AB1996" s="180"/>
      <c r="AC1996" s="180"/>
      <c r="AD1996" s="180"/>
      <c r="AE1996" s="180"/>
      <c r="AF1996" s="179"/>
      <c r="AG1996" s="449"/>
      <c r="AH1996" s="449"/>
      <c r="AI1996" s="449"/>
      <c r="AJ1996" s="449"/>
      <c r="AK1996" s="449"/>
      <c r="AL1996" s="449"/>
      <c r="AM1996" s="449"/>
      <c r="AN1996" s="449"/>
      <c r="AO1996" s="449"/>
      <c r="AP1996" s="449"/>
      <c r="AQ1996" s="449"/>
      <c r="AR1996" s="449"/>
      <c r="BU1996" s="446"/>
      <c r="BV1996" s="446"/>
      <c r="BW1996" s="446"/>
      <c r="BX1996" s="446"/>
      <c r="BY1996" s="446"/>
      <c r="BZ1996" s="446"/>
      <c r="CI1996" s="7"/>
      <c r="CK1996" s="7"/>
      <c r="CN1996" s="7"/>
      <c r="CQ1996" s="7"/>
      <c r="CT1996" s="7"/>
      <c r="CW1996" s="7"/>
      <c r="CZ1996" s="7"/>
      <c r="DC1996" s="7"/>
      <c r="DL1996" s="7"/>
      <c r="DO1996" s="7"/>
      <c r="DR1996" s="7"/>
      <c r="DU1996" s="7"/>
      <c r="DX1996" s="449"/>
      <c r="DY1996" s="446"/>
      <c r="DZ1996" s="446"/>
      <c r="EA1996" s="449"/>
      <c r="EB1996" s="446"/>
      <c r="EC1996" s="446"/>
      <c r="ED1996" s="449"/>
      <c r="EE1996" s="446"/>
      <c r="EF1996" s="446"/>
      <c r="EG1996" s="449"/>
      <c r="EH1996" s="446"/>
      <c r="EI1996" s="446"/>
      <c r="EJ1996" s="449"/>
      <c r="EK1996" s="446"/>
      <c r="EL1996" s="446"/>
      <c r="EM1996" s="449"/>
      <c r="EN1996" s="446"/>
    </row>
    <row r="1997" spans="3:144" s="324" customFormat="1" x14ac:dyDescent="0.2">
      <c r="C1997" s="7"/>
      <c r="D1997" s="7"/>
      <c r="E1997" s="7"/>
      <c r="F1997" s="7"/>
      <c r="G1997" s="180"/>
      <c r="H1997" s="180"/>
      <c r="I1997" s="180"/>
      <c r="J1997" s="180"/>
      <c r="K1997" s="180"/>
      <c r="L1997" s="180"/>
      <c r="M1997" s="180"/>
      <c r="N1997" s="179"/>
      <c r="O1997" s="551"/>
      <c r="P1997" s="180"/>
      <c r="Q1997" s="180"/>
      <c r="R1997" s="180"/>
      <c r="S1997" s="180"/>
      <c r="T1997" s="180"/>
      <c r="U1997" s="180"/>
      <c r="V1997" s="180"/>
      <c r="W1997" s="180"/>
      <c r="X1997" s="179"/>
      <c r="Y1997" s="551"/>
      <c r="Z1997" s="180"/>
      <c r="AA1997" s="180"/>
      <c r="AB1997" s="180"/>
      <c r="AC1997" s="180"/>
      <c r="AD1997" s="180"/>
      <c r="AE1997" s="180"/>
      <c r="AF1997" s="179"/>
      <c r="AG1997" s="449"/>
      <c r="AH1997" s="449"/>
      <c r="AI1997" s="449"/>
      <c r="AJ1997" s="449"/>
      <c r="AK1997" s="449"/>
      <c r="AL1997" s="449"/>
      <c r="AM1997" s="449"/>
      <c r="AN1997" s="449"/>
      <c r="AO1997" s="449"/>
      <c r="AP1997" s="449"/>
      <c r="AQ1997" s="449"/>
      <c r="AR1997" s="449"/>
      <c r="BU1997" s="446"/>
      <c r="BV1997" s="446"/>
      <c r="BW1997" s="446"/>
      <c r="BX1997" s="446"/>
      <c r="BY1997" s="446"/>
      <c r="BZ1997" s="446"/>
      <c r="CI1997" s="7"/>
      <c r="CK1997" s="7"/>
      <c r="CN1997" s="7"/>
      <c r="CQ1997" s="7"/>
      <c r="CT1997" s="7"/>
      <c r="CW1997" s="7"/>
      <c r="CZ1997" s="7"/>
      <c r="DC1997" s="7"/>
      <c r="DL1997" s="7"/>
      <c r="DO1997" s="7"/>
      <c r="DR1997" s="7"/>
      <c r="DU1997" s="7"/>
      <c r="DX1997" s="449"/>
      <c r="DY1997" s="446"/>
      <c r="DZ1997" s="446"/>
      <c r="EA1997" s="449"/>
      <c r="EB1997" s="446"/>
      <c r="EC1997" s="446"/>
      <c r="ED1997" s="449"/>
      <c r="EE1997" s="446"/>
      <c r="EF1997" s="446"/>
      <c r="EG1997" s="449"/>
      <c r="EH1997" s="446"/>
      <c r="EI1997" s="446"/>
      <c r="EJ1997" s="449"/>
      <c r="EK1997" s="446"/>
      <c r="EL1997" s="446"/>
      <c r="EM1997" s="449"/>
      <c r="EN1997" s="446"/>
    </row>
    <row r="1998" spans="3:144" s="324" customFormat="1" x14ac:dyDescent="0.2">
      <c r="C1998" s="7"/>
      <c r="D1998" s="7"/>
      <c r="E1998" s="7"/>
      <c r="F1998" s="7"/>
      <c r="G1998" s="180"/>
      <c r="H1998" s="180"/>
      <c r="I1998" s="180"/>
      <c r="J1998" s="180"/>
      <c r="K1998" s="180"/>
      <c r="L1998" s="180"/>
      <c r="M1998" s="180"/>
      <c r="N1998" s="179"/>
      <c r="O1998" s="551"/>
      <c r="P1998" s="180"/>
      <c r="Q1998" s="180"/>
      <c r="R1998" s="180"/>
      <c r="S1998" s="180"/>
      <c r="T1998" s="180"/>
      <c r="U1998" s="180"/>
      <c r="V1998" s="180"/>
      <c r="W1998" s="180"/>
      <c r="X1998" s="179"/>
      <c r="Y1998" s="551"/>
      <c r="Z1998" s="180"/>
      <c r="AA1998" s="180"/>
      <c r="AB1998" s="180"/>
      <c r="AC1998" s="180"/>
      <c r="AD1998" s="180"/>
      <c r="AE1998" s="180"/>
      <c r="AF1998" s="179"/>
      <c r="AG1998" s="449"/>
      <c r="AH1998" s="449"/>
      <c r="AI1998" s="449"/>
      <c r="AJ1998" s="449"/>
      <c r="AK1998" s="449"/>
      <c r="AL1998" s="449"/>
      <c r="AM1998" s="449"/>
      <c r="AN1998" s="449"/>
      <c r="AO1998" s="449"/>
      <c r="AP1998" s="449"/>
      <c r="AQ1998" s="449"/>
      <c r="AR1998" s="449"/>
      <c r="BU1998" s="446"/>
      <c r="BV1998" s="446"/>
      <c r="BW1998" s="446"/>
      <c r="BX1998" s="446"/>
      <c r="BY1998" s="446"/>
      <c r="BZ1998" s="446"/>
      <c r="CI1998" s="7"/>
      <c r="CK1998" s="7"/>
      <c r="CN1998" s="7"/>
      <c r="CQ1998" s="7"/>
      <c r="CT1998" s="7"/>
      <c r="CW1998" s="7"/>
      <c r="CZ1998" s="7"/>
      <c r="DC1998" s="7"/>
      <c r="DL1998" s="7"/>
      <c r="DO1998" s="7"/>
      <c r="DR1998" s="7"/>
      <c r="DU1998" s="7"/>
      <c r="DX1998" s="449"/>
      <c r="DY1998" s="446"/>
      <c r="DZ1998" s="446"/>
      <c r="EA1998" s="449"/>
      <c r="EB1998" s="446"/>
      <c r="EC1998" s="446"/>
      <c r="ED1998" s="449"/>
      <c r="EE1998" s="446"/>
      <c r="EF1998" s="446"/>
      <c r="EG1998" s="449"/>
      <c r="EH1998" s="446"/>
      <c r="EI1998" s="446"/>
      <c r="EJ1998" s="449"/>
      <c r="EK1998" s="446"/>
      <c r="EL1998" s="446"/>
      <c r="EM1998" s="449"/>
      <c r="EN1998" s="446"/>
    </row>
    <row r="1999" spans="3:144" s="324" customFormat="1" x14ac:dyDescent="0.2">
      <c r="C1999" s="7"/>
      <c r="D1999" s="7"/>
      <c r="E1999" s="7"/>
      <c r="F1999" s="7"/>
      <c r="G1999" s="180"/>
      <c r="H1999" s="180"/>
      <c r="I1999" s="180"/>
      <c r="J1999" s="180"/>
      <c r="K1999" s="180"/>
      <c r="L1999" s="180"/>
      <c r="M1999" s="180"/>
      <c r="N1999" s="179"/>
      <c r="O1999" s="551"/>
      <c r="P1999" s="180"/>
      <c r="Q1999" s="180"/>
      <c r="R1999" s="180"/>
      <c r="S1999" s="180"/>
      <c r="T1999" s="180"/>
      <c r="U1999" s="180"/>
      <c r="V1999" s="180"/>
      <c r="W1999" s="180"/>
      <c r="X1999" s="179"/>
      <c r="Y1999" s="551"/>
      <c r="Z1999" s="180"/>
      <c r="AA1999" s="180"/>
      <c r="AB1999" s="180"/>
      <c r="AC1999" s="180"/>
      <c r="AD1999" s="180"/>
      <c r="AE1999" s="180"/>
      <c r="AF1999" s="179"/>
      <c r="AG1999" s="449"/>
      <c r="AH1999" s="449"/>
      <c r="AI1999" s="449"/>
      <c r="AJ1999" s="449"/>
      <c r="AK1999" s="449"/>
      <c r="AL1999" s="449"/>
      <c r="AM1999" s="449"/>
      <c r="AN1999" s="449"/>
      <c r="AO1999" s="449"/>
      <c r="AP1999" s="449"/>
      <c r="AQ1999" s="449"/>
      <c r="AR1999" s="449"/>
      <c r="BU1999" s="446"/>
      <c r="BV1999" s="446"/>
      <c r="BW1999" s="446"/>
      <c r="BX1999" s="446"/>
      <c r="BY1999" s="446"/>
      <c r="BZ1999" s="446"/>
      <c r="CI1999" s="7"/>
      <c r="CK1999" s="7"/>
      <c r="CN1999" s="7"/>
      <c r="CQ1999" s="7"/>
      <c r="CT1999" s="7"/>
      <c r="CW1999" s="7"/>
      <c r="CZ1999" s="7"/>
      <c r="DC1999" s="7"/>
      <c r="DL1999" s="7"/>
      <c r="DO1999" s="7"/>
      <c r="DR1999" s="7"/>
      <c r="DU1999" s="7"/>
      <c r="DX1999" s="449"/>
      <c r="DY1999" s="446"/>
      <c r="DZ1999" s="446"/>
      <c r="EA1999" s="449"/>
      <c r="EB1999" s="446"/>
      <c r="EC1999" s="446"/>
      <c r="ED1999" s="449"/>
      <c r="EE1999" s="446"/>
      <c r="EF1999" s="446"/>
      <c r="EG1999" s="449"/>
      <c r="EH1999" s="446"/>
      <c r="EI1999" s="446"/>
      <c r="EJ1999" s="449"/>
      <c r="EK1999" s="446"/>
      <c r="EL1999" s="446"/>
      <c r="EM1999" s="449"/>
      <c r="EN1999" s="446"/>
    </row>
    <row r="2000" spans="3:144" s="324" customFormat="1" x14ac:dyDescent="0.2">
      <c r="C2000" s="7"/>
      <c r="D2000" s="7"/>
      <c r="E2000" s="7"/>
      <c r="F2000" s="7"/>
      <c r="G2000" s="180"/>
      <c r="H2000" s="180"/>
      <c r="I2000" s="180"/>
      <c r="J2000" s="180"/>
      <c r="K2000" s="180"/>
      <c r="L2000" s="180"/>
      <c r="M2000" s="180"/>
      <c r="N2000" s="179"/>
      <c r="O2000" s="551"/>
      <c r="P2000" s="180"/>
      <c r="Q2000" s="180"/>
      <c r="R2000" s="180"/>
      <c r="S2000" s="180"/>
      <c r="T2000" s="180"/>
      <c r="U2000" s="180"/>
      <c r="V2000" s="180"/>
      <c r="W2000" s="180"/>
      <c r="X2000" s="179"/>
      <c r="Y2000" s="551"/>
      <c r="Z2000" s="180"/>
      <c r="AA2000" s="180"/>
      <c r="AB2000" s="180"/>
      <c r="AC2000" s="180"/>
      <c r="AD2000" s="180"/>
      <c r="AE2000" s="180"/>
      <c r="AF2000" s="179"/>
      <c r="AG2000" s="449"/>
      <c r="AH2000" s="449"/>
      <c r="AI2000" s="449"/>
      <c r="AJ2000" s="449"/>
      <c r="AK2000" s="449"/>
      <c r="AL2000" s="449"/>
      <c r="AM2000" s="449"/>
      <c r="AN2000" s="449"/>
      <c r="AO2000" s="449"/>
      <c r="AP2000" s="449"/>
      <c r="AQ2000" s="449"/>
      <c r="AR2000" s="449"/>
      <c r="BU2000" s="446"/>
      <c r="BV2000" s="446"/>
      <c r="BW2000" s="446"/>
      <c r="BX2000" s="446"/>
      <c r="BY2000" s="446"/>
      <c r="BZ2000" s="446"/>
      <c r="CI2000" s="7"/>
      <c r="CK2000" s="7"/>
      <c r="CN2000" s="7"/>
      <c r="CQ2000" s="7"/>
      <c r="CT2000" s="7"/>
      <c r="CW2000" s="7"/>
      <c r="CZ2000" s="7"/>
      <c r="DC2000" s="7"/>
      <c r="DL2000" s="7"/>
      <c r="DO2000" s="7"/>
      <c r="DR2000" s="7"/>
      <c r="DU2000" s="7"/>
      <c r="DX2000" s="449"/>
      <c r="DY2000" s="446"/>
      <c r="DZ2000" s="446"/>
      <c r="EA2000" s="449"/>
      <c r="EB2000" s="446"/>
      <c r="EC2000" s="446"/>
      <c r="ED2000" s="449"/>
      <c r="EE2000" s="446"/>
      <c r="EF2000" s="446"/>
      <c r="EG2000" s="449"/>
      <c r="EH2000" s="446"/>
      <c r="EI2000" s="446"/>
      <c r="EJ2000" s="449"/>
      <c r="EK2000" s="446"/>
      <c r="EL2000" s="446"/>
      <c r="EM2000" s="449"/>
      <c r="EN2000" s="446"/>
    </row>
    <row r="2001" spans="3:144" s="324" customFormat="1" x14ac:dyDescent="0.2">
      <c r="C2001" s="7"/>
      <c r="D2001" s="7"/>
      <c r="E2001" s="7"/>
      <c r="F2001" s="7"/>
      <c r="G2001" s="180"/>
      <c r="H2001" s="180"/>
      <c r="I2001" s="180"/>
      <c r="J2001" s="180"/>
      <c r="K2001" s="180"/>
      <c r="L2001" s="180"/>
      <c r="M2001" s="180"/>
      <c r="N2001" s="179"/>
      <c r="O2001" s="551"/>
      <c r="P2001" s="180"/>
      <c r="Q2001" s="180"/>
      <c r="R2001" s="180"/>
      <c r="S2001" s="180"/>
      <c r="T2001" s="180"/>
      <c r="U2001" s="180"/>
      <c r="V2001" s="180"/>
      <c r="W2001" s="180"/>
      <c r="X2001" s="179"/>
      <c r="Y2001" s="551"/>
      <c r="Z2001" s="180"/>
      <c r="AA2001" s="180"/>
      <c r="AB2001" s="180"/>
      <c r="AC2001" s="180"/>
      <c r="AD2001" s="180"/>
      <c r="AE2001" s="180"/>
      <c r="AF2001" s="179"/>
      <c r="AG2001" s="449"/>
      <c r="AH2001" s="449"/>
      <c r="AI2001" s="449"/>
      <c r="AJ2001" s="449"/>
      <c r="AK2001" s="449"/>
      <c r="AL2001" s="449"/>
      <c r="AM2001" s="449"/>
      <c r="AN2001" s="449"/>
      <c r="AO2001" s="449"/>
      <c r="AP2001" s="449"/>
      <c r="AQ2001" s="449"/>
      <c r="AR2001" s="449"/>
      <c r="BU2001" s="446"/>
      <c r="BV2001" s="446"/>
      <c r="BW2001" s="446"/>
      <c r="BX2001" s="446"/>
      <c r="BY2001" s="446"/>
      <c r="BZ2001" s="446"/>
      <c r="CI2001" s="7"/>
      <c r="CK2001" s="7"/>
      <c r="CN2001" s="7"/>
      <c r="CQ2001" s="7"/>
      <c r="CT2001" s="7"/>
      <c r="CW2001" s="7"/>
      <c r="CZ2001" s="7"/>
      <c r="DC2001" s="7"/>
      <c r="DL2001" s="7"/>
      <c r="DO2001" s="7"/>
      <c r="DR2001" s="7"/>
      <c r="DU2001" s="7"/>
      <c r="DX2001" s="449"/>
      <c r="DY2001" s="446"/>
      <c r="DZ2001" s="446"/>
      <c r="EA2001" s="449"/>
      <c r="EB2001" s="446"/>
      <c r="EC2001" s="446"/>
      <c r="ED2001" s="449"/>
      <c r="EE2001" s="446"/>
      <c r="EF2001" s="446"/>
      <c r="EG2001" s="449"/>
      <c r="EH2001" s="446"/>
      <c r="EI2001" s="446"/>
      <c r="EJ2001" s="449"/>
      <c r="EK2001" s="446"/>
      <c r="EL2001" s="446"/>
      <c r="EM2001" s="449"/>
      <c r="EN2001" s="446"/>
    </row>
    <row r="2002" spans="3:144" s="324" customFormat="1" x14ac:dyDescent="0.2">
      <c r="C2002" s="7"/>
      <c r="D2002" s="7"/>
      <c r="E2002" s="7"/>
      <c r="F2002" s="7"/>
      <c r="G2002" s="180"/>
      <c r="H2002" s="180"/>
      <c r="I2002" s="180"/>
      <c r="J2002" s="180"/>
      <c r="K2002" s="180"/>
      <c r="L2002" s="180"/>
      <c r="M2002" s="180"/>
      <c r="N2002" s="179"/>
      <c r="O2002" s="551"/>
      <c r="P2002" s="180"/>
      <c r="Q2002" s="180"/>
      <c r="R2002" s="180"/>
      <c r="S2002" s="180"/>
      <c r="T2002" s="180"/>
      <c r="U2002" s="180"/>
      <c r="V2002" s="180"/>
      <c r="W2002" s="180"/>
      <c r="X2002" s="179"/>
      <c r="Y2002" s="551"/>
      <c r="Z2002" s="180"/>
      <c r="AA2002" s="180"/>
      <c r="AB2002" s="180"/>
      <c r="AC2002" s="180"/>
      <c r="AD2002" s="180"/>
      <c r="AE2002" s="180"/>
      <c r="AF2002" s="179"/>
      <c r="AG2002" s="449"/>
      <c r="AH2002" s="449"/>
      <c r="AI2002" s="449"/>
      <c r="AJ2002" s="449"/>
      <c r="AK2002" s="449"/>
      <c r="AL2002" s="449"/>
      <c r="AM2002" s="449"/>
      <c r="AN2002" s="449"/>
      <c r="AO2002" s="449"/>
      <c r="AP2002" s="449"/>
      <c r="AQ2002" s="449"/>
      <c r="AR2002" s="449"/>
      <c r="BU2002" s="446"/>
      <c r="BV2002" s="446"/>
      <c r="BW2002" s="446"/>
      <c r="BX2002" s="446"/>
      <c r="BY2002" s="446"/>
      <c r="BZ2002" s="446"/>
      <c r="CI2002" s="7"/>
      <c r="CK2002" s="7"/>
      <c r="CN2002" s="7"/>
      <c r="CQ2002" s="7"/>
      <c r="CT2002" s="7"/>
      <c r="CW2002" s="7"/>
      <c r="CZ2002" s="7"/>
      <c r="DC2002" s="7"/>
      <c r="DL2002" s="7"/>
      <c r="DO2002" s="7"/>
      <c r="DR2002" s="7"/>
      <c r="DU2002" s="7"/>
      <c r="DX2002" s="449"/>
      <c r="DY2002" s="446"/>
      <c r="DZ2002" s="446"/>
      <c r="EA2002" s="449"/>
      <c r="EB2002" s="446"/>
      <c r="EC2002" s="446"/>
      <c r="ED2002" s="449"/>
      <c r="EE2002" s="446"/>
      <c r="EF2002" s="446"/>
      <c r="EG2002" s="449"/>
      <c r="EH2002" s="446"/>
      <c r="EI2002" s="446"/>
      <c r="EJ2002" s="449"/>
      <c r="EK2002" s="446"/>
      <c r="EL2002" s="446"/>
      <c r="EM2002" s="449"/>
      <c r="EN2002" s="446"/>
    </row>
    <row r="2003" spans="3:144" s="324" customFormat="1" x14ac:dyDescent="0.2">
      <c r="C2003" s="7"/>
      <c r="D2003" s="7"/>
      <c r="E2003" s="7"/>
      <c r="F2003" s="7"/>
      <c r="G2003" s="180"/>
      <c r="H2003" s="180"/>
      <c r="I2003" s="180"/>
      <c r="J2003" s="180"/>
      <c r="K2003" s="180"/>
      <c r="L2003" s="180"/>
      <c r="M2003" s="180"/>
      <c r="N2003" s="179"/>
      <c r="O2003" s="551"/>
      <c r="P2003" s="180"/>
      <c r="Q2003" s="180"/>
      <c r="R2003" s="180"/>
      <c r="S2003" s="180"/>
      <c r="T2003" s="180"/>
      <c r="U2003" s="180"/>
      <c r="V2003" s="180"/>
      <c r="W2003" s="180"/>
      <c r="X2003" s="179"/>
      <c r="Y2003" s="551"/>
      <c r="Z2003" s="180"/>
      <c r="AA2003" s="180"/>
      <c r="AB2003" s="180"/>
      <c r="AC2003" s="180"/>
      <c r="AD2003" s="180"/>
      <c r="AE2003" s="180"/>
      <c r="AF2003" s="179"/>
      <c r="AG2003" s="449"/>
      <c r="AH2003" s="449"/>
      <c r="AI2003" s="449"/>
      <c r="AJ2003" s="449"/>
      <c r="AK2003" s="449"/>
      <c r="AL2003" s="449"/>
      <c r="AM2003" s="449"/>
      <c r="AN2003" s="449"/>
      <c r="AO2003" s="449"/>
      <c r="AP2003" s="449"/>
      <c r="AQ2003" s="449"/>
      <c r="AR2003" s="449"/>
      <c r="BU2003" s="446"/>
      <c r="BV2003" s="446"/>
      <c r="BW2003" s="446"/>
      <c r="BX2003" s="446"/>
      <c r="BY2003" s="446"/>
      <c r="BZ2003" s="446"/>
      <c r="CI2003" s="7"/>
      <c r="CK2003" s="7"/>
      <c r="CN2003" s="7"/>
      <c r="CQ2003" s="7"/>
      <c r="CT2003" s="7"/>
      <c r="CW2003" s="7"/>
      <c r="CZ2003" s="7"/>
      <c r="DC2003" s="7"/>
      <c r="DL2003" s="7"/>
      <c r="DO2003" s="7"/>
      <c r="DR2003" s="7"/>
      <c r="DU2003" s="7"/>
      <c r="DX2003" s="449"/>
      <c r="DY2003" s="446"/>
      <c r="DZ2003" s="446"/>
      <c r="EA2003" s="449"/>
      <c r="EB2003" s="446"/>
      <c r="EC2003" s="446"/>
      <c r="ED2003" s="449"/>
      <c r="EE2003" s="446"/>
      <c r="EF2003" s="446"/>
      <c r="EG2003" s="449"/>
      <c r="EH2003" s="446"/>
      <c r="EI2003" s="446"/>
      <c r="EJ2003" s="449"/>
      <c r="EK2003" s="446"/>
      <c r="EL2003" s="446"/>
      <c r="EM2003" s="449"/>
      <c r="EN2003" s="446"/>
    </row>
    <row r="2004" spans="3:144" s="324" customFormat="1" x14ac:dyDescent="0.2">
      <c r="C2004" s="7"/>
      <c r="D2004" s="7"/>
      <c r="E2004" s="7"/>
      <c r="F2004" s="7"/>
      <c r="G2004" s="180"/>
      <c r="H2004" s="180"/>
      <c r="I2004" s="180"/>
      <c r="J2004" s="180"/>
      <c r="K2004" s="180"/>
      <c r="L2004" s="180"/>
      <c r="M2004" s="180"/>
      <c r="N2004" s="179"/>
      <c r="O2004" s="551"/>
      <c r="P2004" s="180"/>
      <c r="Q2004" s="180"/>
      <c r="R2004" s="180"/>
      <c r="S2004" s="180"/>
      <c r="T2004" s="180"/>
      <c r="U2004" s="180"/>
      <c r="V2004" s="180"/>
      <c r="W2004" s="180"/>
      <c r="X2004" s="179"/>
      <c r="Y2004" s="551"/>
      <c r="Z2004" s="180"/>
      <c r="AA2004" s="180"/>
      <c r="AB2004" s="180"/>
      <c r="AC2004" s="180"/>
      <c r="AD2004" s="180"/>
      <c r="AE2004" s="180"/>
      <c r="AF2004" s="179"/>
      <c r="AG2004" s="449"/>
      <c r="AH2004" s="449"/>
      <c r="AI2004" s="449"/>
      <c r="AJ2004" s="449"/>
      <c r="AK2004" s="449"/>
      <c r="AL2004" s="449"/>
      <c r="AM2004" s="449"/>
      <c r="AN2004" s="449"/>
      <c r="AO2004" s="449"/>
      <c r="AP2004" s="449"/>
      <c r="AQ2004" s="449"/>
      <c r="AR2004" s="449"/>
      <c r="BU2004" s="446"/>
      <c r="BV2004" s="446"/>
      <c r="BW2004" s="446"/>
      <c r="BX2004" s="446"/>
      <c r="BY2004" s="446"/>
      <c r="BZ2004" s="446"/>
      <c r="CI2004" s="7"/>
      <c r="CK2004" s="7"/>
      <c r="CN2004" s="7"/>
      <c r="CQ2004" s="7"/>
      <c r="CT2004" s="7"/>
      <c r="CW2004" s="7"/>
      <c r="CZ2004" s="7"/>
      <c r="DC2004" s="7"/>
      <c r="DL2004" s="7"/>
      <c r="DO2004" s="7"/>
      <c r="DR2004" s="7"/>
      <c r="DU2004" s="7"/>
      <c r="DX2004" s="449"/>
      <c r="DY2004" s="446"/>
      <c r="DZ2004" s="446"/>
      <c r="EA2004" s="449"/>
      <c r="EB2004" s="446"/>
      <c r="EC2004" s="446"/>
      <c r="ED2004" s="449"/>
      <c r="EE2004" s="446"/>
      <c r="EF2004" s="446"/>
      <c r="EG2004" s="449"/>
      <c r="EH2004" s="446"/>
      <c r="EI2004" s="446"/>
      <c r="EJ2004" s="449"/>
      <c r="EK2004" s="446"/>
      <c r="EL2004" s="446"/>
      <c r="EM2004" s="449"/>
      <c r="EN2004" s="446"/>
    </row>
    <row r="2005" spans="3:144" s="324" customFormat="1" x14ac:dyDescent="0.2">
      <c r="C2005" s="7"/>
      <c r="D2005" s="7"/>
      <c r="E2005" s="7"/>
      <c r="F2005" s="7"/>
      <c r="G2005" s="180"/>
      <c r="H2005" s="180"/>
      <c r="I2005" s="180"/>
      <c r="J2005" s="180"/>
      <c r="K2005" s="180"/>
      <c r="L2005" s="180"/>
      <c r="M2005" s="180"/>
      <c r="N2005" s="179"/>
      <c r="O2005" s="551"/>
      <c r="P2005" s="180"/>
      <c r="Q2005" s="180"/>
      <c r="R2005" s="180"/>
      <c r="S2005" s="180"/>
      <c r="T2005" s="180"/>
      <c r="U2005" s="180"/>
      <c r="V2005" s="180"/>
      <c r="W2005" s="180"/>
      <c r="X2005" s="179"/>
      <c r="Y2005" s="551"/>
      <c r="Z2005" s="180"/>
      <c r="AA2005" s="180"/>
      <c r="AB2005" s="180"/>
      <c r="AC2005" s="180"/>
      <c r="AD2005" s="180"/>
      <c r="AE2005" s="180"/>
      <c r="AF2005" s="179"/>
      <c r="AG2005" s="449"/>
      <c r="AH2005" s="449"/>
      <c r="AI2005" s="449"/>
      <c r="AJ2005" s="449"/>
      <c r="AK2005" s="449"/>
      <c r="AL2005" s="449"/>
      <c r="AM2005" s="449"/>
      <c r="AN2005" s="449"/>
      <c r="AO2005" s="449"/>
      <c r="AP2005" s="449"/>
      <c r="AQ2005" s="449"/>
      <c r="AR2005" s="449"/>
      <c r="BU2005" s="446"/>
      <c r="BV2005" s="446"/>
      <c r="BW2005" s="446"/>
      <c r="BX2005" s="446"/>
      <c r="BY2005" s="446"/>
      <c r="BZ2005" s="446"/>
      <c r="CI2005" s="7"/>
      <c r="CK2005" s="7"/>
      <c r="CN2005" s="7"/>
      <c r="CQ2005" s="7"/>
      <c r="CT2005" s="7"/>
      <c r="CW2005" s="7"/>
      <c r="CZ2005" s="7"/>
      <c r="DC2005" s="7"/>
      <c r="DL2005" s="7"/>
      <c r="DO2005" s="7"/>
      <c r="DR2005" s="7"/>
      <c r="DU2005" s="7"/>
      <c r="DX2005" s="449"/>
      <c r="DY2005" s="446"/>
      <c r="DZ2005" s="446"/>
      <c r="EA2005" s="449"/>
      <c r="EB2005" s="446"/>
      <c r="EC2005" s="446"/>
      <c r="ED2005" s="449"/>
      <c r="EE2005" s="446"/>
      <c r="EF2005" s="446"/>
      <c r="EG2005" s="449"/>
      <c r="EH2005" s="446"/>
      <c r="EI2005" s="446"/>
      <c r="EJ2005" s="449"/>
      <c r="EK2005" s="446"/>
      <c r="EL2005" s="446"/>
      <c r="EM2005" s="449"/>
      <c r="EN2005" s="446"/>
    </row>
    <row r="2006" spans="3:144" s="324" customFormat="1" x14ac:dyDescent="0.2">
      <c r="C2006" s="7"/>
      <c r="D2006" s="7"/>
      <c r="E2006" s="7"/>
      <c r="F2006" s="7"/>
      <c r="G2006" s="180"/>
      <c r="H2006" s="180"/>
      <c r="I2006" s="180"/>
      <c r="J2006" s="180"/>
      <c r="K2006" s="180"/>
      <c r="L2006" s="180"/>
      <c r="M2006" s="180"/>
      <c r="N2006" s="179"/>
      <c r="O2006" s="551"/>
      <c r="P2006" s="180"/>
      <c r="Q2006" s="180"/>
      <c r="R2006" s="180"/>
      <c r="S2006" s="180"/>
      <c r="T2006" s="180"/>
      <c r="U2006" s="180"/>
      <c r="V2006" s="180"/>
      <c r="W2006" s="180"/>
      <c r="X2006" s="179"/>
      <c r="Y2006" s="551"/>
      <c r="Z2006" s="180"/>
      <c r="AA2006" s="180"/>
      <c r="AB2006" s="180"/>
      <c r="AC2006" s="180"/>
      <c r="AD2006" s="180"/>
      <c r="AE2006" s="180"/>
      <c r="AF2006" s="179"/>
      <c r="AG2006" s="449"/>
      <c r="AH2006" s="449"/>
      <c r="AI2006" s="449"/>
      <c r="AJ2006" s="449"/>
      <c r="AK2006" s="449"/>
      <c r="AL2006" s="449"/>
      <c r="AM2006" s="449"/>
      <c r="AN2006" s="449"/>
      <c r="AO2006" s="449"/>
      <c r="AP2006" s="449"/>
      <c r="AQ2006" s="449"/>
      <c r="AR2006" s="449"/>
      <c r="BU2006" s="446"/>
      <c r="BV2006" s="446"/>
      <c r="BW2006" s="446"/>
      <c r="BX2006" s="446"/>
      <c r="BY2006" s="446"/>
      <c r="BZ2006" s="446"/>
      <c r="CI2006" s="7"/>
      <c r="CK2006" s="7"/>
      <c r="CN2006" s="7"/>
      <c r="CQ2006" s="7"/>
      <c r="CT2006" s="7"/>
      <c r="CW2006" s="7"/>
      <c r="CZ2006" s="7"/>
      <c r="DC2006" s="7"/>
      <c r="DL2006" s="7"/>
      <c r="DO2006" s="7"/>
      <c r="DR2006" s="7"/>
      <c r="DU2006" s="7"/>
      <c r="DX2006" s="449"/>
      <c r="DY2006" s="446"/>
      <c r="DZ2006" s="446"/>
      <c r="EA2006" s="449"/>
      <c r="EB2006" s="446"/>
      <c r="EC2006" s="446"/>
      <c r="ED2006" s="449"/>
      <c r="EE2006" s="446"/>
      <c r="EF2006" s="446"/>
      <c r="EG2006" s="449"/>
      <c r="EH2006" s="446"/>
      <c r="EI2006" s="446"/>
      <c r="EJ2006" s="449"/>
      <c r="EK2006" s="446"/>
      <c r="EL2006" s="446"/>
      <c r="EM2006" s="449"/>
      <c r="EN2006" s="446"/>
    </row>
    <row r="2007" spans="3:144" s="324" customFormat="1" x14ac:dyDescent="0.2">
      <c r="C2007" s="7"/>
      <c r="D2007" s="7"/>
      <c r="E2007" s="7"/>
      <c r="F2007" s="7"/>
      <c r="G2007" s="180"/>
      <c r="H2007" s="180"/>
      <c r="I2007" s="180"/>
      <c r="J2007" s="180"/>
      <c r="K2007" s="180"/>
      <c r="L2007" s="180"/>
      <c r="M2007" s="180"/>
      <c r="N2007" s="179"/>
      <c r="O2007" s="551"/>
      <c r="P2007" s="180"/>
      <c r="Q2007" s="180"/>
      <c r="R2007" s="180"/>
      <c r="S2007" s="180"/>
      <c r="T2007" s="180"/>
      <c r="U2007" s="180"/>
      <c r="V2007" s="180"/>
      <c r="W2007" s="180"/>
      <c r="X2007" s="179"/>
      <c r="Y2007" s="551"/>
      <c r="Z2007" s="180"/>
      <c r="AA2007" s="180"/>
      <c r="AB2007" s="180"/>
      <c r="AC2007" s="180"/>
      <c r="AD2007" s="180"/>
      <c r="AE2007" s="180"/>
      <c r="AF2007" s="179"/>
      <c r="AG2007" s="449"/>
      <c r="AH2007" s="449"/>
      <c r="AI2007" s="449"/>
      <c r="AJ2007" s="449"/>
      <c r="AK2007" s="449"/>
      <c r="AL2007" s="449"/>
      <c r="AM2007" s="449"/>
      <c r="AN2007" s="449"/>
      <c r="AO2007" s="449"/>
      <c r="AP2007" s="449"/>
      <c r="AQ2007" s="449"/>
      <c r="AR2007" s="449"/>
      <c r="BU2007" s="446"/>
      <c r="BV2007" s="446"/>
      <c r="BW2007" s="446"/>
      <c r="BX2007" s="446"/>
      <c r="BY2007" s="446"/>
      <c r="BZ2007" s="446"/>
      <c r="CI2007" s="7"/>
      <c r="CK2007" s="7"/>
      <c r="CN2007" s="7"/>
      <c r="CQ2007" s="7"/>
      <c r="CT2007" s="7"/>
      <c r="CW2007" s="7"/>
      <c r="CZ2007" s="7"/>
      <c r="DC2007" s="7"/>
      <c r="DL2007" s="7"/>
      <c r="DO2007" s="7"/>
      <c r="DR2007" s="7"/>
      <c r="DU2007" s="7"/>
      <c r="DX2007" s="449"/>
      <c r="DY2007" s="446"/>
      <c r="DZ2007" s="446"/>
      <c r="EA2007" s="449"/>
      <c r="EB2007" s="446"/>
      <c r="EC2007" s="446"/>
      <c r="ED2007" s="449"/>
      <c r="EE2007" s="446"/>
      <c r="EF2007" s="446"/>
      <c r="EG2007" s="449"/>
      <c r="EH2007" s="446"/>
      <c r="EI2007" s="446"/>
      <c r="EJ2007" s="449"/>
      <c r="EK2007" s="446"/>
      <c r="EL2007" s="446"/>
      <c r="EM2007" s="449"/>
      <c r="EN2007" s="446"/>
    </row>
    <row r="2008" spans="3:144" s="324" customFormat="1" x14ac:dyDescent="0.2">
      <c r="C2008" s="7"/>
      <c r="D2008" s="7"/>
      <c r="E2008" s="7"/>
      <c r="F2008" s="7"/>
      <c r="G2008" s="180"/>
      <c r="H2008" s="180"/>
      <c r="I2008" s="180"/>
      <c r="J2008" s="180"/>
      <c r="K2008" s="180"/>
      <c r="L2008" s="180"/>
      <c r="M2008" s="180"/>
      <c r="N2008" s="179"/>
      <c r="O2008" s="551"/>
      <c r="P2008" s="180"/>
      <c r="Q2008" s="180"/>
      <c r="R2008" s="180"/>
      <c r="S2008" s="180"/>
      <c r="T2008" s="180"/>
      <c r="U2008" s="180"/>
      <c r="V2008" s="180"/>
      <c r="W2008" s="180"/>
      <c r="X2008" s="179"/>
      <c r="Y2008" s="551"/>
      <c r="Z2008" s="180"/>
      <c r="AA2008" s="180"/>
      <c r="AB2008" s="180"/>
      <c r="AC2008" s="180"/>
      <c r="AD2008" s="180"/>
      <c r="AE2008" s="180"/>
      <c r="AF2008" s="179"/>
      <c r="AG2008" s="449"/>
      <c r="AH2008" s="449"/>
      <c r="AI2008" s="449"/>
      <c r="AJ2008" s="449"/>
      <c r="AK2008" s="449"/>
      <c r="AL2008" s="449"/>
      <c r="AM2008" s="449"/>
      <c r="AN2008" s="449"/>
      <c r="AO2008" s="449"/>
      <c r="AP2008" s="449"/>
      <c r="AQ2008" s="449"/>
      <c r="AR2008" s="449"/>
      <c r="BU2008" s="446"/>
      <c r="BV2008" s="446"/>
      <c r="BW2008" s="446"/>
      <c r="BX2008" s="446"/>
      <c r="BY2008" s="446"/>
      <c r="BZ2008" s="446"/>
      <c r="CI2008" s="7"/>
      <c r="CK2008" s="7"/>
      <c r="CN2008" s="7"/>
      <c r="CQ2008" s="7"/>
      <c r="CT2008" s="7"/>
      <c r="CW2008" s="7"/>
      <c r="CZ2008" s="7"/>
      <c r="DC2008" s="7"/>
      <c r="DL2008" s="7"/>
      <c r="DO2008" s="7"/>
      <c r="DR2008" s="7"/>
      <c r="DU2008" s="7"/>
      <c r="DX2008" s="449"/>
      <c r="DY2008" s="446"/>
      <c r="DZ2008" s="446"/>
      <c r="EA2008" s="449"/>
      <c r="EB2008" s="446"/>
      <c r="EC2008" s="446"/>
      <c r="ED2008" s="449"/>
      <c r="EE2008" s="446"/>
      <c r="EF2008" s="446"/>
      <c r="EG2008" s="449"/>
      <c r="EH2008" s="446"/>
      <c r="EI2008" s="446"/>
      <c r="EJ2008" s="449"/>
      <c r="EK2008" s="446"/>
      <c r="EL2008" s="446"/>
      <c r="EM2008" s="449"/>
      <c r="EN2008" s="446"/>
    </row>
    <row r="2009" spans="3:144" s="324" customFormat="1" x14ac:dyDescent="0.2">
      <c r="C2009" s="7"/>
      <c r="D2009" s="7"/>
      <c r="E2009" s="7"/>
      <c r="F2009" s="7"/>
      <c r="G2009" s="180"/>
      <c r="H2009" s="180"/>
      <c r="I2009" s="180"/>
      <c r="J2009" s="180"/>
      <c r="K2009" s="180"/>
      <c r="L2009" s="180"/>
      <c r="M2009" s="180"/>
      <c r="N2009" s="179"/>
      <c r="O2009" s="551"/>
      <c r="P2009" s="180"/>
      <c r="Q2009" s="180"/>
      <c r="R2009" s="180"/>
      <c r="S2009" s="180"/>
      <c r="T2009" s="180"/>
      <c r="U2009" s="180"/>
      <c r="V2009" s="180"/>
      <c r="W2009" s="180"/>
      <c r="X2009" s="179"/>
      <c r="Y2009" s="551"/>
      <c r="Z2009" s="180"/>
      <c r="AA2009" s="180"/>
      <c r="AB2009" s="180"/>
      <c r="AC2009" s="180"/>
      <c r="AD2009" s="180"/>
      <c r="AE2009" s="180"/>
      <c r="AF2009" s="179"/>
      <c r="AG2009" s="449"/>
      <c r="AH2009" s="449"/>
      <c r="AI2009" s="449"/>
      <c r="AJ2009" s="449"/>
      <c r="AK2009" s="449"/>
      <c r="AL2009" s="449"/>
      <c r="AM2009" s="449"/>
      <c r="AN2009" s="449"/>
      <c r="AO2009" s="449"/>
      <c r="AP2009" s="449"/>
      <c r="AQ2009" s="449"/>
      <c r="AR2009" s="449"/>
      <c r="BU2009" s="446"/>
      <c r="BV2009" s="446"/>
      <c r="BW2009" s="446"/>
      <c r="BX2009" s="446"/>
      <c r="BY2009" s="446"/>
      <c r="BZ2009" s="446"/>
      <c r="CI2009" s="7"/>
      <c r="CK2009" s="7"/>
      <c r="CN2009" s="7"/>
      <c r="CQ2009" s="7"/>
      <c r="CT2009" s="7"/>
      <c r="CW2009" s="7"/>
      <c r="CZ2009" s="7"/>
      <c r="DC2009" s="7"/>
      <c r="DL2009" s="7"/>
      <c r="DO2009" s="7"/>
      <c r="DR2009" s="7"/>
      <c r="DU2009" s="7"/>
      <c r="DX2009" s="449"/>
      <c r="DY2009" s="446"/>
      <c r="DZ2009" s="446"/>
      <c r="EA2009" s="449"/>
      <c r="EB2009" s="446"/>
      <c r="EC2009" s="446"/>
      <c r="ED2009" s="449"/>
      <c r="EE2009" s="446"/>
      <c r="EF2009" s="446"/>
      <c r="EG2009" s="449"/>
      <c r="EH2009" s="446"/>
      <c r="EI2009" s="446"/>
      <c r="EJ2009" s="449"/>
      <c r="EK2009" s="446"/>
      <c r="EL2009" s="446"/>
      <c r="EM2009" s="449"/>
      <c r="EN2009" s="446"/>
    </row>
    <row r="2010" spans="3:144" s="324" customFormat="1" x14ac:dyDescent="0.2">
      <c r="C2010" s="7"/>
      <c r="D2010" s="7"/>
      <c r="E2010" s="7"/>
      <c r="F2010" s="7"/>
      <c r="G2010" s="180"/>
      <c r="H2010" s="180"/>
      <c r="I2010" s="180"/>
      <c r="J2010" s="180"/>
      <c r="K2010" s="180"/>
      <c r="L2010" s="180"/>
      <c r="M2010" s="180"/>
      <c r="N2010" s="179"/>
      <c r="O2010" s="551"/>
      <c r="P2010" s="180"/>
      <c r="Q2010" s="180"/>
      <c r="R2010" s="180"/>
      <c r="S2010" s="180"/>
      <c r="T2010" s="180"/>
      <c r="U2010" s="180"/>
      <c r="V2010" s="180"/>
      <c r="W2010" s="180"/>
      <c r="X2010" s="179"/>
      <c r="Y2010" s="551"/>
      <c r="Z2010" s="180"/>
      <c r="AA2010" s="180"/>
      <c r="AB2010" s="180"/>
      <c r="AC2010" s="180"/>
      <c r="AD2010" s="180"/>
      <c r="AE2010" s="180"/>
      <c r="AF2010" s="179"/>
      <c r="AG2010" s="449"/>
      <c r="AH2010" s="449"/>
      <c r="AI2010" s="449"/>
      <c r="AJ2010" s="449"/>
      <c r="AK2010" s="449"/>
      <c r="AL2010" s="449"/>
      <c r="AM2010" s="449"/>
      <c r="AN2010" s="449"/>
      <c r="AO2010" s="449"/>
      <c r="AP2010" s="449"/>
      <c r="AQ2010" s="449"/>
      <c r="AR2010" s="449"/>
      <c r="BU2010" s="446"/>
      <c r="BV2010" s="446"/>
      <c r="BW2010" s="446"/>
      <c r="BX2010" s="446"/>
      <c r="BY2010" s="446"/>
      <c r="BZ2010" s="446"/>
      <c r="CI2010" s="7"/>
      <c r="CK2010" s="7"/>
      <c r="CN2010" s="7"/>
      <c r="CQ2010" s="7"/>
      <c r="CT2010" s="7"/>
      <c r="CW2010" s="7"/>
      <c r="CZ2010" s="7"/>
      <c r="DC2010" s="7"/>
      <c r="DL2010" s="7"/>
      <c r="DO2010" s="7"/>
      <c r="DR2010" s="7"/>
      <c r="DU2010" s="7"/>
      <c r="DX2010" s="449"/>
      <c r="DY2010" s="446"/>
      <c r="DZ2010" s="446"/>
      <c r="EA2010" s="449"/>
      <c r="EB2010" s="446"/>
      <c r="EC2010" s="446"/>
      <c r="ED2010" s="449"/>
      <c r="EE2010" s="446"/>
      <c r="EF2010" s="446"/>
      <c r="EG2010" s="449"/>
      <c r="EH2010" s="446"/>
      <c r="EI2010" s="446"/>
      <c r="EJ2010" s="449"/>
      <c r="EK2010" s="446"/>
      <c r="EL2010" s="446"/>
      <c r="EM2010" s="449"/>
      <c r="EN2010" s="446"/>
    </row>
    <row r="2011" spans="3:144" s="324" customFormat="1" x14ac:dyDescent="0.2">
      <c r="C2011" s="7"/>
      <c r="D2011" s="7"/>
      <c r="E2011" s="7"/>
      <c r="F2011" s="7"/>
      <c r="G2011" s="180"/>
      <c r="H2011" s="180"/>
      <c r="I2011" s="180"/>
      <c r="J2011" s="180"/>
      <c r="K2011" s="180"/>
      <c r="L2011" s="180"/>
      <c r="M2011" s="180"/>
      <c r="N2011" s="179"/>
      <c r="O2011" s="551"/>
      <c r="P2011" s="180"/>
      <c r="Q2011" s="180"/>
      <c r="R2011" s="180"/>
      <c r="S2011" s="180"/>
      <c r="T2011" s="180"/>
      <c r="U2011" s="180"/>
      <c r="V2011" s="180"/>
      <c r="W2011" s="180"/>
      <c r="X2011" s="179"/>
      <c r="Y2011" s="551"/>
      <c r="Z2011" s="180"/>
      <c r="AA2011" s="180"/>
      <c r="AB2011" s="180"/>
      <c r="AC2011" s="180"/>
      <c r="AD2011" s="180"/>
      <c r="AE2011" s="180"/>
      <c r="AF2011" s="179"/>
      <c r="AG2011" s="449"/>
      <c r="AH2011" s="449"/>
      <c r="AI2011" s="449"/>
      <c r="AJ2011" s="449"/>
      <c r="AK2011" s="449"/>
      <c r="AL2011" s="449"/>
      <c r="AM2011" s="449"/>
      <c r="AN2011" s="449"/>
      <c r="AO2011" s="449"/>
      <c r="AP2011" s="449"/>
      <c r="AQ2011" s="449"/>
      <c r="AR2011" s="449"/>
      <c r="BU2011" s="446"/>
      <c r="BV2011" s="446"/>
      <c r="BW2011" s="446"/>
      <c r="BX2011" s="446"/>
      <c r="BY2011" s="446"/>
      <c r="BZ2011" s="446"/>
      <c r="CI2011" s="7"/>
      <c r="CK2011" s="7"/>
      <c r="CN2011" s="7"/>
      <c r="CQ2011" s="7"/>
      <c r="CT2011" s="7"/>
      <c r="CW2011" s="7"/>
      <c r="CZ2011" s="7"/>
      <c r="DC2011" s="7"/>
      <c r="DL2011" s="7"/>
      <c r="DO2011" s="7"/>
      <c r="DR2011" s="7"/>
      <c r="DU2011" s="7"/>
      <c r="DX2011" s="449"/>
      <c r="DY2011" s="446"/>
      <c r="DZ2011" s="446"/>
      <c r="EA2011" s="449"/>
      <c r="EB2011" s="446"/>
      <c r="EC2011" s="446"/>
      <c r="ED2011" s="449"/>
      <c r="EE2011" s="446"/>
      <c r="EF2011" s="446"/>
      <c r="EG2011" s="449"/>
      <c r="EH2011" s="446"/>
      <c r="EI2011" s="446"/>
      <c r="EJ2011" s="449"/>
      <c r="EK2011" s="446"/>
      <c r="EL2011" s="446"/>
      <c r="EM2011" s="449"/>
      <c r="EN2011" s="446"/>
    </row>
    <row r="2012" spans="3:144" s="324" customFormat="1" x14ac:dyDescent="0.2">
      <c r="C2012" s="7"/>
      <c r="D2012" s="7"/>
      <c r="E2012" s="7"/>
      <c r="F2012" s="7"/>
      <c r="G2012" s="180"/>
      <c r="H2012" s="180"/>
      <c r="I2012" s="180"/>
      <c r="J2012" s="180"/>
      <c r="K2012" s="180"/>
      <c r="L2012" s="180"/>
      <c r="M2012" s="180"/>
      <c r="N2012" s="179"/>
      <c r="O2012" s="551"/>
      <c r="P2012" s="180"/>
      <c r="Q2012" s="180"/>
      <c r="R2012" s="180"/>
      <c r="S2012" s="180"/>
      <c r="T2012" s="180"/>
      <c r="U2012" s="180"/>
      <c r="V2012" s="180"/>
      <c r="W2012" s="180"/>
      <c r="X2012" s="179"/>
      <c r="Y2012" s="551"/>
      <c r="Z2012" s="180"/>
      <c r="AA2012" s="180"/>
      <c r="AB2012" s="180"/>
      <c r="AC2012" s="180"/>
      <c r="AD2012" s="180"/>
      <c r="AE2012" s="180"/>
      <c r="AF2012" s="179"/>
      <c r="AG2012" s="449"/>
      <c r="AH2012" s="449"/>
      <c r="AI2012" s="449"/>
      <c r="AJ2012" s="449"/>
      <c r="AK2012" s="449"/>
      <c r="AL2012" s="449"/>
      <c r="AM2012" s="449"/>
      <c r="AN2012" s="449"/>
      <c r="AO2012" s="449"/>
      <c r="AP2012" s="449"/>
      <c r="AQ2012" s="449"/>
      <c r="AR2012" s="449"/>
      <c r="BU2012" s="446"/>
      <c r="BV2012" s="446"/>
      <c r="BW2012" s="446"/>
      <c r="BX2012" s="446"/>
      <c r="BY2012" s="446"/>
      <c r="BZ2012" s="446"/>
      <c r="CI2012" s="7"/>
      <c r="CK2012" s="7"/>
      <c r="CN2012" s="7"/>
      <c r="CQ2012" s="7"/>
      <c r="CT2012" s="7"/>
      <c r="CW2012" s="7"/>
      <c r="CZ2012" s="7"/>
      <c r="DC2012" s="7"/>
      <c r="DL2012" s="7"/>
      <c r="DO2012" s="7"/>
      <c r="DR2012" s="7"/>
      <c r="DU2012" s="7"/>
      <c r="DX2012" s="449"/>
      <c r="DY2012" s="446"/>
      <c r="DZ2012" s="446"/>
      <c r="EA2012" s="449"/>
      <c r="EB2012" s="446"/>
      <c r="EC2012" s="446"/>
      <c r="ED2012" s="449"/>
      <c r="EE2012" s="446"/>
      <c r="EF2012" s="446"/>
      <c r="EG2012" s="449"/>
      <c r="EH2012" s="446"/>
      <c r="EI2012" s="446"/>
      <c r="EJ2012" s="449"/>
      <c r="EK2012" s="446"/>
      <c r="EL2012" s="446"/>
      <c r="EM2012" s="449"/>
      <c r="EN2012" s="446"/>
    </row>
    <row r="2013" spans="3:144" s="324" customFormat="1" x14ac:dyDescent="0.2">
      <c r="C2013" s="7"/>
      <c r="D2013" s="7"/>
      <c r="E2013" s="7"/>
      <c r="F2013" s="7"/>
      <c r="G2013" s="180"/>
      <c r="H2013" s="180"/>
      <c r="I2013" s="180"/>
      <c r="J2013" s="180"/>
      <c r="K2013" s="180"/>
      <c r="L2013" s="180"/>
      <c r="M2013" s="180"/>
      <c r="N2013" s="179"/>
      <c r="O2013" s="551"/>
      <c r="P2013" s="180"/>
      <c r="Q2013" s="180"/>
      <c r="R2013" s="180"/>
      <c r="S2013" s="180"/>
      <c r="T2013" s="180"/>
      <c r="U2013" s="180"/>
      <c r="V2013" s="180"/>
      <c r="W2013" s="180"/>
      <c r="X2013" s="179"/>
      <c r="Y2013" s="551"/>
      <c r="Z2013" s="180"/>
      <c r="AA2013" s="180"/>
      <c r="AB2013" s="180"/>
      <c r="AC2013" s="180"/>
      <c r="AD2013" s="180"/>
      <c r="AE2013" s="180"/>
      <c r="AF2013" s="179"/>
      <c r="AG2013" s="449"/>
      <c r="AH2013" s="449"/>
      <c r="AI2013" s="449"/>
      <c r="AJ2013" s="449"/>
      <c r="AK2013" s="449"/>
      <c r="AL2013" s="449"/>
      <c r="AM2013" s="449"/>
      <c r="AN2013" s="449"/>
      <c r="AO2013" s="449"/>
      <c r="AP2013" s="449"/>
      <c r="AQ2013" s="449"/>
      <c r="AR2013" s="449"/>
      <c r="BU2013" s="446"/>
      <c r="BV2013" s="446"/>
      <c r="BW2013" s="446"/>
      <c r="BX2013" s="446"/>
      <c r="BY2013" s="446"/>
      <c r="BZ2013" s="446"/>
      <c r="CI2013" s="7"/>
      <c r="CK2013" s="7"/>
      <c r="CN2013" s="7"/>
      <c r="CQ2013" s="7"/>
      <c r="CT2013" s="7"/>
      <c r="CW2013" s="7"/>
      <c r="CZ2013" s="7"/>
      <c r="DC2013" s="7"/>
      <c r="DL2013" s="7"/>
      <c r="DO2013" s="7"/>
      <c r="DR2013" s="7"/>
      <c r="DU2013" s="7"/>
      <c r="DX2013" s="449"/>
      <c r="DY2013" s="446"/>
      <c r="DZ2013" s="446"/>
      <c r="EA2013" s="449"/>
      <c r="EB2013" s="446"/>
      <c r="EC2013" s="446"/>
      <c r="ED2013" s="449"/>
      <c r="EE2013" s="446"/>
      <c r="EF2013" s="446"/>
      <c r="EG2013" s="449"/>
      <c r="EH2013" s="446"/>
      <c r="EI2013" s="446"/>
      <c r="EJ2013" s="449"/>
      <c r="EK2013" s="446"/>
      <c r="EL2013" s="446"/>
      <c r="EM2013" s="449"/>
      <c r="EN2013" s="446"/>
    </row>
    <row r="2014" spans="3:144" s="324" customFormat="1" x14ac:dyDescent="0.2">
      <c r="C2014" s="7"/>
      <c r="D2014" s="7"/>
      <c r="E2014" s="7"/>
      <c r="F2014" s="7"/>
      <c r="G2014" s="180"/>
      <c r="H2014" s="180"/>
      <c r="I2014" s="180"/>
      <c r="J2014" s="180"/>
      <c r="K2014" s="180"/>
      <c r="L2014" s="180"/>
      <c r="M2014" s="180"/>
      <c r="N2014" s="179"/>
      <c r="O2014" s="551"/>
      <c r="P2014" s="180"/>
      <c r="Q2014" s="180"/>
      <c r="R2014" s="180"/>
      <c r="S2014" s="180"/>
      <c r="T2014" s="180"/>
      <c r="U2014" s="180"/>
      <c r="V2014" s="180"/>
      <c r="W2014" s="180"/>
      <c r="X2014" s="179"/>
      <c r="Y2014" s="551"/>
      <c r="Z2014" s="180"/>
      <c r="AA2014" s="180"/>
      <c r="AB2014" s="180"/>
      <c r="AC2014" s="180"/>
      <c r="AD2014" s="180"/>
      <c r="AE2014" s="180"/>
      <c r="AF2014" s="179"/>
      <c r="AG2014" s="449"/>
      <c r="AH2014" s="449"/>
      <c r="AI2014" s="449"/>
      <c r="AJ2014" s="449"/>
      <c r="AK2014" s="449"/>
      <c r="AL2014" s="449"/>
      <c r="AM2014" s="449"/>
      <c r="AN2014" s="449"/>
      <c r="AO2014" s="449"/>
      <c r="AP2014" s="449"/>
      <c r="AQ2014" s="449"/>
      <c r="AR2014" s="449"/>
      <c r="BU2014" s="446"/>
      <c r="BV2014" s="446"/>
      <c r="BW2014" s="446"/>
      <c r="BX2014" s="446"/>
      <c r="BY2014" s="446"/>
      <c r="BZ2014" s="446"/>
      <c r="CI2014" s="7"/>
      <c r="CK2014" s="7"/>
      <c r="CN2014" s="7"/>
      <c r="CQ2014" s="7"/>
      <c r="CT2014" s="7"/>
      <c r="CW2014" s="7"/>
      <c r="CZ2014" s="7"/>
      <c r="DC2014" s="7"/>
      <c r="DL2014" s="7"/>
      <c r="DO2014" s="7"/>
      <c r="DR2014" s="7"/>
      <c r="DU2014" s="7"/>
      <c r="DX2014" s="449"/>
      <c r="DY2014" s="446"/>
      <c r="DZ2014" s="446"/>
      <c r="EA2014" s="449"/>
      <c r="EB2014" s="446"/>
      <c r="EC2014" s="446"/>
      <c r="ED2014" s="449"/>
      <c r="EE2014" s="446"/>
      <c r="EF2014" s="446"/>
      <c r="EG2014" s="449"/>
      <c r="EH2014" s="446"/>
      <c r="EI2014" s="446"/>
      <c r="EJ2014" s="449"/>
      <c r="EK2014" s="446"/>
      <c r="EL2014" s="446"/>
      <c r="EM2014" s="449"/>
      <c r="EN2014" s="446"/>
    </row>
    <row r="2015" spans="3:144" s="324" customFormat="1" x14ac:dyDescent="0.2">
      <c r="C2015" s="7"/>
      <c r="D2015" s="7"/>
      <c r="E2015" s="7"/>
      <c r="F2015" s="7"/>
      <c r="G2015" s="180"/>
      <c r="H2015" s="180"/>
      <c r="I2015" s="180"/>
      <c r="J2015" s="180"/>
      <c r="K2015" s="180"/>
      <c r="L2015" s="180"/>
      <c r="M2015" s="180"/>
      <c r="N2015" s="179"/>
      <c r="O2015" s="551"/>
      <c r="P2015" s="180"/>
      <c r="Q2015" s="180"/>
      <c r="R2015" s="180"/>
      <c r="S2015" s="180"/>
      <c r="T2015" s="180"/>
      <c r="U2015" s="180"/>
      <c r="V2015" s="180"/>
      <c r="W2015" s="180"/>
      <c r="X2015" s="179"/>
      <c r="Y2015" s="551"/>
      <c r="Z2015" s="180"/>
      <c r="AA2015" s="180"/>
      <c r="AB2015" s="180"/>
      <c r="AC2015" s="180"/>
      <c r="AD2015" s="180"/>
      <c r="AE2015" s="180"/>
      <c r="AF2015" s="179"/>
      <c r="AG2015" s="449"/>
      <c r="AH2015" s="449"/>
      <c r="AI2015" s="449"/>
      <c r="AJ2015" s="449"/>
      <c r="AK2015" s="449"/>
      <c r="AL2015" s="449"/>
      <c r="AM2015" s="449"/>
      <c r="AN2015" s="449"/>
      <c r="AO2015" s="449"/>
      <c r="AP2015" s="449"/>
      <c r="AQ2015" s="449"/>
      <c r="AR2015" s="449"/>
      <c r="BU2015" s="446"/>
      <c r="BV2015" s="446"/>
      <c r="BW2015" s="446"/>
      <c r="BX2015" s="446"/>
      <c r="BY2015" s="446"/>
      <c r="BZ2015" s="446"/>
      <c r="CI2015" s="7"/>
      <c r="CK2015" s="7"/>
      <c r="CN2015" s="7"/>
      <c r="CQ2015" s="7"/>
      <c r="CT2015" s="7"/>
      <c r="CW2015" s="7"/>
      <c r="CZ2015" s="7"/>
      <c r="DC2015" s="7"/>
      <c r="DL2015" s="7"/>
      <c r="DO2015" s="7"/>
      <c r="DR2015" s="7"/>
      <c r="DU2015" s="7"/>
      <c r="DX2015" s="449"/>
      <c r="DY2015" s="446"/>
      <c r="DZ2015" s="446"/>
      <c r="EA2015" s="449"/>
      <c r="EB2015" s="446"/>
      <c r="EC2015" s="446"/>
      <c r="ED2015" s="449"/>
      <c r="EE2015" s="446"/>
      <c r="EF2015" s="446"/>
      <c r="EG2015" s="449"/>
      <c r="EH2015" s="446"/>
      <c r="EI2015" s="446"/>
      <c r="EJ2015" s="449"/>
      <c r="EK2015" s="446"/>
      <c r="EL2015" s="446"/>
      <c r="EM2015" s="449"/>
      <c r="EN2015" s="446"/>
    </row>
    <row r="2016" spans="3:144" s="324" customFormat="1" x14ac:dyDescent="0.2">
      <c r="C2016" s="7"/>
      <c r="D2016" s="7"/>
      <c r="E2016" s="7"/>
      <c r="F2016" s="7"/>
      <c r="G2016" s="180"/>
      <c r="H2016" s="180"/>
      <c r="I2016" s="180"/>
      <c r="J2016" s="180"/>
      <c r="K2016" s="180"/>
      <c r="L2016" s="180"/>
      <c r="M2016" s="180"/>
      <c r="N2016" s="179"/>
      <c r="O2016" s="551"/>
      <c r="P2016" s="180"/>
      <c r="Q2016" s="180"/>
      <c r="R2016" s="180"/>
      <c r="S2016" s="180"/>
      <c r="T2016" s="180"/>
      <c r="U2016" s="180"/>
      <c r="V2016" s="180"/>
      <c r="W2016" s="180"/>
      <c r="X2016" s="179"/>
      <c r="Y2016" s="551"/>
      <c r="Z2016" s="180"/>
      <c r="AA2016" s="180"/>
      <c r="AB2016" s="180"/>
      <c r="AC2016" s="180"/>
      <c r="AD2016" s="180"/>
      <c r="AE2016" s="180"/>
      <c r="AF2016" s="179"/>
      <c r="AG2016" s="449"/>
      <c r="AH2016" s="449"/>
      <c r="AI2016" s="449"/>
      <c r="AJ2016" s="449"/>
      <c r="AK2016" s="449"/>
      <c r="AL2016" s="449"/>
      <c r="AM2016" s="449"/>
      <c r="AN2016" s="449"/>
      <c r="AO2016" s="449"/>
      <c r="AP2016" s="449"/>
      <c r="AQ2016" s="449"/>
      <c r="AR2016" s="449"/>
      <c r="BU2016" s="446"/>
      <c r="BV2016" s="446"/>
      <c r="BW2016" s="446"/>
      <c r="BX2016" s="446"/>
      <c r="BY2016" s="446"/>
      <c r="BZ2016" s="446"/>
      <c r="CI2016" s="7"/>
      <c r="CK2016" s="7"/>
      <c r="CN2016" s="7"/>
      <c r="CQ2016" s="7"/>
      <c r="CT2016" s="7"/>
      <c r="CW2016" s="7"/>
      <c r="CZ2016" s="7"/>
      <c r="DC2016" s="7"/>
      <c r="DL2016" s="7"/>
      <c r="DO2016" s="7"/>
      <c r="DR2016" s="7"/>
      <c r="DU2016" s="7"/>
      <c r="DX2016" s="449"/>
      <c r="DY2016" s="446"/>
      <c r="DZ2016" s="446"/>
      <c r="EA2016" s="449"/>
      <c r="EB2016" s="446"/>
      <c r="EC2016" s="446"/>
      <c r="ED2016" s="449"/>
      <c r="EE2016" s="446"/>
      <c r="EF2016" s="446"/>
      <c r="EG2016" s="449"/>
      <c r="EH2016" s="446"/>
      <c r="EI2016" s="446"/>
      <c r="EJ2016" s="449"/>
      <c r="EK2016" s="446"/>
      <c r="EL2016" s="446"/>
      <c r="EM2016" s="449"/>
      <c r="EN2016" s="446"/>
    </row>
    <row r="2017" spans="3:144" s="324" customFormat="1" x14ac:dyDescent="0.2">
      <c r="C2017" s="7"/>
      <c r="D2017" s="7"/>
      <c r="E2017" s="7"/>
      <c r="F2017" s="7"/>
      <c r="G2017" s="180"/>
      <c r="H2017" s="180"/>
      <c r="I2017" s="180"/>
      <c r="J2017" s="180"/>
      <c r="K2017" s="180"/>
      <c r="L2017" s="180"/>
      <c r="M2017" s="180"/>
      <c r="N2017" s="179"/>
      <c r="O2017" s="551"/>
      <c r="P2017" s="180"/>
      <c r="Q2017" s="180"/>
      <c r="R2017" s="180"/>
      <c r="S2017" s="180"/>
      <c r="T2017" s="180"/>
      <c r="U2017" s="180"/>
      <c r="V2017" s="180"/>
      <c r="W2017" s="180"/>
      <c r="X2017" s="179"/>
      <c r="Y2017" s="551"/>
      <c r="Z2017" s="180"/>
      <c r="AA2017" s="180"/>
      <c r="AB2017" s="180"/>
      <c r="AC2017" s="180"/>
      <c r="AD2017" s="180"/>
      <c r="AE2017" s="180"/>
      <c r="AF2017" s="179"/>
      <c r="AG2017" s="449"/>
      <c r="AH2017" s="449"/>
      <c r="AI2017" s="449"/>
      <c r="AJ2017" s="449"/>
      <c r="AK2017" s="449"/>
      <c r="AL2017" s="449"/>
      <c r="AM2017" s="449"/>
      <c r="AN2017" s="449"/>
      <c r="AO2017" s="449"/>
      <c r="AP2017" s="449"/>
      <c r="AQ2017" s="449"/>
      <c r="AR2017" s="449"/>
      <c r="BU2017" s="446"/>
      <c r="BV2017" s="446"/>
      <c r="BW2017" s="446"/>
      <c r="BX2017" s="446"/>
      <c r="BY2017" s="446"/>
      <c r="BZ2017" s="446"/>
      <c r="CI2017" s="7"/>
      <c r="CK2017" s="7"/>
      <c r="CN2017" s="7"/>
      <c r="CQ2017" s="7"/>
      <c r="CT2017" s="7"/>
      <c r="CW2017" s="7"/>
      <c r="CZ2017" s="7"/>
      <c r="DC2017" s="7"/>
      <c r="DL2017" s="7"/>
      <c r="DO2017" s="7"/>
      <c r="DR2017" s="7"/>
      <c r="DU2017" s="7"/>
      <c r="DX2017" s="449"/>
      <c r="DY2017" s="446"/>
      <c r="DZ2017" s="446"/>
      <c r="EA2017" s="449"/>
      <c r="EB2017" s="446"/>
      <c r="EC2017" s="446"/>
      <c r="ED2017" s="449"/>
      <c r="EE2017" s="446"/>
      <c r="EF2017" s="446"/>
      <c r="EG2017" s="449"/>
      <c r="EH2017" s="446"/>
      <c r="EI2017" s="446"/>
      <c r="EJ2017" s="449"/>
      <c r="EK2017" s="446"/>
      <c r="EL2017" s="446"/>
      <c r="EM2017" s="449"/>
      <c r="EN2017" s="446"/>
    </row>
    <row r="2018" spans="3:144" s="324" customFormat="1" x14ac:dyDescent="0.2">
      <c r="C2018" s="7"/>
      <c r="D2018" s="7"/>
      <c r="E2018" s="7"/>
      <c r="F2018" s="7"/>
      <c r="G2018" s="180"/>
      <c r="H2018" s="180"/>
      <c r="I2018" s="180"/>
      <c r="J2018" s="180"/>
      <c r="K2018" s="180"/>
      <c r="L2018" s="180"/>
      <c r="M2018" s="180"/>
      <c r="N2018" s="179"/>
      <c r="O2018" s="551"/>
      <c r="P2018" s="180"/>
      <c r="Q2018" s="180"/>
      <c r="R2018" s="180"/>
      <c r="S2018" s="180"/>
      <c r="T2018" s="180"/>
      <c r="U2018" s="180"/>
      <c r="V2018" s="180"/>
      <c r="W2018" s="180"/>
      <c r="X2018" s="179"/>
      <c r="Y2018" s="551"/>
      <c r="Z2018" s="180"/>
      <c r="AA2018" s="180"/>
      <c r="AB2018" s="180"/>
      <c r="AC2018" s="180"/>
      <c r="AD2018" s="180"/>
      <c r="AE2018" s="180"/>
      <c r="AF2018" s="179"/>
      <c r="AG2018" s="449"/>
      <c r="AH2018" s="449"/>
      <c r="AI2018" s="449"/>
      <c r="AJ2018" s="449"/>
      <c r="AK2018" s="449"/>
      <c r="AL2018" s="449"/>
      <c r="AM2018" s="449"/>
      <c r="AN2018" s="449"/>
      <c r="AO2018" s="449"/>
      <c r="AP2018" s="449"/>
      <c r="AQ2018" s="449"/>
      <c r="AR2018" s="449"/>
      <c r="BU2018" s="446"/>
      <c r="BV2018" s="446"/>
      <c r="BW2018" s="446"/>
      <c r="BX2018" s="446"/>
      <c r="BY2018" s="446"/>
      <c r="BZ2018" s="446"/>
      <c r="CI2018" s="7"/>
      <c r="CK2018" s="7"/>
      <c r="CN2018" s="7"/>
      <c r="CQ2018" s="7"/>
      <c r="CT2018" s="7"/>
      <c r="CW2018" s="7"/>
      <c r="CZ2018" s="7"/>
      <c r="DC2018" s="7"/>
      <c r="DL2018" s="7"/>
      <c r="DO2018" s="7"/>
      <c r="DR2018" s="7"/>
      <c r="DU2018" s="7"/>
      <c r="DX2018" s="449"/>
      <c r="DY2018" s="446"/>
      <c r="DZ2018" s="446"/>
      <c r="EA2018" s="449"/>
      <c r="EB2018" s="446"/>
      <c r="EC2018" s="446"/>
      <c r="ED2018" s="449"/>
      <c r="EE2018" s="446"/>
      <c r="EF2018" s="446"/>
      <c r="EG2018" s="449"/>
      <c r="EH2018" s="446"/>
      <c r="EI2018" s="446"/>
      <c r="EJ2018" s="449"/>
      <c r="EK2018" s="446"/>
      <c r="EL2018" s="446"/>
      <c r="EM2018" s="449"/>
      <c r="EN2018" s="446"/>
    </row>
    <row r="2019" spans="3:144" s="324" customFormat="1" x14ac:dyDescent="0.2">
      <c r="C2019" s="7"/>
      <c r="D2019" s="7"/>
      <c r="E2019" s="7"/>
      <c r="F2019" s="7"/>
      <c r="G2019" s="180"/>
      <c r="H2019" s="180"/>
      <c r="I2019" s="180"/>
      <c r="J2019" s="180"/>
      <c r="K2019" s="180"/>
      <c r="L2019" s="180"/>
      <c r="M2019" s="180"/>
      <c r="N2019" s="179"/>
      <c r="O2019" s="551"/>
      <c r="P2019" s="180"/>
      <c r="Q2019" s="180"/>
      <c r="R2019" s="180"/>
      <c r="S2019" s="180"/>
      <c r="T2019" s="180"/>
      <c r="U2019" s="180"/>
      <c r="V2019" s="180"/>
      <c r="W2019" s="180"/>
      <c r="X2019" s="179"/>
      <c r="Y2019" s="551"/>
      <c r="Z2019" s="180"/>
      <c r="AA2019" s="180"/>
      <c r="AB2019" s="180"/>
      <c r="AC2019" s="180"/>
      <c r="AD2019" s="180"/>
      <c r="AE2019" s="180"/>
      <c r="AF2019" s="179"/>
      <c r="AG2019" s="449"/>
      <c r="AH2019" s="449"/>
      <c r="AI2019" s="449"/>
      <c r="AJ2019" s="449"/>
      <c r="AK2019" s="449"/>
      <c r="AL2019" s="449"/>
      <c r="AM2019" s="449"/>
      <c r="AN2019" s="449"/>
      <c r="AO2019" s="449"/>
      <c r="AP2019" s="449"/>
      <c r="AQ2019" s="449"/>
      <c r="AR2019" s="449"/>
      <c r="BU2019" s="446"/>
      <c r="BV2019" s="446"/>
      <c r="BW2019" s="446"/>
      <c r="BX2019" s="446"/>
      <c r="BY2019" s="446"/>
      <c r="BZ2019" s="446"/>
      <c r="CI2019" s="7"/>
      <c r="CK2019" s="7"/>
      <c r="CN2019" s="7"/>
      <c r="CQ2019" s="7"/>
      <c r="CT2019" s="7"/>
      <c r="CW2019" s="7"/>
      <c r="CZ2019" s="7"/>
      <c r="DC2019" s="7"/>
      <c r="DL2019" s="7"/>
      <c r="DO2019" s="7"/>
      <c r="DR2019" s="7"/>
      <c r="DU2019" s="7"/>
      <c r="DX2019" s="449"/>
      <c r="DY2019" s="446"/>
      <c r="DZ2019" s="446"/>
      <c r="EA2019" s="449"/>
      <c r="EB2019" s="446"/>
      <c r="EC2019" s="446"/>
      <c r="ED2019" s="449"/>
      <c r="EE2019" s="446"/>
      <c r="EF2019" s="446"/>
      <c r="EG2019" s="449"/>
      <c r="EH2019" s="446"/>
      <c r="EI2019" s="446"/>
      <c r="EJ2019" s="449"/>
      <c r="EK2019" s="446"/>
      <c r="EL2019" s="446"/>
      <c r="EM2019" s="449"/>
      <c r="EN2019" s="446"/>
    </row>
    <row r="2020" spans="3:144" s="324" customFormat="1" x14ac:dyDescent="0.2">
      <c r="C2020" s="7"/>
      <c r="D2020" s="7"/>
      <c r="E2020" s="7"/>
      <c r="F2020" s="7"/>
      <c r="G2020" s="180"/>
      <c r="H2020" s="180"/>
      <c r="I2020" s="180"/>
      <c r="J2020" s="180"/>
      <c r="K2020" s="180"/>
      <c r="L2020" s="180"/>
      <c r="M2020" s="180"/>
      <c r="N2020" s="179"/>
      <c r="O2020" s="551"/>
      <c r="P2020" s="180"/>
      <c r="Q2020" s="180"/>
      <c r="R2020" s="180"/>
      <c r="S2020" s="180"/>
      <c r="T2020" s="180"/>
      <c r="U2020" s="180"/>
      <c r="V2020" s="180"/>
      <c r="W2020" s="180"/>
      <c r="X2020" s="179"/>
      <c r="Y2020" s="551"/>
      <c r="Z2020" s="180"/>
      <c r="AA2020" s="180"/>
      <c r="AB2020" s="180"/>
      <c r="AC2020" s="180"/>
      <c r="AD2020" s="180"/>
      <c r="AE2020" s="180"/>
      <c r="AF2020" s="179"/>
      <c r="AG2020" s="449"/>
      <c r="AH2020" s="449"/>
      <c r="AI2020" s="449"/>
      <c r="AJ2020" s="449"/>
      <c r="AK2020" s="449"/>
      <c r="AL2020" s="449"/>
      <c r="AM2020" s="449"/>
      <c r="AN2020" s="449"/>
      <c r="AO2020" s="449"/>
      <c r="AP2020" s="449"/>
      <c r="AQ2020" s="449"/>
      <c r="AR2020" s="449"/>
      <c r="BU2020" s="446"/>
      <c r="BV2020" s="446"/>
      <c r="BW2020" s="446"/>
      <c r="BX2020" s="446"/>
      <c r="BY2020" s="446"/>
      <c r="BZ2020" s="446"/>
      <c r="CI2020" s="7"/>
      <c r="CK2020" s="7"/>
      <c r="CN2020" s="7"/>
      <c r="CQ2020" s="7"/>
      <c r="CT2020" s="7"/>
      <c r="CW2020" s="7"/>
      <c r="CZ2020" s="7"/>
      <c r="DC2020" s="7"/>
      <c r="DL2020" s="7"/>
      <c r="DO2020" s="7"/>
      <c r="DR2020" s="7"/>
      <c r="DU2020" s="7"/>
      <c r="DX2020" s="449"/>
      <c r="DY2020" s="446"/>
      <c r="DZ2020" s="446"/>
      <c r="EA2020" s="449"/>
      <c r="EB2020" s="446"/>
      <c r="EC2020" s="446"/>
      <c r="ED2020" s="449"/>
      <c r="EE2020" s="446"/>
      <c r="EF2020" s="446"/>
      <c r="EG2020" s="449"/>
      <c r="EH2020" s="446"/>
      <c r="EI2020" s="446"/>
      <c r="EJ2020" s="449"/>
      <c r="EK2020" s="446"/>
      <c r="EL2020" s="446"/>
      <c r="EM2020" s="449"/>
      <c r="EN2020" s="446"/>
    </row>
    <row r="2021" spans="3:144" s="324" customFormat="1" x14ac:dyDescent="0.2">
      <c r="C2021" s="7"/>
      <c r="D2021" s="7"/>
      <c r="E2021" s="7"/>
      <c r="F2021" s="7"/>
      <c r="G2021" s="180"/>
      <c r="H2021" s="180"/>
      <c r="I2021" s="180"/>
      <c r="J2021" s="180"/>
      <c r="K2021" s="180"/>
      <c r="L2021" s="180"/>
      <c r="M2021" s="180"/>
      <c r="N2021" s="179"/>
      <c r="O2021" s="551"/>
      <c r="P2021" s="180"/>
      <c r="Q2021" s="180"/>
      <c r="R2021" s="180"/>
      <c r="S2021" s="180"/>
      <c r="T2021" s="180"/>
      <c r="U2021" s="180"/>
      <c r="V2021" s="180"/>
      <c r="W2021" s="180"/>
      <c r="X2021" s="179"/>
      <c r="Y2021" s="551"/>
      <c r="Z2021" s="180"/>
      <c r="AA2021" s="180"/>
      <c r="AB2021" s="180"/>
      <c r="AC2021" s="180"/>
      <c r="AD2021" s="180"/>
      <c r="AE2021" s="180"/>
      <c r="AF2021" s="179"/>
      <c r="AG2021" s="449"/>
      <c r="AH2021" s="449"/>
      <c r="AI2021" s="449"/>
      <c r="AJ2021" s="449"/>
      <c r="AK2021" s="449"/>
      <c r="AL2021" s="449"/>
      <c r="AM2021" s="449"/>
      <c r="AN2021" s="449"/>
      <c r="AO2021" s="449"/>
      <c r="AP2021" s="449"/>
      <c r="AQ2021" s="449"/>
      <c r="AR2021" s="449"/>
      <c r="BU2021" s="446"/>
      <c r="BV2021" s="446"/>
      <c r="BW2021" s="446"/>
      <c r="BX2021" s="446"/>
      <c r="BY2021" s="446"/>
      <c r="BZ2021" s="446"/>
      <c r="CI2021" s="7"/>
      <c r="CK2021" s="7"/>
      <c r="CN2021" s="7"/>
      <c r="CQ2021" s="7"/>
      <c r="CT2021" s="7"/>
      <c r="CW2021" s="7"/>
      <c r="CZ2021" s="7"/>
      <c r="DC2021" s="7"/>
      <c r="DL2021" s="7"/>
      <c r="DO2021" s="7"/>
      <c r="DR2021" s="7"/>
      <c r="DU2021" s="7"/>
      <c r="DX2021" s="449"/>
      <c r="DY2021" s="446"/>
      <c r="DZ2021" s="446"/>
      <c r="EA2021" s="449"/>
      <c r="EB2021" s="446"/>
      <c r="EC2021" s="446"/>
      <c r="ED2021" s="449"/>
      <c r="EE2021" s="446"/>
      <c r="EF2021" s="446"/>
      <c r="EG2021" s="449"/>
      <c r="EH2021" s="446"/>
      <c r="EI2021" s="446"/>
      <c r="EJ2021" s="449"/>
      <c r="EK2021" s="446"/>
      <c r="EL2021" s="446"/>
      <c r="EM2021" s="449"/>
      <c r="EN2021" s="446"/>
    </row>
    <row r="2022" spans="3:144" s="324" customFormat="1" x14ac:dyDescent="0.2">
      <c r="C2022" s="7"/>
      <c r="D2022" s="7"/>
      <c r="E2022" s="7"/>
      <c r="F2022" s="7"/>
      <c r="G2022" s="180"/>
      <c r="H2022" s="180"/>
      <c r="I2022" s="180"/>
      <c r="J2022" s="180"/>
      <c r="K2022" s="180"/>
      <c r="L2022" s="180"/>
      <c r="M2022" s="180"/>
      <c r="N2022" s="179"/>
      <c r="O2022" s="551"/>
      <c r="P2022" s="180"/>
      <c r="Q2022" s="180"/>
      <c r="R2022" s="180"/>
      <c r="S2022" s="180"/>
      <c r="T2022" s="180"/>
      <c r="U2022" s="180"/>
      <c r="V2022" s="180"/>
      <c r="W2022" s="180"/>
      <c r="X2022" s="179"/>
      <c r="Y2022" s="551"/>
      <c r="Z2022" s="180"/>
      <c r="AA2022" s="180"/>
      <c r="AB2022" s="180"/>
      <c r="AC2022" s="180"/>
      <c r="AD2022" s="180"/>
      <c r="AE2022" s="180"/>
      <c r="AF2022" s="179"/>
      <c r="AG2022" s="449"/>
      <c r="AH2022" s="449"/>
      <c r="AI2022" s="449"/>
      <c r="AJ2022" s="449"/>
      <c r="AK2022" s="449"/>
      <c r="AL2022" s="449"/>
      <c r="AM2022" s="449"/>
      <c r="AN2022" s="449"/>
      <c r="AO2022" s="449"/>
      <c r="AP2022" s="449"/>
      <c r="AQ2022" s="449"/>
      <c r="AR2022" s="449"/>
      <c r="BU2022" s="446"/>
      <c r="BV2022" s="446"/>
      <c r="BW2022" s="446"/>
      <c r="BX2022" s="446"/>
      <c r="BY2022" s="446"/>
      <c r="BZ2022" s="446"/>
      <c r="CI2022" s="7"/>
      <c r="CK2022" s="7"/>
      <c r="CN2022" s="7"/>
      <c r="CQ2022" s="7"/>
      <c r="CT2022" s="7"/>
      <c r="CW2022" s="7"/>
      <c r="CZ2022" s="7"/>
      <c r="DC2022" s="7"/>
      <c r="DL2022" s="7"/>
      <c r="DO2022" s="7"/>
      <c r="DR2022" s="7"/>
      <c r="DU2022" s="7"/>
      <c r="DX2022" s="449"/>
      <c r="DY2022" s="446"/>
      <c r="DZ2022" s="446"/>
      <c r="EA2022" s="449"/>
      <c r="EB2022" s="446"/>
      <c r="EC2022" s="446"/>
      <c r="ED2022" s="449"/>
      <c r="EE2022" s="446"/>
      <c r="EF2022" s="446"/>
      <c r="EG2022" s="449"/>
      <c r="EH2022" s="446"/>
      <c r="EI2022" s="446"/>
      <c r="EJ2022" s="449"/>
      <c r="EK2022" s="446"/>
      <c r="EL2022" s="446"/>
      <c r="EM2022" s="449"/>
      <c r="EN2022" s="446"/>
    </row>
    <row r="2023" spans="3:144" s="324" customFormat="1" x14ac:dyDescent="0.2">
      <c r="C2023" s="7"/>
      <c r="D2023" s="7"/>
      <c r="E2023" s="7"/>
      <c r="F2023" s="7"/>
      <c r="G2023" s="180"/>
      <c r="H2023" s="180"/>
      <c r="I2023" s="180"/>
      <c r="J2023" s="180"/>
      <c r="K2023" s="180"/>
      <c r="L2023" s="180"/>
      <c r="M2023" s="180"/>
      <c r="N2023" s="179"/>
      <c r="O2023" s="551"/>
      <c r="P2023" s="180"/>
      <c r="Q2023" s="180"/>
      <c r="R2023" s="180"/>
      <c r="S2023" s="180"/>
      <c r="T2023" s="180"/>
      <c r="U2023" s="180"/>
      <c r="V2023" s="180"/>
      <c r="W2023" s="180"/>
      <c r="X2023" s="179"/>
      <c r="Y2023" s="551"/>
      <c r="Z2023" s="180"/>
      <c r="AA2023" s="180"/>
      <c r="AB2023" s="180"/>
      <c r="AC2023" s="180"/>
      <c r="AD2023" s="180"/>
      <c r="AE2023" s="180"/>
      <c r="AF2023" s="179"/>
      <c r="AG2023" s="449"/>
      <c r="AH2023" s="449"/>
      <c r="AI2023" s="449"/>
      <c r="AJ2023" s="449"/>
      <c r="AK2023" s="449"/>
      <c r="AL2023" s="449"/>
      <c r="AM2023" s="449"/>
      <c r="AN2023" s="449"/>
      <c r="AO2023" s="449"/>
      <c r="AP2023" s="449"/>
      <c r="AQ2023" s="449"/>
      <c r="AR2023" s="449"/>
      <c r="BU2023" s="446"/>
      <c r="BV2023" s="446"/>
      <c r="BW2023" s="446"/>
      <c r="BX2023" s="446"/>
      <c r="BY2023" s="446"/>
      <c r="BZ2023" s="446"/>
      <c r="CI2023" s="7"/>
      <c r="CK2023" s="7"/>
      <c r="CN2023" s="7"/>
      <c r="CQ2023" s="7"/>
      <c r="CT2023" s="7"/>
      <c r="CW2023" s="7"/>
      <c r="CZ2023" s="7"/>
      <c r="DC2023" s="7"/>
      <c r="DL2023" s="7"/>
      <c r="DO2023" s="7"/>
      <c r="DR2023" s="7"/>
      <c r="DU2023" s="7"/>
      <c r="DX2023" s="449"/>
      <c r="DY2023" s="446"/>
      <c r="DZ2023" s="446"/>
      <c r="EA2023" s="449"/>
      <c r="EB2023" s="446"/>
      <c r="EC2023" s="446"/>
      <c r="ED2023" s="449"/>
      <c r="EE2023" s="446"/>
      <c r="EF2023" s="446"/>
      <c r="EG2023" s="449"/>
      <c r="EH2023" s="446"/>
      <c r="EI2023" s="446"/>
      <c r="EJ2023" s="449"/>
      <c r="EK2023" s="446"/>
      <c r="EL2023" s="446"/>
      <c r="EM2023" s="449"/>
      <c r="EN2023" s="446"/>
    </row>
    <row r="2024" spans="3:144" s="324" customFormat="1" x14ac:dyDescent="0.2">
      <c r="C2024" s="7"/>
      <c r="D2024" s="7"/>
      <c r="E2024" s="7"/>
      <c r="F2024" s="7"/>
      <c r="G2024" s="180"/>
      <c r="H2024" s="180"/>
      <c r="I2024" s="180"/>
      <c r="J2024" s="180"/>
      <c r="K2024" s="180"/>
      <c r="L2024" s="180"/>
      <c r="M2024" s="180"/>
      <c r="N2024" s="179"/>
      <c r="O2024" s="551"/>
      <c r="P2024" s="180"/>
      <c r="Q2024" s="180"/>
      <c r="R2024" s="180"/>
      <c r="S2024" s="180"/>
      <c r="T2024" s="180"/>
      <c r="U2024" s="180"/>
      <c r="V2024" s="180"/>
      <c r="W2024" s="180"/>
      <c r="X2024" s="179"/>
      <c r="Y2024" s="551"/>
      <c r="Z2024" s="180"/>
      <c r="AA2024" s="180"/>
      <c r="AB2024" s="180"/>
      <c r="AC2024" s="180"/>
      <c r="AD2024" s="180"/>
      <c r="AE2024" s="180"/>
      <c r="AF2024" s="179"/>
      <c r="AG2024" s="449"/>
      <c r="AH2024" s="449"/>
      <c r="AI2024" s="449"/>
      <c r="AJ2024" s="449"/>
      <c r="AK2024" s="449"/>
      <c r="AL2024" s="449"/>
      <c r="AM2024" s="449"/>
      <c r="AN2024" s="449"/>
      <c r="AO2024" s="449"/>
      <c r="AP2024" s="449"/>
      <c r="AQ2024" s="449"/>
      <c r="AR2024" s="449"/>
      <c r="BU2024" s="446"/>
      <c r="BV2024" s="446"/>
      <c r="BW2024" s="446"/>
      <c r="BX2024" s="446"/>
      <c r="BY2024" s="446"/>
      <c r="BZ2024" s="446"/>
      <c r="CI2024" s="7"/>
      <c r="CK2024" s="7"/>
      <c r="CN2024" s="7"/>
      <c r="CQ2024" s="7"/>
      <c r="CT2024" s="7"/>
      <c r="CW2024" s="7"/>
      <c r="CZ2024" s="7"/>
      <c r="DC2024" s="7"/>
      <c r="DL2024" s="7"/>
      <c r="DO2024" s="7"/>
      <c r="DR2024" s="7"/>
      <c r="DU2024" s="7"/>
      <c r="DX2024" s="449"/>
      <c r="DY2024" s="446"/>
      <c r="DZ2024" s="446"/>
      <c r="EA2024" s="449"/>
      <c r="EB2024" s="446"/>
      <c r="EC2024" s="446"/>
      <c r="ED2024" s="449"/>
      <c r="EE2024" s="446"/>
      <c r="EF2024" s="446"/>
      <c r="EG2024" s="449"/>
      <c r="EH2024" s="446"/>
      <c r="EI2024" s="446"/>
      <c r="EJ2024" s="449"/>
      <c r="EK2024" s="446"/>
      <c r="EL2024" s="446"/>
      <c r="EM2024" s="449"/>
      <c r="EN2024" s="446"/>
    </row>
    <row r="2025" spans="3:144" s="324" customFormat="1" x14ac:dyDescent="0.2">
      <c r="C2025" s="7"/>
      <c r="D2025" s="7"/>
      <c r="E2025" s="7"/>
      <c r="F2025" s="7"/>
      <c r="G2025" s="180"/>
      <c r="H2025" s="180"/>
      <c r="I2025" s="180"/>
      <c r="J2025" s="180"/>
      <c r="K2025" s="180"/>
      <c r="L2025" s="180"/>
      <c r="M2025" s="180"/>
      <c r="N2025" s="179"/>
      <c r="O2025" s="551"/>
      <c r="P2025" s="180"/>
      <c r="Q2025" s="180"/>
      <c r="R2025" s="180"/>
      <c r="S2025" s="180"/>
      <c r="T2025" s="180"/>
      <c r="U2025" s="180"/>
      <c r="V2025" s="180"/>
      <c r="W2025" s="180"/>
      <c r="X2025" s="179"/>
      <c r="Y2025" s="551"/>
      <c r="Z2025" s="180"/>
      <c r="AA2025" s="180"/>
      <c r="AB2025" s="180"/>
      <c r="AC2025" s="180"/>
      <c r="AD2025" s="180"/>
      <c r="AE2025" s="180"/>
      <c r="AF2025" s="179"/>
      <c r="AG2025" s="449"/>
      <c r="AH2025" s="449"/>
      <c r="AI2025" s="449"/>
      <c r="AJ2025" s="449"/>
      <c r="AK2025" s="449"/>
      <c r="AL2025" s="449"/>
      <c r="AM2025" s="449"/>
      <c r="AN2025" s="449"/>
      <c r="AO2025" s="449"/>
      <c r="AP2025" s="449"/>
      <c r="AQ2025" s="449"/>
      <c r="AR2025" s="449"/>
      <c r="BU2025" s="446"/>
      <c r="BV2025" s="446"/>
      <c r="BW2025" s="446"/>
      <c r="BX2025" s="446"/>
      <c r="BY2025" s="446"/>
      <c r="BZ2025" s="446"/>
      <c r="CI2025" s="7"/>
      <c r="CK2025" s="7"/>
      <c r="CN2025" s="7"/>
      <c r="CQ2025" s="7"/>
      <c r="CT2025" s="7"/>
      <c r="CW2025" s="7"/>
      <c r="CZ2025" s="7"/>
      <c r="DC2025" s="7"/>
      <c r="DL2025" s="7"/>
      <c r="DO2025" s="7"/>
      <c r="DR2025" s="7"/>
      <c r="DU2025" s="7"/>
      <c r="DX2025" s="449"/>
      <c r="DY2025" s="446"/>
      <c r="DZ2025" s="446"/>
      <c r="EA2025" s="449"/>
      <c r="EB2025" s="446"/>
      <c r="EC2025" s="446"/>
      <c r="ED2025" s="449"/>
      <c r="EE2025" s="446"/>
      <c r="EF2025" s="446"/>
      <c r="EG2025" s="449"/>
      <c r="EH2025" s="446"/>
      <c r="EI2025" s="446"/>
      <c r="EJ2025" s="449"/>
      <c r="EK2025" s="446"/>
      <c r="EL2025" s="446"/>
      <c r="EM2025" s="449"/>
      <c r="EN2025" s="446"/>
    </row>
    <row r="2026" spans="3:144" s="324" customFormat="1" x14ac:dyDescent="0.2">
      <c r="C2026" s="7"/>
      <c r="D2026" s="7"/>
      <c r="E2026" s="7"/>
      <c r="F2026" s="7"/>
      <c r="G2026" s="180"/>
      <c r="H2026" s="180"/>
      <c r="I2026" s="180"/>
      <c r="J2026" s="180"/>
      <c r="K2026" s="180"/>
      <c r="L2026" s="180"/>
      <c r="M2026" s="180"/>
      <c r="N2026" s="179"/>
      <c r="O2026" s="551"/>
      <c r="P2026" s="180"/>
      <c r="Q2026" s="180"/>
      <c r="R2026" s="180"/>
      <c r="S2026" s="180"/>
      <c r="T2026" s="180"/>
      <c r="U2026" s="180"/>
      <c r="V2026" s="180"/>
      <c r="W2026" s="180"/>
      <c r="X2026" s="179"/>
      <c r="Y2026" s="551"/>
      <c r="Z2026" s="180"/>
      <c r="AA2026" s="180"/>
      <c r="AB2026" s="180"/>
      <c r="AC2026" s="180"/>
      <c r="AD2026" s="180"/>
      <c r="AE2026" s="180"/>
      <c r="AF2026" s="179"/>
      <c r="AG2026" s="449"/>
      <c r="AH2026" s="449"/>
      <c r="AI2026" s="449"/>
      <c r="AJ2026" s="449"/>
      <c r="AK2026" s="449"/>
      <c r="AL2026" s="449"/>
      <c r="AM2026" s="449"/>
      <c r="AN2026" s="449"/>
      <c r="AO2026" s="449"/>
      <c r="AP2026" s="449"/>
      <c r="AQ2026" s="449"/>
      <c r="AR2026" s="449"/>
      <c r="BU2026" s="446"/>
      <c r="BV2026" s="446"/>
      <c r="BW2026" s="446"/>
      <c r="BX2026" s="446"/>
      <c r="BY2026" s="446"/>
      <c r="BZ2026" s="446"/>
      <c r="CI2026" s="7"/>
      <c r="CK2026" s="7"/>
      <c r="CN2026" s="7"/>
      <c r="CQ2026" s="7"/>
      <c r="CT2026" s="7"/>
      <c r="CW2026" s="7"/>
      <c r="CZ2026" s="7"/>
      <c r="DC2026" s="7"/>
      <c r="DL2026" s="7"/>
      <c r="DO2026" s="7"/>
      <c r="DR2026" s="7"/>
      <c r="DU2026" s="7"/>
      <c r="DX2026" s="449"/>
      <c r="DY2026" s="446"/>
      <c r="DZ2026" s="446"/>
      <c r="EA2026" s="449"/>
      <c r="EB2026" s="446"/>
      <c r="EC2026" s="446"/>
      <c r="ED2026" s="449"/>
      <c r="EE2026" s="446"/>
      <c r="EF2026" s="446"/>
      <c r="EG2026" s="449"/>
      <c r="EH2026" s="446"/>
      <c r="EI2026" s="446"/>
      <c r="EJ2026" s="449"/>
      <c r="EK2026" s="446"/>
      <c r="EL2026" s="446"/>
      <c r="EM2026" s="449"/>
      <c r="EN2026" s="446"/>
    </row>
    <row r="2027" spans="3:144" s="324" customFormat="1" x14ac:dyDescent="0.2">
      <c r="C2027" s="7"/>
      <c r="D2027" s="7"/>
      <c r="E2027" s="7"/>
      <c r="F2027" s="7"/>
      <c r="G2027" s="180"/>
      <c r="H2027" s="180"/>
      <c r="I2027" s="180"/>
      <c r="J2027" s="180"/>
      <c r="K2027" s="180"/>
      <c r="L2027" s="180"/>
      <c r="M2027" s="180"/>
      <c r="N2027" s="179"/>
      <c r="O2027" s="551"/>
      <c r="P2027" s="180"/>
      <c r="Q2027" s="180"/>
      <c r="R2027" s="180"/>
      <c r="S2027" s="180"/>
      <c r="T2027" s="180"/>
      <c r="U2027" s="180"/>
      <c r="V2027" s="180"/>
      <c r="W2027" s="180"/>
      <c r="X2027" s="179"/>
      <c r="Y2027" s="551"/>
      <c r="Z2027" s="180"/>
      <c r="AA2027" s="180"/>
      <c r="AB2027" s="180"/>
      <c r="AC2027" s="180"/>
      <c r="AD2027" s="180"/>
      <c r="AE2027" s="180"/>
      <c r="AF2027" s="179"/>
      <c r="AG2027" s="449"/>
      <c r="AH2027" s="449"/>
      <c r="AI2027" s="449"/>
      <c r="AJ2027" s="449"/>
      <c r="AK2027" s="449"/>
      <c r="AL2027" s="449"/>
      <c r="AM2027" s="449"/>
      <c r="AN2027" s="449"/>
      <c r="AO2027" s="449"/>
      <c r="AP2027" s="449"/>
      <c r="AQ2027" s="449"/>
      <c r="AR2027" s="449"/>
      <c r="BU2027" s="446"/>
      <c r="BV2027" s="446"/>
      <c r="BW2027" s="446"/>
      <c r="BX2027" s="446"/>
      <c r="BY2027" s="446"/>
      <c r="BZ2027" s="446"/>
      <c r="CI2027" s="7"/>
      <c r="CK2027" s="7"/>
      <c r="CN2027" s="7"/>
      <c r="CQ2027" s="7"/>
      <c r="CT2027" s="7"/>
      <c r="CW2027" s="7"/>
      <c r="CZ2027" s="7"/>
      <c r="DC2027" s="7"/>
      <c r="DL2027" s="7"/>
      <c r="DO2027" s="7"/>
      <c r="DR2027" s="7"/>
      <c r="DU2027" s="7"/>
      <c r="DX2027" s="449"/>
      <c r="DY2027" s="446"/>
      <c r="DZ2027" s="446"/>
      <c r="EA2027" s="449"/>
      <c r="EB2027" s="446"/>
      <c r="EC2027" s="446"/>
      <c r="ED2027" s="449"/>
      <c r="EE2027" s="446"/>
      <c r="EF2027" s="446"/>
      <c r="EG2027" s="449"/>
      <c r="EH2027" s="446"/>
      <c r="EI2027" s="446"/>
      <c r="EJ2027" s="449"/>
      <c r="EK2027" s="446"/>
      <c r="EL2027" s="446"/>
      <c r="EM2027" s="449"/>
      <c r="EN2027" s="446"/>
    </row>
    <row r="2028" spans="3:144" s="324" customFormat="1" x14ac:dyDescent="0.2">
      <c r="C2028" s="7"/>
      <c r="D2028" s="7"/>
      <c r="E2028" s="7"/>
      <c r="F2028" s="7"/>
      <c r="G2028" s="180"/>
      <c r="H2028" s="180"/>
      <c r="I2028" s="180"/>
      <c r="J2028" s="180"/>
      <c r="K2028" s="180"/>
      <c r="L2028" s="180"/>
      <c r="M2028" s="180"/>
      <c r="N2028" s="179"/>
      <c r="O2028" s="551"/>
      <c r="P2028" s="180"/>
      <c r="Q2028" s="180"/>
      <c r="R2028" s="180"/>
      <c r="S2028" s="180"/>
      <c r="T2028" s="180"/>
      <c r="U2028" s="180"/>
      <c r="V2028" s="180"/>
      <c r="W2028" s="180"/>
      <c r="X2028" s="179"/>
      <c r="Y2028" s="551"/>
      <c r="Z2028" s="180"/>
      <c r="AA2028" s="180"/>
      <c r="AB2028" s="180"/>
      <c r="AC2028" s="180"/>
      <c r="AD2028" s="180"/>
      <c r="AE2028" s="180"/>
      <c r="AF2028" s="179"/>
      <c r="AG2028" s="449"/>
      <c r="AH2028" s="449"/>
      <c r="AI2028" s="449"/>
      <c r="AJ2028" s="449"/>
      <c r="AK2028" s="449"/>
      <c r="AL2028" s="449"/>
      <c r="AM2028" s="449"/>
      <c r="AN2028" s="449"/>
      <c r="AO2028" s="449"/>
      <c r="AP2028" s="449"/>
      <c r="AQ2028" s="449"/>
      <c r="AR2028" s="449"/>
      <c r="BU2028" s="446"/>
      <c r="BV2028" s="446"/>
      <c r="BW2028" s="446"/>
      <c r="BX2028" s="446"/>
      <c r="BY2028" s="446"/>
      <c r="BZ2028" s="446"/>
      <c r="CI2028" s="7"/>
      <c r="CK2028" s="7"/>
      <c r="CN2028" s="7"/>
      <c r="CQ2028" s="7"/>
      <c r="CT2028" s="7"/>
      <c r="CW2028" s="7"/>
      <c r="CZ2028" s="7"/>
      <c r="DC2028" s="7"/>
      <c r="DL2028" s="7"/>
      <c r="DO2028" s="7"/>
      <c r="DR2028" s="7"/>
      <c r="DU2028" s="7"/>
      <c r="DX2028" s="449"/>
      <c r="DY2028" s="446"/>
      <c r="DZ2028" s="446"/>
      <c r="EA2028" s="449"/>
      <c r="EB2028" s="446"/>
      <c r="EC2028" s="446"/>
      <c r="ED2028" s="449"/>
      <c r="EE2028" s="446"/>
      <c r="EF2028" s="446"/>
      <c r="EG2028" s="449"/>
      <c r="EH2028" s="446"/>
      <c r="EI2028" s="446"/>
      <c r="EJ2028" s="449"/>
      <c r="EK2028" s="446"/>
      <c r="EL2028" s="446"/>
      <c r="EM2028" s="449"/>
      <c r="EN2028" s="446"/>
    </row>
    <row r="2029" spans="3:144" s="324" customFormat="1" x14ac:dyDescent="0.2">
      <c r="C2029" s="7"/>
      <c r="D2029" s="7"/>
      <c r="E2029" s="7"/>
      <c r="F2029" s="7"/>
      <c r="G2029" s="180"/>
      <c r="H2029" s="180"/>
      <c r="I2029" s="180"/>
      <c r="J2029" s="180"/>
      <c r="K2029" s="180"/>
      <c r="L2029" s="180"/>
      <c r="M2029" s="180"/>
      <c r="N2029" s="179"/>
      <c r="O2029" s="551"/>
      <c r="P2029" s="180"/>
      <c r="Q2029" s="180"/>
      <c r="R2029" s="180"/>
      <c r="S2029" s="180"/>
      <c r="T2029" s="180"/>
      <c r="U2029" s="180"/>
      <c r="V2029" s="180"/>
      <c r="W2029" s="180"/>
      <c r="X2029" s="179"/>
      <c r="Y2029" s="551"/>
      <c r="Z2029" s="180"/>
      <c r="AA2029" s="180"/>
      <c r="AB2029" s="180"/>
      <c r="AC2029" s="180"/>
      <c r="AD2029" s="180"/>
      <c r="AE2029" s="180"/>
      <c r="AF2029" s="179"/>
      <c r="AG2029" s="449"/>
      <c r="AH2029" s="449"/>
      <c r="AI2029" s="449"/>
      <c r="AJ2029" s="449"/>
      <c r="AK2029" s="449"/>
      <c r="AL2029" s="449"/>
      <c r="AM2029" s="449"/>
      <c r="AN2029" s="449"/>
      <c r="AO2029" s="449"/>
      <c r="AP2029" s="449"/>
      <c r="AQ2029" s="449"/>
      <c r="AR2029" s="449"/>
      <c r="BU2029" s="446"/>
      <c r="BV2029" s="446"/>
      <c r="BW2029" s="446"/>
      <c r="BX2029" s="446"/>
      <c r="BY2029" s="446"/>
      <c r="BZ2029" s="446"/>
      <c r="CI2029" s="7"/>
      <c r="CK2029" s="7"/>
      <c r="CN2029" s="7"/>
      <c r="CQ2029" s="7"/>
      <c r="CT2029" s="7"/>
      <c r="CW2029" s="7"/>
      <c r="CZ2029" s="7"/>
      <c r="DC2029" s="7"/>
      <c r="DL2029" s="7"/>
      <c r="DO2029" s="7"/>
      <c r="DR2029" s="7"/>
      <c r="DU2029" s="7"/>
      <c r="DX2029" s="449"/>
      <c r="DY2029" s="446"/>
      <c r="DZ2029" s="446"/>
      <c r="EA2029" s="449"/>
      <c r="EB2029" s="446"/>
      <c r="EC2029" s="446"/>
      <c r="ED2029" s="449"/>
      <c r="EE2029" s="446"/>
      <c r="EF2029" s="446"/>
      <c r="EG2029" s="449"/>
      <c r="EH2029" s="446"/>
      <c r="EI2029" s="446"/>
      <c r="EJ2029" s="449"/>
      <c r="EK2029" s="446"/>
      <c r="EL2029" s="446"/>
      <c r="EM2029" s="449"/>
      <c r="EN2029" s="446"/>
    </row>
    <row r="2030" spans="3:144" s="324" customFormat="1" x14ac:dyDescent="0.2">
      <c r="C2030" s="7"/>
      <c r="D2030" s="7"/>
      <c r="E2030" s="7"/>
      <c r="F2030" s="7"/>
      <c r="G2030" s="180"/>
      <c r="H2030" s="180"/>
      <c r="I2030" s="180"/>
      <c r="J2030" s="180"/>
      <c r="K2030" s="180"/>
      <c r="L2030" s="180"/>
      <c r="M2030" s="180"/>
      <c r="N2030" s="179"/>
      <c r="O2030" s="551"/>
      <c r="P2030" s="180"/>
      <c r="Q2030" s="180"/>
      <c r="R2030" s="180"/>
      <c r="S2030" s="180"/>
      <c r="T2030" s="180"/>
      <c r="U2030" s="180"/>
      <c r="V2030" s="180"/>
      <c r="W2030" s="180"/>
      <c r="X2030" s="179"/>
      <c r="Y2030" s="551"/>
      <c r="Z2030" s="180"/>
      <c r="AA2030" s="180"/>
      <c r="AB2030" s="180"/>
      <c r="AC2030" s="180"/>
      <c r="AD2030" s="180"/>
      <c r="AE2030" s="180"/>
      <c r="AF2030" s="179"/>
      <c r="AG2030" s="449"/>
      <c r="AH2030" s="449"/>
      <c r="AI2030" s="449"/>
      <c r="AJ2030" s="449"/>
      <c r="AK2030" s="449"/>
      <c r="AL2030" s="449"/>
      <c r="AM2030" s="449"/>
      <c r="AN2030" s="449"/>
      <c r="AO2030" s="449"/>
      <c r="AP2030" s="449"/>
      <c r="AQ2030" s="449"/>
      <c r="AR2030" s="449"/>
      <c r="BU2030" s="446"/>
      <c r="BV2030" s="446"/>
      <c r="BW2030" s="446"/>
      <c r="BX2030" s="446"/>
      <c r="BY2030" s="446"/>
      <c r="BZ2030" s="446"/>
      <c r="CI2030" s="7"/>
      <c r="CK2030" s="7"/>
      <c r="CN2030" s="7"/>
      <c r="CQ2030" s="7"/>
      <c r="CT2030" s="7"/>
      <c r="CW2030" s="7"/>
      <c r="CZ2030" s="7"/>
      <c r="DC2030" s="7"/>
      <c r="DL2030" s="7"/>
      <c r="DO2030" s="7"/>
      <c r="DR2030" s="7"/>
      <c r="DU2030" s="7"/>
      <c r="DX2030" s="449"/>
      <c r="DY2030" s="446"/>
      <c r="DZ2030" s="446"/>
      <c r="EA2030" s="449"/>
      <c r="EB2030" s="446"/>
      <c r="EC2030" s="446"/>
      <c r="ED2030" s="449"/>
      <c r="EE2030" s="446"/>
      <c r="EF2030" s="446"/>
      <c r="EG2030" s="449"/>
      <c r="EH2030" s="446"/>
      <c r="EI2030" s="446"/>
      <c r="EJ2030" s="449"/>
      <c r="EK2030" s="446"/>
      <c r="EL2030" s="446"/>
      <c r="EM2030" s="449"/>
      <c r="EN2030" s="446"/>
    </row>
    <row r="2031" spans="3:144" s="324" customFormat="1" x14ac:dyDescent="0.2">
      <c r="C2031" s="7"/>
      <c r="D2031" s="7"/>
      <c r="E2031" s="7"/>
      <c r="F2031" s="7"/>
      <c r="G2031" s="180"/>
      <c r="H2031" s="180"/>
      <c r="I2031" s="180"/>
      <c r="J2031" s="180"/>
      <c r="K2031" s="180"/>
      <c r="L2031" s="180"/>
      <c r="M2031" s="180"/>
      <c r="N2031" s="179"/>
      <c r="O2031" s="551"/>
      <c r="P2031" s="180"/>
      <c r="Q2031" s="180"/>
      <c r="R2031" s="180"/>
      <c r="S2031" s="180"/>
      <c r="T2031" s="180"/>
      <c r="U2031" s="180"/>
      <c r="V2031" s="180"/>
      <c r="W2031" s="180"/>
      <c r="X2031" s="179"/>
      <c r="Y2031" s="551"/>
      <c r="Z2031" s="180"/>
      <c r="AA2031" s="180"/>
      <c r="AB2031" s="180"/>
      <c r="AC2031" s="180"/>
      <c r="AD2031" s="180"/>
      <c r="AE2031" s="180"/>
      <c r="AF2031" s="179"/>
      <c r="AG2031" s="449"/>
      <c r="AH2031" s="449"/>
      <c r="AI2031" s="449"/>
      <c r="AJ2031" s="449"/>
      <c r="AK2031" s="449"/>
      <c r="AL2031" s="449"/>
      <c r="AM2031" s="449"/>
      <c r="AN2031" s="449"/>
      <c r="AO2031" s="449"/>
      <c r="AP2031" s="449"/>
      <c r="AQ2031" s="449"/>
      <c r="AR2031" s="449"/>
      <c r="BU2031" s="446"/>
      <c r="BV2031" s="446"/>
      <c r="BW2031" s="446"/>
      <c r="BX2031" s="446"/>
      <c r="BY2031" s="446"/>
      <c r="BZ2031" s="446"/>
      <c r="CI2031" s="7"/>
      <c r="CK2031" s="7"/>
      <c r="CN2031" s="7"/>
      <c r="CQ2031" s="7"/>
      <c r="CT2031" s="7"/>
      <c r="CW2031" s="7"/>
      <c r="CZ2031" s="7"/>
      <c r="DC2031" s="7"/>
      <c r="DL2031" s="7"/>
      <c r="DO2031" s="7"/>
      <c r="DR2031" s="7"/>
      <c r="DU2031" s="7"/>
      <c r="DX2031" s="449"/>
      <c r="DY2031" s="446"/>
      <c r="DZ2031" s="446"/>
      <c r="EA2031" s="449"/>
      <c r="EB2031" s="446"/>
      <c r="EC2031" s="446"/>
      <c r="ED2031" s="449"/>
      <c r="EE2031" s="446"/>
      <c r="EF2031" s="446"/>
      <c r="EG2031" s="449"/>
      <c r="EH2031" s="446"/>
      <c r="EI2031" s="446"/>
      <c r="EJ2031" s="449"/>
      <c r="EK2031" s="446"/>
      <c r="EL2031" s="446"/>
      <c r="EM2031" s="449"/>
      <c r="EN2031" s="446"/>
    </row>
    <row r="2032" spans="3:144" s="324" customFormat="1" x14ac:dyDescent="0.2">
      <c r="C2032" s="7"/>
      <c r="D2032" s="7"/>
      <c r="E2032" s="7"/>
      <c r="F2032" s="7"/>
      <c r="G2032" s="180"/>
      <c r="H2032" s="180"/>
      <c r="I2032" s="180"/>
      <c r="J2032" s="180"/>
      <c r="K2032" s="180"/>
      <c r="L2032" s="180"/>
      <c r="M2032" s="180"/>
      <c r="N2032" s="179"/>
      <c r="O2032" s="551"/>
      <c r="P2032" s="180"/>
      <c r="Q2032" s="180"/>
      <c r="R2032" s="180"/>
      <c r="S2032" s="180"/>
      <c r="T2032" s="180"/>
      <c r="U2032" s="180"/>
      <c r="V2032" s="180"/>
      <c r="W2032" s="180"/>
      <c r="X2032" s="179"/>
      <c r="Y2032" s="551"/>
      <c r="Z2032" s="180"/>
      <c r="AA2032" s="180"/>
      <c r="AB2032" s="180"/>
      <c r="AC2032" s="180"/>
      <c r="AD2032" s="180"/>
      <c r="AE2032" s="180"/>
      <c r="AF2032" s="179"/>
      <c r="AG2032" s="449"/>
      <c r="AH2032" s="449"/>
      <c r="AI2032" s="449"/>
      <c r="AJ2032" s="449"/>
      <c r="AK2032" s="449"/>
      <c r="AL2032" s="449"/>
      <c r="AM2032" s="449"/>
      <c r="AN2032" s="449"/>
      <c r="AO2032" s="449"/>
      <c r="AP2032" s="449"/>
      <c r="AQ2032" s="449"/>
      <c r="AR2032" s="449"/>
      <c r="BU2032" s="446"/>
      <c r="BV2032" s="446"/>
      <c r="BW2032" s="446"/>
      <c r="BX2032" s="446"/>
      <c r="BY2032" s="446"/>
      <c r="BZ2032" s="446"/>
      <c r="CI2032" s="7"/>
      <c r="CK2032" s="7"/>
      <c r="CN2032" s="7"/>
      <c r="CQ2032" s="7"/>
      <c r="CT2032" s="7"/>
      <c r="CW2032" s="7"/>
      <c r="CZ2032" s="7"/>
      <c r="DC2032" s="7"/>
      <c r="DL2032" s="7"/>
      <c r="DO2032" s="7"/>
      <c r="DR2032" s="7"/>
      <c r="DU2032" s="7"/>
      <c r="DX2032" s="449"/>
      <c r="DY2032" s="446"/>
      <c r="DZ2032" s="446"/>
      <c r="EA2032" s="449"/>
      <c r="EB2032" s="446"/>
      <c r="EC2032" s="446"/>
      <c r="ED2032" s="449"/>
      <c r="EE2032" s="446"/>
      <c r="EF2032" s="446"/>
      <c r="EG2032" s="449"/>
      <c r="EH2032" s="446"/>
      <c r="EI2032" s="446"/>
      <c r="EJ2032" s="449"/>
      <c r="EK2032" s="446"/>
      <c r="EL2032" s="446"/>
      <c r="EM2032" s="449"/>
      <c r="EN2032" s="446"/>
    </row>
    <row r="2033" spans="3:144" s="324" customFormat="1" x14ac:dyDescent="0.2">
      <c r="C2033" s="7"/>
      <c r="D2033" s="7"/>
      <c r="E2033" s="7"/>
      <c r="F2033" s="7"/>
      <c r="G2033" s="180"/>
      <c r="H2033" s="180"/>
      <c r="I2033" s="180"/>
      <c r="J2033" s="180"/>
      <c r="K2033" s="180"/>
      <c r="L2033" s="180"/>
      <c r="M2033" s="180"/>
      <c r="N2033" s="179"/>
      <c r="O2033" s="551"/>
      <c r="P2033" s="180"/>
      <c r="Q2033" s="180"/>
      <c r="R2033" s="180"/>
      <c r="S2033" s="180"/>
      <c r="T2033" s="180"/>
      <c r="U2033" s="180"/>
      <c r="V2033" s="180"/>
      <c r="W2033" s="180"/>
      <c r="X2033" s="179"/>
      <c r="Y2033" s="551"/>
      <c r="Z2033" s="180"/>
      <c r="AA2033" s="180"/>
      <c r="AB2033" s="180"/>
      <c r="AC2033" s="180"/>
      <c r="AD2033" s="180"/>
      <c r="AE2033" s="180"/>
      <c r="AF2033" s="179"/>
      <c r="AG2033" s="449"/>
      <c r="AH2033" s="449"/>
      <c r="AI2033" s="449"/>
      <c r="AJ2033" s="449"/>
      <c r="AK2033" s="449"/>
      <c r="AL2033" s="449"/>
      <c r="AM2033" s="449"/>
      <c r="AN2033" s="449"/>
      <c r="AO2033" s="449"/>
      <c r="AP2033" s="449"/>
      <c r="AQ2033" s="449"/>
      <c r="AR2033" s="449"/>
      <c r="BU2033" s="446"/>
      <c r="BV2033" s="446"/>
      <c r="BW2033" s="446"/>
      <c r="BX2033" s="446"/>
      <c r="BY2033" s="446"/>
      <c r="BZ2033" s="446"/>
      <c r="CI2033" s="7"/>
      <c r="CK2033" s="7"/>
      <c r="CN2033" s="7"/>
      <c r="CQ2033" s="7"/>
      <c r="CT2033" s="7"/>
      <c r="CW2033" s="7"/>
      <c r="CZ2033" s="7"/>
      <c r="DC2033" s="7"/>
      <c r="DL2033" s="7"/>
      <c r="DO2033" s="7"/>
      <c r="DR2033" s="7"/>
      <c r="DU2033" s="7"/>
      <c r="DX2033" s="449"/>
      <c r="DY2033" s="446"/>
      <c r="DZ2033" s="446"/>
      <c r="EA2033" s="449"/>
      <c r="EB2033" s="446"/>
      <c r="EC2033" s="446"/>
      <c r="ED2033" s="449"/>
      <c r="EE2033" s="446"/>
      <c r="EF2033" s="446"/>
      <c r="EG2033" s="449"/>
      <c r="EH2033" s="446"/>
      <c r="EI2033" s="446"/>
      <c r="EJ2033" s="449"/>
      <c r="EK2033" s="446"/>
      <c r="EL2033" s="446"/>
      <c r="EM2033" s="449"/>
      <c r="EN2033" s="446"/>
    </row>
    <row r="2034" spans="3:144" s="324" customFormat="1" x14ac:dyDescent="0.2">
      <c r="C2034" s="7"/>
      <c r="D2034" s="7"/>
      <c r="E2034" s="7"/>
      <c r="F2034" s="7"/>
      <c r="G2034" s="180"/>
      <c r="H2034" s="180"/>
      <c r="I2034" s="180"/>
      <c r="J2034" s="180"/>
      <c r="K2034" s="180"/>
      <c r="L2034" s="180"/>
      <c r="M2034" s="180"/>
      <c r="N2034" s="179"/>
      <c r="O2034" s="551"/>
      <c r="P2034" s="180"/>
      <c r="Q2034" s="180"/>
      <c r="R2034" s="180"/>
      <c r="S2034" s="180"/>
      <c r="T2034" s="180"/>
      <c r="U2034" s="180"/>
      <c r="V2034" s="180"/>
      <c r="W2034" s="180"/>
      <c r="X2034" s="179"/>
      <c r="Y2034" s="551"/>
      <c r="Z2034" s="180"/>
      <c r="AA2034" s="180"/>
      <c r="AB2034" s="180"/>
      <c r="AC2034" s="180"/>
      <c r="AD2034" s="180"/>
      <c r="AE2034" s="180"/>
      <c r="AF2034" s="179"/>
      <c r="AG2034" s="449"/>
      <c r="AH2034" s="449"/>
      <c r="AI2034" s="449"/>
      <c r="AJ2034" s="449"/>
      <c r="AK2034" s="449"/>
      <c r="AL2034" s="449"/>
      <c r="AM2034" s="449"/>
      <c r="AN2034" s="449"/>
      <c r="AO2034" s="449"/>
      <c r="AP2034" s="449"/>
      <c r="AQ2034" s="449"/>
      <c r="AR2034" s="449"/>
      <c r="BU2034" s="446"/>
      <c r="BV2034" s="446"/>
      <c r="BW2034" s="446"/>
      <c r="BX2034" s="446"/>
      <c r="BY2034" s="446"/>
      <c r="BZ2034" s="446"/>
      <c r="CI2034" s="7"/>
      <c r="CK2034" s="7"/>
      <c r="CN2034" s="7"/>
      <c r="CQ2034" s="7"/>
      <c r="CT2034" s="7"/>
      <c r="CW2034" s="7"/>
      <c r="CZ2034" s="7"/>
      <c r="DC2034" s="7"/>
      <c r="DL2034" s="7"/>
      <c r="DO2034" s="7"/>
      <c r="DR2034" s="7"/>
      <c r="DU2034" s="7"/>
      <c r="DX2034" s="449"/>
      <c r="DY2034" s="446"/>
      <c r="DZ2034" s="446"/>
      <c r="EA2034" s="449"/>
      <c r="EB2034" s="446"/>
      <c r="EC2034" s="446"/>
      <c r="ED2034" s="449"/>
      <c r="EE2034" s="446"/>
      <c r="EF2034" s="446"/>
      <c r="EG2034" s="449"/>
      <c r="EH2034" s="446"/>
      <c r="EI2034" s="446"/>
      <c r="EJ2034" s="449"/>
      <c r="EK2034" s="446"/>
      <c r="EL2034" s="446"/>
      <c r="EM2034" s="449"/>
      <c r="EN2034" s="446"/>
    </row>
    <row r="2035" spans="3:144" s="324" customFormat="1" x14ac:dyDescent="0.2">
      <c r="C2035" s="7"/>
      <c r="D2035" s="7"/>
      <c r="E2035" s="7"/>
      <c r="F2035" s="7"/>
      <c r="G2035" s="180"/>
      <c r="H2035" s="180"/>
      <c r="I2035" s="180"/>
      <c r="J2035" s="180"/>
      <c r="K2035" s="180"/>
      <c r="L2035" s="180"/>
      <c r="M2035" s="180"/>
      <c r="N2035" s="179"/>
      <c r="O2035" s="551"/>
      <c r="P2035" s="180"/>
      <c r="Q2035" s="180"/>
      <c r="R2035" s="180"/>
      <c r="S2035" s="180"/>
      <c r="T2035" s="180"/>
      <c r="U2035" s="180"/>
      <c r="V2035" s="180"/>
      <c r="W2035" s="180"/>
      <c r="X2035" s="179"/>
      <c r="Y2035" s="551"/>
      <c r="Z2035" s="180"/>
      <c r="AA2035" s="180"/>
      <c r="AB2035" s="180"/>
      <c r="AC2035" s="180"/>
      <c r="AD2035" s="180"/>
      <c r="AE2035" s="180"/>
      <c r="AF2035" s="179"/>
      <c r="AG2035" s="449"/>
      <c r="AH2035" s="449"/>
      <c r="AI2035" s="449"/>
      <c r="AJ2035" s="449"/>
      <c r="AK2035" s="449"/>
      <c r="AL2035" s="449"/>
      <c r="AM2035" s="449"/>
      <c r="AN2035" s="449"/>
      <c r="AO2035" s="449"/>
      <c r="AP2035" s="449"/>
      <c r="AQ2035" s="449"/>
      <c r="AR2035" s="449"/>
      <c r="BU2035" s="446"/>
      <c r="BV2035" s="446"/>
      <c r="BW2035" s="446"/>
      <c r="BX2035" s="446"/>
      <c r="BY2035" s="446"/>
      <c r="BZ2035" s="446"/>
      <c r="CI2035" s="7"/>
      <c r="CK2035" s="7"/>
      <c r="CN2035" s="7"/>
      <c r="CQ2035" s="7"/>
      <c r="CT2035" s="7"/>
      <c r="CW2035" s="7"/>
      <c r="CZ2035" s="7"/>
      <c r="DC2035" s="7"/>
      <c r="DL2035" s="7"/>
      <c r="DO2035" s="7"/>
      <c r="DR2035" s="7"/>
      <c r="DU2035" s="7"/>
      <c r="DX2035" s="449"/>
      <c r="DY2035" s="446"/>
      <c r="DZ2035" s="446"/>
      <c r="EA2035" s="449"/>
      <c r="EB2035" s="446"/>
      <c r="EC2035" s="446"/>
      <c r="ED2035" s="449"/>
      <c r="EE2035" s="446"/>
      <c r="EF2035" s="446"/>
      <c r="EG2035" s="449"/>
      <c r="EH2035" s="446"/>
      <c r="EI2035" s="446"/>
      <c r="EJ2035" s="449"/>
      <c r="EK2035" s="446"/>
      <c r="EL2035" s="446"/>
      <c r="EM2035" s="449"/>
      <c r="EN2035" s="446"/>
    </row>
    <row r="2036" spans="3:144" s="324" customFormat="1" x14ac:dyDescent="0.2">
      <c r="C2036" s="7"/>
      <c r="D2036" s="7"/>
      <c r="E2036" s="7"/>
      <c r="F2036" s="7"/>
      <c r="G2036" s="180"/>
      <c r="H2036" s="180"/>
      <c r="I2036" s="180"/>
      <c r="J2036" s="180"/>
      <c r="K2036" s="180"/>
      <c r="L2036" s="180"/>
      <c r="M2036" s="180"/>
      <c r="N2036" s="179"/>
      <c r="O2036" s="551"/>
      <c r="P2036" s="180"/>
      <c r="Q2036" s="180"/>
      <c r="R2036" s="180"/>
      <c r="S2036" s="180"/>
      <c r="T2036" s="180"/>
      <c r="U2036" s="180"/>
      <c r="V2036" s="180"/>
      <c r="W2036" s="180"/>
      <c r="X2036" s="179"/>
      <c r="Y2036" s="551"/>
      <c r="Z2036" s="180"/>
      <c r="AA2036" s="180"/>
      <c r="AB2036" s="180"/>
      <c r="AC2036" s="180"/>
      <c r="AD2036" s="180"/>
      <c r="AE2036" s="180"/>
      <c r="AF2036" s="179"/>
      <c r="AG2036" s="449"/>
      <c r="AH2036" s="449"/>
      <c r="AI2036" s="449"/>
      <c r="AJ2036" s="449"/>
      <c r="AK2036" s="449"/>
      <c r="AL2036" s="449"/>
      <c r="AM2036" s="449"/>
      <c r="AN2036" s="449"/>
      <c r="AO2036" s="449"/>
      <c r="AP2036" s="449"/>
      <c r="AQ2036" s="449"/>
      <c r="AR2036" s="449"/>
      <c r="BU2036" s="446"/>
      <c r="BV2036" s="446"/>
      <c r="BW2036" s="446"/>
      <c r="BX2036" s="446"/>
      <c r="BY2036" s="446"/>
      <c r="BZ2036" s="446"/>
      <c r="CI2036" s="7"/>
      <c r="CK2036" s="7"/>
      <c r="CN2036" s="7"/>
      <c r="CQ2036" s="7"/>
      <c r="CT2036" s="7"/>
      <c r="CW2036" s="7"/>
      <c r="CZ2036" s="7"/>
      <c r="DC2036" s="7"/>
      <c r="DL2036" s="7"/>
      <c r="DO2036" s="7"/>
      <c r="DR2036" s="7"/>
      <c r="DU2036" s="7"/>
      <c r="DX2036" s="449"/>
      <c r="DY2036" s="446"/>
      <c r="DZ2036" s="446"/>
      <c r="EA2036" s="449"/>
      <c r="EB2036" s="446"/>
      <c r="EC2036" s="446"/>
      <c r="ED2036" s="449"/>
      <c r="EE2036" s="446"/>
      <c r="EF2036" s="446"/>
      <c r="EG2036" s="449"/>
      <c r="EH2036" s="446"/>
      <c r="EI2036" s="446"/>
      <c r="EJ2036" s="449"/>
      <c r="EK2036" s="446"/>
      <c r="EL2036" s="446"/>
      <c r="EM2036" s="449"/>
      <c r="EN2036" s="446"/>
    </row>
    <row r="2037" spans="3:144" s="324" customFormat="1" x14ac:dyDescent="0.2">
      <c r="C2037" s="7"/>
      <c r="D2037" s="7"/>
      <c r="E2037" s="7"/>
      <c r="F2037" s="7"/>
      <c r="G2037" s="180"/>
      <c r="H2037" s="180"/>
      <c r="I2037" s="180"/>
      <c r="J2037" s="180"/>
      <c r="K2037" s="180"/>
      <c r="L2037" s="180"/>
      <c r="M2037" s="180"/>
      <c r="N2037" s="179"/>
      <c r="O2037" s="551"/>
      <c r="P2037" s="180"/>
      <c r="Q2037" s="180"/>
      <c r="R2037" s="180"/>
      <c r="S2037" s="180"/>
      <c r="T2037" s="180"/>
      <c r="U2037" s="180"/>
      <c r="V2037" s="180"/>
      <c r="W2037" s="180"/>
      <c r="X2037" s="179"/>
      <c r="Y2037" s="551"/>
      <c r="Z2037" s="180"/>
      <c r="AA2037" s="180"/>
      <c r="AB2037" s="180"/>
      <c r="AC2037" s="180"/>
      <c r="AD2037" s="180"/>
      <c r="AE2037" s="180"/>
      <c r="AF2037" s="179"/>
      <c r="AG2037" s="449"/>
      <c r="AH2037" s="449"/>
      <c r="AI2037" s="449"/>
      <c r="AJ2037" s="449"/>
      <c r="AK2037" s="449"/>
      <c r="AL2037" s="449"/>
      <c r="AM2037" s="449"/>
      <c r="AN2037" s="449"/>
      <c r="AO2037" s="449"/>
      <c r="AP2037" s="449"/>
      <c r="AQ2037" s="449"/>
      <c r="AR2037" s="449"/>
      <c r="BU2037" s="446"/>
      <c r="BV2037" s="446"/>
      <c r="BW2037" s="446"/>
      <c r="BX2037" s="446"/>
      <c r="BY2037" s="446"/>
      <c r="BZ2037" s="446"/>
      <c r="CI2037" s="7"/>
      <c r="CK2037" s="7"/>
      <c r="CN2037" s="7"/>
      <c r="CQ2037" s="7"/>
      <c r="CT2037" s="7"/>
      <c r="CW2037" s="7"/>
      <c r="CZ2037" s="7"/>
      <c r="DC2037" s="7"/>
      <c r="DL2037" s="7"/>
      <c r="DO2037" s="7"/>
      <c r="DR2037" s="7"/>
      <c r="DU2037" s="7"/>
      <c r="DX2037" s="449"/>
      <c r="DY2037" s="446"/>
      <c r="DZ2037" s="446"/>
      <c r="EA2037" s="449"/>
      <c r="EB2037" s="446"/>
      <c r="EC2037" s="446"/>
      <c r="ED2037" s="449"/>
      <c r="EE2037" s="446"/>
      <c r="EF2037" s="446"/>
      <c r="EG2037" s="449"/>
      <c r="EH2037" s="446"/>
      <c r="EI2037" s="446"/>
      <c r="EJ2037" s="449"/>
      <c r="EK2037" s="446"/>
      <c r="EL2037" s="446"/>
      <c r="EM2037" s="449"/>
      <c r="EN2037" s="446"/>
    </row>
    <row r="2038" spans="3:144" s="324" customFormat="1" x14ac:dyDescent="0.2">
      <c r="C2038" s="7"/>
      <c r="D2038" s="7"/>
      <c r="E2038" s="7"/>
      <c r="F2038" s="7"/>
      <c r="G2038" s="180"/>
      <c r="H2038" s="180"/>
      <c r="I2038" s="180"/>
      <c r="J2038" s="180"/>
      <c r="K2038" s="180"/>
      <c r="L2038" s="180"/>
      <c r="M2038" s="180"/>
      <c r="N2038" s="179"/>
      <c r="O2038" s="551"/>
      <c r="P2038" s="180"/>
      <c r="Q2038" s="180"/>
      <c r="R2038" s="180"/>
      <c r="S2038" s="180"/>
      <c r="T2038" s="180"/>
      <c r="U2038" s="180"/>
      <c r="V2038" s="180"/>
      <c r="W2038" s="180"/>
      <c r="X2038" s="179"/>
      <c r="Y2038" s="551"/>
      <c r="Z2038" s="180"/>
      <c r="AA2038" s="180"/>
      <c r="AB2038" s="180"/>
      <c r="AC2038" s="180"/>
      <c r="AD2038" s="180"/>
      <c r="AE2038" s="180"/>
      <c r="AF2038" s="179"/>
      <c r="AG2038" s="449"/>
      <c r="AH2038" s="449"/>
      <c r="AI2038" s="449"/>
      <c r="AJ2038" s="449"/>
      <c r="AK2038" s="449"/>
      <c r="AL2038" s="449"/>
      <c r="AM2038" s="449"/>
      <c r="AN2038" s="449"/>
      <c r="AO2038" s="449"/>
      <c r="AP2038" s="449"/>
      <c r="AQ2038" s="449"/>
      <c r="AR2038" s="449"/>
      <c r="BU2038" s="446"/>
      <c r="BV2038" s="446"/>
      <c r="BW2038" s="446"/>
      <c r="BX2038" s="446"/>
      <c r="BY2038" s="446"/>
      <c r="BZ2038" s="446"/>
      <c r="CI2038" s="7"/>
      <c r="CK2038" s="7"/>
      <c r="CN2038" s="7"/>
      <c r="CQ2038" s="7"/>
      <c r="CT2038" s="7"/>
      <c r="CW2038" s="7"/>
      <c r="CZ2038" s="7"/>
      <c r="DC2038" s="7"/>
      <c r="DL2038" s="7"/>
      <c r="DO2038" s="7"/>
      <c r="DR2038" s="7"/>
      <c r="DU2038" s="7"/>
      <c r="DX2038" s="449"/>
      <c r="DY2038" s="446"/>
      <c r="DZ2038" s="446"/>
      <c r="EA2038" s="449"/>
      <c r="EB2038" s="446"/>
      <c r="EC2038" s="446"/>
      <c r="ED2038" s="449"/>
      <c r="EE2038" s="446"/>
      <c r="EF2038" s="446"/>
      <c r="EG2038" s="449"/>
      <c r="EH2038" s="446"/>
      <c r="EI2038" s="446"/>
      <c r="EJ2038" s="449"/>
      <c r="EK2038" s="446"/>
      <c r="EL2038" s="446"/>
      <c r="EM2038" s="449"/>
      <c r="EN2038" s="446"/>
    </row>
    <row r="2039" spans="3:144" s="324" customFormat="1" x14ac:dyDescent="0.2">
      <c r="C2039" s="7"/>
      <c r="D2039" s="7"/>
      <c r="E2039" s="7"/>
      <c r="F2039" s="7"/>
      <c r="G2039" s="180"/>
      <c r="H2039" s="180"/>
      <c r="I2039" s="180"/>
      <c r="J2039" s="180"/>
      <c r="K2039" s="180"/>
      <c r="L2039" s="180"/>
      <c r="M2039" s="180"/>
      <c r="N2039" s="179"/>
      <c r="O2039" s="551"/>
      <c r="P2039" s="180"/>
      <c r="Q2039" s="180"/>
      <c r="R2039" s="180"/>
      <c r="S2039" s="180"/>
      <c r="T2039" s="180"/>
      <c r="U2039" s="180"/>
      <c r="V2039" s="180"/>
      <c r="W2039" s="180"/>
      <c r="X2039" s="179"/>
      <c r="Y2039" s="551"/>
      <c r="Z2039" s="180"/>
      <c r="AA2039" s="180"/>
      <c r="AB2039" s="180"/>
      <c r="AC2039" s="180"/>
      <c r="AD2039" s="180"/>
      <c r="AE2039" s="180"/>
      <c r="AF2039" s="179"/>
      <c r="AG2039" s="449"/>
      <c r="AH2039" s="449"/>
      <c r="AI2039" s="449"/>
      <c r="AJ2039" s="449"/>
      <c r="AK2039" s="449"/>
      <c r="AL2039" s="449"/>
      <c r="AM2039" s="449"/>
      <c r="AN2039" s="449"/>
      <c r="AO2039" s="449"/>
      <c r="AP2039" s="449"/>
      <c r="AQ2039" s="449"/>
      <c r="AR2039" s="449"/>
      <c r="BU2039" s="446"/>
      <c r="BV2039" s="446"/>
      <c r="BW2039" s="446"/>
      <c r="BX2039" s="446"/>
      <c r="BY2039" s="446"/>
      <c r="BZ2039" s="446"/>
      <c r="CI2039" s="7"/>
      <c r="CK2039" s="7"/>
      <c r="CN2039" s="7"/>
      <c r="CQ2039" s="7"/>
      <c r="CT2039" s="7"/>
      <c r="CW2039" s="7"/>
      <c r="CZ2039" s="7"/>
      <c r="DC2039" s="7"/>
      <c r="DL2039" s="7"/>
      <c r="DO2039" s="7"/>
      <c r="DR2039" s="7"/>
      <c r="DU2039" s="7"/>
      <c r="DX2039" s="449"/>
      <c r="DY2039" s="446"/>
      <c r="DZ2039" s="446"/>
      <c r="EA2039" s="449"/>
      <c r="EB2039" s="446"/>
      <c r="EC2039" s="446"/>
      <c r="ED2039" s="449"/>
      <c r="EE2039" s="446"/>
      <c r="EF2039" s="446"/>
      <c r="EG2039" s="449"/>
      <c r="EH2039" s="446"/>
      <c r="EI2039" s="446"/>
      <c r="EJ2039" s="449"/>
      <c r="EK2039" s="446"/>
      <c r="EL2039" s="446"/>
      <c r="EM2039" s="449"/>
      <c r="EN2039" s="446"/>
    </row>
    <row r="2040" spans="3:144" s="324" customFormat="1" x14ac:dyDescent="0.2">
      <c r="C2040" s="7"/>
      <c r="D2040" s="7"/>
      <c r="E2040" s="7"/>
      <c r="F2040" s="7"/>
      <c r="G2040" s="180"/>
      <c r="H2040" s="180"/>
      <c r="I2040" s="180"/>
      <c r="J2040" s="180"/>
      <c r="K2040" s="180"/>
      <c r="L2040" s="180"/>
      <c r="M2040" s="180"/>
      <c r="N2040" s="179"/>
      <c r="O2040" s="551"/>
      <c r="P2040" s="180"/>
      <c r="Q2040" s="180"/>
      <c r="R2040" s="180"/>
      <c r="S2040" s="180"/>
      <c r="T2040" s="180"/>
      <c r="U2040" s="180"/>
      <c r="V2040" s="180"/>
      <c r="W2040" s="180"/>
      <c r="X2040" s="179"/>
      <c r="Y2040" s="551"/>
      <c r="Z2040" s="180"/>
      <c r="AA2040" s="180"/>
      <c r="AB2040" s="180"/>
      <c r="AC2040" s="180"/>
      <c r="AD2040" s="180"/>
      <c r="AE2040" s="180"/>
      <c r="AF2040" s="179"/>
      <c r="AG2040" s="449"/>
      <c r="AH2040" s="449"/>
      <c r="AI2040" s="449"/>
      <c r="AJ2040" s="449"/>
      <c r="AK2040" s="449"/>
      <c r="AL2040" s="449"/>
      <c r="AM2040" s="449"/>
      <c r="AN2040" s="449"/>
      <c r="AO2040" s="449"/>
      <c r="AP2040" s="449"/>
      <c r="AQ2040" s="449"/>
      <c r="AR2040" s="449"/>
      <c r="BU2040" s="446"/>
      <c r="BV2040" s="446"/>
      <c r="BW2040" s="446"/>
      <c r="BX2040" s="446"/>
      <c r="BY2040" s="446"/>
      <c r="BZ2040" s="446"/>
      <c r="CI2040" s="7"/>
      <c r="CK2040" s="7"/>
      <c r="CN2040" s="7"/>
      <c r="CQ2040" s="7"/>
      <c r="CT2040" s="7"/>
      <c r="CW2040" s="7"/>
      <c r="CZ2040" s="7"/>
      <c r="DC2040" s="7"/>
      <c r="DL2040" s="7"/>
      <c r="DO2040" s="7"/>
      <c r="DR2040" s="7"/>
      <c r="DU2040" s="7"/>
      <c r="DX2040" s="449"/>
      <c r="DY2040" s="446"/>
      <c r="DZ2040" s="446"/>
      <c r="EA2040" s="449"/>
      <c r="EB2040" s="446"/>
      <c r="EC2040" s="446"/>
      <c r="ED2040" s="449"/>
      <c r="EE2040" s="446"/>
      <c r="EF2040" s="446"/>
      <c r="EG2040" s="449"/>
      <c r="EH2040" s="446"/>
      <c r="EI2040" s="446"/>
      <c r="EJ2040" s="449"/>
      <c r="EK2040" s="446"/>
      <c r="EL2040" s="446"/>
      <c r="EM2040" s="449"/>
      <c r="EN2040" s="446"/>
    </row>
    <row r="2041" spans="3:144" s="324" customFormat="1" x14ac:dyDescent="0.2">
      <c r="C2041" s="7"/>
      <c r="D2041" s="7"/>
      <c r="E2041" s="7"/>
      <c r="F2041" s="7"/>
      <c r="G2041" s="180"/>
      <c r="H2041" s="180"/>
      <c r="I2041" s="180"/>
      <c r="J2041" s="180"/>
      <c r="K2041" s="180"/>
      <c r="L2041" s="180"/>
      <c r="M2041" s="180"/>
      <c r="N2041" s="179"/>
      <c r="O2041" s="551"/>
      <c r="P2041" s="180"/>
      <c r="Q2041" s="180"/>
      <c r="R2041" s="180"/>
      <c r="S2041" s="180"/>
      <c r="T2041" s="180"/>
      <c r="U2041" s="180"/>
      <c r="V2041" s="180"/>
      <c r="W2041" s="180"/>
      <c r="X2041" s="179"/>
      <c r="Y2041" s="551"/>
      <c r="Z2041" s="180"/>
      <c r="AA2041" s="180"/>
      <c r="AB2041" s="180"/>
      <c r="AC2041" s="180"/>
      <c r="AD2041" s="180"/>
      <c r="AE2041" s="180"/>
      <c r="AF2041" s="179"/>
      <c r="AG2041" s="449"/>
      <c r="AH2041" s="449"/>
      <c r="AI2041" s="449"/>
      <c r="AJ2041" s="449"/>
      <c r="AK2041" s="449"/>
      <c r="AL2041" s="449"/>
      <c r="AM2041" s="449"/>
      <c r="AN2041" s="449"/>
      <c r="AO2041" s="449"/>
      <c r="AP2041" s="449"/>
      <c r="AQ2041" s="449"/>
      <c r="AR2041" s="449"/>
      <c r="BU2041" s="446"/>
      <c r="BV2041" s="446"/>
      <c r="BW2041" s="446"/>
      <c r="BX2041" s="446"/>
      <c r="BY2041" s="446"/>
      <c r="BZ2041" s="446"/>
      <c r="CI2041" s="7"/>
      <c r="CK2041" s="7"/>
      <c r="CN2041" s="7"/>
      <c r="CQ2041" s="7"/>
      <c r="CT2041" s="7"/>
      <c r="CW2041" s="7"/>
      <c r="CZ2041" s="7"/>
      <c r="DC2041" s="7"/>
      <c r="DL2041" s="7"/>
      <c r="DO2041" s="7"/>
      <c r="DR2041" s="7"/>
      <c r="DU2041" s="7"/>
      <c r="DX2041" s="449"/>
      <c r="DY2041" s="446"/>
      <c r="DZ2041" s="446"/>
      <c r="EA2041" s="449"/>
      <c r="EB2041" s="446"/>
      <c r="EC2041" s="446"/>
      <c r="ED2041" s="449"/>
      <c r="EE2041" s="446"/>
      <c r="EF2041" s="446"/>
      <c r="EG2041" s="449"/>
      <c r="EH2041" s="446"/>
      <c r="EI2041" s="446"/>
      <c r="EJ2041" s="449"/>
      <c r="EK2041" s="446"/>
      <c r="EL2041" s="446"/>
      <c r="EM2041" s="449"/>
      <c r="EN2041" s="446"/>
    </row>
    <row r="2042" spans="3:144" s="324" customFormat="1" x14ac:dyDescent="0.2">
      <c r="C2042" s="7"/>
      <c r="D2042" s="7"/>
      <c r="E2042" s="7"/>
      <c r="F2042" s="7"/>
      <c r="G2042" s="180"/>
      <c r="H2042" s="180"/>
      <c r="I2042" s="180"/>
      <c r="J2042" s="180"/>
      <c r="K2042" s="180"/>
      <c r="L2042" s="180"/>
      <c r="M2042" s="180"/>
      <c r="N2042" s="179"/>
      <c r="O2042" s="551"/>
      <c r="P2042" s="180"/>
      <c r="Q2042" s="180"/>
      <c r="R2042" s="180"/>
      <c r="S2042" s="180"/>
      <c r="T2042" s="180"/>
      <c r="U2042" s="180"/>
      <c r="V2042" s="180"/>
      <c r="W2042" s="180"/>
      <c r="X2042" s="179"/>
      <c r="Y2042" s="551"/>
      <c r="Z2042" s="180"/>
      <c r="AA2042" s="180"/>
      <c r="AB2042" s="180"/>
      <c r="AC2042" s="180"/>
      <c r="AD2042" s="180"/>
      <c r="AE2042" s="180"/>
      <c r="AF2042" s="179"/>
      <c r="AG2042" s="449"/>
      <c r="AH2042" s="449"/>
      <c r="AI2042" s="449"/>
      <c r="AJ2042" s="449"/>
      <c r="AK2042" s="449"/>
      <c r="AL2042" s="449"/>
      <c r="AM2042" s="449"/>
      <c r="AN2042" s="449"/>
      <c r="AO2042" s="449"/>
      <c r="AP2042" s="449"/>
      <c r="AQ2042" s="449"/>
      <c r="AR2042" s="449"/>
      <c r="BU2042" s="446"/>
      <c r="BV2042" s="446"/>
      <c r="BW2042" s="446"/>
      <c r="BX2042" s="446"/>
      <c r="BY2042" s="446"/>
      <c r="BZ2042" s="446"/>
      <c r="CI2042" s="7"/>
      <c r="CK2042" s="7"/>
      <c r="CN2042" s="7"/>
      <c r="CQ2042" s="7"/>
      <c r="CT2042" s="7"/>
      <c r="CW2042" s="7"/>
      <c r="CZ2042" s="7"/>
      <c r="DC2042" s="7"/>
      <c r="DL2042" s="7"/>
      <c r="DO2042" s="7"/>
      <c r="DR2042" s="7"/>
      <c r="DU2042" s="7"/>
      <c r="DX2042" s="449"/>
      <c r="DY2042" s="446"/>
      <c r="DZ2042" s="446"/>
      <c r="EA2042" s="449"/>
      <c r="EB2042" s="446"/>
      <c r="EC2042" s="446"/>
      <c r="ED2042" s="449"/>
      <c r="EE2042" s="446"/>
      <c r="EF2042" s="446"/>
      <c r="EG2042" s="449"/>
      <c r="EH2042" s="446"/>
      <c r="EI2042" s="446"/>
      <c r="EJ2042" s="449"/>
      <c r="EK2042" s="446"/>
      <c r="EL2042" s="446"/>
      <c r="EM2042" s="449"/>
      <c r="EN2042" s="446"/>
    </row>
    <row r="2043" spans="3:144" s="324" customFormat="1" x14ac:dyDescent="0.2">
      <c r="C2043" s="7"/>
      <c r="D2043" s="7"/>
      <c r="E2043" s="7"/>
      <c r="F2043" s="7"/>
      <c r="G2043" s="180"/>
      <c r="H2043" s="180"/>
      <c r="I2043" s="180"/>
      <c r="J2043" s="180"/>
      <c r="K2043" s="180"/>
      <c r="L2043" s="180"/>
      <c r="M2043" s="180"/>
      <c r="N2043" s="179"/>
      <c r="O2043" s="551"/>
      <c r="P2043" s="180"/>
      <c r="Q2043" s="180"/>
      <c r="R2043" s="180"/>
      <c r="S2043" s="180"/>
      <c r="T2043" s="180"/>
      <c r="U2043" s="180"/>
      <c r="V2043" s="180"/>
      <c r="W2043" s="180"/>
      <c r="X2043" s="179"/>
      <c r="Y2043" s="551"/>
      <c r="Z2043" s="180"/>
      <c r="AA2043" s="180"/>
      <c r="AB2043" s="180"/>
      <c r="AC2043" s="180"/>
      <c r="AD2043" s="180"/>
      <c r="AE2043" s="180"/>
      <c r="AF2043" s="179"/>
      <c r="AG2043" s="449"/>
      <c r="AH2043" s="449"/>
      <c r="AI2043" s="449"/>
      <c r="AJ2043" s="449"/>
      <c r="AK2043" s="449"/>
      <c r="AL2043" s="449"/>
      <c r="AM2043" s="449"/>
      <c r="AN2043" s="449"/>
      <c r="AO2043" s="449"/>
      <c r="AP2043" s="449"/>
      <c r="AQ2043" s="449"/>
      <c r="AR2043" s="449"/>
      <c r="BU2043" s="446"/>
      <c r="BV2043" s="446"/>
      <c r="BW2043" s="446"/>
      <c r="BX2043" s="446"/>
      <c r="BY2043" s="446"/>
      <c r="BZ2043" s="446"/>
      <c r="CI2043" s="7"/>
      <c r="CK2043" s="7"/>
      <c r="CN2043" s="7"/>
      <c r="CQ2043" s="7"/>
      <c r="CT2043" s="7"/>
      <c r="CW2043" s="7"/>
      <c r="CZ2043" s="7"/>
      <c r="DC2043" s="7"/>
      <c r="DL2043" s="7"/>
      <c r="DO2043" s="7"/>
      <c r="DR2043" s="7"/>
      <c r="DU2043" s="7"/>
      <c r="DX2043" s="449"/>
      <c r="DY2043" s="446"/>
      <c r="DZ2043" s="446"/>
      <c r="EA2043" s="449"/>
      <c r="EB2043" s="446"/>
      <c r="EC2043" s="446"/>
      <c r="ED2043" s="449"/>
      <c r="EE2043" s="446"/>
      <c r="EF2043" s="446"/>
      <c r="EG2043" s="449"/>
      <c r="EH2043" s="446"/>
      <c r="EI2043" s="446"/>
      <c r="EJ2043" s="449"/>
      <c r="EK2043" s="446"/>
      <c r="EL2043" s="446"/>
      <c r="EM2043" s="449"/>
      <c r="EN2043" s="446"/>
    </row>
    <row r="2044" spans="3:144" s="324" customFormat="1" x14ac:dyDescent="0.2">
      <c r="C2044" s="7"/>
      <c r="D2044" s="7"/>
      <c r="E2044" s="7"/>
      <c r="F2044" s="7"/>
      <c r="G2044" s="180"/>
      <c r="H2044" s="180"/>
      <c r="I2044" s="180"/>
      <c r="J2044" s="180"/>
      <c r="K2044" s="180"/>
      <c r="L2044" s="180"/>
      <c r="M2044" s="180"/>
      <c r="N2044" s="179"/>
      <c r="O2044" s="551"/>
      <c r="P2044" s="180"/>
      <c r="Q2044" s="180"/>
      <c r="R2044" s="180"/>
      <c r="S2044" s="180"/>
      <c r="T2044" s="180"/>
      <c r="U2044" s="180"/>
      <c r="V2044" s="180"/>
      <c r="W2044" s="180"/>
      <c r="X2044" s="179"/>
      <c r="Y2044" s="551"/>
      <c r="Z2044" s="180"/>
      <c r="AA2044" s="180"/>
      <c r="AB2044" s="180"/>
      <c r="AC2044" s="180"/>
      <c r="AD2044" s="180"/>
      <c r="AE2044" s="180"/>
      <c r="AF2044" s="179"/>
      <c r="AG2044" s="449"/>
      <c r="AH2044" s="449"/>
      <c r="AI2044" s="449"/>
      <c r="AJ2044" s="449"/>
      <c r="AK2044" s="449"/>
      <c r="AL2044" s="449"/>
      <c r="AM2044" s="449"/>
      <c r="AN2044" s="449"/>
      <c r="AO2044" s="449"/>
      <c r="AP2044" s="449"/>
      <c r="AQ2044" s="449"/>
      <c r="AR2044" s="449"/>
      <c r="BU2044" s="446"/>
      <c r="BV2044" s="446"/>
      <c r="BW2044" s="446"/>
      <c r="BX2044" s="446"/>
      <c r="BY2044" s="446"/>
      <c r="BZ2044" s="446"/>
      <c r="CI2044" s="7"/>
      <c r="CK2044" s="7"/>
      <c r="CN2044" s="7"/>
      <c r="CQ2044" s="7"/>
      <c r="CT2044" s="7"/>
      <c r="CW2044" s="7"/>
      <c r="CZ2044" s="7"/>
      <c r="DC2044" s="7"/>
      <c r="DL2044" s="7"/>
      <c r="DO2044" s="7"/>
      <c r="DR2044" s="7"/>
      <c r="DU2044" s="7"/>
      <c r="DX2044" s="449"/>
      <c r="DY2044" s="446"/>
      <c r="DZ2044" s="446"/>
      <c r="EA2044" s="449"/>
      <c r="EB2044" s="446"/>
      <c r="EC2044" s="446"/>
      <c r="ED2044" s="449"/>
      <c r="EE2044" s="446"/>
      <c r="EF2044" s="446"/>
      <c r="EG2044" s="449"/>
      <c r="EH2044" s="446"/>
      <c r="EI2044" s="446"/>
      <c r="EJ2044" s="449"/>
      <c r="EK2044" s="446"/>
      <c r="EL2044" s="446"/>
      <c r="EM2044" s="449"/>
      <c r="EN2044" s="446"/>
    </row>
    <row r="2045" spans="3:144" s="324" customFormat="1" x14ac:dyDescent="0.2">
      <c r="C2045" s="7"/>
      <c r="D2045" s="7"/>
      <c r="E2045" s="7"/>
      <c r="F2045" s="7"/>
      <c r="G2045" s="180"/>
      <c r="H2045" s="180"/>
      <c r="I2045" s="180"/>
      <c r="J2045" s="180"/>
      <c r="K2045" s="180"/>
      <c r="L2045" s="180"/>
      <c r="M2045" s="180"/>
      <c r="N2045" s="179"/>
      <c r="O2045" s="551"/>
      <c r="P2045" s="180"/>
      <c r="Q2045" s="180"/>
      <c r="R2045" s="180"/>
      <c r="S2045" s="180"/>
      <c r="T2045" s="180"/>
      <c r="U2045" s="180"/>
      <c r="V2045" s="180"/>
      <c r="W2045" s="180"/>
      <c r="X2045" s="179"/>
      <c r="Y2045" s="551"/>
      <c r="Z2045" s="180"/>
      <c r="AA2045" s="180"/>
      <c r="AB2045" s="180"/>
      <c r="AC2045" s="180"/>
      <c r="AD2045" s="180"/>
      <c r="AE2045" s="180"/>
      <c r="AF2045" s="179"/>
      <c r="AG2045" s="449"/>
      <c r="AH2045" s="449"/>
      <c r="AI2045" s="449"/>
      <c r="AJ2045" s="449"/>
      <c r="AK2045" s="449"/>
      <c r="AL2045" s="449"/>
      <c r="AM2045" s="449"/>
      <c r="AN2045" s="449"/>
      <c r="AO2045" s="449"/>
      <c r="AP2045" s="449"/>
      <c r="AQ2045" s="449"/>
      <c r="AR2045" s="449"/>
      <c r="BU2045" s="446"/>
      <c r="BV2045" s="446"/>
      <c r="BW2045" s="446"/>
      <c r="BX2045" s="446"/>
      <c r="BY2045" s="446"/>
      <c r="BZ2045" s="446"/>
      <c r="CI2045" s="7"/>
      <c r="CK2045" s="7"/>
      <c r="CN2045" s="7"/>
      <c r="CQ2045" s="7"/>
      <c r="CT2045" s="7"/>
      <c r="CW2045" s="7"/>
      <c r="CZ2045" s="7"/>
      <c r="DC2045" s="7"/>
      <c r="DL2045" s="7"/>
      <c r="DO2045" s="7"/>
      <c r="DR2045" s="7"/>
      <c r="DU2045" s="7"/>
      <c r="DX2045" s="449"/>
      <c r="DY2045" s="446"/>
      <c r="DZ2045" s="446"/>
      <c r="EA2045" s="449"/>
      <c r="EB2045" s="446"/>
      <c r="EC2045" s="446"/>
      <c r="ED2045" s="449"/>
      <c r="EE2045" s="446"/>
      <c r="EF2045" s="446"/>
      <c r="EG2045" s="449"/>
      <c r="EH2045" s="446"/>
      <c r="EI2045" s="446"/>
      <c r="EJ2045" s="449"/>
      <c r="EK2045" s="446"/>
      <c r="EL2045" s="446"/>
      <c r="EM2045" s="449"/>
      <c r="EN2045" s="446"/>
    </row>
    <row r="2046" spans="3:144" s="324" customFormat="1" x14ac:dyDescent="0.2">
      <c r="C2046" s="7"/>
      <c r="D2046" s="7"/>
      <c r="E2046" s="7"/>
      <c r="F2046" s="7"/>
      <c r="G2046" s="180"/>
      <c r="H2046" s="180"/>
      <c r="I2046" s="180"/>
      <c r="J2046" s="180"/>
      <c r="K2046" s="180"/>
      <c r="L2046" s="180"/>
      <c r="M2046" s="180"/>
      <c r="N2046" s="179"/>
      <c r="O2046" s="551"/>
      <c r="P2046" s="180"/>
      <c r="Q2046" s="180"/>
      <c r="R2046" s="180"/>
      <c r="S2046" s="180"/>
      <c r="T2046" s="180"/>
      <c r="U2046" s="180"/>
      <c r="V2046" s="180"/>
      <c r="W2046" s="180"/>
      <c r="X2046" s="179"/>
      <c r="Y2046" s="551"/>
      <c r="Z2046" s="180"/>
      <c r="AA2046" s="180"/>
      <c r="AB2046" s="180"/>
      <c r="AC2046" s="180"/>
      <c r="AD2046" s="180"/>
      <c r="AE2046" s="180"/>
      <c r="AF2046" s="179"/>
      <c r="AG2046" s="449"/>
      <c r="AH2046" s="449"/>
      <c r="AI2046" s="449"/>
      <c r="AJ2046" s="449"/>
      <c r="AK2046" s="449"/>
      <c r="AL2046" s="449"/>
      <c r="AM2046" s="449"/>
      <c r="AN2046" s="449"/>
      <c r="AO2046" s="449"/>
      <c r="AP2046" s="449"/>
      <c r="AQ2046" s="449"/>
      <c r="AR2046" s="449"/>
      <c r="BU2046" s="446"/>
      <c r="BV2046" s="446"/>
      <c r="BW2046" s="446"/>
      <c r="BX2046" s="446"/>
      <c r="BY2046" s="446"/>
      <c r="BZ2046" s="446"/>
      <c r="CI2046" s="7"/>
      <c r="CK2046" s="7"/>
      <c r="CN2046" s="7"/>
      <c r="CQ2046" s="7"/>
      <c r="CT2046" s="7"/>
      <c r="CW2046" s="7"/>
      <c r="CZ2046" s="7"/>
      <c r="DC2046" s="7"/>
      <c r="DL2046" s="7"/>
      <c r="DO2046" s="7"/>
      <c r="DR2046" s="7"/>
      <c r="DU2046" s="7"/>
      <c r="DX2046" s="449"/>
      <c r="DY2046" s="446"/>
      <c r="DZ2046" s="446"/>
      <c r="EA2046" s="449"/>
      <c r="EB2046" s="446"/>
      <c r="EC2046" s="446"/>
      <c r="ED2046" s="449"/>
      <c r="EE2046" s="446"/>
      <c r="EF2046" s="446"/>
      <c r="EG2046" s="449"/>
      <c r="EH2046" s="446"/>
      <c r="EI2046" s="446"/>
      <c r="EJ2046" s="449"/>
      <c r="EK2046" s="446"/>
      <c r="EL2046" s="446"/>
      <c r="EM2046" s="449"/>
      <c r="EN2046" s="446"/>
    </row>
    <row r="2047" spans="3:144" s="324" customFormat="1" x14ac:dyDescent="0.2">
      <c r="C2047" s="7"/>
      <c r="D2047" s="7"/>
      <c r="E2047" s="7"/>
      <c r="F2047" s="7"/>
      <c r="G2047" s="180"/>
      <c r="H2047" s="180"/>
      <c r="I2047" s="180"/>
      <c r="J2047" s="180"/>
      <c r="K2047" s="180"/>
      <c r="L2047" s="180"/>
      <c r="M2047" s="180"/>
      <c r="N2047" s="179"/>
      <c r="O2047" s="551"/>
      <c r="P2047" s="180"/>
      <c r="Q2047" s="180"/>
      <c r="R2047" s="180"/>
      <c r="S2047" s="180"/>
      <c r="T2047" s="180"/>
      <c r="U2047" s="180"/>
      <c r="V2047" s="180"/>
      <c r="W2047" s="180"/>
      <c r="X2047" s="179"/>
      <c r="Y2047" s="551"/>
      <c r="Z2047" s="180"/>
      <c r="AA2047" s="180"/>
      <c r="AB2047" s="180"/>
      <c r="AC2047" s="180"/>
      <c r="AD2047" s="180"/>
      <c r="AE2047" s="180"/>
      <c r="AF2047" s="179"/>
      <c r="AG2047" s="449"/>
      <c r="AH2047" s="449"/>
      <c r="AI2047" s="449"/>
      <c r="AJ2047" s="449"/>
      <c r="AK2047" s="449"/>
      <c r="AL2047" s="449"/>
      <c r="AM2047" s="449"/>
      <c r="AN2047" s="449"/>
      <c r="AO2047" s="449"/>
      <c r="AP2047" s="449"/>
      <c r="AQ2047" s="449"/>
      <c r="AR2047" s="449"/>
      <c r="BU2047" s="446"/>
      <c r="BV2047" s="446"/>
      <c r="BW2047" s="446"/>
      <c r="BX2047" s="446"/>
      <c r="BY2047" s="446"/>
      <c r="BZ2047" s="446"/>
      <c r="CI2047" s="7"/>
      <c r="CK2047" s="7"/>
      <c r="CN2047" s="7"/>
      <c r="CQ2047" s="7"/>
      <c r="CT2047" s="7"/>
      <c r="CW2047" s="7"/>
      <c r="CZ2047" s="7"/>
      <c r="DC2047" s="7"/>
      <c r="DL2047" s="7"/>
      <c r="DO2047" s="7"/>
      <c r="DR2047" s="7"/>
      <c r="DU2047" s="7"/>
      <c r="DX2047" s="449"/>
      <c r="DY2047" s="446"/>
      <c r="DZ2047" s="446"/>
      <c r="EA2047" s="449"/>
      <c r="EB2047" s="446"/>
      <c r="EC2047" s="446"/>
      <c r="ED2047" s="449"/>
      <c r="EE2047" s="446"/>
      <c r="EF2047" s="446"/>
      <c r="EG2047" s="449"/>
      <c r="EH2047" s="446"/>
      <c r="EI2047" s="446"/>
      <c r="EJ2047" s="449"/>
      <c r="EK2047" s="446"/>
      <c r="EL2047" s="446"/>
      <c r="EM2047" s="449"/>
      <c r="EN2047" s="446"/>
    </row>
    <row r="2048" spans="3:144" s="324" customFormat="1" x14ac:dyDescent="0.2">
      <c r="C2048" s="7"/>
      <c r="D2048" s="7"/>
      <c r="E2048" s="7"/>
      <c r="F2048" s="7"/>
      <c r="G2048" s="180"/>
      <c r="H2048" s="180"/>
      <c r="I2048" s="180"/>
      <c r="J2048" s="180"/>
      <c r="K2048" s="180"/>
      <c r="L2048" s="180"/>
      <c r="M2048" s="180"/>
      <c r="N2048" s="179"/>
      <c r="O2048" s="551"/>
      <c r="P2048" s="180"/>
      <c r="Q2048" s="180"/>
      <c r="R2048" s="180"/>
      <c r="S2048" s="180"/>
      <c r="T2048" s="180"/>
      <c r="U2048" s="180"/>
      <c r="V2048" s="180"/>
      <c r="W2048" s="180"/>
      <c r="X2048" s="179"/>
      <c r="Y2048" s="551"/>
      <c r="Z2048" s="180"/>
      <c r="AA2048" s="180"/>
      <c r="AB2048" s="180"/>
      <c r="AC2048" s="180"/>
      <c r="AD2048" s="180"/>
      <c r="AE2048" s="180"/>
      <c r="AF2048" s="179"/>
      <c r="AG2048" s="449"/>
      <c r="AH2048" s="449"/>
      <c r="AI2048" s="449"/>
      <c r="AJ2048" s="449"/>
      <c r="AK2048" s="449"/>
      <c r="AL2048" s="449"/>
      <c r="AM2048" s="449"/>
      <c r="AN2048" s="449"/>
      <c r="AO2048" s="449"/>
      <c r="AP2048" s="449"/>
      <c r="AQ2048" s="449"/>
      <c r="AR2048" s="449"/>
      <c r="BU2048" s="446"/>
      <c r="BV2048" s="446"/>
      <c r="BW2048" s="446"/>
      <c r="BX2048" s="446"/>
      <c r="BY2048" s="446"/>
      <c r="BZ2048" s="446"/>
      <c r="CI2048" s="7"/>
      <c r="CK2048" s="7"/>
      <c r="CN2048" s="7"/>
      <c r="CQ2048" s="7"/>
      <c r="CT2048" s="7"/>
      <c r="CW2048" s="7"/>
      <c r="CZ2048" s="7"/>
      <c r="DC2048" s="7"/>
      <c r="DL2048" s="7"/>
      <c r="DO2048" s="7"/>
      <c r="DR2048" s="7"/>
      <c r="DU2048" s="7"/>
      <c r="DX2048" s="449"/>
      <c r="DY2048" s="446"/>
      <c r="DZ2048" s="446"/>
      <c r="EA2048" s="449"/>
      <c r="EB2048" s="446"/>
      <c r="EC2048" s="446"/>
      <c r="ED2048" s="449"/>
      <c r="EE2048" s="446"/>
      <c r="EF2048" s="446"/>
      <c r="EG2048" s="449"/>
      <c r="EH2048" s="446"/>
      <c r="EI2048" s="446"/>
      <c r="EJ2048" s="449"/>
      <c r="EK2048" s="446"/>
      <c r="EL2048" s="446"/>
      <c r="EM2048" s="449"/>
      <c r="EN2048" s="446"/>
    </row>
    <row r="2049" spans="3:144" s="324" customFormat="1" x14ac:dyDescent="0.2">
      <c r="C2049" s="7"/>
      <c r="D2049" s="7"/>
      <c r="E2049" s="7"/>
      <c r="F2049" s="7"/>
      <c r="G2049" s="180"/>
      <c r="H2049" s="180"/>
      <c r="I2049" s="180"/>
      <c r="J2049" s="180"/>
      <c r="K2049" s="180"/>
      <c r="L2049" s="180"/>
      <c r="M2049" s="180"/>
      <c r="N2049" s="179"/>
      <c r="O2049" s="551"/>
      <c r="P2049" s="180"/>
      <c r="Q2049" s="180"/>
      <c r="R2049" s="180"/>
      <c r="S2049" s="180"/>
      <c r="T2049" s="180"/>
      <c r="U2049" s="180"/>
      <c r="V2049" s="180"/>
      <c r="W2049" s="180"/>
      <c r="X2049" s="179"/>
      <c r="Y2049" s="551"/>
      <c r="Z2049" s="180"/>
      <c r="AA2049" s="180"/>
      <c r="AB2049" s="180"/>
      <c r="AC2049" s="180"/>
      <c r="AD2049" s="180"/>
      <c r="AE2049" s="180"/>
      <c r="AF2049" s="179"/>
      <c r="AG2049" s="449"/>
      <c r="AH2049" s="449"/>
      <c r="AI2049" s="449"/>
      <c r="AJ2049" s="449"/>
      <c r="AK2049" s="449"/>
      <c r="AL2049" s="449"/>
      <c r="AM2049" s="449"/>
      <c r="AN2049" s="449"/>
      <c r="AO2049" s="449"/>
      <c r="AP2049" s="449"/>
      <c r="AQ2049" s="449"/>
      <c r="AR2049" s="449"/>
      <c r="BU2049" s="446"/>
      <c r="BV2049" s="446"/>
      <c r="BW2049" s="446"/>
      <c r="BX2049" s="446"/>
      <c r="BY2049" s="446"/>
      <c r="BZ2049" s="446"/>
      <c r="CI2049" s="7"/>
      <c r="CK2049" s="7"/>
      <c r="CN2049" s="7"/>
      <c r="CQ2049" s="7"/>
      <c r="CT2049" s="7"/>
      <c r="CW2049" s="7"/>
      <c r="CZ2049" s="7"/>
      <c r="DC2049" s="7"/>
      <c r="DL2049" s="7"/>
      <c r="DO2049" s="7"/>
      <c r="DR2049" s="7"/>
      <c r="DU2049" s="7"/>
      <c r="DX2049" s="449"/>
      <c r="DY2049" s="446"/>
      <c r="DZ2049" s="446"/>
      <c r="EA2049" s="449"/>
      <c r="EB2049" s="446"/>
      <c r="EC2049" s="446"/>
      <c r="ED2049" s="449"/>
      <c r="EE2049" s="446"/>
      <c r="EF2049" s="446"/>
      <c r="EG2049" s="449"/>
      <c r="EH2049" s="446"/>
      <c r="EI2049" s="446"/>
      <c r="EJ2049" s="449"/>
      <c r="EK2049" s="446"/>
      <c r="EL2049" s="446"/>
      <c r="EM2049" s="449"/>
      <c r="EN2049" s="446"/>
    </row>
    <row r="2050" spans="3:144" s="324" customFormat="1" x14ac:dyDescent="0.2">
      <c r="C2050" s="7"/>
      <c r="D2050" s="7"/>
      <c r="E2050" s="7"/>
      <c r="F2050" s="7"/>
      <c r="G2050" s="180"/>
      <c r="H2050" s="180"/>
      <c r="I2050" s="180"/>
      <c r="J2050" s="180"/>
      <c r="K2050" s="180"/>
      <c r="L2050" s="180"/>
      <c r="M2050" s="180"/>
      <c r="N2050" s="179"/>
      <c r="O2050" s="551"/>
      <c r="P2050" s="180"/>
      <c r="Q2050" s="180"/>
      <c r="R2050" s="180"/>
      <c r="S2050" s="180"/>
      <c r="T2050" s="180"/>
      <c r="U2050" s="180"/>
      <c r="V2050" s="180"/>
      <c r="W2050" s="180"/>
      <c r="X2050" s="179"/>
      <c r="Y2050" s="551"/>
      <c r="Z2050" s="180"/>
      <c r="AA2050" s="180"/>
      <c r="AB2050" s="180"/>
      <c r="AC2050" s="180"/>
      <c r="AD2050" s="180"/>
      <c r="AE2050" s="180"/>
      <c r="AF2050" s="179"/>
      <c r="AG2050" s="449"/>
      <c r="AH2050" s="449"/>
      <c r="AI2050" s="449"/>
      <c r="AJ2050" s="449"/>
      <c r="AK2050" s="449"/>
      <c r="AL2050" s="449"/>
      <c r="AM2050" s="449"/>
      <c r="AN2050" s="449"/>
      <c r="AO2050" s="449"/>
      <c r="AP2050" s="449"/>
      <c r="AQ2050" s="449"/>
      <c r="AR2050" s="449"/>
      <c r="BU2050" s="446"/>
      <c r="BV2050" s="446"/>
      <c r="BW2050" s="446"/>
      <c r="BX2050" s="446"/>
      <c r="BY2050" s="446"/>
      <c r="BZ2050" s="446"/>
      <c r="CI2050" s="7"/>
      <c r="CK2050" s="7"/>
      <c r="CN2050" s="7"/>
      <c r="CQ2050" s="7"/>
      <c r="CT2050" s="7"/>
      <c r="CW2050" s="7"/>
      <c r="CZ2050" s="7"/>
      <c r="DC2050" s="7"/>
      <c r="DL2050" s="7"/>
      <c r="DO2050" s="7"/>
      <c r="DR2050" s="7"/>
      <c r="DU2050" s="7"/>
      <c r="DX2050" s="449"/>
      <c r="DY2050" s="446"/>
      <c r="DZ2050" s="446"/>
      <c r="EA2050" s="449"/>
      <c r="EB2050" s="446"/>
      <c r="EC2050" s="446"/>
      <c r="ED2050" s="449"/>
      <c r="EE2050" s="446"/>
      <c r="EF2050" s="446"/>
      <c r="EG2050" s="449"/>
      <c r="EH2050" s="446"/>
      <c r="EI2050" s="446"/>
      <c r="EJ2050" s="449"/>
      <c r="EK2050" s="446"/>
      <c r="EL2050" s="446"/>
      <c r="EM2050" s="449"/>
      <c r="EN2050" s="446"/>
    </row>
    <row r="2051" spans="3:144" s="324" customFormat="1" x14ac:dyDescent="0.2">
      <c r="C2051" s="7"/>
      <c r="D2051" s="7"/>
      <c r="E2051" s="7"/>
      <c r="F2051" s="7"/>
      <c r="G2051" s="180"/>
      <c r="H2051" s="180"/>
      <c r="I2051" s="180"/>
      <c r="J2051" s="180"/>
      <c r="K2051" s="180"/>
      <c r="L2051" s="180"/>
      <c r="M2051" s="180"/>
      <c r="N2051" s="179"/>
      <c r="O2051" s="551"/>
      <c r="P2051" s="180"/>
      <c r="Q2051" s="180"/>
      <c r="R2051" s="180"/>
      <c r="S2051" s="180"/>
      <c r="T2051" s="180"/>
      <c r="U2051" s="180"/>
      <c r="V2051" s="180"/>
      <c r="W2051" s="180"/>
      <c r="X2051" s="179"/>
      <c r="Y2051" s="551"/>
      <c r="Z2051" s="180"/>
      <c r="AA2051" s="180"/>
      <c r="AB2051" s="180"/>
      <c r="AC2051" s="180"/>
      <c r="AD2051" s="180"/>
      <c r="AE2051" s="180"/>
      <c r="AF2051" s="179"/>
      <c r="AG2051" s="449"/>
      <c r="AH2051" s="449"/>
      <c r="AI2051" s="449"/>
      <c r="AJ2051" s="449"/>
      <c r="AK2051" s="449"/>
      <c r="AL2051" s="449"/>
      <c r="AM2051" s="449"/>
      <c r="AN2051" s="449"/>
      <c r="AO2051" s="449"/>
      <c r="AP2051" s="449"/>
      <c r="AQ2051" s="449"/>
      <c r="AR2051" s="449"/>
      <c r="BU2051" s="446"/>
      <c r="BV2051" s="446"/>
      <c r="BW2051" s="446"/>
      <c r="BX2051" s="446"/>
      <c r="BY2051" s="446"/>
      <c r="BZ2051" s="446"/>
      <c r="CI2051" s="7"/>
      <c r="CK2051" s="7"/>
      <c r="CN2051" s="7"/>
      <c r="CQ2051" s="7"/>
      <c r="CT2051" s="7"/>
      <c r="CW2051" s="7"/>
      <c r="CZ2051" s="7"/>
      <c r="DC2051" s="7"/>
      <c r="DL2051" s="7"/>
      <c r="DO2051" s="7"/>
      <c r="DR2051" s="7"/>
      <c r="DU2051" s="7"/>
      <c r="DX2051" s="449"/>
      <c r="DY2051" s="446"/>
      <c r="DZ2051" s="446"/>
      <c r="EA2051" s="449"/>
      <c r="EB2051" s="446"/>
      <c r="EC2051" s="446"/>
      <c r="ED2051" s="449"/>
      <c r="EE2051" s="446"/>
      <c r="EF2051" s="446"/>
      <c r="EG2051" s="449"/>
      <c r="EH2051" s="446"/>
      <c r="EI2051" s="446"/>
      <c r="EJ2051" s="449"/>
      <c r="EK2051" s="446"/>
      <c r="EL2051" s="446"/>
      <c r="EM2051" s="449"/>
      <c r="EN2051" s="446"/>
    </row>
    <row r="2052" spans="3:144" s="324" customFormat="1" x14ac:dyDescent="0.2">
      <c r="C2052" s="7"/>
      <c r="D2052" s="7"/>
      <c r="E2052" s="7"/>
      <c r="F2052" s="7"/>
      <c r="G2052" s="180"/>
      <c r="H2052" s="180"/>
      <c r="I2052" s="180"/>
      <c r="J2052" s="180"/>
      <c r="K2052" s="180"/>
      <c r="L2052" s="180"/>
      <c r="M2052" s="180"/>
      <c r="N2052" s="179"/>
      <c r="O2052" s="551"/>
      <c r="P2052" s="180"/>
      <c r="Q2052" s="180"/>
      <c r="R2052" s="180"/>
      <c r="S2052" s="180"/>
      <c r="T2052" s="180"/>
      <c r="U2052" s="180"/>
      <c r="V2052" s="180"/>
      <c r="W2052" s="180"/>
      <c r="X2052" s="179"/>
      <c r="Y2052" s="551"/>
      <c r="Z2052" s="180"/>
      <c r="AA2052" s="180"/>
      <c r="AB2052" s="180"/>
      <c r="AC2052" s="180"/>
      <c r="AD2052" s="180"/>
      <c r="AE2052" s="180"/>
      <c r="AF2052" s="179"/>
      <c r="AG2052" s="449"/>
      <c r="AH2052" s="449"/>
      <c r="AI2052" s="449"/>
      <c r="AJ2052" s="449"/>
      <c r="AK2052" s="449"/>
      <c r="AL2052" s="449"/>
      <c r="AM2052" s="449"/>
      <c r="AN2052" s="449"/>
      <c r="AO2052" s="449"/>
      <c r="AP2052" s="449"/>
      <c r="AQ2052" s="449"/>
      <c r="AR2052" s="449"/>
      <c r="BU2052" s="446"/>
      <c r="BV2052" s="446"/>
      <c r="BW2052" s="446"/>
      <c r="BX2052" s="446"/>
      <c r="BY2052" s="446"/>
      <c r="BZ2052" s="446"/>
      <c r="CI2052" s="7"/>
      <c r="CK2052" s="7"/>
      <c r="CN2052" s="7"/>
      <c r="CQ2052" s="7"/>
      <c r="CT2052" s="7"/>
      <c r="CW2052" s="7"/>
      <c r="CZ2052" s="7"/>
      <c r="DC2052" s="7"/>
      <c r="DL2052" s="7"/>
      <c r="DO2052" s="7"/>
      <c r="DR2052" s="7"/>
      <c r="DU2052" s="7"/>
      <c r="DX2052" s="449"/>
      <c r="DY2052" s="446"/>
      <c r="DZ2052" s="446"/>
      <c r="EA2052" s="449"/>
      <c r="EB2052" s="446"/>
      <c r="EC2052" s="446"/>
      <c r="ED2052" s="449"/>
      <c r="EE2052" s="446"/>
      <c r="EF2052" s="446"/>
      <c r="EG2052" s="449"/>
      <c r="EH2052" s="446"/>
      <c r="EI2052" s="446"/>
      <c r="EJ2052" s="449"/>
      <c r="EK2052" s="446"/>
      <c r="EL2052" s="446"/>
      <c r="EM2052" s="449"/>
      <c r="EN2052" s="446"/>
    </row>
    <row r="2053" spans="3:144" s="324" customFormat="1" x14ac:dyDescent="0.2">
      <c r="C2053" s="7"/>
      <c r="D2053" s="7"/>
      <c r="E2053" s="7"/>
      <c r="F2053" s="7"/>
      <c r="G2053" s="180"/>
      <c r="H2053" s="180"/>
      <c r="I2053" s="180"/>
      <c r="J2053" s="180"/>
      <c r="K2053" s="180"/>
      <c r="L2053" s="180"/>
      <c r="M2053" s="180"/>
      <c r="N2053" s="179"/>
      <c r="O2053" s="551"/>
      <c r="P2053" s="180"/>
      <c r="Q2053" s="180"/>
      <c r="R2053" s="180"/>
      <c r="S2053" s="180"/>
      <c r="T2053" s="180"/>
      <c r="U2053" s="180"/>
      <c r="V2053" s="180"/>
      <c r="W2053" s="180"/>
      <c r="X2053" s="179"/>
      <c r="Y2053" s="551"/>
      <c r="Z2053" s="180"/>
      <c r="AA2053" s="180"/>
      <c r="AB2053" s="180"/>
      <c r="AC2053" s="180"/>
      <c r="AD2053" s="180"/>
      <c r="AE2053" s="180"/>
      <c r="AF2053" s="179"/>
      <c r="AG2053" s="449"/>
      <c r="AH2053" s="449"/>
      <c r="AI2053" s="449"/>
      <c r="AJ2053" s="449"/>
      <c r="AK2053" s="449"/>
      <c r="AL2053" s="449"/>
      <c r="AM2053" s="449"/>
      <c r="AN2053" s="449"/>
      <c r="AO2053" s="449"/>
      <c r="AP2053" s="449"/>
      <c r="AQ2053" s="449"/>
      <c r="AR2053" s="449"/>
      <c r="BU2053" s="446"/>
      <c r="BV2053" s="446"/>
      <c r="BW2053" s="446"/>
      <c r="BX2053" s="446"/>
      <c r="BY2053" s="446"/>
      <c r="BZ2053" s="446"/>
      <c r="CI2053" s="7"/>
      <c r="CK2053" s="7"/>
      <c r="CN2053" s="7"/>
      <c r="CQ2053" s="7"/>
      <c r="CT2053" s="7"/>
      <c r="CW2053" s="7"/>
      <c r="CZ2053" s="7"/>
      <c r="DC2053" s="7"/>
      <c r="DL2053" s="7"/>
      <c r="DO2053" s="7"/>
      <c r="DR2053" s="7"/>
      <c r="DU2053" s="7"/>
      <c r="DX2053" s="449"/>
      <c r="DY2053" s="446"/>
      <c r="DZ2053" s="446"/>
      <c r="EA2053" s="449"/>
      <c r="EB2053" s="446"/>
      <c r="EC2053" s="446"/>
      <c r="ED2053" s="449"/>
      <c r="EE2053" s="446"/>
      <c r="EF2053" s="446"/>
      <c r="EG2053" s="449"/>
      <c r="EH2053" s="446"/>
      <c r="EI2053" s="446"/>
      <c r="EJ2053" s="449"/>
      <c r="EK2053" s="446"/>
      <c r="EL2053" s="446"/>
      <c r="EM2053" s="449"/>
      <c r="EN2053" s="446"/>
    </row>
    <row r="2054" spans="3:144" s="324" customFormat="1" x14ac:dyDescent="0.2">
      <c r="C2054" s="7"/>
      <c r="D2054" s="7"/>
      <c r="E2054" s="7"/>
      <c r="F2054" s="7"/>
      <c r="G2054" s="180"/>
      <c r="H2054" s="180"/>
      <c r="I2054" s="180"/>
      <c r="J2054" s="180"/>
      <c r="K2054" s="180"/>
      <c r="L2054" s="180"/>
      <c r="M2054" s="180"/>
      <c r="N2054" s="179"/>
      <c r="O2054" s="551"/>
      <c r="P2054" s="180"/>
      <c r="Q2054" s="180"/>
      <c r="R2054" s="180"/>
      <c r="S2054" s="180"/>
      <c r="T2054" s="180"/>
      <c r="U2054" s="180"/>
      <c r="V2054" s="180"/>
      <c r="W2054" s="180"/>
      <c r="X2054" s="179"/>
      <c r="Y2054" s="551"/>
      <c r="Z2054" s="180"/>
      <c r="AA2054" s="180"/>
      <c r="AB2054" s="180"/>
      <c r="AC2054" s="180"/>
      <c r="AD2054" s="180"/>
      <c r="AE2054" s="180"/>
      <c r="AF2054" s="179"/>
      <c r="AG2054" s="449"/>
      <c r="AH2054" s="449"/>
      <c r="AI2054" s="449"/>
      <c r="AJ2054" s="449"/>
      <c r="AK2054" s="449"/>
      <c r="AL2054" s="449"/>
      <c r="AM2054" s="449"/>
      <c r="AN2054" s="449"/>
      <c r="AO2054" s="449"/>
      <c r="AP2054" s="449"/>
      <c r="AQ2054" s="449"/>
      <c r="AR2054" s="449"/>
      <c r="BU2054" s="446"/>
      <c r="BV2054" s="446"/>
      <c r="BW2054" s="446"/>
      <c r="BX2054" s="446"/>
      <c r="BY2054" s="446"/>
      <c r="BZ2054" s="446"/>
      <c r="CI2054" s="7"/>
      <c r="CK2054" s="7"/>
      <c r="CN2054" s="7"/>
      <c r="CQ2054" s="7"/>
      <c r="CT2054" s="7"/>
      <c r="CW2054" s="7"/>
      <c r="CZ2054" s="7"/>
      <c r="DC2054" s="7"/>
      <c r="DL2054" s="7"/>
      <c r="DO2054" s="7"/>
      <c r="DR2054" s="7"/>
      <c r="DU2054" s="7"/>
      <c r="DX2054" s="449"/>
      <c r="DY2054" s="446"/>
      <c r="DZ2054" s="446"/>
      <c r="EA2054" s="449"/>
      <c r="EB2054" s="446"/>
      <c r="EC2054" s="446"/>
      <c r="ED2054" s="449"/>
      <c r="EE2054" s="446"/>
      <c r="EF2054" s="446"/>
      <c r="EG2054" s="449"/>
      <c r="EH2054" s="446"/>
      <c r="EI2054" s="446"/>
      <c r="EJ2054" s="449"/>
      <c r="EK2054" s="446"/>
      <c r="EL2054" s="446"/>
      <c r="EM2054" s="449"/>
      <c r="EN2054" s="446"/>
    </row>
    <row r="2055" spans="3:144" s="324" customFormat="1" x14ac:dyDescent="0.2">
      <c r="C2055" s="7"/>
      <c r="D2055" s="7"/>
      <c r="E2055" s="7"/>
      <c r="F2055" s="7"/>
      <c r="G2055" s="180"/>
      <c r="H2055" s="180"/>
      <c r="I2055" s="180"/>
      <c r="J2055" s="180"/>
      <c r="K2055" s="180"/>
      <c r="L2055" s="180"/>
      <c r="M2055" s="180"/>
      <c r="N2055" s="179"/>
      <c r="O2055" s="551"/>
      <c r="P2055" s="180"/>
      <c r="Q2055" s="180"/>
      <c r="R2055" s="180"/>
      <c r="S2055" s="180"/>
      <c r="T2055" s="180"/>
      <c r="U2055" s="180"/>
      <c r="V2055" s="180"/>
      <c r="W2055" s="180"/>
      <c r="X2055" s="179"/>
      <c r="Y2055" s="551"/>
      <c r="Z2055" s="180"/>
      <c r="AA2055" s="180"/>
      <c r="AB2055" s="180"/>
      <c r="AC2055" s="180"/>
      <c r="AD2055" s="180"/>
      <c r="AE2055" s="180"/>
      <c r="AF2055" s="179"/>
      <c r="AG2055" s="449"/>
      <c r="AH2055" s="449"/>
      <c r="AI2055" s="449"/>
      <c r="AJ2055" s="449"/>
      <c r="AK2055" s="449"/>
      <c r="AL2055" s="449"/>
      <c r="AM2055" s="449"/>
      <c r="AN2055" s="449"/>
      <c r="AO2055" s="449"/>
      <c r="AP2055" s="449"/>
      <c r="AQ2055" s="449"/>
      <c r="AR2055" s="449"/>
      <c r="BU2055" s="446"/>
      <c r="BV2055" s="446"/>
      <c r="BW2055" s="446"/>
      <c r="BX2055" s="446"/>
      <c r="BY2055" s="446"/>
      <c r="BZ2055" s="446"/>
      <c r="CI2055" s="7"/>
      <c r="CK2055" s="7"/>
      <c r="CN2055" s="7"/>
      <c r="CQ2055" s="7"/>
      <c r="CT2055" s="7"/>
      <c r="CW2055" s="7"/>
      <c r="CZ2055" s="7"/>
      <c r="DC2055" s="7"/>
      <c r="DL2055" s="7"/>
      <c r="DO2055" s="7"/>
      <c r="DR2055" s="7"/>
      <c r="DU2055" s="7"/>
      <c r="DX2055" s="449"/>
      <c r="DY2055" s="446"/>
      <c r="DZ2055" s="446"/>
      <c r="EA2055" s="449"/>
      <c r="EB2055" s="446"/>
      <c r="EC2055" s="446"/>
      <c r="ED2055" s="449"/>
      <c r="EE2055" s="446"/>
      <c r="EF2055" s="446"/>
      <c r="EG2055" s="449"/>
      <c r="EH2055" s="446"/>
      <c r="EI2055" s="446"/>
      <c r="EJ2055" s="449"/>
      <c r="EK2055" s="446"/>
      <c r="EL2055" s="446"/>
      <c r="EM2055" s="449"/>
      <c r="EN2055" s="446"/>
    </row>
    <row r="2056" spans="3:144" s="324" customFormat="1" x14ac:dyDescent="0.2">
      <c r="C2056" s="7"/>
      <c r="D2056" s="7"/>
      <c r="E2056" s="7"/>
      <c r="F2056" s="7"/>
      <c r="G2056" s="180"/>
      <c r="H2056" s="180"/>
      <c r="I2056" s="180"/>
      <c r="J2056" s="180"/>
      <c r="K2056" s="180"/>
      <c r="L2056" s="180"/>
      <c r="M2056" s="180"/>
      <c r="N2056" s="179"/>
      <c r="O2056" s="551"/>
      <c r="P2056" s="180"/>
      <c r="Q2056" s="180"/>
      <c r="R2056" s="180"/>
      <c r="S2056" s="180"/>
      <c r="T2056" s="180"/>
      <c r="U2056" s="180"/>
      <c r="V2056" s="180"/>
      <c r="W2056" s="180"/>
      <c r="X2056" s="179"/>
      <c r="Y2056" s="551"/>
      <c r="Z2056" s="180"/>
      <c r="AA2056" s="180"/>
      <c r="AB2056" s="180"/>
      <c r="AC2056" s="180"/>
      <c r="AD2056" s="180"/>
      <c r="AE2056" s="180"/>
      <c r="AF2056" s="179"/>
      <c r="AG2056" s="449"/>
      <c r="AH2056" s="449"/>
      <c r="AI2056" s="449"/>
      <c r="AJ2056" s="449"/>
      <c r="AK2056" s="449"/>
      <c r="AL2056" s="449"/>
      <c r="AM2056" s="449"/>
      <c r="AN2056" s="449"/>
      <c r="AO2056" s="449"/>
      <c r="AP2056" s="449"/>
      <c r="AQ2056" s="449"/>
      <c r="AR2056" s="449"/>
      <c r="BU2056" s="446"/>
      <c r="BV2056" s="446"/>
      <c r="BW2056" s="446"/>
      <c r="BX2056" s="446"/>
      <c r="BY2056" s="446"/>
      <c r="BZ2056" s="446"/>
      <c r="CI2056" s="7"/>
      <c r="CK2056" s="7"/>
      <c r="CN2056" s="7"/>
      <c r="CQ2056" s="7"/>
      <c r="CT2056" s="7"/>
      <c r="CW2056" s="7"/>
      <c r="CZ2056" s="7"/>
      <c r="DC2056" s="7"/>
      <c r="DL2056" s="7"/>
      <c r="DO2056" s="7"/>
      <c r="DR2056" s="7"/>
      <c r="DU2056" s="7"/>
      <c r="DX2056" s="449"/>
      <c r="DY2056" s="446"/>
      <c r="DZ2056" s="446"/>
      <c r="EA2056" s="449"/>
      <c r="EB2056" s="446"/>
      <c r="EC2056" s="446"/>
      <c r="ED2056" s="449"/>
      <c r="EE2056" s="446"/>
      <c r="EF2056" s="446"/>
      <c r="EG2056" s="449"/>
      <c r="EH2056" s="446"/>
      <c r="EI2056" s="446"/>
      <c r="EJ2056" s="449"/>
      <c r="EK2056" s="446"/>
      <c r="EL2056" s="446"/>
      <c r="EM2056" s="449"/>
      <c r="EN2056" s="446"/>
    </row>
    <row r="2057" spans="3:144" s="324" customFormat="1" x14ac:dyDescent="0.2">
      <c r="C2057" s="7"/>
      <c r="D2057" s="7"/>
      <c r="E2057" s="7"/>
      <c r="F2057" s="7"/>
      <c r="G2057" s="180"/>
      <c r="H2057" s="180"/>
      <c r="I2057" s="180"/>
      <c r="J2057" s="180"/>
      <c r="K2057" s="180"/>
      <c r="L2057" s="180"/>
      <c r="M2057" s="180"/>
      <c r="N2057" s="179"/>
      <c r="O2057" s="551"/>
      <c r="P2057" s="180"/>
      <c r="Q2057" s="180"/>
      <c r="R2057" s="180"/>
      <c r="S2057" s="180"/>
      <c r="T2057" s="180"/>
      <c r="U2057" s="180"/>
      <c r="V2057" s="180"/>
      <c r="W2057" s="180"/>
      <c r="X2057" s="179"/>
      <c r="Y2057" s="551"/>
      <c r="Z2057" s="180"/>
      <c r="AA2057" s="180"/>
      <c r="AB2057" s="180"/>
      <c r="AC2057" s="180"/>
      <c r="AD2057" s="180"/>
      <c r="AE2057" s="180"/>
      <c r="AF2057" s="179"/>
      <c r="AG2057" s="449"/>
      <c r="AH2057" s="449"/>
      <c r="AI2057" s="449"/>
      <c r="AJ2057" s="449"/>
      <c r="AK2057" s="449"/>
      <c r="AL2057" s="449"/>
      <c r="AM2057" s="449"/>
      <c r="AN2057" s="449"/>
      <c r="AO2057" s="449"/>
      <c r="AP2057" s="449"/>
      <c r="AQ2057" s="449"/>
      <c r="AR2057" s="449"/>
      <c r="BU2057" s="446"/>
      <c r="BV2057" s="446"/>
      <c r="BW2057" s="446"/>
      <c r="BX2057" s="446"/>
      <c r="BY2057" s="446"/>
      <c r="BZ2057" s="446"/>
      <c r="CI2057" s="7"/>
      <c r="CK2057" s="7"/>
      <c r="CN2057" s="7"/>
      <c r="CQ2057" s="7"/>
      <c r="CT2057" s="7"/>
      <c r="CW2057" s="7"/>
      <c r="CZ2057" s="7"/>
      <c r="DC2057" s="7"/>
      <c r="DL2057" s="7"/>
      <c r="DO2057" s="7"/>
      <c r="DR2057" s="7"/>
      <c r="DU2057" s="7"/>
      <c r="DX2057" s="449"/>
      <c r="DY2057" s="446"/>
      <c r="DZ2057" s="446"/>
      <c r="EA2057" s="449"/>
      <c r="EB2057" s="446"/>
      <c r="EC2057" s="446"/>
      <c r="ED2057" s="449"/>
      <c r="EE2057" s="446"/>
      <c r="EF2057" s="446"/>
      <c r="EG2057" s="449"/>
      <c r="EH2057" s="446"/>
      <c r="EI2057" s="446"/>
      <c r="EJ2057" s="449"/>
      <c r="EK2057" s="446"/>
      <c r="EL2057" s="446"/>
      <c r="EM2057" s="449"/>
      <c r="EN2057" s="446"/>
    </row>
    <row r="2058" spans="3:144" s="324" customFormat="1" x14ac:dyDescent="0.2">
      <c r="C2058" s="7"/>
      <c r="D2058" s="7"/>
      <c r="E2058" s="7"/>
      <c r="F2058" s="7"/>
      <c r="G2058" s="180"/>
      <c r="H2058" s="180"/>
      <c r="I2058" s="180"/>
      <c r="J2058" s="180"/>
      <c r="K2058" s="180"/>
      <c r="L2058" s="180"/>
      <c r="M2058" s="180"/>
      <c r="N2058" s="179"/>
      <c r="O2058" s="551"/>
      <c r="P2058" s="180"/>
      <c r="Q2058" s="180"/>
      <c r="R2058" s="180"/>
      <c r="S2058" s="180"/>
      <c r="T2058" s="180"/>
      <c r="U2058" s="180"/>
      <c r="V2058" s="180"/>
      <c r="W2058" s="180"/>
      <c r="X2058" s="179"/>
      <c r="Y2058" s="551"/>
      <c r="Z2058" s="180"/>
      <c r="AA2058" s="180"/>
      <c r="AB2058" s="180"/>
      <c r="AC2058" s="180"/>
      <c r="AD2058" s="180"/>
      <c r="AE2058" s="180"/>
      <c r="AF2058" s="179"/>
      <c r="AG2058" s="449"/>
      <c r="AH2058" s="449"/>
      <c r="AI2058" s="449"/>
      <c r="AJ2058" s="449"/>
      <c r="AK2058" s="449"/>
      <c r="AL2058" s="449"/>
      <c r="AM2058" s="449"/>
      <c r="AN2058" s="449"/>
      <c r="AO2058" s="449"/>
      <c r="AP2058" s="449"/>
      <c r="AQ2058" s="449"/>
      <c r="AR2058" s="449"/>
      <c r="BU2058" s="446"/>
      <c r="BV2058" s="446"/>
      <c r="BW2058" s="446"/>
      <c r="BX2058" s="446"/>
      <c r="BY2058" s="446"/>
      <c r="BZ2058" s="446"/>
      <c r="CI2058" s="7"/>
      <c r="CK2058" s="7"/>
      <c r="CN2058" s="7"/>
      <c r="CQ2058" s="7"/>
      <c r="CT2058" s="7"/>
      <c r="CW2058" s="7"/>
      <c r="CZ2058" s="7"/>
      <c r="DC2058" s="7"/>
      <c r="DL2058" s="7"/>
      <c r="DO2058" s="7"/>
      <c r="DR2058" s="7"/>
      <c r="DU2058" s="7"/>
      <c r="DX2058" s="449"/>
      <c r="DY2058" s="446"/>
      <c r="DZ2058" s="446"/>
      <c r="EA2058" s="449"/>
      <c r="EB2058" s="446"/>
      <c r="EC2058" s="446"/>
      <c r="ED2058" s="449"/>
      <c r="EE2058" s="446"/>
      <c r="EF2058" s="446"/>
      <c r="EG2058" s="449"/>
      <c r="EH2058" s="446"/>
      <c r="EI2058" s="446"/>
      <c r="EJ2058" s="449"/>
      <c r="EK2058" s="446"/>
      <c r="EL2058" s="446"/>
      <c r="EM2058" s="449"/>
      <c r="EN2058" s="446"/>
    </row>
    <row r="2059" spans="3:144" s="324" customFormat="1" x14ac:dyDescent="0.2">
      <c r="C2059" s="7"/>
      <c r="D2059" s="7"/>
      <c r="E2059" s="7"/>
      <c r="F2059" s="7"/>
      <c r="G2059" s="180"/>
      <c r="H2059" s="180"/>
      <c r="I2059" s="180"/>
      <c r="J2059" s="180"/>
      <c r="K2059" s="180"/>
      <c r="L2059" s="180"/>
      <c r="M2059" s="180"/>
      <c r="N2059" s="179"/>
      <c r="O2059" s="551"/>
      <c r="P2059" s="180"/>
      <c r="Q2059" s="180"/>
      <c r="R2059" s="180"/>
      <c r="S2059" s="180"/>
      <c r="T2059" s="180"/>
      <c r="U2059" s="180"/>
      <c r="V2059" s="180"/>
      <c r="W2059" s="180"/>
      <c r="X2059" s="179"/>
      <c r="Y2059" s="551"/>
      <c r="Z2059" s="180"/>
      <c r="AA2059" s="180"/>
      <c r="AB2059" s="180"/>
      <c r="AC2059" s="180"/>
      <c r="AD2059" s="180"/>
      <c r="AE2059" s="180"/>
      <c r="AF2059" s="179"/>
      <c r="AG2059" s="449"/>
      <c r="AH2059" s="449"/>
      <c r="AI2059" s="449"/>
      <c r="AJ2059" s="449"/>
      <c r="AK2059" s="449"/>
      <c r="AL2059" s="449"/>
      <c r="AM2059" s="449"/>
      <c r="AN2059" s="449"/>
      <c r="AO2059" s="449"/>
      <c r="AP2059" s="449"/>
      <c r="AQ2059" s="449"/>
      <c r="AR2059" s="449"/>
      <c r="BU2059" s="446"/>
      <c r="BV2059" s="446"/>
      <c r="BW2059" s="446"/>
      <c r="BX2059" s="446"/>
      <c r="BY2059" s="446"/>
      <c r="BZ2059" s="446"/>
      <c r="CI2059" s="7"/>
      <c r="CK2059" s="7"/>
      <c r="CN2059" s="7"/>
      <c r="CQ2059" s="7"/>
      <c r="CT2059" s="7"/>
      <c r="CW2059" s="7"/>
      <c r="CZ2059" s="7"/>
      <c r="DC2059" s="7"/>
      <c r="DL2059" s="7"/>
      <c r="DO2059" s="7"/>
      <c r="DR2059" s="7"/>
      <c r="DU2059" s="7"/>
      <c r="DX2059" s="449"/>
      <c r="DY2059" s="446"/>
      <c r="DZ2059" s="446"/>
      <c r="EA2059" s="449"/>
      <c r="EB2059" s="446"/>
      <c r="EC2059" s="446"/>
      <c r="ED2059" s="449"/>
      <c r="EE2059" s="446"/>
      <c r="EF2059" s="446"/>
      <c r="EG2059" s="449"/>
      <c r="EH2059" s="446"/>
      <c r="EI2059" s="446"/>
      <c r="EJ2059" s="449"/>
      <c r="EK2059" s="446"/>
      <c r="EL2059" s="446"/>
      <c r="EM2059" s="449"/>
      <c r="EN2059" s="446"/>
    </row>
    <row r="2060" spans="3:144" s="324" customFormat="1" x14ac:dyDescent="0.2">
      <c r="C2060" s="7"/>
      <c r="D2060" s="7"/>
      <c r="E2060" s="7"/>
      <c r="F2060" s="7"/>
      <c r="G2060" s="180"/>
      <c r="H2060" s="180"/>
      <c r="I2060" s="180"/>
      <c r="J2060" s="180"/>
      <c r="K2060" s="180"/>
      <c r="L2060" s="180"/>
      <c r="M2060" s="180"/>
      <c r="N2060" s="179"/>
      <c r="O2060" s="551"/>
      <c r="P2060" s="180"/>
      <c r="Q2060" s="180"/>
      <c r="R2060" s="180"/>
      <c r="S2060" s="180"/>
      <c r="T2060" s="180"/>
      <c r="U2060" s="180"/>
      <c r="V2060" s="180"/>
      <c r="W2060" s="180"/>
      <c r="X2060" s="179"/>
      <c r="Y2060" s="551"/>
      <c r="Z2060" s="180"/>
      <c r="AA2060" s="180"/>
      <c r="AB2060" s="180"/>
      <c r="AC2060" s="180"/>
      <c r="AD2060" s="180"/>
      <c r="AE2060" s="180"/>
      <c r="AF2060" s="179"/>
      <c r="AG2060" s="449"/>
      <c r="AH2060" s="449"/>
      <c r="AI2060" s="449"/>
      <c r="AJ2060" s="449"/>
      <c r="AK2060" s="449"/>
      <c r="AL2060" s="449"/>
      <c r="AM2060" s="449"/>
      <c r="AN2060" s="449"/>
      <c r="AO2060" s="449"/>
      <c r="AP2060" s="449"/>
      <c r="AQ2060" s="449"/>
      <c r="AR2060" s="449"/>
      <c r="BU2060" s="446"/>
      <c r="BV2060" s="446"/>
      <c r="BW2060" s="446"/>
      <c r="BX2060" s="446"/>
      <c r="BY2060" s="446"/>
      <c r="BZ2060" s="446"/>
      <c r="CI2060" s="7"/>
      <c r="CK2060" s="7"/>
      <c r="CN2060" s="7"/>
      <c r="CQ2060" s="7"/>
      <c r="CT2060" s="7"/>
      <c r="CW2060" s="7"/>
      <c r="CZ2060" s="7"/>
      <c r="DC2060" s="7"/>
      <c r="DL2060" s="7"/>
      <c r="DO2060" s="7"/>
      <c r="DR2060" s="7"/>
      <c r="DU2060" s="7"/>
      <c r="DX2060" s="449"/>
      <c r="DY2060" s="446"/>
      <c r="DZ2060" s="446"/>
      <c r="EA2060" s="449"/>
      <c r="EB2060" s="446"/>
      <c r="EC2060" s="446"/>
      <c r="ED2060" s="449"/>
      <c r="EE2060" s="446"/>
      <c r="EF2060" s="446"/>
      <c r="EG2060" s="449"/>
      <c r="EH2060" s="446"/>
      <c r="EI2060" s="446"/>
      <c r="EJ2060" s="449"/>
      <c r="EK2060" s="446"/>
      <c r="EL2060" s="446"/>
      <c r="EM2060" s="449"/>
      <c r="EN2060" s="446"/>
    </row>
    <row r="2061" spans="3:144" s="324" customFormat="1" x14ac:dyDescent="0.2">
      <c r="C2061" s="7"/>
      <c r="D2061" s="7"/>
      <c r="E2061" s="7"/>
      <c r="F2061" s="7"/>
      <c r="G2061" s="180"/>
      <c r="H2061" s="180"/>
      <c r="I2061" s="180"/>
      <c r="J2061" s="180"/>
      <c r="K2061" s="180"/>
      <c r="L2061" s="180"/>
      <c r="M2061" s="180"/>
      <c r="N2061" s="179"/>
      <c r="O2061" s="551"/>
      <c r="P2061" s="180"/>
      <c r="Q2061" s="180"/>
      <c r="R2061" s="180"/>
      <c r="S2061" s="180"/>
      <c r="T2061" s="180"/>
      <c r="U2061" s="180"/>
      <c r="V2061" s="180"/>
      <c r="W2061" s="180"/>
      <c r="X2061" s="179"/>
      <c r="Y2061" s="551"/>
      <c r="Z2061" s="180"/>
      <c r="AA2061" s="180"/>
      <c r="AB2061" s="180"/>
      <c r="AC2061" s="180"/>
      <c r="AD2061" s="180"/>
      <c r="AE2061" s="180"/>
      <c r="AF2061" s="179"/>
      <c r="AG2061" s="449"/>
      <c r="AH2061" s="449"/>
      <c r="AI2061" s="449"/>
      <c r="AJ2061" s="449"/>
      <c r="AK2061" s="449"/>
      <c r="AL2061" s="449"/>
      <c r="AM2061" s="449"/>
      <c r="AN2061" s="449"/>
      <c r="AO2061" s="449"/>
      <c r="AP2061" s="449"/>
      <c r="AQ2061" s="449"/>
      <c r="AR2061" s="449"/>
      <c r="BU2061" s="446"/>
      <c r="BV2061" s="446"/>
      <c r="BW2061" s="446"/>
      <c r="BX2061" s="446"/>
      <c r="BY2061" s="446"/>
      <c r="BZ2061" s="446"/>
      <c r="CI2061" s="7"/>
      <c r="CK2061" s="7"/>
      <c r="CN2061" s="7"/>
      <c r="CQ2061" s="7"/>
      <c r="CT2061" s="7"/>
      <c r="CW2061" s="7"/>
      <c r="CZ2061" s="7"/>
      <c r="DC2061" s="7"/>
      <c r="DL2061" s="7"/>
      <c r="DO2061" s="7"/>
      <c r="DR2061" s="7"/>
      <c r="DU2061" s="7"/>
      <c r="DX2061" s="449"/>
      <c r="DY2061" s="446"/>
      <c r="DZ2061" s="446"/>
      <c r="EA2061" s="449"/>
      <c r="EB2061" s="446"/>
      <c r="EC2061" s="446"/>
      <c r="ED2061" s="449"/>
      <c r="EE2061" s="446"/>
      <c r="EF2061" s="446"/>
      <c r="EG2061" s="449"/>
      <c r="EH2061" s="446"/>
      <c r="EI2061" s="446"/>
      <c r="EJ2061" s="449"/>
      <c r="EK2061" s="446"/>
      <c r="EL2061" s="446"/>
      <c r="EM2061" s="449"/>
      <c r="EN2061" s="446"/>
    </row>
    <row r="2062" spans="3:144" s="324" customFormat="1" x14ac:dyDescent="0.2">
      <c r="C2062" s="7"/>
      <c r="D2062" s="7"/>
      <c r="E2062" s="7"/>
      <c r="F2062" s="7"/>
      <c r="G2062" s="180"/>
      <c r="H2062" s="180"/>
      <c r="I2062" s="180"/>
      <c r="J2062" s="180"/>
      <c r="K2062" s="180"/>
      <c r="L2062" s="180"/>
      <c r="M2062" s="180"/>
      <c r="N2062" s="179"/>
      <c r="O2062" s="551"/>
      <c r="P2062" s="180"/>
      <c r="Q2062" s="180"/>
      <c r="R2062" s="180"/>
      <c r="S2062" s="180"/>
      <c r="T2062" s="180"/>
      <c r="U2062" s="180"/>
      <c r="V2062" s="180"/>
      <c r="W2062" s="180"/>
      <c r="X2062" s="179"/>
      <c r="Y2062" s="551"/>
      <c r="Z2062" s="180"/>
      <c r="AA2062" s="180"/>
      <c r="AB2062" s="180"/>
      <c r="AC2062" s="180"/>
      <c r="AD2062" s="180"/>
      <c r="AE2062" s="180"/>
      <c r="AF2062" s="179"/>
      <c r="AG2062" s="449"/>
      <c r="AH2062" s="449"/>
      <c r="AI2062" s="449"/>
      <c r="AJ2062" s="449"/>
      <c r="AK2062" s="449"/>
      <c r="AL2062" s="449"/>
      <c r="AM2062" s="449"/>
      <c r="AN2062" s="449"/>
      <c r="AO2062" s="449"/>
      <c r="AP2062" s="449"/>
      <c r="AQ2062" s="449"/>
      <c r="AR2062" s="449"/>
      <c r="BU2062" s="446"/>
      <c r="BV2062" s="446"/>
      <c r="BW2062" s="446"/>
      <c r="BX2062" s="446"/>
      <c r="BY2062" s="446"/>
      <c r="BZ2062" s="446"/>
      <c r="CI2062" s="7"/>
      <c r="CK2062" s="7"/>
      <c r="CN2062" s="7"/>
      <c r="CQ2062" s="7"/>
      <c r="CT2062" s="7"/>
      <c r="CW2062" s="7"/>
      <c r="CZ2062" s="7"/>
      <c r="DC2062" s="7"/>
      <c r="DL2062" s="7"/>
      <c r="DO2062" s="7"/>
      <c r="DR2062" s="7"/>
      <c r="DU2062" s="7"/>
      <c r="DX2062" s="449"/>
      <c r="DY2062" s="446"/>
      <c r="DZ2062" s="446"/>
      <c r="EA2062" s="449"/>
      <c r="EB2062" s="446"/>
      <c r="EC2062" s="446"/>
      <c r="ED2062" s="449"/>
      <c r="EE2062" s="446"/>
      <c r="EF2062" s="446"/>
      <c r="EG2062" s="449"/>
      <c r="EH2062" s="446"/>
      <c r="EI2062" s="446"/>
      <c r="EJ2062" s="449"/>
      <c r="EK2062" s="446"/>
      <c r="EL2062" s="446"/>
      <c r="EM2062" s="449"/>
      <c r="EN2062" s="446"/>
    </row>
    <row r="2063" spans="3:144" s="324" customFormat="1" x14ac:dyDescent="0.2">
      <c r="C2063" s="7"/>
      <c r="D2063" s="7"/>
      <c r="E2063" s="7"/>
      <c r="F2063" s="7"/>
      <c r="G2063" s="180"/>
      <c r="H2063" s="180"/>
      <c r="I2063" s="180"/>
      <c r="J2063" s="180"/>
      <c r="K2063" s="180"/>
      <c r="L2063" s="180"/>
      <c r="M2063" s="180"/>
      <c r="N2063" s="179"/>
      <c r="O2063" s="551"/>
      <c r="P2063" s="180"/>
      <c r="Q2063" s="180"/>
      <c r="R2063" s="180"/>
      <c r="S2063" s="180"/>
      <c r="T2063" s="180"/>
      <c r="U2063" s="180"/>
      <c r="V2063" s="180"/>
      <c r="W2063" s="180"/>
      <c r="X2063" s="179"/>
      <c r="Y2063" s="551"/>
      <c r="Z2063" s="180"/>
      <c r="AA2063" s="180"/>
      <c r="AB2063" s="180"/>
      <c r="AC2063" s="180"/>
      <c r="AD2063" s="180"/>
      <c r="AE2063" s="180"/>
      <c r="AF2063" s="179"/>
      <c r="AG2063" s="449"/>
      <c r="AH2063" s="449"/>
      <c r="AI2063" s="449"/>
      <c r="AJ2063" s="449"/>
      <c r="AK2063" s="449"/>
      <c r="AL2063" s="449"/>
      <c r="AM2063" s="449"/>
      <c r="AN2063" s="449"/>
      <c r="AO2063" s="449"/>
      <c r="AP2063" s="449"/>
      <c r="AQ2063" s="449"/>
      <c r="AR2063" s="449"/>
      <c r="BU2063" s="446"/>
      <c r="BV2063" s="446"/>
      <c r="BW2063" s="446"/>
      <c r="BX2063" s="446"/>
      <c r="BY2063" s="446"/>
      <c r="BZ2063" s="446"/>
      <c r="CI2063" s="7"/>
      <c r="CK2063" s="7"/>
      <c r="CN2063" s="7"/>
      <c r="CQ2063" s="7"/>
      <c r="CT2063" s="7"/>
      <c r="CW2063" s="7"/>
      <c r="CZ2063" s="7"/>
      <c r="DC2063" s="7"/>
      <c r="DL2063" s="7"/>
      <c r="DO2063" s="7"/>
      <c r="DR2063" s="7"/>
      <c r="DU2063" s="7"/>
      <c r="DX2063" s="449"/>
      <c r="DY2063" s="446"/>
      <c r="DZ2063" s="446"/>
      <c r="EA2063" s="449"/>
      <c r="EB2063" s="446"/>
      <c r="EC2063" s="446"/>
      <c r="ED2063" s="449"/>
      <c r="EE2063" s="446"/>
      <c r="EF2063" s="446"/>
      <c r="EG2063" s="449"/>
      <c r="EH2063" s="446"/>
      <c r="EI2063" s="446"/>
      <c r="EJ2063" s="449"/>
      <c r="EK2063" s="446"/>
      <c r="EL2063" s="446"/>
      <c r="EM2063" s="449"/>
      <c r="EN2063" s="446"/>
    </row>
    <row r="2064" spans="3:144" s="324" customFormat="1" x14ac:dyDescent="0.2">
      <c r="C2064" s="7"/>
      <c r="D2064" s="7"/>
      <c r="E2064" s="7"/>
      <c r="F2064" s="7"/>
      <c r="G2064" s="180"/>
      <c r="H2064" s="180"/>
      <c r="I2064" s="180"/>
      <c r="J2064" s="180"/>
      <c r="K2064" s="180"/>
      <c r="L2064" s="180"/>
      <c r="M2064" s="180"/>
      <c r="N2064" s="179"/>
      <c r="O2064" s="551"/>
      <c r="P2064" s="180"/>
      <c r="Q2064" s="180"/>
      <c r="R2064" s="180"/>
      <c r="S2064" s="180"/>
      <c r="T2064" s="180"/>
      <c r="U2064" s="180"/>
      <c r="V2064" s="180"/>
      <c r="W2064" s="180"/>
      <c r="X2064" s="179"/>
      <c r="Y2064" s="551"/>
      <c r="Z2064" s="180"/>
      <c r="AA2064" s="180"/>
      <c r="AB2064" s="180"/>
      <c r="AC2064" s="180"/>
      <c r="AD2064" s="180"/>
      <c r="AE2064" s="180"/>
      <c r="AF2064" s="179"/>
      <c r="AG2064" s="449"/>
      <c r="AH2064" s="449"/>
      <c r="AI2064" s="449"/>
      <c r="AJ2064" s="449"/>
      <c r="AK2064" s="449"/>
      <c r="AL2064" s="449"/>
      <c r="AM2064" s="449"/>
      <c r="AN2064" s="449"/>
      <c r="AO2064" s="449"/>
      <c r="AP2064" s="449"/>
      <c r="AQ2064" s="449"/>
      <c r="AR2064" s="449"/>
      <c r="BU2064" s="446"/>
      <c r="BV2064" s="446"/>
      <c r="BW2064" s="446"/>
      <c r="BX2064" s="446"/>
      <c r="BY2064" s="446"/>
      <c r="BZ2064" s="446"/>
      <c r="CI2064" s="7"/>
      <c r="CK2064" s="7"/>
      <c r="CN2064" s="7"/>
      <c r="CQ2064" s="7"/>
      <c r="CT2064" s="7"/>
      <c r="CW2064" s="7"/>
      <c r="CZ2064" s="7"/>
      <c r="DC2064" s="7"/>
      <c r="DL2064" s="7"/>
      <c r="DO2064" s="7"/>
      <c r="DR2064" s="7"/>
      <c r="DU2064" s="7"/>
      <c r="DX2064" s="449"/>
      <c r="DY2064" s="446"/>
      <c r="DZ2064" s="446"/>
      <c r="EA2064" s="449"/>
      <c r="EB2064" s="446"/>
      <c r="EC2064" s="446"/>
      <c r="ED2064" s="449"/>
      <c r="EE2064" s="446"/>
      <c r="EF2064" s="446"/>
      <c r="EG2064" s="449"/>
      <c r="EH2064" s="446"/>
      <c r="EI2064" s="446"/>
      <c r="EJ2064" s="449"/>
      <c r="EK2064" s="446"/>
      <c r="EL2064" s="446"/>
      <c r="EM2064" s="449"/>
      <c r="EN2064" s="446"/>
    </row>
    <row r="2065" spans="3:144" s="324" customFormat="1" x14ac:dyDescent="0.2">
      <c r="C2065" s="7"/>
      <c r="D2065" s="7"/>
      <c r="E2065" s="7"/>
      <c r="F2065" s="7"/>
      <c r="G2065" s="180"/>
      <c r="H2065" s="180"/>
      <c r="I2065" s="180"/>
      <c r="J2065" s="180"/>
      <c r="K2065" s="180"/>
      <c r="L2065" s="180"/>
      <c r="M2065" s="180"/>
      <c r="N2065" s="179"/>
      <c r="O2065" s="551"/>
      <c r="P2065" s="180"/>
      <c r="Q2065" s="180"/>
      <c r="R2065" s="180"/>
      <c r="S2065" s="180"/>
      <c r="T2065" s="180"/>
      <c r="U2065" s="180"/>
      <c r="V2065" s="180"/>
      <c r="W2065" s="180"/>
      <c r="X2065" s="179"/>
      <c r="Y2065" s="551"/>
      <c r="Z2065" s="180"/>
      <c r="AA2065" s="180"/>
      <c r="AB2065" s="180"/>
      <c r="AC2065" s="180"/>
      <c r="AD2065" s="180"/>
      <c r="AE2065" s="180"/>
      <c r="AF2065" s="179"/>
      <c r="AG2065" s="449"/>
      <c r="AH2065" s="449"/>
      <c r="AI2065" s="449"/>
      <c r="AJ2065" s="449"/>
      <c r="AK2065" s="449"/>
      <c r="AL2065" s="449"/>
      <c r="AM2065" s="449"/>
      <c r="AN2065" s="449"/>
      <c r="AO2065" s="449"/>
      <c r="AP2065" s="449"/>
      <c r="AQ2065" s="449"/>
      <c r="AR2065" s="449"/>
      <c r="BU2065" s="446"/>
      <c r="BV2065" s="446"/>
      <c r="BW2065" s="446"/>
      <c r="BX2065" s="446"/>
      <c r="BY2065" s="446"/>
      <c r="BZ2065" s="446"/>
      <c r="CI2065" s="7"/>
      <c r="CK2065" s="7"/>
      <c r="CN2065" s="7"/>
      <c r="CQ2065" s="7"/>
      <c r="CT2065" s="7"/>
      <c r="CW2065" s="7"/>
      <c r="CZ2065" s="7"/>
      <c r="DC2065" s="7"/>
      <c r="DL2065" s="7"/>
      <c r="DO2065" s="7"/>
      <c r="DR2065" s="7"/>
      <c r="DU2065" s="7"/>
      <c r="DX2065" s="449"/>
      <c r="DY2065" s="446"/>
      <c r="DZ2065" s="446"/>
      <c r="EA2065" s="449"/>
      <c r="EB2065" s="446"/>
      <c r="EC2065" s="446"/>
      <c r="ED2065" s="449"/>
      <c r="EE2065" s="446"/>
      <c r="EF2065" s="446"/>
      <c r="EG2065" s="449"/>
      <c r="EH2065" s="446"/>
      <c r="EI2065" s="446"/>
      <c r="EJ2065" s="449"/>
      <c r="EK2065" s="446"/>
      <c r="EL2065" s="446"/>
      <c r="EM2065" s="449"/>
      <c r="EN2065" s="446"/>
    </row>
    <row r="2066" spans="3:144" s="324" customFormat="1" x14ac:dyDescent="0.2">
      <c r="C2066" s="7"/>
      <c r="D2066" s="7"/>
      <c r="E2066" s="7"/>
      <c r="F2066" s="7"/>
      <c r="G2066" s="180"/>
      <c r="H2066" s="180"/>
      <c r="I2066" s="180"/>
      <c r="J2066" s="180"/>
      <c r="K2066" s="180"/>
      <c r="L2066" s="180"/>
      <c r="M2066" s="180"/>
      <c r="N2066" s="179"/>
      <c r="O2066" s="551"/>
      <c r="P2066" s="180"/>
      <c r="Q2066" s="180"/>
      <c r="R2066" s="180"/>
      <c r="S2066" s="180"/>
      <c r="T2066" s="180"/>
      <c r="U2066" s="180"/>
      <c r="V2066" s="180"/>
      <c r="W2066" s="180"/>
      <c r="X2066" s="179"/>
      <c r="Y2066" s="551"/>
      <c r="Z2066" s="180"/>
      <c r="AA2066" s="180"/>
      <c r="AB2066" s="180"/>
      <c r="AC2066" s="180"/>
      <c r="AD2066" s="180"/>
      <c r="AE2066" s="180"/>
      <c r="AF2066" s="179"/>
      <c r="AG2066" s="449"/>
      <c r="AH2066" s="449"/>
      <c r="AI2066" s="449"/>
      <c r="AJ2066" s="449"/>
      <c r="AK2066" s="449"/>
      <c r="AL2066" s="449"/>
      <c r="AM2066" s="449"/>
      <c r="AN2066" s="449"/>
      <c r="AO2066" s="449"/>
      <c r="AP2066" s="449"/>
      <c r="AQ2066" s="449"/>
      <c r="AR2066" s="449"/>
      <c r="BU2066" s="446"/>
      <c r="BV2066" s="446"/>
      <c r="BW2066" s="446"/>
      <c r="BX2066" s="446"/>
      <c r="BY2066" s="446"/>
      <c r="BZ2066" s="446"/>
      <c r="CI2066" s="7"/>
      <c r="CK2066" s="7"/>
      <c r="CN2066" s="7"/>
      <c r="CQ2066" s="7"/>
      <c r="CT2066" s="7"/>
      <c r="CW2066" s="7"/>
      <c r="CZ2066" s="7"/>
      <c r="DC2066" s="7"/>
      <c r="DL2066" s="7"/>
      <c r="DO2066" s="7"/>
      <c r="DR2066" s="7"/>
      <c r="DU2066" s="7"/>
      <c r="DX2066" s="449"/>
      <c r="DY2066" s="446"/>
      <c r="DZ2066" s="446"/>
      <c r="EA2066" s="449"/>
      <c r="EB2066" s="446"/>
      <c r="EC2066" s="446"/>
      <c r="ED2066" s="449"/>
      <c r="EE2066" s="446"/>
      <c r="EF2066" s="446"/>
      <c r="EG2066" s="449"/>
      <c r="EH2066" s="446"/>
      <c r="EI2066" s="446"/>
      <c r="EJ2066" s="449"/>
      <c r="EK2066" s="446"/>
      <c r="EL2066" s="446"/>
      <c r="EM2066" s="449"/>
      <c r="EN2066" s="446"/>
    </row>
    <row r="2067" spans="3:144" s="324" customFormat="1" x14ac:dyDescent="0.2">
      <c r="C2067" s="7"/>
      <c r="D2067" s="7"/>
      <c r="E2067" s="7"/>
      <c r="F2067" s="7"/>
      <c r="G2067" s="180"/>
      <c r="H2067" s="180"/>
      <c r="I2067" s="180"/>
      <c r="J2067" s="180"/>
      <c r="K2067" s="180"/>
      <c r="L2067" s="180"/>
      <c r="M2067" s="180"/>
      <c r="N2067" s="179"/>
      <c r="O2067" s="551"/>
      <c r="P2067" s="180"/>
      <c r="Q2067" s="180"/>
      <c r="R2067" s="180"/>
      <c r="S2067" s="180"/>
      <c r="T2067" s="180"/>
      <c r="U2067" s="180"/>
      <c r="V2067" s="180"/>
      <c r="W2067" s="180"/>
      <c r="X2067" s="179"/>
      <c r="Y2067" s="551"/>
      <c r="Z2067" s="180"/>
      <c r="AA2067" s="180"/>
      <c r="AB2067" s="180"/>
      <c r="AC2067" s="180"/>
      <c r="AD2067" s="180"/>
      <c r="AE2067" s="180"/>
      <c r="AF2067" s="179"/>
      <c r="AG2067" s="449"/>
      <c r="AH2067" s="449"/>
      <c r="AI2067" s="449"/>
      <c r="AJ2067" s="449"/>
      <c r="AK2067" s="449"/>
      <c r="AL2067" s="449"/>
      <c r="AM2067" s="449"/>
      <c r="AN2067" s="449"/>
      <c r="AO2067" s="449"/>
      <c r="AP2067" s="449"/>
      <c r="AQ2067" s="449"/>
      <c r="AR2067" s="449"/>
      <c r="BU2067" s="446"/>
      <c r="BV2067" s="446"/>
      <c r="BW2067" s="446"/>
      <c r="BX2067" s="446"/>
      <c r="BY2067" s="446"/>
      <c r="BZ2067" s="446"/>
      <c r="CI2067" s="7"/>
      <c r="CK2067" s="7"/>
      <c r="CN2067" s="7"/>
      <c r="CQ2067" s="7"/>
      <c r="CT2067" s="7"/>
      <c r="CW2067" s="7"/>
      <c r="CZ2067" s="7"/>
      <c r="DC2067" s="7"/>
      <c r="DL2067" s="7"/>
      <c r="DO2067" s="7"/>
      <c r="DR2067" s="7"/>
      <c r="DU2067" s="7"/>
      <c r="DX2067" s="449"/>
      <c r="DY2067" s="446"/>
      <c r="DZ2067" s="446"/>
      <c r="EA2067" s="449"/>
      <c r="EB2067" s="446"/>
      <c r="EC2067" s="446"/>
      <c r="ED2067" s="449"/>
      <c r="EE2067" s="446"/>
      <c r="EF2067" s="446"/>
      <c r="EG2067" s="449"/>
      <c r="EH2067" s="446"/>
      <c r="EI2067" s="446"/>
      <c r="EJ2067" s="449"/>
      <c r="EK2067" s="446"/>
      <c r="EL2067" s="446"/>
      <c r="EM2067" s="449"/>
      <c r="EN2067" s="446"/>
    </row>
    <row r="2068" spans="3:144" s="324" customFormat="1" x14ac:dyDescent="0.2">
      <c r="C2068" s="7"/>
      <c r="D2068" s="7"/>
      <c r="E2068" s="7"/>
      <c r="F2068" s="7"/>
      <c r="G2068" s="180"/>
      <c r="H2068" s="180"/>
      <c r="I2068" s="180"/>
      <c r="J2068" s="180"/>
      <c r="K2068" s="180"/>
      <c r="L2068" s="180"/>
      <c r="M2068" s="180"/>
      <c r="N2068" s="179"/>
      <c r="O2068" s="551"/>
      <c r="P2068" s="180"/>
      <c r="Q2068" s="180"/>
      <c r="R2068" s="180"/>
      <c r="S2068" s="180"/>
      <c r="T2068" s="180"/>
      <c r="U2068" s="180"/>
      <c r="V2068" s="180"/>
      <c r="W2068" s="180"/>
      <c r="X2068" s="179"/>
      <c r="Y2068" s="551"/>
      <c r="Z2068" s="180"/>
      <c r="AA2068" s="180"/>
      <c r="AB2068" s="180"/>
      <c r="AC2068" s="180"/>
      <c r="AD2068" s="180"/>
      <c r="AE2068" s="180"/>
      <c r="AF2068" s="179"/>
      <c r="AG2068" s="449"/>
      <c r="AH2068" s="449"/>
      <c r="AI2068" s="449"/>
      <c r="AJ2068" s="449"/>
      <c r="AK2068" s="449"/>
      <c r="AL2068" s="449"/>
      <c r="AM2068" s="449"/>
      <c r="AN2068" s="449"/>
      <c r="AO2068" s="449"/>
      <c r="AP2068" s="449"/>
      <c r="AQ2068" s="449"/>
      <c r="AR2068" s="449"/>
      <c r="BU2068" s="446"/>
      <c r="BV2068" s="446"/>
      <c r="BW2068" s="446"/>
      <c r="BX2068" s="446"/>
      <c r="BY2068" s="446"/>
      <c r="BZ2068" s="446"/>
      <c r="CI2068" s="7"/>
      <c r="CK2068" s="7"/>
      <c r="CN2068" s="7"/>
      <c r="CQ2068" s="7"/>
      <c r="CT2068" s="7"/>
      <c r="CW2068" s="7"/>
      <c r="CZ2068" s="7"/>
      <c r="DC2068" s="7"/>
      <c r="DL2068" s="7"/>
      <c r="DO2068" s="7"/>
      <c r="DR2068" s="7"/>
      <c r="DU2068" s="7"/>
      <c r="DX2068" s="449"/>
      <c r="DY2068" s="446"/>
      <c r="DZ2068" s="446"/>
      <c r="EA2068" s="449"/>
      <c r="EB2068" s="446"/>
      <c r="EC2068" s="446"/>
      <c r="ED2068" s="449"/>
      <c r="EE2068" s="446"/>
      <c r="EF2068" s="446"/>
      <c r="EG2068" s="449"/>
      <c r="EH2068" s="446"/>
      <c r="EI2068" s="446"/>
      <c r="EJ2068" s="449"/>
      <c r="EK2068" s="446"/>
      <c r="EL2068" s="446"/>
      <c r="EM2068" s="449"/>
      <c r="EN2068" s="446"/>
    </row>
    <row r="2069" spans="3:144" s="324" customFormat="1" x14ac:dyDescent="0.2">
      <c r="C2069" s="7"/>
      <c r="D2069" s="7"/>
      <c r="E2069" s="7"/>
      <c r="F2069" s="7"/>
      <c r="G2069" s="180"/>
      <c r="H2069" s="180"/>
      <c r="I2069" s="180"/>
      <c r="J2069" s="180"/>
      <c r="K2069" s="180"/>
      <c r="L2069" s="180"/>
      <c r="M2069" s="180"/>
      <c r="N2069" s="179"/>
      <c r="O2069" s="551"/>
      <c r="P2069" s="180"/>
      <c r="Q2069" s="180"/>
      <c r="R2069" s="180"/>
      <c r="S2069" s="180"/>
      <c r="T2069" s="180"/>
      <c r="U2069" s="180"/>
      <c r="V2069" s="180"/>
      <c r="W2069" s="180"/>
      <c r="X2069" s="179"/>
      <c r="Y2069" s="551"/>
      <c r="Z2069" s="180"/>
      <c r="AA2069" s="180"/>
      <c r="AB2069" s="180"/>
      <c r="AC2069" s="180"/>
      <c r="AD2069" s="180"/>
      <c r="AE2069" s="180"/>
      <c r="AF2069" s="179"/>
      <c r="AG2069" s="449"/>
      <c r="AH2069" s="449"/>
      <c r="AI2069" s="449"/>
      <c r="AJ2069" s="449"/>
      <c r="AK2069" s="449"/>
      <c r="AL2069" s="449"/>
      <c r="AM2069" s="449"/>
      <c r="AN2069" s="449"/>
      <c r="AO2069" s="449"/>
      <c r="AP2069" s="449"/>
      <c r="AQ2069" s="449"/>
      <c r="AR2069" s="449"/>
      <c r="BU2069" s="446"/>
      <c r="BV2069" s="446"/>
      <c r="BW2069" s="446"/>
      <c r="BX2069" s="446"/>
      <c r="BY2069" s="446"/>
      <c r="BZ2069" s="446"/>
      <c r="CI2069" s="7"/>
      <c r="CK2069" s="7"/>
      <c r="CN2069" s="7"/>
      <c r="CQ2069" s="7"/>
      <c r="CT2069" s="7"/>
      <c r="CW2069" s="7"/>
      <c r="CZ2069" s="7"/>
      <c r="DC2069" s="7"/>
      <c r="DL2069" s="7"/>
      <c r="DO2069" s="7"/>
      <c r="DR2069" s="7"/>
      <c r="DU2069" s="7"/>
      <c r="DX2069" s="449"/>
      <c r="DY2069" s="446"/>
      <c r="DZ2069" s="446"/>
      <c r="EA2069" s="449"/>
      <c r="EB2069" s="446"/>
      <c r="EC2069" s="446"/>
      <c r="ED2069" s="449"/>
      <c r="EE2069" s="446"/>
      <c r="EF2069" s="446"/>
      <c r="EG2069" s="449"/>
      <c r="EH2069" s="446"/>
      <c r="EI2069" s="446"/>
      <c r="EJ2069" s="449"/>
      <c r="EK2069" s="446"/>
      <c r="EL2069" s="446"/>
      <c r="EM2069" s="449"/>
      <c r="EN2069" s="446"/>
    </row>
    <row r="2070" spans="3:144" s="324" customFormat="1" x14ac:dyDescent="0.2">
      <c r="C2070" s="7"/>
      <c r="D2070" s="7"/>
      <c r="E2070" s="7"/>
      <c r="F2070" s="7"/>
      <c r="G2070" s="180"/>
      <c r="H2070" s="180"/>
      <c r="I2070" s="180"/>
      <c r="J2070" s="180"/>
      <c r="K2070" s="180"/>
      <c r="L2070" s="180"/>
      <c r="M2070" s="180"/>
      <c r="N2070" s="179"/>
      <c r="O2070" s="551"/>
      <c r="P2070" s="180"/>
      <c r="Q2070" s="180"/>
      <c r="R2070" s="180"/>
      <c r="S2070" s="180"/>
      <c r="T2070" s="180"/>
      <c r="U2070" s="180"/>
      <c r="V2070" s="180"/>
      <c r="W2070" s="180"/>
      <c r="X2070" s="179"/>
      <c r="Y2070" s="551"/>
      <c r="Z2070" s="180"/>
      <c r="AA2070" s="180"/>
      <c r="AB2070" s="180"/>
      <c r="AC2070" s="180"/>
      <c r="AD2070" s="180"/>
      <c r="AE2070" s="180"/>
      <c r="AF2070" s="179"/>
      <c r="AG2070" s="449"/>
      <c r="AH2070" s="449"/>
      <c r="AI2070" s="449"/>
      <c r="AJ2070" s="449"/>
      <c r="AK2070" s="449"/>
      <c r="AL2070" s="449"/>
      <c r="AM2070" s="449"/>
      <c r="AN2070" s="449"/>
      <c r="AO2070" s="449"/>
      <c r="AP2070" s="449"/>
      <c r="AQ2070" s="449"/>
      <c r="AR2070" s="449"/>
      <c r="BU2070" s="575"/>
      <c r="BV2070" s="575"/>
      <c r="BW2070" s="575"/>
      <c r="BX2070" s="575"/>
      <c r="BY2070" s="575"/>
      <c r="BZ2070" s="575"/>
      <c r="CI2070" s="7"/>
      <c r="CK2070" s="7"/>
      <c r="CN2070" s="7"/>
      <c r="CQ2070" s="7"/>
      <c r="CT2070" s="7"/>
      <c r="CW2070" s="7"/>
      <c r="CZ2070" s="7"/>
      <c r="DC2070" s="7"/>
      <c r="DL2070" s="7"/>
      <c r="DO2070" s="7"/>
      <c r="DR2070" s="7"/>
      <c r="DU2070" s="7"/>
      <c r="DX2070" s="449"/>
      <c r="DY2070" s="575"/>
      <c r="DZ2070" s="575"/>
      <c r="EA2070" s="449"/>
      <c r="EB2070" s="575"/>
      <c r="EC2070" s="575"/>
      <c r="ED2070" s="449"/>
      <c r="EE2070" s="575"/>
      <c r="EF2070" s="575"/>
      <c r="EG2070" s="449"/>
      <c r="EH2070" s="575"/>
      <c r="EI2070" s="575"/>
      <c r="EJ2070" s="449"/>
      <c r="EK2070" s="575"/>
      <c r="EL2070" s="575"/>
      <c r="EM2070" s="449"/>
      <c r="EN2070" s="575"/>
    </row>
    <row r="2071" spans="3:144" s="324" customFormat="1" x14ac:dyDescent="0.2">
      <c r="C2071" s="7"/>
      <c r="D2071" s="7"/>
      <c r="E2071" s="7"/>
      <c r="F2071" s="7"/>
      <c r="G2071" s="180"/>
      <c r="H2071" s="180"/>
      <c r="I2071" s="180"/>
      <c r="J2071" s="180"/>
      <c r="K2071" s="180"/>
      <c r="L2071" s="180"/>
      <c r="M2071" s="180"/>
      <c r="N2071" s="179"/>
      <c r="O2071" s="551"/>
      <c r="P2071" s="180"/>
      <c r="Q2071" s="180"/>
      <c r="R2071" s="180"/>
      <c r="S2071" s="180"/>
      <c r="T2071" s="180"/>
      <c r="U2071" s="180"/>
      <c r="V2071" s="180"/>
      <c r="W2071" s="180"/>
      <c r="X2071" s="179"/>
      <c r="Y2071" s="551"/>
      <c r="Z2071" s="180"/>
      <c r="AA2071" s="180"/>
      <c r="AB2071" s="180"/>
      <c r="AC2071" s="180"/>
      <c r="AD2071" s="180"/>
      <c r="AE2071" s="180"/>
      <c r="AF2071" s="179"/>
      <c r="AG2071" s="449"/>
      <c r="AH2071" s="449"/>
      <c r="AI2071" s="449"/>
      <c r="AJ2071" s="449"/>
      <c r="AK2071" s="449"/>
      <c r="AL2071" s="449"/>
      <c r="AM2071" s="449"/>
      <c r="AN2071" s="449"/>
      <c r="AO2071" s="449"/>
      <c r="AP2071" s="449"/>
      <c r="AQ2071" s="449"/>
      <c r="AR2071" s="449"/>
      <c r="BU2071" s="575"/>
      <c r="BV2071" s="575"/>
      <c r="BW2071" s="575"/>
      <c r="BX2071" s="575"/>
      <c r="BY2071" s="575"/>
      <c r="BZ2071" s="575"/>
      <c r="CI2071" s="7"/>
      <c r="CK2071" s="7"/>
      <c r="CN2071" s="7"/>
      <c r="CQ2071" s="7"/>
      <c r="CT2071" s="7"/>
      <c r="CW2071" s="7"/>
      <c r="CZ2071" s="7"/>
      <c r="DC2071" s="7"/>
      <c r="DL2071" s="7"/>
      <c r="DO2071" s="7"/>
      <c r="DR2071" s="7"/>
      <c r="DU2071" s="7"/>
      <c r="DX2071" s="449"/>
      <c r="DY2071" s="575"/>
      <c r="DZ2071" s="575"/>
      <c r="EA2071" s="449"/>
      <c r="EB2071" s="575"/>
      <c r="EC2071" s="575"/>
      <c r="ED2071" s="449"/>
      <c r="EE2071" s="575"/>
      <c r="EF2071" s="575"/>
      <c r="EG2071" s="449"/>
      <c r="EH2071" s="575"/>
      <c r="EI2071" s="575"/>
      <c r="EJ2071" s="449"/>
      <c r="EK2071" s="575"/>
      <c r="EL2071" s="575"/>
      <c r="EM2071" s="449"/>
      <c r="EN2071" s="575"/>
    </row>
    <row r="2072" spans="3:144" s="324" customFormat="1" x14ac:dyDescent="0.2">
      <c r="C2072" s="7"/>
      <c r="D2072" s="7"/>
      <c r="E2072" s="7"/>
      <c r="F2072" s="7"/>
      <c r="G2072" s="180"/>
      <c r="H2072" s="180"/>
      <c r="I2072" s="180"/>
      <c r="J2072" s="180"/>
      <c r="K2072" s="180"/>
      <c r="L2072" s="180"/>
      <c r="M2072" s="180"/>
      <c r="N2072" s="179"/>
      <c r="O2072" s="551"/>
      <c r="P2072" s="180"/>
      <c r="Q2072" s="180"/>
      <c r="R2072" s="180"/>
      <c r="S2072" s="180"/>
      <c r="T2072" s="180"/>
      <c r="U2072" s="180"/>
      <c r="V2072" s="180"/>
      <c r="W2072" s="180"/>
      <c r="X2072" s="179"/>
      <c r="Y2072" s="551"/>
      <c r="Z2072" s="180"/>
      <c r="AA2072" s="180"/>
      <c r="AB2072" s="180"/>
      <c r="AC2072" s="180"/>
      <c r="AD2072" s="180"/>
      <c r="AE2072" s="180"/>
      <c r="AF2072" s="179"/>
      <c r="AG2072" s="449"/>
      <c r="AH2072" s="449"/>
      <c r="AI2072" s="449"/>
      <c r="AJ2072" s="449"/>
      <c r="AK2072" s="449"/>
      <c r="AL2072" s="449"/>
      <c r="AM2072" s="449"/>
      <c r="AN2072" s="449"/>
      <c r="AO2072" s="449"/>
      <c r="AP2072" s="449"/>
      <c r="AQ2072" s="449"/>
      <c r="AR2072" s="449"/>
      <c r="BU2072" s="575"/>
      <c r="BV2072" s="575"/>
      <c r="BW2072" s="575"/>
      <c r="BX2072" s="575"/>
      <c r="BY2072" s="575"/>
      <c r="BZ2072" s="575"/>
      <c r="CI2072" s="7"/>
      <c r="CK2072" s="7"/>
      <c r="CN2072" s="7"/>
      <c r="CQ2072" s="7"/>
      <c r="CT2072" s="7"/>
      <c r="CW2072" s="7"/>
      <c r="CZ2072" s="7"/>
      <c r="DC2072" s="7"/>
      <c r="DL2072" s="7"/>
      <c r="DO2072" s="7"/>
      <c r="DR2072" s="7"/>
      <c r="DU2072" s="7"/>
      <c r="DX2072" s="449"/>
      <c r="DY2072" s="575"/>
      <c r="DZ2072" s="575"/>
      <c r="EA2072" s="449"/>
      <c r="EB2072" s="575"/>
      <c r="EC2072" s="575"/>
      <c r="ED2072" s="449"/>
      <c r="EE2072" s="575"/>
      <c r="EF2072" s="575"/>
      <c r="EG2072" s="449"/>
      <c r="EH2072" s="575"/>
      <c r="EI2072" s="575"/>
      <c r="EJ2072" s="449"/>
      <c r="EK2072" s="575"/>
      <c r="EL2072" s="575"/>
      <c r="EM2072" s="449"/>
      <c r="EN2072" s="575"/>
    </row>
    <row r="2073" spans="3:144" s="324" customFormat="1" x14ac:dyDescent="0.2">
      <c r="C2073" s="7"/>
      <c r="D2073" s="7"/>
      <c r="E2073" s="7"/>
      <c r="F2073" s="7"/>
      <c r="G2073" s="180"/>
      <c r="H2073" s="180"/>
      <c r="I2073" s="180"/>
      <c r="J2073" s="180"/>
      <c r="K2073" s="180"/>
      <c r="L2073" s="180"/>
      <c r="M2073" s="180"/>
      <c r="N2073" s="179"/>
      <c r="O2073" s="551"/>
      <c r="P2073" s="180"/>
      <c r="Q2073" s="180"/>
      <c r="R2073" s="180"/>
      <c r="S2073" s="180"/>
      <c r="T2073" s="180"/>
      <c r="U2073" s="180"/>
      <c r="V2073" s="180"/>
      <c r="W2073" s="180"/>
      <c r="X2073" s="179"/>
      <c r="Y2073" s="551"/>
      <c r="Z2073" s="180"/>
      <c r="AA2073" s="180"/>
      <c r="AB2073" s="180"/>
      <c r="AC2073" s="180"/>
      <c r="AD2073" s="180"/>
      <c r="AE2073" s="180"/>
      <c r="AF2073" s="179"/>
      <c r="AG2073" s="449"/>
      <c r="AH2073" s="449"/>
      <c r="AI2073" s="449"/>
      <c r="AJ2073" s="449"/>
      <c r="AK2073" s="449"/>
      <c r="AL2073" s="449"/>
      <c r="AM2073" s="449"/>
      <c r="AN2073" s="449"/>
      <c r="AO2073" s="449"/>
      <c r="AP2073" s="449"/>
      <c r="AQ2073" s="449"/>
      <c r="AR2073" s="449"/>
      <c r="BU2073" s="575"/>
      <c r="BV2073" s="575"/>
      <c r="BW2073" s="575"/>
      <c r="BX2073" s="575"/>
      <c r="BY2073" s="575"/>
      <c r="BZ2073" s="575"/>
      <c r="CI2073" s="7"/>
      <c r="CK2073" s="7"/>
      <c r="CN2073" s="7"/>
      <c r="CQ2073" s="7"/>
      <c r="CT2073" s="7"/>
      <c r="CW2073" s="7"/>
      <c r="CZ2073" s="7"/>
      <c r="DC2073" s="7"/>
      <c r="DL2073" s="7"/>
      <c r="DO2073" s="7"/>
      <c r="DR2073" s="7"/>
      <c r="DU2073" s="7"/>
      <c r="DX2073" s="449"/>
      <c r="DY2073" s="575"/>
      <c r="DZ2073" s="575"/>
      <c r="EA2073" s="449"/>
      <c r="EB2073" s="575"/>
      <c r="EC2073" s="575"/>
      <c r="ED2073" s="449"/>
      <c r="EE2073" s="575"/>
      <c r="EF2073" s="575"/>
      <c r="EG2073" s="449"/>
      <c r="EH2073" s="575"/>
      <c r="EI2073" s="575"/>
      <c r="EJ2073" s="449"/>
      <c r="EK2073" s="575"/>
      <c r="EL2073" s="575"/>
      <c r="EM2073" s="449"/>
      <c r="EN2073" s="575"/>
    </row>
    <row r="2074" spans="3:144" s="324" customFormat="1" x14ac:dyDescent="0.2">
      <c r="C2074" s="7"/>
      <c r="D2074" s="7"/>
      <c r="E2074" s="7"/>
      <c r="F2074" s="7"/>
      <c r="G2074" s="180"/>
      <c r="H2074" s="180"/>
      <c r="I2074" s="180"/>
      <c r="J2074" s="180"/>
      <c r="K2074" s="180"/>
      <c r="L2074" s="180"/>
      <c r="M2074" s="180"/>
      <c r="N2074" s="179"/>
      <c r="O2074" s="551"/>
      <c r="P2074" s="180"/>
      <c r="Q2074" s="180"/>
      <c r="R2074" s="180"/>
      <c r="S2074" s="180"/>
      <c r="T2074" s="180"/>
      <c r="U2074" s="180"/>
      <c r="V2074" s="180"/>
      <c r="W2074" s="180"/>
      <c r="X2074" s="179"/>
      <c r="Y2074" s="551"/>
      <c r="Z2074" s="180"/>
      <c r="AA2074" s="180"/>
      <c r="AB2074" s="180"/>
      <c r="AC2074" s="180"/>
      <c r="AD2074" s="180"/>
      <c r="AE2074" s="180"/>
      <c r="AF2074" s="179"/>
      <c r="AG2074" s="449"/>
      <c r="AH2074" s="449"/>
      <c r="AI2074" s="449"/>
      <c r="AJ2074" s="449"/>
      <c r="AK2074" s="449"/>
      <c r="AL2074" s="449"/>
      <c r="AM2074" s="449"/>
      <c r="AN2074" s="449"/>
      <c r="AO2074" s="449"/>
      <c r="AP2074" s="449"/>
      <c r="AQ2074" s="449"/>
      <c r="AR2074" s="449"/>
      <c r="BU2074" s="575"/>
      <c r="BV2074" s="575"/>
      <c r="BW2074" s="575"/>
      <c r="BX2074" s="575"/>
      <c r="BY2074" s="575"/>
      <c r="BZ2074" s="575"/>
      <c r="CI2074" s="7"/>
      <c r="CK2074" s="7"/>
      <c r="CN2074" s="7"/>
      <c r="CQ2074" s="7"/>
      <c r="CT2074" s="7"/>
      <c r="CW2074" s="7"/>
      <c r="CZ2074" s="7"/>
      <c r="DC2074" s="7"/>
      <c r="DL2074" s="7"/>
      <c r="DO2074" s="7"/>
      <c r="DR2074" s="7"/>
      <c r="DU2074" s="7"/>
      <c r="DX2074" s="449"/>
      <c r="DY2074" s="575"/>
      <c r="DZ2074" s="575"/>
      <c r="EA2074" s="449"/>
      <c r="EB2074" s="575"/>
      <c r="EC2074" s="575"/>
      <c r="ED2074" s="449"/>
      <c r="EE2074" s="575"/>
      <c r="EF2074" s="575"/>
      <c r="EG2074" s="449"/>
      <c r="EH2074" s="575"/>
      <c r="EI2074" s="575"/>
      <c r="EJ2074" s="449"/>
      <c r="EK2074" s="575"/>
      <c r="EL2074" s="575"/>
      <c r="EM2074" s="449"/>
      <c r="EN2074" s="575"/>
    </row>
    <row r="2075" spans="3:144" s="324" customFormat="1" x14ac:dyDescent="0.2">
      <c r="C2075" s="7"/>
      <c r="D2075" s="7"/>
      <c r="E2075" s="7"/>
      <c r="F2075" s="7"/>
      <c r="G2075" s="180"/>
      <c r="H2075" s="180"/>
      <c r="I2075" s="180"/>
      <c r="J2075" s="180"/>
      <c r="K2075" s="180"/>
      <c r="L2075" s="180"/>
      <c r="M2075" s="180"/>
      <c r="N2075" s="179"/>
      <c r="O2075" s="551"/>
      <c r="P2075" s="180"/>
      <c r="Q2075" s="180"/>
      <c r="R2075" s="180"/>
      <c r="S2075" s="180"/>
      <c r="T2075" s="180"/>
      <c r="U2075" s="180"/>
      <c r="V2075" s="180"/>
      <c r="W2075" s="180"/>
      <c r="X2075" s="179"/>
      <c r="Y2075" s="551"/>
      <c r="Z2075" s="180"/>
      <c r="AA2075" s="180"/>
      <c r="AB2075" s="180"/>
      <c r="AC2075" s="180"/>
      <c r="AD2075" s="180"/>
      <c r="AE2075" s="180"/>
      <c r="AF2075" s="179"/>
      <c r="AG2075" s="449"/>
      <c r="AH2075" s="449"/>
      <c r="AI2075" s="449"/>
      <c r="AJ2075" s="449"/>
      <c r="AK2075" s="449"/>
      <c r="AL2075" s="449"/>
      <c r="AM2075" s="449"/>
      <c r="AN2075" s="449"/>
      <c r="AO2075" s="449"/>
      <c r="AP2075" s="449"/>
      <c r="AQ2075" s="449"/>
      <c r="AR2075" s="449"/>
      <c r="BU2075" s="575"/>
      <c r="BV2075" s="575"/>
      <c r="BW2075" s="575"/>
      <c r="BX2075" s="575"/>
      <c r="BY2075" s="575"/>
      <c r="BZ2075" s="575"/>
      <c r="CI2075" s="7"/>
      <c r="CK2075" s="7"/>
      <c r="CN2075" s="7"/>
      <c r="CQ2075" s="7"/>
      <c r="CT2075" s="7"/>
      <c r="CW2075" s="7"/>
      <c r="CZ2075" s="7"/>
      <c r="DC2075" s="7"/>
      <c r="DL2075" s="7"/>
      <c r="DO2075" s="7"/>
      <c r="DR2075" s="7"/>
      <c r="DU2075" s="7"/>
      <c r="DX2075" s="449"/>
      <c r="DY2075" s="575"/>
      <c r="DZ2075" s="575"/>
      <c r="EA2075" s="449"/>
      <c r="EB2075" s="575"/>
      <c r="EC2075" s="575"/>
      <c r="ED2075" s="449"/>
      <c r="EE2075" s="575"/>
      <c r="EF2075" s="575"/>
      <c r="EG2075" s="449"/>
      <c r="EH2075" s="575"/>
      <c r="EI2075" s="575"/>
      <c r="EJ2075" s="449"/>
      <c r="EK2075" s="575"/>
      <c r="EL2075" s="575"/>
      <c r="EM2075" s="449"/>
      <c r="EN2075" s="575"/>
    </row>
    <row r="2076" spans="3:144" s="324" customFormat="1" x14ac:dyDescent="0.2">
      <c r="C2076" s="7"/>
      <c r="D2076" s="7"/>
      <c r="E2076" s="7"/>
      <c r="F2076" s="7"/>
      <c r="G2076" s="180"/>
      <c r="H2076" s="180"/>
      <c r="I2076" s="180"/>
      <c r="J2076" s="180"/>
      <c r="K2076" s="180"/>
      <c r="L2076" s="180"/>
      <c r="M2076" s="180"/>
      <c r="N2076" s="179"/>
      <c r="O2076" s="551"/>
      <c r="P2076" s="180"/>
      <c r="Q2076" s="180"/>
      <c r="R2076" s="180"/>
      <c r="S2076" s="180"/>
      <c r="T2076" s="180"/>
      <c r="U2076" s="180"/>
      <c r="V2076" s="180"/>
      <c r="W2076" s="180"/>
      <c r="X2076" s="179"/>
      <c r="Y2076" s="551"/>
      <c r="Z2076" s="180"/>
      <c r="AA2076" s="180"/>
      <c r="AB2076" s="180"/>
      <c r="AC2076" s="180"/>
      <c r="AD2076" s="180"/>
      <c r="AE2076" s="180"/>
      <c r="AF2076" s="179"/>
      <c r="AG2076" s="449"/>
      <c r="AH2076" s="449"/>
      <c r="AI2076" s="449"/>
      <c r="AJ2076" s="449"/>
      <c r="AK2076" s="449"/>
      <c r="AL2076" s="449"/>
      <c r="AM2076" s="449"/>
      <c r="AN2076" s="449"/>
      <c r="AO2076" s="449"/>
      <c r="AP2076" s="449"/>
      <c r="AQ2076" s="449"/>
      <c r="AR2076" s="449"/>
      <c r="BU2076" s="575"/>
      <c r="BV2076" s="575"/>
      <c r="BW2076" s="575"/>
      <c r="BX2076" s="575"/>
      <c r="BY2076" s="575"/>
      <c r="BZ2076" s="575"/>
      <c r="CI2076" s="7"/>
      <c r="CK2076" s="7"/>
      <c r="CN2076" s="7"/>
      <c r="CQ2076" s="7"/>
      <c r="CT2076" s="7"/>
      <c r="CW2076" s="7"/>
      <c r="CZ2076" s="7"/>
      <c r="DC2076" s="7"/>
      <c r="DL2076" s="7"/>
      <c r="DO2076" s="7"/>
      <c r="DR2076" s="7"/>
      <c r="DU2076" s="7"/>
      <c r="DX2076" s="449"/>
      <c r="DY2076" s="575"/>
      <c r="DZ2076" s="575"/>
      <c r="EA2076" s="449"/>
      <c r="EB2076" s="575"/>
      <c r="EC2076" s="575"/>
      <c r="ED2076" s="449"/>
      <c r="EE2076" s="575"/>
      <c r="EF2076" s="575"/>
      <c r="EG2076" s="449"/>
      <c r="EH2076" s="575"/>
      <c r="EI2076" s="575"/>
      <c r="EJ2076" s="449"/>
      <c r="EK2076" s="575"/>
      <c r="EL2076" s="575"/>
      <c r="EM2076" s="449"/>
      <c r="EN2076" s="575"/>
    </row>
    <row r="2077" spans="3:144" s="324" customFormat="1" x14ac:dyDescent="0.2">
      <c r="C2077" s="7"/>
      <c r="D2077" s="7"/>
      <c r="E2077" s="7"/>
      <c r="F2077" s="7"/>
      <c r="G2077" s="180"/>
      <c r="H2077" s="180"/>
      <c r="I2077" s="180"/>
      <c r="J2077" s="180"/>
      <c r="K2077" s="180"/>
      <c r="L2077" s="180"/>
      <c r="M2077" s="180"/>
      <c r="N2077" s="179"/>
      <c r="O2077" s="551"/>
      <c r="P2077" s="180"/>
      <c r="Q2077" s="180"/>
      <c r="R2077" s="180"/>
      <c r="S2077" s="180"/>
      <c r="T2077" s="180"/>
      <c r="U2077" s="180"/>
      <c r="V2077" s="180"/>
      <c r="W2077" s="180"/>
      <c r="X2077" s="179"/>
      <c r="Y2077" s="551"/>
      <c r="Z2077" s="180"/>
      <c r="AA2077" s="180"/>
      <c r="AB2077" s="180"/>
      <c r="AC2077" s="180"/>
      <c r="AD2077" s="180"/>
      <c r="AE2077" s="180"/>
      <c r="AF2077" s="179"/>
      <c r="AG2077" s="449"/>
      <c r="AH2077" s="449"/>
      <c r="AI2077" s="449"/>
      <c r="AJ2077" s="449"/>
      <c r="AK2077" s="449"/>
      <c r="AL2077" s="449"/>
      <c r="AM2077" s="449"/>
      <c r="AN2077" s="449"/>
      <c r="AO2077" s="449"/>
      <c r="AP2077" s="449"/>
      <c r="AQ2077" s="449"/>
      <c r="AR2077" s="449"/>
      <c r="BU2077" s="575"/>
      <c r="BV2077" s="575"/>
      <c r="BW2077" s="575"/>
      <c r="BX2077" s="575"/>
      <c r="BY2077" s="575"/>
      <c r="BZ2077" s="575"/>
      <c r="CI2077" s="7"/>
      <c r="CK2077" s="7"/>
      <c r="CN2077" s="7"/>
      <c r="CQ2077" s="7"/>
      <c r="CT2077" s="7"/>
      <c r="CW2077" s="7"/>
      <c r="CZ2077" s="7"/>
      <c r="DC2077" s="7"/>
      <c r="DL2077" s="7"/>
      <c r="DO2077" s="7"/>
      <c r="DR2077" s="7"/>
      <c r="DU2077" s="7"/>
      <c r="DX2077" s="449"/>
      <c r="DY2077" s="575"/>
      <c r="DZ2077" s="575"/>
      <c r="EA2077" s="449"/>
      <c r="EB2077" s="575"/>
      <c r="EC2077" s="575"/>
      <c r="ED2077" s="449"/>
      <c r="EE2077" s="575"/>
      <c r="EF2077" s="575"/>
      <c r="EG2077" s="449"/>
      <c r="EH2077" s="575"/>
      <c r="EI2077" s="575"/>
      <c r="EJ2077" s="449"/>
      <c r="EK2077" s="575"/>
      <c r="EL2077" s="575"/>
      <c r="EM2077" s="449"/>
      <c r="EN2077" s="575"/>
    </row>
    <row r="2078" spans="3:144" s="324" customFormat="1" x14ac:dyDescent="0.2">
      <c r="C2078" s="7"/>
      <c r="D2078" s="7"/>
      <c r="E2078" s="7"/>
      <c r="F2078" s="7"/>
      <c r="G2078" s="180"/>
      <c r="H2078" s="180"/>
      <c r="I2078" s="180"/>
      <c r="J2078" s="180"/>
      <c r="K2078" s="180"/>
      <c r="L2078" s="180"/>
      <c r="M2078" s="180"/>
      <c r="N2078" s="179"/>
      <c r="O2078" s="551"/>
      <c r="P2078" s="180"/>
      <c r="Q2078" s="180"/>
      <c r="R2078" s="180"/>
      <c r="S2078" s="180"/>
      <c r="T2078" s="180"/>
      <c r="U2078" s="180"/>
      <c r="V2078" s="180"/>
      <c r="W2078" s="180"/>
      <c r="X2078" s="179"/>
      <c r="Y2078" s="551"/>
      <c r="Z2078" s="180"/>
      <c r="AA2078" s="180"/>
      <c r="AB2078" s="180"/>
      <c r="AC2078" s="180"/>
      <c r="AD2078" s="180"/>
      <c r="AE2078" s="180"/>
      <c r="AF2078" s="179"/>
      <c r="AG2078" s="449"/>
      <c r="AH2078" s="449"/>
      <c r="AI2078" s="449"/>
      <c r="AJ2078" s="449"/>
      <c r="AK2078" s="449"/>
      <c r="AL2078" s="449"/>
      <c r="AM2078" s="449"/>
      <c r="AN2078" s="449"/>
      <c r="AO2078" s="449"/>
      <c r="AP2078" s="449"/>
      <c r="AQ2078" s="449"/>
      <c r="AR2078" s="449"/>
      <c r="BU2078" s="575"/>
      <c r="BV2078" s="575"/>
      <c r="BW2078" s="575"/>
      <c r="BX2078" s="575"/>
      <c r="BY2078" s="575"/>
      <c r="BZ2078" s="575"/>
      <c r="CI2078" s="7"/>
      <c r="CK2078" s="7"/>
      <c r="CN2078" s="7"/>
      <c r="CQ2078" s="7"/>
      <c r="CT2078" s="7"/>
      <c r="CW2078" s="7"/>
      <c r="CZ2078" s="7"/>
      <c r="DC2078" s="7"/>
      <c r="DL2078" s="7"/>
      <c r="DO2078" s="7"/>
      <c r="DR2078" s="7"/>
      <c r="DU2078" s="7"/>
      <c r="DX2078" s="449"/>
      <c r="DY2078" s="575"/>
      <c r="DZ2078" s="575"/>
      <c r="EA2078" s="449"/>
      <c r="EB2078" s="575"/>
      <c r="EC2078" s="575"/>
      <c r="ED2078" s="449"/>
      <c r="EE2078" s="575"/>
      <c r="EF2078" s="575"/>
      <c r="EG2078" s="449"/>
      <c r="EH2078" s="575"/>
      <c r="EI2078" s="575"/>
      <c r="EJ2078" s="449"/>
      <c r="EK2078" s="575"/>
      <c r="EL2078" s="575"/>
      <c r="EM2078" s="449"/>
      <c r="EN2078" s="575"/>
    </row>
    <row r="2079" spans="3:144" s="324" customFormat="1" x14ac:dyDescent="0.2">
      <c r="C2079" s="7"/>
      <c r="D2079" s="7"/>
      <c r="E2079" s="7"/>
      <c r="F2079" s="7"/>
      <c r="G2079" s="180"/>
      <c r="H2079" s="180"/>
      <c r="I2079" s="180"/>
      <c r="J2079" s="180"/>
      <c r="K2079" s="180"/>
      <c r="L2079" s="180"/>
      <c r="M2079" s="180"/>
      <c r="N2079" s="179"/>
      <c r="O2079" s="551"/>
      <c r="P2079" s="180"/>
      <c r="Q2079" s="180"/>
      <c r="R2079" s="180"/>
      <c r="S2079" s="180"/>
      <c r="T2079" s="180"/>
      <c r="U2079" s="180"/>
      <c r="V2079" s="180"/>
      <c r="W2079" s="180"/>
      <c r="X2079" s="179"/>
      <c r="Y2079" s="551"/>
      <c r="Z2079" s="180"/>
      <c r="AA2079" s="180"/>
      <c r="AB2079" s="180"/>
      <c r="AC2079" s="180"/>
      <c r="AD2079" s="180"/>
      <c r="AE2079" s="180"/>
      <c r="AF2079" s="179"/>
      <c r="AG2079" s="449"/>
      <c r="AH2079" s="449"/>
      <c r="AI2079" s="449"/>
      <c r="AJ2079" s="449"/>
      <c r="AK2079" s="449"/>
      <c r="AL2079" s="449"/>
      <c r="AM2079" s="449"/>
      <c r="AN2079" s="449"/>
      <c r="AO2079" s="449"/>
      <c r="AP2079" s="449"/>
      <c r="AQ2079" s="449"/>
      <c r="AR2079" s="449"/>
      <c r="BU2079" s="575"/>
      <c r="BV2079" s="575"/>
      <c r="BW2079" s="575"/>
      <c r="BX2079" s="575"/>
      <c r="BY2079" s="575"/>
      <c r="BZ2079" s="575"/>
      <c r="CI2079" s="7"/>
      <c r="CK2079" s="7"/>
      <c r="CN2079" s="7"/>
      <c r="CQ2079" s="7"/>
      <c r="CT2079" s="7"/>
      <c r="CW2079" s="7"/>
      <c r="CZ2079" s="7"/>
      <c r="DC2079" s="7"/>
      <c r="DL2079" s="7"/>
      <c r="DO2079" s="7"/>
      <c r="DR2079" s="7"/>
      <c r="DU2079" s="7"/>
      <c r="DX2079" s="449"/>
      <c r="DY2079" s="575"/>
      <c r="DZ2079" s="575"/>
      <c r="EA2079" s="449"/>
      <c r="EB2079" s="575"/>
      <c r="EC2079" s="575"/>
      <c r="ED2079" s="449"/>
      <c r="EE2079" s="575"/>
      <c r="EF2079" s="575"/>
      <c r="EG2079" s="449"/>
      <c r="EH2079" s="575"/>
      <c r="EI2079" s="575"/>
      <c r="EJ2079" s="449"/>
      <c r="EK2079" s="575"/>
      <c r="EL2079" s="575"/>
      <c r="EM2079" s="449"/>
      <c r="EN2079" s="575"/>
    </row>
    <row r="2080" spans="3:144" s="324" customFormat="1" x14ac:dyDescent="0.2">
      <c r="C2080" s="7"/>
      <c r="D2080" s="7"/>
      <c r="E2080" s="7"/>
      <c r="F2080" s="7"/>
      <c r="G2080" s="180"/>
      <c r="H2080" s="180"/>
      <c r="I2080" s="180"/>
      <c r="J2080" s="180"/>
      <c r="K2080" s="180"/>
      <c r="L2080" s="180"/>
      <c r="M2080" s="180"/>
      <c r="N2080" s="179"/>
      <c r="O2080" s="551"/>
      <c r="P2080" s="180"/>
      <c r="Q2080" s="180"/>
      <c r="R2080" s="180"/>
      <c r="S2080" s="180"/>
      <c r="T2080" s="180"/>
      <c r="U2080" s="180"/>
      <c r="V2080" s="180"/>
      <c r="W2080" s="180"/>
      <c r="X2080" s="179"/>
      <c r="Y2080" s="551"/>
      <c r="Z2080" s="180"/>
      <c r="AA2080" s="180"/>
      <c r="AB2080" s="180"/>
      <c r="AC2080" s="180"/>
      <c r="AD2080" s="180"/>
      <c r="AE2080" s="180"/>
      <c r="AF2080" s="179"/>
      <c r="AG2080" s="449"/>
      <c r="AH2080" s="449"/>
      <c r="AI2080" s="449"/>
      <c r="AJ2080" s="449"/>
      <c r="AK2080" s="449"/>
      <c r="AL2080" s="449"/>
      <c r="AM2080" s="449"/>
      <c r="AN2080" s="449"/>
      <c r="AO2080" s="449"/>
      <c r="AP2080" s="449"/>
      <c r="AQ2080" s="449"/>
      <c r="AR2080" s="449"/>
      <c r="BU2080" s="575"/>
      <c r="BV2080" s="575"/>
      <c r="BW2080" s="575"/>
      <c r="BX2080" s="575"/>
      <c r="BY2080" s="575"/>
      <c r="BZ2080" s="575"/>
      <c r="CI2080" s="7"/>
      <c r="CK2080" s="7"/>
      <c r="CN2080" s="7"/>
      <c r="CQ2080" s="7"/>
      <c r="CT2080" s="7"/>
      <c r="CW2080" s="7"/>
      <c r="CZ2080" s="7"/>
      <c r="DC2080" s="7"/>
      <c r="DL2080" s="7"/>
      <c r="DO2080" s="7"/>
      <c r="DR2080" s="7"/>
      <c r="DU2080" s="7"/>
      <c r="DX2080" s="449"/>
      <c r="DY2080" s="575"/>
      <c r="DZ2080" s="575"/>
      <c r="EA2080" s="449"/>
      <c r="EB2080" s="575"/>
      <c r="EC2080" s="575"/>
      <c r="ED2080" s="449"/>
      <c r="EE2080" s="575"/>
      <c r="EF2080" s="575"/>
      <c r="EG2080" s="449"/>
      <c r="EH2080" s="575"/>
      <c r="EI2080" s="575"/>
      <c r="EJ2080" s="449"/>
      <c r="EK2080" s="575"/>
      <c r="EL2080" s="575"/>
      <c r="EM2080" s="449"/>
      <c r="EN2080" s="575"/>
    </row>
    <row r="2081" spans="3:144" s="324" customFormat="1" x14ac:dyDescent="0.2">
      <c r="C2081" s="7"/>
      <c r="D2081" s="7"/>
      <c r="E2081" s="7"/>
      <c r="F2081" s="7"/>
      <c r="G2081" s="180"/>
      <c r="H2081" s="180"/>
      <c r="I2081" s="180"/>
      <c r="J2081" s="180"/>
      <c r="K2081" s="180"/>
      <c r="L2081" s="180"/>
      <c r="M2081" s="180"/>
      <c r="N2081" s="179"/>
      <c r="O2081" s="551"/>
      <c r="P2081" s="180"/>
      <c r="Q2081" s="180"/>
      <c r="R2081" s="180"/>
      <c r="S2081" s="180"/>
      <c r="T2081" s="180"/>
      <c r="U2081" s="180"/>
      <c r="V2081" s="180"/>
      <c r="W2081" s="180"/>
      <c r="X2081" s="179"/>
      <c r="Y2081" s="551"/>
      <c r="Z2081" s="180"/>
      <c r="AA2081" s="180"/>
      <c r="AB2081" s="180"/>
      <c r="AC2081" s="180"/>
      <c r="AD2081" s="180"/>
      <c r="AE2081" s="180"/>
      <c r="AF2081" s="179"/>
      <c r="AG2081" s="449"/>
      <c r="AH2081" s="449"/>
      <c r="AI2081" s="449"/>
      <c r="AJ2081" s="449"/>
      <c r="AK2081" s="449"/>
      <c r="AL2081" s="449"/>
      <c r="AM2081" s="449"/>
      <c r="AN2081" s="449"/>
      <c r="AO2081" s="449"/>
      <c r="AP2081" s="449"/>
      <c r="AQ2081" s="449"/>
      <c r="AR2081" s="449"/>
      <c r="BU2081" s="575"/>
      <c r="BV2081" s="575"/>
      <c r="BW2081" s="575"/>
      <c r="BX2081" s="575"/>
      <c r="BY2081" s="575"/>
      <c r="BZ2081" s="575"/>
      <c r="CI2081" s="7"/>
      <c r="CK2081" s="7"/>
      <c r="CN2081" s="7"/>
      <c r="CQ2081" s="7"/>
      <c r="CT2081" s="7"/>
      <c r="CW2081" s="7"/>
      <c r="CZ2081" s="7"/>
      <c r="DC2081" s="7"/>
      <c r="DL2081" s="7"/>
      <c r="DO2081" s="7"/>
      <c r="DR2081" s="7"/>
      <c r="DU2081" s="7"/>
      <c r="DX2081" s="449"/>
      <c r="DY2081" s="575"/>
      <c r="DZ2081" s="575"/>
      <c r="EA2081" s="449"/>
      <c r="EB2081" s="575"/>
      <c r="EC2081" s="575"/>
      <c r="ED2081" s="449"/>
      <c r="EE2081" s="575"/>
      <c r="EF2081" s="575"/>
      <c r="EG2081" s="449"/>
      <c r="EH2081" s="575"/>
      <c r="EI2081" s="575"/>
      <c r="EJ2081" s="449"/>
      <c r="EK2081" s="575"/>
      <c r="EL2081" s="575"/>
      <c r="EM2081" s="449"/>
      <c r="EN2081" s="575"/>
    </row>
    <row r="2082" spans="3:144" s="324" customFormat="1" x14ac:dyDescent="0.2">
      <c r="C2082" s="7"/>
      <c r="D2082" s="7"/>
      <c r="E2082" s="7"/>
      <c r="F2082" s="7"/>
      <c r="G2082" s="180"/>
      <c r="H2082" s="180"/>
      <c r="I2082" s="180"/>
      <c r="J2082" s="180"/>
      <c r="K2082" s="180"/>
      <c r="L2082" s="180"/>
      <c r="M2082" s="180"/>
      <c r="N2082" s="179"/>
      <c r="O2082" s="551"/>
      <c r="P2082" s="180"/>
      <c r="Q2082" s="180"/>
      <c r="R2082" s="180"/>
      <c r="S2082" s="180"/>
      <c r="T2082" s="180"/>
      <c r="U2082" s="180"/>
      <c r="V2082" s="180"/>
      <c r="W2082" s="180"/>
      <c r="X2082" s="179"/>
      <c r="Y2082" s="551"/>
      <c r="Z2082" s="180"/>
      <c r="AA2082" s="180"/>
      <c r="AB2082" s="180"/>
      <c r="AC2082" s="180"/>
      <c r="AD2082" s="180"/>
      <c r="AE2082" s="180"/>
      <c r="AF2082" s="179"/>
      <c r="AG2082" s="449"/>
      <c r="AH2082" s="449"/>
      <c r="AI2082" s="449"/>
      <c r="AJ2082" s="449"/>
      <c r="AK2082" s="449"/>
      <c r="AL2082" s="449"/>
      <c r="AM2082" s="449"/>
      <c r="AN2082" s="449"/>
      <c r="AO2082" s="449"/>
      <c r="AP2082" s="449"/>
      <c r="AQ2082" s="449"/>
      <c r="AR2082" s="449"/>
      <c r="BU2082" s="575"/>
      <c r="BV2082" s="575"/>
      <c r="BW2082" s="575"/>
      <c r="BX2082" s="575"/>
      <c r="BY2082" s="575"/>
      <c r="BZ2082" s="575"/>
      <c r="CI2082" s="7"/>
      <c r="CK2082" s="7"/>
      <c r="CN2082" s="7"/>
      <c r="CQ2082" s="7"/>
      <c r="CT2082" s="7"/>
      <c r="CW2082" s="7"/>
      <c r="CZ2082" s="7"/>
      <c r="DC2082" s="7"/>
      <c r="DL2082" s="7"/>
      <c r="DO2082" s="7"/>
      <c r="DR2082" s="7"/>
      <c r="DU2082" s="7"/>
      <c r="DX2082" s="449"/>
      <c r="DY2082" s="575"/>
      <c r="DZ2082" s="575"/>
      <c r="EA2082" s="449"/>
      <c r="EB2082" s="575"/>
      <c r="EC2082" s="575"/>
      <c r="ED2082" s="449"/>
      <c r="EE2082" s="575"/>
      <c r="EF2082" s="575"/>
      <c r="EG2082" s="449"/>
      <c r="EH2082" s="575"/>
      <c r="EI2082" s="575"/>
      <c r="EJ2082" s="449"/>
      <c r="EK2082" s="575"/>
      <c r="EL2082" s="575"/>
      <c r="EM2082" s="449"/>
      <c r="EN2082" s="575"/>
    </row>
    <row r="2083" spans="3:144" s="324" customFormat="1" x14ac:dyDescent="0.2">
      <c r="C2083" s="7"/>
      <c r="D2083" s="7"/>
      <c r="E2083" s="7"/>
      <c r="F2083" s="7"/>
      <c r="G2083" s="180"/>
      <c r="H2083" s="180"/>
      <c r="I2083" s="180"/>
      <c r="J2083" s="180"/>
      <c r="K2083" s="180"/>
      <c r="L2083" s="180"/>
      <c r="M2083" s="180"/>
      <c r="N2083" s="179"/>
      <c r="O2083" s="551"/>
      <c r="P2083" s="180"/>
      <c r="Q2083" s="180"/>
      <c r="R2083" s="180"/>
      <c r="S2083" s="180"/>
      <c r="T2083" s="180"/>
      <c r="U2083" s="180"/>
      <c r="V2083" s="180"/>
      <c r="W2083" s="180"/>
      <c r="X2083" s="179"/>
      <c r="Y2083" s="551"/>
      <c r="Z2083" s="180"/>
      <c r="AA2083" s="180"/>
      <c r="AB2083" s="180"/>
      <c r="AC2083" s="180"/>
      <c r="AD2083" s="180"/>
      <c r="AE2083" s="180"/>
      <c r="AF2083" s="179"/>
      <c r="AG2083" s="449"/>
      <c r="AH2083" s="449"/>
      <c r="AI2083" s="449"/>
      <c r="AJ2083" s="449"/>
      <c r="AK2083" s="449"/>
      <c r="AL2083" s="449"/>
      <c r="AM2083" s="449"/>
      <c r="AN2083" s="449"/>
      <c r="AO2083" s="449"/>
      <c r="AP2083" s="449"/>
      <c r="AQ2083" s="449"/>
      <c r="AR2083" s="449"/>
      <c r="BU2083" s="575"/>
      <c r="BV2083" s="575"/>
      <c r="BW2083" s="575"/>
      <c r="BX2083" s="575"/>
      <c r="BY2083" s="575"/>
      <c r="BZ2083" s="575"/>
      <c r="CI2083" s="7"/>
      <c r="CK2083" s="7"/>
      <c r="CN2083" s="7"/>
      <c r="CQ2083" s="7"/>
      <c r="CT2083" s="7"/>
      <c r="CW2083" s="7"/>
      <c r="CZ2083" s="7"/>
      <c r="DC2083" s="7"/>
      <c r="DL2083" s="7"/>
      <c r="DO2083" s="7"/>
      <c r="DR2083" s="7"/>
      <c r="DU2083" s="7"/>
      <c r="DX2083" s="449"/>
      <c r="DY2083" s="575"/>
      <c r="DZ2083" s="575"/>
      <c r="EA2083" s="449"/>
      <c r="EB2083" s="575"/>
      <c r="EC2083" s="575"/>
      <c r="ED2083" s="449"/>
      <c r="EE2083" s="575"/>
      <c r="EF2083" s="575"/>
      <c r="EG2083" s="449"/>
      <c r="EH2083" s="575"/>
      <c r="EI2083" s="575"/>
      <c r="EJ2083" s="449"/>
      <c r="EK2083" s="575"/>
      <c r="EL2083" s="575"/>
      <c r="EM2083" s="449"/>
      <c r="EN2083" s="575"/>
    </row>
    <row r="2084" spans="3:144" s="324" customFormat="1" x14ac:dyDescent="0.2">
      <c r="C2084" s="7"/>
      <c r="D2084" s="7"/>
      <c r="E2084" s="7"/>
      <c r="F2084" s="7"/>
      <c r="G2084" s="180"/>
      <c r="H2084" s="180"/>
      <c r="I2084" s="180"/>
      <c r="J2084" s="180"/>
      <c r="K2084" s="180"/>
      <c r="L2084" s="180"/>
      <c r="M2084" s="180"/>
      <c r="N2084" s="179"/>
      <c r="O2084" s="551"/>
      <c r="P2084" s="180"/>
      <c r="Q2084" s="180"/>
      <c r="R2084" s="180"/>
      <c r="S2084" s="180"/>
      <c r="T2084" s="180"/>
      <c r="U2084" s="180"/>
      <c r="V2084" s="180"/>
      <c r="W2084" s="180"/>
      <c r="X2084" s="179"/>
      <c r="Y2084" s="551"/>
      <c r="Z2084" s="180"/>
      <c r="AA2084" s="180"/>
      <c r="AB2084" s="180"/>
      <c r="AC2084" s="180"/>
      <c r="AD2084" s="180"/>
      <c r="AE2084" s="180"/>
      <c r="AF2084" s="179"/>
      <c r="AG2084" s="449"/>
      <c r="AH2084" s="449"/>
      <c r="AI2084" s="449"/>
      <c r="AJ2084" s="449"/>
      <c r="AK2084" s="449"/>
      <c r="AL2084" s="449"/>
      <c r="AM2084" s="449"/>
      <c r="AN2084" s="449"/>
      <c r="AO2084" s="449"/>
      <c r="AP2084" s="449"/>
      <c r="AQ2084" s="449"/>
      <c r="AR2084" s="449"/>
      <c r="BU2084" s="575"/>
      <c r="BV2084" s="575"/>
      <c r="BW2084" s="575"/>
      <c r="BX2084" s="575"/>
      <c r="BY2084" s="575"/>
      <c r="BZ2084" s="575"/>
      <c r="CI2084" s="7"/>
      <c r="CK2084" s="7"/>
      <c r="CN2084" s="7"/>
      <c r="CQ2084" s="7"/>
      <c r="CT2084" s="7"/>
      <c r="CW2084" s="7"/>
      <c r="CZ2084" s="7"/>
      <c r="DC2084" s="7"/>
      <c r="DL2084" s="7"/>
      <c r="DO2084" s="7"/>
      <c r="DR2084" s="7"/>
      <c r="DU2084" s="7"/>
      <c r="DX2084" s="449"/>
      <c r="DY2084" s="575"/>
      <c r="DZ2084" s="575"/>
      <c r="EA2084" s="449"/>
      <c r="EB2084" s="575"/>
      <c r="EC2084" s="575"/>
      <c r="ED2084" s="449"/>
      <c r="EE2084" s="575"/>
      <c r="EF2084" s="575"/>
      <c r="EG2084" s="449"/>
      <c r="EH2084" s="575"/>
      <c r="EI2084" s="575"/>
      <c r="EJ2084" s="449"/>
      <c r="EK2084" s="575"/>
      <c r="EL2084" s="575"/>
      <c r="EM2084" s="449"/>
      <c r="EN2084" s="575"/>
    </row>
    <row r="2085" spans="3:144" s="324" customFormat="1" x14ac:dyDescent="0.2">
      <c r="C2085" s="7"/>
      <c r="D2085" s="7"/>
      <c r="E2085" s="7"/>
      <c r="F2085" s="7"/>
      <c r="G2085" s="180"/>
      <c r="H2085" s="180"/>
      <c r="I2085" s="180"/>
      <c r="J2085" s="180"/>
      <c r="K2085" s="180"/>
      <c r="L2085" s="180"/>
      <c r="M2085" s="180"/>
      <c r="N2085" s="179"/>
      <c r="O2085" s="551"/>
      <c r="P2085" s="180"/>
      <c r="Q2085" s="180"/>
      <c r="R2085" s="180"/>
      <c r="S2085" s="180"/>
      <c r="T2085" s="180"/>
      <c r="U2085" s="180"/>
      <c r="V2085" s="180"/>
      <c r="W2085" s="180"/>
      <c r="X2085" s="179"/>
      <c r="Y2085" s="551"/>
      <c r="Z2085" s="180"/>
      <c r="AA2085" s="180"/>
      <c r="AB2085" s="180"/>
      <c r="AC2085" s="180"/>
      <c r="AD2085" s="180"/>
      <c r="AE2085" s="180"/>
      <c r="AF2085" s="179"/>
      <c r="AG2085" s="449"/>
      <c r="AH2085" s="449"/>
      <c r="AI2085" s="449"/>
      <c r="AJ2085" s="449"/>
      <c r="AK2085" s="449"/>
      <c r="AL2085" s="449"/>
      <c r="AM2085" s="449"/>
      <c r="AN2085" s="449"/>
      <c r="AO2085" s="449"/>
      <c r="AP2085" s="449"/>
      <c r="AQ2085" s="449"/>
      <c r="AR2085" s="449"/>
      <c r="BU2085" s="575"/>
      <c r="BV2085" s="575"/>
      <c r="BW2085" s="575"/>
      <c r="BX2085" s="575"/>
      <c r="BY2085" s="575"/>
      <c r="BZ2085" s="575"/>
      <c r="CI2085" s="7"/>
      <c r="CK2085" s="7"/>
      <c r="CN2085" s="7"/>
      <c r="CQ2085" s="7"/>
      <c r="CT2085" s="7"/>
      <c r="CW2085" s="7"/>
      <c r="CZ2085" s="7"/>
      <c r="DC2085" s="7"/>
      <c r="DL2085" s="7"/>
      <c r="DO2085" s="7"/>
      <c r="DR2085" s="7"/>
      <c r="DU2085" s="7"/>
      <c r="DX2085" s="449"/>
      <c r="DY2085" s="575"/>
      <c r="DZ2085" s="575"/>
      <c r="EA2085" s="449"/>
      <c r="EB2085" s="575"/>
      <c r="EC2085" s="575"/>
      <c r="ED2085" s="449"/>
      <c r="EE2085" s="575"/>
      <c r="EF2085" s="575"/>
      <c r="EG2085" s="449"/>
      <c r="EH2085" s="575"/>
      <c r="EI2085" s="575"/>
      <c r="EJ2085" s="449"/>
      <c r="EK2085" s="575"/>
      <c r="EL2085" s="575"/>
      <c r="EM2085" s="449"/>
      <c r="EN2085" s="575"/>
    </row>
    <row r="2086" spans="3:144" s="324" customFormat="1" x14ac:dyDescent="0.2">
      <c r="C2086" s="7"/>
      <c r="D2086" s="7"/>
      <c r="E2086" s="7"/>
      <c r="F2086" s="7"/>
      <c r="G2086" s="180"/>
      <c r="H2086" s="180"/>
      <c r="I2086" s="180"/>
      <c r="J2086" s="180"/>
      <c r="K2086" s="180"/>
      <c r="L2086" s="180"/>
      <c r="M2086" s="180"/>
      <c r="N2086" s="179"/>
      <c r="O2086" s="551"/>
      <c r="P2086" s="180"/>
      <c r="Q2086" s="180"/>
      <c r="R2086" s="180"/>
      <c r="S2086" s="180"/>
      <c r="T2086" s="180"/>
      <c r="U2086" s="180"/>
      <c r="V2086" s="180"/>
      <c r="W2086" s="180"/>
      <c r="X2086" s="179"/>
      <c r="Y2086" s="551"/>
      <c r="Z2086" s="180"/>
      <c r="AA2086" s="180"/>
      <c r="AB2086" s="180"/>
      <c r="AC2086" s="180"/>
      <c r="AD2086" s="180"/>
      <c r="AE2086" s="180"/>
      <c r="AF2086" s="179"/>
      <c r="AG2086" s="449"/>
      <c r="AH2086" s="449"/>
      <c r="AI2086" s="449"/>
      <c r="AJ2086" s="449"/>
      <c r="AK2086" s="449"/>
      <c r="AL2086" s="449"/>
      <c r="AM2086" s="449"/>
      <c r="AN2086" s="449"/>
      <c r="AO2086" s="449"/>
      <c r="AP2086" s="449"/>
      <c r="AQ2086" s="449"/>
      <c r="AR2086" s="449"/>
      <c r="BU2086" s="575"/>
      <c r="BV2086" s="575"/>
      <c r="BW2086" s="575"/>
      <c r="BX2086" s="575"/>
      <c r="BY2086" s="575"/>
      <c r="BZ2086" s="575"/>
      <c r="CI2086" s="7"/>
      <c r="CK2086" s="7"/>
      <c r="CN2086" s="7"/>
      <c r="CQ2086" s="7"/>
      <c r="CT2086" s="7"/>
      <c r="CW2086" s="7"/>
      <c r="CZ2086" s="7"/>
      <c r="DC2086" s="7"/>
      <c r="DL2086" s="7"/>
      <c r="DO2086" s="7"/>
      <c r="DR2086" s="7"/>
      <c r="DU2086" s="7"/>
      <c r="DX2086" s="449"/>
      <c r="DY2086" s="575"/>
      <c r="DZ2086" s="575"/>
      <c r="EA2086" s="449"/>
      <c r="EB2086" s="575"/>
      <c r="EC2086" s="575"/>
      <c r="ED2086" s="449"/>
      <c r="EE2086" s="575"/>
      <c r="EF2086" s="575"/>
      <c r="EG2086" s="449"/>
      <c r="EH2086" s="575"/>
      <c r="EI2086" s="575"/>
      <c r="EJ2086" s="449"/>
      <c r="EK2086" s="575"/>
      <c r="EL2086" s="575"/>
      <c r="EM2086" s="449"/>
      <c r="EN2086" s="575"/>
    </row>
    <row r="2087" spans="3:144" s="324" customFormat="1" x14ac:dyDescent="0.2">
      <c r="C2087" s="7"/>
      <c r="D2087" s="7"/>
      <c r="E2087" s="7"/>
      <c r="F2087" s="7"/>
      <c r="G2087" s="180"/>
      <c r="H2087" s="180"/>
      <c r="I2087" s="180"/>
      <c r="J2087" s="180"/>
      <c r="K2087" s="180"/>
      <c r="L2087" s="180"/>
      <c r="M2087" s="180"/>
      <c r="N2087" s="179"/>
      <c r="O2087" s="551"/>
      <c r="P2087" s="180"/>
      <c r="Q2087" s="180"/>
      <c r="R2087" s="180"/>
      <c r="S2087" s="180"/>
      <c r="T2087" s="180"/>
      <c r="U2087" s="180"/>
      <c r="V2087" s="180"/>
      <c r="W2087" s="180"/>
      <c r="X2087" s="179"/>
      <c r="Y2087" s="551"/>
      <c r="Z2087" s="180"/>
      <c r="AA2087" s="180"/>
      <c r="AB2087" s="180"/>
      <c r="AC2087" s="180"/>
      <c r="AD2087" s="180"/>
      <c r="AE2087" s="180"/>
      <c r="AF2087" s="179"/>
      <c r="AG2087" s="449"/>
      <c r="AH2087" s="449"/>
      <c r="AI2087" s="449"/>
      <c r="AJ2087" s="449"/>
      <c r="AK2087" s="449"/>
      <c r="AL2087" s="449"/>
      <c r="AM2087" s="449"/>
      <c r="AN2087" s="449"/>
      <c r="AO2087" s="449"/>
      <c r="AP2087" s="449"/>
      <c r="AQ2087" s="449"/>
      <c r="AR2087" s="449"/>
      <c r="BU2087" s="575"/>
      <c r="BV2087" s="575"/>
      <c r="BW2087" s="575"/>
      <c r="BX2087" s="575"/>
      <c r="BY2087" s="575"/>
      <c r="BZ2087" s="575"/>
      <c r="CI2087" s="7"/>
      <c r="CK2087" s="7"/>
      <c r="CN2087" s="7"/>
      <c r="CQ2087" s="7"/>
      <c r="CT2087" s="7"/>
      <c r="CW2087" s="7"/>
      <c r="CZ2087" s="7"/>
      <c r="DC2087" s="7"/>
      <c r="DL2087" s="7"/>
      <c r="DO2087" s="7"/>
      <c r="DR2087" s="7"/>
      <c r="DU2087" s="7"/>
      <c r="DX2087" s="449"/>
      <c r="DY2087" s="575"/>
      <c r="DZ2087" s="575"/>
      <c r="EA2087" s="449"/>
      <c r="EB2087" s="575"/>
      <c r="EC2087" s="575"/>
      <c r="ED2087" s="449"/>
      <c r="EE2087" s="575"/>
      <c r="EF2087" s="575"/>
      <c r="EG2087" s="449"/>
      <c r="EH2087" s="575"/>
      <c r="EI2087" s="575"/>
      <c r="EJ2087" s="449"/>
      <c r="EK2087" s="575"/>
      <c r="EL2087" s="575"/>
      <c r="EM2087" s="449"/>
      <c r="EN2087" s="575"/>
    </row>
    <row r="2088" spans="3:144" s="324" customFormat="1" x14ac:dyDescent="0.2">
      <c r="C2088" s="7"/>
      <c r="D2088" s="7"/>
      <c r="E2088" s="7"/>
      <c r="F2088" s="7"/>
      <c r="G2088" s="180"/>
      <c r="H2088" s="180"/>
      <c r="I2088" s="180"/>
      <c r="J2088" s="180"/>
      <c r="K2088" s="180"/>
      <c r="L2088" s="180"/>
      <c r="M2088" s="180"/>
      <c r="N2088" s="179"/>
      <c r="O2088" s="551"/>
      <c r="P2088" s="180"/>
      <c r="Q2088" s="180"/>
      <c r="R2088" s="180"/>
      <c r="S2088" s="180"/>
      <c r="T2088" s="180"/>
      <c r="U2088" s="180"/>
      <c r="V2088" s="180"/>
      <c r="W2088" s="180"/>
      <c r="X2088" s="179"/>
      <c r="Y2088" s="551"/>
      <c r="Z2088" s="180"/>
      <c r="AA2088" s="180"/>
      <c r="AB2088" s="180"/>
      <c r="AC2088" s="180"/>
      <c r="AD2088" s="180"/>
      <c r="AE2088" s="180"/>
      <c r="AF2088" s="179"/>
      <c r="AG2088" s="449"/>
      <c r="AH2088" s="449"/>
      <c r="AI2088" s="449"/>
      <c r="AJ2088" s="449"/>
      <c r="AK2088" s="449"/>
      <c r="AL2088" s="449"/>
      <c r="AM2088" s="449"/>
      <c r="AN2088" s="449"/>
      <c r="AO2088" s="449"/>
      <c r="AP2088" s="449"/>
      <c r="AQ2088" s="449"/>
      <c r="AR2088" s="449"/>
      <c r="BU2088" s="575"/>
      <c r="BV2088" s="575"/>
      <c r="BW2088" s="575"/>
      <c r="BX2088" s="575"/>
      <c r="BY2088" s="575"/>
      <c r="BZ2088" s="575"/>
      <c r="CI2088" s="7"/>
      <c r="CK2088" s="7"/>
      <c r="CN2088" s="7"/>
      <c r="CQ2088" s="7"/>
      <c r="CT2088" s="7"/>
      <c r="CW2088" s="7"/>
      <c r="CZ2088" s="7"/>
      <c r="DC2088" s="7"/>
      <c r="DL2088" s="7"/>
      <c r="DO2088" s="7"/>
      <c r="DR2088" s="7"/>
      <c r="DU2088" s="7"/>
      <c r="DX2088" s="449"/>
      <c r="DY2088" s="575"/>
      <c r="DZ2088" s="575"/>
      <c r="EA2088" s="449"/>
      <c r="EB2088" s="575"/>
      <c r="EC2088" s="575"/>
      <c r="ED2088" s="449"/>
      <c r="EE2088" s="575"/>
      <c r="EF2088" s="575"/>
      <c r="EG2088" s="449"/>
      <c r="EH2088" s="575"/>
      <c r="EI2088" s="575"/>
      <c r="EJ2088" s="449"/>
      <c r="EK2088" s="575"/>
      <c r="EL2088" s="575"/>
      <c r="EM2088" s="449"/>
      <c r="EN2088" s="575"/>
    </row>
    <row r="2089" spans="3:144" s="324" customFormat="1" x14ac:dyDescent="0.2">
      <c r="C2089" s="7"/>
      <c r="D2089" s="7"/>
      <c r="E2089" s="7"/>
      <c r="F2089" s="7"/>
      <c r="G2089" s="180"/>
      <c r="H2089" s="180"/>
      <c r="I2089" s="180"/>
      <c r="J2089" s="180"/>
      <c r="K2089" s="180"/>
      <c r="L2089" s="180"/>
      <c r="M2089" s="180"/>
      <c r="N2089" s="179"/>
      <c r="O2089" s="551"/>
      <c r="P2089" s="180"/>
      <c r="Q2089" s="180"/>
      <c r="R2089" s="180"/>
      <c r="S2089" s="180"/>
      <c r="T2089" s="180"/>
      <c r="U2089" s="180"/>
      <c r="V2089" s="180"/>
      <c r="W2089" s="180"/>
      <c r="X2089" s="179"/>
      <c r="Y2089" s="551"/>
      <c r="Z2089" s="180"/>
      <c r="AA2089" s="180"/>
      <c r="AB2089" s="180"/>
      <c r="AC2089" s="180"/>
      <c r="AD2089" s="180"/>
      <c r="AE2089" s="180"/>
      <c r="AF2089" s="179"/>
      <c r="AG2089" s="449"/>
      <c r="AH2089" s="449"/>
      <c r="AI2089" s="449"/>
      <c r="AJ2089" s="449"/>
      <c r="AK2089" s="449"/>
      <c r="AL2089" s="449"/>
      <c r="AM2089" s="449"/>
      <c r="AN2089" s="449"/>
      <c r="AO2089" s="449"/>
      <c r="AP2089" s="449"/>
      <c r="AQ2089" s="449"/>
      <c r="AR2089" s="449"/>
      <c r="BU2089" s="575"/>
      <c r="BV2089" s="575"/>
      <c r="BW2089" s="575"/>
      <c r="BX2089" s="575"/>
      <c r="BY2089" s="575"/>
      <c r="BZ2089" s="575"/>
      <c r="CI2089" s="7"/>
      <c r="CK2089" s="7"/>
      <c r="CN2089" s="7"/>
      <c r="CQ2089" s="7"/>
      <c r="CT2089" s="7"/>
      <c r="CW2089" s="7"/>
      <c r="CZ2089" s="7"/>
      <c r="DC2089" s="7"/>
      <c r="DL2089" s="7"/>
      <c r="DO2089" s="7"/>
      <c r="DR2089" s="7"/>
      <c r="DU2089" s="7"/>
      <c r="DX2089" s="449"/>
      <c r="DY2089" s="575"/>
      <c r="DZ2089" s="575"/>
      <c r="EA2089" s="449"/>
      <c r="EB2089" s="575"/>
      <c r="EC2089" s="575"/>
      <c r="ED2089" s="449"/>
      <c r="EE2089" s="575"/>
      <c r="EF2089" s="575"/>
      <c r="EG2089" s="449"/>
      <c r="EH2089" s="575"/>
      <c r="EI2089" s="575"/>
      <c r="EJ2089" s="449"/>
      <c r="EK2089" s="575"/>
      <c r="EL2089" s="575"/>
      <c r="EM2089" s="449"/>
      <c r="EN2089" s="575"/>
    </row>
    <row r="2090" spans="3:144" s="324" customFormat="1" x14ac:dyDescent="0.2">
      <c r="C2090" s="7"/>
      <c r="D2090" s="7"/>
      <c r="E2090" s="7"/>
      <c r="F2090" s="7"/>
      <c r="G2090" s="180"/>
      <c r="H2090" s="180"/>
      <c r="I2090" s="180"/>
      <c r="J2090" s="180"/>
      <c r="K2090" s="180"/>
      <c r="L2090" s="180"/>
      <c r="M2090" s="180"/>
      <c r="N2090" s="179"/>
      <c r="O2090" s="551"/>
      <c r="P2090" s="180"/>
      <c r="Q2090" s="180"/>
      <c r="R2090" s="180"/>
      <c r="S2090" s="180"/>
      <c r="T2090" s="180"/>
      <c r="U2090" s="180"/>
      <c r="V2090" s="180"/>
      <c r="W2090" s="180"/>
      <c r="X2090" s="179"/>
      <c r="Y2090" s="551"/>
      <c r="Z2090" s="180"/>
      <c r="AA2090" s="180"/>
      <c r="AB2090" s="180"/>
      <c r="AC2090" s="180"/>
      <c r="AD2090" s="180"/>
      <c r="AE2090" s="180"/>
      <c r="AF2090" s="179"/>
      <c r="AG2090" s="449"/>
      <c r="AH2090" s="449"/>
      <c r="AI2090" s="449"/>
      <c r="AJ2090" s="449"/>
      <c r="AK2090" s="449"/>
      <c r="AL2090" s="449"/>
      <c r="AM2090" s="449"/>
      <c r="AN2090" s="449"/>
      <c r="AO2090" s="449"/>
      <c r="AP2090" s="449"/>
      <c r="AQ2090" s="449"/>
      <c r="AR2090" s="449"/>
      <c r="BU2090" s="575"/>
      <c r="BV2090" s="575"/>
      <c r="BW2090" s="575"/>
      <c r="BX2090" s="575"/>
      <c r="BY2090" s="575"/>
      <c r="BZ2090" s="575"/>
      <c r="CI2090" s="7"/>
      <c r="CK2090" s="7"/>
      <c r="CN2090" s="7"/>
      <c r="CQ2090" s="7"/>
      <c r="CT2090" s="7"/>
      <c r="CW2090" s="7"/>
      <c r="CZ2090" s="7"/>
      <c r="DC2090" s="7"/>
      <c r="DL2090" s="7"/>
      <c r="DO2090" s="7"/>
      <c r="DR2090" s="7"/>
      <c r="DU2090" s="7"/>
      <c r="DX2090" s="449"/>
      <c r="DY2090" s="575"/>
      <c r="DZ2090" s="575"/>
      <c r="EA2090" s="449"/>
      <c r="EB2090" s="575"/>
      <c r="EC2090" s="575"/>
      <c r="ED2090" s="449"/>
      <c r="EE2090" s="575"/>
      <c r="EF2090" s="575"/>
      <c r="EG2090" s="449"/>
      <c r="EH2090" s="575"/>
      <c r="EI2090" s="575"/>
      <c r="EJ2090" s="449"/>
      <c r="EK2090" s="575"/>
      <c r="EL2090" s="575"/>
      <c r="EM2090" s="449"/>
      <c r="EN2090" s="575"/>
    </row>
    <row r="2091" spans="3:144" s="324" customFormat="1" x14ac:dyDescent="0.2">
      <c r="C2091" s="7"/>
      <c r="D2091" s="7"/>
      <c r="E2091" s="7"/>
      <c r="F2091" s="7"/>
      <c r="G2091" s="180"/>
      <c r="H2091" s="180"/>
      <c r="I2091" s="180"/>
      <c r="J2091" s="180"/>
      <c r="K2091" s="180"/>
      <c r="L2091" s="180"/>
      <c r="M2091" s="180"/>
      <c r="N2091" s="179"/>
      <c r="O2091" s="551"/>
      <c r="P2091" s="180"/>
      <c r="Q2091" s="180"/>
      <c r="R2091" s="180"/>
      <c r="S2091" s="180"/>
      <c r="T2091" s="180"/>
      <c r="U2091" s="180"/>
      <c r="V2091" s="180"/>
      <c r="W2091" s="180"/>
      <c r="X2091" s="179"/>
      <c r="Y2091" s="551"/>
      <c r="Z2091" s="180"/>
      <c r="AA2091" s="180"/>
      <c r="AB2091" s="180"/>
      <c r="AC2091" s="180"/>
      <c r="AD2091" s="180"/>
      <c r="AE2091" s="180"/>
      <c r="AF2091" s="179"/>
      <c r="AG2091" s="449"/>
      <c r="AH2091" s="449"/>
      <c r="AI2091" s="449"/>
      <c r="AJ2091" s="449"/>
      <c r="AK2091" s="449"/>
      <c r="AL2091" s="449"/>
      <c r="AM2091" s="449"/>
      <c r="AN2091" s="449"/>
      <c r="AO2091" s="449"/>
      <c r="AP2091" s="449"/>
      <c r="AQ2091" s="449"/>
      <c r="AR2091" s="449"/>
      <c r="BU2091" s="575"/>
      <c r="BV2091" s="575"/>
      <c r="BW2091" s="575"/>
      <c r="BX2091" s="575"/>
      <c r="BY2091" s="575"/>
      <c r="BZ2091" s="575"/>
      <c r="CI2091" s="7"/>
      <c r="CK2091" s="7"/>
      <c r="CN2091" s="7"/>
      <c r="CQ2091" s="7"/>
      <c r="CT2091" s="7"/>
      <c r="CW2091" s="7"/>
      <c r="CZ2091" s="7"/>
      <c r="DC2091" s="7"/>
      <c r="DL2091" s="7"/>
      <c r="DO2091" s="7"/>
      <c r="DR2091" s="7"/>
      <c r="DU2091" s="7"/>
      <c r="DX2091" s="449"/>
      <c r="DY2091" s="575"/>
      <c r="DZ2091" s="575"/>
      <c r="EA2091" s="449"/>
      <c r="EB2091" s="575"/>
      <c r="EC2091" s="575"/>
      <c r="ED2091" s="449"/>
      <c r="EE2091" s="575"/>
      <c r="EF2091" s="575"/>
      <c r="EG2091" s="449"/>
      <c r="EH2091" s="575"/>
      <c r="EI2091" s="575"/>
      <c r="EJ2091" s="449"/>
      <c r="EK2091" s="575"/>
      <c r="EL2091" s="575"/>
      <c r="EM2091" s="449"/>
      <c r="EN2091" s="575"/>
    </row>
    <row r="2092" spans="3:144" s="324" customFormat="1" x14ac:dyDescent="0.2">
      <c r="C2092" s="7"/>
      <c r="D2092" s="7"/>
      <c r="E2092" s="7"/>
      <c r="F2092" s="7"/>
      <c r="G2092" s="180"/>
      <c r="H2092" s="180"/>
      <c r="I2092" s="180"/>
      <c r="J2092" s="180"/>
      <c r="K2092" s="180"/>
      <c r="L2092" s="180"/>
      <c r="M2092" s="180"/>
      <c r="N2092" s="179"/>
      <c r="O2092" s="551"/>
      <c r="P2092" s="180"/>
      <c r="Q2092" s="180"/>
      <c r="R2092" s="180"/>
      <c r="S2092" s="180"/>
      <c r="T2092" s="180"/>
      <c r="U2092" s="180"/>
      <c r="V2092" s="180"/>
      <c r="W2092" s="180"/>
      <c r="X2092" s="179"/>
      <c r="Y2092" s="551"/>
      <c r="Z2092" s="180"/>
      <c r="AA2092" s="180"/>
      <c r="AB2092" s="180"/>
      <c r="AC2092" s="180"/>
      <c r="AD2092" s="180"/>
      <c r="AE2092" s="180"/>
      <c r="AF2092" s="179"/>
      <c r="AG2092" s="449"/>
      <c r="AH2092" s="449"/>
      <c r="AI2092" s="449"/>
      <c r="AJ2092" s="449"/>
      <c r="AK2092" s="449"/>
      <c r="AL2092" s="449"/>
      <c r="AM2092" s="449"/>
      <c r="AN2092" s="449"/>
      <c r="AO2092" s="449"/>
      <c r="AP2092" s="449"/>
      <c r="AQ2092" s="449"/>
      <c r="AR2092" s="449"/>
      <c r="BU2092" s="575"/>
      <c r="BV2092" s="575"/>
      <c r="BW2092" s="575"/>
      <c r="BX2092" s="575"/>
      <c r="BY2092" s="575"/>
      <c r="BZ2092" s="575"/>
      <c r="CI2092" s="7"/>
      <c r="CK2092" s="7"/>
      <c r="CN2092" s="7"/>
      <c r="CQ2092" s="7"/>
      <c r="CT2092" s="7"/>
      <c r="CW2092" s="7"/>
      <c r="CZ2092" s="7"/>
      <c r="DC2092" s="7"/>
      <c r="DL2092" s="7"/>
      <c r="DO2092" s="7"/>
      <c r="DR2092" s="7"/>
      <c r="DU2092" s="7"/>
      <c r="DX2092" s="449"/>
      <c r="DY2092" s="575"/>
      <c r="DZ2092" s="575"/>
      <c r="EA2092" s="449"/>
      <c r="EB2092" s="575"/>
      <c r="EC2092" s="575"/>
      <c r="ED2092" s="449"/>
      <c r="EE2092" s="575"/>
      <c r="EF2092" s="575"/>
      <c r="EG2092" s="449"/>
      <c r="EH2092" s="575"/>
      <c r="EI2092" s="575"/>
      <c r="EJ2092" s="449"/>
      <c r="EK2092" s="575"/>
      <c r="EL2092" s="575"/>
      <c r="EM2092" s="449"/>
      <c r="EN2092" s="575"/>
    </row>
    <row r="2093" spans="3:144" s="324" customFormat="1" x14ac:dyDescent="0.2">
      <c r="C2093" s="7"/>
      <c r="D2093" s="7"/>
      <c r="E2093" s="7"/>
      <c r="F2093" s="7"/>
      <c r="G2093" s="180"/>
      <c r="H2093" s="180"/>
      <c r="I2093" s="180"/>
      <c r="J2093" s="180"/>
      <c r="K2093" s="180"/>
      <c r="L2093" s="180"/>
      <c r="M2093" s="180"/>
      <c r="N2093" s="179"/>
      <c r="O2093" s="551"/>
      <c r="P2093" s="180"/>
      <c r="Q2093" s="180"/>
      <c r="R2093" s="180"/>
      <c r="S2093" s="180"/>
      <c r="T2093" s="180"/>
      <c r="U2093" s="180"/>
      <c r="V2093" s="180"/>
      <c r="W2093" s="180"/>
      <c r="X2093" s="179"/>
      <c r="Y2093" s="551"/>
      <c r="Z2093" s="180"/>
      <c r="AA2093" s="180"/>
      <c r="AB2093" s="180"/>
      <c r="AC2093" s="180"/>
      <c r="AD2093" s="180"/>
      <c r="AE2093" s="180"/>
      <c r="AF2093" s="179"/>
      <c r="AG2093" s="449"/>
      <c r="AH2093" s="449"/>
      <c r="AI2093" s="449"/>
      <c r="AJ2093" s="449"/>
      <c r="AK2093" s="449"/>
      <c r="AL2093" s="449"/>
      <c r="AM2093" s="449"/>
      <c r="AN2093" s="449"/>
      <c r="AO2093" s="449"/>
      <c r="AP2093" s="449"/>
      <c r="AQ2093" s="449"/>
      <c r="AR2093" s="449"/>
      <c r="BU2093" s="575"/>
      <c r="BV2093" s="575"/>
      <c r="BW2093" s="575"/>
      <c r="BX2093" s="575"/>
      <c r="BY2093" s="575"/>
      <c r="BZ2093" s="575"/>
      <c r="CI2093" s="7"/>
      <c r="CK2093" s="7"/>
      <c r="CN2093" s="7"/>
      <c r="CQ2093" s="7"/>
      <c r="CT2093" s="7"/>
      <c r="CW2093" s="7"/>
      <c r="CZ2093" s="7"/>
      <c r="DC2093" s="7"/>
      <c r="DL2093" s="7"/>
      <c r="DO2093" s="7"/>
      <c r="DR2093" s="7"/>
      <c r="DU2093" s="7"/>
      <c r="DX2093" s="449"/>
      <c r="DY2093" s="575"/>
      <c r="DZ2093" s="575"/>
      <c r="EA2093" s="449"/>
      <c r="EB2093" s="575"/>
      <c r="EC2093" s="575"/>
      <c r="ED2093" s="449"/>
      <c r="EE2093" s="575"/>
      <c r="EF2093" s="575"/>
      <c r="EG2093" s="449"/>
      <c r="EH2093" s="575"/>
      <c r="EI2093" s="575"/>
      <c r="EJ2093" s="449"/>
      <c r="EK2093" s="575"/>
      <c r="EL2093" s="575"/>
      <c r="EM2093" s="449"/>
      <c r="EN2093" s="575"/>
    </row>
    <row r="2094" spans="3:144" s="324" customFormat="1" x14ac:dyDescent="0.2">
      <c r="C2094" s="7"/>
      <c r="D2094" s="7"/>
      <c r="E2094" s="7"/>
      <c r="F2094" s="7"/>
      <c r="G2094" s="180"/>
      <c r="H2094" s="180"/>
      <c r="I2094" s="180"/>
      <c r="J2094" s="180"/>
      <c r="K2094" s="180"/>
      <c r="L2094" s="180"/>
      <c r="M2094" s="180"/>
      <c r="N2094" s="179"/>
      <c r="O2094" s="551"/>
      <c r="P2094" s="180"/>
      <c r="Q2094" s="180"/>
      <c r="R2094" s="180"/>
      <c r="S2094" s="180"/>
      <c r="T2094" s="180"/>
      <c r="U2094" s="180"/>
      <c r="V2094" s="180"/>
      <c r="W2094" s="180"/>
      <c r="X2094" s="179"/>
      <c r="Y2094" s="551"/>
      <c r="Z2094" s="180"/>
      <c r="AA2094" s="180"/>
      <c r="AB2094" s="180"/>
      <c r="AC2094" s="180"/>
      <c r="AD2094" s="180"/>
      <c r="AE2094" s="180"/>
      <c r="AF2094" s="179"/>
      <c r="AG2094" s="449"/>
      <c r="AH2094" s="449"/>
      <c r="AI2094" s="449"/>
      <c r="AJ2094" s="449"/>
      <c r="AK2094" s="449"/>
      <c r="AL2094" s="449"/>
      <c r="AM2094" s="449"/>
      <c r="AN2094" s="449"/>
      <c r="AO2094" s="449"/>
      <c r="AP2094" s="449"/>
      <c r="AQ2094" s="449"/>
      <c r="AR2094" s="449"/>
      <c r="BU2094" s="575"/>
      <c r="BV2094" s="575"/>
      <c r="BW2094" s="575"/>
      <c r="BX2094" s="575"/>
      <c r="BY2094" s="575"/>
      <c r="BZ2094" s="575"/>
      <c r="CI2094" s="7"/>
      <c r="CK2094" s="7"/>
      <c r="CN2094" s="7"/>
      <c r="CQ2094" s="7"/>
      <c r="CT2094" s="7"/>
      <c r="CW2094" s="7"/>
      <c r="CZ2094" s="7"/>
      <c r="DC2094" s="7"/>
      <c r="DL2094" s="7"/>
      <c r="DO2094" s="7"/>
      <c r="DR2094" s="7"/>
      <c r="DU2094" s="7"/>
      <c r="DX2094" s="449"/>
      <c r="DY2094" s="575"/>
      <c r="DZ2094" s="575"/>
      <c r="EA2094" s="449"/>
      <c r="EB2094" s="575"/>
      <c r="EC2094" s="575"/>
      <c r="ED2094" s="449"/>
      <c r="EE2094" s="575"/>
      <c r="EF2094" s="575"/>
      <c r="EG2094" s="449"/>
      <c r="EH2094" s="575"/>
      <c r="EI2094" s="575"/>
      <c r="EJ2094" s="449"/>
      <c r="EK2094" s="575"/>
      <c r="EL2094" s="575"/>
      <c r="EM2094" s="449"/>
      <c r="EN2094" s="575"/>
    </row>
    <row r="2095" spans="3:144" s="324" customFormat="1" x14ac:dyDescent="0.2">
      <c r="C2095" s="7"/>
      <c r="D2095" s="7"/>
      <c r="E2095" s="7"/>
      <c r="F2095" s="7"/>
      <c r="G2095" s="180"/>
      <c r="H2095" s="180"/>
      <c r="I2095" s="180"/>
      <c r="J2095" s="180"/>
      <c r="K2095" s="180"/>
      <c r="L2095" s="180"/>
      <c r="M2095" s="180"/>
      <c r="N2095" s="179"/>
      <c r="O2095" s="551"/>
      <c r="P2095" s="180"/>
      <c r="Q2095" s="180"/>
      <c r="R2095" s="180"/>
      <c r="S2095" s="180"/>
      <c r="T2095" s="180"/>
      <c r="U2095" s="180"/>
      <c r="V2095" s="180"/>
      <c r="W2095" s="180"/>
      <c r="X2095" s="179"/>
      <c r="Y2095" s="551"/>
      <c r="Z2095" s="180"/>
      <c r="AA2095" s="180"/>
      <c r="AB2095" s="180"/>
      <c r="AC2095" s="180"/>
      <c r="AD2095" s="180"/>
      <c r="AE2095" s="180"/>
      <c r="AF2095" s="179"/>
      <c r="AG2095" s="449"/>
      <c r="AH2095" s="449"/>
      <c r="AI2095" s="449"/>
      <c r="AJ2095" s="449"/>
      <c r="AK2095" s="449"/>
      <c r="AL2095" s="449"/>
      <c r="AM2095" s="449"/>
      <c r="AN2095" s="449"/>
      <c r="AO2095" s="449"/>
      <c r="AP2095" s="449"/>
      <c r="AQ2095" s="449"/>
      <c r="AR2095" s="449"/>
      <c r="BU2095" s="575"/>
      <c r="BV2095" s="575"/>
      <c r="BW2095" s="575"/>
      <c r="BX2095" s="575"/>
      <c r="BY2095" s="575"/>
      <c r="BZ2095" s="575"/>
      <c r="CI2095" s="7"/>
      <c r="CK2095" s="7"/>
      <c r="CN2095" s="7"/>
      <c r="CQ2095" s="7"/>
      <c r="CT2095" s="7"/>
      <c r="CW2095" s="7"/>
      <c r="CZ2095" s="7"/>
      <c r="DC2095" s="7"/>
      <c r="DL2095" s="7"/>
      <c r="DO2095" s="7"/>
      <c r="DR2095" s="7"/>
      <c r="DU2095" s="7"/>
      <c r="DX2095" s="449"/>
      <c r="DY2095" s="575"/>
      <c r="DZ2095" s="575"/>
      <c r="EA2095" s="449"/>
      <c r="EB2095" s="575"/>
      <c r="EC2095" s="575"/>
      <c r="ED2095" s="449"/>
      <c r="EE2095" s="575"/>
      <c r="EF2095" s="575"/>
      <c r="EG2095" s="449"/>
      <c r="EH2095" s="575"/>
      <c r="EI2095" s="575"/>
      <c r="EJ2095" s="449"/>
      <c r="EK2095" s="575"/>
      <c r="EL2095" s="575"/>
      <c r="EM2095" s="449"/>
      <c r="EN2095" s="575"/>
    </row>
    <row r="2096" spans="3:144" s="324" customFormat="1" x14ac:dyDescent="0.2">
      <c r="C2096" s="7"/>
      <c r="D2096" s="7"/>
      <c r="E2096" s="7"/>
      <c r="F2096" s="7"/>
      <c r="G2096" s="180"/>
      <c r="H2096" s="180"/>
      <c r="I2096" s="180"/>
      <c r="J2096" s="180"/>
      <c r="K2096" s="180"/>
      <c r="L2096" s="180"/>
      <c r="M2096" s="180"/>
      <c r="N2096" s="179"/>
      <c r="O2096" s="551"/>
      <c r="P2096" s="180"/>
      <c r="Q2096" s="180"/>
      <c r="R2096" s="180"/>
      <c r="S2096" s="180"/>
      <c r="T2096" s="180"/>
      <c r="U2096" s="180"/>
      <c r="V2096" s="180"/>
      <c r="W2096" s="180"/>
      <c r="X2096" s="179"/>
      <c r="Y2096" s="551"/>
      <c r="Z2096" s="180"/>
      <c r="AA2096" s="180"/>
      <c r="AB2096" s="180"/>
      <c r="AC2096" s="180"/>
      <c r="AD2096" s="180"/>
      <c r="AE2096" s="180"/>
      <c r="AF2096" s="179"/>
      <c r="AG2096" s="449"/>
      <c r="AH2096" s="449"/>
      <c r="AI2096" s="449"/>
      <c r="AJ2096" s="449"/>
      <c r="AK2096" s="449"/>
      <c r="AL2096" s="449"/>
      <c r="AM2096" s="449"/>
      <c r="AN2096" s="449"/>
      <c r="AO2096" s="449"/>
      <c r="AP2096" s="449"/>
      <c r="AQ2096" s="449"/>
      <c r="AR2096" s="449"/>
      <c r="BU2096" s="575"/>
      <c r="BV2096" s="575"/>
      <c r="BW2096" s="575"/>
      <c r="BX2096" s="575"/>
      <c r="BY2096" s="575"/>
      <c r="BZ2096" s="575"/>
      <c r="CI2096" s="7"/>
      <c r="CK2096" s="7"/>
      <c r="CN2096" s="7"/>
      <c r="CQ2096" s="7"/>
      <c r="CT2096" s="7"/>
      <c r="CW2096" s="7"/>
      <c r="CZ2096" s="7"/>
      <c r="DC2096" s="7"/>
      <c r="DL2096" s="7"/>
      <c r="DO2096" s="7"/>
      <c r="DR2096" s="7"/>
      <c r="DU2096" s="7"/>
      <c r="DX2096" s="449"/>
      <c r="DY2096" s="575"/>
      <c r="DZ2096" s="575"/>
      <c r="EA2096" s="449"/>
      <c r="EB2096" s="575"/>
      <c r="EC2096" s="575"/>
      <c r="ED2096" s="449"/>
      <c r="EE2096" s="575"/>
      <c r="EF2096" s="575"/>
      <c r="EG2096" s="449"/>
      <c r="EH2096" s="575"/>
      <c r="EI2096" s="575"/>
      <c r="EJ2096" s="449"/>
      <c r="EK2096" s="575"/>
      <c r="EL2096" s="575"/>
      <c r="EM2096" s="449"/>
      <c r="EN2096" s="575"/>
    </row>
    <row r="2097" spans="3:144" s="324" customFormat="1" x14ac:dyDescent="0.2">
      <c r="C2097" s="7"/>
      <c r="D2097" s="7"/>
      <c r="E2097" s="7"/>
      <c r="F2097" s="7"/>
      <c r="G2097" s="180"/>
      <c r="H2097" s="180"/>
      <c r="I2097" s="180"/>
      <c r="J2097" s="180"/>
      <c r="K2097" s="180"/>
      <c r="L2097" s="180"/>
      <c r="M2097" s="180"/>
      <c r="N2097" s="179"/>
      <c r="O2097" s="551"/>
      <c r="P2097" s="180"/>
      <c r="Q2097" s="180"/>
      <c r="R2097" s="180"/>
      <c r="S2097" s="180"/>
      <c r="T2097" s="180"/>
      <c r="U2097" s="180"/>
      <c r="V2097" s="180"/>
      <c r="W2097" s="180"/>
      <c r="X2097" s="179"/>
      <c r="Y2097" s="551"/>
      <c r="Z2097" s="180"/>
      <c r="AA2097" s="180"/>
      <c r="AB2097" s="180"/>
      <c r="AC2097" s="180"/>
      <c r="AD2097" s="180"/>
      <c r="AE2097" s="180"/>
      <c r="AF2097" s="179"/>
      <c r="AG2097" s="449"/>
      <c r="AH2097" s="449"/>
      <c r="AI2097" s="449"/>
      <c r="AJ2097" s="449"/>
      <c r="AK2097" s="449"/>
      <c r="AL2097" s="449"/>
      <c r="AM2097" s="449"/>
      <c r="AN2097" s="449"/>
      <c r="AO2097" s="449"/>
      <c r="AP2097" s="449"/>
      <c r="AQ2097" s="449"/>
      <c r="AR2097" s="449"/>
      <c r="BU2097" s="575"/>
      <c r="BV2097" s="575"/>
      <c r="BW2097" s="575"/>
      <c r="BX2097" s="575"/>
      <c r="BY2097" s="575"/>
      <c r="BZ2097" s="575"/>
      <c r="CI2097" s="7"/>
      <c r="CK2097" s="7"/>
      <c r="CN2097" s="7"/>
      <c r="CQ2097" s="7"/>
      <c r="CT2097" s="7"/>
      <c r="CW2097" s="7"/>
      <c r="CZ2097" s="7"/>
      <c r="DC2097" s="7"/>
      <c r="DL2097" s="7"/>
      <c r="DO2097" s="7"/>
      <c r="DR2097" s="7"/>
      <c r="DU2097" s="7"/>
      <c r="DX2097" s="449"/>
      <c r="DY2097" s="575"/>
      <c r="DZ2097" s="575"/>
      <c r="EA2097" s="449"/>
      <c r="EB2097" s="575"/>
      <c r="EC2097" s="575"/>
      <c r="ED2097" s="449"/>
      <c r="EE2097" s="575"/>
      <c r="EF2097" s="575"/>
      <c r="EG2097" s="449"/>
      <c r="EH2097" s="575"/>
      <c r="EI2097" s="575"/>
      <c r="EJ2097" s="449"/>
      <c r="EK2097" s="575"/>
      <c r="EL2097" s="575"/>
      <c r="EM2097" s="449"/>
      <c r="EN2097" s="575"/>
    </row>
    <row r="2098" spans="3:144" s="324" customFormat="1" x14ac:dyDescent="0.2">
      <c r="C2098" s="7"/>
      <c r="D2098" s="7"/>
      <c r="E2098" s="7"/>
      <c r="F2098" s="7"/>
      <c r="G2098" s="180"/>
      <c r="H2098" s="180"/>
      <c r="I2098" s="180"/>
      <c r="J2098" s="180"/>
      <c r="K2098" s="180"/>
      <c r="L2098" s="180"/>
      <c r="M2098" s="180"/>
      <c r="N2098" s="179"/>
      <c r="O2098" s="551"/>
      <c r="P2098" s="180"/>
      <c r="Q2098" s="180"/>
      <c r="R2098" s="180"/>
      <c r="S2098" s="180"/>
      <c r="T2098" s="180"/>
      <c r="U2098" s="180"/>
      <c r="V2098" s="180"/>
      <c r="W2098" s="180"/>
      <c r="X2098" s="179"/>
      <c r="Y2098" s="551"/>
      <c r="Z2098" s="180"/>
      <c r="AA2098" s="180"/>
      <c r="AB2098" s="180"/>
      <c r="AC2098" s="180"/>
      <c r="AD2098" s="180"/>
      <c r="AE2098" s="180"/>
      <c r="AF2098" s="179"/>
      <c r="AG2098" s="449"/>
      <c r="AH2098" s="449"/>
      <c r="AI2098" s="449"/>
      <c r="AJ2098" s="449"/>
      <c r="AK2098" s="449"/>
      <c r="AL2098" s="449"/>
      <c r="AM2098" s="449"/>
      <c r="AN2098" s="449"/>
      <c r="AO2098" s="449"/>
      <c r="AP2098" s="449"/>
      <c r="AQ2098" s="449"/>
      <c r="AR2098" s="449"/>
      <c r="BU2098" s="575"/>
      <c r="BV2098" s="575"/>
      <c r="BW2098" s="575"/>
      <c r="BX2098" s="575"/>
      <c r="BY2098" s="575"/>
      <c r="BZ2098" s="575"/>
      <c r="CI2098" s="7"/>
      <c r="CK2098" s="7"/>
      <c r="CN2098" s="7"/>
      <c r="CQ2098" s="7"/>
      <c r="CT2098" s="7"/>
      <c r="CW2098" s="7"/>
      <c r="CZ2098" s="7"/>
      <c r="DC2098" s="7"/>
      <c r="DL2098" s="7"/>
      <c r="DO2098" s="7"/>
      <c r="DR2098" s="7"/>
      <c r="DU2098" s="7"/>
      <c r="DX2098" s="449"/>
      <c r="DY2098" s="575"/>
      <c r="DZ2098" s="575"/>
      <c r="EA2098" s="449"/>
      <c r="EB2098" s="575"/>
      <c r="EC2098" s="575"/>
      <c r="ED2098" s="449"/>
      <c r="EE2098" s="575"/>
      <c r="EF2098" s="575"/>
      <c r="EG2098" s="449"/>
      <c r="EH2098" s="575"/>
      <c r="EI2098" s="575"/>
      <c r="EJ2098" s="449"/>
      <c r="EK2098" s="575"/>
      <c r="EL2098" s="575"/>
      <c r="EM2098" s="449"/>
      <c r="EN2098" s="575"/>
    </row>
    <row r="2099" spans="3:144" s="324" customFormat="1" x14ac:dyDescent="0.2">
      <c r="C2099" s="7"/>
      <c r="D2099" s="7"/>
      <c r="E2099" s="7"/>
      <c r="F2099" s="7"/>
      <c r="G2099" s="180"/>
      <c r="H2099" s="180"/>
      <c r="I2099" s="180"/>
      <c r="J2099" s="180"/>
      <c r="K2099" s="180"/>
      <c r="L2099" s="180"/>
      <c r="M2099" s="180"/>
      <c r="N2099" s="179"/>
      <c r="O2099" s="551"/>
      <c r="P2099" s="180"/>
      <c r="Q2099" s="180"/>
      <c r="R2099" s="180"/>
      <c r="S2099" s="180"/>
      <c r="T2099" s="180"/>
      <c r="U2099" s="180"/>
      <c r="V2099" s="180"/>
      <c r="W2099" s="180"/>
      <c r="X2099" s="179"/>
      <c r="Y2099" s="551"/>
      <c r="Z2099" s="180"/>
      <c r="AA2099" s="180"/>
      <c r="AB2099" s="180"/>
      <c r="AC2099" s="180"/>
      <c r="AD2099" s="180"/>
      <c r="AE2099" s="180"/>
      <c r="AF2099" s="179"/>
      <c r="AG2099" s="449"/>
      <c r="AH2099" s="449"/>
      <c r="AI2099" s="449"/>
      <c r="AJ2099" s="449"/>
      <c r="AK2099" s="449"/>
      <c r="AL2099" s="449"/>
      <c r="AM2099" s="449"/>
      <c r="AN2099" s="449"/>
      <c r="AO2099" s="449"/>
      <c r="AP2099" s="449"/>
      <c r="AQ2099" s="449"/>
      <c r="AR2099" s="449"/>
      <c r="BU2099" s="575"/>
      <c r="BV2099" s="575"/>
      <c r="BW2099" s="575"/>
      <c r="BX2099" s="575"/>
      <c r="BY2099" s="575"/>
      <c r="BZ2099" s="575"/>
      <c r="CI2099" s="7"/>
      <c r="CK2099" s="7"/>
      <c r="CN2099" s="7"/>
      <c r="CQ2099" s="7"/>
      <c r="CT2099" s="7"/>
      <c r="CW2099" s="7"/>
      <c r="CZ2099" s="7"/>
      <c r="DC2099" s="7"/>
      <c r="DL2099" s="7"/>
      <c r="DO2099" s="7"/>
      <c r="DR2099" s="7"/>
      <c r="DU2099" s="7"/>
      <c r="DX2099" s="449"/>
      <c r="DY2099" s="575"/>
      <c r="DZ2099" s="575"/>
      <c r="EA2099" s="449"/>
      <c r="EB2099" s="575"/>
      <c r="EC2099" s="575"/>
      <c r="ED2099" s="449"/>
      <c r="EE2099" s="575"/>
      <c r="EF2099" s="575"/>
      <c r="EG2099" s="449"/>
      <c r="EH2099" s="575"/>
      <c r="EI2099" s="575"/>
      <c r="EJ2099" s="449"/>
      <c r="EK2099" s="575"/>
      <c r="EL2099" s="575"/>
      <c r="EM2099" s="449"/>
      <c r="EN2099" s="575"/>
    </row>
    <row r="2100" spans="3:144" s="324" customFormat="1" x14ac:dyDescent="0.2">
      <c r="C2100" s="7"/>
      <c r="D2100" s="7"/>
      <c r="E2100" s="7"/>
      <c r="F2100" s="7"/>
      <c r="G2100" s="180"/>
      <c r="H2100" s="180"/>
      <c r="I2100" s="180"/>
      <c r="J2100" s="180"/>
      <c r="K2100" s="180"/>
      <c r="L2100" s="180"/>
      <c r="M2100" s="180"/>
      <c r="N2100" s="179"/>
      <c r="O2100" s="551"/>
      <c r="P2100" s="180"/>
      <c r="Q2100" s="180"/>
      <c r="R2100" s="180"/>
      <c r="S2100" s="180"/>
      <c r="T2100" s="180"/>
      <c r="U2100" s="180"/>
      <c r="V2100" s="180"/>
      <c r="W2100" s="180"/>
      <c r="X2100" s="179"/>
      <c r="Y2100" s="551"/>
      <c r="Z2100" s="180"/>
      <c r="AA2100" s="180"/>
      <c r="AB2100" s="180"/>
      <c r="AC2100" s="180"/>
      <c r="AD2100" s="180"/>
      <c r="AE2100" s="180"/>
      <c r="AF2100" s="179"/>
      <c r="AG2100" s="449"/>
      <c r="AH2100" s="449"/>
      <c r="AI2100" s="449"/>
      <c r="AJ2100" s="449"/>
      <c r="AK2100" s="449"/>
      <c r="AL2100" s="449"/>
      <c r="AM2100" s="449"/>
      <c r="AN2100" s="449"/>
      <c r="AO2100" s="449"/>
      <c r="AP2100" s="449"/>
      <c r="AQ2100" s="449"/>
      <c r="AR2100" s="449"/>
      <c r="BU2100" s="575"/>
      <c r="BV2100" s="575"/>
      <c r="BW2100" s="575"/>
      <c r="BX2100" s="575"/>
      <c r="BY2100" s="575"/>
      <c r="BZ2100" s="575"/>
      <c r="CI2100" s="7"/>
      <c r="CK2100" s="7"/>
      <c r="CN2100" s="7"/>
      <c r="CQ2100" s="7"/>
      <c r="CT2100" s="7"/>
      <c r="CW2100" s="7"/>
      <c r="CZ2100" s="7"/>
      <c r="DC2100" s="7"/>
      <c r="DL2100" s="7"/>
      <c r="DO2100" s="7"/>
      <c r="DR2100" s="7"/>
      <c r="DU2100" s="7"/>
      <c r="DX2100" s="449"/>
      <c r="DY2100" s="575"/>
      <c r="DZ2100" s="575"/>
      <c r="EA2100" s="449"/>
      <c r="EB2100" s="575"/>
      <c r="EC2100" s="575"/>
      <c r="ED2100" s="449"/>
      <c r="EE2100" s="575"/>
      <c r="EF2100" s="575"/>
      <c r="EG2100" s="449"/>
      <c r="EH2100" s="575"/>
      <c r="EI2100" s="575"/>
      <c r="EJ2100" s="449"/>
      <c r="EK2100" s="575"/>
      <c r="EL2100" s="575"/>
      <c r="EM2100" s="449"/>
      <c r="EN2100" s="575"/>
    </row>
    <row r="2101" spans="3:144" s="324" customFormat="1" x14ac:dyDescent="0.2">
      <c r="C2101" s="7"/>
      <c r="D2101" s="7"/>
      <c r="E2101" s="7"/>
      <c r="F2101" s="7"/>
      <c r="G2101" s="180"/>
      <c r="H2101" s="180"/>
      <c r="I2101" s="180"/>
      <c r="J2101" s="180"/>
      <c r="K2101" s="180"/>
      <c r="L2101" s="180"/>
      <c r="M2101" s="180"/>
      <c r="N2101" s="179"/>
      <c r="O2101" s="551"/>
      <c r="P2101" s="180"/>
      <c r="Q2101" s="180"/>
      <c r="R2101" s="180"/>
      <c r="S2101" s="180"/>
      <c r="T2101" s="180"/>
      <c r="U2101" s="180"/>
      <c r="V2101" s="180"/>
      <c r="W2101" s="180"/>
      <c r="X2101" s="179"/>
      <c r="Y2101" s="551"/>
      <c r="Z2101" s="180"/>
      <c r="AA2101" s="180"/>
      <c r="AB2101" s="180"/>
      <c r="AC2101" s="180"/>
      <c r="AD2101" s="180"/>
      <c r="AE2101" s="180"/>
      <c r="AF2101" s="179"/>
      <c r="AG2101" s="449"/>
      <c r="AH2101" s="449"/>
      <c r="AI2101" s="449"/>
      <c r="AJ2101" s="449"/>
      <c r="AK2101" s="449"/>
      <c r="AL2101" s="449"/>
      <c r="AM2101" s="449"/>
      <c r="AN2101" s="449"/>
      <c r="AO2101" s="449"/>
      <c r="AP2101" s="449"/>
      <c r="AQ2101" s="449"/>
      <c r="AR2101" s="449"/>
      <c r="BU2101" s="575"/>
      <c r="BV2101" s="575"/>
      <c r="BW2101" s="575"/>
      <c r="BX2101" s="575"/>
      <c r="BY2101" s="575"/>
      <c r="BZ2101" s="575"/>
      <c r="CI2101" s="7"/>
      <c r="CK2101" s="7"/>
      <c r="CN2101" s="7"/>
      <c r="CQ2101" s="7"/>
      <c r="CT2101" s="7"/>
      <c r="CW2101" s="7"/>
      <c r="CZ2101" s="7"/>
      <c r="DC2101" s="7"/>
      <c r="DL2101" s="7"/>
      <c r="DO2101" s="7"/>
      <c r="DR2101" s="7"/>
      <c r="DU2101" s="7"/>
      <c r="DX2101" s="449"/>
      <c r="DY2101" s="575"/>
      <c r="DZ2101" s="575"/>
      <c r="EA2101" s="449"/>
      <c r="EB2101" s="575"/>
      <c r="EC2101" s="575"/>
      <c r="ED2101" s="449"/>
      <c r="EE2101" s="575"/>
      <c r="EF2101" s="575"/>
      <c r="EG2101" s="449"/>
      <c r="EH2101" s="575"/>
      <c r="EI2101" s="575"/>
      <c r="EJ2101" s="449"/>
      <c r="EK2101" s="575"/>
      <c r="EL2101" s="575"/>
      <c r="EM2101" s="449"/>
      <c r="EN2101" s="575"/>
    </row>
    <row r="2102" spans="3:144" s="324" customFormat="1" x14ac:dyDescent="0.2">
      <c r="C2102" s="7"/>
      <c r="D2102" s="7"/>
      <c r="E2102" s="7"/>
      <c r="F2102" s="7"/>
      <c r="G2102" s="180"/>
      <c r="H2102" s="180"/>
      <c r="I2102" s="180"/>
      <c r="J2102" s="180"/>
      <c r="K2102" s="180"/>
      <c r="L2102" s="180"/>
      <c r="M2102" s="180"/>
      <c r="N2102" s="179"/>
      <c r="O2102" s="551"/>
      <c r="P2102" s="180"/>
      <c r="Q2102" s="180"/>
      <c r="R2102" s="180"/>
      <c r="S2102" s="180"/>
      <c r="T2102" s="180"/>
      <c r="U2102" s="180"/>
      <c r="V2102" s="180"/>
      <c r="W2102" s="180"/>
      <c r="X2102" s="179"/>
      <c r="Y2102" s="551"/>
      <c r="Z2102" s="180"/>
      <c r="AA2102" s="180"/>
      <c r="AB2102" s="180"/>
      <c r="AC2102" s="180"/>
      <c r="AD2102" s="180"/>
      <c r="AE2102" s="180"/>
      <c r="AF2102" s="179"/>
      <c r="AG2102" s="449"/>
      <c r="AH2102" s="449"/>
      <c r="AI2102" s="449"/>
      <c r="AJ2102" s="449"/>
      <c r="AK2102" s="449"/>
      <c r="AL2102" s="449"/>
      <c r="AM2102" s="449"/>
      <c r="AN2102" s="449"/>
      <c r="AO2102" s="449"/>
      <c r="AP2102" s="449"/>
      <c r="AQ2102" s="449"/>
      <c r="AR2102" s="449"/>
      <c r="BU2102" s="575"/>
      <c r="BV2102" s="575"/>
      <c r="BW2102" s="575"/>
      <c r="BX2102" s="575"/>
      <c r="BY2102" s="575"/>
      <c r="BZ2102" s="575"/>
      <c r="CI2102" s="7"/>
      <c r="CK2102" s="7"/>
      <c r="CN2102" s="7"/>
      <c r="CQ2102" s="7"/>
      <c r="CT2102" s="7"/>
      <c r="CW2102" s="7"/>
      <c r="CZ2102" s="7"/>
      <c r="DC2102" s="7"/>
      <c r="DL2102" s="7"/>
      <c r="DO2102" s="7"/>
      <c r="DR2102" s="7"/>
      <c r="DU2102" s="7"/>
      <c r="DX2102" s="449"/>
      <c r="DY2102" s="575"/>
      <c r="DZ2102" s="575"/>
      <c r="EA2102" s="449"/>
      <c r="EB2102" s="575"/>
      <c r="EC2102" s="575"/>
      <c r="ED2102" s="449"/>
      <c r="EE2102" s="575"/>
      <c r="EF2102" s="575"/>
      <c r="EG2102" s="449"/>
      <c r="EH2102" s="575"/>
      <c r="EI2102" s="575"/>
      <c r="EJ2102" s="449"/>
      <c r="EK2102" s="575"/>
      <c r="EL2102" s="575"/>
      <c r="EM2102" s="449"/>
      <c r="EN2102" s="575"/>
    </row>
    <row r="2103" spans="3:144" s="324" customFormat="1" x14ac:dyDescent="0.2">
      <c r="C2103" s="7"/>
      <c r="D2103" s="7"/>
      <c r="E2103" s="7"/>
      <c r="F2103" s="7"/>
      <c r="G2103" s="180"/>
      <c r="H2103" s="180"/>
      <c r="I2103" s="180"/>
      <c r="J2103" s="180"/>
      <c r="K2103" s="180"/>
      <c r="L2103" s="180"/>
      <c r="M2103" s="180"/>
      <c r="N2103" s="179"/>
      <c r="O2103" s="551"/>
      <c r="P2103" s="180"/>
      <c r="Q2103" s="180"/>
      <c r="R2103" s="180"/>
      <c r="S2103" s="180"/>
      <c r="T2103" s="180"/>
      <c r="U2103" s="180"/>
      <c r="V2103" s="180"/>
      <c r="W2103" s="180"/>
      <c r="X2103" s="179"/>
      <c r="Y2103" s="551"/>
      <c r="Z2103" s="180"/>
      <c r="AA2103" s="180"/>
      <c r="AB2103" s="180"/>
      <c r="AC2103" s="180"/>
      <c r="AD2103" s="180"/>
      <c r="AE2103" s="180"/>
      <c r="AF2103" s="179"/>
      <c r="AG2103" s="449"/>
      <c r="AH2103" s="449"/>
      <c r="AI2103" s="449"/>
      <c r="AJ2103" s="449"/>
      <c r="AK2103" s="449"/>
      <c r="AL2103" s="449"/>
      <c r="AM2103" s="449"/>
      <c r="AN2103" s="449"/>
      <c r="AO2103" s="449"/>
      <c r="AP2103" s="449"/>
      <c r="AQ2103" s="449"/>
      <c r="AR2103" s="449"/>
      <c r="BU2103" s="575"/>
      <c r="BV2103" s="575"/>
      <c r="BW2103" s="575"/>
      <c r="BX2103" s="575"/>
      <c r="BY2103" s="575"/>
      <c r="BZ2103" s="575"/>
      <c r="CI2103" s="7"/>
      <c r="CK2103" s="7"/>
      <c r="CN2103" s="7"/>
      <c r="CQ2103" s="7"/>
      <c r="CT2103" s="7"/>
      <c r="CW2103" s="7"/>
      <c r="CZ2103" s="7"/>
      <c r="DC2103" s="7"/>
      <c r="DL2103" s="7"/>
      <c r="DO2103" s="7"/>
      <c r="DR2103" s="7"/>
      <c r="DU2103" s="7"/>
      <c r="DX2103" s="449"/>
      <c r="DY2103" s="575"/>
      <c r="DZ2103" s="575"/>
      <c r="EA2103" s="449"/>
      <c r="EB2103" s="575"/>
      <c r="EC2103" s="575"/>
      <c r="ED2103" s="449"/>
      <c r="EE2103" s="575"/>
      <c r="EF2103" s="575"/>
      <c r="EG2103" s="449"/>
      <c r="EH2103" s="575"/>
      <c r="EI2103" s="575"/>
      <c r="EJ2103" s="449"/>
      <c r="EK2103" s="575"/>
      <c r="EL2103" s="575"/>
      <c r="EM2103" s="449"/>
      <c r="EN2103" s="575"/>
    </row>
    <row r="2104" spans="3:144" s="324" customFormat="1" x14ac:dyDescent="0.2">
      <c r="C2104" s="7"/>
      <c r="D2104" s="7"/>
      <c r="E2104" s="7"/>
      <c r="F2104" s="7"/>
      <c r="G2104" s="180"/>
      <c r="H2104" s="180"/>
      <c r="I2104" s="180"/>
      <c r="J2104" s="180"/>
      <c r="K2104" s="180"/>
      <c r="L2104" s="180"/>
      <c r="M2104" s="180"/>
      <c r="N2104" s="179"/>
      <c r="O2104" s="551"/>
      <c r="P2104" s="180"/>
      <c r="Q2104" s="180"/>
      <c r="R2104" s="180"/>
      <c r="S2104" s="180"/>
      <c r="T2104" s="180"/>
      <c r="U2104" s="180"/>
      <c r="V2104" s="180"/>
      <c r="W2104" s="180"/>
      <c r="X2104" s="179"/>
      <c r="Y2104" s="551"/>
      <c r="Z2104" s="180"/>
      <c r="AA2104" s="180"/>
      <c r="AB2104" s="180"/>
      <c r="AC2104" s="180"/>
      <c r="AD2104" s="180"/>
      <c r="AE2104" s="180"/>
      <c r="AF2104" s="179"/>
      <c r="AG2104" s="449"/>
      <c r="AH2104" s="449"/>
      <c r="AI2104" s="449"/>
      <c r="AJ2104" s="449"/>
      <c r="AK2104" s="449"/>
      <c r="AL2104" s="449"/>
      <c r="AM2104" s="449"/>
      <c r="AN2104" s="449"/>
      <c r="AO2104" s="449"/>
      <c r="AP2104" s="449"/>
      <c r="AQ2104" s="449"/>
      <c r="AR2104" s="449"/>
      <c r="BU2104" s="575"/>
      <c r="BV2104" s="575"/>
      <c r="BW2104" s="575"/>
      <c r="BX2104" s="575"/>
      <c r="BY2104" s="575"/>
      <c r="BZ2104" s="575"/>
      <c r="CI2104" s="7"/>
      <c r="CK2104" s="7"/>
      <c r="CN2104" s="7"/>
      <c r="CQ2104" s="7"/>
      <c r="CT2104" s="7"/>
      <c r="CW2104" s="7"/>
      <c r="CZ2104" s="7"/>
      <c r="DC2104" s="7"/>
      <c r="DL2104" s="7"/>
      <c r="DO2104" s="7"/>
      <c r="DR2104" s="7"/>
      <c r="DU2104" s="7"/>
      <c r="DX2104" s="449"/>
      <c r="DY2104" s="575"/>
      <c r="DZ2104" s="575"/>
      <c r="EA2104" s="449"/>
      <c r="EB2104" s="575"/>
      <c r="EC2104" s="575"/>
      <c r="ED2104" s="449"/>
      <c r="EE2104" s="575"/>
      <c r="EF2104" s="575"/>
      <c r="EG2104" s="449"/>
      <c r="EH2104" s="575"/>
      <c r="EI2104" s="575"/>
      <c r="EJ2104" s="449"/>
      <c r="EK2104" s="575"/>
      <c r="EL2104" s="575"/>
      <c r="EM2104" s="449"/>
      <c r="EN2104" s="575"/>
    </row>
    <row r="2105" spans="3:144" s="324" customFormat="1" x14ac:dyDescent="0.2">
      <c r="C2105" s="7"/>
      <c r="D2105" s="7"/>
      <c r="E2105" s="7"/>
      <c r="F2105" s="7"/>
      <c r="G2105" s="180"/>
      <c r="H2105" s="180"/>
      <c r="I2105" s="180"/>
      <c r="J2105" s="180"/>
      <c r="K2105" s="180"/>
      <c r="L2105" s="180"/>
      <c r="M2105" s="180"/>
      <c r="N2105" s="179"/>
      <c r="O2105" s="551"/>
      <c r="P2105" s="180"/>
      <c r="Q2105" s="180"/>
      <c r="R2105" s="180"/>
      <c r="S2105" s="180"/>
      <c r="T2105" s="180"/>
      <c r="U2105" s="180"/>
      <c r="V2105" s="180"/>
      <c r="W2105" s="180"/>
      <c r="X2105" s="179"/>
      <c r="Y2105" s="551"/>
      <c r="Z2105" s="180"/>
      <c r="AA2105" s="180"/>
      <c r="AB2105" s="180"/>
      <c r="AC2105" s="180"/>
      <c r="AD2105" s="180"/>
      <c r="AE2105" s="180"/>
      <c r="AF2105" s="179"/>
      <c r="AG2105" s="449"/>
      <c r="AH2105" s="449"/>
      <c r="AI2105" s="449"/>
      <c r="AJ2105" s="449"/>
      <c r="AK2105" s="449"/>
      <c r="AL2105" s="449"/>
      <c r="AM2105" s="449"/>
      <c r="AN2105" s="449"/>
      <c r="AO2105" s="449"/>
      <c r="AP2105" s="449"/>
      <c r="AQ2105" s="449"/>
      <c r="AR2105" s="449"/>
      <c r="BU2105" s="575"/>
      <c r="BV2105" s="575"/>
      <c r="BW2105" s="575"/>
      <c r="BX2105" s="575"/>
      <c r="BY2105" s="575"/>
      <c r="BZ2105" s="575"/>
      <c r="CI2105" s="7"/>
      <c r="CK2105" s="7"/>
      <c r="CN2105" s="7"/>
      <c r="CQ2105" s="7"/>
      <c r="CT2105" s="7"/>
      <c r="CW2105" s="7"/>
      <c r="CZ2105" s="7"/>
      <c r="DC2105" s="7"/>
      <c r="DL2105" s="7"/>
      <c r="DO2105" s="7"/>
      <c r="DR2105" s="7"/>
      <c r="DU2105" s="7"/>
      <c r="DX2105" s="449"/>
      <c r="DY2105" s="575"/>
      <c r="DZ2105" s="575"/>
      <c r="EA2105" s="449"/>
      <c r="EB2105" s="575"/>
      <c r="EC2105" s="575"/>
      <c r="ED2105" s="449"/>
      <c r="EE2105" s="575"/>
      <c r="EF2105" s="575"/>
      <c r="EG2105" s="449"/>
      <c r="EH2105" s="575"/>
      <c r="EI2105" s="575"/>
      <c r="EJ2105" s="449"/>
      <c r="EK2105" s="575"/>
      <c r="EL2105" s="575"/>
      <c r="EM2105" s="449"/>
      <c r="EN2105" s="575"/>
    </row>
    <row r="2106" spans="3:144" s="324" customFormat="1" x14ac:dyDescent="0.2">
      <c r="C2106" s="7"/>
      <c r="D2106" s="7"/>
      <c r="E2106" s="7"/>
      <c r="F2106" s="7"/>
      <c r="G2106" s="180"/>
      <c r="H2106" s="180"/>
      <c r="I2106" s="180"/>
      <c r="J2106" s="180"/>
      <c r="K2106" s="180"/>
      <c r="L2106" s="180"/>
      <c r="M2106" s="180"/>
      <c r="N2106" s="179"/>
      <c r="O2106" s="551"/>
      <c r="P2106" s="180"/>
      <c r="Q2106" s="180"/>
      <c r="R2106" s="180"/>
      <c r="S2106" s="180"/>
      <c r="T2106" s="180"/>
      <c r="U2106" s="180"/>
      <c r="V2106" s="180"/>
      <c r="W2106" s="180"/>
      <c r="X2106" s="179"/>
      <c r="Y2106" s="551"/>
      <c r="Z2106" s="180"/>
      <c r="AA2106" s="180"/>
      <c r="AB2106" s="180"/>
      <c r="AC2106" s="180"/>
      <c r="AD2106" s="180"/>
      <c r="AE2106" s="180"/>
      <c r="AF2106" s="179"/>
      <c r="AG2106" s="449"/>
      <c r="AH2106" s="449"/>
      <c r="AI2106" s="449"/>
      <c r="AJ2106" s="449"/>
      <c r="AK2106" s="449"/>
      <c r="AL2106" s="449"/>
      <c r="AM2106" s="449"/>
      <c r="AN2106" s="449"/>
      <c r="AO2106" s="449"/>
      <c r="AP2106" s="449"/>
      <c r="AQ2106" s="449"/>
      <c r="AR2106" s="449"/>
      <c r="BU2106" s="575"/>
      <c r="BV2106" s="575"/>
      <c r="BW2106" s="575"/>
      <c r="BX2106" s="575"/>
      <c r="BY2106" s="575"/>
      <c r="BZ2106" s="575"/>
      <c r="CI2106" s="7"/>
      <c r="CK2106" s="7"/>
      <c r="CN2106" s="7"/>
      <c r="CQ2106" s="7"/>
      <c r="CT2106" s="7"/>
      <c r="CW2106" s="7"/>
      <c r="CZ2106" s="7"/>
      <c r="DC2106" s="7"/>
      <c r="DL2106" s="7"/>
      <c r="DO2106" s="7"/>
      <c r="DR2106" s="7"/>
      <c r="DU2106" s="7"/>
      <c r="DX2106" s="449"/>
      <c r="DY2106" s="575"/>
      <c r="DZ2106" s="575"/>
      <c r="EA2106" s="449"/>
      <c r="EB2106" s="575"/>
      <c r="EC2106" s="575"/>
      <c r="ED2106" s="449"/>
      <c r="EE2106" s="575"/>
      <c r="EF2106" s="575"/>
      <c r="EG2106" s="449"/>
      <c r="EH2106" s="575"/>
      <c r="EI2106" s="575"/>
      <c r="EJ2106" s="449"/>
      <c r="EK2106" s="575"/>
      <c r="EL2106" s="575"/>
      <c r="EM2106" s="449"/>
      <c r="EN2106" s="575"/>
    </row>
    <row r="2107" spans="3:144" s="324" customFormat="1" x14ac:dyDescent="0.2">
      <c r="C2107" s="7"/>
      <c r="D2107" s="7"/>
      <c r="E2107" s="7"/>
      <c r="F2107" s="7"/>
      <c r="G2107" s="180"/>
      <c r="H2107" s="180"/>
      <c r="I2107" s="180"/>
      <c r="J2107" s="180"/>
      <c r="K2107" s="180"/>
      <c r="L2107" s="180"/>
      <c r="M2107" s="180"/>
      <c r="N2107" s="179"/>
      <c r="O2107" s="551"/>
      <c r="P2107" s="180"/>
      <c r="Q2107" s="180"/>
      <c r="R2107" s="180"/>
      <c r="S2107" s="180"/>
      <c r="T2107" s="180"/>
      <c r="U2107" s="180"/>
      <c r="V2107" s="180"/>
      <c r="W2107" s="180"/>
      <c r="X2107" s="179"/>
      <c r="Y2107" s="551"/>
      <c r="Z2107" s="180"/>
      <c r="AA2107" s="180"/>
      <c r="AB2107" s="180"/>
      <c r="AC2107" s="180"/>
      <c r="AD2107" s="180"/>
      <c r="AE2107" s="180"/>
      <c r="AF2107" s="179"/>
      <c r="AG2107" s="449"/>
      <c r="AH2107" s="449"/>
      <c r="AI2107" s="449"/>
      <c r="AJ2107" s="449"/>
      <c r="AK2107" s="449"/>
      <c r="AL2107" s="449"/>
      <c r="AM2107" s="449"/>
      <c r="AN2107" s="449"/>
      <c r="AO2107" s="449"/>
      <c r="AP2107" s="449"/>
      <c r="AQ2107" s="449"/>
      <c r="AR2107" s="449"/>
      <c r="BU2107" s="575"/>
      <c r="BV2107" s="575"/>
      <c r="BW2107" s="575"/>
      <c r="BX2107" s="575"/>
      <c r="BY2107" s="575"/>
      <c r="BZ2107" s="575"/>
      <c r="CI2107" s="7"/>
      <c r="CK2107" s="7"/>
      <c r="CN2107" s="7"/>
      <c r="CQ2107" s="7"/>
      <c r="CT2107" s="7"/>
      <c r="CW2107" s="7"/>
      <c r="CZ2107" s="7"/>
      <c r="DC2107" s="7"/>
      <c r="DL2107" s="7"/>
      <c r="DO2107" s="7"/>
      <c r="DR2107" s="7"/>
      <c r="DU2107" s="7"/>
      <c r="DX2107" s="449"/>
      <c r="DY2107" s="575"/>
      <c r="DZ2107" s="575"/>
      <c r="EA2107" s="449"/>
      <c r="EB2107" s="575"/>
      <c r="EC2107" s="575"/>
      <c r="ED2107" s="449"/>
      <c r="EE2107" s="575"/>
      <c r="EF2107" s="575"/>
      <c r="EG2107" s="449"/>
      <c r="EH2107" s="575"/>
      <c r="EI2107" s="575"/>
      <c r="EJ2107" s="449"/>
      <c r="EK2107" s="575"/>
      <c r="EL2107" s="575"/>
      <c r="EM2107" s="449"/>
      <c r="EN2107" s="575"/>
    </row>
    <row r="2108" spans="3:144" s="324" customFormat="1" x14ac:dyDescent="0.2">
      <c r="C2108" s="7"/>
      <c r="D2108" s="7"/>
      <c r="E2108" s="7"/>
      <c r="F2108" s="7"/>
      <c r="G2108" s="180"/>
      <c r="H2108" s="180"/>
      <c r="I2108" s="180"/>
      <c r="J2108" s="180"/>
      <c r="K2108" s="180"/>
      <c r="L2108" s="180"/>
      <c r="M2108" s="180"/>
      <c r="N2108" s="179"/>
      <c r="O2108" s="551"/>
      <c r="P2108" s="180"/>
      <c r="Q2108" s="180"/>
      <c r="R2108" s="180"/>
      <c r="S2108" s="180"/>
      <c r="T2108" s="180"/>
      <c r="U2108" s="180"/>
      <c r="V2108" s="180"/>
      <c r="W2108" s="180"/>
      <c r="X2108" s="179"/>
      <c r="Y2108" s="551"/>
      <c r="Z2108" s="180"/>
      <c r="AA2108" s="180"/>
      <c r="AB2108" s="180"/>
      <c r="AC2108" s="180"/>
      <c r="AD2108" s="180"/>
      <c r="AE2108" s="180"/>
      <c r="AF2108" s="179"/>
      <c r="AG2108" s="449"/>
      <c r="AH2108" s="449"/>
      <c r="AI2108" s="449"/>
      <c r="AJ2108" s="449"/>
      <c r="AK2108" s="449"/>
      <c r="AL2108" s="449"/>
      <c r="AM2108" s="449"/>
      <c r="AN2108" s="449"/>
      <c r="AO2108" s="449"/>
      <c r="AP2108" s="449"/>
      <c r="AQ2108" s="449"/>
      <c r="AR2108" s="449"/>
      <c r="BU2108" s="575"/>
      <c r="BV2108" s="575"/>
      <c r="BW2108" s="575"/>
      <c r="BX2108" s="575"/>
      <c r="BY2108" s="575"/>
      <c r="BZ2108" s="575"/>
      <c r="CI2108" s="7"/>
      <c r="CK2108" s="7"/>
      <c r="CN2108" s="7"/>
      <c r="CQ2108" s="7"/>
      <c r="CT2108" s="7"/>
      <c r="CW2108" s="7"/>
      <c r="CZ2108" s="7"/>
      <c r="DC2108" s="7"/>
      <c r="DL2108" s="7"/>
      <c r="DO2108" s="7"/>
      <c r="DR2108" s="7"/>
      <c r="DU2108" s="7"/>
      <c r="DX2108" s="449"/>
      <c r="DY2108" s="575"/>
      <c r="DZ2108" s="575"/>
      <c r="EA2108" s="449"/>
      <c r="EB2108" s="575"/>
      <c r="EC2108" s="575"/>
      <c r="ED2108" s="449"/>
      <c r="EE2108" s="575"/>
      <c r="EF2108" s="575"/>
      <c r="EG2108" s="449"/>
      <c r="EH2108" s="575"/>
      <c r="EI2108" s="575"/>
      <c r="EJ2108" s="449"/>
      <c r="EK2108" s="575"/>
      <c r="EL2108" s="575"/>
      <c r="EM2108" s="449"/>
      <c r="EN2108" s="575"/>
    </row>
    <row r="2109" spans="3:144" s="324" customFormat="1" x14ac:dyDescent="0.2">
      <c r="C2109" s="7"/>
      <c r="D2109" s="7"/>
      <c r="E2109" s="7"/>
      <c r="F2109" s="7"/>
      <c r="G2109" s="180"/>
      <c r="H2109" s="180"/>
      <c r="I2109" s="180"/>
      <c r="J2109" s="180"/>
      <c r="K2109" s="180"/>
      <c r="L2109" s="180"/>
      <c r="M2109" s="180"/>
      <c r="N2109" s="179"/>
      <c r="O2109" s="551"/>
      <c r="P2109" s="180"/>
      <c r="Q2109" s="180"/>
      <c r="R2109" s="180"/>
      <c r="S2109" s="180"/>
      <c r="T2109" s="180"/>
      <c r="U2109" s="180"/>
      <c r="V2109" s="180"/>
      <c r="W2109" s="180"/>
      <c r="X2109" s="179"/>
      <c r="Y2109" s="551"/>
      <c r="Z2109" s="180"/>
      <c r="AA2109" s="180"/>
      <c r="AB2109" s="180"/>
      <c r="AC2109" s="180"/>
      <c r="AD2109" s="180"/>
      <c r="AE2109" s="180"/>
      <c r="AF2109" s="179"/>
      <c r="AG2109" s="449"/>
      <c r="AH2109" s="449"/>
      <c r="AI2109" s="449"/>
      <c r="AJ2109" s="449"/>
      <c r="AK2109" s="449"/>
      <c r="AL2109" s="449"/>
      <c r="AM2109" s="449"/>
      <c r="AN2109" s="449"/>
      <c r="AO2109" s="449"/>
      <c r="AP2109" s="449"/>
      <c r="AQ2109" s="449"/>
      <c r="AR2109" s="449"/>
      <c r="BU2109" s="575"/>
      <c r="BV2109" s="575"/>
      <c r="BW2109" s="575"/>
      <c r="BX2109" s="575"/>
      <c r="BY2109" s="575"/>
      <c r="BZ2109" s="575"/>
      <c r="CI2109" s="7"/>
      <c r="CK2109" s="7"/>
      <c r="CN2109" s="7"/>
      <c r="CQ2109" s="7"/>
      <c r="CT2109" s="7"/>
      <c r="CW2109" s="7"/>
      <c r="CZ2109" s="7"/>
      <c r="DC2109" s="7"/>
      <c r="DL2109" s="7"/>
      <c r="DO2109" s="7"/>
      <c r="DR2109" s="7"/>
      <c r="DU2109" s="7"/>
      <c r="DX2109" s="449"/>
      <c r="DY2109" s="575"/>
      <c r="DZ2109" s="575"/>
      <c r="EA2109" s="449"/>
      <c r="EB2109" s="575"/>
      <c r="EC2109" s="575"/>
      <c r="ED2109" s="449"/>
      <c r="EE2109" s="575"/>
      <c r="EF2109" s="575"/>
      <c r="EG2109" s="449"/>
      <c r="EH2109" s="575"/>
      <c r="EI2109" s="575"/>
      <c r="EJ2109" s="449"/>
      <c r="EK2109" s="575"/>
      <c r="EL2109" s="575"/>
      <c r="EM2109" s="449"/>
      <c r="EN2109" s="575"/>
    </row>
    <row r="2110" spans="3:144" s="324" customFormat="1" x14ac:dyDescent="0.2">
      <c r="C2110" s="7"/>
      <c r="D2110" s="7"/>
      <c r="E2110" s="7"/>
      <c r="F2110" s="7"/>
      <c r="G2110" s="180"/>
      <c r="H2110" s="180"/>
      <c r="I2110" s="180"/>
      <c r="J2110" s="180"/>
      <c r="K2110" s="180"/>
      <c r="L2110" s="180"/>
      <c r="M2110" s="180"/>
      <c r="N2110" s="179"/>
      <c r="O2110" s="551"/>
      <c r="P2110" s="180"/>
      <c r="Q2110" s="180"/>
      <c r="R2110" s="180"/>
      <c r="S2110" s="180"/>
      <c r="T2110" s="180"/>
      <c r="U2110" s="180"/>
      <c r="V2110" s="180"/>
      <c r="W2110" s="180"/>
      <c r="X2110" s="179"/>
      <c r="Y2110" s="551"/>
      <c r="Z2110" s="180"/>
      <c r="AA2110" s="180"/>
      <c r="AB2110" s="180"/>
      <c r="AC2110" s="180"/>
      <c r="AD2110" s="180"/>
      <c r="AE2110" s="180"/>
      <c r="AF2110" s="179"/>
      <c r="AG2110" s="449"/>
      <c r="AH2110" s="449"/>
      <c r="AI2110" s="449"/>
      <c r="AJ2110" s="449"/>
      <c r="AK2110" s="449"/>
      <c r="AL2110" s="449"/>
      <c r="AM2110" s="449"/>
      <c r="AN2110" s="449"/>
      <c r="AO2110" s="449"/>
      <c r="AP2110" s="449"/>
      <c r="AQ2110" s="449"/>
      <c r="AR2110" s="449"/>
      <c r="BU2110" s="575"/>
      <c r="BV2110" s="575"/>
      <c r="BW2110" s="575"/>
      <c r="BX2110" s="575"/>
      <c r="BY2110" s="575"/>
      <c r="BZ2110" s="575"/>
      <c r="CI2110" s="7"/>
      <c r="CK2110" s="7"/>
      <c r="CN2110" s="7"/>
      <c r="CQ2110" s="7"/>
      <c r="CT2110" s="7"/>
      <c r="CW2110" s="7"/>
      <c r="CZ2110" s="7"/>
      <c r="DC2110" s="7"/>
      <c r="DL2110" s="7"/>
      <c r="DO2110" s="7"/>
      <c r="DR2110" s="7"/>
      <c r="DU2110" s="7"/>
      <c r="DX2110" s="449"/>
      <c r="DY2110" s="575"/>
      <c r="DZ2110" s="575"/>
      <c r="EA2110" s="449"/>
      <c r="EB2110" s="575"/>
      <c r="EC2110" s="575"/>
      <c r="ED2110" s="449"/>
      <c r="EE2110" s="575"/>
      <c r="EF2110" s="575"/>
      <c r="EG2110" s="449"/>
      <c r="EH2110" s="575"/>
      <c r="EI2110" s="575"/>
      <c r="EJ2110" s="449"/>
      <c r="EK2110" s="575"/>
      <c r="EL2110" s="575"/>
      <c r="EM2110" s="449"/>
      <c r="EN2110" s="575"/>
    </row>
    <row r="2111" spans="3:144" s="324" customFormat="1" x14ac:dyDescent="0.2">
      <c r="C2111" s="7"/>
      <c r="D2111" s="7"/>
      <c r="E2111" s="7"/>
      <c r="F2111" s="7"/>
      <c r="G2111" s="180"/>
      <c r="H2111" s="180"/>
      <c r="I2111" s="180"/>
      <c r="J2111" s="180"/>
      <c r="K2111" s="180"/>
      <c r="L2111" s="180"/>
      <c r="M2111" s="180"/>
      <c r="N2111" s="179"/>
      <c r="O2111" s="551"/>
      <c r="P2111" s="180"/>
      <c r="Q2111" s="180"/>
      <c r="R2111" s="180"/>
      <c r="S2111" s="180"/>
      <c r="T2111" s="180"/>
      <c r="U2111" s="180"/>
      <c r="V2111" s="180"/>
      <c r="W2111" s="180"/>
      <c r="X2111" s="179"/>
      <c r="Y2111" s="551"/>
      <c r="Z2111" s="180"/>
      <c r="AA2111" s="180"/>
      <c r="AB2111" s="180"/>
      <c r="AC2111" s="180"/>
      <c r="AD2111" s="180"/>
      <c r="AE2111" s="180"/>
      <c r="AF2111" s="179"/>
      <c r="AG2111" s="449"/>
      <c r="AH2111" s="449"/>
      <c r="AI2111" s="449"/>
      <c r="AJ2111" s="449"/>
      <c r="AK2111" s="449"/>
      <c r="AL2111" s="449"/>
      <c r="AM2111" s="449"/>
      <c r="AN2111" s="449"/>
      <c r="AO2111" s="449"/>
      <c r="AP2111" s="449"/>
      <c r="AQ2111" s="449"/>
      <c r="AR2111" s="449"/>
      <c r="BU2111" s="575"/>
      <c r="BV2111" s="575"/>
      <c r="BW2111" s="575"/>
      <c r="BX2111" s="575"/>
      <c r="BY2111" s="575"/>
      <c r="BZ2111" s="575"/>
      <c r="CI2111" s="7"/>
      <c r="CK2111" s="7"/>
      <c r="CN2111" s="7"/>
      <c r="CQ2111" s="7"/>
      <c r="CT2111" s="7"/>
      <c r="CW2111" s="7"/>
      <c r="CZ2111" s="7"/>
      <c r="DC2111" s="7"/>
      <c r="DL2111" s="7"/>
      <c r="DO2111" s="7"/>
      <c r="DR2111" s="7"/>
      <c r="DU2111" s="7"/>
      <c r="DX2111" s="449"/>
      <c r="DY2111" s="575"/>
      <c r="DZ2111" s="575"/>
      <c r="EA2111" s="449"/>
      <c r="EB2111" s="575"/>
      <c r="EC2111" s="575"/>
      <c r="ED2111" s="449"/>
      <c r="EE2111" s="575"/>
      <c r="EF2111" s="575"/>
      <c r="EG2111" s="449"/>
      <c r="EH2111" s="575"/>
      <c r="EI2111" s="575"/>
      <c r="EJ2111" s="449"/>
      <c r="EK2111" s="575"/>
      <c r="EL2111" s="575"/>
      <c r="EM2111" s="449"/>
      <c r="EN2111" s="575"/>
    </row>
    <row r="2112" spans="3:144" s="324" customFormat="1" x14ac:dyDescent="0.2">
      <c r="C2112" s="7"/>
      <c r="D2112" s="7"/>
      <c r="E2112" s="7"/>
      <c r="F2112" s="7"/>
      <c r="G2112" s="180"/>
      <c r="H2112" s="180"/>
      <c r="I2112" s="180"/>
      <c r="J2112" s="180"/>
      <c r="K2112" s="180"/>
      <c r="L2112" s="180"/>
      <c r="M2112" s="180"/>
      <c r="N2112" s="179"/>
      <c r="O2112" s="551"/>
      <c r="P2112" s="180"/>
      <c r="Q2112" s="180"/>
      <c r="R2112" s="180"/>
      <c r="S2112" s="180"/>
      <c r="T2112" s="180"/>
      <c r="U2112" s="180"/>
      <c r="V2112" s="180"/>
      <c r="W2112" s="180"/>
      <c r="X2112" s="179"/>
      <c r="Y2112" s="551"/>
      <c r="Z2112" s="180"/>
      <c r="AA2112" s="180"/>
      <c r="AB2112" s="180"/>
      <c r="AC2112" s="180"/>
      <c r="AD2112" s="180"/>
      <c r="AE2112" s="180"/>
      <c r="AF2112" s="179"/>
      <c r="AG2112" s="449"/>
      <c r="AH2112" s="449"/>
      <c r="AI2112" s="449"/>
      <c r="AJ2112" s="449"/>
      <c r="AK2112" s="449"/>
      <c r="AL2112" s="449"/>
      <c r="AM2112" s="449"/>
      <c r="AN2112" s="449"/>
      <c r="AO2112" s="449"/>
      <c r="AP2112" s="449"/>
      <c r="AQ2112" s="449"/>
      <c r="AR2112" s="449"/>
      <c r="BU2112" s="575"/>
      <c r="BV2112" s="575"/>
      <c r="BW2112" s="575"/>
      <c r="BX2112" s="575"/>
      <c r="BY2112" s="575"/>
      <c r="BZ2112" s="575"/>
      <c r="CI2112" s="7"/>
      <c r="CK2112" s="7"/>
      <c r="CN2112" s="7"/>
      <c r="CQ2112" s="7"/>
      <c r="CT2112" s="7"/>
      <c r="CW2112" s="7"/>
      <c r="CZ2112" s="7"/>
      <c r="DC2112" s="7"/>
      <c r="DL2112" s="7"/>
      <c r="DO2112" s="7"/>
      <c r="DR2112" s="7"/>
      <c r="DU2112" s="7"/>
      <c r="DX2112" s="449"/>
      <c r="DY2112" s="575"/>
      <c r="DZ2112" s="575"/>
      <c r="EA2112" s="449"/>
      <c r="EB2112" s="575"/>
      <c r="EC2112" s="575"/>
      <c r="ED2112" s="449"/>
      <c r="EE2112" s="575"/>
      <c r="EF2112" s="575"/>
      <c r="EG2112" s="449"/>
      <c r="EH2112" s="575"/>
      <c r="EI2112" s="575"/>
      <c r="EJ2112" s="449"/>
      <c r="EK2112" s="575"/>
      <c r="EL2112" s="575"/>
      <c r="EM2112" s="449"/>
      <c r="EN2112" s="575"/>
    </row>
    <row r="2113" spans="3:144" s="324" customFormat="1" x14ac:dyDescent="0.2">
      <c r="C2113" s="7"/>
      <c r="D2113" s="7"/>
      <c r="E2113" s="7"/>
      <c r="F2113" s="7"/>
      <c r="G2113" s="180"/>
      <c r="H2113" s="180"/>
      <c r="I2113" s="180"/>
      <c r="J2113" s="180"/>
      <c r="K2113" s="180"/>
      <c r="L2113" s="180"/>
      <c r="M2113" s="180"/>
      <c r="N2113" s="179"/>
      <c r="O2113" s="551"/>
      <c r="P2113" s="180"/>
      <c r="Q2113" s="180"/>
      <c r="R2113" s="180"/>
      <c r="S2113" s="180"/>
      <c r="T2113" s="180"/>
      <c r="U2113" s="180"/>
      <c r="V2113" s="180"/>
      <c r="W2113" s="180"/>
      <c r="X2113" s="179"/>
      <c r="Y2113" s="551"/>
      <c r="Z2113" s="180"/>
      <c r="AA2113" s="180"/>
      <c r="AB2113" s="180"/>
      <c r="AC2113" s="180"/>
      <c r="AD2113" s="180"/>
      <c r="AE2113" s="180"/>
      <c r="AF2113" s="179"/>
      <c r="AG2113" s="449"/>
      <c r="AH2113" s="449"/>
      <c r="AI2113" s="449"/>
      <c r="AJ2113" s="449"/>
      <c r="AK2113" s="449"/>
      <c r="AL2113" s="449"/>
      <c r="AM2113" s="449"/>
      <c r="AN2113" s="449"/>
      <c r="AO2113" s="449"/>
      <c r="AP2113" s="449"/>
      <c r="AQ2113" s="449"/>
      <c r="AR2113" s="449"/>
      <c r="BU2113" s="575"/>
      <c r="BV2113" s="575"/>
      <c r="BW2113" s="575"/>
      <c r="BX2113" s="575"/>
      <c r="BY2113" s="575"/>
      <c r="BZ2113" s="575"/>
      <c r="CI2113" s="7"/>
      <c r="CK2113" s="7"/>
      <c r="CN2113" s="7"/>
      <c r="CQ2113" s="7"/>
      <c r="CT2113" s="7"/>
      <c r="CW2113" s="7"/>
      <c r="CZ2113" s="7"/>
      <c r="DC2113" s="7"/>
      <c r="DL2113" s="7"/>
      <c r="DO2113" s="7"/>
      <c r="DR2113" s="7"/>
      <c r="DU2113" s="7"/>
      <c r="DX2113" s="449"/>
      <c r="DY2113" s="575"/>
      <c r="DZ2113" s="575"/>
      <c r="EA2113" s="449"/>
      <c r="EB2113" s="575"/>
      <c r="EC2113" s="575"/>
      <c r="ED2113" s="449"/>
      <c r="EE2113" s="575"/>
      <c r="EF2113" s="575"/>
      <c r="EG2113" s="449"/>
      <c r="EH2113" s="575"/>
      <c r="EI2113" s="575"/>
      <c r="EJ2113" s="449"/>
      <c r="EK2113" s="575"/>
      <c r="EL2113" s="575"/>
      <c r="EM2113" s="449"/>
      <c r="EN2113" s="575"/>
    </row>
    <row r="2114" spans="3:144" s="324" customFormat="1" x14ac:dyDescent="0.2">
      <c r="C2114" s="7"/>
      <c r="D2114" s="7"/>
      <c r="E2114" s="7"/>
      <c r="F2114" s="7"/>
      <c r="G2114" s="180"/>
      <c r="H2114" s="180"/>
      <c r="I2114" s="180"/>
      <c r="J2114" s="180"/>
      <c r="K2114" s="180"/>
      <c r="L2114" s="180"/>
      <c r="M2114" s="180"/>
      <c r="N2114" s="179"/>
      <c r="O2114" s="551"/>
      <c r="P2114" s="180"/>
      <c r="Q2114" s="180"/>
      <c r="R2114" s="180"/>
      <c r="S2114" s="180"/>
      <c r="T2114" s="180"/>
      <c r="U2114" s="180"/>
      <c r="V2114" s="180"/>
      <c r="W2114" s="180"/>
      <c r="X2114" s="179"/>
      <c r="Y2114" s="551"/>
      <c r="Z2114" s="180"/>
      <c r="AA2114" s="180"/>
      <c r="AB2114" s="180"/>
      <c r="AC2114" s="180"/>
      <c r="AD2114" s="180"/>
      <c r="AE2114" s="180"/>
      <c r="AF2114" s="179"/>
      <c r="AG2114" s="449"/>
      <c r="AH2114" s="449"/>
      <c r="AI2114" s="449"/>
      <c r="AJ2114" s="449"/>
      <c r="AK2114" s="449"/>
      <c r="AL2114" s="449"/>
      <c r="AM2114" s="449"/>
      <c r="AN2114" s="449"/>
      <c r="AO2114" s="449"/>
      <c r="AP2114" s="449"/>
      <c r="AQ2114" s="449"/>
      <c r="AR2114" s="449"/>
      <c r="BU2114" s="575"/>
      <c r="BV2114" s="575"/>
      <c r="BW2114" s="575"/>
      <c r="BX2114" s="575"/>
      <c r="BY2114" s="575"/>
      <c r="BZ2114" s="575"/>
      <c r="CI2114" s="7"/>
      <c r="CK2114" s="7"/>
      <c r="CN2114" s="7"/>
      <c r="CQ2114" s="7"/>
      <c r="CT2114" s="7"/>
      <c r="CW2114" s="7"/>
      <c r="CZ2114" s="7"/>
      <c r="DC2114" s="7"/>
      <c r="DL2114" s="7"/>
      <c r="DO2114" s="7"/>
      <c r="DR2114" s="7"/>
      <c r="DU2114" s="7"/>
      <c r="DX2114" s="449"/>
      <c r="DY2114" s="575"/>
      <c r="DZ2114" s="575"/>
      <c r="EA2114" s="449"/>
      <c r="EB2114" s="575"/>
      <c r="EC2114" s="575"/>
      <c r="ED2114" s="449"/>
      <c r="EE2114" s="575"/>
      <c r="EF2114" s="575"/>
      <c r="EG2114" s="449"/>
      <c r="EH2114" s="575"/>
      <c r="EI2114" s="575"/>
      <c r="EJ2114" s="449"/>
      <c r="EK2114" s="575"/>
      <c r="EL2114" s="575"/>
      <c r="EM2114" s="449"/>
      <c r="EN2114" s="575"/>
    </row>
    <row r="2115" spans="3:144" s="324" customFormat="1" x14ac:dyDescent="0.2">
      <c r="C2115" s="7"/>
      <c r="D2115" s="7"/>
      <c r="E2115" s="7"/>
      <c r="F2115" s="7"/>
      <c r="G2115" s="180"/>
      <c r="H2115" s="180"/>
      <c r="I2115" s="180"/>
      <c r="J2115" s="180"/>
      <c r="K2115" s="180"/>
      <c r="L2115" s="180"/>
      <c r="M2115" s="180"/>
      <c r="N2115" s="179"/>
      <c r="O2115" s="551"/>
      <c r="P2115" s="180"/>
      <c r="Q2115" s="180"/>
      <c r="R2115" s="180"/>
      <c r="S2115" s="180"/>
      <c r="T2115" s="180"/>
      <c r="U2115" s="180"/>
      <c r="V2115" s="180"/>
      <c r="W2115" s="180"/>
      <c r="X2115" s="179"/>
      <c r="Y2115" s="551"/>
      <c r="Z2115" s="180"/>
      <c r="AA2115" s="180"/>
      <c r="AB2115" s="180"/>
      <c r="AC2115" s="180"/>
      <c r="AD2115" s="180"/>
      <c r="AE2115" s="180"/>
      <c r="AF2115" s="179"/>
      <c r="AG2115" s="449"/>
      <c r="AH2115" s="449"/>
      <c r="AI2115" s="449"/>
      <c r="AJ2115" s="449"/>
      <c r="AK2115" s="449"/>
      <c r="AL2115" s="449"/>
      <c r="AM2115" s="449"/>
      <c r="AN2115" s="449"/>
      <c r="AO2115" s="449"/>
      <c r="AP2115" s="449"/>
      <c r="AQ2115" s="449"/>
      <c r="AR2115" s="449"/>
      <c r="BU2115" s="575"/>
      <c r="BV2115" s="575"/>
      <c r="BW2115" s="575"/>
      <c r="BX2115" s="575"/>
      <c r="BY2115" s="575"/>
      <c r="BZ2115" s="575"/>
      <c r="CI2115" s="7"/>
      <c r="CK2115" s="7"/>
      <c r="CN2115" s="7"/>
      <c r="CQ2115" s="7"/>
      <c r="CT2115" s="7"/>
      <c r="CW2115" s="7"/>
      <c r="CZ2115" s="7"/>
      <c r="DC2115" s="7"/>
      <c r="DL2115" s="7"/>
      <c r="DO2115" s="7"/>
      <c r="DR2115" s="7"/>
      <c r="DU2115" s="7"/>
      <c r="DX2115" s="449"/>
      <c r="DY2115" s="575"/>
      <c r="DZ2115" s="575"/>
      <c r="EA2115" s="449"/>
      <c r="EB2115" s="575"/>
      <c r="EC2115" s="575"/>
      <c r="ED2115" s="449"/>
      <c r="EE2115" s="575"/>
      <c r="EF2115" s="575"/>
      <c r="EG2115" s="449"/>
      <c r="EH2115" s="575"/>
      <c r="EI2115" s="575"/>
      <c r="EJ2115" s="449"/>
      <c r="EK2115" s="575"/>
      <c r="EL2115" s="575"/>
      <c r="EM2115" s="449"/>
      <c r="EN2115" s="575"/>
    </row>
    <row r="2116" spans="3:144" s="324" customFormat="1" x14ac:dyDescent="0.2">
      <c r="C2116" s="7"/>
      <c r="D2116" s="7"/>
      <c r="E2116" s="7"/>
      <c r="F2116" s="7"/>
      <c r="G2116" s="180"/>
      <c r="H2116" s="180"/>
      <c r="I2116" s="180"/>
      <c r="J2116" s="180"/>
      <c r="K2116" s="180"/>
      <c r="L2116" s="180"/>
      <c r="M2116" s="180"/>
      <c r="N2116" s="179"/>
      <c r="O2116" s="551"/>
      <c r="P2116" s="180"/>
      <c r="Q2116" s="180"/>
      <c r="R2116" s="180"/>
      <c r="S2116" s="180"/>
      <c r="T2116" s="180"/>
      <c r="U2116" s="180"/>
      <c r="V2116" s="180"/>
      <c r="W2116" s="180"/>
      <c r="X2116" s="179"/>
      <c r="Y2116" s="551"/>
      <c r="Z2116" s="180"/>
      <c r="AA2116" s="180"/>
      <c r="AB2116" s="180"/>
      <c r="AC2116" s="180"/>
      <c r="AD2116" s="180"/>
      <c r="AE2116" s="180"/>
      <c r="AF2116" s="179"/>
      <c r="AG2116" s="449"/>
      <c r="AH2116" s="449"/>
      <c r="AI2116" s="449"/>
      <c r="AJ2116" s="449"/>
      <c r="AK2116" s="449"/>
      <c r="AL2116" s="449"/>
      <c r="AM2116" s="449"/>
      <c r="AN2116" s="449"/>
      <c r="AO2116" s="449"/>
      <c r="AP2116" s="449"/>
      <c r="AQ2116" s="449"/>
      <c r="AR2116" s="449"/>
      <c r="BU2116" s="575"/>
      <c r="BV2116" s="575"/>
      <c r="BW2116" s="575"/>
      <c r="BX2116" s="575"/>
      <c r="BY2116" s="575"/>
      <c r="BZ2116" s="575"/>
      <c r="CI2116" s="7"/>
      <c r="CK2116" s="7"/>
      <c r="CN2116" s="7"/>
      <c r="CQ2116" s="7"/>
      <c r="CT2116" s="7"/>
      <c r="CW2116" s="7"/>
      <c r="CZ2116" s="7"/>
      <c r="DC2116" s="7"/>
      <c r="DL2116" s="7"/>
      <c r="DO2116" s="7"/>
      <c r="DR2116" s="7"/>
      <c r="DU2116" s="7"/>
      <c r="DX2116" s="449"/>
      <c r="DY2116" s="575"/>
      <c r="DZ2116" s="575"/>
      <c r="EA2116" s="449"/>
      <c r="EB2116" s="575"/>
      <c r="EC2116" s="575"/>
      <c r="ED2116" s="449"/>
      <c r="EE2116" s="575"/>
      <c r="EF2116" s="575"/>
      <c r="EG2116" s="449"/>
      <c r="EH2116" s="575"/>
      <c r="EI2116" s="575"/>
      <c r="EJ2116" s="449"/>
      <c r="EK2116" s="575"/>
      <c r="EL2116" s="575"/>
      <c r="EM2116" s="449"/>
      <c r="EN2116" s="575"/>
    </row>
    <row r="2117" spans="3:144" s="324" customFormat="1" x14ac:dyDescent="0.2">
      <c r="C2117" s="7"/>
      <c r="D2117" s="7"/>
      <c r="E2117" s="7"/>
      <c r="F2117" s="7"/>
      <c r="G2117" s="180"/>
      <c r="H2117" s="180"/>
      <c r="I2117" s="180"/>
      <c r="J2117" s="180"/>
      <c r="K2117" s="180"/>
      <c r="L2117" s="180"/>
      <c r="M2117" s="180"/>
      <c r="N2117" s="179"/>
      <c r="O2117" s="551"/>
      <c r="P2117" s="180"/>
      <c r="Q2117" s="180"/>
      <c r="R2117" s="180"/>
      <c r="S2117" s="180"/>
      <c r="T2117" s="180"/>
      <c r="U2117" s="180"/>
      <c r="V2117" s="180"/>
      <c r="W2117" s="180"/>
      <c r="X2117" s="179"/>
      <c r="Y2117" s="551"/>
      <c r="Z2117" s="180"/>
      <c r="AA2117" s="180"/>
      <c r="AB2117" s="180"/>
      <c r="AC2117" s="180"/>
      <c r="AD2117" s="180"/>
      <c r="AE2117" s="180"/>
      <c r="AF2117" s="179"/>
      <c r="AG2117" s="449"/>
      <c r="AH2117" s="449"/>
      <c r="AI2117" s="449"/>
      <c r="AJ2117" s="449"/>
      <c r="AK2117" s="449"/>
      <c r="AL2117" s="449"/>
      <c r="AM2117" s="449"/>
      <c r="AN2117" s="449"/>
      <c r="AO2117" s="449"/>
      <c r="AP2117" s="449"/>
      <c r="AQ2117" s="449"/>
      <c r="AR2117" s="449"/>
      <c r="BU2117" s="575"/>
      <c r="BV2117" s="575"/>
      <c r="BW2117" s="575"/>
      <c r="BX2117" s="575"/>
      <c r="BY2117" s="575"/>
      <c r="BZ2117" s="575"/>
      <c r="CI2117" s="7"/>
      <c r="CK2117" s="7"/>
      <c r="CN2117" s="7"/>
      <c r="CQ2117" s="7"/>
      <c r="CT2117" s="7"/>
      <c r="CW2117" s="7"/>
      <c r="CZ2117" s="7"/>
      <c r="DC2117" s="7"/>
      <c r="DL2117" s="7"/>
      <c r="DO2117" s="7"/>
      <c r="DR2117" s="7"/>
      <c r="DU2117" s="7"/>
      <c r="DX2117" s="449"/>
      <c r="DY2117" s="575"/>
      <c r="DZ2117" s="575"/>
      <c r="EA2117" s="449"/>
      <c r="EB2117" s="575"/>
      <c r="EC2117" s="575"/>
      <c r="ED2117" s="449"/>
      <c r="EE2117" s="575"/>
      <c r="EF2117" s="575"/>
      <c r="EG2117" s="449"/>
      <c r="EH2117" s="575"/>
      <c r="EI2117" s="575"/>
      <c r="EJ2117" s="449"/>
      <c r="EK2117" s="575"/>
      <c r="EL2117" s="575"/>
      <c r="EM2117" s="449"/>
      <c r="EN2117" s="575"/>
    </row>
    <row r="2118" spans="3:144" s="324" customFormat="1" x14ac:dyDescent="0.2">
      <c r="C2118" s="7"/>
      <c r="D2118" s="7"/>
      <c r="E2118" s="7"/>
      <c r="F2118" s="7"/>
      <c r="G2118" s="180"/>
      <c r="H2118" s="180"/>
      <c r="I2118" s="180"/>
      <c r="J2118" s="180"/>
      <c r="K2118" s="180"/>
      <c r="L2118" s="180"/>
      <c r="M2118" s="180"/>
      <c r="N2118" s="179"/>
      <c r="O2118" s="551"/>
      <c r="P2118" s="180"/>
      <c r="Q2118" s="180"/>
      <c r="R2118" s="180"/>
      <c r="S2118" s="180"/>
      <c r="T2118" s="180"/>
      <c r="U2118" s="180"/>
      <c r="V2118" s="180"/>
      <c r="W2118" s="180"/>
      <c r="X2118" s="179"/>
      <c r="Y2118" s="551"/>
      <c r="Z2118" s="180"/>
      <c r="AA2118" s="180"/>
      <c r="AB2118" s="180"/>
      <c r="AC2118" s="180"/>
      <c r="AD2118" s="180"/>
      <c r="AE2118" s="180"/>
      <c r="AF2118" s="179"/>
      <c r="AG2118" s="449"/>
      <c r="AH2118" s="449"/>
      <c r="AI2118" s="449"/>
      <c r="AJ2118" s="449"/>
      <c r="AK2118" s="449"/>
      <c r="AL2118" s="449"/>
      <c r="AM2118" s="449"/>
      <c r="AN2118" s="449"/>
      <c r="AO2118" s="449"/>
      <c r="AP2118" s="449"/>
      <c r="AQ2118" s="449"/>
      <c r="AR2118" s="449"/>
      <c r="BU2118" s="575"/>
      <c r="BV2118" s="575"/>
      <c r="BW2118" s="575"/>
      <c r="BX2118" s="575"/>
      <c r="BY2118" s="575"/>
      <c r="BZ2118" s="575"/>
      <c r="CI2118" s="7"/>
      <c r="CK2118" s="7"/>
      <c r="CN2118" s="7"/>
      <c r="CQ2118" s="7"/>
      <c r="CT2118" s="7"/>
      <c r="CW2118" s="7"/>
      <c r="CZ2118" s="7"/>
      <c r="DC2118" s="7"/>
      <c r="DL2118" s="7"/>
      <c r="DO2118" s="7"/>
      <c r="DR2118" s="7"/>
      <c r="DU2118" s="7"/>
      <c r="DX2118" s="449"/>
      <c r="DY2118" s="575"/>
      <c r="DZ2118" s="575"/>
      <c r="EA2118" s="449"/>
      <c r="EB2118" s="575"/>
      <c r="EC2118" s="575"/>
      <c r="ED2118" s="449"/>
      <c r="EE2118" s="575"/>
      <c r="EF2118" s="575"/>
      <c r="EG2118" s="449"/>
      <c r="EH2118" s="575"/>
      <c r="EI2118" s="575"/>
      <c r="EJ2118" s="449"/>
      <c r="EK2118" s="575"/>
      <c r="EL2118" s="575"/>
      <c r="EM2118" s="449"/>
      <c r="EN2118" s="575"/>
    </row>
    <row r="2119" spans="3:144" s="324" customFormat="1" x14ac:dyDescent="0.2">
      <c r="C2119" s="7"/>
      <c r="D2119" s="7"/>
      <c r="E2119" s="7"/>
      <c r="F2119" s="7"/>
      <c r="G2119" s="180"/>
      <c r="H2119" s="180"/>
      <c r="I2119" s="180"/>
      <c r="J2119" s="180"/>
      <c r="K2119" s="180"/>
      <c r="L2119" s="180"/>
      <c r="M2119" s="180"/>
      <c r="N2119" s="179"/>
      <c r="O2119" s="551"/>
      <c r="P2119" s="180"/>
      <c r="Q2119" s="180"/>
      <c r="R2119" s="180"/>
      <c r="S2119" s="180"/>
      <c r="T2119" s="180"/>
      <c r="U2119" s="180"/>
      <c r="V2119" s="180"/>
      <c r="W2119" s="180"/>
      <c r="X2119" s="179"/>
      <c r="Y2119" s="551"/>
      <c r="Z2119" s="180"/>
      <c r="AA2119" s="180"/>
      <c r="AB2119" s="180"/>
      <c r="AC2119" s="180"/>
      <c r="AD2119" s="180"/>
      <c r="AE2119" s="180"/>
      <c r="AF2119" s="179"/>
      <c r="AG2119" s="449"/>
      <c r="AH2119" s="449"/>
      <c r="AI2119" s="449"/>
      <c r="AJ2119" s="449"/>
      <c r="AK2119" s="449"/>
      <c r="AL2119" s="449"/>
      <c r="AM2119" s="449"/>
      <c r="AN2119" s="449"/>
      <c r="AO2119" s="449"/>
      <c r="AP2119" s="449"/>
      <c r="AQ2119" s="449"/>
      <c r="AR2119" s="449"/>
      <c r="BU2119" s="575"/>
      <c r="BV2119" s="575"/>
      <c r="BW2119" s="575"/>
      <c r="BX2119" s="575"/>
      <c r="BY2119" s="575"/>
      <c r="BZ2119" s="575"/>
      <c r="CI2119" s="7"/>
      <c r="CK2119" s="7"/>
      <c r="CN2119" s="7"/>
      <c r="CQ2119" s="7"/>
      <c r="CT2119" s="7"/>
      <c r="CW2119" s="7"/>
      <c r="CZ2119" s="7"/>
      <c r="DC2119" s="7"/>
      <c r="DL2119" s="7"/>
      <c r="DO2119" s="7"/>
      <c r="DR2119" s="7"/>
      <c r="DU2119" s="7"/>
      <c r="DX2119" s="449"/>
      <c r="DY2119" s="575"/>
      <c r="DZ2119" s="575"/>
      <c r="EA2119" s="449"/>
      <c r="EB2119" s="575"/>
      <c r="EC2119" s="575"/>
      <c r="ED2119" s="449"/>
      <c r="EE2119" s="575"/>
      <c r="EF2119" s="575"/>
      <c r="EG2119" s="449"/>
      <c r="EH2119" s="575"/>
      <c r="EI2119" s="575"/>
      <c r="EJ2119" s="449"/>
      <c r="EK2119" s="575"/>
      <c r="EL2119" s="575"/>
      <c r="EM2119" s="449"/>
      <c r="EN2119" s="575"/>
    </row>
    <row r="2120" spans="3:144" s="324" customFormat="1" x14ac:dyDescent="0.2">
      <c r="C2120" s="7"/>
      <c r="D2120" s="7"/>
      <c r="E2120" s="7"/>
      <c r="F2120" s="7"/>
      <c r="G2120" s="180"/>
      <c r="H2120" s="180"/>
      <c r="I2120" s="180"/>
      <c r="J2120" s="180"/>
      <c r="K2120" s="180"/>
      <c r="L2120" s="180"/>
      <c r="M2120" s="180"/>
      <c r="N2120" s="179"/>
      <c r="O2120" s="551"/>
      <c r="P2120" s="180"/>
      <c r="Q2120" s="180"/>
      <c r="R2120" s="180"/>
      <c r="S2120" s="180"/>
      <c r="T2120" s="180"/>
      <c r="U2120" s="180"/>
      <c r="V2120" s="180"/>
      <c r="W2120" s="180"/>
      <c r="X2120" s="179"/>
      <c r="Y2120" s="551"/>
      <c r="Z2120" s="180"/>
      <c r="AA2120" s="180"/>
      <c r="AB2120" s="180"/>
      <c r="AC2120" s="180"/>
      <c r="AD2120" s="180"/>
      <c r="AE2120" s="180"/>
      <c r="AF2120" s="179"/>
      <c r="AG2120" s="449"/>
      <c r="AH2120" s="449"/>
      <c r="AI2120" s="449"/>
      <c r="AJ2120" s="449"/>
      <c r="AK2120" s="449"/>
      <c r="AL2120" s="449"/>
      <c r="AM2120" s="449"/>
      <c r="AN2120" s="449"/>
      <c r="AO2120" s="449"/>
      <c r="AP2120" s="449"/>
      <c r="AQ2120" s="449"/>
      <c r="AR2120" s="449"/>
      <c r="BU2120" s="575"/>
      <c r="BV2120" s="575"/>
      <c r="BW2120" s="575"/>
      <c r="BX2120" s="575"/>
      <c r="BY2120" s="575"/>
      <c r="BZ2120" s="575"/>
      <c r="CI2120" s="7"/>
      <c r="CK2120" s="7"/>
      <c r="CN2120" s="7"/>
      <c r="CQ2120" s="7"/>
      <c r="CT2120" s="7"/>
      <c r="CW2120" s="7"/>
      <c r="CZ2120" s="7"/>
      <c r="DC2120" s="7"/>
      <c r="DL2120" s="7"/>
      <c r="DO2120" s="7"/>
      <c r="DR2120" s="7"/>
      <c r="DU2120" s="7"/>
      <c r="DX2120" s="449"/>
      <c r="DY2120" s="575"/>
      <c r="DZ2120" s="575"/>
      <c r="EA2120" s="449"/>
      <c r="EB2120" s="575"/>
      <c r="EC2120" s="575"/>
      <c r="ED2120" s="449"/>
      <c r="EE2120" s="575"/>
      <c r="EF2120" s="575"/>
      <c r="EG2120" s="449"/>
      <c r="EH2120" s="575"/>
      <c r="EI2120" s="575"/>
      <c r="EJ2120" s="449"/>
      <c r="EK2120" s="575"/>
      <c r="EL2120" s="575"/>
      <c r="EM2120" s="449"/>
      <c r="EN2120" s="575"/>
    </row>
    <row r="2121" spans="3:144" s="324" customFormat="1" x14ac:dyDescent="0.2">
      <c r="C2121" s="7"/>
      <c r="D2121" s="7"/>
      <c r="E2121" s="7"/>
      <c r="F2121" s="7"/>
      <c r="G2121" s="180"/>
      <c r="H2121" s="180"/>
      <c r="I2121" s="180"/>
      <c r="J2121" s="180"/>
      <c r="K2121" s="180"/>
      <c r="L2121" s="180"/>
      <c r="M2121" s="180"/>
      <c r="N2121" s="179"/>
      <c r="O2121" s="551"/>
      <c r="P2121" s="180"/>
      <c r="Q2121" s="180"/>
      <c r="R2121" s="180"/>
      <c r="S2121" s="180"/>
      <c r="T2121" s="180"/>
      <c r="U2121" s="180"/>
      <c r="V2121" s="180"/>
      <c r="W2121" s="180"/>
      <c r="X2121" s="179"/>
      <c r="Y2121" s="551"/>
      <c r="Z2121" s="180"/>
      <c r="AA2121" s="180"/>
      <c r="AB2121" s="180"/>
      <c r="AC2121" s="180"/>
      <c r="AD2121" s="180"/>
      <c r="AE2121" s="180"/>
      <c r="AF2121" s="179"/>
      <c r="AG2121" s="449"/>
      <c r="AH2121" s="449"/>
      <c r="AI2121" s="449"/>
      <c r="AJ2121" s="449"/>
      <c r="AK2121" s="449"/>
      <c r="AL2121" s="449"/>
      <c r="AM2121" s="449"/>
      <c r="AN2121" s="449"/>
      <c r="AO2121" s="449"/>
      <c r="AP2121" s="449"/>
      <c r="AQ2121" s="449"/>
      <c r="AR2121" s="449"/>
      <c r="BU2121" s="575"/>
      <c r="BV2121" s="575"/>
      <c r="BW2121" s="575"/>
      <c r="BX2121" s="575"/>
      <c r="BY2121" s="575"/>
      <c r="BZ2121" s="575"/>
      <c r="CI2121" s="7"/>
      <c r="CK2121" s="7"/>
      <c r="CN2121" s="7"/>
      <c r="CQ2121" s="7"/>
      <c r="CT2121" s="7"/>
      <c r="CW2121" s="7"/>
      <c r="CZ2121" s="7"/>
      <c r="DC2121" s="7"/>
      <c r="DL2121" s="7"/>
      <c r="DO2121" s="7"/>
      <c r="DR2121" s="7"/>
      <c r="DU2121" s="7"/>
      <c r="DX2121" s="449"/>
      <c r="DY2121" s="575"/>
      <c r="DZ2121" s="575"/>
      <c r="EA2121" s="449"/>
      <c r="EB2121" s="575"/>
      <c r="EC2121" s="575"/>
      <c r="ED2121" s="449"/>
      <c r="EE2121" s="575"/>
      <c r="EF2121" s="575"/>
      <c r="EG2121" s="449"/>
      <c r="EH2121" s="575"/>
      <c r="EI2121" s="575"/>
      <c r="EJ2121" s="449"/>
      <c r="EK2121" s="575"/>
      <c r="EL2121" s="575"/>
      <c r="EM2121" s="449"/>
      <c r="EN2121" s="575"/>
    </row>
    <row r="2122" spans="3:144" s="324" customFormat="1" x14ac:dyDescent="0.2">
      <c r="C2122" s="7"/>
      <c r="D2122" s="7"/>
      <c r="E2122" s="7"/>
      <c r="F2122" s="7"/>
      <c r="G2122" s="180"/>
      <c r="H2122" s="180"/>
      <c r="I2122" s="180"/>
      <c r="J2122" s="180"/>
      <c r="K2122" s="180"/>
      <c r="L2122" s="180"/>
      <c r="M2122" s="180"/>
      <c r="N2122" s="179"/>
      <c r="O2122" s="551"/>
      <c r="P2122" s="180"/>
      <c r="Q2122" s="180"/>
      <c r="R2122" s="180"/>
      <c r="S2122" s="180"/>
      <c r="T2122" s="180"/>
      <c r="U2122" s="180"/>
      <c r="V2122" s="180"/>
      <c r="W2122" s="180"/>
      <c r="X2122" s="179"/>
      <c r="Y2122" s="551"/>
      <c r="Z2122" s="180"/>
      <c r="AA2122" s="180"/>
      <c r="AB2122" s="180"/>
      <c r="AC2122" s="180"/>
      <c r="AD2122" s="180"/>
      <c r="AE2122" s="180"/>
      <c r="AF2122" s="179"/>
      <c r="AG2122" s="449"/>
      <c r="AH2122" s="449"/>
      <c r="AI2122" s="449"/>
      <c r="AJ2122" s="449"/>
      <c r="AK2122" s="449"/>
      <c r="AL2122" s="449"/>
      <c r="AM2122" s="449"/>
      <c r="AN2122" s="449"/>
      <c r="AO2122" s="449"/>
      <c r="AP2122" s="449"/>
      <c r="AQ2122" s="449"/>
      <c r="AR2122" s="449"/>
      <c r="BU2122" s="575"/>
      <c r="BV2122" s="575"/>
      <c r="BW2122" s="575"/>
      <c r="BX2122" s="575"/>
      <c r="BY2122" s="575"/>
      <c r="BZ2122" s="575"/>
      <c r="CI2122" s="7"/>
      <c r="CK2122" s="7"/>
      <c r="CN2122" s="7"/>
      <c r="CQ2122" s="7"/>
      <c r="CT2122" s="7"/>
      <c r="CW2122" s="7"/>
      <c r="CZ2122" s="7"/>
      <c r="DC2122" s="7"/>
      <c r="DL2122" s="7"/>
      <c r="DO2122" s="7"/>
      <c r="DR2122" s="7"/>
      <c r="DU2122" s="7"/>
      <c r="DX2122" s="449"/>
      <c r="DY2122" s="575"/>
      <c r="DZ2122" s="575"/>
      <c r="EA2122" s="449"/>
      <c r="EB2122" s="575"/>
      <c r="EC2122" s="575"/>
      <c r="ED2122" s="449"/>
      <c r="EE2122" s="575"/>
      <c r="EF2122" s="575"/>
      <c r="EG2122" s="449"/>
      <c r="EH2122" s="575"/>
      <c r="EI2122" s="575"/>
      <c r="EJ2122" s="449"/>
      <c r="EK2122" s="575"/>
      <c r="EL2122" s="575"/>
      <c r="EM2122" s="449"/>
      <c r="EN2122" s="575"/>
    </row>
    <row r="2123" spans="3:144" s="324" customFormat="1" x14ac:dyDescent="0.2">
      <c r="C2123" s="7"/>
      <c r="D2123" s="7"/>
      <c r="E2123" s="7"/>
      <c r="F2123" s="7"/>
      <c r="G2123" s="180"/>
      <c r="H2123" s="180"/>
      <c r="I2123" s="180"/>
      <c r="J2123" s="180"/>
      <c r="K2123" s="180"/>
      <c r="L2123" s="180"/>
      <c r="M2123" s="180"/>
      <c r="N2123" s="179"/>
      <c r="O2123" s="551"/>
      <c r="P2123" s="180"/>
      <c r="Q2123" s="180"/>
      <c r="R2123" s="180"/>
      <c r="S2123" s="180"/>
      <c r="T2123" s="180"/>
      <c r="U2123" s="180"/>
      <c r="V2123" s="180"/>
      <c r="W2123" s="180"/>
      <c r="X2123" s="179"/>
      <c r="Y2123" s="551"/>
      <c r="Z2123" s="180"/>
      <c r="AA2123" s="180"/>
      <c r="AB2123" s="180"/>
      <c r="AC2123" s="180"/>
      <c r="AD2123" s="180"/>
      <c r="AE2123" s="180"/>
      <c r="AF2123" s="179"/>
      <c r="AG2123" s="449"/>
      <c r="AH2123" s="449"/>
      <c r="AI2123" s="449"/>
      <c r="AJ2123" s="449"/>
      <c r="AK2123" s="449"/>
      <c r="AL2123" s="449"/>
      <c r="AM2123" s="449"/>
      <c r="AN2123" s="449"/>
      <c r="AO2123" s="449"/>
      <c r="AP2123" s="449"/>
      <c r="AQ2123" s="449"/>
      <c r="AR2123" s="449"/>
      <c r="BU2123" s="575"/>
      <c r="BV2123" s="575"/>
      <c r="BW2123" s="575"/>
      <c r="BX2123" s="575"/>
      <c r="BY2123" s="575"/>
      <c r="BZ2123" s="575"/>
      <c r="CI2123" s="7"/>
      <c r="CK2123" s="7"/>
      <c r="CN2123" s="7"/>
      <c r="CQ2123" s="7"/>
      <c r="CT2123" s="7"/>
      <c r="CW2123" s="7"/>
      <c r="CZ2123" s="7"/>
      <c r="DC2123" s="7"/>
      <c r="DL2123" s="7"/>
      <c r="DO2123" s="7"/>
      <c r="DR2123" s="7"/>
      <c r="DU2123" s="7"/>
      <c r="DX2123" s="449"/>
      <c r="DY2123" s="575"/>
      <c r="DZ2123" s="575"/>
      <c r="EA2123" s="449"/>
      <c r="EB2123" s="575"/>
      <c r="EC2123" s="575"/>
      <c r="ED2123" s="449"/>
      <c r="EE2123" s="575"/>
      <c r="EF2123" s="575"/>
      <c r="EG2123" s="449"/>
      <c r="EH2123" s="575"/>
      <c r="EI2123" s="575"/>
      <c r="EJ2123" s="449"/>
      <c r="EK2123" s="575"/>
      <c r="EL2123" s="575"/>
      <c r="EM2123" s="449"/>
      <c r="EN2123" s="575"/>
    </row>
    <row r="2124" spans="3:144" s="324" customFormat="1" x14ac:dyDescent="0.2">
      <c r="C2124" s="7"/>
      <c r="D2124" s="7"/>
      <c r="E2124" s="7"/>
      <c r="F2124" s="7"/>
      <c r="G2124" s="180"/>
      <c r="H2124" s="180"/>
      <c r="I2124" s="180"/>
      <c r="J2124" s="180"/>
      <c r="K2124" s="180"/>
      <c r="L2124" s="180"/>
      <c r="M2124" s="180"/>
      <c r="N2124" s="179"/>
      <c r="O2124" s="551"/>
      <c r="P2124" s="180"/>
      <c r="Q2124" s="180"/>
      <c r="R2124" s="180"/>
      <c r="S2124" s="180"/>
      <c r="T2124" s="180"/>
      <c r="U2124" s="180"/>
      <c r="V2124" s="180"/>
      <c r="W2124" s="180"/>
      <c r="X2124" s="179"/>
      <c r="Y2124" s="551"/>
      <c r="Z2124" s="180"/>
      <c r="AA2124" s="180"/>
      <c r="AB2124" s="180"/>
      <c r="AC2124" s="180"/>
      <c r="AD2124" s="180"/>
      <c r="AE2124" s="180"/>
      <c r="AF2124" s="179"/>
      <c r="AG2124" s="449"/>
      <c r="AH2124" s="449"/>
      <c r="AI2124" s="449"/>
      <c r="AJ2124" s="449"/>
      <c r="AK2124" s="449"/>
      <c r="AL2124" s="449"/>
      <c r="AM2124" s="449"/>
      <c r="AN2124" s="449"/>
      <c r="AO2124" s="449"/>
      <c r="AP2124" s="449"/>
      <c r="AQ2124" s="449"/>
      <c r="AR2124" s="449"/>
      <c r="BU2124" s="575"/>
      <c r="BV2124" s="575"/>
      <c r="BW2124" s="575"/>
      <c r="BX2124" s="575"/>
      <c r="BY2124" s="575"/>
      <c r="BZ2124" s="575"/>
      <c r="CI2124" s="7"/>
      <c r="CK2124" s="7"/>
      <c r="CN2124" s="7"/>
      <c r="CQ2124" s="7"/>
      <c r="CT2124" s="7"/>
      <c r="CW2124" s="7"/>
      <c r="CZ2124" s="7"/>
      <c r="DC2124" s="7"/>
      <c r="DL2124" s="7"/>
      <c r="DO2124" s="7"/>
      <c r="DR2124" s="7"/>
      <c r="DU2124" s="7"/>
      <c r="DX2124" s="449"/>
      <c r="DY2124" s="575"/>
      <c r="DZ2124" s="575"/>
      <c r="EA2124" s="449"/>
      <c r="EB2124" s="575"/>
      <c r="EC2124" s="575"/>
      <c r="ED2124" s="449"/>
      <c r="EE2124" s="575"/>
      <c r="EF2124" s="575"/>
      <c r="EG2124" s="449"/>
      <c r="EH2124" s="575"/>
      <c r="EI2124" s="575"/>
      <c r="EJ2124" s="449"/>
      <c r="EK2124" s="575"/>
      <c r="EL2124" s="575"/>
      <c r="EM2124" s="449"/>
      <c r="EN2124" s="575"/>
    </row>
    <row r="2125" spans="3:144" s="324" customFormat="1" x14ac:dyDescent="0.2">
      <c r="C2125" s="7"/>
      <c r="D2125" s="7"/>
      <c r="E2125" s="7"/>
      <c r="F2125" s="7"/>
      <c r="G2125" s="180"/>
      <c r="H2125" s="180"/>
      <c r="I2125" s="180"/>
      <c r="J2125" s="180"/>
      <c r="K2125" s="180"/>
      <c r="L2125" s="180"/>
      <c r="M2125" s="180"/>
      <c r="N2125" s="179"/>
      <c r="O2125" s="551"/>
      <c r="P2125" s="180"/>
      <c r="Q2125" s="180"/>
      <c r="R2125" s="180"/>
      <c r="S2125" s="180"/>
      <c r="T2125" s="180"/>
      <c r="U2125" s="180"/>
      <c r="V2125" s="180"/>
      <c r="W2125" s="180"/>
      <c r="X2125" s="179"/>
      <c r="Y2125" s="551"/>
      <c r="Z2125" s="180"/>
      <c r="AA2125" s="180"/>
      <c r="AB2125" s="180"/>
      <c r="AC2125" s="180"/>
      <c r="AD2125" s="180"/>
      <c r="AE2125" s="180"/>
      <c r="AF2125" s="179"/>
      <c r="AG2125" s="449"/>
      <c r="AH2125" s="449"/>
      <c r="AI2125" s="449"/>
      <c r="AJ2125" s="449"/>
      <c r="AK2125" s="449"/>
      <c r="AL2125" s="449"/>
      <c r="AM2125" s="449"/>
      <c r="AN2125" s="449"/>
      <c r="AO2125" s="449"/>
      <c r="AP2125" s="449"/>
      <c r="AQ2125" s="449"/>
      <c r="AR2125" s="449"/>
      <c r="BU2125" s="575"/>
      <c r="BV2125" s="575"/>
      <c r="BW2125" s="575"/>
      <c r="BX2125" s="575"/>
      <c r="BY2125" s="575"/>
      <c r="BZ2125" s="575"/>
      <c r="CI2125" s="7"/>
      <c r="CK2125" s="7"/>
      <c r="CN2125" s="7"/>
      <c r="CQ2125" s="7"/>
      <c r="CT2125" s="7"/>
      <c r="CW2125" s="7"/>
      <c r="CZ2125" s="7"/>
      <c r="DC2125" s="7"/>
      <c r="DL2125" s="7"/>
      <c r="DO2125" s="7"/>
      <c r="DR2125" s="7"/>
      <c r="DU2125" s="7"/>
      <c r="DX2125" s="449"/>
      <c r="DY2125" s="575"/>
      <c r="DZ2125" s="575"/>
      <c r="EA2125" s="449"/>
      <c r="EB2125" s="575"/>
      <c r="EC2125" s="575"/>
      <c r="ED2125" s="449"/>
      <c r="EE2125" s="575"/>
      <c r="EF2125" s="575"/>
      <c r="EG2125" s="449"/>
      <c r="EH2125" s="575"/>
      <c r="EI2125" s="575"/>
      <c r="EJ2125" s="449"/>
      <c r="EK2125" s="575"/>
      <c r="EL2125" s="575"/>
      <c r="EM2125" s="449"/>
      <c r="EN2125" s="575"/>
    </row>
    <row r="2126" spans="3:144" s="324" customFormat="1" x14ac:dyDescent="0.2">
      <c r="C2126" s="7"/>
      <c r="D2126" s="7"/>
      <c r="E2126" s="7"/>
      <c r="F2126" s="7"/>
      <c r="G2126" s="180"/>
      <c r="H2126" s="180"/>
      <c r="I2126" s="180"/>
      <c r="J2126" s="180"/>
      <c r="K2126" s="180"/>
      <c r="L2126" s="180"/>
      <c r="M2126" s="180"/>
      <c r="N2126" s="179"/>
      <c r="O2126" s="551"/>
      <c r="P2126" s="180"/>
      <c r="Q2126" s="180"/>
      <c r="R2126" s="180"/>
      <c r="S2126" s="180"/>
      <c r="T2126" s="180"/>
      <c r="U2126" s="180"/>
      <c r="V2126" s="180"/>
      <c r="W2126" s="180"/>
      <c r="X2126" s="179"/>
      <c r="Y2126" s="551"/>
      <c r="Z2126" s="180"/>
      <c r="AA2126" s="180"/>
      <c r="AB2126" s="180"/>
      <c r="AC2126" s="180"/>
      <c r="AD2126" s="180"/>
      <c r="AE2126" s="180"/>
      <c r="AF2126" s="179"/>
      <c r="AG2126" s="449"/>
      <c r="AH2126" s="449"/>
      <c r="AI2126" s="449"/>
      <c r="AJ2126" s="449"/>
      <c r="AK2126" s="449"/>
      <c r="AL2126" s="449"/>
      <c r="AM2126" s="449"/>
      <c r="AN2126" s="449"/>
      <c r="AO2126" s="449"/>
      <c r="AP2126" s="449"/>
      <c r="AQ2126" s="449"/>
      <c r="AR2126" s="449"/>
      <c r="BU2126" s="575"/>
      <c r="BV2126" s="575"/>
      <c r="BW2126" s="575"/>
      <c r="BX2126" s="575"/>
      <c r="BY2126" s="575"/>
      <c r="BZ2126" s="575"/>
      <c r="CI2126" s="7"/>
      <c r="CK2126" s="7"/>
      <c r="CN2126" s="7"/>
      <c r="CQ2126" s="7"/>
      <c r="CT2126" s="7"/>
      <c r="CW2126" s="7"/>
      <c r="CZ2126" s="7"/>
      <c r="DC2126" s="7"/>
      <c r="DL2126" s="7"/>
      <c r="DO2126" s="7"/>
      <c r="DR2126" s="7"/>
      <c r="DU2126" s="7"/>
      <c r="DX2126" s="449"/>
      <c r="DY2126" s="575"/>
      <c r="DZ2126" s="575"/>
      <c r="EA2126" s="449"/>
      <c r="EB2126" s="575"/>
      <c r="EC2126" s="575"/>
      <c r="ED2126" s="449"/>
      <c r="EE2126" s="575"/>
      <c r="EF2126" s="575"/>
      <c r="EG2126" s="449"/>
      <c r="EH2126" s="575"/>
      <c r="EI2126" s="575"/>
      <c r="EJ2126" s="449"/>
      <c r="EK2126" s="575"/>
      <c r="EL2126" s="575"/>
      <c r="EM2126" s="449"/>
      <c r="EN2126" s="575"/>
    </row>
    <row r="2127" spans="3:144" s="324" customFormat="1" x14ac:dyDescent="0.2">
      <c r="C2127" s="7"/>
      <c r="D2127" s="7"/>
      <c r="E2127" s="7"/>
      <c r="F2127" s="7"/>
      <c r="G2127" s="180"/>
      <c r="H2127" s="180"/>
      <c r="I2127" s="180"/>
      <c r="J2127" s="180"/>
      <c r="K2127" s="180"/>
      <c r="L2127" s="180"/>
      <c r="M2127" s="180"/>
      <c r="N2127" s="179"/>
      <c r="O2127" s="551"/>
      <c r="P2127" s="180"/>
      <c r="Q2127" s="180"/>
      <c r="R2127" s="180"/>
      <c r="S2127" s="180"/>
      <c r="T2127" s="180"/>
      <c r="U2127" s="180"/>
      <c r="V2127" s="180"/>
      <c r="W2127" s="180"/>
      <c r="X2127" s="179"/>
      <c r="Y2127" s="551"/>
      <c r="Z2127" s="180"/>
      <c r="AA2127" s="180"/>
      <c r="AB2127" s="180"/>
      <c r="AC2127" s="180"/>
      <c r="AD2127" s="180"/>
      <c r="AE2127" s="180"/>
      <c r="AF2127" s="179"/>
      <c r="AG2127" s="449"/>
      <c r="AH2127" s="449"/>
      <c r="AI2127" s="449"/>
      <c r="AJ2127" s="449"/>
      <c r="AK2127" s="449"/>
      <c r="AL2127" s="449"/>
      <c r="AM2127" s="449"/>
      <c r="AN2127" s="449"/>
      <c r="AO2127" s="449"/>
      <c r="AP2127" s="449"/>
      <c r="AQ2127" s="449"/>
      <c r="AR2127" s="449"/>
      <c r="BU2127" s="575"/>
      <c r="BV2127" s="575"/>
      <c r="BW2127" s="575"/>
      <c r="BX2127" s="575"/>
      <c r="BY2127" s="575"/>
      <c r="BZ2127" s="575"/>
      <c r="CI2127" s="7"/>
      <c r="CK2127" s="7"/>
      <c r="CN2127" s="7"/>
      <c r="CQ2127" s="7"/>
      <c r="CT2127" s="7"/>
      <c r="CW2127" s="7"/>
      <c r="CZ2127" s="7"/>
      <c r="DC2127" s="7"/>
      <c r="DL2127" s="7"/>
      <c r="DO2127" s="7"/>
      <c r="DR2127" s="7"/>
      <c r="DU2127" s="7"/>
      <c r="DX2127" s="449"/>
      <c r="DY2127" s="575"/>
      <c r="DZ2127" s="575"/>
      <c r="EA2127" s="449"/>
      <c r="EB2127" s="575"/>
      <c r="EC2127" s="575"/>
      <c r="ED2127" s="449"/>
      <c r="EE2127" s="575"/>
      <c r="EF2127" s="575"/>
      <c r="EG2127" s="449"/>
      <c r="EH2127" s="575"/>
      <c r="EI2127" s="575"/>
      <c r="EJ2127" s="449"/>
      <c r="EK2127" s="575"/>
      <c r="EL2127" s="575"/>
      <c r="EM2127" s="449"/>
      <c r="EN2127" s="575"/>
    </row>
    <row r="2128" spans="3:144" s="324" customFormat="1" x14ac:dyDescent="0.2">
      <c r="C2128" s="7"/>
      <c r="D2128" s="7"/>
      <c r="E2128" s="7"/>
      <c r="F2128" s="7"/>
      <c r="G2128" s="180"/>
      <c r="H2128" s="180"/>
      <c r="I2128" s="180"/>
      <c r="J2128" s="180"/>
      <c r="K2128" s="180"/>
      <c r="L2128" s="180"/>
      <c r="M2128" s="180"/>
      <c r="N2128" s="179"/>
      <c r="O2128" s="551"/>
      <c r="P2128" s="180"/>
      <c r="Q2128" s="180"/>
      <c r="R2128" s="180"/>
      <c r="S2128" s="180"/>
      <c r="T2128" s="180"/>
      <c r="U2128" s="180"/>
      <c r="V2128" s="180"/>
      <c r="W2128" s="180"/>
      <c r="X2128" s="179"/>
      <c r="Y2128" s="551"/>
      <c r="Z2128" s="180"/>
      <c r="AA2128" s="180"/>
      <c r="AB2128" s="180"/>
      <c r="AC2128" s="180"/>
      <c r="AD2128" s="180"/>
      <c r="AE2128" s="180"/>
      <c r="AF2128" s="179"/>
      <c r="AG2128" s="449"/>
      <c r="AH2128" s="449"/>
      <c r="AI2128" s="449"/>
      <c r="AJ2128" s="449"/>
      <c r="AK2128" s="449"/>
      <c r="AL2128" s="449"/>
      <c r="AM2128" s="449"/>
      <c r="AN2128" s="449"/>
      <c r="AO2128" s="449"/>
      <c r="AP2128" s="449"/>
      <c r="AQ2128" s="449"/>
      <c r="AR2128" s="449"/>
      <c r="BU2128" s="575"/>
      <c r="BV2128" s="575"/>
      <c r="BW2128" s="575"/>
      <c r="BX2128" s="575"/>
      <c r="BY2128" s="575"/>
      <c r="BZ2128" s="575"/>
      <c r="CI2128" s="7"/>
      <c r="CK2128" s="7"/>
      <c r="CN2128" s="7"/>
      <c r="CQ2128" s="7"/>
      <c r="CT2128" s="7"/>
      <c r="CW2128" s="7"/>
      <c r="CZ2128" s="7"/>
      <c r="DC2128" s="7"/>
      <c r="DL2128" s="7"/>
      <c r="DO2128" s="7"/>
      <c r="DR2128" s="7"/>
      <c r="DU2128" s="7"/>
      <c r="DX2128" s="449"/>
      <c r="DY2128" s="575"/>
      <c r="DZ2128" s="575"/>
      <c r="EA2128" s="449"/>
      <c r="EB2128" s="575"/>
      <c r="EC2128" s="575"/>
      <c r="ED2128" s="449"/>
      <c r="EE2128" s="575"/>
      <c r="EF2128" s="575"/>
      <c r="EG2128" s="449"/>
      <c r="EH2128" s="575"/>
      <c r="EI2128" s="575"/>
      <c r="EJ2128" s="449"/>
      <c r="EK2128" s="575"/>
      <c r="EL2128" s="575"/>
      <c r="EM2128" s="449"/>
      <c r="EN2128" s="575"/>
    </row>
    <row r="2129" spans="3:144" s="324" customFormat="1" x14ac:dyDescent="0.2">
      <c r="C2129" s="7"/>
      <c r="D2129" s="7"/>
      <c r="E2129" s="7"/>
      <c r="F2129" s="7"/>
      <c r="G2129" s="180"/>
      <c r="H2129" s="180"/>
      <c r="I2129" s="180"/>
      <c r="J2129" s="180"/>
      <c r="K2129" s="180"/>
      <c r="L2129" s="180"/>
      <c r="M2129" s="180"/>
      <c r="N2129" s="179"/>
      <c r="O2129" s="551"/>
      <c r="P2129" s="180"/>
      <c r="Q2129" s="180"/>
      <c r="R2129" s="180"/>
      <c r="S2129" s="180"/>
      <c r="T2129" s="180"/>
      <c r="U2129" s="180"/>
      <c r="V2129" s="180"/>
      <c r="W2129" s="180"/>
      <c r="X2129" s="179"/>
      <c r="Y2129" s="551"/>
      <c r="Z2129" s="180"/>
      <c r="AA2129" s="180"/>
      <c r="AB2129" s="180"/>
      <c r="AC2129" s="180"/>
      <c r="AD2129" s="180"/>
      <c r="AE2129" s="180"/>
      <c r="AF2129" s="179"/>
      <c r="AG2129" s="449"/>
      <c r="AH2129" s="449"/>
      <c r="AI2129" s="449"/>
      <c r="AJ2129" s="449"/>
      <c r="AK2129" s="449"/>
      <c r="AL2129" s="449"/>
      <c r="AM2129" s="449"/>
      <c r="AN2129" s="449"/>
      <c r="AO2129" s="449"/>
      <c r="AP2129" s="449"/>
      <c r="AQ2129" s="449"/>
      <c r="AR2129" s="449"/>
      <c r="BU2129" s="575"/>
      <c r="BV2129" s="575"/>
      <c r="BW2129" s="575"/>
      <c r="BX2129" s="575"/>
      <c r="BY2129" s="575"/>
      <c r="BZ2129" s="575"/>
      <c r="CI2129" s="7"/>
      <c r="CK2129" s="7"/>
      <c r="CN2129" s="7"/>
      <c r="CQ2129" s="7"/>
      <c r="CT2129" s="7"/>
      <c r="CW2129" s="7"/>
      <c r="CZ2129" s="7"/>
      <c r="DC2129" s="7"/>
      <c r="DL2129" s="7"/>
      <c r="DO2129" s="7"/>
      <c r="DR2129" s="7"/>
      <c r="DU2129" s="7"/>
      <c r="DX2129" s="449"/>
      <c r="DY2129" s="575"/>
      <c r="DZ2129" s="575"/>
      <c r="EA2129" s="449"/>
      <c r="EB2129" s="575"/>
      <c r="EC2129" s="575"/>
      <c r="ED2129" s="449"/>
      <c r="EE2129" s="575"/>
      <c r="EF2129" s="575"/>
      <c r="EG2129" s="449"/>
      <c r="EH2129" s="575"/>
      <c r="EI2129" s="575"/>
      <c r="EJ2129" s="449"/>
      <c r="EK2129" s="575"/>
      <c r="EL2129" s="575"/>
      <c r="EM2129" s="449"/>
      <c r="EN2129" s="575"/>
    </row>
    <row r="2130" spans="3:144" s="324" customFormat="1" x14ac:dyDescent="0.2">
      <c r="C2130" s="7"/>
      <c r="D2130" s="7"/>
      <c r="E2130" s="7"/>
      <c r="F2130" s="7"/>
      <c r="G2130" s="180"/>
      <c r="H2130" s="180"/>
      <c r="I2130" s="180"/>
      <c r="J2130" s="180"/>
      <c r="K2130" s="180"/>
      <c r="L2130" s="180"/>
      <c r="M2130" s="180"/>
      <c r="N2130" s="179"/>
      <c r="O2130" s="551"/>
      <c r="P2130" s="180"/>
      <c r="Q2130" s="180"/>
      <c r="R2130" s="180"/>
      <c r="S2130" s="180"/>
      <c r="T2130" s="180"/>
      <c r="U2130" s="180"/>
      <c r="V2130" s="180"/>
      <c r="W2130" s="180"/>
      <c r="X2130" s="179"/>
      <c r="Y2130" s="551"/>
      <c r="Z2130" s="180"/>
      <c r="AA2130" s="180"/>
      <c r="AB2130" s="180"/>
      <c r="AC2130" s="180"/>
      <c r="AD2130" s="180"/>
      <c r="AE2130" s="180"/>
      <c r="AF2130" s="179"/>
      <c r="AG2130" s="449"/>
      <c r="AH2130" s="449"/>
      <c r="AI2130" s="449"/>
      <c r="AJ2130" s="449"/>
      <c r="AK2130" s="449"/>
      <c r="AL2130" s="449"/>
      <c r="AM2130" s="449"/>
      <c r="AN2130" s="449"/>
      <c r="AO2130" s="449"/>
      <c r="AP2130" s="449"/>
      <c r="AQ2130" s="449"/>
      <c r="AR2130" s="449"/>
      <c r="BU2130" s="575"/>
      <c r="BV2130" s="575"/>
      <c r="BW2130" s="575"/>
      <c r="BX2130" s="575"/>
      <c r="BY2130" s="575"/>
      <c r="BZ2130" s="575"/>
      <c r="CI2130" s="7"/>
      <c r="CK2130" s="7"/>
      <c r="CN2130" s="7"/>
      <c r="CQ2130" s="7"/>
      <c r="CT2130" s="7"/>
      <c r="CW2130" s="7"/>
      <c r="CZ2130" s="7"/>
      <c r="DC2130" s="7"/>
      <c r="DL2130" s="7"/>
      <c r="DO2130" s="7"/>
      <c r="DR2130" s="7"/>
      <c r="DU2130" s="7"/>
      <c r="DX2130" s="449"/>
      <c r="DY2130" s="575"/>
      <c r="DZ2130" s="575"/>
      <c r="EA2130" s="449"/>
      <c r="EB2130" s="575"/>
      <c r="EC2130" s="575"/>
      <c r="ED2130" s="449"/>
      <c r="EE2130" s="575"/>
      <c r="EF2130" s="575"/>
      <c r="EG2130" s="449"/>
      <c r="EH2130" s="575"/>
      <c r="EI2130" s="575"/>
      <c r="EJ2130" s="449"/>
      <c r="EK2130" s="575"/>
      <c r="EL2130" s="575"/>
      <c r="EM2130" s="449"/>
      <c r="EN2130" s="575"/>
    </row>
    <row r="2131" spans="3:144" s="324" customFormat="1" x14ac:dyDescent="0.2">
      <c r="C2131" s="7"/>
      <c r="D2131" s="7"/>
      <c r="E2131" s="7"/>
      <c r="F2131" s="7"/>
      <c r="G2131" s="180"/>
      <c r="H2131" s="180"/>
      <c r="I2131" s="180"/>
      <c r="J2131" s="180"/>
      <c r="K2131" s="180"/>
      <c r="L2131" s="180"/>
      <c r="M2131" s="180"/>
      <c r="N2131" s="179"/>
      <c r="O2131" s="551"/>
      <c r="P2131" s="180"/>
      <c r="Q2131" s="180"/>
      <c r="R2131" s="180"/>
      <c r="S2131" s="180"/>
      <c r="T2131" s="180"/>
      <c r="U2131" s="180"/>
      <c r="V2131" s="180"/>
      <c r="W2131" s="180"/>
      <c r="X2131" s="179"/>
      <c r="Y2131" s="551"/>
      <c r="Z2131" s="180"/>
      <c r="AA2131" s="180"/>
      <c r="AB2131" s="180"/>
      <c r="AC2131" s="180"/>
      <c r="AD2131" s="180"/>
      <c r="AE2131" s="180"/>
      <c r="AF2131" s="179"/>
      <c r="AG2131" s="449"/>
      <c r="AH2131" s="449"/>
      <c r="AI2131" s="449"/>
      <c r="AJ2131" s="449"/>
      <c r="AK2131" s="449"/>
      <c r="AL2131" s="449"/>
      <c r="AM2131" s="449"/>
      <c r="AN2131" s="449"/>
      <c r="AO2131" s="449"/>
      <c r="AP2131" s="449"/>
      <c r="AQ2131" s="449"/>
      <c r="AR2131" s="449"/>
      <c r="BU2131" s="575"/>
      <c r="BV2131" s="575"/>
      <c r="BW2131" s="575"/>
      <c r="BX2131" s="575"/>
      <c r="BY2131" s="575"/>
      <c r="BZ2131" s="575"/>
      <c r="CI2131" s="7"/>
      <c r="CK2131" s="7"/>
      <c r="CN2131" s="7"/>
      <c r="CQ2131" s="7"/>
      <c r="CT2131" s="7"/>
      <c r="CW2131" s="7"/>
      <c r="CZ2131" s="7"/>
      <c r="DC2131" s="7"/>
      <c r="DL2131" s="7"/>
      <c r="DO2131" s="7"/>
      <c r="DR2131" s="7"/>
      <c r="DU2131" s="7"/>
      <c r="DX2131" s="449"/>
      <c r="DY2131" s="575"/>
      <c r="DZ2131" s="575"/>
      <c r="EA2131" s="449"/>
      <c r="EB2131" s="575"/>
      <c r="EC2131" s="575"/>
      <c r="ED2131" s="449"/>
      <c r="EE2131" s="575"/>
      <c r="EF2131" s="575"/>
      <c r="EG2131" s="449"/>
      <c r="EH2131" s="575"/>
      <c r="EI2131" s="575"/>
      <c r="EJ2131" s="449"/>
      <c r="EK2131" s="575"/>
      <c r="EL2131" s="575"/>
      <c r="EM2131" s="449"/>
      <c r="EN2131" s="575"/>
    </row>
    <row r="2132" spans="3:144" s="324" customFormat="1" x14ac:dyDescent="0.2">
      <c r="C2132" s="7"/>
      <c r="D2132" s="7"/>
      <c r="E2132" s="7"/>
      <c r="F2132" s="7"/>
      <c r="G2132" s="180"/>
      <c r="H2132" s="180"/>
      <c r="I2132" s="180"/>
      <c r="J2132" s="180"/>
      <c r="K2132" s="180"/>
      <c r="L2132" s="180"/>
      <c r="M2132" s="180"/>
      <c r="N2132" s="179"/>
      <c r="O2132" s="551"/>
      <c r="P2132" s="180"/>
      <c r="Q2132" s="180"/>
      <c r="R2132" s="180"/>
      <c r="S2132" s="180"/>
      <c r="T2132" s="180"/>
      <c r="U2132" s="180"/>
      <c r="V2132" s="180"/>
      <c r="W2132" s="180"/>
      <c r="X2132" s="179"/>
      <c r="Y2132" s="551"/>
      <c r="Z2132" s="180"/>
      <c r="AA2132" s="180"/>
      <c r="AB2132" s="180"/>
      <c r="AC2132" s="180"/>
      <c r="AD2132" s="180"/>
      <c r="AE2132" s="180"/>
      <c r="AF2132" s="179"/>
      <c r="AG2132" s="449"/>
      <c r="AH2132" s="449"/>
      <c r="AI2132" s="449"/>
      <c r="AJ2132" s="449"/>
      <c r="AK2132" s="449"/>
      <c r="AL2132" s="449"/>
      <c r="AM2132" s="449"/>
      <c r="AN2132" s="449"/>
      <c r="AO2132" s="449"/>
      <c r="AP2132" s="449"/>
      <c r="AQ2132" s="449"/>
      <c r="AR2132" s="449"/>
      <c r="BU2132" s="575"/>
      <c r="BV2132" s="575"/>
      <c r="BW2132" s="575"/>
      <c r="BX2132" s="575"/>
      <c r="BY2132" s="575"/>
      <c r="BZ2132" s="575"/>
      <c r="CI2132" s="7"/>
      <c r="CK2132" s="7"/>
      <c r="CN2132" s="7"/>
      <c r="CQ2132" s="7"/>
      <c r="CT2132" s="7"/>
      <c r="CW2132" s="7"/>
      <c r="CZ2132" s="7"/>
      <c r="DC2132" s="7"/>
      <c r="DL2132" s="7"/>
      <c r="DO2132" s="7"/>
      <c r="DR2132" s="7"/>
      <c r="DU2132" s="7"/>
      <c r="DX2132" s="449"/>
      <c r="DY2132" s="575"/>
      <c r="DZ2132" s="575"/>
      <c r="EA2132" s="449"/>
      <c r="EB2132" s="575"/>
      <c r="EC2132" s="575"/>
      <c r="ED2132" s="449"/>
      <c r="EE2132" s="575"/>
      <c r="EF2132" s="575"/>
      <c r="EG2132" s="449"/>
      <c r="EH2132" s="575"/>
      <c r="EI2132" s="575"/>
      <c r="EJ2132" s="449"/>
      <c r="EK2132" s="575"/>
      <c r="EL2132" s="575"/>
      <c r="EM2132" s="449"/>
      <c r="EN2132" s="575"/>
    </row>
    <row r="2133" spans="3:144" s="324" customFormat="1" x14ac:dyDescent="0.2">
      <c r="C2133" s="7"/>
      <c r="D2133" s="7"/>
      <c r="E2133" s="7"/>
      <c r="F2133" s="7"/>
      <c r="G2133" s="180"/>
      <c r="H2133" s="180"/>
      <c r="I2133" s="180"/>
      <c r="J2133" s="180"/>
      <c r="K2133" s="180"/>
      <c r="L2133" s="180"/>
      <c r="M2133" s="180"/>
      <c r="N2133" s="179"/>
      <c r="O2133" s="551"/>
      <c r="P2133" s="180"/>
      <c r="Q2133" s="180"/>
      <c r="R2133" s="180"/>
      <c r="S2133" s="180"/>
      <c r="T2133" s="180"/>
      <c r="U2133" s="180"/>
      <c r="V2133" s="180"/>
      <c r="W2133" s="180"/>
      <c r="X2133" s="179"/>
      <c r="Y2133" s="551"/>
      <c r="Z2133" s="180"/>
      <c r="AA2133" s="180"/>
      <c r="AB2133" s="180"/>
      <c r="AC2133" s="180"/>
      <c r="AD2133" s="180"/>
      <c r="AE2133" s="180"/>
      <c r="AF2133" s="179"/>
      <c r="AG2133" s="449"/>
      <c r="AH2133" s="449"/>
      <c r="AI2133" s="449"/>
      <c r="AJ2133" s="449"/>
      <c r="AK2133" s="449"/>
      <c r="AL2133" s="449"/>
      <c r="AM2133" s="449"/>
      <c r="AN2133" s="449"/>
      <c r="AO2133" s="449"/>
      <c r="AP2133" s="449"/>
      <c r="AQ2133" s="449"/>
      <c r="AR2133" s="449"/>
      <c r="BU2133" s="575"/>
      <c r="BV2133" s="575"/>
      <c r="BW2133" s="575"/>
      <c r="BX2133" s="575"/>
      <c r="BY2133" s="575"/>
      <c r="BZ2133" s="575"/>
      <c r="CI2133" s="7"/>
      <c r="CK2133" s="7"/>
      <c r="CN2133" s="7"/>
      <c r="CQ2133" s="7"/>
      <c r="CT2133" s="7"/>
      <c r="CW2133" s="7"/>
      <c r="CZ2133" s="7"/>
      <c r="DC2133" s="7"/>
      <c r="DL2133" s="7"/>
      <c r="DO2133" s="7"/>
      <c r="DR2133" s="7"/>
      <c r="DU2133" s="7"/>
      <c r="DX2133" s="449"/>
      <c r="DY2133" s="575"/>
      <c r="DZ2133" s="575"/>
      <c r="EA2133" s="449"/>
      <c r="EB2133" s="575"/>
      <c r="EC2133" s="575"/>
      <c r="ED2133" s="449"/>
      <c r="EE2133" s="575"/>
      <c r="EF2133" s="575"/>
      <c r="EG2133" s="449"/>
      <c r="EH2133" s="575"/>
      <c r="EI2133" s="575"/>
      <c r="EJ2133" s="449"/>
      <c r="EK2133" s="575"/>
      <c r="EL2133" s="575"/>
      <c r="EM2133" s="449"/>
      <c r="EN2133" s="575"/>
    </row>
    <row r="2134" spans="3:144" s="324" customFormat="1" x14ac:dyDescent="0.2">
      <c r="C2134" s="7"/>
      <c r="D2134" s="7"/>
      <c r="E2134" s="7"/>
      <c r="F2134" s="7"/>
      <c r="G2134" s="180"/>
      <c r="H2134" s="180"/>
      <c r="I2134" s="180"/>
      <c r="J2134" s="180"/>
      <c r="K2134" s="180"/>
      <c r="L2134" s="180"/>
      <c r="M2134" s="180"/>
      <c r="N2134" s="179"/>
      <c r="O2134" s="551"/>
      <c r="P2134" s="180"/>
      <c r="Q2134" s="180"/>
      <c r="R2134" s="180"/>
      <c r="S2134" s="180"/>
      <c r="T2134" s="180"/>
      <c r="U2134" s="180"/>
      <c r="V2134" s="180"/>
      <c r="W2134" s="180"/>
      <c r="X2134" s="179"/>
      <c r="Y2134" s="551"/>
      <c r="Z2134" s="180"/>
      <c r="AA2134" s="180"/>
      <c r="AB2134" s="180"/>
      <c r="AC2134" s="180"/>
      <c r="AD2134" s="180"/>
      <c r="AE2134" s="180"/>
      <c r="AF2134" s="179"/>
      <c r="AG2134" s="449"/>
      <c r="AH2134" s="449"/>
      <c r="AI2134" s="449"/>
      <c r="AJ2134" s="449"/>
      <c r="AK2134" s="449"/>
      <c r="AL2134" s="449"/>
      <c r="AM2134" s="449"/>
      <c r="AN2134" s="449"/>
      <c r="AO2134" s="449"/>
      <c r="AP2134" s="449"/>
      <c r="AQ2134" s="449"/>
      <c r="AR2134" s="449"/>
      <c r="BU2134" s="575"/>
      <c r="BV2134" s="575"/>
      <c r="BW2134" s="575"/>
      <c r="BX2134" s="575"/>
      <c r="BY2134" s="575"/>
      <c r="BZ2134" s="575"/>
      <c r="CI2134" s="7"/>
      <c r="CK2134" s="7"/>
      <c r="CN2134" s="7"/>
      <c r="CQ2134" s="7"/>
      <c r="CT2134" s="7"/>
      <c r="CW2134" s="7"/>
      <c r="CZ2134" s="7"/>
      <c r="DC2134" s="7"/>
      <c r="DL2134" s="7"/>
      <c r="DO2134" s="7"/>
      <c r="DR2134" s="7"/>
      <c r="DU2134" s="7"/>
      <c r="DX2134" s="449"/>
      <c r="DY2134" s="575"/>
      <c r="DZ2134" s="575"/>
      <c r="EA2134" s="449"/>
      <c r="EB2134" s="575"/>
      <c r="EC2134" s="575"/>
      <c r="ED2134" s="449"/>
      <c r="EE2134" s="575"/>
      <c r="EF2134" s="575"/>
      <c r="EG2134" s="449"/>
      <c r="EH2134" s="575"/>
      <c r="EI2134" s="575"/>
      <c r="EJ2134" s="449"/>
      <c r="EK2134" s="575"/>
      <c r="EL2134" s="575"/>
      <c r="EM2134" s="449"/>
      <c r="EN2134" s="575"/>
    </row>
    <row r="2135" spans="3:144" s="324" customFormat="1" x14ac:dyDescent="0.2">
      <c r="C2135" s="7"/>
      <c r="D2135" s="7"/>
      <c r="E2135" s="7"/>
      <c r="F2135" s="7"/>
      <c r="G2135" s="180"/>
      <c r="H2135" s="180"/>
      <c r="I2135" s="180"/>
      <c r="J2135" s="180"/>
      <c r="K2135" s="180"/>
      <c r="L2135" s="180"/>
      <c r="M2135" s="180"/>
      <c r="N2135" s="179"/>
      <c r="O2135" s="551"/>
      <c r="P2135" s="180"/>
      <c r="Q2135" s="180"/>
      <c r="R2135" s="180"/>
      <c r="S2135" s="180"/>
      <c r="T2135" s="180"/>
      <c r="U2135" s="180"/>
      <c r="V2135" s="180"/>
      <c r="W2135" s="180"/>
      <c r="X2135" s="179"/>
      <c r="Y2135" s="551"/>
      <c r="Z2135" s="180"/>
      <c r="AA2135" s="180"/>
      <c r="AB2135" s="180"/>
      <c r="AC2135" s="180"/>
      <c r="AD2135" s="180"/>
      <c r="AE2135" s="180"/>
      <c r="AF2135" s="179"/>
      <c r="AG2135" s="449"/>
      <c r="AH2135" s="449"/>
      <c r="AI2135" s="449"/>
      <c r="AJ2135" s="449"/>
      <c r="AK2135" s="449"/>
      <c r="AL2135" s="449"/>
      <c r="AM2135" s="449"/>
      <c r="AN2135" s="449"/>
      <c r="AO2135" s="449"/>
      <c r="AP2135" s="449"/>
      <c r="AQ2135" s="449"/>
      <c r="AR2135" s="449"/>
      <c r="BU2135" s="575"/>
      <c r="BV2135" s="575"/>
      <c r="BW2135" s="575"/>
      <c r="BX2135" s="575"/>
      <c r="BY2135" s="575"/>
      <c r="BZ2135" s="575"/>
      <c r="CI2135" s="7"/>
      <c r="CK2135" s="7"/>
      <c r="CN2135" s="7"/>
      <c r="CQ2135" s="7"/>
      <c r="CT2135" s="7"/>
      <c r="CW2135" s="7"/>
      <c r="CZ2135" s="7"/>
      <c r="DC2135" s="7"/>
      <c r="DL2135" s="7"/>
      <c r="DO2135" s="7"/>
      <c r="DR2135" s="7"/>
      <c r="DU2135" s="7"/>
      <c r="DX2135" s="449"/>
      <c r="DY2135" s="575"/>
      <c r="DZ2135" s="575"/>
      <c r="EA2135" s="449"/>
      <c r="EB2135" s="575"/>
      <c r="EC2135" s="575"/>
      <c r="ED2135" s="449"/>
      <c r="EE2135" s="575"/>
      <c r="EF2135" s="575"/>
      <c r="EG2135" s="449"/>
      <c r="EH2135" s="575"/>
      <c r="EI2135" s="575"/>
      <c r="EJ2135" s="449"/>
      <c r="EK2135" s="575"/>
      <c r="EL2135" s="575"/>
      <c r="EM2135" s="449"/>
      <c r="EN2135" s="575"/>
    </row>
    <row r="2136" spans="3:144" s="324" customFormat="1" x14ac:dyDescent="0.2">
      <c r="C2136" s="7"/>
      <c r="D2136" s="7"/>
      <c r="E2136" s="7"/>
      <c r="F2136" s="7"/>
      <c r="G2136" s="180"/>
      <c r="H2136" s="180"/>
      <c r="I2136" s="180"/>
      <c r="J2136" s="180"/>
      <c r="K2136" s="180"/>
      <c r="L2136" s="180"/>
      <c r="M2136" s="180"/>
      <c r="N2136" s="179"/>
      <c r="O2136" s="551"/>
      <c r="P2136" s="180"/>
      <c r="Q2136" s="180"/>
      <c r="R2136" s="180"/>
      <c r="S2136" s="180"/>
      <c r="T2136" s="180"/>
      <c r="U2136" s="180"/>
      <c r="V2136" s="180"/>
      <c r="W2136" s="180"/>
      <c r="X2136" s="179"/>
      <c r="Y2136" s="551"/>
      <c r="Z2136" s="180"/>
      <c r="AA2136" s="180"/>
      <c r="AB2136" s="180"/>
      <c r="AC2136" s="180"/>
      <c r="AD2136" s="180"/>
      <c r="AE2136" s="180"/>
      <c r="AF2136" s="179"/>
      <c r="AG2136" s="449"/>
      <c r="AH2136" s="449"/>
      <c r="AI2136" s="449"/>
      <c r="AJ2136" s="449"/>
      <c r="AK2136" s="449"/>
      <c r="AL2136" s="449"/>
      <c r="AM2136" s="449"/>
      <c r="AN2136" s="449"/>
      <c r="AO2136" s="449"/>
      <c r="AP2136" s="449"/>
      <c r="AQ2136" s="449"/>
      <c r="AR2136" s="449"/>
      <c r="BU2136" s="575"/>
      <c r="BV2136" s="575"/>
      <c r="BW2136" s="575"/>
      <c r="BX2136" s="575"/>
      <c r="BY2136" s="575"/>
      <c r="BZ2136" s="575"/>
      <c r="CI2136" s="7"/>
      <c r="CK2136" s="7"/>
      <c r="CN2136" s="7"/>
      <c r="CQ2136" s="7"/>
      <c r="CT2136" s="7"/>
      <c r="CW2136" s="7"/>
      <c r="CZ2136" s="7"/>
      <c r="DC2136" s="7"/>
      <c r="DL2136" s="7"/>
      <c r="DO2136" s="7"/>
      <c r="DR2136" s="7"/>
      <c r="DU2136" s="7"/>
      <c r="DX2136" s="449"/>
      <c r="DY2136" s="575"/>
      <c r="DZ2136" s="575"/>
      <c r="EA2136" s="449"/>
      <c r="EB2136" s="575"/>
      <c r="EC2136" s="575"/>
      <c r="ED2136" s="449"/>
      <c r="EE2136" s="575"/>
      <c r="EF2136" s="575"/>
      <c r="EG2136" s="449"/>
      <c r="EH2136" s="575"/>
      <c r="EI2136" s="575"/>
      <c r="EJ2136" s="449"/>
      <c r="EK2136" s="575"/>
      <c r="EL2136" s="575"/>
      <c r="EM2136" s="449"/>
      <c r="EN2136" s="575"/>
    </row>
    <row r="2137" spans="3:144" s="324" customFormat="1" x14ac:dyDescent="0.2">
      <c r="C2137" s="7"/>
      <c r="D2137" s="7"/>
      <c r="E2137" s="7"/>
      <c r="F2137" s="7"/>
      <c r="G2137" s="180"/>
      <c r="H2137" s="180"/>
      <c r="I2137" s="180"/>
      <c r="J2137" s="180"/>
      <c r="K2137" s="180"/>
      <c r="L2137" s="180"/>
      <c r="M2137" s="180"/>
      <c r="N2137" s="179"/>
      <c r="O2137" s="551"/>
      <c r="P2137" s="180"/>
      <c r="Q2137" s="180"/>
      <c r="R2137" s="180"/>
      <c r="S2137" s="180"/>
      <c r="T2137" s="180"/>
      <c r="U2137" s="180"/>
      <c r="V2137" s="180"/>
      <c r="W2137" s="180"/>
      <c r="X2137" s="179"/>
      <c r="Y2137" s="551"/>
      <c r="Z2137" s="180"/>
      <c r="AA2137" s="180"/>
      <c r="AB2137" s="180"/>
      <c r="AC2137" s="180"/>
      <c r="AD2137" s="180"/>
      <c r="AE2137" s="180"/>
      <c r="AF2137" s="179"/>
      <c r="AG2137" s="449"/>
      <c r="AH2137" s="449"/>
      <c r="AI2137" s="449"/>
      <c r="AJ2137" s="449"/>
      <c r="AK2137" s="449"/>
      <c r="AL2137" s="449"/>
      <c r="AM2137" s="449"/>
      <c r="AN2137" s="449"/>
      <c r="AO2137" s="449"/>
      <c r="AP2137" s="449"/>
      <c r="AQ2137" s="449"/>
      <c r="AR2137" s="449"/>
      <c r="BU2137" s="575"/>
      <c r="BV2137" s="575"/>
      <c r="BW2137" s="575"/>
      <c r="BX2137" s="575"/>
      <c r="BY2137" s="575"/>
      <c r="BZ2137" s="575"/>
      <c r="CI2137" s="7"/>
      <c r="CK2137" s="7"/>
      <c r="CN2137" s="7"/>
      <c r="CQ2137" s="7"/>
      <c r="CT2137" s="7"/>
      <c r="CW2137" s="7"/>
      <c r="CZ2137" s="7"/>
      <c r="DC2137" s="7"/>
      <c r="DL2137" s="7"/>
      <c r="DO2137" s="7"/>
      <c r="DR2137" s="7"/>
      <c r="DU2137" s="7"/>
      <c r="DX2137" s="449"/>
      <c r="DY2137" s="575"/>
      <c r="DZ2137" s="575"/>
      <c r="EA2137" s="449"/>
      <c r="EB2137" s="575"/>
      <c r="EC2137" s="575"/>
      <c r="ED2137" s="449"/>
      <c r="EE2137" s="575"/>
      <c r="EF2137" s="575"/>
      <c r="EG2137" s="449"/>
      <c r="EH2137" s="575"/>
      <c r="EI2137" s="575"/>
      <c r="EJ2137" s="449"/>
      <c r="EK2137" s="575"/>
      <c r="EL2137" s="575"/>
      <c r="EM2137" s="449"/>
      <c r="EN2137" s="575"/>
    </row>
    <row r="2138" spans="3:144" s="324" customFormat="1" x14ac:dyDescent="0.2">
      <c r="C2138" s="7"/>
      <c r="D2138" s="7"/>
      <c r="E2138" s="7"/>
      <c r="F2138" s="7"/>
      <c r="G2138" s="180"/>
      <c r="H2138" s="180"/>
      <c r="I2138" s="180"/>
      <c r="J2138" s="180"/>
      <c r="K2138" s="180"/>
      <c r="L2138" s="180"/>
      <c r="M2138" s="180"/>
      <c r="N2138" s="179"/>
      <c r="O2138" s="551"/>
      <c r="P2138" s="180"/>
      <c r="Q2138" s="180"/>
      <c r="R2138" s="180"/>
      <c r="S2138" s="180"/>
      <c r="T2138" s="180"/>
      <c r="U2138" s="180"/>
      <c r="V2138" s="180"/>
      <c r="W2138" s="180"/>
      <c r="X2138" s="179"/>
      <c r="Y2138" s="551"/>
      <c r="Z2138" s="180"/>
      <c r="AA2138" s="180"/>
      <c r="AB2138" s="180"/>
      <c r="AC2138" s="180"/>
      <c r="AD2138" s="180"/>
      <c r="AE2138" s="180"/>
      <c r="AF2138" s="179"/>
      <c r="AG2138" s="449"/>
      <c r="AH2138" s="449"/>
      <c r="AI2138" s="449"/>
      <c r="AJ2138" s="449"/>
      <c r="AK2138" s="449"/>
      <c r="AL2138" s="449"/>
      <c r="AM2138" s="449"/>
      <c r="AN2138" s="449"/>
      <c r="AO2138" s="449"/>
      <c r="AP2138" s="449"/>
      <c r="AQ2138" s="449"/>
      <c r="AR2138" s="449"/>
      <c r="BU2138" s="575"/>
      <c r="BV2138" s="575"/>
      <c r="BW2138" s="575"/>
      <c r="BX2138" s="575"/>
      <c r="BY2138" s="575"/>
      <c r="BZ2138" s="575"/>
      <c r="CI2138" s="7"/>
      <c r="CK2138" s="7"/>
      <c r="CN2138" s="7"/>
      <c r="CQ2138" s="7"/>
      <c r="CT2138" s="7"/>
      <c r="CW2138" s="7"/>
      <c r="CZ2138" s="7"/>
      <c r="DC2138" s="7"/>
      <c r="DL2138" s="7"/>
      <c r="DO2138" s="7"/>
      <c r="DR2138" s="7"/>
      <c r="DU2138" s="7"/>
      <c r="DX2138" s="449"/>
      <c r="DY2138" s="575"/>
      <c r="DZ2138" s="575"/>
      <c r="EA2138" s="449"/>
      <c r="EB2138" s="575"/>
      <c r="EC2138" s="575"/>
      <c r="ED2138" s="449"/>
      <c r="EE2138" s="575"/>
      <c r="EF2138" s="575"/>
      <c r="EG2138" s="449"/>
      <c r="EH2138" s="575"/>
      <c r="EI2138" s="575"/>
      <c r="EJ2138" s="449"/>
      <c r="EK2138" s="575"/>
      <c r="EL2138" s="575"/>
      <c r="EM2138" s="449"/>
      <c r="EN2138" s="575"/>
    </row>
    <row r="2139" spans="3:144" s="324" customFormat="1" x14ac:dyDescent="0.2">
      <c r="C2139" s="7"/>
      <c r="D2139" s="7"/>
      <c r="E2139" s="7"/>
      <c r="F2139" s="7"/>
      <c r="G2139" s="180"/>
      <c r="H2139" s="180"/>
      <c r="I2139" s="180"/>
      <c r="J2139" s="180"/>
      <c r="K2139" s="180"/>
      <c r="L2139" s="180"/>
      <c r="M2139" s="180"/>
      <c r="N2139" s="179"/>
      <c r="O2139" s="551"/>
      <c r="P2139" s="180"/>
      <c r="Q2139" s="180"/>
      <c r="R2139" s="180"/>
      <c r="S2139" s="180"/>
      <c r="T2139" s="180"/>
      <c r="U2139" s="180"/>
      <c r="V2139" s="180"/>
      <c r="W2139" s="180"/>
      <c r="X2139" s="179"/>
      <c r="Y2139" s="551"/>
      <c r="Z2139" s="180"/>
      <c r="AA2139" s="180"/>
      <c r="AB2139" s="180"/>
      <c r="AC2139" s="180"/>
      <c r="AD2139" s="180"/>
      <c r="AE2139" s="180"/>
      <c r="AF2139" s="179"/>
      <c r="AG2139" s="449"/>
      <c r="AH2139" s="449"/>
      <c r="AI2139" s="449"/>
      <c r="AJ2139" s="449"/>
      <c r="AK2139" s="449"/>
      <c r="AL2139" s="449"/>
      <c r="AM2139" s="449"/>
      <c r="AN2139" s="449"/>
      <c r="AO2139" s="449"/>
      <c r="AP2139" s="449"/>
      <c r="AQ2139" s="449"/>
      <c r="AR2139" s="449"/>
      <c r="BU2139" s="575"/>
      <c r="BV2139" s="575"/>
      <c r="BW2139" s="575"/>
      <c r="BX2139" s="575"/>
      <c r="BY2139" s="575"/>
      <c r="BZ2139" s="575"/>
      <c r="CI2139" s="7"/>
      <c r="CK2139" s="7"/>
      <c r="CN2139" s="7"/>
      <c r="CQ2139" s="7"/>
      <c r="CT2139" s="7"/>
      <c r="CW2139" s="7"/>
      <c r="CZ2139" s="7"/>
      <c r="DC2139" s="7"/>
      <c r="DL2139" s="7"/>
      <c r="DO2139" s="7"/>
      <c r="DR2139" s="7"/>
      <c r="DU2139" s="7"/>
      <c r="DX2139" s="449"/>
      <c r="DY2139" s="575"/>
      <c r="DZ2139" s="575"/>
      <c r="EA2139" s="449"/>
      <c r="EB2139" s="575"/>
      <c r="EC2139" s="575"/>
      <c r="ED2139" s="449"/>
      <c r="EE2139" s="575"/>
      <c r="EF2139" s="575"/>
      <c r="EG2139" s="449"/>
      <c r="EH2139" s="575"/>
      <c r="EI2139" s="575"/>
      <c r="EJ2139" s="449"/>
      <c r="EK2139" s="575"/>
      <c r="EL2139" s="575"/>
      <c r="EM2139" s="449"/>
      <c r="EN2139" s="575"/>
    </row>
    <row r="2140" spans="3:144" s="324" customFormat="1" x14ac:dyDescent="0.2">
      <c r="C2140" s="7"/>
      <c r="D2140" s="7"/>
      <c r="E2140" s="7"/>
      <c r="F2140" s="7"/>
      <c r="G2140" s="180"/>
      <c r="H2140" s="180"/>
      <c r="I2140" s="180"/>
      <c r="J2140" s="180"/>
      <c r="K2140" s="180"/>
      <c r="L2140" s="180"/>
      <c r="M2140" s="180"/>
      <c r="N2140" s="179"/>
      <c r="O2140" s="551"/>
      <c r="P2140" s="180"/>
      <c r="Q2140" s="180"/>
      <c r="R2140" s="180"/>
      <c r="S2140" s="180"/>
      <c r="T2140" s="180"/>
      <c r="U2140" s="180"/>
      <c r="V2140" s="180"/>
      <c r="W2140" s="180"/>
      <c r="X2140" s="179"/>
      <c r="Y2140" s="551"/>
      <c r="Z2140" s="180"/>
      <c r="AA2140" s="180"/>
      <c r="AB2140" s="180"/>
      <c r="AC2140" s="180"/>
      <c r="AD2140" s="180"/>
      <c r="AE2140" s="180"/>
      <c r="AF2140" s="179"/>
      <c r="AG2140" s="449"/>
      <c r="AH2140" s="449"/>
      <c r="AI2140" s="449"/>
      <c r="AJ2140" s="449"/>
      <c r="AK2140" s="449"/>
      <c r="AL2140" s="449"/>
      <c r="AM2140" s="449"/>
      <c r="AN2140" s="449"/>
      <c r="AO2140" s="449"/>
      <c r="AP2140" s="449"/>
      <c r="AQ2140" s="449"/>
      <c r="AR2140" s="449"/>
      <c r="BU2140" s="575"/>
      <c r="BV2140" s="575"/>
      <c r="BW2140" s="575"/>
      <c r="BX2140" s="575"/>
      <c r="BY2140" s="575"/>
      <c r="BZ2140" s="575"/>
      <c r="CI2140" s="7"/>
      <c r="CK2140" s="7"/>
      <c r="CN2140" s="7"/>
      <c r="CQ2140" s="7"/>
      <c r="CT2140" s="7"/>
      <c r="CW2140" s="7"/>
      <c r="CZ2140" s="7"/>
      <c r="DC2140" s="7"/>
      <c r="DL2140" s="7"/>
      <c r="DO2140" s="7"/>
      <c r="DR2140" s="7"/>
      <c r="DU2140" s="7"/>
      <c r="DX2140" s="449"/>
      <c r="DY2140" s="575"/>
      <c r="DZ2140" s="575"/>
      <c r="EA2140" s="449"/>
      <c r="EB2140" s="575"/>
      <c r="EC2140" s="575"/>
      <c r="ED2140" s="449"/>
      <c r="EE2140" s="575"/>
      <c r="EF2140" s="575"/>
      <c r="EG2140" s="449"/>
      <c r="EH2140" s="575"/>
      <c r="EI2140" s="575"/>
      <c r="EJ2140" s="449"/>
      <c r="EK2140" s="575"/>
      <c r="EL2140" s="575"/>
      <c r="EM2140" s="449"/>
      <c r="EN2140" s="575"/>
    </row>
    <row r="2141" spans="3:144" s="324" customFormat="1" x14ac:dyDescent="0.2">
      <c r="C2141" s="7"/>
      <c r="D2141" s="7"/>
      <c r="E2141" s="7"/>
      <c r="F2141" s="7"/>
      <c r="G2141" s="180"/>
      <c r="H2141" s="180"/>
      <c r="I2141" s="180"/>
      <c r="J2141" s="180"/>
      <c r="K2141" s="180"/>
      <c r="L2141" s="180"/>
      <c r="M2141" s="180"/>
      <c r="N2141" s="179"/>
      <c r="O2141" s="551"/>
      <c r="P2141" s="180"/>
      <c r="Q2141" s="180"/>
      <c r="R2141" s="180"/>
      <c r="S2141" s="180"/>
      <c r="T2141" s="180"/>
      <c r="U2141" s="180"/>
      <c r="V2141" s="180"/>
      <c r="W2141" s="180"/>
      <c r="X2141" s="179"/>
      <c r="Y2141" s="551"/>
      <c r="Z2141" s="180"/>
      <c r="AA2141" s="180"/>
      <c r="AB2141" s="180"/>
      <c r="AC2141" s="180"/>
      <c r="AD2141" s="180"/>
      <c r="AE2141" s="180"/>
      <c r="AF2141" s="179"/>
      <c r="AG2141" s="449"/>
      <c r="AH2141" s="449"/>
      <c r="AI2141" s="449"/>
      <c r="AJ2141" s="449"/>
      <c r="AK2141" s="449"/>
      <c r="AL2141" s="449"/>
      <c r="AM2141" s="449"/>
      <c r="AN2141" s="449"/>
      <c r="AO2141" s="449"/>
      <c r="AP2141" s="449"/>
      <c r="AQ2141" s="449"/>
      <c r="AR2141" s="449"/>
      <c r="BU2141" s="575"/>
      <c r="BV2141" s="575"/>
      <c r="BW2141" s="575"/>
      <c r="BX2141" s="575"/>
      <c r="BY2141" s="575"/>
      <c r="BZ2141" s="575"/>
      <c r="CI2141" s="7"/>
      <c r="CK2141" s="7"/>
      <c r="CN2141" s="7"/>
      <c r="CQ2141" s="7"/>
      <c r="CT2141" s="7"/>
      <c r="CW2141" s="7"/>
      <c r="CZ2141" s="7"/>
      <c r="DC2141" s="7"/>
      <c r="DL2141" s="7"/>
      <c r="DO2141" s="7"/>
      <c r="DR2141" s="7"/>
      <c r="DU2141" s="7"/>
      <c r="DX2141" s="449"/>
      <c r="DY2141" s="575"/>
      <c r="DZ2141" s="575"/>
      <c r="EA2141" s="449"/>
      <c r="EB2141" s="575"/>
      <c r="EC2141" s="575"/>
      <c r="ED2141" s="449"/>
      <c r="EE2141" s="575"/>
      <c r="EF2141" s="575"/>
      <c r="EG2141" s="449"/>
      <c r="EH2141" s="575"/>
      <c r="EI2141" s="575"/>
      <c r="EJ2141" s="449"/>
      <c r="EK2141" s="575"/>
      <c r="EL2141" s="575"/>
      <c r="EM2141" s="449"/>
      <c r="EN2141" s="575"/>
    </row>
    <row r="2142" spans="3:144" s="324" customFormat="1" x14ac:dyDescent="0.2">
      <c r="C2142" s="7"/>
      <c r="D2142" s="7"/>
      <c r="E2142" s="7"/>
      <c r="F2142" s="7"/>
      <c r="G2142" s="180"/>
      <c r="H2142" s="180"/>
      <c r="I2142" s="180"/>
      <c r="J2142" s="180"/>
      <c r="K2142" s="180"/>
      <c r="L2142" s="180"/>
      <c r="M2142" s="180"/>
      <c r="N2142" s="179"/>
      <c r="O2142" s="551"/>
      <c r="P2142" s="180"/>
      <c r="Q2142" s="180"/>
      <c r="R2142" s="180"/>
      <c r="S2142" s="180"/>
      <c r="T2142" s="180"/>
      <c r="U2142" s="180"/>
      <c r="V2142" s="180"/>
      <c r="W2142" s="180"/>
      <c r="X2142" s="179"/>
      <c r="Y2142" s="551"/>
      <c r="Z2142" s="180"/>
      <c r="AA2142" s="180"/>
      <c r="AB2142" s="180"/>
      <c r="AC2142" s="180"/>
      <c r="AD2142" s="180"/>
      <c r="AE2142" s="180"/>
      <c r="AF2142" s="179"/>
      <c r="AG2142" s="449"/>
      <c r="AH2142" s="449"/>
      <c r="AI2142" s="449"/>
      <c r="AJ2142" s="449"/>
      <c r="AK2142" s="449"/>
      <c r="AL2142" s="449"/>
      <c r="AM2142" s="449"/>
      <c r="AN2142" s="449"/>
      <c r="AO2142" s="449"/>
      <c r="AP2142" s="449"/>
      <c r="AQ2142" s="449"/>
      <c r="AR2142" s="449"/>
      <c r="BU2142" s="575"/>
      <c r="BV2142" s="575"/>
      <c r="BW2142" s="575"/>
      <c r="BX2142" s="575"/>
      <c r="BY2142" s="575"/>
      <c r="BZ2142" s="575"/>
      <c r="CI2142" s="7"/>
      <c r="CK2142" s="7"/>
      <c r="CN2142" s="7"/>
      <c r="CQ2142" s="7"/>
      <c r="CT2142" s="7"/>
      <c r="CW2142" s="7"/>
      <c r="CZ2142" s="7"/>
      <c r="DC2142" s="7"/>
      <c r="DL2142" s="7"/>
      <c r="DO2142" s="7"/>
      <c r="DR2142" s="7"/>
      <c r="DU2142" s="7"/>
      <c r="DX2142" s="449"/>
      <c r="DY2142" s="575"/>
      <c r="DZ2142" s="575"/>
      <c r="EA2142" s="449"/>
      <c r="EB2142" s="575"/>
      <c r="EC2142" s="575"/>
      <c r="ED2142" s="449"/>
      <c r="EE2142" s="575"/>
      <c r="EF2142" s="575"/>
      <c r="EG2142" s="449"/>
      <c r="EH2142" s="575"/>
      <c r="EI2142" s="575"/>
      <c r="EJ2142" s="449"/>
      <c r="EK2142" s="575"/>
      <c r="EL2142" s="575"/>
      <c r="EM2142" s="449"/>
      <c r="EN2142" s="575"/>
    </row>
    <row r="2143" spans="3:144" s="324" customFormat="1" x14ac:dyDescent="0.2">
      <c r="C2143" s="7"/>
      <c r="D2143" s="7"/>
      <c r="E2143" s="7"/>
      <c r="F2143" s="7"/>
      <c r="G2143" s="180"/>
      <c r="H2143" s="180"/>
      <c r="I2143" s="180"/>
      <c r="J2143" s="180"/>
      <c r="K2143" s="180"/>
      <c r="L2143" s="180"/>
      <c r="M2143" s="180"/>
      <c r="N2143" s="179"/>
      <c r="O2143" s="551"/>
      <c r="P2143" s="180"/>
      <c r="Q2143" s="180"/>
      <c r="R2143" s="180"/>
      <c r="S2143" s="180"/>
      <c r="T2143" s="180"/>
      <c r="U2143" s="180"/>
      <c r="V2143" s="180"/>
      <c r="W2143" s="180"/>
      <c r="X2143" s="179"/>
      <c r="Y2143" s="551"/>
      <c r="Z2143" s="180"/>
      <c r="AA2143" s="180"/>
      <c r="AB2143" s="180"/>
      <c r="AC2143" s="180"/>
      <c r="AD2143" s="180"/>
      <c r="AE2143" s="180"/>
      <c r="AF2143" s="179"/>
      <c r="AG2143" s="449"/>
      <c r="AH2143" s="449"/>
      <c r="AI2143" s="449"/>
      <c r="AJ2143" s="449"/>
      <c r="AK2143" s="449"/>
      <c r="AL2143" s="449"/>
      <c r="AM2143" s="449"/>
      <c r="AN2143" s="449"/>
      <c r="AO2143" s="449"/>
      <c r="AP2143" s="449"/>
      <c r="AQ2143" s="449"/>
      <c r="AR2143" s="449"/>
      <c r="BU2143" s="575"/>
      <c r="BV2143" s="575"/>
      <c r="BW2143" s="575"/>
      <c r="BX2143" s="575"/>
      <c r="BY2143" s="575"/>
      <c r="BZ2143" s="575"/>
      <c r="CI2143" s="7"/>
      <c r="CK2143" s="7"/>
      <c r="CN2143" s="7"/>
      <c r="CQ2143" s="7"/>
      <c r="CT2143" s="7"/>
      <c r="CW2143" s="7"/>
      <c r="CZ2143" s="7"/>
      <c r="DC2143" s="7"/>
      <c r="DL2143" s="7"/>
      <c r="DO2143" s="7"/>
      <c r="DR2143" s="7"/>
      <c r="DU2143" s="7"/>
      <c r="DX2143" s="449"/>
      <c r="DY2143" s="575"/>
      <c r="DZ2143" s="575"/>
      <c r="EA2143" s="449"/>
      <c r="EB2143" s="575"/>
      <c r="EC2143" s="575"/>
      <c r="ED2143" s="449"/>
      <c r="EE2143" s="575"/>
      <c r="EF2143" s="575"/>
      <c r="EG2143" s="449"/>
      <c r="EH2143" s="575"/>
      <c r="EI2143" s="575"/>
      <c r="EJ2143" s="449"/>
      <c r="EK2143" s="575"/>
      <c r="EL2143" s="575"/>
      <c r="EM2143" s="449"/>
      <c r="EN2143" s="575"/>
    </row>
    <row r="2144" spans="3:144" s="324" customFormat="1" x14ac:dyDescent="0.2">
      <c r="C2144" s="7"/>
      <c r="D2144" s="7"/>
      <c r="E2144" s="7"/>
      <c r="F2144" s="7"/>
      <c r="G2144" s="180"/>
      <c r="H2144" s="180"/>
      <c r="I2144" s="180"/>
      <c r="J2144" s="180"/>
      <c r="K2144" s="180"/>
      <c r="L2144" s="180"/>
      <c r="M2144" s="180"/>
      <c r="N2144" s="179"/>
      <c r="O2144" s="551"/>
      <c r="P2144" s="180"/>
      <c r="Q2144" s="180"/>
      <c r="R2144" s="180"/>
      <c r="S2144" s="180"/>
      <c r="T2144" s="180"/>
      <c r="U2144" s="180"/>
      <c r="V2144" s="180"/>
      <c r="W2144" s="180"/>
      <c r="X2144" s="179"/>
      <c r="Y2144" s="551"/>
      <c r="Z2144" s="180"/>
      <c r="AA2144" s="180"/>
      <c r="AB2144" s="180"/>
      <c r="AC2144" s="180"/>
      <c r="AD2144" s="180"/>
      <c r="AE2144" s="180"/>
      <c r="AF2144" s="179"/>
      <c r="AG2144" s="449"/>
      <c r="AH2144" s="449"/>
      <c r="AI2144" s="449"/>
      <c r="AJ2144" s="449"/>
      <c r="AK2144" s="449"/>
      <c r="AL2144" s="449"/>
      <c r="AM2144" s="449"/>
      <c r="AN2144" s="449"/>
      <c r="AO2144" s="449"/>
      <c r="AP2144" s="449"/>
      <c r="AQ2144" s="449"/>
      <c r="AR2144" s="449"/>
      <c r="BU2144" s="575"/>
      <c r="BV2144" s="575"/>
      <c r="BW2144" s="575"/>
      <c r="BX2144" s="575"/>
      <c r="BY2144" s="575"/>
      <c r="BZ2144" s="575"/>
      <c r="CI2144" s="7"/>
      <c r="CK2144" s="7"/>
      <c r="CN2144" s="7"/>
      <c r="CQ2144" s="7"/>
      <c r="CT2144" s="7"/>
      <c r="CW2144" s="7"/>
      <c r="CZ2144" s="7"/>
      <c r="DC2144" s="7"/>
      <c r="DL2144" s="7"/>
      <c r="DO2144" s="7"/>
      <c r="DR2144" s="7"/>
      <c r="DU2144" s="7"/>
      <c r="DX2144" s="449"/>
      <c r="DY2144" s="575"/>
      <c r="DZ2144" s="575"/>
      <c r="EA2144" s="449"/>
      <c r="EB2144" s="575"/>
      <c r="EC2144" s="575"/>
      <c r="ED2144" s="449"/>
      <c r="EE2144" s="575"/>
      <c r="EF2144" s="575"/>
      <c r="EG2144" s="449"/>
      <c r="EH2144" s="575"/>
      <c r="EI2144" s="575"/>
      <c r="EJ2144" s="449"/>
      <c r="EK2144" s="575"/>
      <c r="EL2144" s="575"/>
      <c r="EM2144" s="449"/>
      <c r="EN2144" s="575"/>
    </row>
    <row r="2145" spans="3:144" s="324" customFormat="1" x14ac:dyDescent="0.2">
      <c r="C2145" s="7"/>
      <c r="D2145" s="7"/>
      <c r="E2145" s="7"/>
      <c r="F2145" s="7"/>
      <c r="G2145" s="180"/>
      <c r="H2145" s="180"/>
      <c r="I2145" s="180"/>
      <c r="J2145" s="180"/>
      <c r="K2145" s="180"/>
      <c r="L2145" s="180"/>
      <c r="M2145" s="180"/>
      <c r="N2145" s="179"/>
      <c r="O2145" s="551"/>
      <c r="P2145" s="180"/>
      <c r="Q2145" s="180"/>
      <c r="R2145" s="180"/>
      <c r="S2145" s="180"/>
      <c r="T2145" s="180"/>
      <c r="U2145" s="180"/>
      <c r="V2145" s="180"/>
      <c r="W2145" s="180"/>
      <c r="X2145" s="179"/>
      <c r="Y2145" s="551"/>
      <c r="Z2145" s="180"/>
      <c r="AA2145" s="180"/>
      <c r="AB2145" s="180"/>
      <c r="AC2145" s="180"/>
      <c r="AD2145" s="180"/>
      <c r="AE2145" s="180"/>
      <c r="AF2145" s="179"/>
      <c r="AG2145" s="449"/>
      <c r="AH2145" s="449"/>
      <c r="AI2145" s="449"/>
      <c r="AJ2145" s="449"/>
      <c r="AK2145" s="449"/>
      <c r="AL2145" s="449"/>
      <c r="AM2145" s="449"/>
      <c r="AN2145" s="449"/>
      <c r="AO2145" s="449"/>
      <c r="AP2145" s="449"/>
      <c r="AQ2145" s="449"/>
      <c r="AR2145" s="449"/>
      <c r="BU2145" s="575"/>
      <c r="BV2145" s="575"/>
      <c r="BW2145" s="575"/>
      <c r="BX2145" s="575"/>
      <c r="BY2145" s="575"/>
      <c r="BZ2145" s="575"/>
      <c r="CI2145" s="7"/>
      <c r="CK2145" s="7"/>
      <c r="CN2145" s="7"/>
      <c r="CQ2145" s="7"/>
      <c r="CT2145" s="7"/>
      <c r="CW2145" s="7"/>
      <c r="CZ2145" s="7"/>
      <c r="DC2145" s="7"/>
      <c r="DL2145" s="7"/>
      <c r="DO2145" s="7"/>
      <c r="DR2145" s="7"/>
      <c r="DU2145" s="7"/>
      <c r="DX2145" s="449"/>
      <c r="DY2145" s="575"/>
      <c r="DZ2145" s="575"/>
      <c r="EA2145" s="449"/>
      <c r="EB2145" s="575"/>
      <c r="EC2145" s="575"/>
      <c r="ED2145" s="449"/>
      <c r="EE2145" s="575"/>
      <c r="EF2145" s="575"/>
      <c r="EG2145" s="449"/>
      <c r="EH2145" s="575"/>
      <c r="EI2145" s="575"/>
      <c r="EJ2145" s="449"/>
      <c r="EK2145" s="575"/>
      <c r="EL2145" s="575"/>
      <c r="EM2145" s="449"/>
      <c r="EN2145" s="575"/>
    </row>
    <row r="2146" spans="3:144" s="324" customFormat="1" x14ac:dyDescent="0.2">
      <c r="C2146" s="7"/>
      <c r="D2146" s="7"/>
      <c r="E2146" s="7"/>
      <c r="F2146" s="7"/>
      <c r="G2146" s="180"/>
      <c r="H2146" s="180"/>
      <c r="I2146" s="180"/>
      <c r="J2146" s="180"/>
      <c r="K2146" s="180"/>
      <c r="L2146" s="180"/>
      <c r="M2146" s="180"/>
      <c r="N2146" s="179"/>
      <c r="O2146" s="551"/>
      <c r="P2146" s="180"/>
      <c r="Q2146" s="180"/>
      <c r="R2146" s="180"/>
      <c r="S2146" s="180"/>
      <c r="T2146" s="180"/>
      <c r="U2146" s="180"/>
      <c r="V2146" s="180"/>
      <c r="W2146" s="180"/>
      <c r="X2146" s="179"/>
      <c r="Y2146" s="551"/>
      <c r="Z2146" s="180"/>
      <c r="AA2146" s="180"/>
      <c r="AB2146" s="180"/>
      <c r="AC2146" s="180"/>
      <c r="AD2146" s="180"/>
      <c r="AE2146" s="180"/>
      <c r="AF2146" s="179"/>
      <c r="AG2146" s="449"/>
      <c r="AH2146" s="449"/>
      <c r="AI2146" s="449"/>
      <c r="AJ2146" s="449"/>
      <c r="AK2146" s="449"/>
      <c r="AL2146" s="449"/>
      <c r="AM2146" s="449"/>
      <c r="AN2146" s="449"/>
      <c r="AO2146" s="449"/>
      <c r="AP2146" s="449"/>
      <c r="AQ2146" s="449"/>
      <c r="AR2146" s="449"/>
      <c r="BU2146" s="575"/>
      <c r="BV2146" s="575"/>
      <c r="BW2146" s="575"/>
      <c r="BX2146" s="575"/>
      <c r="BY2146" s="575"/>
      <c r="BZ2146" s="575"/>
      <c r="CI2146" s="7"/>
      <c r="CK2146" s="7"/>
      <c r="CN2146" s="7"/>
      <c r="CQ2146" s="7"/>
      <c r="CT2146" s="7"/>
      <c r="CW2146" s="7"/>
      <c r="CZ2146" s="7"/>
      <c r="DC2146" s="7"/>
      <c r="DL2146" s="7"/>
      <c r="DO2146" s="7"/>
      <c r="DR2146" s="7"/>
      <c r="DU2146" s="7"/>
      <c r="DX2146" s="449"/>
      <c r="DY2146" s="575"/>
      <c r="DZ2146" s="575"/>
      <c r="EA2146" s="449"/>
      <c r="EB2146" s="575"/>
      <c r="EC2146" s="575"/>
      <c r="ED2146" s="449"/>
      <c r="EE2146" s="575"/>
      <c r="EF2146" s="575"/>
      <c r="EG2146" s="449"/>
      <c r="EH2146" s="575"/>
      <c r="EI2146" s="575"/>
      <c r="EJ2146" s="449"/>
      <c r="EK2146" s="575"/>
      <c r="EL2146" s="575"/>
      <c r="EM2146" s="449"/>
      <c r="EN2146" s="575"/>
    </row>
    <row r="2147" spans="3:144" s="324" customFormat="1" x14ac:dyDescent="0.2">
      <c r="C2147" s="7"/>
      <c r="D2147" s="7"/>
      <c r="E2147" s="7"/>
      <c r="F2147" s="7"/>
      <c r="G2147" s="180"/>
      <c r="H2147" s="180"/>
      <c r="I2147" s="180"/>
      <c r="J2147" s="180"/>
      <c r="K2147" s="180"/>
      <c r="L2147" s="180"/>
      <c r="M2147" s="180"/>
      <c r="N2147" s="179"/>
      <c r="O2147" s="551"/>
      <c r="P2147" s="180"/>
      <c r="Q2147" s="180"/>
      <c r="R2147" s="180"/>
      <c r="S2147" s="180"/>
      <c r="T2147" s="180"/>
      <c r="U2147" s="180"/>
      <c r="V2147" s="180"/>
      <c r="W2147" s="180"/>
      <c r="X2147" s="179"/>
      <c r="Y2147" s="551"/>
      <c r="Z2147" s="180"/>
      <c r="AA2147" s="180"/>
      <c r="AB2147" s="180"/>
      <c r="AC2147" s="180"/>
      <c r="AD2147" s="180"/>
      <c r="AE2147" s="180"/>
      <c r="AF2147" s="179"/>
      <c r="AG2147" s="449"/>
      <c r="AH2147" s="449"/>
      <c r="AI2147" s="449"/>
      <c r="AJ2147" s="449"/>
      <c r="AK2147" s="449"/>
      <c r="AL2147" s="449"/>
      <c r="AM2147" s="449"/>
      <c r="AN2147" s="449"/>
      <c r="AO2147" s="449"/>
      <c r="AP2147" s="449"/>
      <c r="AQ2147" s="449"/>
      <c r="AR2147" s="449"/>
      <c r="BU2147" s="575"/>
      <c r="BV2147" s="575"/>
      <c r="BW2147" s="575"/>
      <c r="BX2147" s="575"/>
      <c r="BY2147" s="575"/>
      <c r="BZ2147" s="575"/>
      <c r="CI2147" s="7"/>
      <c r="CK2147" s="7"/>
      <c r="CN2147" s="7"/>
      <c r="CQ2147" s="7"/>
      <c r="CT2147" s="7"/>
      <c r="CW2147" s="7"/>
      <c r="CZ2147" s="7"/>
      <c r="DC2147" s="7"/>
      <c r="DL2147" s="7"/>
      <c r="DO2147" s="7"/>
      <c r="DR2147" s="7"/>
      <c r="DU2147" s="7"/>
      <c r="DX2147" s="449"/>
      <c r="DY2147" s="575"/>
      <c r="DZ2147" s="575"/>
      <c r="EA2147" s="449"/>
      <c r="EB2147" s="575"/>
      <c r="EC2147" s="575"/>
      <c r="ED2147" s="449"/>
      <c r="EE2147" s="575"/>
      <c r="EF2147" s="575"/>
      <c r="EG2147" s="449"/>
      <c r="EH2147" s="575"/>
      <c r="EI2147" s="575"/>
      <c r="EJ2147" s="449"/>
      <c r="EK2147" s="575"/>
      <c r="EL2147" s="575"/>
      <c r="EM2147" s="449"/>
      <c r="EN2147" s="575"/>
    </row>
    <row r="2148" spans="3:144" s="324" customFormat="1" x14ac:dyDescent="0.2">
      <c r="C2148" s="7"/>
      <c r="D2148" s="7"/>
      <c r="E2148" s="7"/>
      <c r="F2148" s="7"/>
      <c r="G2148" s="180"/>
      <c r="H2148" s="180"/>
      <c r="I2148" s="180"/>
      <c r="J2148" s="180"/>
      <c r="K2148" s="180"/>
      <c r="L2148" s="180"/>
      <c r="M2148" s="180"/>
      <c r="N2148" s="179"/>
      <c r="O2148" s="551"/>
      <c r="P2148" s="180"/>
      <c r="Q2148" s="180"/>
      <c r="R2148" s="180"/>
      <c r="S2148" s="180"/>
      <c r="T2148" s="180"/>
      <c r="U2148" s="180"/>
      <c r="V2148" s="180"/>
      <c r="W2148" s="180"/>
      <c r="X2148" s="179"/>
      <c r="Y2148" s="551"/>
      <c r="Z2148" s="180"/>
      <c r="AA2148" s="180"/>
      <c r="AB2148" s="180"/>
      <c r="AC2148" s="180"/>
      <c r="AD2148" s="180"/>
      <c r="AE2148" s="180"/>
      <c r="AF2148" s="179"/>
      <c r="AG2148" s="449"/>
      <c r="AH2148" s="449"/>
      <c r="AI2148" s="449"/>
      <c r="AJ2148" s="449"/>
      <c r="AK2148" s="449"/>
      <c r="AL2148" s="449"/>
      <c r="AM2148" s="449"/>
      <c r="AN2148" s="449"/>
      <c r="AO2148" s="449"/>
      <c r="AP2148" s="449"/>
      <c r="AQ2148" s="449"/>
      <c r="AR2148" s="449"/>
      <c r="BU2148" s="575"/>
      <c r="BV2148" s="575"/>
      <c r="BW2148" s="575"/>
      <c r="BX2148" s="575"/>
      <c r="BY2148" s="575"/>
      <c r="BZ2148" s="575"/>
      <c r="CI2148" s="7"/>
      <c r="CK2148" s="7"/>
      <c r="CN2148" s="7"/>
      <c r="CQ2148" s="7"/>
      <c r="CT2148" s="7"/>
      <c r="CW2148" s="7"/>
      <c r="CZ2148" s="7"/>
      <c r="DC2148" s="7"/>
      <c r="DL2148" s="7"/>
      <c r="DO2148" s="7"/>
      <c r="DR2148" s="7"/>
      <c r="DU2148" s="7"/>
      <c r="DX2148" s="449"/>
      <c r="DY2148" s="575"/>
      <c r="DZ2148" s="575"/>
      <c r="EA2148" s="449"/>
      <c r="EB2148" s="575"/>
      <c r="EC2148" s="575"/>
      <c r="ED2148" s="449"/>
      <c r="EE2148" s="575"/>
      <c r="EF2148" s="575"/>
      <c r="EG2148" s="449"/>
      <c r="EH2148" s="575"/>
      <c r="EI2148" s="575"/>
      <c r="EJ2148" s="449"/>
      <c r="EK2148" s="575"/>
      <c r="EL2148" s="575"/>
      <c r="EM2148" s="449"/>
      <c r="EN2148" s="575"/>
    </row>
    <row r="2149" spans="3:144" s="324" customFormat="1" x14ac:dyDescent="0.2">
      <c r="C2149" s="7"/>
      <c r="D2149" s="7"/>
      <c r="E2149" s="7"/>
      <c r="F2149" s="7"/>
      <c r="G2149" s="180"/>
      <c r="H2149" s="180"/>
      <c r="I2149" s="180"/>
      <c r="J2149" s="180"/>
      <c r="K2149" s="180"/>
      <c r="L2149" s="180"/>
      <c r="M2149" s="180"/>
      <c r="N2149" s="179"/>
      <c r="O2149" s="551"/>
      <c r="P2149" s="180"/>
      <c r="Q2149" s="180"/>
      <c r="R2149" s="180"/>
      <c r="S2149" s="180"/>
      <c r="T2149" s="180"/>
      <c r="U2149" s="180"/>
      <c r="V2149" s="180"/>
      <c r="W2149" s="180"/>
      <c r="X2149" s="179"/>
      <c r="Y2149" s="551"/>
      <c r="Z2149" s="180"/>
      <c r="AA2149" s="180"/>
      <c r="AB2149" s="180"/>
      <c r="AC2149" s="180"/>
      <c r="AD2149" s="180"/>
      <c r="AE2149" s="180"/>
      <c r="AF2149" s="179"/>
      <c r="AG2149" s="449"/>
      <c r="AH2149" s="449"/>
      <c r="AI2149" s="449"/>
      <c r="AJ2149" s="449"/>
      <c r="AK2149" s="449"/>
      <c r="AL2149" s="449"/>
      <c r="AM2149" s="449"/>
      <c r="AN2149" s="449"/>
      <c r="AO2149" s="449"/>
      <c r="AP2149" s="449"/>
      <c r="AQ2149" s="449"/>
      <c r="AR2149" s="449"/>
      <c r="BU2149" s="575"/>
      <c r="BV2149" s="575"/>
      <c r="BW2149" s="575"/>
      <c r="BX2149" s="575"/>
      <c r="BY2149" s="575"/>
      <c r="BZ2149" s="575"/>
      <c r="CI2149" s="7"/>
      <c r="CK2149" s="7"/>
      <c r="CN2149" s="7"/>
      <c r="CQ2149" s="7"/>
      <c r="CT2149" s="7"/>
      <c r="CW2149" s="7"/>
      <c r="CZ2149" s="7"/>
      <c r="DC2149" s="7"/>
      <c r="DL2149" s="7"/>
      <c r="DO2149" s="7"/>
      <c r="DR2149" s="7"/>
      <c r="DU2149" s="7"/>
      <c r="DX2149" s="449"/>
      <c r="DY2149" s="575"/>
      <c r="DZ2149" s="575"/>
      <c r="EA2149" s="449"/>
      <c r="EB2149" s="575"/>
      <c r="EC2149" s="575"/>
      <c r="ED2149" s="449"/>
      <c r="EE2149" s="575"/>
      <c r="EF2149" s="575"/>
      <c r="EG2149" s="449"/>
      <c r="EH2149" s="575"/>
      <c r="EI2149" s="575"/>
      <c r="EJ2149" s="449"/>
      <c r="EK2149" s="575"/>
      <c r="EL2149" s="575"/>
      <c r="EM2149" s="449"/>
      <c r="EN2149" s="575"/>
    </row>
    <row r="2150" spans="3:144" s="324" customFormat="1" x14ac:dyDescent="0.2">
      <c r="C2150" s="7"/>
      <c r="D2150" s="7"/>
      <c r="E2150" s="7"/>
      <c r="F2150" s="7"/>
      <c r="G2150" s="180"/>
      <c r="H2150" s="180"/>
      <c r="I2150" s="180"/>
      <c r="J2150" s="180"/>
      <c r="K2150" s="180"/>
      <c r="L2150" s="180"/>
      <c r="M2150" s="180"/>
      <c r="N2150" s="179"/>
      <c r="O2150" s="551"/>
      <c r="P2150" s="180"/>
      <c r="Q2150" s="180"/>
      <c r="R2150" s="180"/>
      <c r="S2150" s="180"/>
      <c r="T2150" s="180"/>
      <c r="U2150" s="180"/>
      <c r="V2150" s="180"/>
      <c r="W2150" s="180"/>
      <c r="X2150" s="179"/>
      <c r="Y2150" s="551"/>
      <c r="Z2150" s="180"/>
      <c r="AA2150" s="180"/>
      <c r="AB2150" s="180"/>
      <c r="AC2150" s="180"/>
      <c r="AD2150" s="180"/>
      <c r="AE2150" s="180"/>
      <c r="AF2150" s="179"/>
      <c r="AG2150" s="449"/>
      <c r="AH2150" s="449"/>
      <c r="AI2150" s="449"/>
      <c r="AJ2150" s="449"/>
      <c r="AK2150" s="449"/>
      <c r="AL2150" s="449"/>
      <c r="AM2150" s="449"/>
      <c r="AN2150" s="449"/>
      <c r="AO2150" s="449"/>
      <c r="AP2150" s="449"/>
      <c r="AQ2150" s="449"/>
      <c r="AR2150" s="449"/>
      <c r="BU2150" s="575"/>
      <c r="BV2150" s="575"/>
      <c r="BW2150" s="575"/>
      <c r="BX2150" s="575"/>
      <c r="BY2150" s="575"/>
      <c r="BZ2150" s="575"/>
      <c r="CI2150" s="7"/>
      <c r="CK2150" s="7"/>
      <c r="CN2150" s="7"/>
      <c r="CQ2150" s="7"/>
      <c r="CT2150" s="7"/>
      <c r="CW2150" s="7"/>
      <c r="CZ2150" s="7"/>
      <c r="DC2150" s="7"/>
      <c r="DL2150" s="7"/>
      <c r="DO2150" s="7"/>
      <c r="DR2150" s="7"/>
      <c r="DU2150" s="7"/>
      <c r="DX2150" s="449"/>
      <c r="DY2150" s="575"/>
      <c r="DZ2150" s="575"/>
      <c r="EA2150" s="449"/>
      <c r="EB2150" s="575"/>
      <c r="EC2150" s="575"/>
      <c r="ED2150" s="449"/>
      <c r="EE2150" s="575"/>
      <c r="EF2150" s="575"/>
      <c r="EG2150" s="449"/>
      <c r="EH2150" s="575"/>
      <c r="EI2150" s="575"/>
      <c r="EJ2150" s="449"/>
      <c r="EK2150" s="575"/>
      <c r="EL2150" s="575"/>
      <c r="EM2150" s="449"/>
      <c r="EN2150" s="575"/>
    </row>
    <row r="2151" spans="3:144" s="324" customFormat="1" x14ac:dyDescent="0.2">
      <c r="C2151" s="7"/>
      <c r="D2151" s="7"/>
      <c r="E2151" s="7"/>
      <c r="F2151" s="7"/>
      <c r="G2151" s="180"/>
      <c r="H2151" s="180"/>
      <c r="I2151" s="180"/>
      <c r="J2151" s="180"/>
      <c r="K2151" s="180"/>
      <c r="L2151" s="180"/>
      <c r="M2151" s="180"/>
      <c r="N2151" s="179"/>
      <c r="O2151" s="551"/>
      <c r="P2151" s="180"/>
      <c r="Q2151" s="180"/>
      <c r="R2151" s="180"/>
      <c r="S2151" s="180"/>
      <c r="T2151" s="180"/>
      <c r="U2151" s="180"/>
      <c r="V2151" s="180"/>
      <c r="W2151" s="180"/>
      <c r="X2151" s="179"/>
      <c r="Y2151" s="551"/>
      <c r="Z2151" s="180"/>
      <c r="AA2151" s="180"/>
      <c r="AB2151" s="180"/>
      <c r="AC2151" s="180"/>
      <c r="AD2151" s="180"/>
      <c r="AE2151" s="180"/>
      <c r="AF2151" s="179"/>
      <c r="AG2151" s="449"/>
      <c r="AH2151" s="449"/>
      <c r="AI2151" s="449"/>
      <c r="AJ2151" s="449"/>
      <c r="AK2151" s="449"/>
      <c r="AL2151" s="449"/>
      <c r="AM2151" s="449"/>
      <c r="AN2151" s="449"/>
      <c r="AO2151" s="449"/>
      <c r="AP2151" s="449"/>
      <c r="AQ2151" s="449"/>
      <c r="AR2151" s="449"/>
      <c r="BU2151" s="575"/>
      <c r="BV2151" s="575"/>
      <c r="BW2151" s="575"/>
      <c r="BX2151" s="575"/>
      <c r="BY2151" s="575"/>
      <c r="BZ2151" s="575"/>
      <c r="CI2151" s="7"/>
      <c r="CK2151" s="7"/>
      <c r="CN2151" s="7"/>
      <c r="CQ2151" s="7"/>
      <c r="CT2151" s="7"/>
      <c r="CW2151" s="7"/>
      <c r="CZ2151" s="7"/>
      <c r="DC2151" s="7"/>
      <c r="DL2151" s="7"/>
      <c r="DO2151" s="7"/>
      <c r="DR2151" s="7"/>
      <c r="DU2151" s="7"/>
      <c r="DX2151" s="449"/>
      <c r="DY2151" s="575"/>
      <c r="DZ2151" s="575"/>
      <c r="EA2151" s="449"/>
      <c r="EB2151" s="575"/>
      <c r="EC2151" s="575"/>
      <c r="ED2151" s="449"/>
      <c r="EE2151" s="575"/>
      <c r="EF2151" s="575"/>
      <c r="EG2151" s="449"/>
      <c r="EH2151" s="575"/>
      <c r="EI2151" s="575"/>
      <c r="EJ2151" s="449"/>
      <c r="EK2151" s="575"/>
      <c r="EL2151" s="575"/>
      <c r="EM2151" s="449"/>
      <c r="EN2151" s="575"/>
    </row>
    <row r="2152" spans="3:144" s="324" customFormat="1" x14ac:dyDescent="0.2">
      <c r="C2152" s="7"/>
      <c r="D2152" s="7"/>
      <c r="E2152" s="7"/>
      <c r="F2152" s="7"/>
      <c r="G2152" s="180"/>
      <c r="H2152" s="180"/>
      <c r="I2152" s="180"/>
      <c r="J2152" s="180"/>
      <c r="K2152" s="180"/>
      <c r="L2152" s="180"/>
      <c r="M2152" s="180"/>
      <c r="N2152" s="179"/>
      <c r="O2152" s="551"/>
      <c r="P2152" s="180"/>
      <c r="Q2152" s="180"/>
      <c r="R2152" s="180"/>
      <c r="S2152" s="180"/>
      <c r="T2152" s="180"/>
      <c r="U2152" s="180"/>
      <c r="V2152" s="180"/>
      <c r="W2152" s="180"/>
      <c r="X2152" s="179"/>
      <c r="Y2152" s="551"/>
      <c r="Z2152" s="180"/>
      <c r="AA2152" s="180"/>
      <c r="AB2152" s="180"/>
      <c r="AC2152" s="180"/>
      <c r="AD2152" s="180"/>
      <c r="AE2152" s="180"/>
      <c r="AF2152" s="179"/>
      <c r="AG2152" s="449"/>
      <c r="AH2152" s="449"/>
      <c r="AI2152" s="449"/>
      <c r="AJ2152" s="449"/>
      <c r="AK2152" s="449"/>
      <c r="AL2152" s="449"/>
      <c r="AM2152" s="449"/>
      <c r="AN2152" s="449"/>
      <c r="AO2152" s="449"/>
      <c r="AP2152" s="449"/>
      <c r="AQ2152" s="449"/>
      <c r="AR2152" s="449"/>
      <c r="BU2152" s="575"/>
      <c r="BV2152" s="575"/>
      <c r="BW2152" s="575"/>
      <c r="BX2152" s="575"/>
      <c r="BY2152" s="575"/>
      <c r="BZ2152" s="575"/>
      <c r="CI2152" s="7"/>
      <c r="CK2152" s="7"/>
      <c r="CN2152" s="7"/>
      <c r="CQ2152" s="7"/>
      <c r="CT2152" s="7"/>
      <c r="CW2152" s="7"/>
      <c r="CZ2152" s="7"/>
      <c r="DC2152" s="7"/>
      <c r="DL2152" s="7"/>
      <c r="DO2152" s="7"/>
      <c r="DR2152" s="7"/>
      <c r="DU2152" s="7"/>
      <c r="DX2152" s="449"/>
      <c r="DY2152" s="575"/>
      <c r="DZ2152" s="575"/>
      <c r="EA2152" s="449"/>
      <c r="EB2152" s="575"/>
      <c r="EC2152" s="575"/>
      <c r="ED2152" s="449"/>
      <c r="EE2152" s="575"/>
      <c r="EF2152" s="575"/>
      <c r="EG2152" s="449"/>
      <c r="EH2152" s="575"/>
      <c r="EI2152" s="575"/>
      <c r="EJ2152" s="449"/>
      <c r="EK2152" s="575"/>
      <c r="EL2152" s="575"/>
      <c r="EM2152" s="449"/>
      <c r="EN2152" s="575"/>
    </row>
    <row r="2153" spans="3:144" s="324" customFormat="1" x14ac:dyDescent="0.2">
      <c r="C2153" s="7"/>
      <c r="D2153" s="7"/>
      <c r="E2153" s="7"/>
      <c r="F2153" s="7"/>
      <c r="G2153" s="180"/>
      <c r="H2153" s="180"/>
      <c r="I2153" s="180"/>
      <c r="J2153" s="180"/>
      <c r="K2153" s="180"/>
      <c r="L2153" s="180"/>
      <c r="M2153" s="180"/>
      <c r="N2153" s="179"/>
      <c r="O2153" s="551"/>
      <c r="P2153" s="180"/>
      <c r="Q2153" s="180"/>
      <c r="R2153" s="180"/>
      <c r="S2153" s="180"/>
      <c r="T2153" s="180"/>
      <c r="U2153" s="180"/>
      <c r="V2153" s="180"/>
      <c r="W2153" s="180"/>
      <c r="X2153" s="179"/>
      <c r="Y2153" s="551"/>
      <c r="Z2153" s="180"/>
      <c r="AA2153" s="180"/>
      <c r="AB2153" s="180"/>
      <c r="AC2153" s="180"/>
      <c r="AD2153" s="180"/>
      <c r="AE2153" s="180"/>
      <c r="AF2153" s="179"/>
      <c r="AG2153" s="449"/>
      <c r="AH2153" s="449"/>
      <c r="AI2153" s="449"/>
      <c r="AJ2153" s="449"/>
      <c r="AK2153" s="449"/>
      <c r="AL2153" s="449"/>
      <c r="AM2153" s="449"/>
      <c r="AN2153" s="449"/>
      <c r="AO2153" s="449"/>
      <c r="AP2153" s="449"/>
      <c r="AQ2153" s="449"/>
      <c r="AR2153" s="449"/>
      <c r="BU2153" s="575"/>
      <c r="BV2153" s="575"/>
      <c r="BW2153" s="575"/>
      <c r="BX2153" s="575"/>
      <c r="BY2153" s="575"/>
      <c r="BZ2153" s="575"/>
      <c r="CI2153" s="7"/>
      <c r="CK2153" s="7"/>
      <c r="CN2153" s="7"/>
      <c r="CQ2153" s="7"/>
      <c r="CT2153" s="7"/>
      <c r="CW2153" s="7"/>
      <c r="CZ2153" s="7"/>
      <c r="DC2153" s="7"/>
      <c r="DL2153" s="7"/>
      <c r="DO2153" s="7"/>
      <c r="DR2153" s="7"/>
      <c r="DU2153" s="7"/>
      <c r="DX2153" s="449"/>
      <c r="DY2153" s="575"/>
      <c r="DZ2153" s="575"/>
      <c r="EA2153" s="449"/>
      <c r="EB2153" s="575"/>
      <c r="EC2153" s="575"/>
      <c r="ED2153" s="449"/>
      <c r="EE2153" s="575"/>
      <c r="EF2153" s="575"/>
      <c r="EG2153" s="449"/>
      <c r="EH2153" s="575"/>
      <c r="EI2153" s="575"/>
      <c r="EJ2153" s="449"/>
      <c r="EK2153" s="575"/>
      <c r="EL2153" s="575"/>
      <c r="EM2153" s="449"/>
      <c r="EN2153" s="575"/>
    </row>
    <row r="2154" spans="3:144" s="324" customFormat="1" x14ac:dyDescent="0.2">
      <c r="C2154" s="7"/>
      <c r="D2154" s="7"/>
      <c r="E2154" s="7"/>
      <c r="F2154" s="7"/>
      <c r="G2154" s="180"/>
      <c r="H2154" s="180"/>
      <c r="I2154" s="180"/>
      <c r="J2154" s="180"/>
      <c r="K2154" s="180"/>
      <c r="L2154" s="180"/>
      <c r="M2154" s="180"/>
      <c r="N2154" s="179"/>
      <c r="O2154" s="551"/>
      <c r="P2154" s="180"/>
      <c r="Q2154" s="180"/>
      <c r="R2154" s="180"/>
      <c r="S2154" s="180"/>
      <c r="T2154" s="180"/>
      <c r="U2154" s="180"/>
      <c r="V2154" s="180"/>
      <c r="W2154" s="180"/>
      <c r="X2154" s="179"/>
      <c r="Y2154" s="551"/>
      <c r="Z2154" s="180"/>
      <c r="AA2154" s="180"/>
      <c r="AB2154" s="180"/>
      <c r="AC2154" s="180"/>
      <c r="AD2154" s="180"/>
      <c r="AE2154" s="180"/>
      <c r="AF2154" s="179"/>
      <c r="AG2154" s="449"/>
      <c r="AH2154" s="449"/>
      <c r="AI2154" s="449"/>
      <c r="AJ2154" s="449"/>
      <c r="AK2154" s="449"/>
      <c r="AL2154" s="449"/>
      <c r="AM2154" s="449"/>
      <c r="AN2154" s="449"/>
      <c r="AO2154" s="449"/>
      <c r="AP2154" s="449"/>
      <c r="AQ2154" s="449"/>
      <c r="AR2154" s="449"/>
      <c r="BU2154" s="575"/>
      <c r="BV2154" s="575"/>
      <c r="BW2154" s="575"/>
      <c r="BX2154" s="575"/>
      <c r="BY2154" s="575"/>
      <c r="BZ2154" s="575"/>
      <c r="CI2154" s="7"/>
      <c r="CK2154" s="7"/>
      <c r="CN2154" s="7"/>
      <c r="CQ2154" s="7"/>
      <c r="CT2154" s="7"/>
      <c r="CW2154" s="7"/>
      <c r="CZ2154" s="7"/>
      <c r="DC2154" s="7"/>
      <c r="DL2154" s="7"/>
      <c r="DO2154" s="7"/>
      <c r="DR2154" s="7"/>
      <c r="DU2154" s="7"/>
      <c r="DX2154" s="449"/>
      <c r="DY2154" s="575"/>
      <c r="DZ2154" s="575"/>
      <c r="EA2154" s="449"/>
      <c r="EB2154" s="575"/>
      <c r="EC2154" s="575"/>
      <c r="ED2154" s="449"/>
      <c r="EE2154" s="575"/>
      <c r="EF2154" s="575"/>
      <c r="EG2154" s="449"/>
      <c r="EH2154" s="575"/>
      <c r="EI2154" s="575"/>
      <c r="EJ2154" s="449"/>
      <c r="EK2154" s="575"/>
      <c r="EL2154" s="575"/>
      <c r="EM2154" s="449"/>
      <c r="EN2154" s="575"/>
    </row>
    <row r="2155" spans="3:144" s="324" customFormat="1" x14ac:dyDescent="0.2">
      <c r="C2155" s="7"/>
      <c r="D2155" s="7"/>
      <c r="E2155" s="7"/>
      <c r="F2155" s="7"/>
      <c r="G2155" s="180"/>
      <c r="H2155" s="180"/>
      <c r="I2155" s="180"/>
      <c r="J2155" s="180"/>
      <c r="K2155" s="180"/>
      <c r="L2155" s="180"/>
      <c r="M2155" s="180"/>
      <c r="N2155" s="179"/>
      <c r="O2155" s="551"/>
      <c r="P2155" s="180"/>
      <c r="Q2155" s="180"/>
      <c r="R2155" s="180"/>
      <c r="S2155" s="180"/>
      <c r="T2155" s="180"/>
      <c r="U2155" s="180"/>
      <c r="V2155" s="180"/>
      <c r="W2155" s="180"/>
      <c r="X2155" s="179"/>
      <c r="Y2155" s="551"/>
      <c r="Z2155" s="180"/>
      <c r="AA2155" s="180"/>
      <c r="AB2155" s="180"/>
      <c r="AC2155" s="180"/>
      <c r="AD2155" s="180"/>
      <c r="AE2155" s="180"/>
      <c r="AF2155" s="179"/>
      <c r="AG2155" s="449"/>
      <c r="AH2155" s="449"/>
      <c r="AI2155" s="449"/>
      <c r="AJ2155" s="449"/>
      <c r="AK2155" s="449"/>
      <c r="AL2155" s="449"/>
      <c r="AM2155" s="449"/>
      <c r="AN2155" s="449"/>
      <c r="AO2155" s="449"/>
      <c r="AP2155" s="449"/>
      <c r="AQ2155" s="449"/>
      <c r="AR2155" s="449"/>
      <c r="BU2155" s="575"/>
      <c r="BV2155" s="575"/>
      <c r="BW2155" s="575"/>
      <c r="BX2155" s="575"/>
      <c r="BY2155" s="575"/>
      <c r="BZ2155" s="575"/>
      <c r="CI2155" s="7"/>
      <c r="CK2155" s="7"/>
      <c r="CN2155" s="7"/>
      <c r="CQ2155" s="7"/>
      <c r="CT2155" s="7"/>
      <c r="CW2155" s="7"/>
      <c r="CZ2155" s="7"/>
      <c r="DC2155" s="7"/>
      <c r="DL2155" s="7"/>
      <c r="DO2155" s="7"/>
      <c r="DR2155" s="7"/>
      <c r="DU2155" s="7"/>
      <c r="DX2155" s="449"/>
      <c r="DY2155" s="575"/>
      <c r="DZ2155" s="575"/>
      <c r="EA2155" s="449"/>
      <c r="EB2155" s="575"/>
      <c r="EC2155" s="575"/>
      <c r="ED2155" s="449"/>
      <c r="EE2155" s="575"/>
      <c r="EF2155" s="575"/>
      <c r="EG2155" s="449"/>
      <c r="EH2155" s="575"/>
      <c r="EI2155" s="575"/>
      <c r="EJ2155" s="449"/>
      <c r="EK2155" s="575"/>
      <c r="EL2155" s="575"/>
      <c r="EM2155" s="449"/>
      <c r="EN2155" s="575"/>
    </row>
    <row r="2156" spans="3:144" s="324" customFormat="1" x14ac:dyDescent="0.2">
      <c r="C2156" s="7"/>
      <c r="D2156" s="7"/>
      <c r="E2156" s="7"/>
      <c r="F2156" s="7"/>
      <c r="G2156" s="180"/>
      <c r="H2156" s="180"/>
      <c r="I2156" s="180"/>
      <c r="J2156" s="180"/>
      <c r="K2156" s="180"/>
      <c r="L2156" s="180"/>
      <c r="M2156" s="180"/>
      <c r="N2156" s="179"/>
      <c r="O2156" s="551"/>
      <c r="P2156" s="180"/>
      <c r="Q2156" s="180"/>
      <c r="R2156" s="180"/>
      <c r="S2156" s="180"/>
      <c r="T2156" s="180"/>
      <c r="U2156" s="180"/>
      <c r="V2156" s="180"/>
      <c r="W2156" s="180"/>
      <c r="X2156" s="179"/>
      <c r="Y2156" s="551"/>
      <c r="Z2156" s="180"/>
      <c r="AA2156" s="180"/>
      <c r="AB2156" s="180"/>
      <c r="AC2156" s="180"/>
      <c r="AD2156" s="180"/>
      <c r="AE2156" s="180"/>
      <c r="AF2156" s="179"/>
      <c r="AG2156" s="449"/>
      <c r="AH2156" s="449"/>
      <c r="AI2156" s="449"/>
      <c r="AJ2156" s="449"/>
      <c r="AK2156" s="449"/>
      <c r="AL2156" s="449"/>
      <c r="AM2156" s="449"/>
      <c r="AN2156" s="449"/>
      <c r="AO2156" s="449"/>
      <c r="AP2156" s="449"/>
      <c r="AQ2156" s="449"/>
      <c r="AR2156" s="449"/>
      <c r="BU2156" s="575"/>
      <c r="BV2156" s="575"/>
      <c r="BW2156" s="575"/>
      <c r="BX2156" s="575"/>
      <c r="BY2156" s="575"/>
      <c r="BZ2156" s="575"/>
      <c r="CI2156" s="7"/>
      <c r="CK2156" s="7"/>
      <c r="CN2156" s="7"/>
      <c r="CQ2156" s="7"/>
      <c r="CT2156" s="7"/>
      <c r="CW2156" s="7"/>
      <c r="CZ2156" s="7"/>
      <c r="DC2156" s="7"/>
      <c r="DL2156" s="7"/>
      <c r="DO2156" s="7"/>
      <c r="DR2156" s="7"/>
      <c r="DU2156" s="7"/>
      <c r="DX2156" s="449"/>
      <c r="DY2156" s="575"/>
      <c r="DZ2156" s="575"/>
      <c r="EA2156" s="449"/>
      <c r="EB2156" s="575"/>
      <c r="EC2156" s="575"/>
      <c r="ED2156" s="449"/>
      <c r="EE2156" s="575"/>
      <c r="EF2156" s="575"/>
      <c r="EG2156" s="449"/>
      <c r="EH2156" s="575"/>
      <c r="EI2156" s="575"/>
      <c r="EJ2156" s="449"/>
      <c r="EK2156" s="575"/>
      <c r="EL2156" s="575"/>
      <c r="EM2156" s="449"/>
      <c r="EN2156" s="575"/>
    </row>
    <row r="2157" spans="3:144" s="324" customFormat="1" x14ac:dyDescent="0.2">
      <c r="C2157" s="7"/>
      <c r="D2157" s="7"/>
      <c r="E2157" s="7"/>
      <c r="F2157" s="7"/>
      <c r="G2157" s="180"/>
      <c r="H2157" s="180"/>
      <c r="I2157" s="180"/>
      <c r="J2157" s="180"/>
      <c r="K2157" s="180"/>
      <c r="L2157" s="180"/>
      <c r="M2157" s="180"/>
      <c r="N2157" s="179"/>
      <c r="O2157" s="551"/>
      <c r="P2157" s="180"/>
      <c r="Q2157" s="180"/>
      <c r="R2157" s="180"/>
      <c r="S2157" s="180"/>
      <c r="T2157" s="180"/>
      <c r="U2157" s="180"/>
      <c r="V2157" s="180"/>
      <c r="W2157" s="180"/>
      <c r="X2157" s="179"/>
      <c r="Y2157" s="551"/>
      <c r="Z2157" s="180"/>
      <c r="AA2157" s="180"/>
      <c r="AB2157" s="180"/>
      <c r="AC2157" s="180"/>
      <c r="AD2157" s="180"/>
      <c r="AE2157" s="180"/>
      <c r="AF2157" s="179"/>
      <c r="AG2157" s="449"/>
      <c r="AH2157" s="449"/>
      <c r="AI2157" s="449"/>
      <c r="AJ2157" s="449"/>
      <c r="AK2157" s="449"/>
      <c r="AL2157" s="449"/>
      <c r="AM2157" s="449"/>
      <c r="AN2157" s="449"/>
      <c r="AO2157" s="449"/>
      <c r="AP2157" s="449"/>
      <c r="AQ2157" s="449"/>
      <c r="AR2157" s="449"/>
      <c r="BU2157" s="575"/>
      <c r="BV2157" s="575"/>
      <c r="BW2157" s="575"/>
      <c r="BX2157" s="575"/>
      <c r="BY2157" s="575"/>
      <c r="BZ2157" s="575"/>
      <c r="CI2157" s="7"/>
      <c r="CK2157" s="7"/>
      <c r="CN2157" s="7"/>
      <c r="CQ2157" s="7"/>
      <c r="CT2157" s="7"/>
      <c r="CW2157" s="7"/>
      <c r="CZ2157" s="7"/>
      <c r="DC2157" s="7"/>
      <c r="DL2157" s="7"/>
      <c r="DO2157" s="7"/>
      <c r="DR2157" s="7"/>
      <c r="DU2157" s="7"/>
      <c r="DX2157" s="449"/>
      <c r="DY2157" s="575"/>
      <c r="DZ2157" s="575"/>
      <c r="EA2157" s="449"/>
      <c r="EB2157" s="575"/>
      <c r="EC2157" s="575"/>
      <c r="ED2157" s="449"/>
      <c r="EE2157" s="575"/>
      <c r="EF2157" s="575"/>
      <c r="EG2157" s="449"/>
      <c r="EH2157" s="575"/>
      <c r="EI2157" s="575"/>
      <c r="EJ2157" s="449"/>
      <c r="EK2157" s="575"/>
      <c r="EL2157" s="575"/>
      <c r="EM2157" s="449"/>
      <c r="EN2157" s="575"/>
    </row>
    <row r="2158" spans="3:144" s="324" customFormat="1" x14ac:dyDescent="0.2">
      <c r="C2158" s="7"/>
      <c r="D2158" s="7"/>
      <c r="E2158" s="7"/>
      <c r="F2158" s="7"/>
      <c r="G2158" s="180"/>
      <c r="H2158" s="180"/>
      <c r="I2158" s="180"/>
      <c r="J2158" s="180"/>
      <c r="K2158" s="180"/>
      <c r="L2158" s="180"/>
      <c r="M2158" s="180"/>
      <c r="N2158" s="179"/>
      <c r="O2158" s="551"/>
      <c r="P2158" s="180"/>
      <c r="Q2158" s="180"/>
      <c r="R2158" s="180"/>
      <c r="S2158" s="180"/>
      <c r="T2158" s="180"/>
      <c r="U2158" s="180"/>
      <c r="V2158" s="180"/>
      <c r="W2158" s="180"/>
      <c r="X2158" s="179"/>
      <c r="Y2158" s="551"/>
      <c r="Z2158" s="180"/>
      <c r="AA2158" s="180"/>
      <c r="AB2158" s="180"/>
      <c r="AC2158" s="180"/>
      <c r="AD2158" s="180"/>
      <c r="AE2158" s="180"/>
      <c r="AF2158" s="179"/>
      <c r="AG2158" s="449"/>
      <c r="AH2158" s="449"/>
      <c r="AI2158" s="449"/>
      <c r="AJ2158" s="449"/>
      <c r="AK2158" s="449"/>
      <c r="AL2158" s="449"/>
      <c r="AM2158" s="449"/>
      <c r="AN2158" s="449"/>
      <c r="AO2158" s="449"/>
      <c r="AP2158" s="449"/>
      <c r="AQ2158" s="449"/>
      <c r="AR2158" s="449"/>
      <c r="BU2158" s="575"/>
      <c r="BV2158" s="575"/>
      <c r="BW2158" s="575"/>
      <c r="BX2158" s="575"/>
      <c r="BY2158" s="575"/>
      <c r="BZ2158" s="575"/>
      <c r="CI2158" s="7"/>
      <c r="CK2158" s="7"/>
      <c r="CN2158" s="7"/>
      <c r="CQ2158" s="7"/>
      <c r="CT2158" s="7"/>
      <c r="CW2158" s="7"/>
      <c r="CZ2158" s="7"/>
      <c r="DC2158" s="7"/>
      <c r="DL2158" s="7"/>
      <c r="DO2158" s="7"/>
      <c r="DR2158" s="7"/>
      <c r="DU2158" s="7"/>
      <c r="DX2158" s="449"/>
      <c r="DY2158" s="575"/>
      <c r="DZ2158" s="575"/>
      <c r="EA2158" s="449"/>
      <c r="EB2158" s="575"/>
      <c r="EC2158" s="575"/>
      <c r="ED2158" s="449"/>
      <c r="EE2158" s="575"/>
      <c r="EF2158" s="575"/>
      <c r="EG2158" s="449"/>
      <c r="EH2158" s="575"/>
      <c r="EI2158" s="575"/>
      <c r="EJ2158" s="449"/>
      <c r="EK2158" s="575"/>
      <c r="EL2158" s="575"/>
      <c r="EM2158" s="449"/>
      <c r="EN2158" s="575"/>
    </row>
    <row r="2159" spans="3:144" s="324" customFormat="1" x14ac:dyDescent="0.2">
      <c r="C2159" s="7"/>
      <c r="D2159" s="7"/>
      <c r="E2159" s="7"/>
      <c r="F2159" s="7"/>
      <c r="G2159" s="180"/>
      <c r="H2159" s="180"/>
      <c r="I2159" s="180"/>
      <c r="J2159" s="180"/>
      <c r="K2159" s="180"/>
      <c r="L2159" s="180"/>
      <c r="M2159" s="180"/>
      <c r="N2159" s="179"/>
      <c r="O2159" s="551"/>
      <c r="P2159" s="180"/>
      <c r="Q2159" s="180"/>
      <c r="R2159" s="180"/>
      <c r="S2159" s="180"/>
      <c r="T2159" s="180"/>
      <c r="U2159" s="180"/>
      <c r="V2159" s="180"/>
      <c r="W2159" s="180"/>
      <c r="X2159" s="179"/>
      <c r="Y2159" s="551"/>
      <c r="Z2159" s="180"/>
      <c r="AA2159" s="180"/>
      <c r="AB2159" s="180"/>
      <c r="AC2159" s="180"/>
      <c r="AD2159" s="180"/>
      <c r="AE2159" s="180"/>
      <c r="AF2159" s="179"/>
      <c r="AG2159" s="449"/>
      <c r="AH2159" s="449"/>
      <c r="AI2159" s="449"/>
      <c r="AJ2159" s="449"/>
      <c r="AK2159" s="449"/>
      <c r="AL2159" s="449"/>
      <c r="AM2159" s="449"/>
      <c r="AN2159" s="449"/>
      <c r="AO2159" s="449"/>
      <c r="AP2159" s="449"/>
      <c r="AQ2159" s="449"/>
      <c r="AR2159" s="449"/>
      <c r="BU2159" s="575"/>
      <c r="BV2159" s="575"/>
      <c r="BW2159" s="575"/>
      <c r="BX2159" s="575"/>
      <c r="BY2159" s="575"/>
      <c r="BZ2159" s="575"/>
      <c r="CI2159" s="7"/>
      <c r="CK2159" s="7"/>
      <c r="CN2159" s="7"/>
      <c r="CQ2159" s="7"/>
      <c r="CT2159" s="7"/>
      <c r="CW2159" s="7"/>
      <c r="CZ2159" s="7"/>
      <c r="DC2159" s="7"/>
      <c r="DL2159" s="7"/>
      <c r="DO2159" s="7"/>
      <c r="DR2159" s="7"/>
      <c r="DU2159" s="7"/>
      <c r="DX2159" s="449"/>
      <c r="DY2159" s="575"/>
      <c r="DZ2159" s="575"/>
      <c r="EA2159" s="449"/>
      <c r="EB2159" s="575"/>
      <c r="EC2159" s="575"/>
      <c r="ED2159" s="449"/>
      <c r="EE2159" s="575"/>
      <c r="EF2159" s="575"/>
      <c r="EG2159" s="449"/>
      <c r="EH2159" s="575"/>
      <c r="EI2159" s="575"/>
      <c r="EJ2159" s="449"/>
      <c r="EK2159" s="575"/>
      <c r="EL2159" s="575"/>
      <c r="EM2159" s="449"/>
      <c r="EN2159" s="575"/>
    </row>
    <row r="2160" spans="3:144" s="324" customFormat="1" x14ac:dyDescent="0.2">
      <c r="C2160" s="7"/>
      <c r="D2160" s="7"/>
      <c r="E2160" s="7"/>
      <c r="F2160" s="7"/>
      <c r="G2160" s="180"/>
      <c r="H2160" s="180"/>
      <c r="I2160" s="180"/>
      <c r="J2160" s="180"/>
      <c r="K2160" s="180"/>
      <c r="L2160" s="180"/>
      <c r="M2160" s="180"/>
      <c r="N2160" s="179"/>
      <c r="O2160" s="551"/>
      <c r="P2160" s="180"/>
      <c r="Q2160" s="180"/>
      <c r="R2160" s="180"/>
      <c r="S2160" s="180"/>
      <c r="T2160" s="180"/>
      <c r="U2160" s="180"/>
      <c r="V2160" s="180"/>
      <c r="W2160" s="180"/>
      <c r="X2160" s="179"/>
      <c r="Y2160" s="551"/>
      <c r="Z2160" s="180"/>
      <c r="AA2160" s="180"/>
      <c r="AB2160" s="180"/>
      <c r="AC2160" s="180"/>
      <c r="AD2160" s="180"/>
      <c r="AE2160" s="180"/>
      <c r="AF2160" s="179"/>
      <c r="AG2160" s="449"/>
      <c r="AH2160" s="449"/>
      <c r="AI2160" s="449"/>
      <c r="AJ2160" s="449"/>
      <c r="AK2160" s="449"/>
      <c r="AL2160" s="449"/>
      <c r="AM2160" s="449"/>
      <c r="AN2160" s="449"/>
      <c r="AO2160" s="449"/>
      <c r="AP2160" s="449"/>
      <c r="AQ2160" s="449"/>
      <c r="AR2160" s="449"/>
      <c r="BU2160" s="575"/>
      <c r="BV2160" s="575"/>
      <c r="BW2160" s="575"/>
      <c r="BX2160" s="575"/>
      <c r="BY2160" s="575"/>
      <c r="BZ2160" s="575"/>
      <c r="CI2160" s="7"/>
      <c r="CK2160" s="7"/>
      <c r="CN2160" s="7"/>
      <c r="CQ2160" s="7"/>
      <c r="CT2160" s="7"/>
      <c r="CW2160" s="7"/>
      <c r="CZ2160" s="7"/>
      <c r="DC2160" s="7"/>
      <c r="DL2160" s="7"/>
      <c r="DO2160" s="7"/>
      <c r="DR2160" s="7"/>
      <c r="DU2160" s="7"/>
      <c r="DX2160" s="449"/>
      <c r="DY2160" s="575"/>
      <c r="DZ2160" s="575"/>
      <c r="EA2160" s="449"/>
      <c r="EB2160" s="575"/>
      <c r="EC2160" s="575"/>
      <c r="ED2160" s="449"/>
      <c r="EE2160" s="575"/>
      <c r="EF2160" s="575"/>
      <c r="EG2160" s="449"/>
      <c r="EH2160" s="575"/>
      <c r="EI2160" s="575"/>
      <c r="EJ2160" s="449"/>
      <c r="EK2160" s="575"/>
      <c r="EL2160" s="575"/>
      <c r="EM2160" s="449"/>
      <c r="EN2160" s="575"/>
    </row>
    <row r="2161" spans="3:144" s="324" customFormat="1" x14ac:dyDescent="0.2">
      <c r="C2161" s="7"/>
      <c r="D2161" s="7"/>
      <c r="E2161" s="7"/>
      <c r="F2161" s="7"/>
      <c r="G2161" s="180"/>
      <c r="H2161" s="180"/>
      <c r="I2161" s="180"/>
      <c r="J2161" s="180"/>
      <c r="K2161" s="180"/>
      <c r="L2161" s="180"/>
      <c r="M2161" s="180"/>
      <c r="N2161" s="179"/>
      <c r="O2161" s="551"/>
      <c r="P2161" s="180"/>
      <c r="Q2161" s="180"/>
      <c r="R2161" s="180"/>
      <c r="S2161" s="180"/>
      <c r="T2161" s="180"/>
      <c r="U2161" s="180"/>
      <c r="V2161" s="180"/>
      <c r="W2161" s="180"/>
      <c r="X2161" s="179"/>
      <c r="Y2161" s="551"/>
      <c r="Z2161" s="180"/>
      <c r="AA2161" s="180"/>
      <c r="AB2161" s="180"/>
      <c r="AC2161" s="180"/>
      <c r="AD2161" s="180"/>
      <c r="AE2161" s="180"/>
      <c r="AF2161" s="179"/>
      <c r="AG2161" s="449"/>
      <c r="AH2161" s="449"/>
      <c r="AI2161" s="449"/>
      <c r="AJ2161" s="449"/>
      <c r="AK2161" s="449"/>
      <c r="AL2161" s="449"/>
      <c r="AM2161" s="449"/>
      <c r="AN2161" s="449"/>
      <c r="AO2161" s="449"/>
      <c r="AP2161" s="449"/>
      <c r="AQ2161" s="449"/>
      <c r="AR2161" s="449"/>
      <c r="BU2161" s="575"/>
      <c r="BV2161" s="575"/>
      <c r="BW2161" s="575"/>
      <c r="BX2161" s="575"/>
      <c r="BY2161" s="575"/>
      <c r="BZ2161" s="575"/>
      <c r="CI2161" s="7"/>
      <c r="CK2161" s="7"/>
      <c r="CN2161" s="7"/>
      <c r="CQ2161" s="7"/>
      <c r="CT2161" s="7"/>
      <c r="CW2161" s="7"/>
      <c r="CZ2161" s="7"/>
      <c r="DC2161" s="7"/>
      <c r="DL2161" s="7"/>
      <c r="DO2161" s="7"/>
      <c r="DR2161" s="7"/>
      <c r="DU2161" s="7"/>
      <c r="DX2161" s="449"/>
      <c r="DY2161" s="575"/>
      <c r="DZ2161" s="575"/>
      <c r="EA2161" s="449"/>
      <c r="EB2161" s="575"/>
      <c r="EC2161" s="575"/>
      <c r="ED2161" s="449"/>
      <c r="EE2161" s="575"/>
      <c r="EF2161" s="575"/>
      <c r="EG2161" s="449"/>
      <c r="EH2161" s="575"/>
      <c r="EI2161" s="575"/>
      <c r="EJ2161" s="449"/>
      <c r="EK2161" s="575"/>
      <c r="EL2161" s="575"/>
      <c r="EM2161" s="449"/>
      <c r="EN2161" s="575"/>
    </row>
    <row r="2162" spans="3:144" s="324" customFormat="1" x14ac:dyDescent="0.2">
      <c r="C2162" s="7"/>
      <c r="D2162" s="7"/>
      <c r="E2162" s="7"/>
      <c r="F2162" s="7"/>
      <c r="G2162" s="180"/>
      <c r="H2162" s="180"/>
      <c r="I2162" s="180"/>
      <c r="J2162" s="180"/>
      <c r="K2162" s="180"/>
      <c r="L2162" s="180"/>
      <c r="M2162" s="180"/>
      <c r="N2162" s="179"/>
      <c r="O2162" s="551"/>
      <c r="P2162" s="180"/>
      <c r="Q2162" s="180"/>
      <c r="R2162" s="180"/>
      <c r="S2162" s="180"/>
      <c r="T2162" s="180"/>
      <c r="U2162" s="180"/>
      <c r="V2162" s="180"/>
      <c r="W2162" s="180"/>
      <c r="X2162" s="179"/>
      <c r="Y2162" s="551"/>
      <c r="Z2162" s="180"/>
      <c r="AA2162" s="180"/>
      <c r="AB2162" s="180"/>
      <c r="AC2162" s="180"/>
      <c r="AD2162" s="180"/>
      <c r="AE2162" s="180"/>
      <c r="AF2162" s="179"/>
      <c r="AG2162" s="449"/>
      <c r="AH2162" s="449"/>
      <c r="AI2162" s="449"/>
      <c r="AJ2162" s="449"/>
      <c r="AK2162" s="449"/>
      <c r="AL2162" s="449"/>
      <c r="AM2162" s="449"/>
      <c r="AN2162" s="449"/>
      <c r="AO2162" s="449"/>
      <c r="AP2162" s="449"/>
      <c r="AQ2162" s="449"/>
      <c r="AR2162" s="449"/>
      <c r="BU2162" s="575"/>
      <c r="BV2162" s="575"/>
      <c r="BW2162" s="575"/>
      <c r="BX2162" s="575"/>
      <c r="BY2162" s="575"/>
      <c r="BZ2162" s="575"/>
      <c r="CI2162" s="7"/>
      <c r="CK2162" s="7"/>
      <c r="CN2162" s="7"/>
      <c r="CQ2162" s="7"/>
      <c r="CT2162" s="7"/>
      <c r="CW2162" s="7"/>
      <c r="CZ2162" s="7"/>
      <c r="DC2162" s="7"/>
      <c r="DL2162" s="7"/>
      <c r="DO2162" s="7"/>
      <c r="DR2162" s="7"/>
      <c r="DU2162" s="7"/>
      <c r="DX2162" s="449"/>
      <c r="DY2162" s="575"/>
      <c r="DZ2162" s="575"/>
      <c r="EA2162" s="449"/>
      <c r="EB2162" s="575"/>
      <c r="EC2162" s="575"/>
      <c r="ED2162" s="449"/>
      <c r="EE2162" s="575"/>
      <c r="EF2162" s="575"/>
      <c r="EG2162" s="449"/>
      <c r="EH2162" s="575"/>
      <c r="EI2162" s="575"/>
      <c r="EJ2162" s="449"/>
      <c r="EK2162" s="575"/>
      <c r="EL2162" s="575"/>
      <c r="EM2162" s="449"/>
      <c r="EN2162" s="575"/>
    </row>
    <row r="2163" spans="3:144" s="324" customFormat="1" x14ac:dyDescent="0.2">
      <c r="C2163" s="7"/>
      <c r="D2163" s="7"/>
      <c r="E2163" s="7"/>
      <c r="F2163" s="7"/>
      <c r="G2163" s="180"/>
      <c r="H2163" s="180"/>
      <c r="I2163" s="180"/>
      <c r="J2163" s="180"/>
      <c r="K2163" s="180"/>
      <c r="L2163" s="180"/>
      <c r="M2163" s="180"/>
      <c r="N2163" s="179"/>
      <c r="O2163" s="551"/>
      <c r="P2163" s="180"/>
      <c r="Q2163" s="180"/>
      <c r="R2163" s="180"/>
      <c r="S2163" s="180"/>
      <c r="T2163" s="180"/>
      <c r="U2163" s="180"/>
      <c r="V2163" s="180"/>
      <c r="W2163" s="180"/>
      <c r="X2163" s="179"/>
      <c r="Y2163" s="551"/>
      <c r="Z2163" s="180"/>
      <c r="AA2163" s="180"/>
      <c r="AB2163" s="180"/>
      <c r="AC2163" s="180"/>
      <c r="AD2163" s="180"/>
      <c r="AE2163" s="180"/>
      <c r="AF2163" s="179"/>
      <c r="AG2163" s="449"/>
      <c r="AH2163" s="449"/>
      <c r="AI2163" s="449"/>
      <c r="AJ2163" s="449"/>
      <c r="AK2163" s="449"/>
      <c r="AL2163" s="449"/>
      <c r="AM2163" s="449"/>
      <c r="AN2163" s="449"/>
      <c r="AO2163" s="449"/>
      <c r="AP2163" s="449"/>
      <c r="AQ2163" s="449"/>
      <c r="AR2163" s="449"/>
      <c r="BU2163" s="575"/>
      <c r="BV2163" s="575"/>
      <c r="BW2163" s="575"/>
      <c r="BX2163" s="575"/>
      <c r="BY2163" s="575"/>
      <c r="BZ2163" s="575"/>
      <c r="CI2163" s="7"/>
      <c r="CK2163" s="7"/>
      <c r="CN2163" s="7"/>
      <c r="CQ2163" s="7"/>
      <c r="CT2163" s="7"/>
      <c r="CW2163" s="7"/>
      <c r="CZ2163" s="7"/>
      <c r="DC2163" s="7"/>
      <c r="DL2163" s="7"/>
      <c r="DO2163" s="7"/>
      <c r="DR2163" s="7"/>
      <c r="DU2163" s="7"/>
      <c r="DX2163" s="449"/>
      <c r="DY2163" s="575"/>
      <c r="DZ2163" s="575"/>
      <c r="EA2163" s="449"/>
      <c r="EB2163" s="575"/>
      <c r="EC2163" s="575"/>
      <c r="ED2163" s="449"/>
      <c r="EE2163" s="575"/>
      <c r="EF2163" s="575"/>
      <c r="EG2163" s="449"/>
      <c r="EH2163" s="575"/>
      <c r="EI2163" s="575"/>
      <c r="EJ2163" s="449"/>
      <c r="EK2163" s="575"/>
      <c r="EL2163" s="575"/>
      <c r="EM2163" s="449"/>
      <c r="EN2163" s="575"/>
    </row>
    <row r="2164" spans="3:144" s="324" customFormat="1" x14ac:dyDescent="0.2">
      <c r="C2164" s="7"/>
      <c r="D2164" s="7"/>
      <c r="E2164" s="7"/>
      <c r="F2164" s="7"/>
      <c r="G2164" s="180"/>
      <c r="H2164" s="180"/>
      <c r="I2164" s="180"/>
      <c r="J2164" s="180"/>
      <c r="K2164" s="180"/>
      <c r="L2164" s="180"/>
      <c r="M2164" s="180"/>
      <c r="N2164" s="179"/>
      <c r="O2164" s="551"/>
      <c r="P2164" s="180"/>
      <c r="Q2164" s="180"/>
      <c r="R2164" s="180"/>
      <c r="S2164" s="180"/>
      <c r="T2164" s="180"/>
      <c r="U2164" s="180"/>
      <c r="V2164" s="180"/>
      <c r="W2164" s="180"/>
      <c r="X2164" s="179"/>
      <c r="Y2164" s="551"/>
      <c r="Z2164" s="180"/>
      <c r="AA2164" s="180"/>
      <c r="AB2164" s="180"/>
      <c r="AC2164" s="180"/>
      <c r="AD2164" s="180"/>
      <c r="AE2164" s="180"/>
      <c r="AF2164" s="179"/>
      <c r="AG2164" s="449"/>
      <c r="AH2164" s="449"/>
      <c r="AI2164" s="449"/>
      <c r="AJ2164" s="449"/>
      <c r="AK2164" s="449"/>
      <c r="AL2164" s="449"/>
      <c r="AM2164" s="449"/>
      <c r="AN2164" s="449"/>
      <c r="AO2164" s="449"/>
      <c r="AP2164" s="449"/>
      <c r="AQ2164" s="449"/>
      <c r="AR2164" s="449"/>
      <c r="BU2164" s="575"/>
      <c r="BV2164" s="575"/>
      <c r="BW2164" s="575"/>
      <c r="BX2164" s="575"/>
      <c r="BY2164" s="575"/>
      <c r="BZ2164" s="575"/>
      <c r="CI2164" s="7"/>
      <c r="CK2164" s="7"/>
      <c r="CN2164" s="7"/>
      <c r="CQ2164" s="7"/>
      <c r="CT2164" s="7"/>
      <c r="CW2164" s="7"/>
      <c r="CZ2164" s="7"/>
      <c r="DC2164" s="7"/>
      <c r="DL2164" s="7"/>
      <c r="DO2164" s="7"/>
      <c r="DR2164" s="7"/>
      <c r="DU2164" s="7"/>
      <c r="DX2164" s="449"/>
      <c r="DY2164" s="575"/>
      <c r="DZ2164" s="575"/>
      <c r="EA2164" s="449"/>
      <c r="EB2164" s="575"/>
      <c r="EC2164" s="575"/>
      <c r="ED2164" s="449"/>
      <c r="EE2164" s="575"/>
      <c r="EF2164" s="575"/>
      <c r="EG2164" s="449"/>
      <c r="EH2164" s="575"/>
      <c r="EI2164" s="575"/>
      <c r="EJ2164" s="449"/>
      <c r="EK2164" s="575"/>
      <c r="EL2164" s="575"/>
      <c r="EM2164" s="449"/>
      <c r="EN2164" s="575"/>
    </row>
    <row r="2165" spans="3:144" s="324" customFormat="1" x14ac:dyDescent="0.2">
      <c r="C2165" s="7"/>
      <c r="D2165" s="7"/>
      <c r="E2165" s="7"/>
      <c r="F2165" s="7"/>
      <c r="G2165" s="180"/>
      <c r="H2165" s="180"/>
      <c r="I2165" s="180"/>
      <c r="J2165" s="180"/>
      <c r="K2165" s="180"/>
      <c r="L2165" s="180"/>
      <c r="M2165" s="180"/>
      <c r="N2165" s="179"/>
      <c r="O2165" s="551"/>
      <c r="P2165" s="180"/>
      <c r="Q2165" s="180"/>
      <c r="R2165" s="180"/>
      <c r="S2165" s="180"/>
      <c r="T2165" s="180"/>
      <c r="U2165" s="180"/>
      <c r="V2165" s="180"/>
      <c r="W2165" s="180"/>
      <c r="X2165" s="179"/>
      <c r="Y2165" s="551"/>
      <c r="Z2165" s="180"/>
      <c r="AA2165" s="180"/>
      <c r="AB2165" s="180"/>
      <c r="AC2165" s="180"/>
      <c r="AD2165" s="180"/>
      <c r="AE2165" s="180"/>
      <c r="AF2165" s="179"/>
      <c r="AG2165" s="449"/>
      <c r="AH2165" s="449"/>
      <c r="AI2165" s="449"/>
      <c r="AJ2165" s="449"/>
      <c r="AK2165" s="449"/>
      <c r="AL2165" s="449"/>
      <c r="AM2165" s="449"/>
      <c r="AN2165" s="449"/>
      <c r="AO2165" s="449"/>
      <c r="AP2165" s="449"/>
      <c r="AQ2165" s="449"/>
      <c r="AR2165" s="449"/>
      <c r="BU2165" s="575"/>
      <c r="BV2165" s="575"/>
      <c r="BW2165" s="575"/>
      <c r="BX2165" s="575"/>
      <c r="BY2165" s="575"/>
      <c r="BZ2165" s="575"/>
      <c r="CI2165" s="7"/>
      <c r="CK2165" s="7"/>
      <c r="CN2165" s="7"/>
      <c r="CQ2165" s="7"/>
      <c r="CT2165" s="7"/>
      <c r="CW2165" s="7"/>
      <c r="CZ2165" s="7"/>
      <c r="DC2165" s="7"/>
      <c r="DL2165" s="7"/>
      <c r="DO2165" s="7"/>
      <c r="DR2165" s="7"/>
      <c r="DU2165" s="7"/>
      <c r="DX2165" s="449"/>
      <c r="DY2165" s="575"/>
      <c r="DZ2165" s="575"/>
      <c r="EA2165" s="449"/>
      <c r="EB2165" s="575"/>
      <c r="EC2165" s="575"/>
      <c r="ED2165" s="449"/>
      <c r="EE2165" s="575"/>
      <c r="EF2165" s="575"/>
      <c r="EG2165" s="449"/>
      <c r="EH2165" s="575"/>
      <c r="EI2165" s="575"/>
      <c r="EJ2165" s="449"/>
      <c r="EK2165" s="575"/>
      <c r="EL2165" s="575"/>
      <c r="EM2165" s="449"/>
      <c r="EN2165" s="575"/>
    </row>
    <row r="2166" spans="3:144" s="324" customFormat="1" x14ac:dyDescent="0.2">
      <c r="C2166" s="7"/>
      <c r="D2166" s="7"/>
      <c r="E2166" s="7"/>
      <c r="F2166" s="7"/>
      <c r="G2166" s="180"/>
      <c r="H2166" s="180"/>
      <c r="I2166" s="180"/>
      <c r="J2166" s="180"/>
      <c r="K2166" s="180"/>
      <c r="L2166" s="180"/>
      <c r="M2166" s="180"/>
      <c r="N2166" s="179"/>
      <c r="O2166" s="551"/>
      <c r="P2166" s="180"/>
      <c r="Q2166" s="180"/>
      <c r="R2166" s="180"/>
      <c r="S2166" s="180"/>
      <c r="T2166" s="180"/>
      <c r="U2166" s="180"/>
      <c r="V2166" s="180"/>
      <c r="W2166" s="180"/>
      <c r="X2166" s="179"/>
      <c r="Y2166" s="551"/>
      <c r="Z2166" s="180"/>
      <c r="AA2166" s="180"/>
      <c r="AB2166" s="180"/>
      <c r="AC2166" s="180"/>
      <c r="AD2166" s="180"/>
      <c r="AE2166" s="180"/>
      <c r="AF2166" s="179"/>
      <c r="AG2166" s="449"/>
      <c r="AH2166" s="449"/>
      <c r="AI2166" s="449"/>
      <c r="AJ2166" s="449"/>
      <c r="AK2166" s="449"/>
      <c r="AL2166" s="449"/>
      <c r="AM2166" s="449"/>
      <c r="AN2166" s="449"/>
      <c r="AO2166" s="449"/>
      <c r="AP2166" s="449"/>
      <c r="AQ2166" s="449"/>
      <c r="AR2166" s="449"/>
      <c r="BU2166" s="575"/>
      <c r="BV2166" s="575"/>
      <c r="BW2166" s="575"/>
      <c r="BX2166" s="575"/>
      <c r="BY2166" s="575"/>
      <c r="BZ2166" s="575"/>
      <c r="CI2166" s="7"/>
      <c r="CK2166" s="7"/>
      <c r="CN2166" s="7"/>
      <c r="CQ2166" s="7"/>
      <c r="CT2166" s="7"/>
      <c r="CW2166" s="7"/>
      <c r="CZ2166" s="7"/>
      <c r="DC2166" s="7"/>
      <c r="DL2166" s="7"/>
      <c r="DO2166" s="7"/>
      <c r="DR2166" s="7"/>
      <c r="DU2166" s="7"/>
      <c r="DX2166" s="449"/>
      <c r="DY2166" s="575"/>
      <c r="DZ2166" s="575"/>
      <c r="EA2166" s="449"/>
      <c r="EB2166" s="575"/>
      <c r="EC2166" s="575"/>
      <c r="ED2166" s="449"/>
      <c r="EE2166" s="575"/>
      <c r="EF2166" s="575"/>
      <c r="EG2166" s="449"/>
      <c r="EH2166" s="575"/>
      <c r="EI2166" s="575"/>
      <c r="EJ2166" s="449"/>
      <c r="EK2166" s="575"/>
      <c r="EL2166" s="575"/>
      <c r="EM2166" s="449"/>
      <c r="EN2166" s="575"/>
    </row>
    <row r="2167" spans="3:144" s="324" customFormat="1" x14ac:dyDescent="0.2">
      <c r="C2167" s="7"/>
      <c r="D2167" s="7"/>
      <c r="E2167" s="7"/>
      <c r="F2167" s="7"/>
      <c r="G2167" s="180"/>
      <c r="H2167" s="180"/>
      <c r="I2167" s="180"/>
      <c r="J2167" s="180"/>
      <c r="K2167" s="180"/>
      <c r="L2167" s="180"/>
      <c r="M2167" s="180"/>
      <c r="N2167" s="179"/>
      <c r="O2167" s="551"/>
      <c r="P2167" s="180"/>
      <c r="Q2167" s="180"/>
      <c r="R2167" s="180"/>
      <c r="S2167" s="180"/>
      <c r="T2167" s="180"/>
      <c r="U2167" s="180"/>
      <c r="V2167" s="180"/>
      <c r="W2167" s="180"/>
      <c r="X2167" s="179"/>
      <c r="Y2167" s="551"/>
      <c r="Z2167" s="180"/>
      <c r="AA2167" s="180"/>
      <c r="AB2167" s="180"/>
      <c r="AC2167" s="180"/>
      <c r="AD2167" s="180"/>
      <c r="AE2167" s="180"/>
      <c r="AF2167" s="179"/>
      <c r="AG2167" s="449"/>
      <c r="AH2167" s="449"/>
      <c r="AI2167" s="449"/>
      <c r="AJ2167" s="449"/>
      <c r="AK2167" s="449"/>
      <c r="AL2167" s="449"/>
      <c r="AM2167" s="449"/>
      <c r="AN2167" s="449"/>
      <c r="AO2167" s="449"/>
      <c r="AP2167" s="449"/>
      <c r="AQ2167" s="449"/>
      <c r="AR2167" s="449"/>
      <c r="BU2167" s="575"/>
      <c r="BV2167" s="575"/>
      <c r="BW2167" s="575"/>
      <c r="BX2167" s="575"/>
      <c r="BY2167" s="575"/>
      <c r="BZ2167" s="575"/>
      <c r="CI2167" s="7"/>
      <c r="CK2167" s="7"/>
      <c r="CN2167" s="7"/>
      <c r="CQ2167" s="7"/>
      <c r="CT2167" s="7"/>
      <c r="CW2167" s="7"/>
      <c r="CZ2167" s="7"/>
      <c r="DC2167" s="7"/>
      <c r="DL2167" s="7"/>
      <c r="DO2167" s="7"/>
      <c r="DR2167" s="7"/>
      <c r="DU2167" s="7"/>
      <c r="DX2167" s="449"/>
      <c r="DY2167" s="575"/>
      <c r="DZ2167" s="575"/>
      <c r="EA2167" s="449"/>
      <c r="EB2167" s="575"/>
      <c r="EC2167" s="575"/>
      <c r="ED2167" s="449"/>
      <c r="EE2167" s="575"/>
      <c r="EF2167" s="575"/>
      <c r="EG2167" s="449"/>
      <c r="EH2167" s="575"/>
      <c r="EI2167" s="575"/>
      <c r="EJ2167" s="449"/>
      <c r="EK2167" s="575"/>
      <c r="EL2167" s="575"/>
      <c r="EM2167" s="449"/>
      <c r="EN2167" s="575"/>
    </row>
    <row r="2168" spans="3:144" s="324" customFormat="1" x14ac:dyDescent="0.2">
      <c r="C2168" s="7"/>
      <c r="D2168" s="7"/>
      <c r="E2168" s="7"/>
      <c r="F2168" s="7"/>
      <c r="G2168" s="180"/>
      <c r="H2168" s="180"/>
      <c r="I2168" s="180"/>
      <c r="J2168" s="180"/>
      <c r="K2168" s="180"/>
      <c r="L2168" s="180"/>
      <c r="M2168" s="180"/>
      <c r="N2168" s="179"/>
      <c r="O2168" s="551"/>
      <c r="P2168" s="180"/>
      <c r="Q2168" s="180"/>
      <c r="R2168" s="180"/>
      <c r="S2168" s="180"/>
      <c r="T2168" s="180"/>
      <c r="U2168" s="180"/>
      <c r="V2168" s="180"/>
      <c r="W2168" s="180"/>
      <c r="X2168" s="179"/>
      <c r="Y2168" s="551"/>
      <c r="Z2168" s="180"/>
      <c r="AA2168" s="180"/>
      <c r="AB2168" s="180"/>
      <c r="AC2168" s="180"/>
      <c r="AD2168" s="180"/>
      <c r="AE2168" s="180"/>
      <c r="AF2168" s="179"/>
      <c r="AG2168" s="449"/>
      <c r="AH2168" s="449"/>
      <c r="AI2168" s="449"/>
      <c r="AJ2168" s="449"/>
      <c r="AK2168" s="449"/>
      <c r="AL2168" s="449"/>
      <c r="AM2168" s="449"/>
      <c r="AN2168" s="449"/>
      <c r="AO2168" s="449"/>
      <c r="AP2168" s="449"/>
      <c r="AQ2168" s="449"/>
      <c r="AR2168" s="449"/>
      <c r="BU2168" s="575"/>
      <c r="BV2168" s="575"/>
      <c r="BW2168" s="575"/>
      <c r="BX2168" s="575"/>
      <c r="BY2168" s="575"/>
      <c r="BZ2168" s="575"/>
      <c r="CI2168" s="7"/>
      <c r="CK2168" s="7"/>
      <c r="CN2168" s="7"/>
      <c r="CQ2168" s="7"/>
      <c r="CT2168" s="7"/>
      <c r="CW2168" s="7"/>
      <c r="CZ2168" s="7"/>
      <c r="DC2168" s="7"/>
      <c r="DL2168" s="7"/>
      <c r="DO2168" s="7"/>
      <c r="DR2168" s="7"/>
      <c r="DU2168" s="7"/>
      <c r="DX2168" s="449"/>
      <c r="DY2168" s="575"/>
      <c r="DZ2168" s="575"/>
      <c r="EA2168" s="449"/>
      <c r="EB2168" s="575"/>
      <c r="EC2168" s="575"/>
      <c r="ED2168" s="449"/>
      <c r="EE2168" s="575"/>
      <c r="EF2168" s="575"/>
      <c r="EG2168" s="449"/>
      <c r="EH2168" s="575"/>
      <c r="EI2168" s="575"/>
      <c r="EJ2168" s="449"/>
      <c r="EK2168" s="575"/>
      <c r="EL2168" s="575"/>
      <c r="EM2168" s="449"/>
      <c r="EN2168" s="575"/>
    </row>
    <row r="2169" spans="3:144" s="324" customFormat="1" x14ac:dyDescent="0.2">
      <c r="C2169" s="7"/>
      <c r="D2169" s="7"/>
      <c r="E2169" s="7"/>
      <c r="F2169" s="7"/>
      <c r="G2169" s="180"/>
      <c r="H2169" s="180"/>
      <c r="I2169" s="180"/>
      <c r="J2169" s="180"/>
      <c r="K2169" s="180"/>
      <c r="L2169" s="180"/>
      <c r="M2169" s="180"/>
      <c r="N2169" s="179"/>
      <c r="O2169" s="551"/>
      <c r="P2169" s="180"/>
      <c r="Q2169" s="180"/>
      <c r="R2169" s="180"/>
      <c r="S2169" s="180"/>
      <c r="T2169" s="180"/>
      <c r="U2169" s="180"/>
      <c r="V2169" s="180"/>
      <c r="W2169" s="180"/>
      <c r="X2169" s="179"/>
      <c r="Y2169" s="551"/>
      <c r="Z2169" s="180"/>
      <c r="AA2169" s="180"/>
      <c r="AB2169" s="180"/>
      <c r="AC2169" s="180"/>
      <c r="AD2169" s="180"/>
      <c r="AE2169" s="180"/>
      <c r="AF2169" s="179"/>
      <c r="AG2169" s="449"/>
      <c r="AH2169" s="449"/>
      <c r="AI2169" s="449"/>
      <c r="AJ2169" s="449"/>
      <c r="AK2169" s="449"/>
      <c r="AL2169" s="449"/>
      <c r="AM2169" s="449"/>
      <c r="AN2169" s="449"/>
      <c r="AO2169" s="449"/>
      <c r="AP2169" s="449"/>
      <c r="AQ2169" s="449"/>
      <c r="AR2169" s="449"/>
      <c r="BU2169" s="575"/>
      <c r="BV2169" s="575"/>
      <c r="BW2169" s="575"/>
      <c r="BX2169" s="575"/>
      <c r="BY2169" s="575"/>
      <c r="BZ2169" s="575"/>
      <c r="CI2169" s="7"/>
      <c r="CK2169" s="7"/>
      <c r="CN2169" s="7"/>
      <c r="CQ2169" s="7"/>
      <c r="CT2169" s="7"/>
      <c r="CW2169" s="7"/>
      <c r="CZ2169" s="7"/>
      <c r="DC2169" s="7"/>
      <c r="DL2169" s="7"/>
      <c r="DO2169" s="7"/>
      <c r="DR2169" s="7"/>
      <c r="DU2169" s="7"/>
      <c r="DX2169" s="449"/>
      <c r="DY2169" s="575"/>
      <c r="DZ2169" s="575"/>
      <c r="EA2169" s="449"/>
      <c r="EB2169" s="575"/>
      <c r="EC2169" s="575"/>
      <c r="ED2169" s="449"/>
      <c r="EE2169" s="575"/>
      <c r="EF2169" s="575"/>
      <c r="EG2169" s="449"/>
      <c r="EH2169" s="575"/>
      <c r="EI2169" s="575"/>
      <c r="EJ2169" s="449"/>
      <c r="EK2169" s="575"/>
      <c r="EL2169" s="575"/>
      <c r="EM2169" s="449"/>
      <c r="EN2169" s="575"/>
    </row>
    <row r="2170" spans="3:144" s="324" customFormat="1" x14ac:dyDescent="0.2">
      <c r="C2170" s="7"/>
      <c r="D2170" s="7"/>
      <c r="E2170" s="7"/>
      <c r="F2170" s="7"/>
      <c r="G2170" s="180"/>
      <c r="H2170" s="180"/>
      <c r="I2170" s="180"/>
      <c r="J2170" s="180"/>
      <c r="K2170" s="180"/>
      <c r="L2170" s="180"/>
      <c r="M2170" s="180"/>
      <c r="N2170" s="179"/>
      <c r="O2170" s="551"/>
      <c r="P2170" s="180"/>
      <c r="Q2170" s="180"/>
      <c r="R2170" s="180"/>
      <c r="S2170" s="180"/>
      <c r="T2170" s="180"/>
      <c r="U2170" s="180"/>
      <c r="V2170" s="180"/>
      <c r="W2170" s="180"/>
      <c r="X2170" s="179"/>
      <c r="Y2170" s="551"/>
      <c r="Z2170" s="180"/>
      <c r="AA2170" s="180"/>
      <c r="AB2170" s="180"/>
      <c r="AC2170" s="180"/>
      <c r="AD2170" s="180"/>
      <c r="AE2170" s="180"/>
      <c r="AF2170" s="179"/>
      <c r="AG2170" s="449"/>
      <c r="AH2170" s="449"/>
      <c r="AI2170" s="449"/>
      <c r="AJ2170" s="449"/>
      <c r="AK2170" s="449"/>
      <c r="AL2170" s="449"/>
      <c r="AM2170" s="449"/>
      <c r="AN2170" s="449"/>
      <c r="AO2170" s="449"/>
      <c r="AP2170" s="449"/>
      <c r="AQ2170" s="449"/>
      <c r="AR2170" s="449"/>
      <c r="BU2170" s="575"/>
      <c r="BV2170" s="575"/>
      <c r="BW2170" s="575"/>
      <c r="BX2170" s="575"/>
      <c r="BY2170" s="575"/>
      <c r="BZ2170" s="575"/>
      <c r="CI2170" s="7"/>
      <c r="CK2170" s="7"/>
      <c r="CN2170" s="7"/>
      <c r="CQ2170" s="7"/>
      <c r="CT2170" s="7"/>
      <c r="CW2170" s="7"/>
      <c r="CZ2170" s="7"/>
      <c r="DC2170" s="7"/>
      <c r="DL2170" s="7"/>
      <c r="DO2170" s="7"/>
      <c r="DR2170" s="7"/>
      <c r="DU2170" s="7"/>
      <c r="DX2170" s="449"/>
      <c r="DY2170" s="575"/>
      <c r="DZ2170" s="575"/>
      <c r="EA2170" s="449"/>
      <c r="EB2170" s="575"/>
      <c r="EC2170" s="575"/>
      <c r="ED2170" s="449"/>
      <c r="EE2170" s="575"/>
      <c r="EF2170" s="575"/>
      <c r="EG2170" s="449"/>
      <c r="EH2170" s="575"/>
      <c r="EI2170" s="575"/>
      <c r="EJ2170" s="449"/>
      <c r="EK2170" s="575"/>
      <c r="EL2170" s="575"/>
      <c r="EM2170" s="449"/>
      <c r="EN2170" s="575"/>
    </row>
    <row r="2171" spans="3:144" s="324" customFormat="1" x14ac:dyDescent="0.2">
      <c r="C2171" s="7"/>
      <c r="D2171" s="7"/>
      <c r="E2171" s="7"/>
      <c r="F2171" s="7"/>
      <c r="G2171" s="180"/>
      <c r="H2171" s="180"/>
      <c r="I2171" s="180"/>
      <c r="J2171" s="180"/>
      <c r="K2171" s="180"/>
      <c r="L2171" s="180"/>
      <c r="M2171" s="180"/>
      <c r="N2171" s="179"/>
      <c r="O2171" s="551"/>
      <c r="P2171" s="180"/>
      <c r="Q2171" s="180"/>
      <c r="R2171" s="180"/>
      <c r="S2171" s="180"/>
      <c r="T2171" s="180"/>
      <c r="U2171" s="180"/>
      <c r="V2171" s="180"/>
      <c r="W2171" s="180"/>
      <c r="X2171" s="179"/>
      <c r="Y2171" s="551"/>
      <c r="Z2171" s="180"/>
      <c r="AA2171" s="180"/>
      <c r="AB2171" s="180"/>
      <c r="AC2171" s="180"/>
      <c r="AD2171" s="180"/>
      <c r="AE2171" s="180"/>
      <c r="AF2171" s="179"/>
      <c r="AG2171" s="449"/>
      <c r="AH2171" s="449"/>
      <c r="AI2171" s="449"/>
      <c r="AJ2171" s="449"/>
      <c r="AK2171" s="449"/>
      <c r="AL2171" s="449"/>
      <c r="AM2171" s="449"/>
      <c r="AN2171" s="449"/>
      <c r="AO2171" s="449"/>
      <c r="AP2171" s="449"/>
      <c r="AQ2171" s="449"/>
      <c r="AR2171" s="449"/>
      <c r="BU2171" s="575"/>
      <c r="BV2171" s="575"/>
      <c r="BW2171" s="575"/>
      <c r="BX2171" s="575"/>
      <c r="BY2171" s="575"/>
      <c r="BZ2171" s="575"/>
      <c r="CI2171" s="7"/>
      <c r="CK2171" s="7"/>
      <c r="CN2171" s="7"/>
      <c r="CQ2171" s="7"/>
      <c r="CT2171" s="7"/>
      <c r="CW2171" s="7"/>
      <c r="CZ2171" s="7"/>
      <c r="DC2171" s="7"/>
      <c r="DL2171" s="7"/>
      <c r="DO2171" s="7"/>
      <c r="DR2171" s="7"/>
      <c r="DU2171" s="7"/>
      <c r="DX2171" s="449"/>
      <c r="DY2171" s="575"/>
      <c r="DZ2171" s="575"/>
      <c r="EA2171" s="449"/>
      <c r="EB2171" s="575"/>
      <c r="EC2171" s="575"/>
      <c r="ED2171" s="449"/>
      <c r="EE2171" s="575"/>
      <c r="EF2171" s="575"/>
      <c r="EG2171" s="449"/>
      <c r="EH2171" s="575"/>
      <c r="EI2171" s="575"/>
      <c r="EJ2171" s="449"/>
      <c r="EK2171" s="575"/>
      <c r="EL2171" s="575"/>
      <c r="EM2171" s="449"/>
      <c r="EN2171" s="575"/>
    </row>
    <row r="2172" spans="3:144" s="324" customFormat="1" x14ac:dyDescent="0.2">
      <c r="C2172" s="7"/>
      <c r="D2172" s="7"/>
      <c r="E2172" s="7"/>
      <c r="F2172" s="7"/>
      <c r="G2172" s="180"/>
      <c r="H2172" s="180"/>
      <c r="I2172" s="180"/>
      <c r="J2172" s="180"/>
      <c r="K2172" s="180"/>
      <c r="L2172" s="180"/>
      <c r="M2172" s="180"/>
      <c r="N2172" s="179"/>
      <c r="O2172" s="551"/>
      <c r="P2172" s="180"/>
      <c r="Q2172" s="180"/>
      <c r="R2172" s="180"/>
      <c r="S2172" s="180"/>
      <c r="T2172" s="180"/>
      <c r="U2172" s="180"/>
      <c r="V2172" s="180"/>
      <c r="W2172" s="180"/>
      <c r="X2172" s="179"/>
      <c r="Y2172" s="551"/>
      <c r="Z2172" s="180"/>
      <c r="AA2172" s="180"/>
      <c r="AB2172" s="180"/>
      <c r="AC2172" s="180"/>
      <c r="AD2172" s="180"/>
      <c r="AE2172" s="180"/>
      <c r="AF2172" s="179"/>
      <c r="AG2172" s="449"/>
      <c r="AH2172" s="449"/>
      <c r="AI2172" s="449"/>
      <c r="AJ2172" s="449"/>
      <c r="AK2172" s="449"/>
      <c r="AL2172" s="449"/>
      <c r="AM2172" s="449"/>
      <c r="AN2172" s="449"/>
      <c r="AO2172" s="449"/>
      <c r="AP2172" s="449"/>
      <c r="AQ2172" s="449"/>
      <c r="AR2172" s="449"/>
      <c r="BU2172" s="575"/>
      <c r="BV2172" s="575"/>
      <c r="BW2172" s="575"/>
      <c r="BX2172" s="575"/>
      <c r="BY2172" s="575"/>
      <c r="BZ2172" s="575"/>
      <c r="CI2172" s="7"/>
      <c r="CK2172" s="7"/>
      <c r="CN2172" s="7"/>
      <c r="CQ2172" s="7"/>
      <c r="CT2172" s="7"/>
      <c r="CW2172" s="7"/>
      <c r="CZ2172" s="7"/>
      <c r="DC2172" s="7"/>
      <c r="DL2172" s="7"/>
      <c r="DO2172" s="7"/>
      <c r="DR2172" s="7"/>
      <c r="DU2172" s="7"/>
      <c r="DX2172" s="449"/>
      <c r="DY2172" s="575"/>
      <c r="DZ2172" s="575"/>
      <c r="EA2172" s="449"/>
      <c r="EB2172" s="575"/>
      <c r="EC2172" s="575"/>
      <c r="ED2172" s="449"/>
      <c r="EE2172" s="575"/>
      <c r="EF2172" s="575"/>
      <c r="EG2172" s="449"/>
      <c r="EH2172" s="575"/>
      <c r="EI2172" s="575"/>
      <c r="EJ2172" s="449"/>
      <c r="EK2172" s="575"/>
      <c r="EL2172" s="575"/>
      <c r="EM2172" s="449"/>
      <c r="EN2172" s="575"/>
    </row>
    <row r="2173" spans="3:144" s="324" customFormat="1" x14ac:dyDescent="0.2">
      <c r="C2173" s="7"/>
      <c r="D2173" s="7"/>
      <c r="E2173" s="7"/>
      <c r="F2173" s="7"/>
      <c r="G2173" s="180"/>
      <c r="H2173" s="180"/>
      <c r="I2173" s="180"/>
      <c r="J2173" s="180"/>
      <c r="K2173" s="180"/>
      <c r="L2173" s="180"/>
      <c r="M2173" s="180"/>
      <c r="N2173" s="179"/>
      <c r="O2173" s="551"/>
      <c r="P2173" s="180"/>
      <c r="Q2173" s="180"/>
      <c r="R2173" s="180"/>
      <c r="S2173" s="180"/>
      <c r="T2173" s="180"/>
      <c r="U2173" s="180"/>
      <c r="V2173" s="180"/>
      <c r="W2173" s="180"/>
      <c r="X2173" s="179"/>
      <c r="Y2173" s="551"/>
      <c r="Z2173" s="180"/>
      <c r="AA2173" s="180"/>
      <c r="AB2173" s="180"/>
      <c r="AC2173" s="180"/>
      <c r="AD2173" s="180"/>
      <c r="AE2173" s="180"/>
      <c r="AF2173" s="179"/>
      <c r="AG2173" s="449"/>
      <c r="AH2173" s="449"/>
      <c r="AI2173" s="449"/>
      <c r="AJ2173" s="449"/>
      <c r="AK2173" s="449"/>
      <c r="AL2173" s="449"/>
      <c r="AM2173" s="449"/>
      <c r="AN2173" s="449"/>
      <c r="AO2173" s="449"/>
      <c r="AP2173" s="449"/>
      <c r="AQ2173" s="449"/>
      <c r="AR2173" s="449"/>
      <c r="BU2173" s="575"/>
      <c r="BV2173" s="575"/>
      <c r="BW2173" s="575"/>
      <c r="BX2173" s="575"/>
      <c r="BY2173" s="575"/>
      <c r="BZ2173" s="575"/>
      <c r="CI2173" s="7"/>
      <c r="CK2173" s="7"/>
      <c r="CN2173" s="7"/>
      <c r="CQ2173" s="7"/>
      <c r="CT2173" s="7"/>
      <c r="CW2173" s="7"/>
      <c r="CZ2173" s="7"/>
      <c r="DC2173" s="7"/>
      <c r="DL2173" s="7"/>
      <c r="DO2173" s="7"/>
      <c r="DR2173" s="7"/>
      <c r="DU2173" s="7"/>
      <c r="DX2173" s="449"/>
      <c r="DY2173" s="575"/>
      <c r="DZ2173" s="575"/>
      <c r="EA2173" s="449"/>
      <c r="EB2173" s="575"/>
      <c r="EC2173" s="575"/>
      <c r="ED2173" s="449"/>
      <c r="EE2173" s="575"/>
      <c r="EF2173" s="575"/>
      <c r="EG2173" s="449"/>
      <c r="EH2173" s="575"/>
      <c r="EI2173" s="575"/>
      <c r="EJ2173" s="449"/>
      <c r="EK2173" s="575"/>
      <c r="EL2173" s="575"/>
      <c r="EM2173" s="449"/>
      <c r="EN2173" s="575"/>
    </row>
    <row r="2174" spans="3:144" s="324" customFormat="1" x14ac:dyDescent="0.2">
      <c r="C2174" s="7"/>
      <c r="D2174" s="7"/>
      <c r="E2174" s="7"/>
      <c r="F2174" s="7"/>
      <c r="G2174" s="180"/>
      <c r="H2174" s="180"/>
      <c r="I2174" s="180"/>
      <c r="J2174" s="180"/>
      <c r="K2174" s="180"/>
      <c r="L2174" s="180"/>
      <c r="M2174" s="180"/>
      <c r="N2174" s="179"/>
      <c r="O2174" s="551"/>
      <c r="P2174" s="180"/>
      <c r="Q2174" s="180"/>
      <c r="R2174" s="180"/>
      <c r="S2174" s="180"/>
      <c r="T2174" s="180"/>
      <c r="U2174" s="180"/>
      <c r="V2174" s="180"/>
      <c r="W2174" s="180"/>
      <c r="X2174" s="179"/>
      <c r="Y2174" s="551"/>
      <c r="Z2174" s="180"/>
      <c r="AA2174" s="180"/>
      <c r="AB2174" s="180"/>
      <c r="AC2174" s="180"/>
      <c r="AD2174" s="180"/>
      <c r="AE2174" s="180"/>
      <c r="AF2174" s="179"/>
      <c r="AG2174" s="449"/>
      <c r="AH2174" s="449"/>
      <c r="AI2174" s="449"/>
      <c r="AJ2174" s="449"/>
      <c r="AK2174" s="449"/>
      <c r="AL2174" s="449"/>
      <c r="AM2174" s="449"/>
      <c r="AN2174" s="449"/>
      <c r="AO2174" s="449"/>
      <c r="AP2174" s="449"/>
      <c r="AQ2174" s="449"/>
      <c r="AR2174" s="449"/>
      <c r="BU2174" s="575"/>
      <c r="BV2174" s="575"/>
      <c r="BW2174" s="575"/>
      <c r="BX2174" s="575"/>
      <c r="BY2174" s="575"/>
      <c r="BZ2174" s="575"/>
      <c r="CI2174" s="7"/>
      <c r="CK2174" s="7"/>
      <c r="CN2174" s="7"/>
      <c r="CQ2174" s="7"/>
      <c r="CT2174" s="7"/>
      <c r="CW2174" s="7"/>
      <c r="CZ2174" s="7"/>
      <c r="DC2174" s="7"/>
      <c r="DL2174" s="7"/>
      <c r="DO2174" s="7"/>
      <c r="DR2174" s="7"/>
      <c r="DU2174" s="7"/>
      <c r="DX2174" s="449"/>
      <c r="DY2174" s="575"/>
      <c r="DZ2174" s="575"/>
      <c r="EA2174" s="449"/>
      <c r="EB2174" s="575"/>
      <c r="EC2174" s="575"/>
      <c r="ED2174" s="449"/>
      <c r="EE2174" s="575"/>
      <c r="EF2174" s="575"/>
      <c r="EG2174" s="449"/>
      <c r="EH2174" s="575"/>
      <c r="EI2174" s="575"/>
      <c r="EJ2174" s="449"/>
      <c r="EK2174" s="575"/>
      <c r="EL2174" s="575"/>
      <c r="EM2174" s="449"/>
      <c r="EN2174" s="575"/>
    </row>
    <row r="2175" spans="3:144" s="324" customFormat="1" x14ac:dyDescent="0.2">
      <c r="C2175" s="7"/>
      <c r="D2175" s="7"/>
      <c r="E2175" s="7"/>
      <c r="F2175" s="7"/>
      <c r="G2175" s="180"/>
      <c r="H2175" s="180"/>
      <c r="I2175" s="180"/>
      <c r="J2175" s="180"/>
      <c r="K2175" s="180"/>
      <c r="L2175" s="180"/>
      <c r="M2175" s="180"/>
      <c r="N2175" s="179"/>
      <c r="O2175" s="551"/>
      <c r="P2175" s="180"/>
      <c r="Q2175" s="180"/>
      <c r="R2175" s="180"/>
      <c r="S2175" s="180"/>
      <c r="T2175" s="180"/>
      <c r="U2175" s="180"/>
      <c r="V2175" s="180"/>
      <c r="W2175" s="180"/>
      <c r="X2175" s="179"/>
      <c r="Y2175" s="551"/>
      <c r="Z2175" s="180"/>
      <c r="AA2175" s="180"/>
      <c r="AB2175" s="180"/>
      <c r="AC2175" s="180"/>
      <c r="AD2175" s="180"/>
      <c r="AE2175" s="180"/>
      <c r="AF2175" s="179"/>
      <c r="AG2175" s="449"/>
      <c r="AH2175" s="449"/>
      <c r="AI2175" s="449"/>
      <c r="AJ2175" s="449"/>
      <c r="AK2175" s="449"/>
      <c r="AL2175" s="449"/>
      <c r="AM2175" s="449"/>
      <c r="AN2175" s="449"/>
      <c r="AO2175" s="449"/>
      <c r="AP2175" s="449"/>
      <c r="AQ2175" s="449"/>
      <c r="AR2175" s="449"/>
      <c r="BU2175" s="575"/>
      <c r="BV2175" s="575"/>
      <c r="BW2175" s="575"/>
      <c r="BX2175" s="575"/>
      <c r="BY2175" s="575"/>
      <c r="BZ2175" s="575"/>
      <c r="CI2175" s="7"/>
      <c r="CK2175" s="7"/>
      <c r="CN2175" s="7"/>
      <c r="CQ2175" s="7"/>
      <c r="CT2175" s="7"/>
      <c r="CW2175" s="7"/>
      <c r="CZ2175" s="7"/>
      <c r="DC2175" s="7"/>
      <c r="DL2175" s="7"/>
      <c r="DO2175" s="7"/>
      <c r="DR2175" s="7"/>
      <c r="DU2175" s="7"/>
      <c r="DX2175" s="449"/>
      <c r="DY2175" s="575"/>
      <c r="DZ2175" s="575"/>
      <c r="EA2175" s="449"/>
      <c r="EB2175" s="575"/>
      <c r="EC2175" s="575"/>
      <c r="ED2175" s="449"/>
      <c r="EE2175" s="575"/>
      <c r="EF2175" s="575"/>
      <c r="EG2175" s="449"/>
      <c r="EH2175" s="575"/>
      <c r="EI2175" s="575"/>
      <c r="EJ2175" s="449"/>
      <c r="EK2175" s="575"/>
      <c r="EL2175" s="575"/>
      <c r="EM2175" s="449"/>
      <c r="EN2175" s="575"/>
    </row>
    <row r="2176" spans="3:144" s="324" customFormat="1" x14ac:dyDescent="0.2">
      <c r="C2176" s="7"/>
      <c r="D2176" s="7"/>
      <c r="E2176" s="7"/>
      <c r="F2176" s="7"/>
      <c r="G2176" s="180"/>
      <c r="H2176" s="180"/>
      <c r="I2176" s="180"/>
      <c r="J2176" s="180"/>
      <c r="K2176" s="180"/>
      <c r="L2176" s="180"/>
      <c r="M2176" s="180"/>
      <c r="N2176" s="179"/>
      <c r="O2176" s="551"/>
      <c r="P2176" s="180"/>
      <c r="Q2176" s="180"/>
      <c r="R2176" s="180"/>
      <c r="S2176" s="180"/>
      <c r="T2176" s="180"/>
      <c r="U2176" s="180"/>
      <c r="V2176" s="180"/>
      <c r="W2176" s="180"/>
      <c r="X2176" s="179"/>
      <c r="Y2176" s="551"/>
      <c r="Z2176" s="180"/>
      <c r="AA2176" s="180"/>
      <c r="AB2176" s="180"/>
      <c r="AC2176" s="180"/>
      <c r="AD2176" s="180"/>
      <c r="AE2176" s="180"/>
      <c r="AF2176" s="179"/>
      <c r="AG2176" s="449"/>
      <c r="AH2176" s="449"/>
      <c r="AI2176" s="449"/>
      <c r="AJ2176" s="449"/>
      <c r="AK2176" s="449"/>
      <c r="AL2176" s="449"/>
      <c r="AM2176" s="449"/>
      <c r="AN2176" s="449"/>
      <c r="AO2176" s="449"/>
      <c r="AP2176" s="449"/>
      <c r="AQ2176" s="449"/>
      <c r="AR2176" s="449"/>
      <c r="BU2176" s="575"/>
      <c r="BV2176" s="575"/>
      <c r="BW2176" s="575"/>
      <c r="BX2176" s="575"/>
      <c r="BY2176" s="575"/>
      <c r="BZ2176" s="575"/>
      <c r="CI2176" s="7"/>
      <c r="CK2176" s="7"/>
      <c r="CN2176" s="7"/>
      <c r="CQ2176" s="7"/>
      <c r="CT2176" s="7"/>
      <c r="CW2176" s="7"/>
      <c r="CZ2176" s="7"/>
      <c r="DC2176" s="7"/>
      <c r="DL2176" s="7"/>
      <c r="DO2176" s="7"/>
      <c r="DR2176" s="7"/>
      <c r="DU2176" s="7"/>
      <c r="DX2176" s="449"/>
      <c r="DY2176" s="575"/>
      <c r="DZ2176" s="575"/>
      <c r="EA2176" s="449"/>
      <c r="EB2176" s="575"/>
      <c r="EC2176" s="575"/>
      <c r="ED2176" s="449"/>
      <c r="EE2176" s="575"/>
      <c r="EF2176" s="575"/>
      <c r="EG2176" s="449"/>
      <c r="EH2176" s="575"/>
      <c r="EI2176" s="575"/>
      <c r="EJ2176" s="449"/>
      <c r="EK2176" s="575"/>
      <c r="EL2176" s="575"/>
      <c r="EM2176" s="449"/>
      <c r="EN2176" s="575"/>
    </row>
    <row r="2177" spans="3:144" s="324" customFormat="1" x14ac:dyDescent="0.2">
      <c r="C2177" s="7"/>
      <c r="D2177" s="7"/>
      <c r="E2177" s="7"/>
      <c r="F2177" s="7"/>
      <c r="G2177" s="180"/>
      <c r="H2177" s="180"/>
      <c r="I2177" s="180"/>
      <c r="J2177" s="180"/>
      <c r="K2177" s="180"/>
      <c r="L2177" s="180"/>
      <c r="M2177" s="180"/>
      <c r="N2177" s="179"/>
      <c r="O2177" s="551"/>
      <c r="P2177" s="180"/>
      <c r="Q2177" s="180"/>
      <c r="R2177" s="180"/>
      <c r="S2177" s="180"/>
      <c r="T2177" s="180"/>
      <c r="U2177" s="180"/>
      <c r="V2177" s="180"/>
      <c r="W2177" s="180"/>
      <c r="X2177" s="179"/>
      <c r="Y2177" s="551"/>
      <c r="Z2177" s="180"/>
      <c r="AA2177" s="180"/>
      <c r="AB2177" s="180"/>
      <c r="AC2177" s="180"/>
      <c r="AD2177" s="180"/>
      <c r="AE2177" s="180"/>
      <c r="AF2177" s="179"/>
      <c r="AG2177" s="449"/>
      <c r="AH2177" s="449"/>
      <c r="AI2177" s="449"/>
      <c r="AJ2177" s="449"/>
      <c r="AK2177" s="449"/>
      <c r="AL2177" s="449"/>
      <c r="AM2177" s="449"/>
      <c r="AN2177" s="449"/>
      <c r="AO2177" s="449"/>
      <c r="AP2177" s="449"/>
      <c r="AQ2177" s="449"/>
      <c r="AR2177" s="449"/>
      <c r="BU2177" s="575"/>
      <c r="BV2177" s="575"/>
      <c r="BW2177" s="575"/>
      <c r="BX2177" s="575"/>
      <c r="BY2177" s="575"/>
      <c r="BZ2177" s="575"/>
      <c r="CI2177" s="7"/>
      <c r="CK2177" s="7"/>
      <c r="CN2177" s="7"/>
      <c r="CQ2177" s="7"/>
      <c r="CT2177" s="7"/>
      <c r="CW2177" s="7"/>
      <c r="CZ2177" s="7"/>
      <c r="DC2177" s="7"/>
      <c r="DL2177" s="7"/>
      <c r="DO2177" s="7"/>
      <c r="DR2177" s="7"/>
      <c r="DU2177" s="7"/>
      <c r="DX2177" s="449"/>
      <c r="DY2177" s="575"/>
      <c r="DZ2177" s="575"/>
      <c r="EA2177" s="449"/>
      <c r="EB2177" s="575"/>
      <c r="EC2177" s="575"/>
      <c r="ED2177" s="449"/>
      <c r="EE2177" s="575"/>
      <c r="EF2177" s="575"/>
      <c r="EG2177" s="449"/>
      <c r="EH2177" s="575"/>
      <c r="EI2177" s="575"/>
      <c r="EJ2177" s="449"/>
      <c r="EK2177" s="575"/>
      <c r="EL2177" s="575"/>
      <c r="EM2177" s="449"/>
      <c r="EN2177" s="575"/>
    </row>
    <row r="2178" spans="3:144" s="324" customFormat="1" x14ac:dyDescent="0.2">
      <c r="C2178" s="7"/>
      <c r="D2178" s="7"/>
      <c r="E2178" s="7"/>
      <c r="F2178" s="7"/>
      <c r="G2178" s="180"/>
      <c r="H2178" s="180"/>
      <c r="I2178" s="180"/>
      <c r="J2178" s="180"/>
      <c r="K2178" s="180"/>
      <c r="L2178" s="180"/>
      <c r="M2178" s="180"/>
      <c r="N2178" s="179"/>
      <c r="O2178" s="551"/>
      <c r="P2178" s="180"/>
      <c r="Q2178" s="180"/>
      <c r="R2178" s="180"/>
      <c r="S2178" s="180"/>
      <c r="T2178" s="180"/>
      <c r="U2178" s="180"/>
      <c r="V2178" s="180"/>
      <c r="W2178" s="180"/>
      <c r="X2178" s="179"/>
      <c r="Y2178" s="551"/>
      <c r="Z2178" s="180"/>
      <c r="AA2178" s="180"/>
      <c r="AB2178" s="180"/>
      <c r="AC2178" s="180"/>
      <c r="AD2178" s="180"/>
      <c r="AE2178" s="180"/>
      <c r="AF2178" s="179"/>
      <c r="AG2178" s="449"/>
      <c r="AH2178" s="449"/>
      <c r="AI2178" s="449"/>
      <c r="AJ2178" s="449"/>
      <c r="AK2178" s="449"/>
      <c r="AL2178" s="449"/>
      <c r="AM2178" s="449"/>
      <c r="AN2178" s="449"/>
      <c r="AO2178" s="449"/>
      <c r="AP2178" s="449"/>
      <c r="AQ2178" s="449"/>
      <c r="AR2178" s="449"/>
      <c r="BU2178" s="575"/>
      <c r="BV2178" s="575"/>
      <c r="BW2178" s="575"/>
      <c r="BX2178" s="575"/>
      <c r="BY2178" s="575"/>
      <c r="BZ2178" s="575"/>
      <c r="CI2178" s="7"/>
      <c r="CK2178" s="7"/>
      <c r="CN2178" s="7"/>
      <c r="CQ2178" s="7"/>
      <c r="CT2178" s="7"/>
      <c r="CW2178" s="7"/>
      <c r="CZ2178" s="7"/>
      <c r="DC2178" s="7"/>
      <c r="DL2178" s="7"/>
      <c r="DO2178" s="7"/>
      <c r="DR2178" s="7"/>
      <c r="DU2178" s="7"/>
      <c r="DX2178" s="449"/>
      <c r="DY2178" s="575"/>
      <c r="DZ2178" s="575"/>
      <c r="EA2178" s="449"/>
      <c r="EB2178" s="575"/>
      <c r="EC2178" s="575"/>
      <c r="ED2178" s="449"/>
      <c r="EE2178" s="575"/>
      <c r="EF2178" s="575"/>
      <c r="EG2178" s="449"/>
      <c r="EH2178" s="575"/>
      <c r="EI2178" s="575"/>
      <c r="EJ2178" s="449"/>
      <c r="EK2178" s="575"/>
      <c r="EL2178" s="575"/>
      <c r="EM2178" s="449"/>
      <c r="EN2178" s="575"/>
    </row>
    <row r="2179" spans="3:144" s="324" customFormat="1" x14ac:dyDescent="0.2">
      <c r="C2179" s="7"/>
      <c r="D2179" s="7"/>
      <c r="E2179" s="7"/>
      <c r="F2179" s="7"/>
      <c r="G2179" s="180"/>
      <c r="H2179" s="180"/>
      <c r="I2179" s="180"/>
      <c r="J2179" s="180"/>
      <c r="K2179" s="180"/>
      <c r="L2179" s="180"/>
      <c r="M2179" s="180"/>
      <c r="N2179" s="179"/>
      <c r="O2179" s="551"/>
      <c r="P2179" s="180"/>
      <c r="Q2179" s="180"/>
      <c r="R2179" s="180"/>
      <c r="S2179" s="180"/>
      <c r="T2179" s="180"/>
      <c r="U2179" s="180"/>
      <c r="V2179" s="180"/>
      <c r="W2179" s="180"/>
      <c r="X2179" s="179"/>
      <c r="Y2179" s="551"/>
      <c r="Z2179" s="180"/>
      <c r="AA2179" s="180"/>
      <c r="AB2179" s="180"/>
      <c r="AC2179" s="180"/>
      <c r="AD2179" s="180"/>
      <c r="AE2179" s="180"/>
      <c r="AF2179" s="179"/>
      <c r="AG2179" s="449"/>
      <c r="AH2179" s="449"/>
      <c r="AI2179" s="449"/>
      <c r="AJ2179" s="449"/>
      <c r="AK2179" s="449"/>
      <c r="AL2179" s="449"/>
      <c r="AM2179" s="449"/>
      <c r="AN2179" s="449"/>
      <c r="AO2179" s="449"/>
      <c r="AP2179" s="449"/>
      <c r="AQ2179" s="449"/>
      <c r="AR2179" s="449"/>
      <c r="BU2179" s="575"/>
      <c r="BV2179" s="575"/>
      <c r="BW2179" s="575"/>
      <c r="BX2179" s="575"/>
      <c r="BY2179" s="575"/>
      <c r="BZ2179" s="575"/>
      <c r="CI2179" s="7"/>
      <c r="CK2179" s="7"/>
      <c r="CN2179" s="7"/>
      <c r="CQ2179" s="7"/>
      <c r="CT2179" s="7"/>
      <c r="CW2179" s="7"/>
      <c r="CZ2179" s="7"/>
      <c r="DC2179" s="7"/>
      <c r="DL2179" s="7"/>
      <c r="DO2179" s="7"/>
      <c r="DR2179" s="7"/>
      <c r="DU2179" s="7"/>
      <c r="DX2179" s="449"/>
      <c r="DY2179" s="575"/>
      <c r="DZ2179" s="575"/>
      <c r="EA2179" s="449"/>
      <c r="EB2179" s="575"/>
      <c r="EC2179" s="575"/>
      <c r="ED2179" s="449"/>
      <c r="EE2179" s="575"/>
      <c r="EF2179" s="575"/>
      <c r="EG2179" s="449"/>
      <c r="EH2179" s="575"/>
      <c r="EI2179" s="575"/>
      <c r="EJ2179" s="449"/>
      <c r="EK2179" s="575"/>
      <c r="EL2179" s="575"/>
      <c r="EM2179" s="449"/>
      <c r="EN2179" s="575"/>
    </row>
    <row r="2180" spans="3:144" s="324" customFormat="1" x14ac:dyDescent="0.2">
      <c r="C2180" s="7"/>
      <c r="D2180" s="7"/>
      <c r="E2180" s="7"/>
      <c r="F2180" s="7"/>
      <c r="G2180" s="180"/>
      <c r="H2180" s="180"/>
      <c r="I2180" s="180"/>
      <c r="J2180" s="180"/>
      <c r="K2180" s="180"/>
      <c r="L2180" s="180"/>
      <c r="M2180" s="180"/>
      <c r="N2180" s="179"/>
      <c r="O2180" s="551"/>
      <c r="P2180" s="180"/>
      <c r="Q2180" s="180"/>
      <c r="R2180" s="180"/>
      <c r="S2180" s="180"/>
      <c r="T2180" s="180"/>
      <c r="U2180" s="180"/>
      <c r="V2180" s="180"/>
      <c r="W2180" s="180"/>
      <c r="X2180" s="179"/>
      <c r="Y2180" s="551"/>
      <c r="Z2180" s="180"/>
      <c r="AA2180" s="180"/>
      <c r="AB2180" s="180"/>
      <c r="AC2180" s="180"/>
      <c r="AD2180" s="180"/>
      <c r="AE2180" s="180"/>
      <c r="AF2180" s="179"/>
      <c r="AG2180" s="449"/>
      <c r="AH2180" s="449"/>
      <c r="AI2180" s="449"/>
      <c r="AJ2180" s="449"/>
      <c r="AK2180" s="449"/>
      <c r="AL2180" s="449"/>
      <c r="AM2180" s="449"/>
      <c r="AN2180" s="449"/>
      <c r="AO2180" s="449"/>
      <c r="AP2180" s="449"/>
      <c r="AQ2180" s="449"/>
      <c r="AR2180" s="449"/>
      <c r="BU2180" s="575"/>
      <c r="BV2180" s="575"/>
      <c r="BW2180" s="575"/>
      <c r="BX2180" s="575"/>
      <c r="BY2180" s="575"/>
      <c r="BZ2180" s="575"/>
      <c r="CI2180" s="7"/>
      <c r="CK2180" s="7"/>
      <c r="CN2180" s="7"/>
      <c r="CQ2180" s="7"/>
      <c r="CT2180" s="7"/>
      <c r="CW2180" s="7"/>
      <c r="CZ2180" s="7"/>
      <c r="DC2180" s="7"/>
      <c r="DL2180" s="7"/>
      <c r="DO2180" s="7"/>
      <c r="DR2180" s="7"/>
      <c r="DU2180" s="7"/>
      <c r="DX2180" s="449"/>
      <c r="DY2180" s="575"/>
      <c r="DZ2180" s="575"/>
      <c r="EA2180" s="449"/>
      <c r="EB2180" s="575"/>
      <c r="EC2180" s="575"/>
      <c r="ED2180" s="449"/>
      <c r="EE2180" s="575"/>
      <c r="EF2180" s="575"/>
      <c r="EG2180" s="449"/>
      <c r="EH2180" s="575"/>
      <c r="EI2180" s="575"/>
      <c r="EJ2180" s="449"/>
      <c r="EK2180" s="575"/>
      <c r="EL2180" s="575"/>
      <c r="EM2180" s="449"/>
      <c r="EN2180" s="575"/>
    </row>
    <row r="2181" spans="3:144" s="324" customFormat="1" x14ac:dyDescent="0.2">
      <c r="C2181" s="7"/>
      <c r="D2181" s="7"/>
      <c r="E2181" s="7"/>
      <c r="F2181" s="7"/>
      <c r="G2181" s="180"/>
      <c r="H2181" s="180"/>
      <c r="I2181" s="180"/>
      <c r="J2181" s="180"/>
      <c r="K2181" s="180"/>
      <c r="L2181" s="180"/>
      <c r="M2181" s="180"/>
      <c r="N2181" s="179"/>
      <c r="O2181" s="551"/>
      <c r="P2181" s="180"/>
      <c r="Q2181" s="180"/>
      <c r="R2181" s="180"/>
      <c r="S2181" s="180"/>
      <c r="T2181" s="180"/>
      <c r="U2181" s="180"/>
      <c r="V2181" s="180"/>
      <c r="W2181" s="180"/>
      <c r="X2181" s="179"/>
      <c r="Y2181" s="551"/>
      <c r="Z2181" s="180"/>
      <c r="AA2181" s="180"/>
      <c r="AB2181" s="180"/>
      <c r="AC2181" s="180"/>
      <c r="AD2181" s="180"/>
      <c r="AE2181" s="180"/>
      <c r="AF2181" s="179"/>
      <c r="AG2181" s="449"/>
      <c r="AH2181" s="449"/>
      <c r="AI2181" s="449"/>
      <c r="AJ2181" s="449"/>
      <c r="AK2181" s="449"/>
      <c r="AL2181" s="449"/>
      <c r="AM2181" s="449"/>
      <c r="AN2181" s="449"/>
      <c r="AO2181" s="449"/>
      <c r="AP2181" s="449"/>
      <c r="AQ2181" s="449"/>
      <c r="AR2181" s="449"/>
      <c r="BU2181" s="575"/>
      <c r="BV2181" s="575"/>
      <c r="BW2181" s="575"/>
      <c r="BX2181" s="575"/>
      <c r="BY2181" s="575"/>
      <c r="BZ2181" s="575"/>
      <c r="CI2181" s="7"/>
      <c r="CK2181" s="7"/>
      <c r="CN2181" s="7"/>
      <c r="CQ2181" s="7"/>
      <c r="CT2181" s="7"/>
      <c r="CW2181" s="7"/>
      <c r="CZ2181" s="7"/>
      <c r="DC2181" s="7"/>
      <c r="DL2181" s="7"/>
      <c r="DO2181" s="7"/>
      <c r="DR2181" s="7"/>
      <c r="DU2181" s="7"/>
      <c r="DX2181" s="449"/>
      <c r="DY2181" s="575"/>
      <c r="DZ2181" s="575"/>
      <c r="EA2181" s="449"/>
      <c r="EB2181" s="575"/>
      <c r="EC2181" s="575"/>
      <c r="ED2181" s="449"/>
      <c r="EE2181" s="575"/>
      <c r="EF2181" s="575"/>
      <c r="EG2181" s="449"/>
      <c r="EH2181" s="575"/>
      <c r="EI2181" s="575"/>
      <c r="EJ2181" s="449"/>
      <c r="EK2181" s="575"/>
      <c r="EL2181" s="575"/>
      <c r="EM2181" s="449"/>
      <c r="EN2181" s="575"/>
    </row>
    <row r="2182" spans="3:144" s="324" customFormat="1" x14ac:dyDescent="0.2">
      <c r="C2182" s="7"/>
      <c r="D2182" s="7"/>
      <c r="E2182" s="7"/>
      <c r="F2182" s="7"/>
      <c r="G2182" s="180"/>
      <c r="H2182" s="180"/>
      <c r="I2182" s="180"/>
      <c r="J2182" s="180"/>
      <c r="K2182" s="180"/>
      <c r="L2182" s="180"/>
      <c r="M2182" s="180"/>
      <c r="N2182" s="179"/>
      <c r="O2182" s="551"/>
      <c r="P2182" s="180"/>
      <c r="Q2182" s="180"/>
      <c r="R2182" s="180"/>
      <c r="S2182" s="180"/>
      <c r="T2182" s="180"/>
      <c r="U2182" s="180"/>
      <c r="V2182" s="180"/>
      <c r="W2182" s="180"/>
      <c r="X2182" s="179"/>
      <c r="Y2182" s="551"/>
      <c r="Z2182" s="180"/>
      <c r="AA2182" s="180"/>
      <c r="AB2182" s="180"/>
      <c r="AC2182" s="180"/>
      <c r="AD2182" s="180"/>
      <c r="AE2182" s="180"/>
      <c r="AF2182" s="179"/>
      <c r="AG2182" s="449"/>
      <c r="AH2182" s="449"/>
      <c r="AI2182" s="449"/>
      <c r="AJ2182" s="449"/>
      <c r="AK2182" s="449"/>
      <c r="AL2182" s="449"/>
      <c r="AM2182" s="449"/>
      <c r="AN2182" s="449"/>
      <c r="AO2182" s="449"/>
      <c r="AP2182" s="449"/>
      <c r="AQ2182" s="449"/>
      <c r="AR2182" s="449"/>
      <c r="BU2182" s="575"/>
      <c r="BV2182" s="575"/>
      <c r="BW2182" s="575"/>
      <c r="BX2182" s="575"/>
      <c r="BY2182" s="575"/>
      <c r="BZ2182" s="575"/>
      <c r="CI2182" s="7"/>
      <c r="CK2182" s="7"/>
      <c r="CN2182" s="7"/>
      <c r="CQ2182" s="7"/>
      <c r="CT2182" s="7"/>
      <c r="CW2182" s="7"/>
      <c r="CZ2182" s="7"/>
      <c r="DC2182" s="7"/>
      <c r="DL2182" s="7"/>
      <c r="DO2182" s="7"/>
      <c r="DR2182" s="7"/>
      <c r="DU2182" s="7"/>
      <c r="DX2182" s="449"/>
      <c r="DY2182" s="575"/>
      <c r="DZ2182" s="575"/>
      <c r="EA2182" s="449"/>
      <c r="EB2182" s="575"/>
      <c r="EC2182" s="575"/>
      <c r="ED2182" s="449"/>
      <c r="EE2182" s="575"/>
      <c r="EF2182" s="575"/>
      <c r="EG2182" s="449"/>
      <c r="EH2182" s="575"/>
      <c r="EI2182" s="575"/>
      <c r="EJ2182" s="449"/>
      <c r="EK2182" s="575"/>
      <c r="EL2182" s="575"/>
      <c r="EM2182" s="449"/>
      <c r="EN2182" s="575"/>
    </row>
    <row r="2183" spans="3:144" s="324" customFormat="1" x14ac:dyDescent="0.2">
      <c r="C2183" s="7"/>
      <c r="D2183" s="7"/>
      <c r="E2183" s="7"/>
      <c r="F2183" s="7"/>
      <c r="G2183" s="180"/>
      <c r="H2183" s="180"/>
      <c r="I2183" s="180"/>
      <c r="J2183" s="180"/>
      <c r="K2183" s="180"/>
      <c r="L2183" s="180"/>
      <c r="M2183" s="180"/>
      <c r="N2183" s="179"/>
      <c r="O2183" s="551"/>
      <c r="P2183" s="180"/>
      <c r="Q2183" s="180"/>
      <c r="R2183" s="180"/>
      <c r="S2183" s="180"/>
      <c r="T2183" s="180"/>
      <c r="U2183" s="180"/>
      <c r="V2183" s="180"/>
      <c r="W2183" s="180"/>
      <c r="X2183" s="179"/>
      <c r="Y2183" s="551"/>
      <c r="Z2183" s="180"/>
      <c r="AA2183" s="180"/>
      <c r="AB2183" s="180"/>
      <c r="AC2183" s="180"/>
      <c r="AD2183" s="180"/>
      <c r="AE2183" s="180"/>
      <c r="AF2183" s="179"/>
      <c r="AG2183" s="449"/>
      <c r="AH2183" s="449"/>
      <c r="AI2183" s="449"/>
      <c r="AJ2183" s="449"/>
      <c r="AK2183" s="449"/>
      <c r="AL2183" s="449"/>
      <c r="AM2183" s="449"/>
      <c r="AN2183" s="449"/>
      <c r="AO2183" s="449"/>
      <c r="AP2183" s="449"/>
      <c r="AQ2183" s="449"/>
      <c r="AR2183" s="449"/>
      <c r="BU2183" s="575"/>
      <c r="BV2183" s="575"/>
      <c r="BW2183" s="575"/>
      <c r="BX2183" s="575"/>
      <c r="BY2183" s="575"/>
      <c r="BZ2183" s="575"/>
      <c r="CI2183" s="7"/>
      <c r="CK2183" s="7"/>
      <c r="CN2183" s="7"/>
      <c r="CQ2183" s="7"/>
      <c r="CT2183" s="7"/>
      <c r="CW2183" s="7"/>
      <c r="CZ2183" s="7"/>
      <c r="DC2183" s="7"/>
      <c r="DL2183" s="7"/>
      <c r="DO2183" s="7"/>
      <c r="DR2183" s="7"/>
      <c r="DU2183" s="7"/>
      <c r="DX2183" s="449"/>
      <c r="DY2183" s="575"/>
      <c r="DZ2183" s="575"/>
      <c r="EA2183" s="449"/>
      <c r="EB2183" s="575"/>
      <c r="EC2183" s="575"/>
      <c r="ED2183" s="449"/>
      <c r="EE2183" s="575"/>
      <c r="EF2183" s="575"/>
      <c r="EG2183" s="449"/>
      <c r="EH2183" s="575"/>
      <c r="EI2183" s="575"/>
      <c r="EJ2183" s="449"/>
      <c r="EK2183" s="575"/>
      <c r="EL2183" s="575"/>
      <c r="EM2183" s="449"/>
      <c r="EN2183" s="575"/>
    </row>
    <row r="2184" spans="3:144" s="324" customFormat="1" x14ac:dyDescent="0.2">
      <c r="C2184" s="7"/>
      <c r="D2184" s="7"/>
      <c r="E2184" s="7"/>
      <c r="F2184" s="7"/>
      <c r="G2184" s="180"/>
      <c r="H2184" s="180"/>
      <c r="I2184" s="180"/>
      <c r="J2184" s="180"/>
      <c r="K2184" s="180"/>
      <c r="L2184" s="180"/>
      <c r="M2184" s="180"/>
      <c r="N2184" s="179"/>
      <c r="O2184" s="551"/>
      <c r="P2184" s="180"/>
      <c r="Q2184" s="180"/>
      <c r="R2184" s="180"/>
      <c r="S2184" s="180"/>
      <c r="T2184" s="180"/>
      <c r="U2184" s="180"/>
      <c r="V2184" s="180"/>
      <c r="W2184" s="180"/>
      <c r="X2184" s="179"/>
      <c r="Y2184" s="551"/>
      <c r="Z2184" s="180"/>
      <c r="AA2184" s="180"/>
      <c r="AB2184" s="180"/>
      <c r="AC2184" s="180"/>
      <c r="AD2184" s="180"/>
      <c r="AE2184" s="180"/>
      <c r="AF2184" s="179"/>
      <c r="AG2184" s="449"/>
      <c r="AH2184" s="449"/>
      <c r="AI2184" s="449"/>
      <c r="AJ2184" s="449"/>
      <c r="AK2184" s="449"/>
      <c r="AL2184" s="449"/>
      <c r="AM2184" s="449"/>
      <c r="AN2184" s="449"/>
      <c r="AO2184" s="449"/>
      <c r="AP2184" s="449"/>
      <c r="AQ2184" s="449"/>
      <c r="AR2184" s="449"/>
      <c r="BU2184" s="575"/>
      <c r="BV2184" s="575"/>
      <c r="BW2184" s="575"/>
      <c r="BX2184" s="575"/>
      <c r="BY2184" s="575"/>
      <c r="BZ2184" s="575"/>
      <c r="CI2184" s="7"/>
      <c r="CK2184" s="7"/>
      <c r="CN2184" s="7"/>
      <c r="CQ2184" s="7"/>
      <c r="CT2184" s="7"/>
      <c r="CW2184" s="7"/>
      <c r="CZ2184" s="7"/>
      <c r="DC2184" s="7"/>
      <c r="DL2184" s="7"/>
      <c r="DO2184" s="7"/>
      <c r="DR2184" s="7"/>
      <c r="DU2184" s="7"/>
      <c r="DX2184" s="449"/>
      <c r="DY2184" s="575"/>
      <c r="DZ2184" s="575"/>
      <c r="EA2184" s="449"/>
      <c r="EB2184" s="575"/>
      <c r="EC2184" s="575"/>
      <c r="ED2184" s="449"/>
      <c r="EE2184" s="575"/>
      <c r="EF2184" s="575"/>
      <c r="EG2184" s="449"/>
      <c r="EH2184" s="575"/>
      <c r="EI2184" s="575"/>
      <c r="EJ2184" s="449"/>
      <c r="EK2184" s="575"/>
      <c r="EL2184" s="575"/>
      <c r="EM2184" s="449"/>
      <c r="EN2184" s="575"/>
    </row>
    <row r="2185" spans="3:144" s="324" customFormat="1" x14ac:dyDescent="0.2">
      <c r="C2185" s="7"/>
      <c r="D2185" s="7"/>
      <c r="E2185" s="7"/>
      <c r="F2185" s="7"/>
      <c r="G2185" s="180"/>
      <c r="H2185" s="180"/>
      <c r="I2185" s="180"/>
      <c r="J2185" s="180"/>
      <c r="K2185" s="180"/>
      <c r="L2185" s="180"/>
      <c r="M2185" s="180"/>
      <c r="N2185" s="179"/>
      <c r="O2185" s="551"/>
      <c r="P2185" s="180"/>
      <c r="Q2185" s="180"/>
      <c r="R2185" s="180"/>
      <c r="S2185" s="180"/>
      <c r="T2185" s="180"/>
      <c r="U2185" s="180"/>
      <c r="V2185" s="180"/>
      <c r="W2185" s="180"/>
      <c r="X2185" s="179"/>
      <c r="Y2185" s="551"/>
      <c r="Z2185" s="180"/>
      <c r="AA2185" s="180"/>
      <c r="AB2185" s="180"/>
      <c r="AC2185" s="180"/>
      <c r="AD2185" s="180"/>
      <c r="AE2185" s="180"/>
      <c r="AF2185" s="179"/>
      <c r="AG2185" s="449"/>
      <c r="AH2185" s="449"/>
      <c r="AI2185" s="449"/>
      <c r="AJ2185" s="449"/>
      <c r="AK2185" s="449"/>
      <c r="AL2185" s="449"/>
      <c r="AM2185" s="449"/>
      <c r="AN2185" s="449"/>
      <c r="AO2185" s="449"/>
      <c r="AP2185" s="449"/>
      <c r="AQ2185" s="449"/>
      <c r="AR2185" s="449"/>
      <c r="BU2185" s="575"/>
      <c r="BV2185" s="575"/>
      <c r="BW2185" s="575"/>
      <c r="BX2185" s="575"/>
      <c r="BY2185" s="575"/>
      <c r="BZ2185" s="575"/>
      <c r="CI2185" s="7"/>
      <c r="CK2185" s="7"/>
      <c r="CN2185" s="7"/>
      <c r="CQ2185" s="7"/>
      <c r="CT2185" s="7"/>
      <c r="CW2185" s="7"/>
      <c r="CZ2185" s="7"/>
      <c r="DC2185" s="7"/>
      <c r="DL2185" s="7"/>
      <c r="DO2185" s="7"/>
      <c r="DR2185" s="7"/>
      <c r="DU2185" s="7"/>
      <c r="DX2185" s="449"/>
      <c r="DY2185" s="575"/>
      <c r="DZ2185" s="575"/>
      <c r="EA2185" s="449"/>
      <c r="EB2185" s="575"/>
      <c r="EC2185" s="575"/>
      <c r="ED2185" s="449"/>
      <c r="EE2185" s="575"/>
      <c r="EF2185" s="575"/>
      <c r="EG2185" s="449"/>
      <c r="EH2185" s="575"/>
      <c r="EI2185" s="575"/>
      <c r="EJ2185" s="449"/>
      <c r="EK2185" s="575"/>
      <c r="EL2185" s="575"/>
      <c r="EM2185" s="449"/>
      <c r="EN2185" s="575"/>
    </row>
    <row r="2186" spans="3:144" s="324" customFormat="1" x14ac:dyDescent="0.2">
      <c r="C2186" s="7"/>
      <c r="D2186" s="7"/>
      <c r="E2186" s="7"/>
      <c r="F2186" s="7"/>
      <c r="G2186" s="180"/>
      <c r="H2186" s="180"/>
      <c r="I2186" s="180"/>
      <c r="J2186" s="180"/>
      <c r="K2186" s="180"/>
      <c r="L2186" s="180"/>
      <c r="M2186" s="180"/>
      <c r="N2186" s="179"/>
      <c r="O2186" s="551"/>
      <c r="P2186" s="180"/>
      <c r="Q2186" s="180"/>
      <c r="R2186" s="180"/>
      <c r="S2186" s="180"/>
      <c r="T2186" s="180"/>
      <c r="U2186" s="180"/>
      <c r="V2186" s="180"/>
      <c r="W2186" s="180"/>
      <c r="X2186" s="179"/>
      <c r="Y2186" s="551"/>
      <c r="Z2186" s="180"/>
      <c r="AA2186" s="180"/>
      <c r="AB2186" s="180"/>
      <c r="AC2186" s="180"/>
      <c r="AD2186" s="180"/>
      <c r="AE2186" s="180"/>
      <c r="AF2186" s="179"/>
      <c r="AG2186" s="449"/>
      <c r="AH2186" s="449"/>
      <c r="AI2186" s="449"/>
      <c r="AJ2186" s="449"/>
      <c r="AK2186" s="449"/>
      <c r="AL2186" s="449"/>
      <c r="AM2186" s="449"/>
      <c r="AN2186" s="449"/>
      <c r="AO2186" s="449"/>
      <c r="AP2186" s="449"/>
      <c r="AQ2186" s="449"/>
      <c r="AR2186" s="449"/>
      <c r="BU2186" s="575"/>
      <c r="BV2186" s="575"/>
      <c r="BW2186" s="575"/>
      <c r="BX2186" s="575"/>
      <c r="BY2186" s="575"/>
      <c r="BZ2186" s="575"/>
      <c r="CI2186" s="7"/>
      <c r="CK2186" s="7"/>
      <c r="CN2186" s="7"/>
      <c r="CQ2186" s="7"/>
      <c r="CT2186" s="7"/>
      <c r="CW2186" s="7"/>
      <c r="CZ2186" s="7"/>
      <c r="DC2186" s="7"/>
      <c r="DL2186" s="7"/>
      <c r="DO2186" s="7"/>
      <c r="DR2186" s="7"/>
      <c r="DU2186" s="7"/>
      <c r="DX2186" s="449"/>
      <c r="DY2186" s="575"/>
      <c r="DZ2186" s="575"/>
      <c r="EA2186" s="449"/>
      <c r="EB2186" s="575"/>
      <c r="EC2186" s="575"/>
      <c r="ED2186" s="449"/>
      <c r="EE2186" s="575"/>
      <c r="EF2186" s="575"/>
      <c r="EG2186" s="449"/>
      <c r="EH2186" s="575"/>
      <c r="EI2186" s="575"/>
      <c r="EJ2186" s="449"/>
      <c r="EK2186" s="575"/>
      <c r="EL2186" s="575"/>
      <c r="EM2186" s="449"/>
      <c r="EN2186" s="575"/>
    </row>
    <row r="2187" spans="3:144" s="324" customFormat="1" x14ac:dyDescent="0.2">
      <c r="C2187" s="7"/>
      <c r="D2187" s="7"/>
      <c r="E2187" s="7"/>
      <c r="F2187" s="7"/>
      <c r="G2187" s="180"/>
      <c r="H2187" s="180"/>
      <c r="I2187" s="180"/>
      <c r="J2187" s="180"/>
      <c r="K2187" s="180"/>
      <c r="L2187" s="180"/>
      <c r="M2187" s="180"/>
      <c r="N2187" s="179"/>
      <c r="O2187" s="551"/>
      <c r="P2187" s="180"/>
      <c r="Q2187" s="180"/>
      <c r="R2187" s="180"/>
      <c r="S2187" s="180"/>
      <c r="T2187" s="180"/>
      <c r="U2187" s="180"/>
      <c r="V2187" s="180"/>
      <c r="W2187" s="180"/>
      <c r="X2187" s="179"/>
      <c r="Y2187" s="551"/>
      <c r="Z2187" s="180"/>
      <c r="AA2187" s="180"/>
      <c r="AB2187" s="180"/>
      <c r="AC2187" s="180"/>
      <c r="AD2187" s="180"/>
      <c r="AE2187" s="180"/>
      <c r="AF2187" s="179"/>
      <c r="AG2187" s="449"/>
      <c r="AH2187" s="449"/>
      <c r="AI2187" s="449"/>
      <c r="AJ2187" s="449"/>
      <c r="AK2187" s="449"/>
      <c r="AL2187" s="449"/>
      <c r="AM2187" s="449"/>
      <c r="AN2187" s="449"/>
      <c r="AO2187" s="449"/>
      <c r="AP2187" s="449"/>
      <c r="AQ2187" s="449"/>
      <c r="AR2187" s="449"/>
      <c r="BU2187" s="575"/>
      <c r="BV2187" s="575"/>
      <c r="BW2187" s="575"/>
      <c r="BX2187" s="575"/>
      <c r="BY2187" s="575"/>
      <c r="BZ2187" s="575"/>
      <c r="CI2187" s="7"/>
      <c r="CK2187" s="7"/>
      <c r="CN2187" s="7"/>
      <c r="CQ2187" s="7"/>
      <c r="CT2187" s="7"/>
      <c r="CW2187" s="7"/>
      <c r="CZ2187" s="7"/>
      <c r="DC2187" s="7"/>
      <c r="DL2187" s="7"/>
      <c r="DO2187" s="7"/>
      <c r="DR2187" s="7"/>
      <c r="DU2187" s="7"/>
      <c r="DX2187" s="449"/>
      <c r="DY2187" s="575"/>
      <c r="DZ2187" s="575"/>
      <c r="EA2187" s="449"/>
      <c r="EB2187" s="575"/>
      <c r="EC2187" s="575"/>
      <c r="ED2187" s="449"/>
      <c r="EE2187" s="575"/>
      <c r="EF2187" s="575"/>
      <c r="EG2187" s="449"/>
      <c r="EH2187" s="575"/>
      <c r="EI2187" s="575"/>
      <c r="EJ2187" s="449"/>
      <c r="EK2187" s="575"/>
      <c r="EL2187" s="575"/>
      <c r="EM2187" s="449"/>
      <c r="EN2187" s="575"/>
    </row>
    <row r="2188" spans="3:144" s="324" customFormat="1" x14ac:dyDescent="0.2">
      <c r="C2188" s="7"/>
      <c r="D2188" s="7"/>
      <c r="E2188" s="7"/>
      <c r="F2188" s="7"/>
      <c r="G2188" s="180"/>
      <c r="H2188" s="180"/>
      <c r="I2188" s="180"/>
      <c r="J2188" s="180"/>
      <c r="K2188" s="180"/>
      <c r="L2188" s="180"/>
      <c r="M2188" s="180"/>
      <c r="N2188" s="179"/>
      <c r="O2188" s="551"/>
      <c r="P2188" s="180"/>
      <c r="Q2188" s="180"/>
      <c r="R2188" s="180"/>
      <c r="S2188" s="180"/>
      <c r="T2188" s="180"/>
      <c r="U2188" s="180"/>
      <c r="V2188" s="180"/>
      <c r="W2188" s="180"/>
      <c r="X2188" s="179"/>
      <c r="Y2188" s="551"/>
      <c r="Z2188" s="180"/>
      <c r="AA2188" s="180"/>
      <c r="AB2188" s="180"/>
      <c r="AC2188" s="180"/>
      <c r="AD2188" s="180"/>
      <c r="AE2188" s="180"/>
      <c r="AF2188" s="179"/>
      <c r="AG2188" s="449"/>
      <c r="AH2188" s="449"/>
      <c r="AI2188" s="449"/>
      <c r="AJ2188" s="449"/>
      <c r="AK2188" s="449"/>
      <c r="AL2188" s="449"/>
      <c r="AM2188" s="449"/>
      <c r="AN2188" s="449"/>
      <c r="AO2188" s="449"/>
      <c r="AP2188" s="449"/>
      <c r="AQ2188" s="449"/>
      <c r="AR2188" s="449"/>
      <c r="BU2188" s="575"/>
      <c r="BV2188" s="575"/>
      <c r="BW2188" s="575"/>
      <c r="BX2188" s="575"/>
      <c r="BY2188" s="575"/>
      <c r="BZ2188" s="575"/>
      <c r="CI2188" s="7"/>
      <c r="CK2188" s="7"/>
      <c r="CN2188" s="7"/>
      <c r="CQ2188" s="7"/>
      <c r="CT2188" s="7"/>
      <c r="CW2188" s="7"/>
      <c r="CZ2188" s="7"/>
      <c r="DC2188" s="7"/>
      <c r="DL2188" s="7"/>
      <c r="DO2188" s="7"/>
      <c r="DR2188" s="7"/>
      <c r="DU2188" s="7"/>
      <c r="DX2188" s="449"/>
      <c r="DY2188" s="575"/>
      <c r="DZ2188" s="575"/>
      <c r="EA2188" s="449"/>
      <c r="EB2188" s="575"/>
      <c r="EC2188" s="575"/>
      <c r="ED2188" s="449"/>
      <c r="EE2188" s="575"/>
      <c r="EF2188" s="575"/>
      <c r="EG2188" s="449"/>
      <c r="EH2188" s="575"/>
      <c r="EI2188" s="575"/>
      <c r="EJ2188" s="449"/>
      <c r="EK2188" s="575"/>
      <c r="EL2188" s="575"/>
      <c r="EM2188" s="449"/>
      <c r="EN2188" s="575"/>
    </row>
    <row r="2189" spans="3:144" s="324" customFormat="1" x14ac:dyDescent="0.2">
      <c r="C2189" s="7"/>
      <c r="D2189" s="7"/>
      <c r="E2189" s="7"/>
      <c r="F2189" s="7"/>
      <c r="G2189" s="180"/>
      <c r="H2189" s="180"/>
      <c r="I2189" s="180"/>
      <c r="J2189" s="180"/>
      <c r="K2189" s="180"/>
      <c r="L2189" s="180"/>
      <c r="M2189" s="180"/>
      <c r="N2189" s="179"/>
      <c r="O2189" s="551"/>
      <c r="P2189" s="180"/>
      <c r="Q2189" s="180"/>
      <c r="R2189" s="180"/>
      <c r="S2189" s="180"/>
      <c r="T2189" s="180"/>
      <c r="U2189" s="180"/>
      <c r="V2189" s="180"/>
      <c r="W2189" s="180"/>
      <c r="X2189" s="179"/>
      <c r="Y2189" s="551"/>
      <c r="Z2189" s="180"/>
      <c r="AA2189" s="180"/>
      <c r="AB2189" s="180"/>
      <c r="AC2189" s="180"/>
      <c r="AD2189" s="180"/>
      <c r="AE2189" s="180"/>
      <c r="AF2189" s="179"/>
      <c r="AG2189" s="449"/>
      <c r="AH2189" s="449"/>
      <c r="AI2189" s="449"/>
      <c r="AJ2189" s="449"/>
      <c r="AK2189" s="449"/>
      <c r="AL2189" s="449"/>
      <c r="AM2189" s="449"/>
      <c r="AN2189" s="449"/>
      <c r="AO2189" s="449"/>
      <c r="AP2189" s="449"/>
      <c r="AQ2189" s="449"/>
      <c r="AR2189" s="449"/>
      <c r="BU2189" s="575"/>
      <c r="BV2189" s="575"/>
      <c r="BW2189" s="575"/>
      <c r="BX2189" s="575"/>
      <c r="BY2189" s="575"/>
      <c r="BZ2189" s="575"/>
      <c r="CI2189" s="7"/>
      <c r="CK2189" s="7"/>
      <c r="CN2189" s="7"/>
      <c r="CQ2189" s="7"/>
      <c r="CT2189" s="7"/>
      <c r="CW2189" s="7"/>
      <c r="CZ2189" s="7"/>
      <c r="DC2189" s="7"/>
      <c r="DL2189" s="7"/>
      <c r="DO2189" s="7"/>
      <c r="DR2189" s="7"/>
      <c r="DU2189" s="7"/>
      <c r="DX2189" s="449"/>
      <c r="DY2189" s="575"/>
      <c r="DZ2189" s="575"/>
      <c r="EA2189" s="449"/>
      <c r="EB2189" s="575"/>
      <c r="EC2189" s="575"/>
      <c r="ED2189" s="449"/>
      <c r="EE2189" s="575"/>
      <c r="EF2189" s="575"/>
      <c r="EG2189" s="449"/>
      <c r="EH2189" s="575"/>
      <c r="EI2189" s="575"/>
      <c r="EJ2189" s="449"/>
      <c r="EK2189" s="575"/>
      <c r="EL2189" s="575"/>
      <c r="EM2189" s="449"/>
      <c r="EN2189" s="575"/>
    </row>
    <row r="2190" spans="3:144" s="324" customFormat="1" x14ac:dyDescent="0.2">
      <c r="C2190" s="7"/>
      <c r="D2190" s="7"/>
      <c r="E2190" s="7"/>
      <c r="F2190" s="7"/>
      <c r="G2190" s="180"/>
      <c r="H2190" s="180"/>
      <c r="I2190" s="180"/>
      <c r="J2190" s="180"/>
      <c r="K2190" s="180"/>
      <c r="L2190" s="180"/>
      <c r="M2190" s="180"/>
      <c r="N2190" s="179"/>
      <c r="O2190" s="551"/>
      <c r="P2190" s="180"/>
      <c r="Q2190" s="180"/>
      <c r="R2190" s="180"/>
      <c r="S2190" s="180"/>
      <c r="T2190" s="180"/>
      <c r="U2190" s="180"/>
      <c r="V2190" s="180"/>
      <c r="W2190" s="180"/>
      <c r="X2190" s="179"/>
      <c r="Y2190" s="551"/>
      <c r="Z2190" s="180"/>
      <c r="AA2190" s="180"/>
      <c r="AB2190" s="180"/>
      <c r="AC2190" s="180"/>
      <c r="AD2190" s="180"/>
      <c r="AE2190" s="180"/>
      <c r="AF2190" s="179"/>
      <c r="AG2190" s="449"/>
      <c r="AH2190" s="449"/>
      <c r="AI2190" s="449"/>
      <c r="AJ2190" s="449"/>
      <c r="AK2190" s="449"/>
      <c r="AL2190" s="449"/>
      <c r="AM2190" s="449"/>
      <c r="AN2190" s="449"/>
      <c r="AO2190" s="449"/>
      <c r="AP2190" s="449"/>
      <c r="AQ2190" s="449"/>
      <c r="AR2190" s="449"/>
      <c r="BU2190" s="575"/>
      <c r="BV2190" s="575"/>
      <c r="BW2190" s="575"/>
      <c r="BX2190" s="575"/>
      <c r="BY2190" s="575"/>
      <c r="BZ2190" s="575"/>
      <c r="CI2190" s="7"/>
      <c r="CK2190" s="7"/>
      <c r="CN2190" s="7"/>
      <c r="CQ2190" s="7"/>
      <c r="CT2190" s="7"/>
      <c r="CW2190" s="7"/>
      <c r="CZ2190" s="7"/>
      <c r="DC2190" s="7"/>
      <c r="DL2190" s="7"/>
      <c r="DO2190" s="7"/>
      <c r="DR2190" s="7"/>
      <c r="DU2190" s="7"/>
      <c r="DX2190" s="449"/>
      <c r="DY2190" s="575"/>
      <c r="DZ2190" s="575"/>
      <c r="EA2190" s="449"/>
      <c r="EB2190" s="575"/>
      <c r="EC2190" s="575"/>
      <c r="ED2190" s="449"/>
      <c r="EE2190" s="575"/>
      <c r="EF2190" s="575"/>
      <c r="EG2190" s="449"/>
      <c r="EH2190" s="575"/>
      <c r="EI2190" s="575"/>
      <c r="EJ2190" s="449"/>
      <c r="EK2190" s="575"/>
      <c r="EL2190" s="575"/>
      <c r="EM2190" s="449"/>
      <c r="EN2190" s="575"/>
    </row>
    <row r="2191" spans="3:144" s="324" customFormat="1" x14ac:dyDescent="0.2">
      <c r="C2191" s="7"/>
      <c r="D2191" s="7"/>
      <c r="E2191" s="7"/>
      <c r="F2191" s="7"/>
      <c r="G2191" s="180"/>
      <c r="H2191" s="180"/>
      <c r="I2191" s="180"/>
      <c r="J2191" s="180"/>
      <c r="K2191" s="180"/>
      <c r="L2191" s="180"/>
      <c r="M2191" s="180"/>
      <c r="N2191" s="179"/>
      <c r="O2191" s="551"/>
      <c r="P2191" s="180"/>
      <c r="Q2191" s="180"/>
      <c r="R2191" s="180"/>
      <c r="S2191" s="180"/>
      <c r="T2191" s="180"/>
      <c r="U2191" s="180"/>
      <c r="V2191" s="180"/>
      <c r="W2191" s="180"/>
      <c r="X2191" s="179"/>
      <c r="Y2191" s="551"/>
      <c r="Z2191" s="180"/>
      <c r="AA2191" s="180"/>
      <c r="AB2191" s="180"/>
      <c r="AC2191" s="180"/>
      <c r="AD2191" s="180"/>
      <c r="AE2191" s="180"/>
      <c r="AF2191" s="179"/>
      <c r="AG2191" s="449"/>
      <c r="AH2191" s="449"/>
      <c r="AI2191" s="449"/>
      <c r="AJ2191" s="449"/>
      <c r="AK2191" s="449"/>
      <c r="AL2191" s="449"/>
      <c r="AM2191" s="449"/>
      <c r="AN2191" s="449"/>
      <c r="AO2191" s="449"/>
      <c r="AP2191" s="449"/>
      <c r="AQ2191" s="449"/>
      <c r="AR2191" s="449"/>
      <c r="BU2191" s="575"/>
      <c r="BV2191" s="575"/>
      <c r="BW2191" s="575"/>
      <c r="BX2191" s="575"/>
      <c r="BY2191" s="575"/>
      <c r="BZ2191" s="575"/>
      <c r="CI2191" s="7"/>
      <c r="CK2191" s="7"/>
      <c r="CN2191" s="7"/>
      <c r="CQ2191" s="7"/>
      <c r="CT2191" s="7"/>
      <c r="CW2191" s="7"/>
      <c r="CZ2191" s="7"/>
      <c r="DC2191" s="7"/>
      <c r="DL2191" s="7"/>
      <c r="DO2191" s="7"/>
      <c r="DR2191" s="7"/>
      <c r="DU2191" s="7"/>
      <c r="DX2191" s="449"/>
      <c r="DY2191" s="575"/>
      <c r="DZ2191" s="575"/>
      <c r="EA2191" s="449"/>
      <c r="EB2191" s="575"/>
      <c r="EC2191" s="575"/>
      <c r="ED2191" s="449"/>
      <c r="EE2191" s="575"/>
      <c r="EF2191" s="575"/>
      <c r="EG2191" s="449"/>
      <c r="EH2191" s="575"/>
      <c r="EI2191" s="575"/>
      <c r="EJ2191" s="449"/>
      <c r="EK2191" s="575"/>
      <c r="EL2191" s="575"/>
      <c r="EM2191" s="449"/>
      <c r="EN2191" s="575"/>
    </row>
    <row r="2192" spans="3:144" s="324" customFormat="1" x14ac:dyDescent="0.2">
      <c r="C2192" s="7"/>
      <c r="D2192" s="7"/>
      <c r="E2192" s="7"/>
      <c r="F2192" s="7"/>
      <c r="G2192" s="180"/>
      <c r="H2192" s="180"/>
      <c r="I2192" s="180"/>
      <c r="J2192" s="180"/>
      <c r="K2192" s="180"/>
      <c r="L2192" s="180"/>
      <c r="M2192" s="180"/>
      <c r="N2192" s="179"/>
      <c r="O2192" s="551"/>
      <c r="P2192" s="180"/>
      <c r="Q2192" s="180"/>
      <c r="R2192" s="180"/>
      <c r="S2192" s="180"/>
      <c r="T2192" s="180"/>
      <c r="U2192" s="180"/>
      <c r="V2192" s="180"/>
      <c r="W2192" s="180"/>
      <c r="X2192" s="179"/>
      <c r="Y2192" s="551"/>
      <c r="Z2192" s="180"/>
      <c r="AA2192" s="180"/>
      <c r="AB2192" s="180"/>
      <c r="AC2192" s="180"/>
      <c r="AD2192" s="180"/>
      <c r="AE2192" s="180"/>
      <c r="AF2192" s="179"/>
      <c r="AG2192" s="449"/>
      <c r="AH2192" s="449"/>
      <c r="AI2192" s="449"/>
      <c r="AJ2192" s="449"/>
      <c r="AK2192" s="449"/>
      <c r="AL2192" s="449"/>
      <c r="AM2192" s="449"/>
      <c r="AN2192" s="449"/>
      <c r="AO2192" s="449"/>
      <c r="AP2192" s="449"/>
      <c r="AQ2192" s="449"/>
      <c r="AR2192" s="449"/>
      <c r="BU2192" s="575"/>
      <c r="BV2192" s="575"/>
      <c r="BW2192" s="575"/>
      <c r="BX2192" s="575"/>
      <c r="BY2192" s="575"/>
      <c r="BZ2192" s="575"/>
      <c r="CI2192" s="7"/>
      <c r="CK2192" s="7"/>
      <c r="CN2192" s="7"/>
      <c r="CQ2192" s="7"/>
      <c r="CT2192" s="7"/>
      <c r="CW2192" s="7"/>
      <c r="CZ2192" s="7"/>
      <c r="DC2192" s="7"/>
      <c r="DL2192" s="7"/>
      <c r="DO2192" s="7"/>
      <c r="DR2192" s="7"/>
      <c r="DU2192" s="7"/>
      <c r="DX2192" s="449"/>
      <c r="DY2192" s="575"/>
      <c r="DZ2192" s="575"/>
      <c r="EA2192" s="449"/>
      <c r="EB2192" s="575"/>
      <c r="EC2192" s="575"/>
      <c r="ED2192" s="449"/>
      <c r="EE2192" s="575"/>
      <c r="EF2192" s="575"/>
      <c r="EG2192" s="449"/>
      <c r="EH2192" s="575"/>
      <c r="EI2192" s="575"/>
      <c r="EJ2192" s="449"/>
      <c r="EK2192" s="575"/>
      <c r="EL2192" s="575"/>
      <c r="EM2192" s="449"/>
      <c r="EN2192" s="575"/>
    </row>
    <row r="2193" spans="3:144" s="324" customFormat="1" x14ac:dyDescent="0.2">
      <c r="C2193" s="7"/>
      <c r="D2193" s="7"/>
      <c r="E2193" s="7"/>
      <c r="F2193" s="7"/>
      <c r="G2193" s="180"/>
      <c r="H2193" s="180"/>
      <c r="I2193" s="180"/>
      <c r="J2193" s="180"/>
      <c r="K2193" s="180"/>
      <c r="L2193" s="180"/>
      <c r="M2193" s="180"/>
      <c r="N2193" s="179"/>
      <c r="O2193" s="551"/>
      <c r="P2193" s="180"/>
      <c r="Q2193" s="180"/>
      <c r="R2193" s="180"/>
      <c r="S2193" s="180"/>
      <c r="T2193" s="180"/>
      <c r="U2193" s="180"/>
      <c r="V2193" s="180"/>
      <c r="W2193" s="180"/>
      <c r="X2193" s="179"/>
      <c r="Y2193" s="551"/>
      <c r="Z2193" s="180"/>
      <c r="AA2193" s="180"/>
      <c r="AB2193" s="180"/>
      <c r="AC2193" s="180"/>
      <c r="AD2193" s="180"/>
      <c r="AE2193" s="180"/>
      <c r="AF2193" s="179"/>
      <c r="AG2193" s="449"/>
      <c r="AH2193" s="449"/>
      <c r="AI2193" s="449"/>
      <c r="AJ2193" s="449"/>
      <c r="AK2193" s="449"/>
      <c r="AL2193" s="449"/>
      <c r="AM2193" s="449"/>
      <c r="AN2193" s="449"/>
      <c r="AO2193" s="449"/>
      <c r="AP2193" s="449"/>
      <c r="AQ2193" s="449"/>
      <c r="AR2193" s="449"/>
      <c r="BU2193" s="575"/>
      <c r="BV2193" s="575"/>
      <c r="BW2193" s="575"/>
      <c r="BX2193" s="575"/>
      <c r="BY2193" s="575"/>
      <c r="BZ2193" s="575"/>
      <c r="CI2193" s="7"/>
      <c r="CK2193" s="7"/>
      <c r="CN2193" s="7"/>
      <c r="CQ2193" s="7"/>
      <c r="CT2193" s="7"/>
      <c r="CW2193" s="7"/>
      <c r="CZ2193" s="7"/>
      <c r="DC2193" s="7"/>
      <c r="DL2193" s="7"/>
      <c r="DO2193" s="7"/>
      <c r="DR2193" s="7"/>
      <c r="DU2193" s="7"/>
      <c r="DX2193" s="449"/>
      <c r="DY2193" s="575"/>
      <c r="DZ2193" s="575"/>
      <c r="EA2193" s="449"/>
      <c r="EB2193" s="575"/>
      <c r="EC2193" s="575"/>
      <c r="ED2193" s="449"/>
      <c r="EE2193" s="575"/>
      <c r="EF2193" s="575"/>
      <c r="EG2193" s="449"/>
      <c r="EH2193" s="575"/>
      <c r="EI2193" s="575"/>
      <c r="EJ2193" s="449"/>
      <c r="EK2193" s="575"/>
      <c r="EL2193" s="575"/>
      <c r="EM2193" s="449"/>
      <c r="EN2193" s="575"/>
    </row>
    <row r="2194" spans="3:144" s="324" customFormat="1" x14ac:dyDescent="0.2">
      <c r="C2194" s="7"/>
      <c r="D2194" s="7"/>
      <c r="E2194" s="7"/>
      <c r="F2194" s="7"/>
      <c r="G2194" s="180"/>
      <c r="H2194" s="180"/>
      <c r="I2194" s="180"/>
      <c r="J2194" s="180"/>
      <c r="K2194" s="180"/>
      <c r="L2194" s="180"/>
      <c r="M2194" s="180"/>
      <c r="N2194" s="179"/>
      <c r="O2194" s="551"/>
      <c r="P2194" s="180"/>
      <c r="Q2194" s="180"/>
      <c r="R2194" s="180"/>
      <c r="S2194" s="180"/>
      <c r="T2194" s="180"/>
      <c r="U2194" s="180"/>
      <c r="V2194" s="180"/>
      <c r="W2194" s="180"/>
      <c r="X2194" s="179"/>
      <c r="Y2194" s="551"/>
      <c r="Z2194" s="180"/>
      <c r="AA2194" s="180"/>
      <c r="AB2194" s="180"/>
      <c r="AC2194" s="180"/>
      <c r="AD2194" s="180"/>
      <c r="AE2194" s="180"/>
      <c r="AF2194" s="179"/>
      <c r="AG2194" s="449"/>
      <c r="AH2194" s="449"/>
      <c r="AI2194" s="449"/>
      <c r="AJ2194" s="449"/>
      <c r="AK2194" s="449"/>
      <c r="AL2194" s="449"/>
      <c r="AM2194" s="449"/>
      <c r="AN2194" s="449"/>
      <c r="AO2194" s="449"/>
      <c r="AP2194" s="449"/>
      <c r="AQ2194" s="449"/>
      <c r="AR2194" s="449"/>
      <c r="BU2194" s="575"/>
      <c r="BV2194" s="575"/>
      <c r="BW2194" s="575"/>
      <c r="BX2194" s="575"/>
      <c r="BY2194" s="575"/>
      <c r="BZ2194" s="575"/>
      <c r="CI2194" s="7"/>
      <c r="CK2194" s="7"/>
      <c r="CN2194" s="7"/>
      <c r="CQ2194" s="7"/>
      <c r="CT2194" s="7"/>
      <c r="CW2194" s="7"/>
      <c r="CZ2194" s="7"/>
      <c r="DC2194" s="7"/>
      <c r="DL2194" s="7"/>
      <c r="DO2194" s="7"/>
      <c r="DR2194" s="7"/>
      <c r="DU2194" s="7"/>
      <c r="DX2194" s="449"/>
      <c r="DY2194" s="575"/>
      <c r="DZ2194" s="575"/>
      <c r="EA2194" s="449"/>
      <c r="EB2194" s="575"/>
      <c r="EC2194" s="575"/>
      <c r="ED2194" s="449"/>
      <c r="EE2194" s="575"/>
      <c r="EF2194" s="575"/>
      <c r="EG2194" s="449"/>
      <c r="EH2194" s="575"/>
      <c r="EI2194" s="575"/>
      <c r="EJ2194" s="449"/>
      <c r="EK2194" s="575"/>
      <c r="EL2194" s="575"/>
      <c r="EM2194" s="449"/>
      <c r="EN2194" s="575"/>
    </row>
    <row r="2195" spans="3:144" s="324" customFormat="1" x14ac:dyDescent="0.2">
      <c r="C2195" s="7"/>
      <c r="D2195" s="7"/>
      <c r="E2195" s="7"/>
      <c r="F2195" s="7"/>
      <c r="G2195" s="180"/>
      <c r="H2195" s="180"/>
      <c r="I2195" s="180"/>
      <c r="J2195" s="180"/>
      <c r="K2195" s="180"/>
      <c r="L2195" s="180"/>
      <c r="M2195" s="180"/>
      <c r="N2195" s="179"/>
      <c r="O2195" s="551"/>
      <c r="P2195" s="180"/>
      <c r="Q2195" s="180"/>
      <c r="R2195" s="180"/>
      <c r="S2195" s="180"/>
      <c r="T2195" s="180"/>
      <c r="U2195" s="180"/>
      <c r="V2195" s="180"/>
      <c r="W2195" s="180"/>
      <c r="X2195" s="179"/>
      <c r="Y2195" s="551"/>
      <c r="Z2195" s="180"/>
      <c r="AA2195" s="180"/>
      <c r="AB2195" s="180"/>
      <c r="AC2195" s="180"/>
      <c r="AD2195" s="180"/>
      <c r="AE2195" s="180"/>
      <c r="AF2195" s="179"/>
      <c r="AG2195" s="449"/>
      <c r="AH2195" s="449"/>
      <c r="AI2195" s="449"/>
      <c r="AJ2195" s="449"/>
      <c r="AK2195" s="449"/>
      <c r="AL2195" s="449"/>
      <c r="AM2195" s="449"/>
      <c r="AN2195" s="449"/>
      <c r="AO2195" s="449"/>
      <c r="AP2195" s="449"/>
      <c r="AQ2195" s="449"/>
      <c r="AR2195" s="449"/>
      <c r="BU2195" s="575"/>
      <c r="BV2195" s="575"/>
      <c r="BW2195" s="575"/>
      <c r="BX2195" s="575"/>
      <c r="BY2195" s="575"/>
      <c r="BZ2195" s="575"/>
      <c r="CI2195" s="7"/>
      <c r="CK2195" s="7"/>
      <c r="CN2195" s="7"/>
      <c r="CQ2195" s="7"/>
      <c r="CT2195" s="7"/>
      <c r="CW2195" s="7"/>
      <c r="CZ2195" s="7"/>
      <c r="DC2195" s="7"/>
      <c r="DL2195" s="7"/>
      <c r="DO2195" s="7"/>
      <c r="DR2195" s="7"/>
      <c r="DU2195" s="7"/>
      <c r="DX2195" s="449"/>
      <c r="DY2195" s="575"/>
      <c r="DZ2195" s="575"/>
      <c r="EA2195" s="449"/>
      <c r="EB2195" s="575"/>
      <c r="EC2195" s="575"/>
      <c r="ED2195" s="449"/>
      <c r="EE2195" s="575"/>
      <c r="EF2195" s="575"/>
      <c r="EG2195" s="449"/>
      <c r="EH2195" s="575"/>
      <c r="EI2195" s="575"/>
      <c r="EJ2195" s="449"/>
      <c r="EK2195" s="575"/>
      <c r="EL2195" s="575"/>
      <c r="EM2195" s="449"/>
      <c r="EN2195" s="575"/>
    </row>
    <row r="2196" spans="3:144" s="324" customFormat="1" x14ac:dyDescent="0.2">
      <c r="C2196" s="7"/>
      <c r="D2196" s="7"/>
      <c r="E2196" s="7"/>
      <c r="F2196" s="7"/>
      <c r="G2196" s="180"/>
      <c r="H2196" s="180"/>
      <c r="I2196" s="180"/>
      <c r="J2196" s="180"/>
      <c r="K2196" s="180"/>
      <c r="L2196" s="180"/>
      <c r="M2196" s="180"/>
      <c r="N2196" s="179"/>
      <c r="O2196" s="551"/>
      <c r="P2196" s="180"/>
      <c r="Q2196" s="180"/>
      <c r="R2196" s="180"/>
      <c r="S2196" s="180"/>
      <c r="T2196" s="180"/>
      <c r="U2196" s="180"/>
      <c r="V2196" s="180"/>
      <c r="W2196" s="180"/>
      <c r="X2196" s="179"/>
      <c r="Y2196" s="551"/>
      <c r="Z2196" s="180"/>
      <c r="AA2196" s="180"/>
      <c r="AB2196" s="180"/>
      <c r="AC2196" s="180"/>
      <c r="AD2196" s="180"/>
      <c r="AE2196" s="180"/>
      <c r="AF2196" s="179"/>
      <c r="AG2196" s="449"/>
      <c r="AH2196" s="449"/>
      <c r="AI2196" s="449"/>
      <c r="AJ2196" s="449"/>
      <c r="AK2196" s="449"/>
      <c r="AL2196" s="449"/>
      <c r="AM2196" s="449"/>
      <c r="AN2196" s="449"/>
      <c r="AO2196" s="449"/>
      <c r="AP2196" s="449"/>
      <c r="AQ2196" s="449"/>
      <c r="AR2196" s="449"/>
      <c r="BU2196" s="575"/>
      <c r="BV2196" s="575"/>
      <c r="BW2196" s="575"/>
      <c r="BX2196" s="575"/>
      <c r="BY2196" s="575"/>
      <c r="BZ2196" s="575"/>
      <c r="CI2196" s="7"/>
      <c r="CK2196" s="7"/>
      <c r="CN2196" s="7"/>
      <c r="CQ2196" s="7"/>
      <c r="CT2196" s="7"/>
      <c r="CW2196" s="7"/>
      <c r="CZ2196" s="7"/>
      <c r="DC2196" s="7"/>
      <c r="DL2196" s="7"/>
      <c r="DO2196" s="7"/>
      <c r="DR2196" s="7"/>
      <c r="DU2196" s="7"/>
      <c r="DX2196" s="449"/>
      <c r="DY2196" s="575"/>
      <c r="DZ2196" s="575"/>
      <c r="EA2196" s="449"/>
      <c r="EB2196" s="575"/>
      <c r="EC2196" s="575"/>
      <c r="ED2196" s="449"/>
      <c r="EE2196" s="575"/>
      <c r="EF2196" s="575"/>
      <c r="EG2196" s="449"/>
      <c r="EH2196" s="575"/>
      <c r="EI2196" s="575"/>
      <c r="EJ2196" s="449"/>
      <c r="EK2196" s="575"/>
      <c r="EL2196" s="575"/>
      <c r="EM2196" s="449"/>
      <c r="EN2196" s="575"/>
    </row>
    <row r="2197" spans="3:144" s="324" customFormat="1" x14ac:dyDescent="0.2">
      <c r="C2197" s="7"/>
      <c r="D2197" s="7"/>
      <c r="E2197" s="7"/>
      <c r="F2197" s="7"/>
      <c r="G2197" s="180"/>
      <c r="H2197" s="180"/>
      <c r="I2197" s="180"/>
      <c r="J2197" s="180"/>
      <c r="K2197" s="180"/>
      <c r="L2197" s="180"/>
      <c r="M2197" s="180"/>
      <c r="N2197" s="179"/>
      <c r="O2197" s="551"/>
      <c r="P2197" s="180"/>
      <c r="Q2197" s="180"/>
      <c r="R2197" s="180"/>
      <c r="S2197" s="180"/>
      <c r="T2197" s="180"/>
      <c r="U2197" s="180"/>
      <c r="V2197" s="180"/>
      <c r="W2197" s="180"/>
      <c r="X2197" s="179"/>
      <c r="Y2197" s="551"/>
      <c r="Z2197" s="180"/>
      <c r="AA2197" s="180"/>
      <c r="AB2197" s="180"/>
      <c r="AC2197" s="180"/>
      <c r="AD2197" s="180"/>
      <c r="AE2197" s="180"/>
      <c r="AF2197" s="179"/>
      <c r="AG2197" s="449"/>
      <c r="AH2197" s="449"/>
      <c r="AI2197" s="449"/>
      <c r="AJ2197" s="449"/>
      <c r="AK2197" s="449"/>
      <c r="AL2197" s="449"/>
      <c r="AM2197" s="449"/>
      <c r="AN2197" s="449"/>
      <c r="AO2197" s="449"/>
      <c r="AP2197" s="449"/>
      <c r="AQ2197" s="449"/>
      <c r="AR2197" s="449"/>
      <c r="BU2197" s="575"/>
      <c r="BV2197" s="575"/>
      <c r="BW2197" s="575"/>
      <c r="BX2197" s="575"/>
      <c r="BY2197" s="575"/>
      <c r="BZ2197" s="575"/>
      <c r="CI2197" s="7"/>
      <c r="CK2197" s="7"/>
      <c r="CN2197" s="7"/>
      <c r="CQ2197" s="7"/>
      <c r="CT2197" s="7"/>
      <c r="CW2197" s="7"/>
      <c r="CZ2197" s="7"/>
      <c r="DC2197" s="7"/>
      <c r="DL2197" s="7"/>
      <c r="DO2197" s="7"/>
      <c r="DR2197" s="7"/>
      <c r="DU2197" s="7"/>
      <c r="DX2197" s="449"/>
      <c r="DY2197" s="575"/>
      <c r="DZ2197" s="575"/>
      <c r="EA2197" s="449"/>
      <c r="EB2197" s="575"/>
      <c r="EC2197" s="575"/>
      <c r="ED2197" s="449"/>
      <c r="EE2197" s="575"/>
      <c r="EF2197" s="575"/>
      <c r="EG2197" s="449"/>
      <c r="EH2197" s="575"/>
      <c r="EI2197" s="575"/>
      <c r="EJ2197" s="449"/>
      <c r="EK2197" s="575"/>
      <c r="EL2197" s="575"/>
      <c r="EM2197" s="449"/>
      <c r="EN2197" s="575"/>
    </row>
    <row r="2198" spans="3:144" s="324" customFormat="1" x14ac:dyDescent="0.2">
      <c r="C2198" s="7"/>
      <c r="D2198" s="7"/>
      <c r="E2198" s="7"/>
      <c r="F2198" s="7"/>
      <c r="G2198" s="180"/>
      <c r="H2198" s="180"/>
      <c r="I2198" s="180"/>
      <c r="J2198" s="180"/>
      <c r="K2198" s="180"/>
      <c r="L2198" s="180"/>
      <c r="M2198" s="180"/>
      <c r="N2198" s="179"/>
      <c r="O2198" s="551"/>
      <c r="P2198" s="180"/>
      <c r="Q2198" s="180"/>
      <c r="R2198" s="180"/>
      <c r="S2198" s="180"/>
      <c r="T2198" s="180"/>
      <c r="U2198" s="180"/>
      <c r="V2198" s="180"/>
      <c r="W2198" s="180"/>
      <c r="X2198" s="179"/>
      <c r="Y2198" s="551"/>
      <c r="Z2198" s="180"/>
      <c r="AA2198" s="180"/>
      <c r="AB2198" s="180"/>
      <c r="AC2198" s="180"/>
      <c r="AD2198" s="180"/>
      <c r="AE2198" s="180"/>
      <c r="AF2198" s="179"/>
      <c r="AG2198" s="449"/>
      <c r="AH2198" s="449"/>
      <c r="AI2198" s="449"/>
      <c r="AJ2198" s="449"/>
      <c r="AK2198" s="449"/>
      <c r="AL2198" s="449"/>
      <c r="AM2198" s="449"/>
      <c r="AN2198" s="449"/>
      <c r="AO2198" s="449"/>
      <c r="AP2198" s="449"/>
      <c r="AQ2198" s="449"/>
      <c r="AR2198" s="449"/>
      <c r="BU2198" s="575"/>
      <c r="BV2198" s="575"/>
      <c r="BW2198" s="575"/>
      <c r="BX2198" s="575"/>
      <c r="BY2198" s="575"/>
      <c r="BZ2198" s="575"/>
      <c r="CI2198" s="7"/>
      <c r="CK2198" s="7"/>
      <c r="CN2198" s="7"/>
      <c r="CQ2198" s="7"/>
      <c r="CT2198" s="7"/>
      <c r="CW2198" s="7"/>
      <c r="CZ2198" s="7"/>
      <c r="DC2198" s="7"/>
      <c r="DL2198" s="7"/>
      <c r="DO2198" s="7"/>
      <c r="DR2198" s="7"/>
      <c r="DU2198" s="7"/>
      <c r="DX2198" s="449"/>
      <c r="DY2198" s="575"/>
      <c r="DZ2198" s="575"/>
      <c r="EA2198" s="449"/>
      <c r="EB2198" s="575"/>
      <c r="EC2198" s="575"/>
      <c r="ED2198" s="449"/>
      <c r="EE2198" s="575"/>
      <c r="EF2198" s="575"/>
      <c r="EG2198" s="449"/>
      <c r="EH2198" s="575"/>
      <c r="EI2198" s="575"/>
      <c r="EJ2198" s="449"/>
      <c r="EK2198" s="575"/>
      <c r="EL2198" s="575"/>
      <c r="EM2198" s="449"/>
      <c r="EN2198" s="575"/>
    </row>
    <row r="2199" spans="3:144" s="324" customFormat="1" x14ac:dyDescent="0.2">
      <c r="C2199" s="7"/>
      <c r="D2199" s="7"/>
      <c r="E2199" s="7"/>
      <c r="F2199" s="7"/>
      <c r="G2199" s="180"/>
      <c r="H2199" s="180"/>
      <c r="I2199" s="180"/>
      <c r="J2199" s="180"/>
      <c r="K2199" s="180"/>
      <c r="L2199" s="180"/>
      <c r="M2199" s="180"/>
      <c r="N2199" s="179"/>
      <c r="O2199" s="551"/>
      <c r="P2199" s="180"/>
      <c r="Q2199" s="180"/>
      <c r="R2199" s="180"/>
      <c r="S2199" s="180"/>
      <c r="T2199" s="180"/>
      <c r="U2199" s="180"/>
      <c r="V2199" s="180"/>
      <c r="W2199" s="180"/>
      <c r="X2199" s="179"/>
      <c r="Y2199" s="551"/>
      <c r="Z2199" s="180"/>
      <c r="AA2199" s="180"/>
      <c r="AB2199" s="180"/>
      <c r="AC2199" s="180"/>
      <c r="AD2199" s="180"/>
      <c r="AE2199" s="180"/>
      <c r="AF2199" s="179"/>
      <c r="AG2199" s="449"/>
      <c r="AH2199" s="449"/>
      <c r="AI2199" s="449"/>
      <c r="AJ2199" s="449"/>
      <c r="AK2199" s="449"/>
      <c r="AL2199" s="449"/>
      <c r="AM2199" s="449"/>
      <c r="AN2199" s="449"/>
      <c r="AO2199" s="449"/>
      <c r="AP2199" s="449"/>
      <c r="AQ2199" s="449"/>
      <c r="AR2199" s="449"/>
      <c r="BU2199" s="575"/>
      <c r="BV2199" s="575"/>
      <c r="BW2199" s="575"/>
      <c r="BX2199" s="575"/>
      <c r="BY2199" s="575"/>
      <c r="BZ2199" s="575"/>
      <c r="CI2199" s="7"/>
      <c r="CK2199" s="7"/>
      <c r="CN2199" s="7"/>
      <c r="CQ2199" s="7"/>
      <c r="CT2199" s="7"/>
      <c r="CW2199" s="7"/>
      <c r="CZ2199" s="7"/>
      <c r="DC2199" s="7"/>
      <c r="DL2199" s="7"/>
      <c r="DO2199" s="7"/>
      <c r="DR2199" s="7"/>
      <c r="DU2199" s="7"/>
      <c r="DX2199" s="449"/>
      <c r="DY2199" s="575"/>
      <c r="DZ2199" s="575"/>
      <c r="EA2199" s="449"/>
      <c r="EB2199" s="575"/>
      <c r="EC2199" s="575"/>
      <c r="ED2199" s="449"/>
      <c r="EE2199" s="575"/>
      <c r="EF2199" s="575"/>
      <c r="EG2199" s="449"/>
      <c r="EH2199" s="575"/>
      <c r="EI2199" s="575"/>
      <c r="EJ2199" s="449"/>
      <c r="EK2199" s="575"/>
      <c r="EL2199" s="575"/>
      <c r="EM2199" s="449"/>
      <c r="EN2199" s="575"/>
    </row>
    <row r="2200" spans="3:144" s="324" customFormat="1" x14ac:dyDescent="0.2">
      <c r="C2200" s="7"/>
      <c r="D2200" s="7"/>
      <c r="E2200" s="7"/>
      <c r="F2200" s="7"/>
      <c r="G2200" s="180"/>
      <c r="H2200" s="180"/>
      <c r="I2200" s="180"/>
      <c r="J2200" s="180"/>
      <c r="K2200" s="180"/>
      <c r="L2200" s="180"/>
      <c r="M2200" s="180"/>
      <c r="N2200" s="179"/>
      <c r="O2200" s="551"/>
      <c r="P2200" s="180"/>
      <c r="Q2200" s="180"/>
      <c r="R2200" s="180"/>
      <c r="S2200" s="180"/>
      <c r="T2200" s="180"/>
      <c r="U2200" s="180"/>
      <c r="V2200" s="180"/>
      <c r="W2200" s="180"/>
      <c r="X2200" s="179"/>
      <c r="Y2200" s="551"/>
      <c r="Z2200" s="180"/>
      <c r="AA2200" s="180"/>
      <c r="AB2200" s="180"/>
      <c r="AC2200" s="180"/>
      <c r="AD2200" s="180"/>
      <c r="AE2200" s="180"/>
      <c r="AF2200" s="179"/>
      <c r="AG2200" s="449"/>
      <c r="AH2200" s="449"/>
      <c r="AI2200" s="449"/>
      <c r="AJ2200" s="449"/>
      <c r="AK2200" s="449"/>
      <c r="AL2200" s="449"/>
      <c r="AM2200" s="449"/>
      <c r="AN2200" s="449"/>
      <c r="AO2200" s="449"/>
      <c r="AP2200" s="449"/>
      <c r="AQ2200" s="449"/>
      <c r="AR2200" s="449"/>
      <c r="BU2200" s="575"/>
      <c r="BV2200" s="575"/>
      <c r="BW2200" s="575"/>
      <c r="BX2200" s="575"/>
      <c r="BY2200" s="575"/>
      <c r="BZ2200" s="575"/>
      <c r="CI2200" s="7"/>
      <c r="CK2200" s="7"/>
      <c r="CN2200" s="7"/>
      <c r="CQ2200" s="7"/>
      <c r="CT2200" s="7"/>
      <c r="CW2200" s="7"/>
      <c r="CZ2200" s="7"/>
      <c r="DC2200" s="7"/>
      <c r="DL2200" s="7"/>
      <c r="DO2200" s="7"/>
      <c r="DR2200" s="7"/>
      <c r="DU2200" s="7"/>
      <c r="DX2200" s="449"/>
      <c r="DY2200" s="575"/>
      <c r="DZ2200" s="575"/>
      <c r="EA2200" s="449"/>
      <c r="EB2200" s="575"/>
      <c r="EC2200" s="575"/>
      <c r="ED2200" s="449"/>
      <c r="EE2200" s="575"/>
      <c r="EF2200" s="575"/>
      <c r="EG2200" s="449"/>
      <c r="EH2200" s="575"/>
      <c r="EI2200" s="575"/>
      <c r="EJ2200" s="449"/>
      <c r="EK2200" s="575"/>
      <c r="EL2200" s="575"/>
      <c r="EM2200" s="449"/>
      <c r="EN2200" s="575"/>
    </row>
    <row r="2201" spans="3:144" s="324" customFormat="1" x14ac:dyDescent="0.2">
      <c r="C2201" s="7"/>
      <c r="D2201" s="7"/>
      <c r="E2201" s="7"/>
      <c r="F2201" s="7"/>
      <c r="G2201" s="180"/>
      <c r="H2201" s="180"/>
      <c r="I2201" s="180"/>
      <c r="J2201" s="180"/>
      <c r="K2201" s="180"/>
      <c r="L2201" s="180"/>
      <c r="M2201" s="180"/>
      <c r="N2201" s="179"/>
      <c r="O2201" s="551"/>
      <c r="P2201" s="180"/>
      <c r="Q2201" s="180"/>
      <c r="R2201" s="180"/>
      <c r="S2201" s="180"/>
      <c r="T2201" s="180"/>
      <c r="U2201" s="180"/>
      <c r="V2201" s="180"/>
      <c r="W2201" s="180"/>
      <c r="X2201" s="179"/>
      <c r="Y2201" s="551"/>
      <c r="Z2201" s="180"/>
      <c r="AA2201" s="180"/>
      <c r="AB2201" s="180"/>
      <c r="AC2201" s="180"/>
      <c r="AD2201" s="180"/>
      <c r="AE2201" s="180"/>
      <c r="AF2201" s="179"/>
      <c r="AG2201" s="449"/>
      <c r="AH2201" s="449"/>
      <c r="AI2201" s="449"/>
      <c r="AJ2201" s="449"/>
      <c r="AK2201" s="449"/>
      <c r="AL2201" s="449"/>
      <c r="AM2201" s="449"/>
      <c r="AN2201" s="449"/>
      <c r="AO2201" s="449"/>
      <c r="AP2201" s="449"/>
      <c r="AQ2201" s="449"/>
      <c r="AR2201" s="449"/>
      <c r="BU2201" s="575"/>
      <c r="BV2201" s="575"/>
      <c r="BW2201" s="575"/>
      <c r="BX2201" s="575"/>
      <c r="BY2201" s="575"/>
      <c r="BZ2201" s="575"/>
      <c r="CI2201" s="7"/>
      <c r="CK2201" s="7"/>
      <c r="CN2201" s="7"/>
      <c r="CQ2201" s="7"/>
      <c r="CT2201" s="7"/>
      <c r="CW2201" s="7"/>
      <c r="CZ2201" s="7"/>
      <c r="DC2201" s="7"/>
      <c r="DL2201" s="7"/>
      <c r="DO2201" s="7"/>
      <c r="DR2201" s="7"/>
      <c r="DU2201" s="7"/>
      <c r="DX2201" s="449"/>
      <c r="DY2201" s="575"/>
      <c r="DZ2201" s="575"/>
      <c r="EA2201" s="449"/>
      <c r="EB2201" s="575"/>
      <c r="EC2201" s="575"/>
      <c r="ED2201" s="449"/>
      <c r="EE2201" s="575"/>
      <c r="EF2201" s="575"/>
      <c r="EG2201" s="449"/>
      <c r="EH2201" s="575"/>
      <c r="EI2201" s="575"/>
      <c r="EJ2201" s="449"/>
      <c r="EK2201" s="575"/>
      <c r="EL2201" s="575"/>
      <c r="EM2201" s="449"/>
      <c r="EN2201" s="575"/>
    </row>
    <row r="2202" spans="3:144" s="324" customFormat="1" x14ac:dyDescent="0.2">
      <c r="C2202" s="7"/>
      <c r="D2202" s="7"/>
      <c r="E2202" s="7"/>
      <c r="F2202" s="7"/>
      <c r="G2202" s="180"/>
      <c r="H2202" s="180"/>
      <c r="I2202" s="180"/>
      <c r="J2202" s="180"/>
      <c r="K2202" s="180"/>
      <c r="L2202" s="180"/>
      <c r="M2202" s="180"/>
      <c r="N2202" s="179"/>
      <c r="O2202" s="551"/>
      <c r="P2202" s="180"/>
      <c r="Q2202" s="180"/>
      <c r="R2202" s="180"/>
      <c r="S2202" s="180"/>
      <c r="T2202" s="180"/>
      <c r="U2202" s="180"/>
      <c r="V2202" s="180"/>
      <c r="W2202" s="180"/>
      <c r="X2202" s="179"/>
      <c r="Y2202" s="551"/>
      <c r="Z2202" s="180"/>
      <c r="AA2202" s="180"/>
      <c r="AB2202" s="180"/>
      <c r="AC2202" s="180"/>
      <c r="AD2202" s="180"/>
      <c r="AE2202" s="180"/>
      <c r="AF2202" s="179"/>
      <c r="AG2202" s="449"/>
      <c r="AH2202" s="449"/>
      <c r="AI2202" s="449"/>
      <c r="AJ2202" s="449"/>
      <c r="AK2202" s="449"/>
      <c r="AL2202" s="449"/>
      <c r="AM2202" s="449"/>
      <c r="AN2202" s="449"/>
      <c r="AO2202" s="449"/>
      <c r="AP2202" s="449"/>
      <c r="AQ2202" s="449"/>
      <c r="AR2202" s="449"/>
      <c r="BU2202" s="575"/>
      <c r="BV2202" s="575"/>
      <c r="BW2202" s="575"/>
      <c r="BX2202" s="575"/>
      <c r="BY2202" s="575"/>
      <c r="BZ2202" s="575"/>
      <c r="CI2202" s="7"/>
      <c r="CK2202" s="7"/>
      <c r="CN2202" s="7"/>
      <c r="CQ2202" s="7"/>
      <c r="CT2202" s="7"/>
      <c r="CW2202" s="7"/>
      <c r="CZ2202" s="7"/>
      <c r="DC2202" s="7"/>
      <c r="DL2202" s="7"/>
      <c r="DO2202" s="7"/>
      <c r="DR2202" s="7"/>
      <c r="DU2202" s="7"/>
      <c r="DX2202" s="449"/>
      <c r="DY2202" s="575"/>
      <c r="DZ2202" s="575"/>
      <c r="EA2202" s="449"/>
      <c r="EB2202" s="575"/>
      <c r="EC2202" s="575"/>
      <c r="ED2202" s="449"/>
      <c r="EE2202" s="575"/>
      <c r="EF2202" s="575"/>
      <c r="EG2202" s="449"/>
      <c r="EH2202" s="575"/>
      <c r="EI2202" s="575"/>
      <c r="EJ2202" s="449"/>
      <c r="EK2202" s="575"/>
      <c r="EL2202" s="575"/>
      <c r="EM2202" s="449"/>
      <c r="EN2202" s="575"/>
    </row>
    <row r="2203" spans="3:144" s="324" customFormat="1" x14ac:dyDescent="0.2">
      <c r="C2203" s="7"/>
      <c r="D2203" s="7"/>
      <c r="E2203" s="7"/>
      <c r="F2203" s="7"/>
      <c r="G2203" s="180"/>
      <c r="H2203" s="180"/>
      <c r="I2203" s="180"/>
      <c r="J2203" s="180"/>
      <c r="K2203" s="180"/>
      <c r="L2203" s="180"/>
      <c r="M2203" s="180"/>
      <c r="N2203" s="179"/>
      <c r="O2203" s="551"/>
      <c r="P2203" s="180"/>
      <c r="Q2203" s="180"/>
      <c r="R2203" s="180"/>
      <c r="S2203" s="180"/>
      <c r="T2203" s="180"/>
      <c r="U2203" s="180"/>
      <c r="V2203" s="180"/>
      <c r="W2203" s="180"/>
      <c r="X2203" s="179"/>
      <c r="Y2203" s="551"/>
      <c r="Z2203" s="180"/>
      <c r="AA2203" s="180"/>
      <c r="AB2203" s="180"/>
      <c r="AC2203" s="180"/>
      <c r="AD2203" s="180"/>
      <c r="AE2203" s="180"/>
      <c r="AF2203" s="179"/>
      <c r="AG2203" s="449"/>
      <c r="AH2203" s="449"/>
      <c r="AI2203" s="449"/>
      <c r="AJ2203" s="449"/>
      <c r="AK2203" s="449"/>
      <c r="AL2203" s="449"/>
      <c r="AM2203" s="449"/>
      <c r="AN2203" s="449"/>
      <c r="AO2203" s="449"/>
      <c r="AP2203" s="449"/>
      <c r="AQ2203" s="449"/>
      <c r="AR2203" s="449"/>
      <c r="BU2203" s="575"/>
      <c r="BV2203" s="575"/>
      <c r="BW2203" s="575"/>
      <c r="BX2203" s="575"/>
      <c r="BY2203" s="575"/>
      <c r="BZ2203" s="575"/>
      <c r="CI2203" s="7"/>
      <c r="CK2203" s="7"/>
      <c r="CN2203" s="7"/>
      <c r="CQ2203" s="7"/>
      <c r="CT2203" s="7"/>
      <c r="CW2203" s="7"/>
      <c r="CZ2203" s="7"/>
      <c r="DC2203" s="7"/>
      <c r="DL2203" s="7"/>
      <c r="DO2203" s="7"/>
      <c r="DR2203" s="7"/>
      <c r="DU2203" s="7"/>
      <c r="DX2203" s="449"/>
      <c r="DY2203" s="575"/>
      <c r="DZ2203" s="575"/>
      <c r="EA2203" s="449"/>
      <c r="EB2203" s="575"/>
      <c r="EC2203" s="575"/>
      <c r="ED2203" s="449"/>
      <c r="EE2203" s="575"/>
      <c r="EF2203" s="575"/>
      <c r="EG2203" s="449"/>
      <c r="EH2203" s="575"/>
      <c r="EI2203" s="575"/>
      <c r="EJ2203" s="449"/>
      <c r="EK2203" s="575"/>
      <c r="EL2203" s="575"/>
      <c r="EM2203" s="449"/>
      <c r="EN2203" s="575"/>
    </row>
    <row r="2204" spans="3:144" s="324" customFormat="1" x14ac:dyDescent="0.2">
      <c r="C2204" s="7"/>
      <c r="D2204" s="7"/>
      <c r="E2204" s="7"/>
      <c r="F2204" s="7"/>
      <c r="G2204" s="180"/>
      <c r="H2204" s="180"/>
      <c r="I2204" s="180"/>
      <c r="J2204" s="180"/>
      <c r="K2204" s="180"/>
      <c r="L2204" s="180"/>
      <c r="M2204" s="180"/>
      <c r="N2204" s="179"/>
      <c r="O2204" s="551"/>
      <c r="P2204" s="180"/>
      <c r="Q2204" s="180"/>
      <c r="R2204" s="180"/>
      <c r="S2204" s="180"/>
      <c r="T2204" s="180"/>
      <c r="U2204" s="180"/>
      <c r="V2204" s="180"/>
      <c r="W2204" s="180"/>
      <c r="X2204" s="179"/>
      <c r="Y2204" s="551"/>
      <c r="Z2204" s="180"/>
      <c r="AA2204" s="180"/>
      <c r="AB2204" s="180"/>
      <c r="AC2204" s="180"/>
      <c r="AD2204" s="180"/>
      <c r="AE2204" s="180"/>
      <c r="AF2204" s="179"/>
      <c r="AG2204" s="449"/>
      <c r="AH2204" s="449"/>
      <c r="AI2204" s="449"/>
      <c r="AJ2204" s="449"/>
      <c r="AK2204" s="449"/>
      <c r="AL2204" s="449"/>
      <c r="AM2204" s="449"/>
      <c r="AN2204" s="449"/>
      <c r="AO2204" s="449"/>
      <c r="AP2204" s="449"/>
      <c r="AQ2204" s="449"/>
      <c r="AR2204" s="449"/>
      <c r="BU2204" s="575"/>
      <c r="BV2204" s="575"/>
      <c r="BW2204" s="575"/>
      <c r="BX2204" s="575"/>
      <c r="BY2204" s="575"/>
      <c r="BZ2204" s="575"/>
      <c r="CI2204" s="7"/>
      <c r="CK2204" s="7"/>
      <c r="CN2204" s="7"/>
      <c r="CQ2204" s="7"/>
      <c r="CT2204" s="7"/>
      <c r="CW2204" s="7"/>
      <c r="CZ2204" s="7"/>
      <c r="DC2204" s="7"/>
      <c r="DL2204" s="7"/>
      <c r="DO2204" s="7"/>
      <c r="DR2204" s="7"/>
      <c r="DU2204" s="7"/>
      <c r="DX2204" s="449"/>
      <c r="DY2204" s="575"/>
      <c r="DZ2204" s="575"/>
      <c r="EA2204" s="449"/>
      <c r="EB2204" s="575"/>
      <c r="EC2204" s="575"/>
      <c r="ED2204" s="449"/>
      <c r="EE2204" s="575"/>
      <c r="EF2204" s="575"/>
      <c r="EG2204" s="449"/>
      <c r="EH2204" s="575"/>
      <c r="EI2204" s="575"/>
      <c r="EJ2204" s="449"/>
      <c r="EK2204" s="575"/>
      <c r="EL2204" s="575"/>
      <c r="EM2204" s="449"/>
      <c r="EN2204" s="575"/>
    </row>
    <row r="2205" spans="3:144" s="324" customFormat="1" x14ac:dyDescent="0.2">
      <c r="C2205" s="7"/>
      <c r="D2205" s="7"/>
      <c r="E2205" s="7"/>
      <c r="F2205" s="7"/>
      <c r="G2205" s="180"/>
      <c r="H2205" s="180"/>
      <c r="I2205" s="180"/>
      <c r="J2205" s="180"/>
      <c r="K2205" s="180"/>
      <c r="L2205" s="180"/>
      <c r="M2205" s="180"/>
      <c r="N2205" s="179"/>
      <c r="O2205" s="551"/>
      <c r="P2205" s="180"/>
      <c r="Q2205" s="180"/>
      <c r="R2205" s="180"/>
      <c r="S2205" s="180"/>
      <c r="T2205" s="180"/>
      <c r="U2205" s="180"/>
      <c r="V2205" s="180"/>
      <c r="W2205" s="180"/>
      <c r="X2205" s="179"/>
      <c r="Y2205" s="551"/>
      <c r="Z2205" s="180"/>
      <c r="AA2205" s="180"/>
      <c r="AB2205" s="180"/>
      <c r="AC2205" s="180"/>
      <c r="AD2205" s="180"/>
      <c r="AE2205" s="180"/>
      <c r="AF2205" s="179"/>
      <c r="AG2205" s="449"/>
      <c r="AH2205" s="449"/>
      <c r="AI2205" s="449"/>
      <c r="AJ2205" s="449"/>
      <c r="AK2205" s="449"/>
      <c r="AL2205" s="449"/>
      <c r="AM2205" s="449"/>
      <c r="AN2205" s="449"/>
      <c r="AO2205" s="449"/>
      <c r="AP2205" s="449"/>
      <c r="AQ2205" s="449"/>
      <c r="AR2205" s="449"/>
      <c r="BU2205" s="575"/>
      <c r="BV2205" s="575"/>
      <c r="BW2205" s="575"/>
      <c r="BX2205" s="575"/>
      <c r="BY2205" s="575"/>
      <c r="BZ2205" s="575"/>
      <c r="CI2205" s="7"/>
      <c r="CK2205" s="7"/>
      <c r="CN2205" s="7"/>
      <c r="CQ2205" s="7"/>
      <c r="CT2205" s="7"/>
      <c r="CW2205" s="7"/>
      <c r="CZ2205" s="7"/>
      <c r="DC2205" s="7"/>
      <c r="DL2205" s="7"/>
      <c r="DO2205" s="7"/>
      <c r="DR2205" s="7"/>
      <c r="DU2205" s="7"/>
      <c r="DX2205" s="449"/>
      <c r="DY2205" s="575"/>
      <c r="DZ2205" s="575"/>
      <c r="EA2205" s="449"/>
      <c r="EB2205" s="575"/>
      <c r="EC2205" s="575"/>
      <c r="ED2205" s="449"/>
      <c r="EE2205" s="575"/>
      <c r="EF2205" s="575"/>
      <c r="EG2205" s="449"/>
      <c r="EH2205" s="575"/>
      <c r="EI2205" s="575"/>
      <c r="EJ2205" s="449"/>
      <c r="EK2205" s="575"/>
      <c r="EL2205" s="575"/>
      <c r="EM2205" s="449"/>
      <c r="EN2205" s="575"/>
    </row>
    <row r="2206" spans="3:144" s="324" customFormat="1" x14ac:dyDescent="0.2">
      <c r="C2206" s="7"/>
      <c r="D2206" s="7"/>
      <c r="E2206" s="7"/>
      <c r="F2206" s="7"/>
      <c r="G2206" s="180"/>
      <c r="H2206" s="180"/>
      <c r="I2206" s="180"/>
      <c r="J2206" s="180"/>
      <c r="K2206" s="180"/>
      <c r="L2206" s="180"/>
      <c r="M2206" s="180"/>
      <c r="N2206" s="179"/>
      <c r="O2206" s="551"/>
      <c r="P2206" s="180"/>
      <c r="Q2206" s="180"/>
      <c r="R2206" s="180"/>
      <c r="S2206" s="180"/>
      <c r="T2206" s="180"/>
      <c r="U2206" s="180"/>
      <c r="V2206" s="180"/>
      <c r="W2206" s="180"/>
      <c r="X2206" s="179"/>
      <c r="Y2206" s="551"/>
      <c r="Z2206" s="180"/>
      <c r="AA2206" s="180"/>
      <c r="AB2206" s="180"/>
      <c r="AC2206" s="180"/>
      <c r="AD2206" s="180"/>
      <c r="AE2206" s="180"/>
      <c r="AF2206" s="179"/>
      <c r="AG2206" s="449"/>
      <c r="AH2206" s="449"/>
      <c r="AI2206" s="449"/>
      <c r="AJ2206" s="449"/>
      <c r="AK2206" s="449"/>
      <c r="AL2206" s="449"/>
      <c r="AM2206" s="449"/>
      <c r="AN2206" s="449"/>
      <c r="AO2206" s="449"/>
      <c r="AP2206" s="449"/>
      <c r="AQ2206" s="449"/>
      <c r="AR2206" s="449"/>
      <c r="BU2206" s="575"/>
      <c r="BV2206" s="575"/>
      <c r="BW2206" s="575"/>
      <c r="BX2206" s="575"/>
      <c r="BY2206" s="575"/>
      <c r="BZ2206" s="575"/>
      <c r="CI2206" s="7"/>
      <c r="CK2206" s="7"/>
      <c r="CN2206" s="7"/>
      <c r="CQ2206" s="7"/>
      <c r="CT2206" s="7"/>
      <c r="CW2206" s="7"/>
      <c r="CZ2206" s="7"/>
      <c r="DC2206" s="7"/>
      <c r="DL2206" s="7"/>
      <c r="DO2206" s="7"/>
      <c r="DR2206" s="7"/>
      <c r="DU2206" s="7"/>
      <c r="DX2206" s="449"/>
      <c r="DY2206" s="575"/>
      <c r="DZ2206" s="575"/>
      <c r="EA2206" s="449"/>
      <c r="EB2206" s="575"/>
      <c r="EC2206" s="575"/>
      <c r="ED2206" s="449"/>
      <c r="EE2206" s="575"/>
      <c r="EF2206" s="575"/>
      <c r="EG2206" s="449"/>
      <c r="EH2206" s="575"/>
      <c r="EI2206" s="575"/>
      <c r="EJ2206" s="449"/>
      <c r="EK2206" s="575"/>
      <c r="EL2206" s="575"/>
      <c r="EM2206" s="449"/>
      <c r="EN2206" s="575"/>
    </row>
    <row r="2207" spans="3:144" s="324" customFormat="1" x14ac:dyDescent="0.2">
      <c r="C2207" s="7"/>
      <c r="D2207" s="7"/>
      <c r="E2207" s="7"/>
      <c r="F2207" s="7"/>
      <c r="G2207" s="180"/>
      <c r="H2207" s="180"/>
      <c r="I2207" s="180"/>
      <c r="J2207" s="180"/>
      <c r="K2207" s="180"/>
      <c r="L2207" s="180"/>
      <c r="M2207" s="180"/>
      <c r="N2207" s="179"/>
      <c r="O2207" s="551"/>
      <c r="P2207" s="180"/>
      <c r="Q2207" s="180"/>
      <c r="R2207" s="180"/>
      <c r="S2207" s="180"/>
      <c r="T2207" s="180"/>
      <c r="U2207" s="180"/>
      <c r="V2207" s="180"/>
      <c r="W2207" s="180"/>
      <c r="X2207" s="179"/>
      <c r="Y2207" s="551"/>
      <c r="Z2207" s="180"/>
      <c r="AA2207" s="180"/>
      <c r="AB2207" s="180"/>
      <c r="AC2207" s="180"/>
      <c r="AD2207" s="180"/>
      <c r="AE2207" s="180"/>
      <c r="AF2207" s="179"/>
      <c r="AG2207" s="449"/>
      <c r="AH2207" s="449"/>
      <c r="AI2207" s="449"/>
      <c r="AJ2207" s="449"/>
      <c r="AK2207" s="449"/>
      <c r="AL2207" s="449"/>
      <c r="AM2207" s="449"/>
      <c r="AN2207" s="449"/>
      <c r="AO2207" s="449"/>
      <c r="AP2207" s="449"/>
      <c r="AQ2207" s="449"/>
      <c r="AR2207" s="449"/>
      <c r="BU2207" s="575"/>
      <c r="BV2207" s="575"/>
      <c r="BW2207" s="575"/>
      <c r="BX2207" s="575"/>
      <c r="BY2207" s="575"/>
      <c r="BZ2207" s="575"/>
      <c r="CI2207" s="7"/>
      <c r="CK2207" s="7"/>
      <c r="CN2207" s="7"/>
      <c r="CQ2207" s="7"/>
      <c r="CT2207" s="7"/>
      <c r="CW2207" s="7"/>
      <c r="CZ2207" s="7"/>
      <c r="DC2207" s="7"/>
      <c r="DL2207" s="7"/>
      <c r="DO2207" s="7"/>
      <c r="DR2207" s="7"/>
      <c r="DU2207" s="7"/>
      <c r="DX2207" s="449"/>
      <c r="DY2207" s="575"/>
      <c r="DZ2207" s="575"/>
      <c r="EA2207" s="449"/>
      <c r="EB2207" s="575"/>
      <c r="EC2207" s="575"/>
      <c r="ED2207" s="449"/>
      <c r="EE2207" s="575"/>
      <c r="EF2207" s="575"/>
      <c r="EG2207" s="449"/>
      <c r="EH2207" s="575"/>
      <c r="EI2207" s="575"/>
      <c r="EJ2207" s="449"/>
      <c r="EK2207" s="575"/>
      <c r="EL2207" s="575"/>
      <c r="EM2207" s="449"/>
      <c r="EN2207" s="575"/>
    </row>
    <row r="2208" spans="3:144" s="324" customFormat="1" x14ac:dyDescent="0.2">
      <c r="C2208" s="7"/>
      <c r="D2208" s="7"/>
      <c r="E2208" s="7"/>
      <c r="F2208" s="7"/>
      <c r="G2208" s="180"/>
      <c r="H2208" s="180"/>
      <c r="I2208" s="180"/>
      <c r="J2208" s="180"/>
      <c r="K2208" s="180"/>
      <c r="L2208" s="180"/>
      <c r="M2208" s="180"/>
      <c r="N2208" s="179"/>
      <c r="O2208" s="551"/>
      <c r="P2208" s="180"/>
      <c r="Q2208" s="180"/>
      <c r="R2208" s="180"/>
      <c r="S2208" s="180"/>
      <c r="T2208" s="180"/>
      <c r="U2208" s="180"/>
      <c r="V2208" s="180"/>
      <c r="W2208" s="180"/>
      <c r="X2208" s="179"/>
      <c r="Y2208" s="551"/>
      <c r="Z2208" s="180"/>
      <c r="AA2208" s="180"/>
      <c r="AB2208" s="180"/>
      <c r="AC2208" s="180"/>
      <c r="AD2208" s="180"/>
      <c r="AE2208" s="180"/>
      <c r="AF2208" s="179"/>
      <c r="AG2208" s="449"/>
      <c r="AH2208" s="449"/>
      <c r="AI2208" s="449"/>
      <c r="AJ2208" s="449"/>
      <c r="AK2208" s="449"/>
      <c r="AL2208" s="449"/>
      <c r="AM2208" s="449"/>
      <c r="AN2208" s="449"/>
      <c r="AO2208" s="449"/>
      <c r="AP2208" s="449"/>
      <c r="AQ2208" s="449"/>
      <c r="AR2208" s="449"/>
      <c r="BU2208" s="575"/>
      <c r="BV2208" s="575"/>
      <c r="BW2208" s="575"/>
      <c r="BX2208" s="575"/>
      <c r="BY2208" s="575"/>
      <c r="BZ2208" s="575"/>
      <c r="CI2208" s="7"/>
      <c r="CK2208" s="7"/>
      <c r="CN2208" s="7"/>
      <c r="CQ2208" s="7"/>
      <c r="CT2208" s="7"/>
      <c r="CW2208" s="7"/>
      <c r="CZ2208" s="7"/>
      <c r="DC2208" s="7"/>
      <c r="DL2208" s="7"/>
      <c r="DO2208" s="7"/>
      <c r="DR2208" s="7"/>
      <c r="DU2208" s="7"/>
      <c r="DX2208" s="449"/>
      <c r="DY2208" s="575"/>
      <c r="DZ2208" s="575"/>
      <c r="EA2208" s="449"/>
      <c r="EB2208" s="575"/>
      <c r="EC2208" s="575"/>
      <c r="ED2208" s="449"/>
      <c r="EE2208" s="575"/>
      <c r="EF2208" s="575"/>
      <c r="EG2208" s="449"/>
      <c r="EH2208" s="575"/>
      <c r="EI2208" s="575"/>
      <c r="EJ2208" s="449"/>
      <c r="EK2208" s="575"/>
      <c r="EL2208" s="575"/>
      <c r="EM2208" s="449"/>
      <c r="EN2208" s="575"/>
    </row>
    <row r="2209" spans="3:144" s="324" customFormat="1" x14ac:dyDescent="0.2">
      <c r="C2209" s="7"/>
      <c r="D2209" s="7"/>
      <c r="E2209" s="7"/>
      <c r="F2209" s="7"/>
      <c r="G2209" s="180"/>
      <c r="H2209" s="180"/>
      <c r="I2209" s="180"/>
      <c r="J2209" s="180"/>
      <c r="K2209" s="180"/>
      <c r="L2209" s="180"/>
      <c r="M2209" s="180"/>
      <c r="N2209" s="179"/>
      <c r="O2209" s="551"/>
      <c r="P2209" s="180"/>
      <c r="Q2209" s="180"/>
      <c r="R2209" s="180"/>
      <c r="S2209" s="180"/>
      <c r="T2209" s="180"/>
      <c r="U2209" s="180"/>
      <c r="V2209" s="180"/>
      <c r="W2209" s="180"/>
      <c r="X2209" s="179"/>
      <c r="Y2209" s="551"/>
      <c r="Z2209" s="180"/>
      <c r="AA2209" s="180"/>
      <c r="AB2209" s="180"/>
      <c r="AC2209" s="180"/>
      <c r="AD2209" s="180"/>
      <c r="AE2209" s="180"/>
      <c r="AF2209" s="179"/>
      <c r="AG2209" s="449"/>
      <c r="AH2209" s="449"/>
      <c r="AI2209" s="449"/>
      <c r="AJ2209" s="449"/>
      <c r="AK2209" s="449"/>
      <c r="AL2209" s="449"/>
      <c r="AM2209" s="449"/>
      <c r="AN2209" s="449"/>
      <c r="AO2209" s="449"/>
      <c r="AP2209" s="449"/>
      <c r="AQ2209" s="449"/>
      <c r="AR2209" s="449"/>
      <c r="BU2209" s="575"/>
      <c r="BV2209" s="575"/>
      <c r="BW2209" s="575"/>
      <c r="BX2209" s="575"/>
      <c r="BY2209" s="575"/>
      <c r="BZ2209" s="575"/>
      <c r="CI2209" s="7"/>
      <c r="CK2209" s="7"/>
      <c r="CN2209" s="7"/>
      <c r="CQ2209" s="7"/>
      <c r="CT2209" s="7"/>
      <c r="CW2209" s="7"/>
      <c r="CZ2209" s="7"/>
      <c r="DC2209" s="7"/>
      <c r="DL2209" s="7"/>
      <c r="DO2209" s="7"/>
      <c r="DR2209" s="7"/>
      <c r="DU2209" s="7"/>
      <c r="DX2209" s="449"/>
      <c r="DY2209" s="575"/>
      <c r="DZ2209" s="575"/>
      <c r="EA2209" s="449"/>
      <c r="EB2209" s="575"/>
      <c r="EC2209" s="575"/>
      <c r="ED2209" s="449"/>
      <c r="EE2209" s="575"/>
      <c r="EF2209" s="575"/>
      <c r="EG2209" s="449"/>
      <c r="EH2209" s="575"/>
      <c r="EI2209" s="575"/>
      <c r="EJ2209" s="449"/>
      <c r="EK2209" s="575"/>
      <c r="EL2209" s="575"/>
      <c r="EM2209" s="449"/>
      <c r="EN2209" s="575"/>
    </row>
    <row r="2210" spans="3:144" s="324" customFormat="1" x14ac:dyDescent="0.2">
      <c r="C2210" s="7"/>
      <c r="D2210" s="7"/>
      <c r="E2210" s="7"/>
      <c r="F2210" s="7"/>
      <c r="G2210" s="180"/>
      <c r="H2210" s="180"/>
      <c r="I2210" s="180"/>
      <c r="J2210" s="180"/>
      <c r="K2210" s="180"/>
      <c r="L2210" s="180"/>
      <c r="M2210" s="180"/>
      <c r="N2210" s="179"/>
      <c r="O2210" s="551"/>
      <c r="P2210" s="180"/>
      <c r="Q2210" s="180"/>
      <c r="R2210" s="180"/>
      <c r="S2210" s="180"/>
      <c r="T2210" s="180"/>
      <c r="U2210" s="180"/>
      <c r="V2210" s="180"/>
      <c r="W2210" s="180"/>
      <c r="X2210" s="179"/>
      <c r="Y2210" s="551"/>
      <c r="Z2210" s="180"/>
      <c r="AA2210" s="180"/>
      <c r="AB2210" s="180"/>
      <c r="AC2210" s="180"/>
      <c r="AD2210" s="180"/>
      <c r="AE2210" s="180"/>
      <c r="AF2210" s="179"/>
      <c r="AG2210" s="449"/>
      <c r="AH2210" s="449"/>
      <c r="AI2210" s="449"/>
      <c r="AJ2210" s="449"/>
      <c r="AK2210" s="449"/>
      <c r="AL2210" s="449"/>
      <c r="AM2210" s="449"/>
      <c r="AN2210" s="449"/>
      <c r="AO2210" s="449"/>
      <c r="AP2210" s="449"/>
      <c r="AQ2210" s="449"/>
      <c r="AR2210" s="449"/>
      <c r="BU2210" s="575"/>
      <c r="BV2210" s="575"/>
      <c r="BW2210" s="575"/>
      <c r="BX2210" s="575"/>
      <c r="BY2210" s="575"/>
      <c r="BZ2210" s="575"/>
      <c r="CI2210" s="7"/>
      <c r="CK2210" s="7"/>
      <c r="CN2210" s="7"/>
      <c r="CQ2210" s="7"/>
      <c r="CT2210" s="7"/>
      <c r="CW2210" s="7"/>
      <c r="CZ2210" s="7"/>
      <c r="DC2210" s="7"/>
      <c r="DL2210" s="7"/>
      <c r="DO2210" s="7"/>
      <c r="DR2210" s="7"/>
      <c r="DU2210" s="7"/>
      <c r="DX2210" s="449"/>
      <c r="DY2210" s="575"/>
      <c r="DZ2210" s="575"/>
      <c r="EA2210" s="449"/>
      <c r="EB2210" s="575"/>
      <c r="EC2210" s="575"/>
      <c r="ED2210" s="449"/>
      <c r="EE2210" s="575"/>
      <c r="EF2210" s="575"/>
      <c r="EG2210" s="449"/>
      <c r="EH2210" s="575"/>
      <c r="EI2210" s="575"/>
      <c r="EJ2210" s="449"/>
      <c r="EK2210" s="575"/>
      <c r="EL2210" s="575"/>
      <c r="EM2210" s="449"/>
      <c r="EN2210" s="575"/>
    </row>
    <row r="2211" spans="3:144" s="324" customFormat="1" x14ac:dyDescent="0.2">
      <c r="C2211" s="7"/>
      <c r="D2211" s="7"/>
      <c r="E2211" s="7"/>
      <c r="F2211" s="7"/>
      <c r="G2211" s="180"/>
      <c r="H2211" s="180"/>
      <c r="I2211" s="180"/>
      <c r="J2211" s="180"/>
      <c r="K2211" s="180"/>
      <c r="L2211" s="180"/>
      <c r="M2211" s="180"/>
      <c r="N2211" s="179"/>
      <c r="O2211" s="551"/>
      <c r="P2211" s="180"/>
      <c r="Q2211" s="180"/>
      <c r="R2211" s="180"/>
      <c r="S2211" s="180"/>
      <c r="T2211" s="180"/>
      <c r="U2211" s="180"/>
      <c r="V2211" s="180"/>
      <c r="W2211" s="180"/>
      <c r="X2211" s="179"/>
      <c r="Y2211" s="551"/>
      <c r="Z2211" s="180"/>
      <c r="AA2211" s="180"/>
      <c r="AB2211" s="180"/>
      <c r="AC2211" s="180"/>
      <c r="AD2211" s="180"/>
      <c r="AE2211" s="180"/>
      <c r="AF2211" s="179"/>
      <c r="AG2211" s="449"/>
      <c r="AH2211" s="449"/>
      <c r="AI2211" s="449"/>
      <c r="AJ2211" s="449"/>
      <c r="AK2211" s="449"/>
      <c r="AL2211" s="449"/>
      <c r="AM2211" s="449"/>
      <c r="AN2211" s="449"/>
      <c r="AO2211" s="449"/>
      <c r="AP2211" s="449"/>
      <c r="AQ2211" s="449"/>
      <c r="AR2211" s="449"/>
      <c r="BU2211" s="575"/>
      <c r="BV2211" s="575"/>
      <c r="BW2211" s="575"/>
      <c r="BX2211" s="575"/>
      <c r="BY2211" s="575"/>
      <c r="BZ2211" s="575"/>
      <c r="CI2211" s="7"/>
      <c r="CK2211" s="7"/>
      <c r="CN2211" s="7"/>
      <c r="CQ2211" s="7"/>
      <c r="CT2211" s="7"/>
      <c r="CW2211" s="7"/>
      <c r="CZ2211" s="7"/>
      <c r="DC2211" s="7"/>
      <c r="DL2211" s="7"/>
      <c r="DO2211" s="7"/>
      <c r="DR2211" s="7"/>
      <c r="DU2211" s="7"/>
      <c r="DX2211" s="449"/>
      <c r="DY2211" s="575"/>
      <c r="DZ2211" s="575"/>
      <c r="EA2211" s="449"/>
      <c r="EB2211" s="575"/>
      <c r="EC2211" s="575"/>
      <c r="ED2211" s="449"/>
      <c r="EE2211" s="575"/>
      <c r="EF2211" s="575"/>
      <c r="EG2211" s="449"/>
      <c r="EH2211" s="575"/>
      <c r="EI2211" s="575"/>
      <c r="EJ2211" s="449"/>
      <c r="EK2211" s="575"/>
      <c r="EL2211" s="575"/>
      <c r="EM2211" s="449"/>
      <c r="EN2211" s="575"/>
    </row>
    <row r="2212" spans="3:144" s="324" customFormat="1" x14ac:dyDescent="0.2">
      <c r="C2212" s="7"/>
      <c r="D2212" s="7"/>
      <c r="E2212" s="7"/>
      <c r="F2212" s="7"/>
      <c r="G2212" s="180"/>
      <c r="H2212" s="180"/>
      <c r="I2212" s="180"/>
      <c r="J2212" s="180"/>
      <c r="K2212" s="180"/>
      <c r="L2212" s="180"/>
      <c r="M2212" s="180"/>
      <c r="N2212" s="179"/>
      <c r="O2212" s="551"/>
      <c r="P2212" s="180"/>
      <c r="Q2212" s="180"/>
      <c r="R2212" s="180"/>
      <c r="S2212" s="180"/>
      <c r="T2212" s="180"/>
      <c r="U2212" s="180"/>
      <c r="V2212" s="180"/>
      <c r="W2212" s="180"/>
      <c r="X2212" s="179"/>
      <c r="Y2212" s="551"/>
      <c r="Z2212" s="180"/>
      <c r="AA2212" s="180"/>
      <c r="AB2212" s="180"/>
      <c r="AC2212" s="180"/>
      <c r="AD2212" s="180"/>
      <c r="AE2212" s="180"/>
      <c r="AF2212" s="179"/>
      <c r="AG2212" s="449"/>
      <c r="AH2212" s="449"/>
      <c r="AI2212" s="449"/>
      <c r="AJ2212" s="449"/>
      <c r="AK2212" s="449"/>
      <c r="AL2212" s="449"/>
      <c r="AM2212" s="449"/>
      <c r="AN2212" s="449"/>
      <c r="AO2212" s="449"/>
      <c r="AP2212" s="449"/>
      <c r="AQ2212" s="449"/>
      <c r="AR2212" s="449"/>
      <c r="BU2212" s="575"/>
      <c r="BV2212" s="575"/>
      <c r="BW2212" s="575"/>
      <c r="BX2212" s="575"/>
      <c r="BY2212" s="575"/>
      <c r="BZ2212" s="575"/>
      <c r="CI2212" s="7"/>
      <c r="CK2212" s="7"/>
      <c r="CN2212" s="7"/>
      <c r="CQ2212" s="7"/>
      <c r="CT2212" s="7"/>
      <c r="CW2212" s="7"/>
      <c r="CZ2212" s="7"/>
      <c r="DC2212" s="7"/>
      <c r="DL2212" s="7"/>
      <c r="DO2212" s="7"/>
      <c r="DR2212" s="7"/>
      <c r="DU2212" s="7"/>
      <c r="DX2212" s="449"/>
      <c r="DY2212" s="575"/>
      <c r="DZ2212" s="575"/>
      <c r="EA2212" s="449"/>
      <c r="EB2212" s="575"/>
      <c r="EC2212" s="575"/>
      <c r="ED2212" s="449"/>
      <c r="EE2212" s="575"/>
      <c r="EF2212" s="575"/>
      <c r="EG2212" s="449"/>
      <c r="EH2212" s="575"/>
      <c r="EI2212" s="575"/>
      <c r="EJ2212" s="449"/>
      <c r="EK2212" s="575"/>
      <c r="EL2212" s="575"/>
      <c r="EM2212" s="449"/>
      <c r="EN2212" s="575"/>
    </row>
    <row r="2213" spans="3:144" s="324" customFormat="1" x14ac:dyDescent="0.2">
      <c r="C2213" s="7"/>
      <c r="D2213" s="7"/>
      <c r="E2213" s="7"/>
      <c r="F2213" s="7"/>
      <c r="G2213" s="180"/>
      <c r="H2213" s="180"/>
      <c r="I2213" s="180"/>
      <c r="J2213" s="180"/>
      <c r="K2213" s="180"/>
      <c r="L2213" s="180"/>
      <c r="M2213" s="180"/>
      <c r="N2213" s="179"/>
      <c r="O2213" s="551"/>
      <c r="P2213" s="180"/>
      <c r="Q2213" s="180"/>
      <c r="R2213" s="180"/>
      <c r="S2213" s="180"/>
      <c r="T2213" s="180"/>
      <c r="U2213" s="180"/>
      <c r="V2213" s="180"/>
      <c r="W2213" s="180"/>
      <c r="X2213" s="179"/>
      <c r="Y2213" s="551"/>
      <c r="Z2213" s="180"/>
      <c r="AA2213" s="180"/>
      <c r="AB2213" s="180"/>
      <c r="AC2213" s="180"/>
      <c r="AD2213" s="180"/>
      <c r="AE2213" s="180"/>
      <c r="AF2213" s="179"/>
      <c r="AG2213" s="449"/>
      <c r="AH2213" s="449"/>
      <c r="AI2213" s="449"/>
      <c r="AJ2213" s="449"/>
      <c r="AK2213" s="449"/>
      <c r="AL2213" s="449"/>
      <c r="AM2213" s="449"/>
      <c r="AN2213" s="449"/>
      <c r="AO2213" s="449"/>
      <c r="AP2213" s="449"/>
      <c r="AQ2213" s="449"/>
      <c r="AR2213" s="449"/>
      <c r="BU2213" s="575"/>
      <c r="BV2213" s="575"/>
      <c r="BW2213" s="575"/>
      <c r="BX2213" s="575"/>
      <c r="BY2213" s="575"/>
      <c r="BZ2213" s="575"/>
      <c r="CI2213" s="7"/>
      <c r="CK2213" s="7"/>
      <c r="CN2213" s="7"/>
      <c r="CQ2213" s="7"/>
      <c r="CT2213" s="7"/>
      <c r="CW2213" s="7"/>
      <c r="CZ2213" s="7"/>
      <c r="DC2213" s="7"/>
      <c r="DL2213" s="7"/>
      <c r="DO2213" s="7"/>
      <c r="DR2213" s="7"/>
      <c r="DU2213" s="7"/>
      <c r="DX2213" s="449"/>
      <c r="DY2213" s="575"/>
      <c r="DZ2213" s="575"/>
      <c r="EA2213" s="449"/>
      <c r="EB2213" s="575"/>
      <c r="EC2213" s="575"/>
      <c r="ED2213" s="449"/>
      <c r="EE2213" s="575"/>
      <c r="EF2213" s="575"/>
      <c r="EG2213" s="449"/>
      <c r="EH2213" s="575"/>
      <c r="EI2213" s="575"/>
      <c r="EJ2213" s="449"/>
      <c r="EK2213" s="575"/>
      <c r="EL2213" s="575"/>
      <c r="EM2213" s="449"/>
      <c r="EN2213" s="575"/>
    </row>
    <row r="2214" spans="3:144" s="324" customFormat="1" x14ac:dyDescent="0.2">
      <c r="C2214" s="7"/>
      <c r="D2214" s="7"/>
      <c r="E2214" s="7"/>
      <c r="F2214" s="7"/>
      <c r="G2214" s="180"/>
      <c r="H2214" s="180"/>
      <c r="I2214" s="180"/>
      <c r="J2214" s="180"/>
      <c r="K2214" s="180"/>
      <c r="L2214" s="180"/>
      <c r="M2214" s="180"/>
      <c r="N2214" s="179"/>
      <c r="O2214" s="551"/>
      <c r="P2214" s="180"/>
      <c r="Q2214" s="180"/>
      <c r="R2214" s="180"/>
      <c r="S2214" s="180"/>
      <c r="T2214" s="180"/>
      <c r="U2214" s="180"/>
      <c r="V2214" s="180"/>
      <c r="W2214" s="180"/>
      <c r="X2214" s="179"/>
      <c r="Y2214" s="551"/>
      <c r="Z2214" s="180"/>
      <c r="AA2214" s="180"/>
      <c r="AB2214" s="180"/>
      <c r="AC2214" s="180"/>
      <c r="AD2214" s="180"/>
      <c r="AE2214" s="180"/>
      <c r="AF2214" s="179"/>
      <c r="AG2214" s="449"/>
      <c r="AH2214" s="449"/>
      <c r="AI2214" s="449"/>
      <c r="AJ2214" s="449"/>
      <c r="AK2214" s="449"/>
      <c r="AL2214" s="449"/>
      <c r="AM2214" s="449"/>
      <c r="AN2214" s="449"/>
      <c r="AO2214" s="449"/>
      <c r="AP2214" s="449"/>
      <c r="AQ2214" s="449"/>
      <c r="AR2214" s="449"/>
      <c r="BU2214" s="575"/>
      <c r="BV2214" s="575"/>
      <c r="BW2214" s="575"/>
      <c r="BX2214" s="575"/>
      <c r="BY2214" s="575"/>
      <c r="BZ2214" s="575"/>
      <c r="CI2214" s="7"/>
      <c r="CK2214" s="7"/>
      <c r="CN2214" s="7"/>
      <c r="CQ2214" s="7"/>
      <c r="CT2214" s="7"/>
      <c r="CW2214" s="7"/>
      <c r="CZ2214" s="7"/>
      <c r="DC2214" s="7"/>
      <c r="DL2214" s="7"/>
      <c r="DO2214" s="7"/>
      <c r="DR2214" s="7"/>
      <c r="DU2214" s="7"/>
      <c r="DX2214" s="449"/>
      <c r="DY2214" s="575"/>
      <c r="DZ2214" s="575"/>
      <c r="EA2214" s="449"/>
      <c r="EB2214" s="575"/>
      <c r="EC2214" s="575"/>
      <c r="ED2214" s="449"/>
      <c r="EE2214" s="575"/>
      <c r="EF2214" s="575"/>
      <c r="EG2214" s="449"/>
      <c r="EH2214" s="575"/>
      <c r="EI2214" s="575"/>
      <c r="EJ2214" s="449"/>
      <c r="EK2214" s="575"/>
      <c r="EL2214" s="575"/>
      <c r="EM2214" s="449"/>
      <c r="EN2214" s="575"/>
    </row>
    <row r="2215" spans="3:144" s="324" customFormat="1" x14ac:dyDescent="0.2">
      <c r="C2215" s="7"/>
      <c r="D2215" s="7"/>
      <c r="E2215" s="7"/>
      <c r="F2215" s="7"/>
      <c r="G2215" s="180"/>
      <c r="H2215" s="180"/>
      <c r="I2215" s="180"/>
      <c r="J2215" s="180"/>
      <c r="K2215" s="180"/>
      <c r="L2215" s="180"/>
      <c r="M2215" s="180"/>
      <c r="N2215" s="179"/>
      <c r="O2215" s="551"/>
      <c r="P2215" s="180"/>
      <c r="Q2215" s="180"/>
      <c r="R2215" s="180"/>
      <c r="S2215" s="180"/>
      <c r="T2215" s="180"/>
      <c r="U2215" s="180"/>
      <c r="V2215" s="180"/>
      <c r="W2215" s="180"/>
      <c r="X2215" s="179"/>
      <c r="Y2215" s="551"/>
      <c r="Z2215" s="180"/>
      <c r="AA2215" s="180"/>
      <c r="AB2215" s="180"/>
      <c r="AC2215" s="180"/>
      <c r="AD2215" s="180"/>
      <c r="AE2215" s="180"/>
      <c r="AF2215" s="179"/>
      <c r="AG2215" s="449"/>
      <c r="AH2215" s="449"/>
      <c r="AI2215" s="449"/>
      <c r="AJ2215" s="449"/>
      <c r="AK2215" s="449"/>
      <c r="AL2215" s="449"/>
      <c r="AM2215" s="449"/>
      <c r="AN2215" s="449"/>
      <c r="AO2215" s="449"/>
      <c r="AP2215" s="449"/>
      <c r="AQ2215" s="449"/>
      <c r="AR2215" s="449"/>
      <c r="BU2215" s="575"/>
      <c r="BV2215" s="575"/>
      <c r="BW2215" s="575"/>
      <c r="BX2215" s="575"/>
      <c r="BY2215" s="575"/>
      <c r="BZ2215" s="575"/>
      <c r="CI2215" s="7"/>
      <c r="CK2215" s="7"/>
      <c r="CN2215" s="7"/>
      <c r="CQ2215" s="7"/>
      <c r="CT2215" s="7"/>
      <c r="CW2215" s="7"/>
      <c r="CZ2215" s="7"/>
      <c r="DC2215" s="7"/>
      <c r="DL2215" s="7"/>
      <c r="DO2215" s="7"/>
      <c r="DR2215" s="7"/>
      <c r="DU2215" s="7"/>
      <c r="DX2215" s="449"/>
      <c r="DY2215" s="575"/>
      <c r="DZ2215" s="575"/>
      <c r="EA2215" s="449"/>
      <c r="EB2215" s="575"/>
      <c r="EC2215" s="575"/>
      <c r="ED2215" s="449"/>
      <c r="EE2215" s="575"/>
      <c r="EF2215" s="575"/>
      <c r="EG2215" s="449"/>
      <c r="EH2215" s="575"/>
      <c r="EI2215" s="575"/>
      <c r="EJ2215" s="449"/>
      <c r="EK2215" s="575"/>
      <c r="EL2215" s="575"/>
      <c r="EM2215" s="449"/>
      <c r="EN2215" s="575"/>
    </row>
    <row r="2216" spans="3:144" s="324" customFormat="1" x14ac:dyDescent="0.2">
      <c r="C2216" s="7"/>
      <c r="D2216" s="7"/>
      <c r="E2216" s="7"/>
      <c r="F2216" s="7"/>
      <c r="G2216" s="180"/>
      <c r="H2216" s="180"/>
      <c r="I2216" s="180"/>
      <c r="J2216" s="180"/>
      <c r="K2216" s="180"/>
      <c r="L2216" s="180"/>
      <c r="M2216" s="180"/>
      <c r="N2216" s="179"/>
      <c r="O2216" s="551"/>
      <c r="P2216" s="180"/>
      <c r="Q2216" s="180"/>
      <c r="R2216" s="180"/>
      <c r="S2216" s="180"/>
      <c r="T2216" s="180"/>
      <c r="U2216" s="180"/>
      <c r="V2216" s="180"/>
      <c r="W2216" s="180"/>
      <c r="X2216" s="179"/>
      <c r="Y2216" s="551"/>
      <c r="Z2216" s="180"/>
      <c r="AA2216" s="180"/>
      <c r="AB2216" s="180"/>
      <c r="AC2216" s="180"/>
      <c r="AD2216" s="180"/>
      <c r="AE2216" s="180"/>
      <c r="AF2216" s="179"/>
      <c r="AG2216" s="449"/>
      <c r="AH2216" s="449"/>
      <c r="AI2216" s="449"/>
      <c r="AJ2216" s="449"/>
      <c r="AK2216" s="449"/>
      <c r="AL2216" s="449"/>
      <c r="AM2216" s="449"/>
      <c r="AN2216" s="449"/>
      <c r="AO2216" s="449"/>
      <c r="AP2216" s="449"/>
      <c r="AQ2216" s="449"/>
      <c r="AR2216" s="449"/>
      <c r="BU2216" s="575"/>
      <c r="BV2216" s="575"/>
      <c r="BW2216" s="575"/>
      <c r="BX2216" s="575"/>
      <c r="BY2216" s="575"/>
      <c r="BZ2216" s="575"/>
      <c r="CI2216" s="7"/>
      <c r="CK2216" s="7"/>
      <c r="CN2216" s="7"/>
      <c r="CQ2216" s="7"/>
      <c r="CT2216" s="7"/>
      <c r="CW2216" s="7"/>
      <c r="CZ2216" s="7"/>
      <c r="DC2216" s="7"/>
      <c r="DL2216" s="7"/>
      <c r="DO2216" s="7"/>
      <c r="DR2216" s="7"/>
      <c r="DU2216" s="7"/>
      <c r="DX2216" s="449"/>
      <c r="DY2216" s="575"/>
      <c r="DZ2216" s="575"/>
      <c r="EA2216" s="449"/>
      <c r="EB2216" s="575"/>
      <c r="EC2216" s="575"/>
      <c r="ED2216" s="449"/>
      <c r="EE2216" s="575"/>
      <c r="EF2216" s="575"/>
      <c r="EG2216" s="449"/>
      <c r="EH2216" s="575"/>
      <c r="EI2216" s="575"/>
      <c r="EJ2216" s="449"/>
      <c r="EK2216" s="575"/>
      <c r="EL2216" s="575"/>
      <c r="EM2216" s="449"/>
      <c r="EN2216" s="575"/>
    </row>
    <row r="2217" spans="3:144" s="324" customFormat="1" x14ac:dyDescent="0.2">
      <c r="C2217" s="7"/>
      <c r="D2217" s="7"/>
      <c r="E2217" s="7"/>
      <c r="F2217" s="7"/>
      <c r="G2217" s="180"/>
      <c r="H2217" s="180"/>
      <c r="I2217" s="180"/>
      <c r="J2217" s="180"/>
      <c r="K2217" s="180"/>
      <c r="L2217" s="180"/>
      <c r="M2217" s="180"/>
      <c r="N2217" s="179"/>
      <c r="O2217" s="551"/>
      <c r="P2217" s="180"/>
      <c r="Q2217" s="180"/>
      <c r="R2217" s="180"/>
      <c r="S2217" s="180"/>
      <c r="T2217" s="180"/>
      <c r="U2217" s="180"/>
      <c r="V2217" s="180"/>
      <c r="W2217" s="180"/>
      <c r="X2217" s="179"/>
      <c r="Y2217" s="551"/>
      <c r="Z2217" s="180"/>
      <c r="AA2217" s="180"/>
      <c r="AB2217" s="180"/>
      <c r="AC2217" s="180"/>
      <c r="AD2217" s="180"/>
      <c r="AE2217" s="180"/>
      <c r="AF2217" s="179"/>
      <c r="AG2217" s="449"/>
      <c r="AH2217" s="449"/>
      <c r="AI2217" s="449"/>
      <c r="AJ2217" s="449"/>
      <c r="AK2217" s="449"/>
      <c r="AL2217" s="449"/>
      <c r="AM2217" s="449"/>
      <c r="AN2217" s="449"/>
      <c r="AO2217" s="449"/>
      <c r="AP2217" s="449"/>
      <c r="AQ2217" s="449"/>
      <c r="AR2217" s="449"/>
      <c r="BU2217" s="575"/>
      <c r="BV2217" s="575"/>
      <c r="BW2217" s="575"/>
      <c r="BX2217" s="575"/>
      <c r="BY2217" s="575"/>
      <c r="BZ2217" s="575"/>
      <c r="CI2217" s="7"/>
      <c r="CK2217" s="7"/>
      <c r="CN2217" s="7"/>
      <c r="CQ2217" s="7"/>
      <c r="CT2217" s="7"/>
      <c r="CW2217" s="7"/>
      <c r="CZ2217" s="7"/>
      <c r="DC2217" s="7"/>
      <c r="DL2217" s="7"/>
      <c r="DO2217" s="7"/>
      <c r="DR2217" s="7"/>
      <c r="DU2217" s="7"/>
      <c r="DX2217" s="449"/>
      <c r="DY2217" s="575"/>
      <c r="DZ2217" s="575"/>
      <c r="EA2217" s="449"/>
      <c r="EB2217" s="575"/>
      <c r="EC2217" s="575"/>
      <c r="ED2217" s="449"/>
      <c r="EE2217" s="575"/>
      <c r="EF2217" s="575"/>
      <c r="EG2217" s="449"/>
      <c r="EH2217" s="575"/>
      <c r="EI2217" s="575"/>
      <c r="EJ2217" s="449"/>
      <c r="EK2217" s="575"/>
      <c r="EL2217" s="575"/>
      <c r="EM2217" s="449"/>
      <c r="EN2217" s="575"/>
    </row>
    <row r="2218" spans="3:144" s="324" customFormat="1" x14ac:dyDescent="0.2">
      <c r="C2218" s="7"/>
      <c r="D2218" s="7"/>
      <c r="E2218" s="7"/>
      <c r="F2218" s="7"/>
      <c r="G2218" s="180"/>
      <c r="H2218" s="180"/>
      <c r="I2218" s="180"/>
      <c r="J2218" s="180"/>
      <c r="K2218" s="180"/>
      <c r="L2218" s="180"/>
      <c r="M2218" s="180"/>
      <c r="N2218" s="179"/>
      <c r="O2218" s="551"/>
      <c r="P2218" s="180"/>
      <c r="Q2218" s="180"/>
      <c r="R2218" s="180"/>
      <c r="S2218" s="180"/>
      <c r="T2218" s="180"/>
      <c r="U2218" s="180"/>
      <c r="V2218" s="180"/>
      <c r="W2218" s="180"/>
      <c r="X2218" s="179"/>
      <c r="Y2218" s="551"/>
      <c r="Z2218" s="180"/>
      <c r="AA2218" s="180"/>
      <c r="AB2218" s="180"/>
      <c r="AC2218" s="180"/>
      <c r="AD2218" s="180"/>
      <c r="AE2218" s="180"/>
      <c r="AF2218" s="179"/>
      <c r="AG2218" s="449"/>
      <c r="AH2218" s="449"/>
      <c r="AI2218" s="449"/>
      <c r="AJ2218" s="449"/>
      <c r="AK2218" s="449"/>
      <c r="AL2218" s="449"/>
      <c r="AM2218" s="449"/>
      <c r="AN2218" s="449"/>
      <c r="AO2218" s="449"/>
      <c r="AP2218" s="449"/>
      <c r="AQ2218" s="449"/>
      <c r="AR2218" s="449"/>
      <c r="BU2218" s="575"/>
      <c r="BV2218" s="575"/>
      <c r="BW2218" s="575"/>
      <c r="BX2218" s="575"/>
      <c r="BY2218" s="575"/>
      <c r="BZ2218" s="575"/>
      <c r="CI2218" s="7"/>
      <c r="CK2218" s="7"/>
      <c r="CN2218" s="7"/>
      <c r="CQ2218" s="7"/>
      <c r="CT2218" s="7"/>
      <c r="CW2218" s="7"/>
      <c r="CZ2218" s="7"/>
      <c r="DC2218" s="7"/>
      <c r="DL2218" s="7"/>
      <c r="DO2218" s="7"/>
      <c r="DR2218" s="7"/>
      <c r="DU2218" s="7"/>
      <c r="DX2218" s="449"/>
      <c r="DY2218" s="575"/>
      <c r="DZ2218" s="575"/>
      <c r="EA2218" s="449"/>
      <c r="EB2218" s="575"/>
      <c r="EC2218" s="575"/>
      <c r="ED2218" s="449"/>
      <c r="EE2218" s="575"/>
      <c r="EF2218" s="575"/>
      <c r="EG2218" s="449"/>
      <c r="EH2218" s="575"/>
      <c r="EI2218" s="575"/>
      <c r="EJ2218" s="449"/>
      <c r="EK2218" s="575"/>
      <c r="EL2218" s="575"/>
      <c r="EM2218" s="449"/>
      <c r="EN2218" s="575"/>
    </row>
    <row r="2219" spans="3:144" s="324" customFormat="1" x14ac:dyDescent="0.2">
      <c r="C2219" s="7"/>
      <c r="D2219" s="7"/>
      <c r="E2219" s="7"/>
      <c r="F2219" s="7"/>
      <c r="G2219" s="180"/>
      <c r="H2219" s="180"/>
      <c r="I2219" s="180"/>
      <c r="J2219" s="180"/>
      <c r="K2219" s="180"/>
      <c r="L2219" s="180"/>
      <c r="M2219" s="180"/>
      <c r="N2219" s="179"/>
      <c r="O2219" s="551"/>
      <c r="P2219" s="180"/>
      <c r="Q2219" s="180"/>
      <c r="R2219" s="180"/>
      <c r="S2219" s="180"/>
      <c r="T2219" s="180"/>
      <c r="U2219" s="180"/>
      <c r="V2219" s="180"/>
      <c r="W2219" s="180"/>
      <c r="X2219" s="179"/>
      <c r="Y2219" s="551"/>
      <c r="Z2219" s="180"/>
      <c r="AA2219" s="180"/>
      <c r="AB2219" s="180"/>
      <c r="AC2219" s="180"/>
      <c r="AD2219" s="180"/>
      <c r="AE2219" s="180"/>
      <c r="AF2219" s="179"/>
      <c r="AG2219" s="449"/>
      <c r="AH2219" s="449"/>
      <c r="AI2219" s="449"/>
      <c r="AJ2219" s="449"/>
      <c r="AK2219" s="449"/>
      <c r="AL2219" s="449"/>
      <c r="AM2219" s="449"/>
      <c r="AN2219" s="449"/>
      <c r="AO2219" s="449"/>
      <c r="AP2219" s="449"/>
      <c r="AQ2219" s="449"/>
      <c r="AR2219" s="449"/>
      <c r="BU2219" s="575"/>
      <c r="BV2219" s="575"/>
      <c r="BW2219" s="575"/>
      <c r="BX2219" s="575"/>
      <c r="BY2219" s="575"/>
      <c r="BZ2219" s="575"/>
      <c r="CI2219" s="7"/>
      <c r="CK2219" s="7"/>
      <c r="CN2219" s="7"/>
      <c r="CQ2219" s="7"/>
      <c r="CT2219" s="7"/>
      <c r="CW2219" s="7"/>
      <c r="CZ2219" s="7"/>
      <c r="DC2219" s="7"/>
      <c r="DL2219" s="7"/>
      <c r="DO2219" s="7"/>
      <c r="DR2219" s="7"/>
      <c r="DU2219" s="7"/>
      <c r="DX2219" s="449"/>
      <c r="DY2219" s="575"/>
      <c r="DZ2219" s="575"/>
      <c r="EA2219" s="449"/>
      <c r="EB2219" s="575"/>
      <c r="EC2219" s="575"/>
      <c r="ED2219" s="449"/>
      <c r="EE2219" s="575"/>
      <c r="EF2219" s="575"/>
      <c r="EG2219" s="449"/>
      <c r="EH2219" s="575"/>
      <c r="EI2219" s="575"/>
      <c r="EJ2219" s="449"/>
      <c r="EK2219" s="575"/>
      <c r="EL2219" s="575"/>
      <c r="EM2219" s="449"/>
      <c r="EN2219" s="575"/>
    </row>
    <row r="2220" spans="3:144" s="324" customFormat="1" x14ac:dyDescent="0.2">
      <c r="C2220" s="7"/>
      <c r="D2220" s="7"/>
      <c r="E2220" s="7"/>
      <c r="F2220" s="7"/>
      <c r="G2220" s="180"/>
      <c r="H2220" s="180"/>
      <c r="I2220" s="180"/>
      <c r="J2220" s="180"/>
      <c r="K2220" s="180"/>
      <c r="L2220" s="180"/>
      <c r="M2220" s="180"/>
      <c r="N2220" s="179"/>
      <c r="O2220" s="551"/>
      <c r="P2220" s="180"/>
      <c r="Q2220" s="180"/>
      <c r="R2220" s="180"/>
      <c r="S2220" s="180"/>
      <c r="T2220" s="180"/>
      <c r="U2220" s="180"/>
      <c r="V2220" s="180"/>
      <c r="W2220" s="180"/>
      <c r="X2220" s="179"/>
      <c r="Y2220" s="551"/>
      <c r="Z2220" s="180"/>
      <c r="AA2220" s="180"/>
      <c r="AB2220" s="180"/>
      <c r="AC2220" s="180"/>
      <c r="AD2220" s="180"/>
      <c r="AE2220" s="180"/>
      <c r="AF2220" s="179"/>
      <c r="AG2220" s="449"/>
      <c r="AH2220" s="449"/>
      <c r="AI2220" s="449"/>
      <c r="AJ2220" s="449"/>
      <c r="AK2220" s="449"/>
      <c r="AL2220" s="449"/>
      <c r="AM2220" s="449"/>
      <c r="AN2220" s="449"/>
      <c r="AO2220" s="449"/>
      <c r="AP2220" s="449"/>
      <c r="AQ2220" s="449"/>
      <c r="AR2220" s="449"/>
      <c r="BU2220" s="575"/>
      <c r="BV2220" s="575"/>
      <c r="BW2220" s="575"/>
      <c r="BX2220" s="575"/>
      <c r="BY2220" s="575"/>
      <c r="BZ2220" s="575"/>
      <c r="CI2220" s="7"/>
      <c r="CK2220" s="7"/>
      <c r="CN2220" s="7"/>
      <c r="CQ2220" s="7"/>
      <c r="CT2220" s="7"/>
      <c r="CW2220" s="7"/>
      <c r="CZ2220" s="7"/>
      <c r="DC2220" s="7"/>
      <c r="DL2220" s="7"/>
      <c r="DO2220" s="7"/>
      <c r="DR2220" s="7"/>
      <c r="DU2220" s="7"/>
      <c r="DX2220" s="449"/>
      <c r="DY2220" s="575"/>
      <c r="DZ2220" s="575"/>
      <c r="EA2220" s="449"/>
      <c r="EB2220" s="575"/>
      <c r="EC2220" s="575"/>
      <c r="ED2220" s="449"/>
      <c r="EE2220" s="575"/>
      <c r="EF2220" s="575"/>
      <c r="EG2220" s="449"/>
      <c r="EH2220" s="575"/>
      <c r="EI2220" s="575"/>
      <c r="EJ2220" s="449"/>
      <c r="EK2220" s="575"/>
      <c r="EL2220" s="575"/>
      <c r="EM2220" s="449"/>
      <c r="EN2220" s="575"/>
    </row>
    <row r="2221" spans="3:144" s="324" customFormat="1" x14ac:dyDescent="0.2">
      <c r="C2221" s="7"/>
      <c r="D2221" s="7"/>
      <c r="E2221" s="7"/>
      <c r="F2221" s="7"/>
      <c r="G2221" s="180"/>
      <c r="H2221" s="180"/>
      <c r="I2221" s="180"/>
      <c r="J2221" s="180"/>
      <c r="K2221" s="180"/>
      <c r="L2221" s="180"/>
      <c r="M2221" s="180"/>
      <c r="N2221" s="179"/>
      <c r="O2221" s="551"/>
      <c r="P2221" s="180"/>
      <c r="Q2221" s="180"/>
      <c r="R2221" s="180"/>
      <c r="S2221" s="180"/>
      <c r="T2221" s="180"/>
      <c r="U2221" s="180"/>
      <c r="V2221" s="180"/>
      <c r="W2221" s="180"/>
      <c r="X2221" s="179"/>
      <c r="Y2221" s="551"/>
      <c r="Z2221" s="180"/>
      <c r="AA2221" s="180"/>
      <c r="AB2221" s="180"/>
      <c r="AC2221" s="180"/>
      <c r="AD2221" s="180"/>
      <c r="AE2221" s="180"/>
      <c r="AF2221" s="179"/>
      <c r="AG2221" s="449"/>
      <c r="AH2221" s="449"/>
      <c r="AI2221" s="449"/>
      <c r="AJ2221" s="449"/>
      <c r="AK2221" s="449"/>
      <c r="AL2221" s="449"/>
      <c r="AM2221" s="449"/>
      <c r="AN2221" s="449"/>
      <c r="AO2221" s="449"/>
      <c r="AP2221" s="449"/>
      <c r="AQ2221" s="449"/>
      <c r="AR2221" s="449"/>
      <c r="BU2221" s="575"/>
      <c r="BV2221" s="575"/>
      <c r="BW2221" s="575"/>
      <c r="BX2221" s="575"/>
      <c r="BY2221" s="575"/>
      <c r="BZ2221" s="575"/>
      <c r="CI2221" s="7"/>
      <c r="CK2221" s="7"/>
      <c r="CN2221" s="7"/>
      <c r="CQ2221" s="7"/>
      <c r="CT2221" s="7"/>
      <c r="CW2221" s="7"/>
      <c r="CZ2221" s="7"/>
      <c r="DC2221" s="7"/>
      <c r="DL2221" s="7"/>
      <c r="DO2221" s="7"/>
      <c r="DR2221" s="7"/>
      <c r="DU2221" s="7"/>
      <c r="DX2221" s="449"/>
      <c r="DY2221" s="575"/>
      <c r="DZ2221" s="575"/>
      <c r="EA2221" s="449"/>
      <c r="EB2221" s="575"/>
      <c r="EC2221" s="575"/>
      <c r="ED2221" s="449"/>
      <c r="EE2221" s="575"/>
      <c r="EF2221" s="575"/>
      <c r="EG2221" s="449"/>
      <c r="EH2221" s="575"/>
      <c r="EI2221" s="575"/>
      <c r="EJ2221" s="449"/>
      <c r="EK2221" s="575"/>
      <c r="EL2221" s="575"/>
      <c r="EM2221" s="449"/>
      <c r="EN2221" s="575"/>
    </row>
    <row r="2222" spans="3:144" s="324" customFormat="1" x14ac:dyDescent="0.2">
      <c r="C2222" s="7"/>
      <c r="D2222" s="7"/>
      <c r="E2222" s="7"/>
      <c r="F2222" s="7"/>
      <c r="G2222" s="180"/>
      <c r="H2222" s="180"/>
      <c r="I2222" s="180"/>
      <c r="J2222" s="180"/>
      <c r="K2222" s="180"/>
      <c r="L2222" s="180"/>
      <c r="M2222" s="180"/>
      <c r="N2222" s="179"/>
      <c r="O2222" s="551"/>
      <c r="P2222" s="180"/>
      <c r="Q2222" s="180"/>
      <c r="R2222" s="180"/>
      <c r="S2222" s="180"/>
      <c r="T2222" s="180"/>
      <c r="U2222" s="180"/>
      <c r="V2222" s="180"/>
      <c r="W2222" s="180"/>
      <c r="X2222" s="179"/>
      <c r="Y2222" s="551"/>
      <c r="Z2222" s="180"/>
      <c r="AA2222" s="180"/>
      <c r="AB2222" s="180"/>
      <c r="AC2222" s="180"/>
      <c r="AD2222" s="180"/>
      <c r="AE2222" s="180"/>
      <c r="AF2222" s="179"/>
      <c r="AG2222" s="449"/>
      <c r="AH2222" s="449"/>
      <c r="AI2222" s="449"/>
      <c r="AJ2222" s="449"/>
      <c r="AK2222" s="449"/>
      <c r="AL2222" s="449"/>
      <c r="AM2222" s="449"/>
      <c r="AN2222" s="449"/>
      <c r="AO2222" s="449"/>
      <c r="AP2222" s="449"/>
      <c r="AQ2222" s="449"/>
      <c r="AR2222" s="449"/>
      <c r="BU2222" s="575"/>
      <c r="BV2222" s="575"/>
      <c r="BW2222" s="575"/>
      <c r="BX2222" s="575"/>
      <c r="BY2222" s="575"/>
      <c r="BZ2222" s="575"/>
      <c r="CI2222" s="7"/>
      <c r="CK2222" s="7"/>
      <c r="CN2222" s="7"/>
      <c r="CQ2222" s="7"/>
      <c r="CT2222" s="7"/>
      <c r="CW2222" s="7"/>
      <c r="CZ2222" s="7"/>
      <c r="DC2222" s="7"/>
      <c r="DL2222" s="7"/>
      <c r="DO2222" s="7"/>
      <c r="DR2222" s="7"/>
      <c r="DU2222" s="7"/>
      <c r="DX2222" s="449"/>
      <c r="DY2222" s="575"/>
      <c r="DZ2222" s="575"/>
      <c r="EA2222" s="449"/>
      <c r="EB2222" s="575"/>
      <c r="EC2222" s="575"/>
      <c r="ED2222" s="449"/>
      <c r="EE2222" s="575"/>
      <c r="EF2222" s="575"/>
      <c r="EG2222" s="449"/>
      <c r="EH2222" s="575"/>
      <c r="EI2222" s="575"/>
      <c r="EJ2222" s="449"/>
      <c r="EK2222" s="575"/>
      <c r="EL2222" s="575"/>
      <c r="EM2222" s="449"/>
      <c r="EN2222" s="575"/>
    </row>
    <row r="2223" spans="3:144" s="324" customFormat="1" x14ac:dyDescent="0.2">
      <c r="C2223" s="7"/>
      <c r="D2223" s="7"/>
      <c r="E2223" s="7"/>
      <c r="F2223" s="7"/>
      <c r="G2223" s="180"/>
      <c r="H2223" s="180"/>
      <c r="I2223" s="180"/>
      <c r="J2223" s="180"/>
      <c r="K2223" s="180"/>
      <c r="L2223" s="180"/>
      <c r="M2223" s="180"/>
      <c r="N2223" s="179"/>
      <c r="O2223" s="551"/>
      <c r="P2223" s="180"/>
      <c r="Q2223" s="180"/>
      <c r="R2223" s="180"/>
      <c r="S2223" s="180"/>
      <c r="T2223" s="180"/>
      <c r="U2223" s="180"/>
      <c r="V2223" s="180"/>
      <c r="W2223" s="180"/>
      <c r="X2223" s="179"/>
      <c r="Y2223" s="551"/>
      <c r="Z2223" s="180"/>
      <c r="AA2223" s="180"/>
      <c r="AB2223" s="180"/>
      <c r="AC2223" s="180"/>
      <c r="AD2223" s="180"/>
      <c r="AE2223" s="180"/>
      <c r="AF2223" s="179"/>
      <c r="AG2223" s="449"/>
      <c r="AH2223" s="449"/>
      <c r="AI2223" s="449"/>
      <c r="AJ2223" s="449"/>
      <c r="AK2223" s="449"/>
      <c r="AL2223" s="449"/>
      <c r="AM2223" s="449"/>
      <c r="AN2223" s="449"/>
      <c r="AO2223" s="449"/>
      <c r="AP2223" s="449"/>
      <c r="AQ2223" s="449"/>
      <c r="AR2223" s="449"/>
      <c r="BU2223" s="575"/>
      <c r="BV2223" s="575"/>
      <c r="BW2223" s="575"/>
      <c r="BX2223" s="575"/>
      <c r="BY2223" s="575"/>
      <c r="BZ2223" s="575"/>
      <c r="CI2223" s="7"/>
      <c r="CK2223" s="7"/>
      <c r="CN2223" s="7"/>
      <c r="CQ2223" s="7"/>
      <c r="CT2223" s="7"/>
      <c r="CW2223" s="7"/>
      <c r="CZ2223" s="7"/>
      <c r="DC2223" s="7"/>
      <c r="DL2223" s="7"/>
      <c r="DO2223" s="7"/>
      <c r="DR2223" s="7"/>
      <c r="DU2223" s="7"/>
      <c r="DX2223" s="449"/>
      <c r="DY2223" s="575"/>
      <c r="DZ2223" s="575"/>
      <c r="EA2223" s="449"/>
      <c r="EB2223" s="575"/>
      <c r="EC2223" s="575"/>
      <c r="ED2223" s="449"/>
      <c r="EE2223" s="575"/>
      <c r="EF2223" s="575"/>
      <c r="EG2223" s="449"/>
      <c r="EH2223" s="575"/>
      <c r="EI2223" s="575"/>
      <c r="EJ2223" s="449"/>
      <c r="EK2223" s="575"/>
      <c r="EL2223" s="575"/>
      <c r="EM2223" s="449"/>
      <c r="EN2223" s="575"/>
    </row>
    <row r="2224" spans="3:144" s="324" customFormat="1" x14ac:dyDescent="0.2">
      <c r="C2224" s="7"/>
      <c r="D2224" s="7"/>
      <c r="E2224" s="7"/>
      <c r="F2224" s="7"/>
      <c r="G2224" s="180"/>
      <c r="H2224" s="180"/>
      <c r="I2224" s="180"/>
      <c r="J2224" s="180"/>
      <c r="K2224" s="180"/>
      <c r="L2224" s="180"/>
      <c r="M2224" s="180"/>
      <c r="N2224" s="179"/>
      <c r="O2224" s="551"/>
      <c r="P2224" s="180"/>
      <c r="Q2224" s="180"/>
      <c r="R2224" s="180"/>
      <c r="S2224" s="180"/>
      <c r="T2224" s="180"/>
      <c r="U2224" s="180"/>
      <c r="V2224" s="180"/>
      <c r="W2224" s="180"/>
      <c r="X2224" s="179"/>
      <c r="Y2224" s="551"/>
      <c r="Z2224" s="180"/>
      <c r="AA2224" s="180"/>
      <c r="AB2224" s="180"/>
      <c r="AC2224" s="180"/>
      <c r="AD2224" s="180"/>
      <c r="AE2224" s="180"/>
      <c r="AF2224" s="179"/>
      <c r="AG2224" s="449"/>
      <c r="AH2224" s="449"/>
      <c r="AI2224" s="449"/>
      <c r="AJ2224" s="449"/>
      <c r="AK2224" s="449"/>
      <c r="AL2224" s="449"/>
      <c r="AM2224" s="449"/>
      <c r="AN2224" s="449"/>
      <c r="AO2224" s="449"/>
      <c r="AP2224" s="449"/>
      <c r="AQ2224" s="449"/>
      <c r="AR2224" s="449"/>
      <c r="BU2224" s="575"/>
      <c r="BV2224" s="575"/>
      <c r="BW2224" s="575"/>
      <c r="BX2224" s="575"/>
      <c r="BY2224" s="575"/>
      <c r="BZ2224" s="575"/>
      <c r="CI2224" s="7"/>
      <c r="CK2224" s="7"/>
      <c r="CN2224" s="7"/>
      <c r="CQ2224" s="7"/>
      <c r="CT2224" s="7"/>
      <c r="CW2224" s="7"/>
      <c r="CZ2224" s="7"/>
      <c r="DC2224" s="7"/>
      <c r="DL2224" s="7"/>
      <c r="DO2224" s="7"/>
      <c r="DR2224" s="7"/>
      <c r="DU2224" s="7"/>
      <c r="DX2224" s="449"/>
      <c r="DY2224" s="575"/>
      <c r="DZ2224" s="575"/>
      <c r="EA2224" s="449"/>
      <c r="EB2224" s="575"/>
      <c r="EC2224" s="575"/>
      <c r="ED2224" s="449"/>
      <c r="EE2224" s="575"/>
      <c r="EF2224" s="575"/>
      <c r="EG2224" s="449"/>
      <c r="EH2224" s="575"/>
      <c r="EI2224" s="575"/>
      <c r="EJ2224" s="449"/>
      <c r="EK2224" s="575"/>
      <c r="EL2224" s="575"/>
      <c r="EM2224" s="449"/>
      <c r="EN2224" s="575"/>
    </row>
    <row r="2225" spans="3:144" s="324" customFormat="1" x14ac:dyDescent="0.2">
      <c r="C2225" s="7"/>
      <c r="D2225" s="7"/>
      <c r="E2225" s="7"/>
      <c r="F2225" s="7"/>
      <c r="G2225" s="180"/>
      <c r="H2225" s="180"/>
      <c r="I2225" s="180"/>
      <c r="J2225" s="180"/>
      <c r="K2225" s="180"/>
      <c r="L2225" s="180"/>
      <c r="M2225" s="180"/>
      <c r="N2225" s="179"/>
      <c r="O2225" s="551"/>
      <c r="P2225" s="180"/>
      <c r="Q2225" s="180"/>
      <c r="R2225" s="180"/>
      <c r="S2225" s="180"/>
      <c r="T2225" s="180"/>
      <c r="U2225" s="180"/>
      <c r="V2225" s="180"/>
      <c r="W2225" s="180"/>
      <c r="X2225" s="179"/>
      <c r="Y2225" s="551"/>
      <c r="Z2225" s="180"/>
      <c r="AA2225" s="180"/>
      <c r="AB2225" s="180"/>
      <c r="AC2225" s="180"/>
      <c r="AD2225" s="180"/>
      <c r="AE2225" s="180"/>
      <c r="AF2225" s="179"/>
      <c r="AG2225" s="449"/>
      <c r="AH2225" s="449"/>
      <c r="AI2225" s="449"/>
      <c r="AJ2225" s="449"/>
      <c r="AK2225" s="449"/>
      <c r="AL2225" s="449"/>
      <c r="AM2225" s="449"/>
      <c r="AN2225" s="449"/>
      <c r="AO2225" s="449"/>
      <c r="AP2225" s="449"/>
      <c r="AQ2225" s="449"/>
      <c r="AR2225" s="449"/>
      <c r="BU2225" s="575"/>
      <c r="BV2225" s="575"/>
      <c r="BW2225" s="575"/>
      <c r="BX2225" s="575"/>
      <c r="BY2225" s="575"/>
      <c r="BZ2225" s="575"/>
      <c r="CI2225" s="7"/>
      <c r="CK2225" s="7"/>
      <c r="CN2225" s="7"/>
      <c r="CQ2225" s="7"/>
      <c r="CT2225" s="7"/>
      <c r="CW2225" s="7"/>
      <c r="CZ2225" s="7"/>
      <c r="DC2225" s="7"/>
      <c r="DL2225" s="7"/>
      <c r="DO2225" s="7"/>
      <c r="DR2225" s="7"/>
      <c r="DU2225" s="7"/>
      <c r="DX2225" s="449"/>
      <c r="DY2225" s="575"/>
      <c r="DZ2225" s="575"/>
      <c r="EA2225" s="449"/>
      <c r="EB2225" s="575"/>
      <c r="EC2225" s="575"/>
      <c r="ED2225" s="449"/>
      <c r="EE2225" s="575"/>
      <c r="EF2225" s="575"/>
      <c r="EG2225" s="449"/>
      <c r="EH2225" s="575"/>
      <c r="EI2225" s="575"/>
      <c r="EJ2225" s="449"/>
      <c r="EK2225" s="575"/>
      <c r="EL2225" s="575"/>
      <c r="EM2225" s="449"/>
      <c r="EN2225" s="575"/>
    </row>
    <row r="2226" spans="3:144" s="324" customFormat="1" x14ac:dyDescent="0.2">
      <c r="C2226" s="7"/>
      <c r="D2226" s="7"/>
      <c r="E2226" s="7"/>
      <c r="F2226" s="7"/>
      <c r="G2226" s="180"/>
      <c r="H2226" s="180"/>
      <c r="I2226" s="180"/>
      <c r="J2226" s="180"/>
      <c r="K2226" s="180"/>
      <c r="L2226" s="180"/>
      <c r="M2226" s="180"/>
      <c r="N2226" s="179"/>
      <c r="O2226" s="551"/>
      <c r="P2226" s="180"/>
      <c r="Q2226" s="180"/>
      <c r="R2226" s="180"/>
      <c r="S2226" s="180"/>
      <c r="T2226" s="180"/>
      <c r="U2226" s="180"/>
      <c r="V2226" s="180"/>
      <c r="W2226" s="180"/>
      <c r="X2226" s="179"/>
      <c r="Y2226" s="551"/>
      <c r="Z2226" s="180"/>
      <c r="AA2226" s="180"/>
      <c r="AB2226" s="180"/>
      <c r="AC2226" s="180"/>
      <c r="AD2226" s="180"/>
      <c r="AE2226" s="180"/>
      <c r="AF2226" s="179"/>
      <c r="AG2226" s="449"/>
      <c r="AH2226" s="449"/>
      <c r="AI2226" s="449"/>
      <c r="AJ2226" s="449"/>
      <c r="AK2226" s="449"/>
      <c r="AL2226" s="449"/>
      <c r="AM2226" s="449"/>
      <c r="AN2226" s="449"/>
      <c r="AO2226" s="449"/>
      <c r="AP2226" s="449"/>
      <c r="AQ2226" s="449"/>
      <c r="AR2226" s="449"/>
      <c r="BU2226" s="575"/>
      <c r="BV2226" s="575"/>
      <c r="BW2226" s="575"/>
      <c r="BX2226" s="575"/>
      <c r="BY2226" s="575"/>
      <c r="BZ2226" s="575"/>
      <c r="CI2226" s="7"/>
      <c r="CK2226" s="7"/>
      <c r="CN2226" s="7"/>
      <c r="CQ2226" s="7"/>
      <c r="CT2226" s="7"/>
      <c r="CW2226" s="7"/>
      <c r="CZ2226" s="7"/>
      <c r="DC2226" s="7"/>
      <c r="DL2226" s="7"/>
      <c r="DO2226" s="7"/>
      <c r="DR2226" s="7"/>
      <c r="DU2226" s="7"/>
      <c r="DX2226" s="449"/>
      <c r="DY2226" s="575"/>
      <c r="DZ2226" s="575"/>
      <c r="EA2226" s="449"/>
      <c r="EB2226" s="575"/>
      <c r="EC2226" s="575"/>
      <c r="ED2226" s="449"/>
      <c r="EE2226" s="575"/>
      <c r="EF2226" s="575"/>
      <c r="EG2226" s="449"/>
      <c r="EH2226" s="575"/>
      <c r="EI2226" s="575"/>
      <c r="EJ2226" s="449"/>
      <c r="EK2226" s="575"/>
      <c r="EL2226" s="575"/>
      <c r="EM2226" s="449"/>
      <c r="EN2226" s="575"/>
    </row>
    <row r="2227" spans="3:144" s="324" customFormat="1" x14ac:dyDescent="0.2">
      <c r="C2227" s="7"/>
      <c r="D2227" s="7"/>
      <c r="E2227" s="7"/>
      <c r="F2227" s="7"/>
      <c r="G2227" s="180"/>
      <c r="H2227" s="180"/>
      <c r="I2227" s="180"/>
      <c r="J2227" s="180"/>
      <c r="K2227" s="180"/>
      <c r="L2227" s="180"/>
      <c r="M2227" s="180"/>
      <c r="N2227" s="179"/>
      <c r="O2227" s="551"/>
      <c r="P2227" s="180"/>
      <c r="Q2227" s="180"/>
      <c r="R2227" s="180"/>
      <c r="S2227" s="180"/>
      <c r="T2227" s="180"/>
      <c r="U2227" s="180"/>
      <c r="V2227" s="180"/>
      <c r="W2227" s="180"/>
      <c r="X2227" s="179"/>
      <c r="Y2227" s="551"/>
      <c r="Z2227" s="180"/>
      <c r="AA2227" s="180"/>
      <c r="AB2227" s="180"/>
      <c r="AC2227" s="180"/>
      <c r="AD2227" s="180"/>
      <c r="AE2227" s="180"/>
      <c r="AF2227" s="179"/>
      <c r="AG2227" s="449"/>
      <c r="AH2227" s="449"/>
      <c r="AI2227" s="449"/>
      <c r="AJ2227" s="449"/>
      <c r="AK2227" s="449"/>
      <c r="AL2227" s="449"/>
      <c r="AM2227" s="449"/>
      <c r="AN2227" s="449"/>
      <c r="AO2227" s="449"/>
      <c r="AP2227" s="449"/>
      <c r="AQ2227" s="449"/>
      <c r="AR2227" s="449"/>
      <c r="BU2227" s="575"/>
      <c r="BV2227" s="575"/>
      <c r="BW2227" s="575"/>
      <c r="BX2227" s="575"/>
      <c r="BY2227" s="575"/>
      <c r="BZ2227" s="575"/>
      <c r="CI2227" s="7"/>
      <c r="CK2227" s="7"/>
      <c r="CN2227" s="7"/>
      <c r="CQ2227" s="7"/>
      <c r="CT2227" s="7"/>
      <c r="CW2227" s="7"/>
      <c r="CZ2227" s="7"/>
      <c r="DC2227" s="7"/>
      <c r="DL2227" s="7"/>
      <c r="DO2227" s="7"/>
      <c r="DR2227" s="7"/>
      <c r="DU2227" s="7"/>
      <c r="DX2227" s="449"/>
      <c r="DY2227" s="575"/>
      <c r="DZ2227" s="575"/>
      <c r="EA2227" s="449"/>
      <c r="EB2227" s="575"/>
      <c r="EC2227" s="575"/>
      <c r="ED2227" s="449"/>
      <c r="EE2227" s="575"/>
      <c r="EF2227" s="575"/>
      <c r="EG2227" s="449"/>
      <c r="EH2227" s="575"/>
      <c r="EI2227" s="575"/>
      <c r="EJ2227" s="449"/>
      <c r="EK2227" s="575"/>
      <c r="EL2227" s="575"/>
      <c r="EM2227" s="449"/>
      <c r="EN2227" s="575"/>
    </row>
    <row r="2228" spans="3:144" s="324" customFormat="1" x14ac:dyDescent="0.2">
      <c r="C2228" s="7"/>
      <c r="D2228" s="7"/>
      <c r="E2228" s="7"/>
      <c r="F2228" s="7"/>
      <c r="G2228" s="180"/>
      <c r="H2228" s="180"/>
      <c r="I2228" s="180"/>
      <c r="J2228" s="180"/>
      <c r="K2228" s="180"/>
      <c r="L2228" s="180"/>
      <c r="M2228" s="180"/>
      <c r="N2228" s="179"/>
      <c r="O2228" s="551"/>
      <c r="P2228" s="180"/>
      <c r="Q2228" s="180"/>
      <c r="R2228" s="180"/>
      <c r="S2228" s="180"/>
      <c r="T2228" s="180"/>
      <c r="U2228" s="180"/>
      <c r="V2228" s="180"/>
      <c r="W2228" s="180"/>
      <c r="X2228" s="179"/>
      <c r="Y2228" s="551"/>
      <c r="Z2228" s="180"/>
      <c r="AA2228" s="180"/>
      <c r="AB2228" s="180"/>
      <c r="AC2228" s="180"/>
      <c r="AD2228" s="180"/>
      <c r="AE2228" s="180"/>
      <c r="AF2228" s="179"/>
      <c r="AG2228" s="449"/>
      <c r="AH2228" s="449"/>
      <c r="AI2228" s="449"/>
      <c r="AJ2228" s="449"/>
      <c r="AK2228" s="449"/>
      <c r="AL2228" s="449"/>
      <c r="AM2228" s="449"/>
      <c r="AN2228" s="449"/>
      <c r="AO2228" s="449"/>
      <c r="AP2228" s="449"/>
      <c r="AQ2228" s="449"/>
      <c r="AR2228" s="449"/>
      <c r="BU2228" s="575"/>
      <c r="BV2228" s="575"/>
      <c r="BW2228" s="575"/>
      <c r="BX2228" s="575"/>
      <c r="BY2228" s="575"/>
      <c r="BZ2228" s="575"/>
      <c r="CI2228" s="7"/>
      <c r="CK2228" s="7"/>
      <c r="CN2228" s="7"/>
      <c r="CQ2228" s="7"/>
      <c r="CT2228" s="7"/>
      <c r="CW2228" s="7"/>
      <c r="CZ2228" s="7"/>
      <c r="DC2228" s="7"/>
      <c r="DL2228" s="7"/>
      <c r="DO2228" s="7"/>
      <c r="DR2228" s="7"/>
      <c r="DU2228" s="7"/>
      <c r="DX2228" s="449"/>
      <c r="DY2228" s="575"/>
      <c r="DZ2228" s="575"/>
      <c r="EA2228" s="449"/>
      <c r="EB2228" s="575"/>
      <c r="EC2228" s="575"/>
      <c r="ED2228" s="449"/>
      <c r="EE2228" s="575"/>
      <c r="EF2228" s="575"/>
      <c r="EG2228" s="449"/>
      <c r="EH2228" s="575"/>
      <c r="EI2228" s="575"/>
      <c r="EJ2228" s="449"/>
      <c r="EK2228" s="575"/>
      <c r="EL2228" s="575"/>
      <c r="EM2228" s="449"/>
      <c r="EN2228" s="575"/>
    </row>
    <row r="2229" spans="3:144" s="324" customFormat="1" x14ac:dyDescent="0.2">
      <c r="C2229" s="7"/>
      <c r="D2229" s="7"/>
      <c r="E2229" s="7"/>
      <c r="F2229" s="7"/>
      <c r="G2229" s="180"/>
      <c r="H2229" s="180"/>
      <c r="I2229" s="180"/>
      <c r="J2229" s="180"/>
      <c r="K2229" s="180"/>
      <c r="L2229" s="180"/>
      <c r="M2229" s="180"/>
      <c r="N2229" s="179"/>
      <c r="O2229" s="551"/>
      <c r="P2229" s="180"/>
      <c r="Q2229" s="180"/>
      <c r="R2229" s="180"/>
      <c r="S2229" s="180"/>
      <c r="T2229" s="180"/>
      <c r="U2229" s="180"/>
      <c r="V2229" s="180"/>
      <c r="W2229" s="180"/>
      <c r="X2229" s="179"/>
      <c r="Y2229" s="551"/>
      <c r="Z2229" s="180"/>
      <c r="AA2229" s="180"/>
      <c r="AB2229" s="180"/>
      <c r="AC2229" s="180"/>
      <c r="AD2229" s="180"/>
      <c r="AE2229" s="180"/>
      <c r="AF2229" s="179"/>
      <c r="AG2229" s="449"/>
      <c r="AH2229" s="449"/>
      <c r="AI2229" s="449"/>
      <c r="AJ2229" s="449"/>
      <c r="AK2229" s="449"/>
      <c r="AL2229" s="449"/>
      <c r="AM2229" s="449"/>
      <c r="AN2229" s="449"/>
      <c r="AO2229" s="449"/>
      <c r="AP2229" s="449"/>
      <c r="AQ2229" s="449"/>
      <c r="AR2229" s="449"/>
      <c r="BU2229" s="575"/>
      <c r="BV2229" s="575"/>
      <c r="BW2229" s="575"/>
      <c r="BX2229" s="575"/>
      <c r="BY2229" s="575"/>
      <c r="BZ2229" s="575"/>
      <c r="CI2229" s="7"/>
      <c r="CK2229" s="7"/>
      <c r="CN2229" s="7"/>
      <c r="CQ2229" s="7"/>
      <c r="CT2229" s="7"/>
      <c r="CW2229" s="7"/>
      <c r="CZ2229" s="7"/>
      <c r="DC2229" s="7"/>
      <c r="DL2229" s="7"/>
      <c r="DO2229" s="7"/>
      <c r="DR2229" s="7"/>
      <c r="DU2229" s="7"/>
      <c r="DX2229" s="449"/>
      <c r="DY2229" s="575"/>
      <c r="DZ2229" s="575"/>
      <c r="EA2229" s="449"/>
      <c r="EB2229" s="575"/>
      <c r="EC2229" s="575"/>
      <c r="ED2229" s="449"/>
      <c r="EE2229" s="575"/>
      <c r="EF2229" s="575"/>
      <c r="EG2229" s="449"/>
      <c r="EH2229" s="575"/>
      <c r="EI2229" s="575"/>
      <c r="EJ2229" s="449"/>
      <c r="EK2229" s="575"/>
      <c r="EL2229" s="575"/>
      <c r="EM2229" s="449"/>
      <c r="EN2229" s="575"/>
    </row>
    <row r="2230" spans="3:144" s="324" customFormat="1" x14ac:dyDescent="0.2">
      <c r="C2230" s="7"/>
      <c r="D2230" s="7"/>
      <c r="E2230" s="7"/>
      <c r="F2230" s="7"/>
      <c r="G2230" s="180"/>
      <c r="H2230" s="180"/>
      <c r="I2230" s="180"/>
      <c r="J2230" s="180"/>
      <c r="K2230" s="180"/>
      <c r="L2230" s="180"/>
      <c r="M2230" s="180"/>
      <c r="N2230" s="179"/>
      <c r="O2230" s="551"/>
      <c r="P2230" s="180"/>
      <c r="Q2230" s="180"/>
      <c r="R2230" s="180"/>
      <c r="S2230" s="180"/>
      <c r="T2230" s="180"/>
      <c r="U2230" s="180"/>
      <c r="V2230" s="180"/>
      <c r="W2230" s="180"/>
      <c r="X2230" s="179"/>
      <c r="Y2230" s="551"/>
      <c r="Z2230" s="180"/>
      <c r="AA2230" s="180"/>
      <c r="AB2230" s="180"/>
      <c r="AC2230" s="180"/>
      <c r="AD2230" s="180"/>
      <c r="AE2230" s="180"/>
      <c r="AF2230" s="179"/>
      <c r="AG2230" s="449"/>
      <c r="AH2230" s="449"/>
      <c r="AI2230" s="449"/>
      <c r="AJ2230" s="449"/>
      <c r="AK2230" s="449"/>
      <c r="AL2230" s="449"/>
      <c r="AM2230" s="449"/>
      <c r="AN2230" s="449"/>
      <c r="AO2230" s="449"/>
      <c r="AP2230" s="449"/>
      <c r="AQ2230" s="449"/>
      <c r="AR2230" s="449"/>
      <c r="BU2230" s="575"/>
      <c r="BV2230" s="575"/>
      <c r="BW2230" s="575"/>
      <c r="BX2230" s="575"/>
      <c r="BY2230" s="575"/>
      <c r="BZ2230" s="575"/>
      <c r="CI2230" s="7"/>
      <c r="CK2230" s="7"/>
      <c r="CN2230" s="7"/>
      <c r="CQ2230" s="7"/>
      <c r="CT2230" s="7"/>
      <c r="CW2230" s="7"/>
      <c r="CZ2230" s="7"/>
      <c r="DC2230" s="7"/>
      <c r="DL2230" s="7"/>
      <c r="DO2230" s="7"/>
      <c r="DR2230" s="7"/>
      <c r="DU2230" s="7"/>
      <c r="DX2230" s="449"/>
      <c r="DY2230" s="575"/>
      <c r="DZ2230" s="575"/>
      <c r="EA2230" s="449"/>
      <c r="EB2230" s="575"/>
      <c r="EC2230" s="575"/>
      <c r="ED2230" s="449"/>
      <c r="EE2230" s="575"/>
      <c r="EF2230" s="575"/>
      <c r="EG2230" s="449"/>
      <c r="EH2230" s="575"/>
      <c r="EI2230" s="575"/>
      <c r="EJ2230" s="449"/>
      <c r="EK2230" s="575"/>
      <c r="EL2230" s="575"/>
      <c r="EM2230" s="449"/>
      <c r="EN2230" s="575"/>
    </row>
    <row r="2231" spans="3:144" s="324" customFormat="1" x14ac:dyDescent="0.2">
      <c r="C2231" s="7"/>
      <c r="D2231" s="7"/>
      <c r="E2231" s="7"/>
      <c r="F2231" s="7"/>
      <c r="G2231" s="180"/>
      <c r="H2231" s="180"/>
      <c r="I2231" s="180"/>
      <c r="J2231" s="180"/>
      <c r="K2231" s="180"/>
      <c r="L2231" s="180"/>
      <c r="M2231" s="180"/>
      <c r="N2231" s="179"/>
      <c r="O2231" s="551"/>
      <c r="P2231" s="180"/>
      <c r="Q2231" s="180"/>
      <c r="R2231" s="180"/>
      <c r="S2231" s="180"/>
      <c r="T2231" s="180"/>
      <c r="U2231" s="180"/>
      <c r="V2231" s="180"/>
      <c r="W2231" s="180"/>
      <c r="X2231" s="179"/>
      <c r="Y2231" s="551"/>
      <c r="Z2231" s="180"/>
      <c r="AA2231" s="180"/>
      <c r="AB2231" s="180"/>
      <c r="AC2231" s="180"/>
      <c r="AD2231" s="180"/>
      <c r="AE2231" s="180"/>
      <c r="AF2231" s="179"/>
      <c r="AG2231" s="449"/>
      <c r="AH2231" s="449"/>
      <c r="AI2231" s="449"/>
      <c r="AJ2231" s="449"/>
      <c r="AK2231" s="449"/>
      <c r="AL2231" s="449"/>
      <c r="AM2231" s="449"/>
      <c r="AN2231" s="449"/>
      <c r="AO2231" s="449"/>
      <c r="AP2231" s="449"/>
      <c r="AQ2231" s="449"/>
      <c r="AR2231" s="449"/>
      <c r="BU2231" s="575"/>
      <c r="BV2231" s="575"/>
      <c r="BW2231" s="575"/>
      <c r="BX2231" s="575"/>
      <c r="BY2231" s="575"/>
      <c r="BZ2231" s="575"/>
      <c r="CI2231" s="7"/>
      <c r="CK2231" s="7"/>
      <c r="CN2231" s="7"/>
      <c r="CQ2231" s="7"/>
      <c r="CT2231" s="7"/>
      <c r="CW2231" s="7"/>
      <c r="CZ2231" s="7"/>
      <c r="DC2231" s="7"/>
      <c r="DL2231" s="7"/>
      <c r="DO2231" s="7"/>
      <c r="DR2231" s="7"/>
      <c r="DU2231" s="7"/>
      <c r="DX2231" s="449"/>
      <c r="DY2231" s="575"/>
      <c r="DZ2231" s="575"/>
      <c r="EA2231" s="449"/>
      <c r="EB2231" s="575"/>
      <c r="EC2231" s="575"/>
      <c r="ED2231" s="449"/>
      <c r="EE2231" s="575"/>
      <c r="EF2231" s="575"/>
      <c r="EG2231" s="449"/>
      <c r="EH2231" s="575"/>
      <c r="EI2231" s="575"/>
      <c r="EJ2231" s="449"/>
      <c r="EK2231" s="575"/>
      <c r="EL2231" s="575"/>
      <c r="EM2231" s="449"/>
      <c r="EN2231" s="575"/>
    </row>
    <row r="2232" spans="3:144" s="324" customFormat="1" x14ac:dyDescent="0.2">
      <c r="C2232" s="7"/>
      <c r="D2232" s="7"/>
      <c r="E2232" s="7"/>
      <c r="F2232" s="7"/>
      <c r="G2232" s="180"/>
      <c r="H2232" s="180"/>
      <c r="I2232" s="180"/>
      <c r="J2232" s="180"/>
      <c r="K2232" s="180"/>
      <c r="L2232" s="180"/>
      <c r="M2232" s="180"/>
      <c r="N2232" s="179"/>
      <c r="O2232" s="551"/>
      <c r="P2232" s="180"/>
      <c r="Q2232" s="180"/>
      <c r="R2232" s="180"/>
      <c r="S2232" s="180"/>
      <c r="T2232" s="180"/>
      <c r="U2232" s="180"/>
      <c r="V2232" s="180"/>
      <c r="W2232" s="180"/>
      <c r="X2232" s="179"/>
      <c r="Y2232" s="551"/>
      <c r="Z2232" s="180"/>
      <c r="AA2232" s="180"/>
      <c r="AB2232" s="180"/>
      <c r="AC2232" s="180"/>
      <c r="AD2232" s="180"/>
      <c r="AE2232" s="180"/>
      <c r="AF2232" s="179"/>
      <c r="AG2232" s="449"/>
      <c r="AH2232" s="449"/>
      <c r="AI2232" s="449"/>
      <c r="AJ2232" s="449"/>
      <c r="AK2232" s="449"/>
      <c r="AL2232" s="449"/>
      <c r="AM2232" s="449"/>
      <c r="AN2232" s="449"/>
      <c r="AO2232" s="449"/>
      <c r="AP2232" s="449"/>
      <c r="AQ2232" s="449"/>
      <c r="AR2232" s="449"/>
      <c r="BU2232" s="575"/>
      <c r="BV2232" s="575"/>
      <c r="BW2232" s="575"/>
      <c r="BX2232" s="575"/>
      <c r="BY2232" s="575"/>
      <c r="BZ2232" s="575"/>
      <c r="CI2232" s="7"/>
      <c r="CK2232" s="7"/>
      <c r="CN2232" s="7"/>
      <c r="CQ2232" s="7"/>
      <c r="CT2232" s="7"/>
      <c r="CW2232" s="7"/>
      <c r="CZ2232" s="7"/>
      <c r="DC2232" s="7"/>
      <c r="DL2232" s="7"/>
      <c r="DO2232" s="7"/>
      <c r="DR2232" s="7"/>
      <c r="DU2232" s="7"/>
      <c r="DX2232" s="449"/>
      <c r="DY2232" s="575"/>
      <c r="DZ2232" s="575"/>
      <c r="EA2232" s="449"/>
      <c r="EB2232" s="575"/>
      <c r="EC2232" s="575"/>
      <c r="ED2232" s="449"/>
      <c r="EE2232" s="575"/>
      <c r="EF2232" s="575"/>
      <c r="EG2232" s="449"/>
      <c r="EH2232" s="575"/>
      <c r="EI2232" s="575"/>
      <c r="EJ2232" s="449"/>
      <c r="EK2232" s="575"/>
      <c r="EL2232" s="575"/>
      <c r="EM2232" s="449"/>
      <c r="EN2232" s="575"/>
    </row>
    <row r="2233" spans="3:144" s="324" customFormat="1" x14ac:dyDescent="0.2">
      <c r="C2233" s="7"/>
      <c r="D2233" s="7"/>
      <c r="E2233" s="7"/>
      <c r="F2233" s="7"/>
      <c r="G2233" s="180"/>
      <c r="H2233" s="180"/>
      <c r="I2233" s="180"/>
      <c r="J2233" s="180"/>
      <c r="K2233" s="180"/>
      <c r="L2233" s="180"/>
      <c r="M2233" s="180"/>
      <c r="N2233" s="179"/>
      <c r="O2233" s="551"/>
      <c r="P2233" s="180"/>
      <c r="Q2233" s="180"/>
      <c r="R2233" s="180"/>
      <c r="S2233" s="180"/>
      <c r="T2233" s="180"/>
      <c r="U2233" s="180"/>
      <c r="V2233" s="180"/>
      <c r="W2233" s="180"/>
      <c r="X2233" s="179"/>
      <c r="Y2233" s="551"/>
      <c r="Z2233" s="180"/>
      <c r="AA2233" s="180"/>
      <c r="AB2233" s="180"/>
      <c r="AC2233" s="180"/>
      <c r="AD2233" s="180"/>
      <c r="AE2233" s="180"/>
      <c r="AF2233" s="179"/>
      <c r="AG2233" s="449"/>
      <c r="AH2233" s="449"/>
      <c r="AI2233" s="449"/>
      <c r="AJ2233" s="449"/>
      <c r="AK2233" s="449"/>
      <c r="AL2233" s="449"/>
      <c r="AM2233" s="449"/>
      <c r="AN2233" s="449"/>
      <c r="AO2233" s="449"/>
      <c r="AP2233" s="449"/>
      <c r="AQ2233" s="449"/>
      <c r="AR2233" s="449"/>
      <c r="BU2233" s="575"/>
      <c r="BV2233" s="575"/>
      <c r="BW2233" s="575"/>
      <c r="BX2233" s="575"/>
      <c r="BY2233" s="575"/>
      <c r="BZ2233" s="575"/>
      <c r="CI2233" s="7"/>
      <c r="CK2233" s="7"/>
      <c r="CN2233" s="7"/>
      <c r="CQ2233" s="7"/>
      <c r="CT2233" s="7"/>
      <c r="CW2233" s="7"/>
      <c r="CZ2233" s="7"/>
      <c r="DC2233" s="7"/>
      <c r="DL2233" s="7"/>
      <c r="DO2233" s="7"/>
      <c r="DR2233" s="7"/>
      <c r="DU2233" s="7"/>
      <c r="DX2233" s="449"/>
      <c r="DY2233" s="575"/>
      <c r="DZ2233" s="575"/>
      <c r="EA2233" s="449"/>
      <c r="EB2233" s="575"/>
      <c r="EC2233" s="575"/>
      <c r="ED2233" s="449"/>
      <c r="EE2233" s="575"/>
      <c r="EF2233" s="575"/>
      <c r="EG2233" s="449"/>
      <c r="EH2233" s="575"/>
      <c r="EI2233" s="575"/>
      <c r="EJ2233" s="449"/>
      <c r="EK2233" s="575"/>
      <c r="EL2233" s="575"/>
      <c r="EM2233" s="449"/>
      <c r="EN2233" s="575"/>
    </row>
    <row r="2234" spans="3:144" s="324" customFormat="1" x14ac:dyDescent="0.2">
      <c r="C2234" s="7"/>
      <c r="D2234" s="7"/>
      <c r="E2234" s="7"/>
      <c r="F2234" s="7"/>
      <c r="G2234" s="180"/>
      <c r="H2234" s="180"/>
      <c r="I2234" s="180"/>
      <c r="J2234" s="180"/>
      <c r="K2234" s="180"/>
      <c r="L2234" s="180"/>
      <c r="M2234" s="180"/>
      <c r="N2234" s="179"/>
      <c r="O2234" s="551"/>
      <c r="P2234" s="180"/>
      <c r="Q2234" s="180"/>
      <c r="R2234" s="180"/>
      <c r="S2234" s="180"/>
      <c r="T2234" s="180"/>
      <c r="U2234" s="180"/>
      <c r="V2234" s="180"/>
      <c r="W2234" s="180"/>
      <c r="X2234" s="179"/>
      <c r="Y2234" s="551"/>
      <c r="Z2234" s="180"/>
      <c r="AA2234" s="180"/>
      <c r="AB2234" s="180"/>
      <c r="AC2234" s="180"/>
      <c r="AD2234" s="180"/>
      <c r="AE2234" s="180"/>
      <c r="AF2234" s="179"/>
      <c r="AG2234" s="449"/>
      <c r="AH2234" s="449"/>
      <c r="AI2234" s="449"/>
      <c r="AJ2234" s="449"/>
      <c r="AK2234" s="449"/>
      <c r="AL2234" s="449"/>
      <c r="AM2234" s="449"/>
      <c r="AN2234" s="449"/>
      <c r="AO2234" s="449"/>
      <c r="AP2234" s="449"/>
      <c r="AQ2234" s="449"/>
      <c r="AR2234" s="449"/>
      <c r="BU2234" s="575"/>
      <c r="BV2234" s="575"/>
      <c r="BW2234" s="575"/>
      <c r="BX2234" s="575"/>
      <c r="BY2234" s="575"/>
      <c r="BZ2234" s="575"/>
      <c r="CI2234" s="7"/>
      <c r="CK2234" s="7"/>
      <c r="CN2234" s="7"/>
      <c r="CQ2234" s="7"/>
      <c r="CT2234" s="7"/>
      <c r="CW2234" s="7"/>
      <c r="CZ2234" s="7"/>
      <c r="DC2234" s="7"/>
      <c r="DL2234" s="7"/>
      <c r="DO2234" s="7"/>
      <c r="DR2234" s="7"/>
      <c r="DU2234" s="7"/>
      <c r="DX2234" s="449"/>
      <c r="DY2234" s="575"/>
      <c r="DZ2234" s="575"/>
      <c r="EA2234" s="449"/>
      <c r="EB2234" s="575"/>
      <c r="EC2234" s="575"/>
      <c r="ED2234" s="449"/>
      <c r="EE2234" s="575"/>
      <c r="EF2234" s="575"/>
      <c r="EG2234" s="449"/>
      <c r="EH2234" s="575"/>
      <c r="EI2234" s="575"/>
      <c r="EJ2234" s="449"/>
      <c r="EK2234" s="575"/>
      <c r="EL2234" s="575"/>
      <c r="EM2234" s="449"/>
      <c r="EN2234" s="575"/>
    </row>
    <row r="2235" spans="3:144" s="324" customFormat="1" x14ac:dyDescent="0.2">
      <c r="C2235" s="7"/>
      <c r="D2235" s="7"/>
      <c r="E2235" s="7"/>
      <c r="F2235" s="7"/>
      <c r="G2235" s="180"/>
      <c r="H2235" s="180"/>
      <c r="I2235" s="180"/>
      <c r="J2235" s="180"/>
      <c r="K2235" s="180"/>
      <c r="L2235" s="180"/>
      <c r="M2235" s="180"/>
      <c r="N2235" s="179"/>
      <c r="O2235" s="551"/>
      <c r="P2235" s="180"/>
      <c r="Q2235" s="180"/>
      <c r="R2235" s="180"/>
      <c r="S2235" s="180"/>
      <c r="T2235" s="180"/>
      <c r="U2235" s="180"/>
      <c r="V2235" s="180"/>
      <c r="W2235" s="180"/>
      <c r="X2235" s="179"/>
      <c r="Y2235" s="551"/>
      <c r="Z2235" s="180"/>
      <c r="AA2235" s="180"/>
      <c r="AB2235" s="180"/>
      <c r="AC2235" s="180"/>
      <c r="AD2235" s="180"/>
      <c r="AE2235" s="180"/>
      <c r="AF2235" s="179"/>
      <c r="AG2235" s="449"/>
      <c r="AH2235" s="449"/>
      <c r="AI2235" s="449"/>
      <c r="AJ2235" s="449"/>
      <c r="AK2235" s="449"/>
      <c r="AL2235" s="449"/>
      <c r="AM2235" s="449"/>
      <c r="AN2235" s="449"/>
      <c r="AO2235" s="449"/>
      <c r="AP2235" s="449"/>
      <c r="AQ2235" s="449"/>
      <c r="AR2235" s="449"/>
      <c r="BU2235" s="575"/>
      <c r="BV2235" s="575"/>
      <c r="BW2235" s="575"/>
      <c r="BX2235" s="575"/>
      <c r="BY2235" s="575"/>
      <c r="BZ2235" s="575"/>
      <c r="CI2235" s="7"/>
      <c r="CK2235" s="7"/>
      <c r="CN2235" s="7"/>
      <c r="CQ2235" s="7"/>
      <c r="CT2235" s="7"/>
      <c r="CW2235" s="7"/>
      <c r="CZ2235" s="7"/>
      <c r="DC2235" s="7"/>
      <c r="DL2235" s="7"/>
      <c r="DO2235" s="7"/>
      <c r="DR2235" s="7"/>
      <c r="DU2235" s="7"/>
      <c r="DX2235" s="449"/>
      <c r="DY2235" s="575"/>
      <c r="DZ2235" s="575"/>
      <c r="EA2235" s="449"/>
      <c r="EB2235" s="575"/>
      <c r="EC2235" s="575"/>
      <c r="ED2235" s="449"/>
      <c r="EE2235" s="575"/>
      <c r="EF2235" s="575"/>
      <c r="EG2235" s="449"/>
      <c r="EH2235" s="575"/>
      <c r="EI2235" s="575"/>
      <c r="EJ2235" s="449"/>
      <c r="EK2235" s="575"/>
      <c r="EL2235" s="575"/>
      <c r="EM2235" s="449"/>
      <c r="EN2235" s="575"/>
    </row>
    <row r="2236" spans="3:144" s="324" customFormat="1" x14ac:dyDescent="0.2">
      <c r="C2236" s="7"/>
      <c r="D2236" s="7"/>
      <c r="E2236" s="7"/>
      <c r="F2236" s="7"/>
      <c r="G2236" s="180"/>
      <c r="H2236" s="180"/>
      <c r="I2236" s="180"/>
      <c r="J2236" s="180"/>
      <c r="K2236" s="180"/>
      <c r="L2236" s="180"/>
      <c r="M2236" s="180"/>
      <c r="N2236" s="179"/>
      <c r="O2236" s="551"/>
      <c r="P2236" s="180"/>
      <c r="Q2236" s="180"/>
      <c r="R2236" s="180"/>
      <c r="S2236" s="180"/>
      <c r="T2236" s="180"/>
      <c r="U2236" s="180"/>
      <c r="V2236" s="180"/>
      <c r="W2236" s="180"/>
      <c r="X2236" s="179"/>
      <c r="Y2236" s="551"/>
      <c r="Z2236" s="180"/>
      <c r="AA2236" s="180"/>
      <c r="AB2236" s="180"/>
      <c r="AC2236" s="180"/>
      <c r="AD2236" s="180"/>
      <c r="AE2236" s="180"/>
      <c r="AF2236" s="179"/>
      <c r="AG2236" s="449"/>
      <c r="AH2236" s="449"/>
      <c r="AI2236" s="449"/>
      <c r="AJ2236" s="449"/>
      <c r="AK2236" s="449"/>
      <c r="AL2236" s="449"/>
      <c r="AM2236" s="449"/>
      <c r="AN2236" s="449"/>
      <c r="AO2236" s="449"/>
      <c r="AP2236" s="449"/>
      <c r="AQ2236" s="449"/>
      <c r="AR2236" s="449"/>
      <c r="BU2236" s="575"/>
      <c r="BV2236" s="575"/>
      <c r="BW2236" s="575"/>
      <c r="BX2236" s="575"/>
      <c r="BY2236" s="575"/>
      <c r="BZ2236" s="575"/>
      <c r="CI2236" s="7"/>
      <c r="CK2236" s="7"/>
      <c r="CN2236" s="7"/>
      <c r="CQ2236" s="7"/>
      <c r="CT2236" s="7"/>
      <c r="CW2236" s="7"/>
      <c r="CZ2236" s="7"/>
      <c r="DC2236" s="7"/>
      <c r="DL2236" s="7"/>
      <c r="DO2236" s="7"/>
      <c r="DR2236" s="7"/>
      <c r="DU2236" s="7"/>
      <c r="DX2236" s="449"/>
      <c r="DY2236" s="575"/>
      <c r="DZ2236" s="575"/>
      <c r="EA2236" s="449"/>
      <c r="EB2236" s="575"/>
      <c r="EC2236" s="575"/>
      <c r="ED2236" s="449"/>
      <c r="EE2236" s="575"/>
      <c r="EF2236" s="575"/>
      <c r="EG2236" s="449"/>
      <c r="EH2236" s="575"/>
      <c r="EI2236" s="575"/>
      <c r="EJ2236" s="449"/>
      <c r="EK2236" s="575"/>
      <c r="EL2236" s="575"/>
      <c r="EM2236" s="449"/>
      <c r="EN2236" s="575"/>
    </row>
    <row r="2237" spans="3:144" s="324" customFormat="1" x14ac:dyDescent="0.2">
      <c r="C2237" s="7"/>
      <c r="D2237" s="7"/>
      <c r="E2237" s="7"/>
      <c r="F2237" s="7"/>
      <c r="G2237" s="180"/>
      <c r="H2237" s="180"/>
      <c r="I2237" s="180"/>
      <c r="J2237" s="180"/>
      <c r="K2237" s="180"/>
      <c r="L2237" s="180"/>
      <c r="M2237" s="180"/>
      <c r="N2237" s="179"/>
      <c r="O2237" s="551"/>
      <c r="P2237" s="180"/>
      <c r="Q2237" s="180"/>
      <c r="R2237" s="180"/>
      <c r="S2237" s="180"/>
      <c r="T2237" s="180"/>
      <c r="U2237" s="180"/>
      <c r="V2237" s="180"/>
      <c r="W2237" s="180"/>
      <c r="X2237" s="179"/>
      <c r="Y2237" s="551"/>
      <c r="Z2237" s="180"/>
      <c r="AA2237" s="180"/>
      <c r="AB2237" s="180"/>
      <c r="AC2237" s="180"/>
      <c r="AD2237" s="180"/>
      <c r="AE2237" s="180"/>
      <c r="AF2237" s="179"/>
      <c r="AG2237" s="449"/>
      <c r="AH2237" s="449"/>
      <c r="AI2237" s="449"/>
      <c r="AJ2237" s="449"/>
      <c r="AK2237" s="449"/>
      <c r="AL2237" s="449"/>
      <c r="AM2237" s="449"/>
      <c r="AN2237" s="449"/>
      <c r="AO2237" s="449"/>
      <c r="AP2237" s="449"/>
      <c r="AQ2237" s="449"/>
      <c r="AR2237" s="449"/>
      <c r="BU2237" s="575"/>
      <c r="BV2237" s="575"/>
      <c r="BW2237" s="575"/>
      <c r="BX2237" s="575"/>
      <c r="BY2237" s="575"/>
      <c r="BZ2237" s="575"/>
      <c r="CI2237" s="7"/>
      <c r="CK2237" s="7"/>
      <c r="CN2237" s="7"/>
      <c r="CQ2237" s="7"/>
      <c r="CT2237" s="7"/>
      <c r="CW2237" s="7"/>
      <c r="CZ2237" s="7"/>
      <c r="DC2237" s="7"/>
      <c r="DL2237" s="7"/>
      <c r="DO2237" s="7"/>
      <c r="DR2237" s="7"/>
      <c r="DU2237" s="7"/>
      <c r="DX2237" s="449"/>
      <c r="DY2237" s="575"/>
      <c r="DZ2237" s="575"/>
      <c r="EA2237" s="449"/>
      <c r="EB2237" s="575"/>
      <c r="EC2237" s="575"/>
      <c r="ED2237" s="449"/>
      <c r="EE2237" s="575"/>
      <c r="EF2237" s="575"/>
      <c r="EG2237" s="449"/>
      <c r="EH2237" s="575"/>
      <c r="EI2237" s="575"/>
      <c r="EJ2237" s="449"/>
      <c r="EK2237" s="575"/>
      <c r="EL2237" s="575"/>
      <c r="EM2237" s="449"/>
      <c r="EN2237" s="575"/>
    </row>
    <row r="2238" spans="3:144" s="324" customFormat="1" x14ac:dyDescent="0.2">
      <c r="C2238" s="7"/>
      <c r="D2238" s="7"/>
      <c r="E2238" s="7"/>
      <c r="F2238" s="7"/>
      <c r="G2238" s="180"/>
      <c r="H2238" s="180"/>
      <c r="I2238" s="180"/>
      <c r="J2238" s="180"/>
      <c r="K2238" s="180"/>
      <c r="L2238" s="180"/>
      <c r="M2238" s="180"/>
      <c r="N2238" s="179"/>
      <c r="O2238" s="551"/>
      <c r="P2238" s="180"/>
      <c r="Q2238" s="180"/>
      <c r="R2238" s="180"/>
      <c r="S2238" s="180"/>
      <c r="T2238" s="180"/>
      <c r="U2238" s="180"/>
      <c r="V2238" s="180"/>
      <c r="W2238" s="180"/>
      <c r="X2238" s="179"/>
      <c r="Y2238" s="551"/>
      <c r="Z2238" s="180"/>
      <c r="AA2238" s="180"/>
      <c r="AB2238" s="180"/>
      <c r="AC2238" s="180"/>
      <c r="AD2238" s="180"/>
      <c r="AE2238" s="180"/>
      <c r="AF2238" s="179"/>
      <c r="AG2238" s="449"/>
      <c r="AH2238" s="449"/>
      <c r="AI2238" s="449"/>
      <c r="AJ2238" s="449"/>
      <c r="AK2238" s="449"/>
      <c r="AL2238" s="449"/>
      <c r="AM2238" s="449"/>
      <c r="AN2238" s="449"/>
      <c r="AO2238" s="449"/>
      <c r="AP2238" s="449"/>
      <c r="AQ2238" s="449"/>
      <c r="AR2238" s="449"/>
      <c r="BU2238" s="575"/>
      <c r="BV2238" s="575"/>
      <c r="BW2238" s="575"/>
      <c r="BX2238" s="575"/>
      <c r="BY2238" s="575"/>
      <c r="BZ2238" s="575"/>
      <c r="CI2238" s="7"/>
      <c r="CK2238" s="7"/>
      <c r="CN2238" s="7"/>
      <c r="CQ2238" s="7"/>
      <c r="CT2238" s="7"/>
      <c r="CW2238" s="7"/>
      <c r="CZ2238" s="7"/>
      <c r="DC2238" s="7"/>
      <c r="DL2238" s="7"/>
      <c r="DO2238" s="7"/>
      <c r="DR2238" s="7"/>
      <c r="DU2238" s="7"/>
      <c r="DX2238" s="449"/>
      <c r="DY2238" s="575"/>
      <c r="DZ2238" s="575"/>
      <c r="EA2238" s="449"/>
      <c r="EB2238" s="575"/>
      <c r="EC2238" s="575"/>
      <c r="ED2238" s="449"/>
      <c r="EE2238" s="575"/>
      <c r="EF2238" s="575"/>
      <c r="EG2238" s="449"/>
      <c r="EH2238" s="575"/>
      <c r="EI2238" s="575"/>
      <c r="EJ2238" s="449"/>
      <c r="EK2238" s="575"/>
      <c r="EL2238" s="575"/>
      <c r="EM2238" s="449"/>
      <c r="EN2238" s="575"/>
    </row>
    <row r="2239" spans="3:144" s="324" customFormat="1" x14ac:dyDescent="0.2">
      <c r="C2239" s="7"/>
      <c r="D2239" s="7"/>
      <c r="E2239" s="7"/>
      <c r="F2239" s="7"/>
      <c r="G2239" s="180"/>
      <c r="H2239" s="180"/>
      <c r="I2239" s="180"/>
      <c r="J2239" s="180"/>
      <c r="K2239" s="180"/>
      <c r="L2239" s="180"/>
      <c r="M2239" s="180"/>
      <c r="N2239" s="179"/>
      <c r="O2239" s="551"/>
      <c r="P2239" s="180"/>
      <c r="Q2239" s="180"/>
      <c r="R2239" s="180"/>
      <c r="S2239" s="180"/>
      <c r="T2239" s="180"/>
      <c r="U2239" s="180"/>
      <c r="V2239" s="180"/>
      <c r="W2239" s="180"/>
      <c r="X2239" s="179"/>
      <c r="Y2239" s="551"/>
      <c r="Z2239" s="180"/>
      <c r="AA2239" s="180"/>
      <c r="AB2239" s="180"/>
      <c r="AC2239" s="180"/>
      <c r="AD2239" s="180"/>
      <c r="AE2239" s="180"/>
      <c r="AF2239" s="179"/>
      <c r="AG2239" s="449"/>
      <c r="AH2239" s="449"/>
      <c r="AI2239" s="449"/>
      <c r="AJ2239" s="449"/>
      <c r="AK2239" s="449"/>
      <c r="AL2239" s="449"/>
      <c r="AM2239" s="449"/>
      <c r="AN2239" s="449"/>
      <c r="AO2239" s="449"/>
      <c r="AP2239" s="449"/>
      <c r="AQ2239" s="449"/>
      <c r="AR2239" s="449"/>
      <c r="BU2239" s="575"/>
      <c r="BV2239" s="575"/>
      <c r="BW2239" s="575"/>
      <c r="BX2239" s="575"/>
      <c r="BY2239" s="575"/>
      <c r="BZ2239" s="575"/>
      <c r="CI2239" s="7"/>
      <c r="CK2239" s="7"/>
      <c r="CN2239" s="7"/>
      <c r="CQ2239" s="7"/>
      <c r="CT2239" s="7"/>
      <c r="CW2239" s="7"/>
      <c r="CZ2239" s="7"/>
      <c r="DC2239" s="7"/>
      <c r="DL2239" s="7"/>
      <c r="DO2239" s="7"/>
      <c r="DR2239" s="7"/>
      <c r="DU2239" s="7"/>
      <c r="DX2239" s="449"/>
      <c r="DY2239" s="575"/>
      <c r="DZ2239" s="575"/>
      <c r="EA2239" s="449"/>
      <c r="EB2239" s="575"/>
      <c r="EC2239" s="575"/>
      <c r="ED2239" s="449"/>
      <c r="EE2239" s="575"/>
      <c r="EF2239" s="575"/>
      <c r="EG2239" s="449"/>
      <c r="EH2239" s="575"/>
      <c r="EI2239" s="575"/>
      <c r="EJ2239" s="449"/>
      <c r="EK2239" s="575"/>
      <c r="EL2239" s="575"/>
      <c r="EM2239" s="449"/>
      <c r="EN2239" s="575"/>
    </row>
    <row r="2240" spans="3:144" s="324" customFormat="1" x14ac:dyDescent="0.2">
      <c r="C2240" s="7"/>
      <c r="D2240" s="7"/>
      <c r="E2240" s="7"/>
      <c r="F2240" s="7"/>
      <c r="G2240" s="180"/>
      <c r="H2240" s="180"/>
      <c r="I2240" s="180"/>
      <c r="J2240" s="180"/>
      <c r="K2240" s="180"/>
      <c r="L2240" s="180"/>
      <c r="M2240" s="180"/>
      <c r="N2240" s="179"/>
      <c r="O2240" s="551"/>
      <c r="P2240" s="180"/>
      <c r="Q2240" s="180"/>
      <c r="R2240" s="180"/>
      <c r="S2240" s="180"/>
      <c r="T2240" s="180"/>
      <c r="U2240" s="180"/>
      <c r="V2240" s="180"/>
      <c r="W2240" s="180"/>
      <c r="X2240" s="179"/>
      <c r="Y2240" s="551"/>
      <c r="Z2240" s="180"/>
      <c r="AA2240" s="180"/>
      <c r="AB2240" s="180"/>
      <c r="AC2240" s="180"/>
      <c r="AD2240" s="180"/>
      <c r="AE2240" s="180"/>
      <c r="AF2240" s="179"/>
      <c r="AG2240" s="449"/>
      <c r="AH2240" s="449"/>
      <c r="AI2240" s="449"/>
      <c r="AJ2240" s="449"/>
      <c r="AK2240" s="449"/>
      <c r="AL2240" s="449"/>
      <c r="AM2240" s="449"/>
      <c r="AN2240" s="449"/>
      <c r="AO2240" s="449"/>
      <c r="AP2240" s="449"/>
      <c r="AQ2240" s="449"/>
      <c r="AR2240" s="449"/>
      <c r="BU2240" s="575"/>
      <c r="BV2240" s="575"/>
      <c r="BW2240" s="575"/>
      <c r="BX2240" s="575"/>
      <c r="BY2240" s="575"/>
      <c r="BZ2240" s="575"/>
      <c r="CI2240" s="7"/>
      <c r="CK2240" s="7"/>
      <c r="CN2240" s="7"/>
      <c r="CQ2240" s="7"/>
      <c r="CT2240" s="7"/>
      <c r="CW2240" s="7"/>
      <c r="CZ2240" s="7"/>
      <c r="DC2240" s="7"/>
      <c r="DL2240" s="7"/>
      <c r="DO2240" s="7"/>
      <c r="DR2240" s="7"/>
      <c r="DU2240" s="7"/>
      <c r="DX2240" s="449"/>
      <c r="DY2240" s="575"/>
      <c r="DZ2240" s="575"/>
      <c r="EA2240" s="449"/>
      <c r="EB2240" s="575"/>
      <c r="EC2240" s="575"/>
      <c r="ED2240" s="449"/>
      <c r="EE2240" s="575"/>
      <c r="EF2240" s="575"/>
      <c r="EG2240" s="449"/>
      <c r="EH2240" s="575"/>
      <c r="EI2240" s="575"/>
      <c r="EJ2240" s="449"/>
      <c r="EK2240" s="575"/>
      <c r="EL2240" s="575"/>
      <c r="EM2240" s="449"/>
      <c r="EN2240" s="575"/>
    </row>
    <row r="2241" spans="3:144" s="324" customFormat="1" x14ac:dyDescent="0.2">
      <c r="C2241" s="7"/>
      <c r="D2241" s="7"/>
      <c r="E2241" s="7"/>
      <c r="F2241" s="7"/>
      <c r="G2241" s="180"/>
      <c r="H2241" s="180"/>
      <c r="I2241" s="180"/>
      <c r="J2241" s="180"/>
      <c r="K2241" s="180"/>
      <c r="L2241" s="180"/>
      <c r="M2241" s="180"/>
      <c r="N2241" s="179"/>
      <c r="O2241" s="551"/>
      <c r="P2241" s="180"/>
      <c r="Q2241" s="180"/>
      <c r="R2241" s="180"/>
      <c r="S2241" s="180"/>
      <c r="T2241" s="180"/>
      <c r="U2241" s="180"/>
      <c r="V2241" s="180"/>
      <c r="W2241" s="180"/>
      <c r="X2241" s="179"/>
      <c r="Y2241" s="551"/>
      <c r="Z2241" s="180"/>
      <c r="AA2241" s="180"/>
      <c r="AB2241" s="180"/>
      <c r="AC2241" s="180"/>
      <c r="AD2241" s="180"/>
      <c r="AE2241" s="180"/>
      <c r="AF2241" s="179"/>
      <c r="AG2241" s="449"/>
      <c r="AH2241" s="449"/>
      <c r="AI2241" s="449"/>
      <c r="AJ2241" s="449"/>
      <c r="AK2241" s="449"/>
      <c r="AL2241" s="449"/>
      <c r="AM2241" s="449"/>
      <c r="AN2241" s="449"/>
      <c r="AO2241" s="449"/>
      <c r="AP2241" s="449"/>
      <c r="AQ2241" s="449"/>
      <c r="AR2241" s="449"/>
      <c r="BU2241" s="575"/>
      <c r="BV2241" s="575"/>
      <c r="BW2241" s="575"/>
      <c r="BX2241" s="575"/>
      <c r="BY2241" s="575"/>
      <c r="BZ2241" s="575"/>
      <c r="CI2241" s="7"/>
      <c r="CK2241" s="7"/>
      <c r="CN2241" s="7"/>
      <c r="CQ2241" s="7"/>
      <c r="CT2241" s="7"/>
      <c r="CW2241" s="7"/>
      <c r="CZ2241" s="7"/>
      <c r="DC2241" s="7"/>
      <c r="DL2241" s="7"/>
      <c r="DO2241" s="7"/>
      <c r="DR2241" s="7"/>
      <c r="DU2241" s="7"/>
      <c r="DX2241" s="449"/>
      <c r="DY2241" s="575"/>
      <c r="DZ2241" s="575"/>
      <c r="EA2241" s="449"/>
      <c r="EB2241" s="575"/>
      <c r="EC2241" s="575"/>
      <c r="ED2241" s="449"/>
      <c r="EE2241" s="575"/>
      <c r="EF2241" s="575"/>
      <c r="EG2241" s="449"/>
      <c r="EH2241" s="575"/>
      <c r="EI2241" s="575"/>
      <c r="EJ2241" s="449"/>
      <c r="EK2241" s="575"/>
      <c r="EL2241" s="575"/>
      <c r="EM2241" s="449"/>
      <c r="EN2241" s="575"/>
    </row>
    <row r="2242" spans="3:144" s="324" customFormat="1" x14ac:dyDescent="0.2">
      <c r="C2242" s="7"/>
      <c r="D2242" s="7"/>
      <c r="E2242" s="7"/>
      <c r="F2242" s="7"/>
      <c r="G2242" s="180"/>
      <c r="H2242" s="180"/>
      <c r="I2242" s="180"/>
      <c r="J2242" s="180"/>
      <c r="K2242" s="180"/>
      <c r="L2242" s="180"/>
      <c r="M2242" s="180"/>
      <c r="N2242" s="179"/>
      <c r="O2242" s="551"/>
      <c r="P2242" s="180"/>
      <c r="Q2242" s="180"/>
      <c r="R2242" s="180"/>
      <c r="S2242" s="180"/>
      <c r="T2242" s="180"/>
      <c r="U2242" s="180"/>
      <c r="V2242" s="180"/>
      <c r="W2242" s="180"/>
      <c r="X2242" s="179"/>
      <c r="Y2242" s="551"/>
      <c r="Z2242" s="180"/>
      <c r="AA2242" s="180"/>
      <c r="AB2242" s="180"/>
      <c r="AC2242" s="180"/>
      <c r="AD2242" s="180"/>
      <c r="AE2242" s="180"/>
      <c r="AF2242" s="179"/>
      <c r="AG2242" s="449"/>
      <c r="AH2242" s="449"/>
      <c r="AI2242" s="449"/>
      <c r="AJ2242" s="449"/>
      <c r="AK2242" s="449"/>
      <c r="AL2242" s="449"/>
      <c r="AM2242" s="449"/>
      <c r="AN2242" s="449"/>
      <c r="AO2242" s="449"/>
      <c r="AP2242" s="449"/>
      <c r="AQ2242" s="449"/>
      <c r="AR2242" s="449"/>
      <c r="BU2242" s="575"/>
      <c r="BV2242" s="575"/>
      <c r="BW2242" s="575"/>
      <c r="BX2242" s="575"/>
      <c r="BY2242" s="575"/>
      <c r="BZ2242" s="575"/>
      <c r="CI2242" s="7"/>
      <c r="CK2242" s="7"/>
      <c r="CN2242" s="7"/>
      <c r="CQ2242" s="7"/>
      <c r="CT2242" s="7"/>
      <c r="CW2242" s="7"/>
      <c r="CZ2242" s="7"/>
      <c r="DC2242" s="7"/>
      <c r="DL2242" s="7"/>
      <c r="DO2242" s="7"/>
      <c r="DR2242" s="7"/>
      <c r="DU2242" s="7"/>
      <c r="DX2242" s="449"/>
      <c r="DY2242" s="575"/>
      <c r="DZ2242" s="575"/>
      <c r="EA2242" s="449"/>
      <c r="EB2242" s="575"/>
      <c r="EC2242" s="575"/>
      <c r="ED2242" s="449"/>
      <c r="EE2242" s="575"/>
      <c r="EF2242" s="575"/>
      <c r="EG2242" s="449"/>
      <c r="EH2242" s="575"/>
      <c r="EI2242" s="575"/>
      <c r="EJ2242" s="449"/>
      <c r="EK2242" s="575"/>
      <c r="EL2242" s="575"/>
      <c r="EM2242" s="449"/>
      <c r="EN2242" s="575"/>
    </row>
    <row r="2243" spans="3:144" s="324" customFormat="1" x14ac:dyDescent="0.2">
      <c r="C2243" s="7"/>
      <c r="D2243" s="7"/>
      <c r="E2243" s="7"/>
      <c r="F2243" s="7"/>
      <c r="G2243" s="180"/>
      <c r="H2243" s="180"/>
      <c r="I2243" s="180"/>
      <c r="J2243" s="180"/>
      <c r="K2243" s="180"/>
      <c r="L2243" s="180"/>
      <c r="M2243" s="180"/>
      <c r="N2243" s="179"/>
      <c r="O2243" s="551"/>
      <c r="P2243" s="180"/>
      <c r="Q2243" s="180"/>
      <c r="R2243" s="180"/>
      <c r="S2243" s="180"/>
      <c r="T2243" s="180"/>
      <c r="U2243" s="180"/>
      <c r="V2243" s="180"/>
      <c r="W2243" s="180"/>
      <c r="X2243" s="179"/>
      <c r="Y2243" s="551"/>
      <c r="Z2243" s="180"/>
      <c r="AA2243" s="180"/>
      <c r="AB2243" s="180"/>
      <c r="AC2243" s="180"/>
      <c r="AD2243" s="180"/>
      <c r="AE2243" s="180"/>
      <c r="AF2243" s="179"/>
      <c r="AG2243" s="449"/>
      <c r="AH2243" s="449"/>
      <c r="AI2243" s="449"/>
      <c r="AJ2243" s="449"/>
      <c r="AK2243" s="449"/>
      <c r="AL2243" s="449"/>
      <c r="AM2243" s="449"/>
      <c r="AN2243" s="449"/>
      <c r="AO2243" s="449"/>
      <c r="AP2243" s="449"/>
      <c r="AQ2243" s="449"/>
      <c r="AR2243" s="449"/>
      <c r="BU2243" s="575"/>
      <c r="BV2243" s="575"/>
      <c r="BW2243" s="575"/>
      <c r="BX2243" s="575"/>
      <c r="BY2243" s="575"/>
      <c r="BZ2243" s="575"/>
      <c r="CI2243" s="7"/>
      <c r="CK2243" s="7"/>
      <c r="CN2243" s="7"/>
      <c r="CQ2243" s="7"/>
      <c r="CT2243" s="7"/>
      <c r="CW2243" s="7"/>
      <c r="CZ2243" s="7"/>
      <c r="DC2243" s="7"/>
      <c r="DL2243" s="7"/>
      <c r="DO2243" s="7"/>
      <c r="DR2243" s="7"/>
      <c r="DU2243" s="7"/>
      <c r="DX2243" s="449"/>
      <c r="DY2243" s="575"/>
      <c r="DZ2243" s="575"/>
      <c r="EA2243" s="449"/>
      <c r="EB2243" s="575"/>
      <c r="EC2243" s="575"/>
      <c r="ED2243" s="449"/>
      <c r="EE2243" s="575"/>
      <c r="EF2243" s="575"/>
      <c r="EG2243" s="449"/>
      <c r="EH2243" s="575"/>
      <c r="EI2243" s="575"/>
      <c r="EJ2243" s="449"/>
      <c r="EK2243" s="575"/>
      <c r="EL2243" s="575"/>
      <c r="EM2243" s="449"/>
      <c r="EN2243" s="575"/>
    </row>
    <row r="2244" spans="3:144" s="324" customFormat="1" x14ac:dyDescent="0.2">
      <c r="C2244" s="7"/>
      <c r="D2244" s="7"/>
      <c r="E2244" s="7"/>
      <c r="F2244" s="7"/>
      <c r="G2244" s="180"/>
      <c r="H2244" s="180"/>
      <c r="I2244" s="180"/>
      <c r="J2244" s="180"/>
      <c r="K2244" s="180"/>
      <c r="L2244" s="180"/>
      <c r="M2244" s="180"/>
      <c r="N2244" s="179"/>
      <c r="O2244" s="551"/>
      <c r="P2244" s="180"/>
      <c r="Q2244" s="180"/>
      <c r="R2244" s="180"/>
      <c r="S2244" s="180"/>
      <c r="T2244" s="180"/>
      <c r="U2244" s="180"/>
      <c r="V2244" s="180"/>
      <c r="W2244" s="180"/>
      <c r="X2244" s="179"/>
      <c r="Y2244" s="551"/>
      <c r="Z2244" s="180"/>
      <c r="AA2244" s="180"/>
      <c r="AB2244" s="180"/>
      <c r="AC2244" s="180"/>
      <c r="AD2244" s="180"/>
      <c r="AE2244" s="180"/>
      <c r="AF2244" s="179"/>
      <c r="AG2244" s="449"/>
      <c r="AH2244" s="449"/>
      <c r="AI2244" s="449"/>
      <c r="AJ2244" s="449"/>
      <c r="AK2244" s="449"/>
      <c r="AL2244" s="449"/>
      <c r="AM2244" s="449"/>
      <c r="AN2244" s="449"/>
      <c r="AO2244" s="449"/>
      <c r="AP2244" s="449"/>
      <c r="AQ2244" s="449"/>
      <c r="AR2244" s="449"/>
      <c r="BU2244" s="575"/>
      <c r="BV2244" s="575"/>
      <c r="BW2244" s="575"/>
      <c r="BX2244" s="575"/>
      <c r="BY2244" s="575"/>
      <c r="BZ2244" s="575"/>
      <c r="CI2244" s="7"/>
      <c r="CK2244" s="7"/>
      <c r="CN2244" s="7"/>
      <c r="CQ2244" s="7"/>
      <c r="CT2244" s="7"/>
      <c r="CW2244" s="7"/>
      <c r="CZ2244" s="7"/>
      <c r="DC2244" s="7"/>
      <c r="DL2244" s="7"/>
      <c r="DO2244" s="7"/>
      <c r="DR2244" s="7"/>
      <c r="DU2244" s="7"/>
      <c r="DX2244" s="449"/>
      <c r="DY2244" s="575"/>
      <c r="DZ2244" s="575"/>
      <c r="EA2244" s="449"/>
      <c r="EB2244" s="575"/>
      <c r="EC2244" s="575"/>
      <c r="ED2244" s="449"/>
      <c r="EE2244" s="575"/>
      <c r="EF2244" s="575"/>
      <c r="EG2244" s="449"/>
      <c r="EH2244" s="575"/>
      <c r="EI2244" s="575"/>
      <c r="EJ2244" s="449"/>
      <c r="EK2244" s="575"/>
      <c r="EL2244" s="575"/>
      <c r="EM2244" s="449"/>
      <c r="EN2244" s="575"/>
    </row>
    <row r="2245" spans="3:144" s="324" customFormat="1" x14ac:dyDescent="0.2">
      <c r="C2245" s="7"/>
      <c r="D2245" s="7"/>
      <c r="E2245" s="7"/>
      <c r="F2245" s="7"/>
      <c r="G2245" s="180"/>
      <c r="H2245" s="180"/>
      <c r="I2245" s="180"/>
      <c r="J2245" s="180"/>
      <c r="K2245" s="180"/>
      <c r="L2245" s="180"/>
      <c r="M2245" s="180"/>
      <c r="N2245" s="179"/>
      <c r="O2245" s="551"/>
      <c r="P2245" s="180"/>
      <c r="Q2245" s="180"/>
      <c r="R2245" s="180"/>
      <c r="S2245" s="180"/>
      <c r="T2245" s="180"/>
      <c r="U2245" s="180"/>
      <c r="V2245" s="180"/>
      <c r="W2245" s="180"/>
      <c r="X2245" s="179"/>
      <c r="Y2245" s="551"/>
      <c r="Z2245" s="180"/>
      <c r="AA2245" s="180"/>
      <c r="AB2245" s="180"/>
      <c r="AC2245" s="180"/>
      <c r="AD2245" s="180"/>
      <c r="AE2245" s="180"/>
      <c r="AF2245" s="179"/>
      <c r="AG2245" s="449"/>
      <c r="AH2245" s="449"/>
      <c r="AI2245" s="449"/>
      <c r="AJ2245" s="449"/>
      <c r="AK2245" s="449"/>
      <c r="AL2245" s="449"/>
      <c r="AM2245" s="449"/>
      <c r="AN2245" s="449"/>
      <c r="AO2245" s="449"/>
      <c r="AP2245" s="449"/>
      <c r="AQ2245" s="449"/>
      <c r="AR2245" s="449"/>
      <c r="BU2245" s="575"/>
      <c r="BV2245" s="575"/>
      <c r="BW2245" s="575"/>
      <c r="BX2245" s="575"/>
      <c r="BY2245" s="575"/>
      <c r="BZ2245" s="575"/>
      <c r="CI2245" s="7"/>
      <c r="CK2245" s="7"/>
      <c r="CN2245" s="7"/>
      <c r="CQ2245" s="7"/>
      <c r="CT2245" s="7"/>
      <c r="CW2245" s="7"/>
      <c r="CZ2245" s="7"/>
      <c r="DC2245" s="7"/>
      <c r="DL2245" s="7"/>
      <c r="DO2245" s="7"/>
      <c r="DR2245" s="7"/>
      <c r="DU2245" s="7"/>
      <c r="DX2245" s="449"/>
      <c r="DY2245" s="575"/>
      <c r="DZ2245" s="575"/>
      <c r="EA2245" s="449"/>
      <c r="EB2245" s="575"/>
      <c r="EC2245" s="575"/>
      <c r="ED2245" s="449"/>
      <c r="EE2245" s="575"/>
      <c r="EF2245" s="575"/>
      <c r="EG2245" s="449"/>
      <c r="EH2245" s="575"/>
      <c r="EI2245" s="575"/>
      <c r="EJ2245" s="449"/>
      <c r="EK2245" s="575"/>
      <c r="EL2245" s="575"/>
      <c r="EM2245" s="449"/>
      <c r="EN2245" s="575"/>
    </row>
    <row r="2246" spans="3:144" s="324" customFormat="1" x14ac:dyDescent="0.2">
      <c r="C2246" s="7"/>
      <c r="D2246" s="7"/>
      <c r="E2246" s="7"/>
      <c r="F2246" s="7"/>
      <c r="G2246" s="180"/>
      <c r="H2246" s="180"/>
      <c r="I2246" s="180"/>
      <c r="J2246" s="180"/>
      <c r="K2246" s="180"/>
      <c r="L2246" s="180"/>
      <c r="M2246" s="180"/>
      <c r="N2246" s="179"/>
      <c r="O2246" s="551"/>
      <c r="P2246" s="180"/>
      <c r="Q2246" s="180"/>
      <c r="R2246" s="180"/>
      <c r="S2246" s="180"/>
      <c r="T2246" s="180"/>
      <c r="U2246" s="180"/>
      <c r="V2246" s="180"/>
      <c r="W2246" s="180"/>
      <c r="X2246" s="179"/>
      <c r="Y2246" s="551"/>
      <c r="Z2246" s="180"/>
      <c r="AA2246" s="180"/>
      <c r="AB2246" s="180"/>
      <c r="AC2246" s="180"/>
      <c r="AD2246" s="180"/>
      <c r="AE2246" s="180"/>
      <c r="AF2246" s="179"/>
      <c r="AG2246" s="449"/>
      <c r="AH2246" s="449"/>
      <c r="AI2246" s="449"/>
      <c r="AJ2246" s="449"/>
      <c r="AK2246" s="449"/>
      <c r="AL2246" s="449"/>
      <c r="AM2246" s="449"/>
      <c r="AN2246" s="449"/>
      <c r="AO2246" s="449"/>
      <c r="AP2246" s="449"/>
      <c r="AQ2246" s="449"/>
      <c r="AR2246" s="449"/>
      <c r="BU2246" s="575"/>
      <c r="BV2246" s="575"/>
      <c r="BW2246" s="575"/>
      <c r="BX2246" s="575"/>
      <c r="BY2246" s="575"/>
      <c r="BZ2246" s="575"/>
      <c r="CI2246" s="7"/>
      <c r="CK2246" s="7"/>
      <c r="CN2246" s="7"/>
      <c r="CQ2246" s="7"/>
      <c r="CT2246" s="7"/>
      <c r="CW2246" s="7"/>
      <c r="CZ2246" s="7"/>
      <c r="DC2246" s="7"/>
      <c r="DL2246" s="7"/>
      <c r="DO2246" s="7"/>
      <c r="DR2246" s="7"/>
      <c r="DU2246" s="7"/>
      <c r="DX2246" s="449"/>
      <c r="DY2246" s="575"/>
      <c r="DZ2246" s="575"/>
      <c r="EA2246" s="449"/>
      <c r="EB2246" s="575"/>
      <c r="EC2246" s="575"/>
      <c r="ED2246" s="449"/>
      <c r="EE2246" s="575"/>
      <c r="EF2246" s="575"/>
      <c r="EG2246" s="449"/>
      <c r="EH2246" s="575"/>
      <c r="EI2246" s="575"/>
      <c r="EJ2246" s="449"/>
      <c r="EK2246" s="575"/>
      <c r="EL2246" s="575"/>
      <c r="EM2246" s="449"/>
      <c r="EN2246" s="575"/>
    </row>
    <row r="2247" spans="3:144" s="324" customFormat="1" x14ac:dyDescent="0.2">
      <c r="C2247" s="7"/>
      <c r="D2247" s="7"/>
      <c r="E2247" s="7"/>
      <c r="F2247" s="7"/>
      <c r="G2247" s="180"/>
      <c r="H2247" s="180"/>
      <c r="I2247" s="180"/>
      <c r="J2247" s="180"/>
      <c r="K2247" s="180"/>
      <c r="L2247" s="180"/>
      <c r="M2247" s="180"/>
      <c r="N2247" s="179"/>
      <c r="O2247" s="551"/>
      <c r="P2247" s="180"/>
      <c r="Q2247" s="180"/>
      <c r="R2247" s="180"/>
      <c r="S2247" s="180"/>
      <c r="T2247" s="180"/>
      <c r="U2247" s="180"/>
      <c r="V2247" s="180"/>
      <c r="W2247" s="180"/>
      <c r="X2247" s="179"/>
      <c r="Y2247" s="551"/>
      <c r="Z2247" s="180"/>
      <c r="AA2247" s="180"/>
      <c r="AB2247" s="180"/>
      <c r="AC2247" s="180"/>
      <c r="AD2247" s="180"/>
      <c r="AE2247" s="180"/>
      <c r="AF2247" s="179"/>
      <c r="AG2247" s="449"/>
      <c r="AH2247" s="449"/>
      <c r="AI2247" s="449"/>
      <c r="AJ2247" s="449"/>
      <c r="AK2247" s="449"/>
      <c r="AL2247" s="449"/>
      <c r="AM2247" s="449"/>
      <c r="AN2247" s="449"/>
      <c r="AO2247" s="449"/>
      <c r="AP2247" s="449"/>
      <c r="AQ2247" s="449"/>
      <c r="AR2247" s="449"/>
      <c r="BU2247" s="575"/>
      <c r="BV2247" s="575"/>
      <c r="BW2247" s="575"/>
      <c r="BX2247" s="575"/>
      <c r="BY2247" s="575"/>
      <c r="BZ2247" s="575"/>
      <c r="CI2247" s="7"/>
      <c r="CK2247" s="7"/>
      <c r="CN2247" s="7"/>
      <c r="CQ2247" s="7"/>
      <c r="CT2247" s="7"/>
      <c r="CW2247" s="7"/>
      <c r="CZ2247" s="7"/>
      <c r="DC2247" s="7"/>
      <c r="DL2247" s="7"/>
      <c r="DO2247" s="7"/>
      <c r="DR2247" s="7"/>
      <c r="DU2247" s="7"/>
      <c r="DX2247" s="449"/>
      <c r="DY2247" s="575"/>
      <c r="DZ2247" s="575"/>
      <c r="EA2247" s="449"/>
      <c r="EB2247" s="575"/>
      <c r="EC2247" s="575"/>
      <c r="ED2247" s="449"/>
      <c r="EE2247" s="575"/>
      <c r="EF2247" s="575"/>
      <c r="EG2247" s="449"/>
      <c r="EH2247" s="575"/>
      <c r="EI2247" s="575"/>
      <c r="EJ2247" s="449"/>
      <c r="EK2247" s="575"/>
      <c r="EL2247" s="575"/>
      <c r="EM2247" s="449"/>
      <c r="EN2247" s="575"/>
    </row>
    <row r="2248" spans="3:144" s="324" customFormat="1" x14ac:dyDescent="0.2">
      <c r="C2248" s="7"/>
      <c r="D2248" s="7"/>
      <c r="E2248" s="7"/>
      <c r="F2248" s="7"/>
      <c r="G2248" s="180"/>
      <c r="H2248" s="180"/>
      <c r="I2248" s="180"/>
      <c r="J2248" s="180"/>
      <c r="K2248" s="180"/>
      <c r="L2248" s="180"/>
      <c r="M2248" s="180"/>
      <c r="N2248" s="179"/>
      <c r="O2248" s="551"/>
      <c r="P2248" s="180"/>
      <c r="Q2248" s="180"/>
      <c r="R2248" s="180"/>
      <c r="S2248" s="180"/>
      <c r="T2248" s="180"/>
      <c r="U2248" s="180"/>
      <c r="V2248" s="180"/>
      <c r="W2248" s="180"/>
      <c r="X2248" s="179"/>
      <c r="Y2248" s="551"/>
      <c r="Z2248" s="180"/>
      <c r="AA2248" s="180"/>
      <c r="AB2248" s="180"/>
      <c r="AC2248" s="180"/>
      <c r="AD2248" s="180"/>
      <c r="AE2248" s="180"/>
      <c r="AF2248" s="179"/>
      <c r="AG2248" s="449"/>
      <c r="AH2248" s="449"/>
      <c r="AI2248" s="449"/>
      <c r="AJ2248" s="449"/>
      <c r="AK2248" s="449"/>
      <c r="AL2248" s="449"/>
      <c r="AM2248" s="449"/>
      <c r="AN2248" s="449"/>
      <c r="AO2248" s="449"/>
      <c r="AP2248" s="449"/>
      <c r="AQ2248" s="449"/>
      <c r="AR2248" s="449"/>
      <c r="BU2248" s="575"/>
      <c r="BV2248" s="575"/>
      <c r="BW2248" s="575"/>
      <c r="BX2248" s="575"/>
      <c r="BY2248" s="575"/>
      <c r="BZ2248" s="575"/>
      <c r="CI2248" s="7"/>
      <c r="CK2248" s="7"/>
      <c r="CN2248" s="7"/>
      <c r="CQ2248" s="7"/>
      <c r="CT2248" s="7"/>
      <c r="CW2248" s="7"/>
      <c r="CZ2248" s="7"/>
      <c r="DC2248" s="7"/>
      <c r="DL2248" s="7"/>
      <c r="DO2248" s="7"/>
      <c r="DR2248" s="7"/>
      <c r="DU2248" s="7"/>
      <c r="DX2248" s="449"/>
      <c r="DY2248" s="575"/>
      <c r="DZ2248" s="575"/>
      <c r="EA2248" s="449"/>
      <c r="EB2248" s="575"/>
      <c r="EC2248" s="575"/>
      <c r="ED2248" s="449"/>
      <c r="EE2248" s="575"/>
      <c r="EF2248" s="575"/>
      <c r="EG2248" s="449"/>
      <c r="EH2248" s="575"/>
      <c r="EI2248" s="575"/>
      <c r="EJ2248" s="449"/>
      <c r="EK2248" s="575"/>
      <c r="EL2248" s="575"/>
      <c r="EM2248" s="449"/>
      <c r="EN2248" s="575"/>
    </row>
    <row r="2249" spans="3:144" s="324" customFormat="1" x14ac:dyDescent="0.2">
      <c r="C2249" s="7"/>
      <c r="D2249" s="7"/>
      <c r="E2249" s="7"/>
      <c r="F2249" s="7"/>
      <c r="G2249" s="180"/>
      <c r="H2249" s="180"/>
      <c r="I2249" s="180"/>
      <c r="J2249" s="180"/>
      <c r="K2249" s="180"/>
      <c r="L2249" s="180"/>
      <c r="M2249" s="180"/>
      <c r="N2249" s="179"/>
      <c r="O2249" s="551"/>
      <c r="P2249" s="180"/>
      <c r="Q2249" s="180"/>
      <c r="R2249" s="180"/>
      <c r="S2249" s="180"/>
      <c r="T2249" s="180"/>
      <c r="U2249" s="180"/>
      <c r="V2249" s="180"/>
      <c r="W2249" s="180"/>
      <c r="X2249" s="179"/>
      <c r="Y2249" s="551"/>
      <c r="Z2249" s="180"/>
      <c r="AA2249" s="180"/>
      <c r="AB2249" s="180"/>
      <c r="AC2249" s="180"/>
      <c r="AD2249" s="180"/>
      <c r="AE2249" s="180"/>
      <c r="AF2249" s="179"/>
      <c r="AG2249" s="449"/>
      <c r="AH2249" s="449"/>
      <c r="AI2249" s="449"/>
      <c r="AJ2249" s="449"/>
      <c r="AK2249" s="449"/>
      <c r="AL2249" s="449"/>
      <c r="AM2249" s="449"/>
      <c r="AN2249" s="449"/>
      <c r="AO2249" s="449"/>
      <c r="AP2249" s="449"/>
      <c r="AQ2249" s="449"/>
      <c r="AR2249" s="449"/>
      <c r="BU2249" s="575"/>
      <c r="BV2249" s="575"/>
      <c r="BW2249" s="575"/>
      <c r="BX2249" s="575"/>
      <c r="BY2249" s="575"/>
      <c r="BZ2249" s="575"/>
      <c r="CI2249" s="7"/>
      <c r="CK2249" s="7"/>
      <c r="CN2249" s="7"/>
      <c r="CQ2249" s="7"/>
      <c r="CT2249" s="7"/>
      <c r="CW2249" s="7"/>
      <c r="CZ2249" s="7"/>
      <c r="DC2249" s="7"/>
      <c r="DL2249" s="7"/>
      <c r="DO2249" s="7"/>
      <c r="DR2249" s="7"/>
      <c r="DU2249" s="7"/>
      <c r="DX2249" s="449"/>
      <c r="DY2249" s="575"/>
      <c r="DZ2249" s="575"/>
      <c r="EA2249" s="449"/>
      <c r="EB2249" s="575"/>
      <c r="EC2249" s="575"/>
      <c r="ED2249" s="449"/>
      <c r="EE2249" s="575"/>
      <c r="EF2249" s="575"/>
      <c r="EG2249" s="449"/>
      <c r="EH2249" s="575"/>
      <c r="EI2249" s="575"/>
      <c r="EJ2249" s="449"/>
      <c r="EK2249" s="575"/>
      <c r="EL2249" s="575"/>
      <c r="EM2249" s="449"/>
      <c r="EN2249" s="575"/>
    </row>
    <row r="2250" spans="3:144" s="324" customFormat="1" x14ac:dyDescent="0.2">
      <c r="C2250" s="7"/>
      <c r="D2250" s="7"/>
      <c r="E2250" s="7"/>
      <c r="F2250" s="7"/>
      <c r="G2250" s="180"/>
      <c r="H2250" s="180"/>
      <c r="I2250" s="180"/>
      <c r="J2250" s="180"/>
      <c r="K2250" s="180"/>
      <c r="L2250" s="180"/>
      <c r="M2250" s="180"/>
      <c r="N2250" s="179"/>
      <c r="O2250" s="551"/>
      <c r="P2250" s="180"/>
      <c r="Q2250" s="180"/>
      <c r="R2250" s="180"/>
      <c r="S2250" s="180"/>
      <c r="T2250" s="180"/>
      <c r="U2250" s="180"/>
      <c r="V2250" s="180"/>
      <c r="W2250" s="180"/>
      <c r="X2250" s="179"/>
      <c r="Y2250" s="551"/>
      <c r="Z2250" s="180"/>
      <c r="AA2250" s="180"/>
      <c r="AB2250" s="180"/>
      <c r="AC2250" s="180"/>
      <c r="AD2250" s="180"/>
      <c r="AE2250" s="180"/>
      <c r="AF2250" s="179"/>
      <c r="AG2250" s="449"/>
      <c r="AH2250" s="449"/>
      <c r="AI2250" s="449"/>
      <c r="AJ2250" s="449"/>
      <c r="AK2250" s="449"/>
      <c r="AL2250" s="449"/>
      <c r="AM2250" s="449"/>
      <c r="AN2250" s="449"/>
      <c r="AO2250" s="449"/>
      <c r="AP2250" s="449"/>
      <c r="AQ2250" s="449"/>
      <c r="AR2250" s="449"/>
      <c r="BU2250" s="575"/>
      <c r="BV2250" s="575"/>
      <c r="BW2250" s="575"/>
      <c r="BX2250" s="575"/>
      <c r="BY2250" s="575"/>
      <c r="BZ2250" s="575"/>
      <c r="CI2250" s="7"/>
      <c r="CK2250" s="7"/>
      <c r="CN2250" s="7"/>
      <c r="CQ2250" s="7"/>
      <c r="CT2250" s="7"/>
      <c r="CW2250" s="7"/>
      <c r="CZ2250" s="7"/>
      <c r="DC2250" s="7"/>
      <c r="DL2250" s="7"/>
      <c r="DO2250" s="7"/>
      <c r="DR2250" s="7"/>
      <c r="DU2250" s="7"/>
      <c r="DX2250" s="449"/>
      <c r="DY2250" s="575"/>
      <c r="DZ2250" s="575"/>
      <c r="EA2250" s="449"/>
      <c r="EB2250" s="575"/>
      <c r="EC2250" s="575"/>
      <c r="ED2250" s="449"/>
      <c r="EE2250" s="575"/>
      <c r="EF2250" s="575"/>
      <c r="EG2250" s="449"/>
      <c r="EH2250" s="575"/>
      <c r="EI2250" s="575"/>
      <c r="EJ2250" s="449"/>
      <c r="EK2250" s="575"/>
      <c r="EL2250" s="575"/>
      <c r="EM2250" s="449"/>
      <c r="EN2250" s="575"/>
    </row>
    <row r="2251" spans="3:144" s="324" customFormat="1" x14ac:dyDescent="0.2">
      <c r="C2251" s="7"/>
      <c r="D2251" s="7"/>
      <c r="E2251" s="7"/>
      <c r="F2251" s="7"/>
      <c r="G2251" s="180"/>
      <c r="H2251" s="180"/>
      <c r="I2251" s="180"/>
      <c r="J2251" s="180"/>
      <c r="K2251" s="180"/>
      <c r="L2251" s="180"/>
      <c r="M2251" s="180"/>
      <c r="N2251" s="179"/>
      <c r="O2251" s="551"/>
      <c r="P2251" s="180"/>
      <c r="Q2251" s="180"/>
      <c r="R2251" s="180"/>
      <c r="S2251" s="180"/>
      <c r="T2251" s="180"/>
      <c r="U2251" s="180"/>
      <c r="V2251" s="180"/>
      <c r="W2251" s="180"/>
      <c r="X2251" s="179"/>
      <c r="Y2251" s="551"/>
      <c r="Z2251" s="180"/>
      <c r="AA2251" s="180"/>
      <c r="AB2251" s="180"/>
      <c r="AC2251" s="180"/>
      <c r="AD2251" s="180"/>
      <c r="AE2251" s="180"/>
      <c r="AF2251" s="179"/>
      <c r="AG2251" s="449"/>
      <c r="AH2251" s="449"/>
      <c r="AI2251" s="449"/>
      <c r="AJ2251" s="449"/>
      <c r="AK2251" s="449"/>
      <c r="AL2251" s="449"/>
      <c r="AM2251" s="449"/>
      <c r="AN2251" s="449"/>
      <c r="AO2251" s="449"/>
      <c r="AP2251" s="449"/>
      <c r="AQ2251" s="449"/>
      <c r="AR2251" s="449"/>
      <c r="BU2251" s="575"/>
      <c r="BV2251" s="575"/>
      <c r="BW2251" s="575"/>
      <c r="BX2251" s="575"/>
      <c r="BY2251" s="575"/>
      <c r="BZ2251" s="575"/>
      <c r="CI2251" s="7"/>
      <c r="CK2251" s="7"/>
      <c r="CN2251" s="7"/>
      <c r="CQ2251" s="7"/>
      <c r="CT2251" s="7"/>
      <c r="CW2251" s="7"/>
      <c r="CZ2251" s="7"/>
      <c r="DC2251" s="7"/>
      <c r="DL2251" s="7"/>
      <c r="DO2251" s="7"/>
      <c r="DR2251" s="7"/>
      <c r="DU2251" s="7"/>
      <c r="DX2251" s="449"/>
      <c r="DY2251" s="575"/>
      <c r="DZ2251" s="575"/>
      <c r="EA2251" s="449"/>
      <c r="EB2251" s="575"/>
      <c r="EC2251" s="575"/>
      <c r="ED2251" s="449"/>
      <c r="EE2251" s="575"/>
      <c r="EF2251" s="575"/>
      <c r="EG2251" s="449"/>
      <c r="EH2251" s="575"/>
      <c r="EI2251" s="575"/>
      <c r="EJ2251" s="449"/>
      <c r="EK2251" s="575"/>
      <c r="EL2251" s="575"/>
      <c r="EM2251" s="449"/>
      <c r="EN2251" s="575"/>
    </row>
    <row r="2252" spans="3:144" s="324" customFormat="1" x14ac:dyDescent="0.2">
      <c r="C2252" s="7"/>
      <c r="D2252" s="7"/>
      <c r="E2252" s="7"/>
      <c r="F2252" s="7"/>
      <c r="G2252" s="180"/>
      <c r="H2252" s="180"/>
      <c r="I2252" s="180"/>
      <c r="J2252" s="180"/>
      <c r="K2252" s="180"/>
      <c r="L2252" s="180"/>
      <c r="M2252" s="180"/>
      <c r="N2252" s="179"/>
      <c r="O2252" s="551"/>
      <c r="P2252" s="180"/>
      <c r="Q2252" s="180"/>
      <c r="R2252" s="180"/>
      <c r="S2252" s="180"/>
      <c r="T2252" s="180"/>
      <c r="U2252" s="180"/>
      <c r="V2252" s="180"/>
      <c r="W2252" s="180"/>
      <c r="X2252" s="179"/>
      <c r="Y2252" s="551"/>
      <c r="Z2252" s="180"/>
      <c r="AA2252" s="180"/>
      <c r="AB2252" s="180"/>
      <c r="AC2252" s="180"/>
      <c r="AD2252" s="180"/>
      <c r="AE2252" s="180"/>
      <c r="AF2252" s="179"/>
      <c r="AG2252" s="449"/>
      <c r="AH2252" s="449"/>
      <c r="AI2252" s="449"/>
      <c r="AJ2252" s="449"/>
      <c r="AK2252" s="449"/>
      <c r="AL2252" s="449"/>
      <c r="AM2252" s="449"/>
      <c r="AN2252" s="449"/>
      <c r="AO2252" s="449"/>
      <c r="AP2252" s="449"/>
      <c r="AQ2252" s="449"/>
      <c r="AR2252" s="449"/>
      <c r="BU2252" s="575"/>
      <c r="BV2252" s="575"/>
      <c r="BW2252" s="575"/>
      <c r="BX2252" s="575"/>
      <c r="BY2252" s="575"/>
      <c r="BZ2252" s="575"/>
      <c r="CI2252" s="7"/>
      <c r="CK2252" s="7"/>
      <c r="CN2252" s="7"/>
      <c r="CQ2252" s="7"/>
      <c r="CT2252" s="7"/>
      <c r="CW2252" s="7"/>
      <c r="CZ2252" s="7"/>
      <c r="DC2252" s="7"/>
      <c r="DL2252" s="7"/>
      <c r="DO2252" s="7"/>
      <c r="DR2252" s="7"/>
      <c r="DU2252" s="7"/>
      <c r="DX2252" s="449"/>
      <c r="DY2252" s="575"/>
      <c r="DZ2252" s="575"/>
      <c r="EA2252" s="449"/>
      <c r="EB2252" s="575"/>
      <c r="EC2252" s="575"/>
      <c r="ED2252" s="449"/>
      <c r="EE2252" s="575"/>
      <c r="EF2252" s="575"/>
      <c r="EG2252" s="449"/>
      <c r="EH2252" s="575"/>
      <c r="EI2252" s="575"/>
      <c r="EJ2252" s="449"/>
      <c r="EK2252" s="575"/>
      <c r="EL2252" s="575"/>
      <c r="EM2252" s="449"/>
      <c r="EN2252" s="575"/>
    </row>
    <row r="2253" spans="3:144" s="324" customFormat="1" x14ac:dyDescent="0.2">
      <c r="C2253" s="7"/>
      <c r="D2253" s="7"/>
      <c r="E2253" s="7"/>
      <c r="F2253" s="7"/>
      <c r="G2253" s="180"/>
      <c r="H2253" s="180"/>
      <c r="I2253" s="180"/>
      <c r="J2253" s="180"/>
      <c r="K2253" s="180"/>
      <c r="L2253" s="180"/>
      <c r="M2253" s="180"/>
      <c r="N2253" s="179"/>
      <c r="O2253" s="551"/>
      <c r="P2253" s="180"/>
      <c r="Q2253" s="180"/>
      <c r="R2253" s="180"/>
      <c r="S2253" s="180"/>
      <c r="T2253" s="180"/>
      <c r="U2253" s="180"/>
      <c r="V2253" s="180"/>
      <c r="W2253" s="180"/>
      <c r="X2253" s="179"/>
      <c r="Y2253" s="551"/>
      <c r="Z2253" s="180"/>
      <c r="AA2253" s="180"/>
      <c r="AB2253" s="180"/>
      <c r="AC2253" s="180"/>
      <c r="AD2253" s="180"/>
      <c r="AE2253" s="180"/>
      <c r="AF2253" s="179"/>
      <c r="AG2253" s="449"/>
      <c r="AH2253" s="449"/>
      <c r="AI2253" s="449"/>
      <c r="AJ2253" s="449"/>
      <c r="AK2253" s="449"/>
      <c r="AL2253" s="449"/>
      <c r="AM2253" s="449"/>
      <c r="AN2253" s="449"/>
      <c r="AO2253" s="449"/>
      <c r="AP2253" s="449"/>
      <c r="AQ2253" s="449"/>
      <c r="AR2253" s="449"/>
      <c r="BU2253" s="575"/>
      <c r="BV2253" s="575"/>
      <c r="BW2253" s="575"/>
      <c r="BX2253" s="575"/>
      <c r="BY2253" s="575"/>
      <c r="BZ2253" s="575"/>
      <c r="CI2253" s="7"/>
      <c r="CK2253" s="7"/>
      <c r="CN2253" s="7"/>
      <c r="CQ2253" s="7"/>
      <c r="CT2253" s="7"/>
      <c r="CW2253" s="7"/>
      <c r="CZ2253" s="7"/>
      <c r="DC2253" s="7"/>
      <c r="DL2253" s="7"/>
      <c r="DO2253" s="7"/>
      <c r="DR2253" s="7"/>
      <c r="DU2253" s="7"/>
      <c r="DX2253" s="449"/>
      <c r="DY2253" s="575"/>
      <c r="DZ2253" s="575"/>
      <c r="EA2253" s="449"/>
      <c r="EB2253" s="575"/>
      <c r="EC2253" s="575"/>
      <c r="ED2253" s="449"/>
      <c r="EE2253" s="575"/>
      <c r="EF2253" s="575"/>
      <c r="EG2253" s="449"/>
      <c r="EH2253" s="575"/>
      <c r="EI2253" s="575"/>
      <c r="EJ2253" s="449"/>
      <c r="EK2253" s="575"/>
      <c r="EL2253" s="575"/>
      <c r="EM2253" s="449"/>
      <c r="EN2253" s="575"/>
    </row>
    <row r="2254" spans="3:144" s="324" customFormat="1" x14ac:dyDescent="0.2">
      <c r="C2254" s="7"/>
      <c r="D2254" s="7"/>
      <c r="E2254" s="7"/>
      <c r="F2254" s="7"/>
      <c r="G2254" s="180"/>
      <c r="H2254" s="180"/>
      <c r="I2254" s="180"/>
      <c r="J2254" s="180"/>
      <c r="K2254" s="180"/>
      <c r="L2254" s="180"/>
      <c r="M2254" s="180"/>
      <c r="N2254" s="179"/>
      <c r="O2254" s="551"/>
      <c r="P2254" s="180"/>
      <c r="Q2254" s="180"/>
      <c r="R2254" s="180"/>
      <c r="S2254" s="180"/>
      <c r="T2254" s="180"/>
      <c r="U2254" s="180"/>
      <c r="V2254" s="180"/>
      <c r="W2254" s="180"/>
      <c r="X2254" s="179"/>
      <c r="Y2254" s="551"/>
      <c r="Z2254" s="180"/>
      <c r="AA2254" s="180"/>
      <c r="AB2254" s="180"/>
      <c r="AC2254" s="180"/>
      <c r="AD2254" s="180"/>
      <c r="AE2254" s="180"/>
      <c r="AF2254" s="179"/>
      <c r="AG2254" s="449"/>
      <c r="AH2254" s="449"/>
      <c r="AI2254" s="449"/>
      <c r="AJ2254" s="449"/>
      <c r="AK2254" s="449"/>
      <c r="AL2254" s="449"/>
      <c r="AM2254" s="449"/>
      <c r="AN2254" s="449"/>
      <c r="AO2254" s="449"/>
      <c r="AP2254" s="449"/>
      <c r="AQ2254" s="449"/>
      <c r="AR2254" s="449"/>
      <c r="BU2254" s="575"/>
      <c r="BV2254" s="575"/>
      <c r="BW2254" s="575"/>
      <c r="BX2254" s="575"/>
      <c r="BY2254" s="575"/>
      <c r="BZ2254" s="575"/>
      <c r="CI2254" s="7"/>
      <c r="CK2254" s="7"/>
      <c r="CN2254" s="7"/>
      <c r="CQ2254" s="7"/>
      <c r="CT2254" s="7"/>
      <c r="CW2254" s="7"/>
      <c r="CZ2254" s="7"/>
      <c r="DC2254" s="7"/>
      <c r="DL2254" s="7"/>
      <c r="DO2254" s="7"/>
      <c r="DR2254" s="7"/>
      <c r="DU2254" s="7"/>
      <c r="DX2254" s="449"/>
      <c r="DY2254" s="575"/>
      <c r="DZ2254" s="575"/>
      <c r="EA2254" s="449"/>
      <c r="EB2254" s="575"/>
      <c r="EC2254" s="575"/>
      <c r="ED2254" s="449"/>
      <c r="EE2254" s="575"/>
      <c r="EF2254" s="575"/>
      <c r="EG2254" s="449"/>
      <c r="EH2254" s="575"/>
      <c r="EI2254" s="575"/>
      <c r="EJ2254" s="449"/>
      <c r="EK2254" s="575"/>
      <c r="EL2254" s="575"/>
      <c r="EM2254" s="449"/>
      <c r="EN2254" s="575"/>
    </row>
    <row r="2255" spans="3:144" s="324" customFormat="1" x14ac:dyDescent="0.2">
      <c r="C2255" s="7"/>
      <c r="D2255" s="7"/>
      <c r="E2255" s="7"/>
      <c r="F2255" s="7"/>
      <c r="G2255" s="180"/>
      <c r="H2255" s="180"/>
      <c r="I2255" s="180"/>
      <c r="J2255" s="180"/>
      <c r="K2255" s="180"/>
      <c r="L2255" s="180"/>
      <c r="M2255" s="180"/>
      <c r="N2255" s="179"/>
      <c r="O2255" s="551"/>
      <c r="P2255" s="180"/>
      <c r="Q2255" s="180"/>
      <c r="R2255" s="180"/>
      <c r="S2255" s="180"/>
      <c r="T2255" s="180"/>
      <c r="U2255" s="180"/>
      <c r="V2255" s="180"/>
      <c r="W2255" s="180"/>
      <c r="X2255" s="179"/>
      <c r="Y2255" s="551"/>
      <c r="Z2255" s="180"/>
      <c r="AA2255" s="180"/>
      <c r="AB2255" s="180"/>
      <c r="AC2255" s="180"/>
      <c r="AD2255" s="180"/>
      <c r="AE2255" s="180"/>
      <c r="AF2255" s="179"/>
      <c r="AG2255" s="449"/>
      <c r="AH2255" s="449"/>
      <c r="AI2255" s="449"/>
      <c r="AJ2255" s="449"/>
      <c r="AK2255" s="449"/>
      <c r="AL2255" s="449"/>
      <c r="AM2255" s="449"/>
      <c r="AN2255" s="449"/>
      <c r="AO2255" s="449"/>
      <c r="AP2255" s="449"/>
      <c r="AQ2255" s="449"/>
      <c r="AR2255" s="449"/>
      <c r="BU2255" s="575"/>
      <c r="BV2255" s="575"/>
      <c r="BW2255" s="575"/>
      <c r="BX2255" s="575"/>
      <c r="BY2255" s="575"/>
      <c r="BZ2255" s="575"/>
      <c r="CI2255" s="7"/>
      <c r="CK2255" s="7"/>
      <c r="CN2255" s="7"/>
      <c r="CQ2255" s="7"/>
      <c r="CT2255" s="7"/>
      <c r="CW2255" s="7"/>
      <c r="CZ2255" s="7"/>
      <c r="DC2255" s="7"/>
      <c r="DL2255" s="7"/>
      <c r="DO2255" s="7"/>
      <c r="DR2255" s="7"/>
      <c r="DU2255" s="7"/>
      <c r="DX2255" s="449"/>
      <c r="DY2255" s="575"/>
      <c r="DZ2255" s="575"/>
      <c r="EA2255" s="449"/>
      <c r="EB2255" s="575"/>
      <c r="EC2255" s="575"/>
      <c r="ED2255" s="449"/>
      <c r="EE2255" s="575"/>
      <c r="EF2255" s="575"/>
      <c r="EG2255" s="449"/>
      <c r="EH2255" s="575"/>
      <c r="EI2255" s="575"/>
      <c r="EJ2255" s="449"/>
      <c r="EK2255" s="575"/>
      <c r="EL2255" s="575"/>
      <c r="EM2255" s="449"/>
      <c r="EN2255" s="575"/>
    </row>
    <row r="2256" spans="3:144" s="324" customFormat="1" x14ac:dyDescent="0.2">
      <c r="C2256" s="7"/>
      <c r="D2256" s="7"/>
      <c r="E2256" s="7"/>
      <c r="F2256" s="7"/>
      <c r="G2256" s="180"/>
      <c r="H2256" s="180"/>
      <c r="I2256" s="180"/>
      <c r="J2256" s="180"/>
      <c r="K2256" s="180"/>
      <c r="L2256" s="180"/>
      <c r="M2256" s="180"/>
      <c r="N2256" s="179"/>
      <c r="O2256" s="551"/>
      <c r="P2256" s="180"/>
      <c r="Q2256" s="180"/>
      <c r="R2256" s="180"/>
      <c r="S2256" s="180"/>
      <c r="T2256" s="180"/>
      <c r="U2256" s="180"/>
      <c r="V2256" s="180"/>
      <c r="W2256" s="180"/>
      <c r="X2256" s="179"/>
      <c r="Y2256" s="551"/>
      <c r="Z2256" s="180"/>
      <c r="AA2256" s="180"/>
      <c r="AB2256" s="180"/>
      <c r="AC2256" s="180"/>
      <c r="AD2256" s="180"/>
      <c r="AE2256" s="180"/>
      <c r="AF2256" s="179"/>
      <c r="AG2256" s="449"/>
      <c r="AH2256" s="449"/>
      <c r="AI2256" s="449"/>
      <c r="AJ2256" s="449"/>
      <c r="AK2256" s="449"/>
      <c r="AL2256" s="449"/>
      <c r="AM2256" s="449"/>
      <c r="AN2256" s="449"/>
      <c r="AO2256" s="449"/>
      <c r="AP2256" s="449"/>
      <c r="AQ2256" s="449"/>
      <c r="AR2256" s="449"/>
      <c r="BU2256" s="575"/>
      <c r="BV2256" s="575"/>
      <c r="BW2256" s="575"/>
      <c r="BX2256" s="575"/>
      <c r="BY2256" s="575"/>
      <c r="BZ2256" s="575"/>
      <c r="CI2256" s="7"/>
      <c r="CK2256" s="7"/>
      <c r="CN2256" s="7"/>
      <c r="CQ2256" s="7"/>
      <c r="CT2256" s="7"/>
      <c r="CW2256" s="7"/>
      <c r="CZ2256" s="7"/>
      <c r="DC2256" s="7"/>
      <c r="DL2256" s="7"/>
      <c r="DO2256" s="7"/>
      <c r="DR2256" s="7"/>
      <c r="DU2256" s="7"/>
      <c r="DX2256" s="449"/>
      <c r="DY2256" s="575"/>
      <c r="DZ2256" s="575"/>
      <c r="EA2256" s="449"/>
      <c r="EB2256" s="575"/>
      <c r="EC2256" s="575"/>
      <c r="ED2256" s="449"/>
      <c r="EE2256" s="575"/>
      <c r="EF2256" s="575"/>
      <c r="EG2256" s="449"/>
      <c r="EH2256" s="575"/>
      <c r="EI2256" s="575"/>
      <c r="EJ2256" s="449"/>
      <c r="EK2256" s="575"/>
      <c r="EL2256" s="575"/>
      <c r="EM2256" s="449"/>
      <c r="EN2256" s="575"/>
    </row>
    <row r="2257" spans="3:144" s="324" customFormat="1" x14ac:dyDescent="0.2">
      <c r="C2257" s="7"/>
      <c r="D2257" s="7"/>
      <c r="E2257" s="7"/>
      <c r="F2257" s="7"/>
      <c r="G2257" s="180"/>
      <c r="H2257" s="180"/>
      <c r="I2257" s="180"/>
      <c r="J2257" s="180"/>
      <c r="K2257" s="180"/>
      <c r="L2257" s="180"/>
      <c r="M2257" s="180"/>
      <c r="N2257" s="179"/>
      <c r="O2257" s="551"/>
      <c r="P2257" s="180"/>
      <c r="Q2257" s="180"/>
      <c r="R2257" s="180"/>
      <c r="S2257" s="180"/>
      <c r="T2257" s="180"/>
      <c r="U2257" s="180"/>
      <c r="V2257" s="180"/>
      <c r="W2257" s="180"/>
      <c r="X2257" s="179"/>
      <c r="Y2257" s="551"/>
      <c r="Z2257" s="180"/>
      <c r="AA2257" s="180"/>
      <c r="AB2257" s="180"/>
      <c r="AC2257" s="180"/>
      <c r="AD2257" s="180"/>
      <c r="AE2257" s="180"/>
      <c r="AF2257" s="179"/>
      <c r="AG2257" s="449"/>
      <c r="AH2257" s="449"/>
      <c r="AI2257" s="449"/>
      <c r="AJ2257" s="449"/>
      <c r="AK2257" s="449"/>
      <c r="AL2257" s="449"/>
      <c r="AM2257" s="449"/>
      <c r="AN2257" s="449"/>
      <c r="AO2257" s="449"/>
      <c r="AP2257" s="449"/>
      <c r="AQ2257" s="449"/>
      <c r="AR2257" s="449"/>
      <c r="BU2257" s="575"/>
      <c r="BV2257" s="575"/>
      <c r="BW2257" s="575"/>
      <c r="BX2257" s="575"/>
      <c r="BY2257" s="575"/>
      <c r="BZ2257" s="575"/>
      <c r="CI2257" s="7"/>
      <c r="CK2257" s="7"/>
      <c r="CN2257" s="7"/>
      <c r="CQ2257" s="7"/>
      <c r="CT2257" s="7"/>
      <c r="CW2257" s="7"/>
      <c r="CZ2257" s="7"/>
      <c r="DC2257" s="7"/>
      <c r="DL2257" s="7"/>
      <c r="DO2257" s="7"/>
      <c r="DR2257" s="7"/>
      <c r="DU2257" s="7"/>
      <c r="DX2257" s="449"/>
      <c r="DY2257" s="575"/>
      <c r="DZ2257" s="575"/>
      <c r="EA2257" s="449"/>
      <c r="EB2257" s="575"/>
      <c r="EC2257" s="575"/>
      <c r="ED2257" s="449"/>
      <c r="EE2257" s="575"/>
      <c r="EF2257" s="575"/>
      <c r="EG2257" s="449"/>
      <c r="EH2257" s="575"/>
      <c r="EI2257" s="575"/>
      <c r="EJ2257" s="449"/>
      <c r="EK2257" s="575"/>
      <c r="EL2257" s="575"/>
      <c r="EM2257" s="449"/>
      <c r="EN2257" s="575"/>
    </row>
    <row r="2258" spans="3:144" s="324" customFormat="1" x14ac:dyDescent="0.2">
      <c r="C2258" s="7"/>
      <c r="D2258" s="7"/>
      <c r="E2258" s="7"/>
      <c r="F2258" s="7"/>
      <c r="G2258" s="180"/>
      <c r="H2258" s="180"/>
      <c r="I2258" s="180"/>
      <c r="J2258" s="180"/>
      <c r="K2258" s="180"/>
      <c r="L2258" s="180"/>
      <c r="M2258" s="180"/>
      <c r="N2258" s="179"/>
      <c r="O2258" s="551"/>
      <c r="P2258" s="180"/>
      <c r="Q2258" s="180"/>
      <c r="R2258" s="180"/>
      <c r="S2258" s="180"/>
      <c r="T2258" s="180"/>
      <c r="U2258" s="180"/>
      <c r="V2258" s="180"/>
      <c r="W2258" s="180"/>
      <c r="X2258" s="179"/>
      <c r="Y2258" s="551"/>
      <c r="Z2258" s="180"/>
      <c r="AA2258" s="180"/>
      <c r="AB2258" s="180"/>
      <c r="AC2258" s="180"/>
      <c r="AD2258" s="180"/>
      <c r="AE2258" s="180"/>
      <c r="AF2258" s="179"/>
      <c r="AG2258" s="449"/>
      <c r="AH2258" s="449"/>
      <c r="AI2258" s="449"/>
      <c r="AJ2258" s="449"/>
      <c r="AK2258" s="449"/>
      <c r="AL2258" s="449"/>
      <c r="AM2258" s="449"/>
      <c r="AN2258" s="449"/>
      <c r="AO2258" s="449"/>
      <c r="AP2258" s="449"/>
      <c r="AQ2258" s="449"/>
      <c r="AR2258" s="449"/>
      <c r="BU2258" s="575"/>
      <c r="BV2258" s="575"/>
      <c r="BW2258" s="575"/>
      <c r="BX2258" s="575"/>
      <c r="BY2258" s="575"/>
      <c r="BZ2258" s="575"/>
      <c r="CI2258" s="7"/>
      <c r="CK2258" s="7"/>
      <c r="CN2258" s="7"/>
      <c r="CQ2258" s="7"/>
      <c r="CT2258" s="7"/>
      <c r="CW2258" s="7"/>
      <c r="CZ2258" s="7"/>
      <c r="DC2258" s="7"/>
      <c r="DL2258" s="7"/>
      <c r="DO2258" s="7"/>
      <c r="DR2258" s="7"/>
      <c r="DU2258" s="7"/>
      <c r="DX2258" s="449"/>
      <c r="DY2258" s="575"/>
      <c r="DZ2258" s="575"/>
      <c r="EA2258" s="449"/>
      <c r="EB2258" s="575"/>
      <c r="EC2258" s="575"/>
      <c r="ED2258" s="449"/>
      <c r="EE2258" s="575"/>
      <c r="EF2258" s="575"/>
      <c r="EG2258" s="449"/>
      <c r="EH2258" s="575"/>
      <c r="EI2258" s="575"/>
      <c r="EJ2258" s="449"/>
      <c r="EK2258" s="575"/>
      <c r="EL2258" s="575"/>
      <c r="EM2258" s="449"/>
      <c r="EN2258" s="575"/>
    </row>
    <row r="2259" spans="3:144" s="324" customFormat="1" x14ac:dyDescent="0.2">
      <c r="C2259" s="7"/>
      <c r="D2259" s="7"/>
      <c r="E2259" s="7"/>
      <c r="F2259" s="7"/>
      <c r="G2259" s="180"/>
      <c r="H2259" s="180"/>
      <c r="I2259" s="180"/>
      <c r="J2259" s="180"/>
      <c r="K2259" s="180"/>
      <c r="L2259" s="180"/>
      <c r="M2259" s="180"/>
      <c r="N2259" s="179"/>
      <c r="O2259" s="551"/>
      <c r="P2259" s="180"/>
      <c r="Q2259" s="180"/>
      <c r="R2259" s="180"/>
      <c r="S2259" s="180"/>
      <c r="T2259" s="180"/>
      <c r="U2259" s="180"/>
      <c r="V2259" s="180"/>
      <c r="W2259" s="180"/>
      <c r="X2259" s="179"/>
      <c r="Y2259" s="551"/>
      <c r="Z2259" s="180"/>
      <c r="AA2259" s="180"/>
      <c r="AB2259" s="180"/>
      <c r="AC2259" s="180"/>
      <c r="AD2259" s="180"/>
      <c r="AE2259" s="180"/>
      <c r="AF2259" s="179"/>
      <c r="AG2259" s="449"/>
      <c r="AH2259" s="449"/>
      <c r="AI2259" s="449"/>
      <c r="AJ2259" s="449"/>
      <c r="AK2259" s="449"/>
      <c r="AL2259" s="449"/>
      <c r="AM2259" s="449"/>
      <c r="AN2259" s="449"/>
      <c r="AO2259" s="449"/>
      <c r="AP2259" s="449"/>
      <c r="AQ2259" s="449"/>
      <c r="AR2259" s="449"/>
      <c r="BU2259" s="575"/>
      <c r="BV2259" s="575"/>
      <c r="BW2259" s="575"/>
      <c r="BX2259" s="575"/>
      <c r="BY2259" s="575"/>
      <c r="BZ2259" s="575"/>
      <c r="CI2259" s="7"/>
      <c r="CK2259" s="7"/>
      <c r="CN2259" s="7"/>
      <c r="CQ2259" s="7"/>
      <c r="CT2259" s="7"/>
      <c r="CW2259" s="7"/>
      <c r="CZ2259" s="7"/>
      <c r="DC2259" s="7"/>
      <c r="DL2259" s="7"/>
      <c r="DO2259" s="7"/>
      <c r="DR2259" s="7"/>
      <c r="DU2259" s="7"/>
      <c r="DX2259" s="449"/>
      <c r="DY2259" s="575"/>
      <c r="DZ2259" s="575"/>
      <c r="EA2259" s="449"/>
      <c r="EB2259" s="575"/>
      <c r="EC2259" s="575"/>
      <c r="ED2259" s="449"/>
      <c r="EE2259" s="575"/>
      <c r="EF2259" s="575"/>
      <c r="EG2259" s="449"/>
      <c r="EH2259" s="575"/>
      <c r="EI2259" s="575"/>
      <c r="EJ2259" s="449"/>
      <c r="EK2259" s="575"/>
      <c r="EL2259" s="575"/>
      <c r="EM2259" s="449"/>
      <c r="EN2259" s="575"/>
    </row>
    <row r="2260" spans="3:144" s="324" customFormat="1" x14ac:dyDescent="0.2">
      <c r="C2260" s="7"/>
      <c r="D2260" s="7"/>
      <c r="E2260" s="7"/>
      <c r="F2260" s="7"/>
      <c r="G2260" s="180"/>
      <c r="H2260" s="180"/>
      <c r="I2260" s="180"/>
      <c r="J2260" s="180"/>
      <c r="K2260" s="180"/>
      <c r="L2260" s="180"/>
      <c r="M2260" s="180"/>
      <c r="N2260" s="179"/>
      <c r="O2260" s="551"/>
      <c r="P2260" s="180"/>
      <c r="Q2260" s="180"/>
      <c r="R2260" s="180"/>
      <c r="S2260" s="180"/>
      <c r="T2260" s="180"/>
      <c r="U2260" s="180"/>
      <c r="V2260" s="180"/>
      <c r="W2260" s="180"/>
      <c r="X2260" s="179"/>
      <c r="Y2260" s="551"/>
      <c r="Z2260" s="180"/>
      <c r="AA2260" s="180"/>
      <c r="AB2260" s="180"/>
      <c r="AC2260" s="180"/>
      <c r="AD2260" s="180"/>
      <c r="AE2260" s="180"/>
      <c r="AF2260" s="179"/>
      <c r="AG2260" s="449"/>
      <c r="AH2260" s="449"/>
      <c r="AI2260" s="449"/>
      <c r="AJ2260" s="449"/>
      <c r="AK2260" s="449"/>
      <c r="AL2260" s="449"/>
      <c r="AM2260" s="449"/>
      <c r="AN2260" s="449"/>
      <c r="AO2260" s="449"/>
      <c r="AP2260" s="449"/>
      <c r="AQ2260" s="449"/>
      <c r="AR2260" s="449"/>
      <c r="BU2260" s="575"/>
      <c r="BV2260" s="575"/>
      <c r="BW2260" s="575"/>
      <c r="BX2260" s="575"/>
      <c r="BY2260" s="575"/>
      <c r="BZ2260" s="575"/>
      <c r="CI2260" s="7"/>
      <c r="CK2260" s="7"/>
      <c r="CN2260" s="7"/>
      <c r="CQ2260" s="7"/>
      <c r="CT2260" s="7"/>
      <c r="CW2260" s="7"/>
      <c r="CZ2260" s="7"/>
      <c r="DC2260" s="7"/>
      <c r="DL2260" s="7"/>
      <c r="DO2260" s="7"/>
      <c r="DR2260" s="7"/>
      <c r="DU2260" s="7"/>
      <c r="DX2260" s="449"/>
      <c r="DY2260" s="575"/>
      <c r="DZ2260" s="575"/>
      <c r="EA2260" s="449"/>
      <c r="EB2260" s="575"/>
      <c r="EC2260" s="575"/>
      <c r="ED2260" s="449"/>
      <c r="EE2260" s="575"/>
      <c r="EF2260" s="575"/>
      <c r="EG2260" s="449"/>
      <c r="EH2260" s="575"/>
      <c r="EI2260" s="575"/>
      <c r="EJ2260" s="449"/>
      <c r="EK2260" s="575"/>
      <c r="EL2260" s="575"/>
      <c r="EM2260" s="449"/>
      <c r="EN2260" s="575"/>
    </row>
    <row r="2261" spans="3:144" s="324" customFormat="1" x14ac:dyDescent="0.2">
      <c r="C2261" s="7"/>
      <c r="D2261" s="7"/>
      <c r="E2261" s="7"/>
      <c r="F2261" s="7"/>
      <c r="G2261" s="180"/>
      <c r="H2261" s="180"/>
      <c r="I2261" s="180"/>
      <c r="J2261" s="180"/>
      <c r="K2261" s="180"/>
      <c r="L2261" s="180"/>
      <c r="M2261" s="180"/>
      <c r="N2261" s="179"/>
      <c r="O2261" s="551"/>
      <c r="P2261" s="180"/>
      <c r="Q2261" s="180"/>
      <c r="R2261" s="180"/>
      <c r="S2261" s="180"/>
      <c r="T2261" s="180"/>
      <c r="U2261" s="180"/>
      <c r="V2261" s="180"/>
      <c r="W2261" s="180"/>
      <c r="X2261" s="179"/>
      <c r="Y2261" s="551"/>
      <c r="Z2261" s="180"/>
      <c r="AA2261" s="180"/>
      <c r="AB2261" s="180"/>
      <c r="AC2261" s="180"/>
      <c r="AD2261" s="180"/>
      <c r="AE2261" s="180"/>
      <c r="AF2261" s="179"/>
      <c r="AG2261" s="449"/>
      <c r="AH2261" s="449"/>
      <c r="AI2261" s="449"/>
      <c r="AJ2261" s="449"/>
      <c r="AK2261" s="449"/>
      <c r="AL2261" s="449"/>
      <c r="AM2261" s="449"/>
      <c r="AN2261" s="449"/>
      <c r="AO2261" s="449"/>
      <c r="AP2261" s="449"/>
      <c r="AQ2261" s="449"/>
      <c r="AR2261" s="449"/>
      <c r="BU2261" s="575"/>
      <c r="BV2261" s="575"/>
      <c r="BW2261" s="575"/>
      <c r="BX2261" s="575"/>
      <c r="BY2261" s="575"/>
      <c r="BZ2261" s="575"/>
      <c r="CI2261" s="7"/>
      <c r="CK2261" s="7"/>
      <c r="CN2261" s="7"/>
      <c r="CQ2261" s="7"/>
      <c r="CT2261" s="7"/>
      <c r="CW2261" s="7"/>
      <c r="CZ2261" s="7"/>
      <c r="DC2261" s="7"/>
      <c r="DL2261" s="7"/>
      <c r="DO2261" s="7"/>
      <c r="DR2261" s="7"/>
      <c r="DU2261" s="7"/>
      <c r="DX2261" s="449"/>
      <c r="DY2261" s="575"/>
      <c r="DZ2261" s="575"/>
      <c r="EA2261" s="449"/>
      <c r="EB2261" s="575"/>
      <c r="EC2261" s="575"/>
      <c r="ED2261" s="449"/>
      <c r="EE2261" s="575"/>
      <c r="EF2261" s="575"/>
      <c r="EG2261" s="449"/>
      <c r="EH2261" s="575"/>
      <c r="EI2261" s="575"/>
      <c r="EJ2261" s="449"/>
      <c r="EK2261" s="575"/>
      <c r="EL2261" s="575"/>
      <c r="EM2261" s="449"/>
      <c r="EN2261" s="575"/>
    </row>
    <row r="2262" spans="3:144" s="324" customFormat="1" x14ac:dyDescent="0.2">
      <c r="C2262" s="7"/>
      <c r="D2262" s="7"/>
      <c r="E2262" s="7"/>
      <c r="F2262" s="7"/>
      <c r="G2262" s="180"/>
      <c r="H2262" s="180"/>
      <c r="I2262" s="180"/>
      <c r="J2262" s="180"/>
      <c r="K2262" s="180"/>
      <c r="L2262" s="180"/>
      <c r="M2262" s="180"/>
      <c r="N2262" s="179"/>
      <c r="O2262" s="551"/>
      <c r="P2262" s="180"/>
      <c r="Q2262" s="180"/>
      <c r="R2262" s="180"/>
      <c r="S2262" s="180"/>
      <c r="T2262" s="180"/>
      <c r="U2262" s="180"/>
      <c r="V2262" s="180"/>
      <c r="W2262" s="180"/>
      <c r="X2262" s="179"/>
      <c r="Y2262" s="551"/>
      <c r="Z2262" s="180"/>
      <c r="AA2262" s="180"/>
      <c r="AB2262" s="180"/>
      <c r="AC2262" s="180"/>
      <c r="AD2262" s="180"/>
      <c r="AE2262" s="180"/>
      <c r="AF2262" s="179"/>
      <c r="AG2262" s="449"/>
      <c r="AH2262" s="449"/>
      <c r="AI2262" s="449"/>
      <c r="AJ2262" s="449"/>
      <c r="AK2262" s="449"/>
      <c r="AL2262" s="449"/>
      <c r="AM2262" s="449"/>
      <c r="AN2262" s="449"/>
      <c r="AO2262" s="449"/>
      <c r="AP2262" s="449"/>
      <c r="AQ2262" s="449"/>
      <c r="AR2262" s="449"/>
      <c r="BU2262" s="575"/>
      <c r="BV2262" s="575"/>
      <c r="BW2262" s="575"/>
      <c r="BX2262" s="575"/>
      <c r="BY2262" s="575"/>
      <c r="BZ2262" s="575"/>
      <c r="CI2262" s="7"/>
      <c r="CK2262" s="7"/>
      <c r="CN2262" s="7"/>
      <c r="CQ2262" s="7"/>
      <c r="CT2262" s="7"/>
      <c r="CW2262" s="7"/>
      <c r="CZ2262" s="7"/>
      <c r="DC2262" s="7"/>
      <c r="DL2262" s="7"/>
      <c r="DO2262" s="7"/>
      <c r="DR2262" s="7"/>
      <c r="DU2262" s="7"/>
      <c r="DX2262" s="449"/>
      <c r="DY2262" s="575"/>
      <c r="DZ2262" s="575"/>
      <c r="EA2262" s="449"/>
      <c r="EB2262" s="575"/>
      <c r="EC2262" s="575"/>
      <c r="ED2262" s="449"/>
      <c r="EE2262" s="575"/>
      <c r="EF2262" s="575"/>
      <c r="EG2262" s="449"/>
      <c r="EH2262" s="575"/>
      <c r="EI2262" s="575"/>
      <c r="EJ2262" s="449"/>
      <c r="EK2262" s="575"/>
      <c r="EL2262" s="575"/>
      <c r="EM2262" s="449"/>
      <c r="EN2262" s="575"/>
    </row>
    <row r="2263" spans="3:144" s="324" customFormat="1" x14ac:dyDescent="0.2">
      <c r="C2263" s="7"/>
      <c r="D2263" s="7"/>
      <c r="E2263" s="7"/>
      <c r="F2263" s="7"/>
      <c r="G2263" s="180"/>
      <c r="H2263" s="180"/>
      <c r="I2263" s="180"/>
      <c r="J2263" s="180"/>
      <c r="K2263" s="180"/>
      <c r="L2263" s="180"/>
      <c r="M2263" s="180"/>
      <c r="N2263" s="179"/>
      <c r="O2263" s="551"/>
      <c r="P2263" s="180"/>
      <c r="Q2263" s="180"/>
      <c r="R2263" s="180"/>
      <c r="S2263" s="180"/>
      <c r="T2263" s="180"/>
      <c r="U2263" s="180"/>
      <c r="V2263" s="180"/>
      <c r="W2263" s="180"/>
      <c r="X2263" s="179"/>
      <c r="Y2263" s="551"/>
      <c r="Z2263" s="180"/>
      <c r="AA2263" s="180"/>
      <c r="AB2263" s="180"/>
      <c r="AC2263" s="180"/>
      <c r="AD2263" s="180"/>
      <c r="AE2263" s="180"/>
      <c r="AF2263" s="179"/>
      <c r="AG2263" s="449"/>
      <c r="AH2263" s="449"/>
      <c r="AI2263" s="449"/>
      <c r="AJ2263" s="449"/>
      <c r="AK2263" s="449"/>
      <c r="AL2263" s="449"/>
      <c r="AM2263" s="449"/>
      <c r="AN2263" s="449"/>
      <c r="AO2263" s="449"/>
      <c r="AP2263" s="449"/>
      <c r="AQ2263" s="449"/>
      <c r="AR2263" s="449"/>
      <c r="BU2263" s="575"/>
      <c r="BV2263" s="575"/>
      <c r="BW2263" s="575"/>
      <c r="BX2263" s="575"/>
      <c r="BY2263" s="575"/>
      <c r="BZ2263" s="575"/>
      <c r="CI2263" s="7"/>
      <c r="CK2263" s="7"/>
      <c r="CN2263" s="7"/>
      <c r="CQ2263" s="7"/>
      <c r="CT2263" s="7"/>
      <c r="CW2263" s="7"/>
      <c r="CZ2263" s="7"/>
      <c r="DC2263" s="7"/>
      <c r="DL2263" s="7"/>
      <c r="DO2263" s="7"/>
      <c r="DR2263" s="7"/>
      <c r="DU2263" s="7"/>
      <c r="DX2263" s="449"/>
      <c r="DY2263" s="575"/>
      <c r="DZ2263" s="575"/>
      <c r="EA2263" s="449"/>
      <c r="EB2263" s="575"/>
      <c r="EC2263" s="575"/>
      <c r="ED2263" s="449"/>
      <c r="EE2263" s="575"/>
      <c r="EF2263" s="575"/>
      <c r="EG2263" s="449"/>
      <c r="EH2263" s="575"/>
      <c r="EI2263" s="575"/>
      <c r="EJ2263" s="449"/>
      <c r="EK2263" s="575"/>
      <c r="EL2263" s="575"/>
      <c r="EM2263" s="449"/>
      <c r="EN2263" s="575"/>
    </row>
    <row r="2264" spans="3:144" s="324" customFormat="1" x14ac:dyDescent="0.2">
      <c r="C2264" s="7"/>
      <c r="D2264" s="7"/>
      <c r="E2264" s="7"/>
      <c r="F2264" s="7"/>
      <c r="G2264" s="180"/>
      <c r="H2264" s="180"/>
      <c r="I2264" s="180"/>
      <c r="J2264" s="180"/>
      <c r="K2264" s="180"/>
      <c r="L2264" s="180"/>
      <c r="M2264" s="180"/>
      <c r="N2264" s="179"/>
      <c r="O2264" s="551"/>
      <c r="P2264" s="180"/>
      <c r="Q2264" s="180"/>
      <c r="R2264" s="180"/>
      <c r="S2264" s="180"/>
      <c r="T2264" s="180"/>
      <c r="U2264" s="180"/>
      <c r="V2264" s="180"/>
      <c r="W2264" s="180"/>
      <c r="X2264" s="179"/>
      <c r="Y2264" s="551"/>
      <c r="Z2264" s="180"/>
      <c r="AA2264" s="180"/>
      <c r="AB2264" s="180"/>
      <c r="AC2264" s="180"/>
      <c r="AD2264" s="180"/>
      <c r="AE2264" s="180"/>
      <c r="AF2264" s="179"/>
      <c r="AG2264" s="449"/>
      <c r="AH2264" s="449"/>
      <c r="AI2264" s="449"/>
      <c r="AJ2264" s="449"/>
      <c r="AK2264" s="449"/>
      <c r="AL2264" s="449"/>
      <c r="AM2264" s="449"/>
      <c r="AN2264" s="449"/>
      <c r="AO2264" s="449"/>
      <c r="AP2264" s="449"/>
      <c r="AQ2264" s="449"/>
      <c r="AR2264" s="449"/>
      <c r="BU2264" s="575"/>
      <c r="BV2264" s="575"/>
      <c r="BW2264" s="575"/>
      <c r="BX2264" s="575"/>
      <c r="BY2264" s="575"/>
      <c r="BZ2264" s="575"/>
      <c r="CI2264" s="7"/>
      <c r="CK2264" s="7"/>
      <c r="CN2264" s="7"/>
      <c r="CQ2264" s="7"/>
      <c r="CT2264" s="7"/>
      <c r="CW2264" s="7"/>
      <c r="CZ2264" s="7"/>
      <c r="DC2264" s="7"/>
      <c r="DL2264" s="7"/>
      <c r="DO2264" s="7"/>
      <c r="DR2264" s="7"/>
      <c r="DU2264" s="7"/>
      <c r="DX2264" s="449"/>
      <c r="DY2264" s="575"/>
      <c r="DZ2264" s="575"/>
      <c r="EA2264" s="449"/>
      <c r="EB2264" s="575"/>
      <c r="EC2264" s="575"/>
      <c r="ED2264" s="449"/>
      <c r="EE2264" s="575"/>
      <c r="EF2264" s="575"/>
      <c r="EG2264" s="449"/>
      <c r="EH2264" s="575"/>
      <c r="EI2264" s="575"/>
      <c r="EJ2264" s="449"/>
      <c r="EK2264" s="575"/>
      <c r="EL2264" s="575"/>
      <c r="EM2264" s="449"/>
      <c r="EN2264" s="575"/>
    </row>
    <row r="2265" spans="3:144" s="324" customFormat="1" x14ac:dyDescent="0.2">
      <c r="C2265" s="7"/>
      <c r="D2265" s="7"/>
      <c r="E2265" s="7"/>
      <c r="F2265" s="7"/>
      <c r="G2265" s="180"/>
      <c r="H2265" s="180"/>
      <c r="I2265" s="180"/>
      <c r="J2265" s="180"/>
      <c r="K2265" s="180"/>
      <c r="L2265" s="180"/>
      <c r="M2265" s="180"/>
      <c r="N2265" s="179"/>
      <c r="O2265" s="551"/>
      <c r="P2265" s="180"/>
      <c r="Q2265" s="180"/>
      <c r="R2265" s="180"/>
      <c r="S2265" s="180"/>
      <c r="T2265" s="180"/>
      <c r="U2265" s="180"/>
      <c r="V2265" s="180"/>
      <c r="W2265" s="180"/>
      <c r="X2265" s="179"/>
      <c r="Y2265" s="551"/>
      <c r="Z2265" s="180"/>
      <c r="AA2265" s="180"/>
      <c r="AB2265" s="180"/>
      <c r="AC2265" s="180"/>
      <c r="AD2265" s="180"/>
      <c r="AE2265" s="180"/>
      <c r="AF2265" s="179"/>
      <c r="AG2265" s="449"/>
      <c r="AH2265" s="449"/>
      <c r="AI2265" s="449"/>
      <c r="AJ2265" s="449"/>
      <c r="AK2265" s="449"/>
      <c r="AL2265" s="449"/>
      <c r="AM2265" s="449"/>
      <c r="AN2265" s="449"/>
      <c r="AO2265" s="449"/>
      <c r="AP2265" s="449"/>
      <c r="AQ2265" s="449"/>
      <c r="AR2265" s="449"/>
      <c r="BU2265" s="575"/>
      <c r="BV2265" s="575"/>
      <c r="BW2265" s="575"/>
      <c r="BX2265" s="575"/>
      <c r="BY2265" s="575"/>
      <c r="BZ2265" s="575"/>
      <c r="CI2265" s="7"/>
      <c r="CK2265" s="7"/>
      <c r="CN2265" s="7"/>
      <c r="CQ2265" s="7"/>
      <c r="CT2265" s="7"/>
      <c r="CW2265" s="7"/>
      <c r="CZ2265" s="7"/>
      <c r="DC2265" s="7"/>
      <c r="DL2265" s="7"/>
      <c r="DO2265" s="7"/>
      <c r="DR2265" s="7"/>
      <c r="DU2265" s="7"/>
      <c r="DX2265" s="449"/>
      <c r="DY2265" s="575"/>
      <c r="DZ2265" s="575"/>
      <c r="EA2265" s="449"/>
      <c r="EB2265" s="575"/>
      <c r="EC2265" s="575"/>
      <c r="ED2265" s="449"/>
      <c r="EE2265" s="575"/>
      <c r="EF2265" s="575"/>
      <c r="EG2265" s="449"/>
      <c r="EH2265" s="575"/>
      <c r="EI2265" s="575"/>
      <c r="EJ2265" s="449"/>
      <c r="EK2265" s="575"/>
      <c r="EL2265" s="575"/>
      <c r="EM2265" s="449"/>
      <c r="EN2265" s="575"/>
    </row>
    <row r="2266" spans="3:144" s="324" customFormat="1" x14ac:dyDescent="0.2">
      <c r="C2266" s="7"/>
      <c r="D2266" s="7"/>
      <c r="E2266" s="7"/>
      <c r="F2266" s="7"/>
      <c r="G2266" s="180"/>
      <c r="H2266" s="180"/>
      <c r="I2266" s="180"/>
      <c r="J2266" s="180"/>
      <c r="K2266" s="180"/>
      <c r="L2266" s="180"/>
      <c r="M2266" s="180"/>
      <c r="N2266" s="179"/>
      <c r="O2266" s="551"/>
      <c r="P2266" s="180"/>
      <c r="Q2266" s="180"/>
      <c r="R2266" s="180"/>
      <c r="S2266" s="180"/>
      <c r="T2266" s="180"/>
      <c r="U2266" s="180"/>
      <c r="V2266" s="180"/>
      <c r="W2266" s="180"/>
      <c r="X2266" s="179"/>
      <c r="Y2266" s="551"/>
      <c r="Z2266" s="180"/>
      <c r="AA2266" s="180"/>
      <c r="AB2266" s="180"/>
      <c r="AC2266" s="180"/>
      <c r="AD2266" s="180"/>
      <c r="AE2266" s="180"/>
      <c r="AF2266" s="179"/>
      <c r="AG2266" s="449"/>
      <c r="AH2266" s="449"/>
      <c r="AI2266" s="449"/>
      <c r="AJ2266" s="449"/>
      <c r="AK2266" s="449"/>
      <c r="AL2266" s="449"/>
      <c r="AM2266" s="449"/>
      <c r="AN2266" s="449"/>
      <c r="AO2266" s="449"/>
      <c r="AP2266" s="449"/>
      <c r="AQ2266" s="449"/>
      <c r="AR2266" s="449"/>
      <c r="BU2266" s="575"/>
      <c r="BV2266" s="575"/>
      <c r="BW2266" s="575"/>
      <c r="BX2266" s="575"/>
      <c r="BY2266" s="575"/>
      <c r="BZ2266" s="575"/>
      <c r="CI2266" s="7"/>
      <c r="CK2266" s="7"/>
      <c r="CN2266" s="7"/>
      <c r="CQ2266" s="7"/>
      <c r="CT2266" s="7"/>
      <c r="CW2266" s="7"/>
      <c r="CZ2266" s="7"/>
      <c r="DC2266" s="7"/>
      <c r="DL2266" s="7"/>
      <c r="DO2266" s="7"/>
      <c r="DR2266" s="7"/>
      <c r="DU2266" s="7"/>
      <c r="DX2266" s="449"/>
      <c r="DY2266" s="575"/>
      <c r="DZ2266" s="575"/>
      <c r="EA2266" s="449"/>
      <c r="EB2266" s="575"/>
      <c r="EC2266" s="575"/>
      <c r="ED2266" s="449"/>
      <c r="EE2266" s="575"/>
      <c r="EF2266" s="575"/>
      <c r="EG2266" s="449"/>
      <c r="EH2266" s="575"/>
      <c r="EI2266" s="575"/>
      <c r="EJ2266" s="449"/>
      <c r="EK2266" s="575"/>
      <c r="EL2266" s="575"/>
      <c r="EM2266" s="449"/>
      <c r="EN2266" s="575"/>
    </row>
    <row r="2267" spans="3:144" s="324" customFormat="1" x14ac:dyDescent="0.2">
      <c r="C2267" s="7"/>
      <c r="D2267" s="7"/>
      <c r="E2267" s="7"/>
      <c r="F2267" s="7"/>
      <c r="G2267" s="180"/>
      <c r="H2267" s="180"/>
      <c r="I2267" s="180"/>
      <c r="J2267" s="180"/>
      <c r="K2267" s="180"/>
      <c r="L2267" s="180"/>
      <c r="M2267" s="180"/>
      <c r="N2267" s="179"/>
      <c r="O2267" s="551"/>
      <c r="P2267" s="180"/>
      <c r="Q2267" s="180"/>
      <c r="R2267" s="180"/>
      <c r="S2267" s="180"/>
      <c r="T2267" s="180"/>
      <c r="U2267" s="180"/>
      <c r="V2267" s="180"/>
      <c r="W2267" s="180"/>
      <c r="X2267" s="179"/>
      <c r="Y2267" s="551"/>
      <c r="Z2267" s="180"/>
      <c r="AA2267" s="180"/>
      <c r="AB2267" s="180"/>
      <c r="AC2267" s="180"/>
      <c r="AD2267" s="180"/>
      <c r="AE2267" s="180"/>
      <c r="AF2267" s="179"/>
      <c r="AG2267" s="449"/>
      <c r="AH2267" s="449"/>
      <c r="AI2267" s="449"/>
      <c r="AJ2267" s="449"/>
      <c r="AK2267" s="449"/>
      <c r="AL2267" s="449"/>
      <c r="AM2267" s="449"/>
      <c r="AN2267" s="449"/>
      <c r="AO2267" s="449"/>
      <c r="AP2267" s="449"/>
      <c r="AQ2267" s="449"/>
      <c r="AR2267" s="449"/>
      <c r="BU2267" s="575"/>
      <c r="BV2267" s="575"/>
      <c r="BW2267" s="575"/>
      <c r="BX2267" s="575"/>
      <c r="BY2267" s="575"/>
      <c r="BZ2267" s="575"/>
      <c r="CI2267" s="7"/>
      <c r="CK2267" s="7"/>
      <c r="CN2267" s="7"/>
      <c r="CQ2267" s="7"/>
      <c r="CT2267" s="7"/>
      <c r="CW2267" s="7"/>
      <c r="CZ2267" s="7"/>
      <c r="DC2267" s="7"/>
      <c r="DL2267" s="7"/>
      <c r="DO2267" s="7"/>
      <c r="DR2267" s="7"/>
      <c r="DU2267" s="7"/>
      <c r="DX2267" s="449"/>
      <c r="DY2267" s="575"/>
      <c r="DZ2267" s="575"/>
      <c r="EA2267" s="449"/>
      <c r="EB2267" s="575"/>
      <c r="EC2267" s="575"/>
      <c r="ED2267" s="449"/>
      <c r="EE2267" s="575"/>
      <c r="EF2267" s="575"/>
      <c r="EG2267" s="449"/>
      <c r="EH2267" s="575"/>
      <c r="EI2267" s="575"/>
      <c r="EJ2267" s="449"/>
      <c r="EK2267" s="575"/>
      <c r="EL2267" s="575"/>
      <c r="EM2267" s="449"/>
      <c r="EN2267" s="575"/>
    </row>
    <row r="2268" spans="3:144" s="324" customFormat="1" x14ac:dyDescent="0.2">
      <c r="C2268" s="7"/>
      <c r="D2268" s="7"/>
      <c r="E2268" s="7"/>
      <c r="F2268" s="7"/>
      <c r="G2268" s="180"/>
      <c r="H2268" s="180"/>
      <c r="I2268" s="180"/>
      <c r="J2268" s="180"/>
      <c r="K2268" s="180"/>
      <c r="L2268" s="180"/>
      <c r="M2268" s="180"/>
      <c r="N2268" s="179"/>
      <c r="O2268" s="551"/>
      <c r="P2268" s="180"/>
      <c r="Q2268" s="180"/>
      <c r="R2268" s="180"/>
      <c r="S2268" s="180"/>
      <c r="T2268" s="180"/>
      <c r="U2268" s="180"/>
      <c r="V2268" s="180"/>
      <c r="W2268" s="180"/>
      <c r="X2268" s="179"/>
      <c r="Y2268" s="551"/>
      <c r="Z2268" s="180"/>
      <c r="AA2268" s="180"/>
      <c r="AB2268" s="180"/>
      <c r="AC2268" s="180"/>
      <c r="AD2268" s="180"/>
      <c r="AE2268" s="180"/>
      <c r="AF2268" s="179"/>
      <c r="AG2268" s="449"/>
      <c r="AH2268" s="449"/>
      <c r="AI2268" s="449"/>
      <c r="AJ2268" s="449"/>
      <c r="AK2268" s="449"/>
      <c r="AL2268" s="449"/>
      <c r="AM2268" s="449"/>
      <c r="AN2268" s="449"/>
      <c r="AO2268" s="449"/>
      <c r="AP2268" s="449"/>
      <c r="AQ2268" s="449"/>
      <c r="AR2268" s="449"/>
      <c r="BU2268" s="575"/>
      <c r="BV2268" s="575"/>
      <c r="BW2268" s="575"/>
      <c r="BX2268" s="575"/>
      <c r="BY2268" s="575"/>
      <c r="BZ2268" s="575"/>
      <c r="CI2268" s="7"/>
      <c r="CK2268" s="7"/>
      <c r="CN2268" s="7"/>
      <c r="CQ2268" s="7"/>
      <c r="CT2268" s="7"/>
      <c r="CW2268" s="7"/>
      <c r="CZ2268" s="7"/>
      <c r="DC2268" s="7"/>
      <c r="DL2268" s="7"/>
      <c r="DO2268" s="7"/>
      <c r="DR2268" s="7"/>
      <c r="DU2268" s="7"/>
      <c r="DX2268" s="449"/>
      <c r="DY2268" s="575"/>
      <c r="DZ2268" s="575"/>
      <c r="EA2268" s="449"/>
      <c r="EB2268" s="575"/>
      <c r="EC2268" s="575"/>
      <c r="ED2268" s="449"/>
      <c r="EE2268" s="575"/>
      <c r="EF2268" s="575"/>
      <c r="EG2268" s="449"/>
      <c r="EH2268" s="575"/>
      <c r="EI2268" s="575"/>
      <c r="EJ2268" s="449"/>
      <c r="EK2268" s="575"/>
      <c r="EL2268" s="575"/>
      <c r="EM2268" s="449"/>
      <c r="EN2268" s="575"/>
    </row>
    <row r="2269" spans="3:144" s="324" customFormat="1" x14ac:dyDescent="0.2">
      <c r="C2269" s="7"/>
      <c r="D2269" s="7"/>
      <c r="E2269" s="7"/>
      <c r="F2269" s="7"/>
      <c r="G2269" s="180"/>
      <c r="H2269" s="180"/>
      <c r="I2269" s="180"/>
      <c r="J2269" s="180"/>
      <c r="K2269" s="180"/>
      <c r="L2269" s="180"/>
      <c r="M2269" s="180"/>
      <c r="N2269" s="179"/>
      <c r="O2269" s="551"/>
      <c r="P2269" s="180"/>
      <c r="Q2269" s="180"/>
      <c r="R2269" s="180"/>
      <c r="S2269" s="180"/>
      <c r="T2269" s="180"/>
      <c r="U2269" s="180"/>
      <c r="V2269" s="180"/>
      <c r="W2269" s="180"/>
      <c r="X2269" s="179"/>
      <c r="Y2269" s="551"/>
      <c r="Z2269" s="180"/>
      <c r="AA2269" s="180"/>
      <c r="AB2269" s="180"/>
      <c r="AC2269" s="180"/>
      <c r="AD2269" s="180"/>
      <c r="AE2269" s="180"/>
      <c r="AF2269" s="179"/>
      <c r="AG2269" s="449"/>
      <c r="AH2269" s="449"/>
      <c r="AI2269" s="449"/>
      <c r="AJ2269" s="449"/>
      <c r="AK2269" s="449"/>
      <c r="AL2269" s="449"/>
      <c r="AM2269" s="449"/>
      <c r="AN2269" s="449"/>
      <c r="AO2269" s="449"/>
      <c r="AP2269" s="449"/>
      <c r="AQ2269" s="449"/>
      <c r="AR2269" s="449"/>
      <c r="BU2269" s="575"/>
      <c r="BV2269" s="575"/>
      <c r="BW2269" s="575"/>
      <c r="BX2269" s="575"/>
      <c r="BY2269" s="575"/>
      <c r="BZ2269" s="575"/>
      <c r="CI2269" s="7"/>
      <c r="CK2269" s="7"/>
      <c r="CN2269" s="7"/>
      <c r="CQ2269" s="7"/>
      <c r="CT2269" s="7"/>
      <c r="CW2269" s="7"/>
      <c r="CZ2269" s="7"/>
      <c r="DC2269" s="7"/>
      <c r="DL2269" s="7"/>
      <c r="DO2269" s="7"/>
      <c r="DR2269" s="7"/>
      <c r="DU2269" s="7"/>
      <c r="DX2269" s="449"/>
      <c r="DY2269" s="575"/>
      <c r="DZ2269" s="575"/>
      <c r="EA2269" s="449"/>
      <c r="EB2269" s="575"/>
      <c r="EC2269" s="575"/>
      <c r="ED2269" s="449"/>
      <c r="EE2269" s="575"/>
      <c r="EF2269" s="575"/>
      <c r="EG2269" s="449"/>
      <c r="EH2269" s="575"/>
      <c r="EI2269" s="575"/>
      <c r="EJ2269" s="449"/>
      <c r="EK2269" s="575"/>
      <c r="EL2269" s="575"/>
      <c r="EM2269" s="449"/>
      <c r="EN2269" s="575"/>
    </row>
    <row r="2270" spans="3:144" s="324" customFormat="1" x14ac:dyDescent="0.2">
      <c r="C2270" s="7"/>
      <c r="D2270" s="7"/>
      <c r="E2270" s="7"/>
      <c r="F2270" s="7"/>
      <c r="G2270" s="180"/>
      <c r="H2270" s="180"/>
      <c r="I2270" s="180"/>
      <c r="J2270" s="180"/>
      <c r="K2270" s="180"/>
      <c r="L2270" s="180"/>
      <c r="M2270" s="180"/>
      <c r="N2270" s="179"/>
      <c r="O2270" s="551"/>
      <c r="P2270" s="180"/>
      <c r="Q2270" s="180"/>
      <c r="R2270" s="180"/>
      <c r="S2270" s="180"/>
      <c r="T2270" s="180"/>
      <c r="U2270" s="180"/>
      <c r="V2270" s="180"/>
      <c r="W2270" s="180"/>
      <c r="X2270" s="179"/>
      <c r="Y2270" s="551"/>
      <c r="Z2270" s="180"/>
      <c r="AA2270" s="180"/>
      <c r="AB2270" s="180"/>
      <c r="AC2270" s="180"/>
      <c r="AD2270" s="180"/>
      <c r="AE2270" s="180"/>
      <c r="AF2270" s="179"/>
      <c r="AG2270" s="449"/>
      <c r="AH2270" s="449"/>
      <c r="AI2270" s="449"/>
      <c r="AJ2270" s="449"/>
      <c r="AK2270" s="449"/>
      <c r="AL2270" s="449"/>
      <c r="AM2270" s="449"/>
      <c r="AN2270" s="449"/>
      <c r="AO2270" s="449"/>
      <c r="AP2270" s="449"/>
      <c r="AQ2270" s="449"/>
      <c r="AR2270" s="449"/>
      <c r="BU2270" s="575"/>
      <c r="BV2270" s="575"/>
      <c r="BW2270" s="575"/>
      <c r="BX2270" s="575"/>
      <c r="BY2270" s="575"/>
      <c r="BZ2270" s="575"/>
      <c r="CI2270" s="7"/>
      <c r="CK2270" s="7"/>
      <c r="CN2270" s="7"/>
      <c r="CQ2270" s="7"/>
      <c r="CT2270" s="7"/>
      <c r="CW2270" s="7"/>
      <c r="CZ2270" s="7"/>
      <c r="DC2270" s="7"/>
      <c r="DL2270" s="7"/>
      <c r="DO2270" s="7"/>
      <c r="DR2270" s="7"/>
      <c r="DU2270" s="7"/>
      <c r="DX2270" s="449"/>
      <c r="DY2270" s="575"/>
      <c r="DZ2270" s="575"/>
      <c r="EA2270" s="449"/>
      <c r="EB2270" s="575"/>
      <c r="EC2270" s="575"/>
      <c r="ED2270" s="449"/>
      <c r="EE2270" s="575"/>
      <c r="EF2270" s="575"/>
      <c r="EG2270" s="449"/>
      <c r="EH2270" s="575"/>
      <c r="EI2270" s="575"/>
      <c r="EJ2270" s="449"/>
      <c r="EK2270" s="575"/>
      <c r="EL2270" s="575"/>
      <c r="EM2270" s="449"/>
      <c r="EN2270" s="575"/>
    </row>
    <row r="2271" spans="3:144" s="324" customFormat="1" x14ac:dyDescent="0.2">
      <c r="C2271" s="7"/>
      <c r="D2271" s="7"/>
      <c r="E2271" s="7"/>
      <c r="F2271" s="7"/>
      <c r="G2271" s="180"/>
      <c r="H2271" s="180"/>
      <c r="I2271" s="180"/>
      <c r="J2271" s="180"/>
      <c r="K2271" s="180"/>
      <c r="L2271" s="180"/>
      <c r="M2271" s="180"/>
      <c r="N2271" s="179"/>
      <c r="O2271" s="551"/>
      <c r="P2271" s="180"/>
      <c r="Q2271" s="180"/>
      <c r="R2271" s="180"/>
      <c r="S2271" s="180"/>
      <c r="T2271" s="180"/>
      <c r="U2271" s="180"/>
      <c r="V2271" s="180"/>
      <c r="W2271" s="180"/>
      <c r="X2271" s="179"/>
      <c r="Y2271" s="551"/>
      <c r="Z2271" s="180"/>
      <c r="AA2271" s="180"/>
      <c r="AB2271" s="180"/>
      <c r="AC2271" s="180"/>
      <c r="AD2271" s="180"/>
      <c r="AE2271" s="180"/>
      <c r="AF2271" s="179"/>
      <c r="AG2271" s="449"/>
      <c r="AH2271" s="449"/>
      <c r="AI2271" s="449"/>
      <c r="AJ2271" s="449"/>
      <c r="AK2271" s="449"/>
      <c r="AL2271" s="449"/>
      <c r="AM2271" s="449"/>
      <c r="AN2271" s="449"/>
      <c r="AO2271" s="449"/>
      <c r="AP2271" s="449"/>
      <c r="AQ2271" s="449"/>
      <c r="AR2271" s="449"/>
      <c r="BU2271" s="575"/>
      <c r="BV2271" s="575"/>
      <c r="BW2271" s="575"/>
      <c r="BX2271" s="575"/>
      <c r="BY2271" s="575"/>
      <c r="BZ2271" s="575"/>
      <c r="CI2271" s="7"/>
      <c r="CK2271" s="7"/>
      <c r="CN2271" s="7"/>
      <c r="CQ2271" s="7"/>
      <c r="CT2271" s="7"/>
      <c r="CW2271" s="7"/>
      <c r="CZ2271" s="7"/>
      <c r="DC2271" s="7"/>
      <c r="DL2271" s="7"/>
      <c r="DO2271" s="7"/>
      <c r="DR2271" s="7"/>
      <c r="DU2271" s="7"/>
      <c r="DX2271" s="449"/>
      <c r="DY2271" s="575"/>
      <c r="DZ2271" s="575"/>
      <c r="EA2271" s="449"/>
      <c r="EB2271" s="575"/>
      <c r="EC2271" s="575"/>
      <c r="ED2271" s="449"/>
      <c r="EE2271" s="575"/>
      <c r="EF2271" s="575"/>
      <c r="EG2271" s="449"/>
      <c r="EH2271" s="575"/>
      <c r="EI2271" s="575"/>
      <c r="EJ2271" s="449"/>
      <c r="EK2271" s="575"/>
      <c r="EL2271" s="575"/>
      <c r="EM2271" s="449"/>
      <c r="EN2271" s="575"/>
    </row>
    <row r="2272" spans="3:144" s="324" customFormat="1" x14ac:dyDescent="0.2">
      <c r="C2272" s="7"/>
      <c r="D2272" s="7"/>
      <c r="E2272" s="7"/>
      <c r="F2272" s="7"/>
      <c r="G2272" s="180"/>
      <c r="H2272" s="180"/>
      <c r="I2272" s="180"/>
      <c r="J2272" s="180"/>
      <c r="K2272" s="180"/>
      <c r="L2272" s="180"/>
      <c r="M2272" s="180"/>
      <c r="N2272" s="179"/>
      <c r="O2272" s="551"/>
      <c r="P2272" s="180"/>
      <c r="Q2272" s="180"/>
      <c r="R2272" s="180"/>
      <c r="S2272" s="180"/>
      <c r="T2272" s="180"/>
      <c r="U2272" s="180"/>
      <c r="V2272" s="180"/>
      <c r="W2272" s="180"/>
      <c r="X2272" s="179"/>
      <c r="Y2272" s="551"/>
      <c r="Z2272" s="180"/>
      <c r="AA2272" s="180"/>
      <c r="AB2272" s="180"/>
      <c r="AC2272" s="180"/>
      <c r="AD2272" s="180"/>
      <c r="AE2272" s="180"/>
      <c r="AF2272" s="179"/>
      <c r="AG2272" s="449"/>
      <c r="AH2272" s="449"/>
      <c r="AI2272" s="449"/>
      <c r="AJ2272" s="449"/>
      <c r="AK2272" s="449"/>
      <c r="AL2272" s="449"/>
      <c r="AM2272" s="449"/>
      <c r="AN2272" s="449"/>
      <c r="AO2272" s="449"/>
      <c r="AP2272" s="449"/>
      <c r="AQ2272" s="449"/>
      <c r="AR2272" s="449"/>
      <c r="BU2272" s="575"/>
      <c r="BV2272" s="575"/>
      <c r="BW2272" s="575"/>
      <c r="BX2272" s="575"/>
      <c r="BY2272" s="575"/>
      <c r="BZ2272" s="575"/>
      <c r="CI2272" s="7"/>
      <c r="CK2272" s="7"/>
      <c r="CN2272" s="7"/>
      <c r="CQ2272" s="7"/>
      <c r="CT2272" s="7"/>
      <c r="CW2272" s="7"/>
      <c r="CZ2272" s="7"/>
      <c r="DC2272" s="7"/>
      <c r="DL2272" s="7"/>
      <c r="DO2272" s="7"/>
      <c r="DR2272" s="7"/>
      <c r="DU2272" s="7"/>
      <c r="DX2272" s="449"/>
      <c r="DY2272" s="575"/>
      <c r="DZ2272" s="575"/>
      <c r="EA2272" s="449"/>
      <c r="EB2272" s="575"/>
      <c r="EC2272" s="575"/>
      <c r="ED2272" s="449"/>
      <c r="EE2272" s="575"/>
      <c r="EF2272" s="575"/>
      <c r="EG2272" s="449"/>
      <c r="EH2272" s="575"/>
      <c r="EI2272" s="575"/>
      <c r="EJ2272" s="449"/>
      <c r="EK2272" s="575"/>
      <c r="EL2272" s="575"/>
      <c r="EM2272" s="449"/>
      <c r="EN2272" s="575"/>
    </row>
    <row r="2273" spans="3:144" s="324" customFormat="1" x14ac:dyDescent="0.2">
      <c r="C2273" s="7"/>
      <c r="D2273" s="7"/>
      <c r="E2273" s="7"/>
      <c r="F2273" s="7"/>
      <c r="G2273" s="180"/>
      <c r="H2273" s="180"/>
      <c r="I2273" s="180"/>
      <c r="J2273" s="180"/>
      <c r="K2273" s="180"/>
      <c r="L2273" s="180"/>
      <c r="M2273" s="180"/>
      <c r="N2273" s="179"/>
      <c r="O2273" s="551"/>
      <c r="P2273" s="180"/>
      <c r="Q2273" s="180"/>
      <c r="R2273" s="180"/>
      <c r="S2273" s="180"/>
      <c r="T2273" s="180"/>
      <c r="U2273" s="180"/>
      <c r="V2273" s="180"/>
      <c r="W2273" s="180"/>
      <c r="X2273" s="179"/>
      <c r="Y2273" s="551"/>
      <c r="Z2273" s="180"/>
      <c r="AA2273" s="180"/>
      <c r="AB2273" s="180"/>
      <c r="AC2273" s="180"/>
      <c r="AD2273" s="180"/>
      <c r="AE2273" s="180"/>
      <c r="AF2273" s="179"/>
      <c r="AG2273" s="449"/>
      <c r="AH2273" s="449"/>
      <c r="AI2273" s="449"/>
      <c r="AJ2273" s="449"/>
      <c r="AK2273" s="449"/>
      <c r="AL2273" s="449"/>
      <c r="AM2273" s="449"/>
      <c r="AN2273" s="449"/>
      <c r="AO2273" s="449"/>
      <c r="AP2273" s="449"/>
      <c r="AQ2273" s="449"/>
      <c r="AR2273" s="449"/>
      <c r="BU2273" s="575"/>
      <c r="BV2273" s="575"/>
      <c r="BW2273" s="575"/>
      <c r="BX2273" s="575"/>
      <c r="BY2273" s="575"/>
      <c r="BZ2273" s="575"/>
      <c r="CI2273" s="7"/>
      <c r="CK2273" s="7"/>
      <c r="CN2273" s="7"/>
      <c r="CQ2273" s="7"/>
      <c r="CT2273" s="7"/>
      <c r="CW2273" s="7"/>
      <c r="CZ2273" s="7"/>
      <c r="DC2273" s="7"/>
      <c r="DL2273" s="7"/>
      <c r="DO2273" s="7"/>
      <c r="DR2273" s="7"/>
      <c r="DU2273" s="7"/>
      <c r="DX2273" s="449"/>
      <c r="DY2273" s="575"/>
      <c r="DZ2273" s="575"/>
      <c r="EA2273" s="449"/>
      <c r="EB2273" s="575"/>
      <c r="EC2273" s="575"/>
      <c r="ED2273" s="449"/>
      <c r="EE2273" s="575"/>
      <c r="EF2273" s="575"/>
      <c r="EG2273" s="449"/>
      <c r="EH2273" s="575"/>
      <c r="EI2273" s="575"/>
      <c r="EJ2273" s="449"/>
      <c r="EK2273" s="575"/>
      <c r="EL2273" s="575"/>
      <c r="EM2273" s="449"/>
      <c r="EN2273" s="575"/>
    </row>
    <row r="2274" spans="3:144" s="324" customFormat="1" x14ac:dyDescent="0.2">
      <c r="C2274" s="7"/>
      <c r="D2274" s="7"/>
      <c r="E2274" s="7"/>
      <c r="F2274" s="7"/>
      <c r="G2274" s="180"/>
      <c r="H2274" s="180"/>
      <c r="I2274" s="180"/>
      <c r="J2274" s="180"/>
      <c r="K2274" s="180"/>
      <c r="L2274" s="180"/>
      <c r="M2274" s="180"/>
      <c r="N2274" s="179"/>
      <c r="O2274" s="551"/>
      <c r="P2274" s="180"/>
      <c r="Q2274" s="180"/>
      <c r="R2274" s="180"/>
      <c r="S2274" s="180"/>
      <c r="T2274" s="180"/>
      <c r="U2274" s="180"/>
      <c r="V2274" s="180"/>
      <c r="W2274" s="180"/>
      <c r="X2274" s="179"/>
      <c r="Y2274" s="551"/>
      <c r="Z2274" s="180"/>
      <c r="AA2274" s="180"/>
      <c r="AB2274" s="180"/>
      <c r="AC2274" s="180"/>
      <c r="AD2274" s="180"/>
      <c r="AE2274" s="180"/>
      <c r="AF2274" s="179"/>
      <c r="AG2274" s="449"/>
      <c r="AH2274" s="449"/>
      <c r="AI2274" s="449"/>
      <c r="AJ2274" s="449"/>
      <c r="AK2274" s="449"/>
      <c r="AL2274" s="449"/>
      <c r="AM2274" s="449"/>
      <c r="AN2274" s="449"/>
      <c r="AO2274" s="449"/>
      <c r="AP2274" s="449"/>
      <c r="AQ2274" s="449"/>
      <c r="AR2274" s="449"/>
      <c r="BU2274" s="575"/>
      <c r="BV2274" s="575"/>
      <c r="BW2274" s="575"/>
      <c r="BX2274" s="575"/>
      <c r="BY2274" s="575"/>
      <c r="BZ2274" s="575"/>
      <c r="CI2274" s="7"/>
      <c r="CK2274" s="7"/>
      <c r="CN2274" s="7"/>
      <c r="CQ2274" s="7"/>
      <c r="CT2274" s="7"/>
      <c r="CW2274" s="7"/>
      <c r="CZ2274" s="7"/>
      <c r="DC2274" s="7"/>
      <c r="DL2274" s="7"/>
      <c r="DO2274" s="7"/>
      <c r="DR2274" s="7"/>
      <c r="DU2274" s="7"/>
      <c r="DX2274" s="449"/>
      <c r="DY2274" s="575"/>
      <c r="DZ2274" s="575"/>
      <c r="EA2274" s="449"/>
      <c r="EB2274" s="575"/>
      <c r="EC2274" s="575"/>
      <c r="ED2274" s="449"/>
      <c r="EE2274" s="575"/>
      <c r="EF2274" s="575"/>
      <c r="EG2274" s="449"/>
      <c r="EH2274" s="575"/>
      <c r="EI2274" s="575"/>
      <c r="EJ2274" s="449"/>
      <c r="EK2274" s="575"/>
      <c r="EL2274" s="575"/>
      <c r="EM2274" s="449"/>
      <c r="EN2274" s="575"/>
    </row>
    <row r="2275" spans="3:144" s="324" customFormat="1" x14ac:dyDescent="0.2">
      <c r="C2275" s="7"/>
      <c r="D2275" s="7"/>
      <c r="E2275" s="7"/>
      <c r="F2275" s="7"/>
      <c r="G2275" s="180"/>
      <c r="H2275" s="180"/>
      <c r="I2275" s="180"/>
      <c r="J2275" s="180"/>
      <c r="K2275" s="180"/>
      <c r="L2275" s="180"/>
      <c r="M2275" s="180"/>
      <c r="N2275" s="179"/>
      <c r="O2275" s="551"/>
      <c r="P2275" s="180"/>
      <c r="Q2275" s="180"/>
      <c r="R2275" s="180"/>
      <c r="S2275" s="180"/>
      <c r="T2275" s="180"/>
      <c r="U2275" s="180"/>
      <c r="V2275" s="180"/>
      <c r="W2275" s="180"/>
      <c r="X2275" s="179"/>
      <c r="Y2275" s="551"/>
      <c r="Z2275" s="180"/>
      <c r="AA2275" s="180"/>
      <c r="AB2275" s="180"/>
      <c r="AC2275" s="180"/>
      <c r="AD2275" s="180"/>
      <c r="AE2275" s="180"/>
      <c r="AF2275" s="179"/>
      <c r="AG2275" s="449"/>
      <c r="AH2275" s="449"/>
      <c r="AI2275" s="449"/>
      <c r="AJ2275" s="449"/>
      <c r="AK2275" s="449"/>
      <c r="AL2275" s="449"/>
      <c r="AM2275" s="449"/>
      <c r="AN2275" s="449"/>
      <c r="AO2275" s="449"/>
      <c r="AP2275" s="449"/>
      <c r="AQ2275" s="449"/>
      <c r="AR2275" s="449"/>
      <c r="BU2275" s="575"/>
      <c r="BV2275" s="575"/>
      <c r="BW2275" s="575"/>
      <c r="BX2275" s="575"/>
      <c r="BY2275" s="575"/>
      <c r="BZ2275" s="575"/>
      <c r="CI2275" s="7"/>
      <c r="CK2275" s="7"/>
      <c r="CN2275" s="7"/>
      <c r="CQ2275" s="7"/>
      <c r="CT2275" s="7"/>
      <c r="CW2275" s="7"/>
      <c r="CZ2275" s="7"/>
      <c r="DC2275" s="7"/>
      <c r="DL2275" s="7"/>
      <c r="DO2275" s="7"/>
      <c r="DR2275" s="7"/>
      <c r="DU2275" s="7"/>
      <c r="DX2275" s="449"/>
      <c r="DY2275" s="575"/>
      <c r="DZ2275" s="575"/>
      <c r="EA2275" s="449"/>
      <c r="EB2275" s="575"/>
      <c r="EC2275" s="575"/>
      <c r="ED2275" s="449"/>
      <c r="EE2275" s="575"/>
      <c r="EF2275" s="575"/>
      <c r="EG2275" s="449"/>
      <c r="EH2275" s="575"/>
      <c r="EI2275" s="575"/>
      <c r="EJ2275" s="449"/>
      <c r="EK2275" s="575"/>
      <c r="EL2275" s="575"/>
      <c r="EM2275" s="449"/>
      <c r="EN2275" s="575"/>
    </row>
    <row r="2276" spans="3:144" s="324" customFormat="1" x14ac:dyDescent="0.2">
      <c r="C2276" s="7"/>
      <c r="D2276" s="7"/>
      <c r="E2276" s="7"/>
      <c r="F2276" s="7"/>
      <c r="G2276" s="180"/>
      <c r="H2276" s="180"/>
      <c r="I2276" s="180"/>
      <c r="J2276" s="180"/>
      <c r="K2276" s="180"/>
      <c r="L2276" s="180"/>
      <c r="M2276" s="180"/>
      <c r="N2276" s="179"/>
      <c r="O2276" s="551"/>
      <c r="P2276" s="180"/>
      <c r="Q2276" s="180"/>
      <c r="R2276" s="180"/>
      <c r="S2276" s="180"/>
      <c r="T2276" s="180"/>
      <c r="U2276" s="180"/>
      <c r="V2276" s="180"/>
      <c r="W2276" s="180"/>
      <c r="X2276" s="179"/>
      <c r="Y2276" s="551"/>
      <c r="Z2276" s="180"/>
      <c r="AA2276" s="180"/>
      <c r="AB2276" s="180"/>
      <c r="AC2276" s="180"/>
      <c r="AD2276" s="180"/>
      <c r="AE2276" s="180"/>
      <c r="AF2276" s="179"/>
      <c r="AG2276" s="449"/>
      <c r="AH2276" s="449"/>
      <c r="AI2276" s="449"/>
      <c r="AJ2276" s="449"/>
      <c r="AK2276" s="449"/>
      <c r="AL2276" s="449"/>
      <c r="AM2276" s="449"/>
      <c r="AN2276" s="449"/>
      <c r="AO2276" s="449"/>
      <c r="AP2276" s="449"/>
      <c r="AQ2276" s="449"/>
      <c r="AR2276" s="449"/>
      <c r="BU2276" s="575"/>
      <c r="BV2276" s="575"/>
      <c r="BW2276" s="575"/>
      <c r="BX2276" s="575"/>
      <c r="BY2276" s="575"/>
      <c r="BZ2276" s="575"/>
      <c r="CI2276" s="7"/>
      <c r="CK2276" s="7"/>
      <c r="CN2276" s="7"/>
      <c r="CQ2276" s="7"/>
      <c r="CT2276" s="7"/>
      <c r="CW2276" s="7"/>
      <c r="CZ2276" s="7"/>
      <c r="DC2276" s="7"/>
      <c r="DL2276" s="7"/>
      <c r="DO2276" s="7"/>
      <c r="DR2276" s="7"/>
      <c r="DU2276" s="7"/>
      <c r="DX2276" s="449"/>
      <c r="DY2276" s="575"/>
      <c r="DZ2276" s="575"/>
      <c r="EA2276" s="449"/>
      <c r="EB2276" s="575"/>
      <c r="EC2276" s="575"/>
      <c r="ED2276" s="449"/>
      <c r="EE2276" s="575"/>
      <c r="EF2276" s="575"/>
      <c r="EG2276" s="449"/>
      <c r="EH2276" s="575"/>
      <c r="EI2276" s="575"/>
      <c r="EJ2276" s="449"/>
      <c r="EK2276" s="575"/>
      <c r="EL2276" s="575"/>
      <c r="EM2276" s="449"/>
      <c r="EN2276" s="575"/>
    </row>
    <row r="2277" spans="3:144" s="324" customFormat="1" x14ac:dyDescent="0.2">
      <c r="C2277" s="7"/>
      <c r="D2277" s="7"/>
      <c r="E2277" s="7"/>
      <c r="F2277" s="7"/>
      <c r="G2277" s="180"/>
      <c r="H2277" s="180"/>
      <c r="I2277" s="180"/>
      <c r="J2277" s="180"/>
      <c r="K2277" s="180"/>
      <c r="L2277" s="180"/>
      <c r="M2277" s="180"/>
      <c r="N2277" s="179"/>
      <c r="O2277" s="551"/>
      <c r="P2277" s="180"/>
      <c r="Q2277" s="180"/>
      <c r="R2277" s="180"/>
      <c r="S2277" s="180"/>
      <c r="T2277" s="180"/>
      <c r="U2277" s="180"/>
      <c r="V2277" s="180"/>
      <c r="W2277" s="180"/>
      <c r="X2277" s="179"/>
      <c r="Y2277" s="551"/>
      <c r="Z2277" s="180"/>
      <c r="AA2277" s="180"/>
      <c r="AB2277" s="180"/>
      <c r="AC2277" s="180"/>
      <c r="AD2277" s="180"/>
      <c r="AE2277" s="180"/>
      <c r="AF2277" s="179"/>
      <c r="AG2277" s="449"/>
      <c r="AH2277" s="449"/>
      <c r="AI2277" s="449"/>
      <c r="AJ2277" s="449"/>
      <c r="AK2277" s="449"/>
      <c r="AL2277" s="449"/>
      <c r="AM2277" s="449"/>
      <c r="AN2277" s="449"/>
      <c r="AO2277" s="449"/>
      <c r="AP2277" s="449"/>
      <c r="AQ2277" s="449"/>
      <c r="AR2277" s="449"/>
      <c r="BU2277" s="575"/>
      <c r="BV2277" s="575"/>
      <c r="BW2277" s="575"/>
      <c r="BX2277" s="575"/>
      <c r="BY2277" s="575"/>
      <c r="BZ2277" s="575"/>
      <c r="CI2277" s="7"/>
      <c r="CK2277" s="7"/>
      <c r="CN2277" s="7"/>
      <c r="CQ2277" s="7"/>
      <c r="CT2277" s="7"/>
      <c r="CW2277" s="7"/>
      <c r="CZ2277" s="7"/>
      <c r="DC2277" s="7"/>
      <c r="DL2277" s="7"/>
      <c r="DO2277" s="7"/>
      <c r="DR2277" s="7"/>
      <c r="DU2277" s="7"/>
      <c r="DX2277" s="449"/>
      <c r="DY2277" s="575"/>
      <c r="DZ2277" s="575"/>
      <c r="EA2277" s="449"/>
      <c r="EB2277" s="575"/>
      <c r="EC2277" s="575"/>
      <c r="ED2277" s="449"/>
      <c r="EE2277" s="575"/>
      <c r="EF2277" s="575"/>
      <c r="EG2277" s="449"/>
      <c r="EH2277" s="575"/>
      <c r="EI2277" s="575"/>
      <c r="EJ2277" s="449"/>
      <c r="EK2277" s="575"/>
      <c r="EL2277" s="575"/>
      <c r="EM2277" s="449"/>
      <c r="EN2277" s="575"/>
    </row>
  </sheetData>
  <mergeCells count="77">
    <mergeCell ref="B6:B7"/>
    <mergeCell ref="C6:C7"/>
    <mergeCell ref="D6:D7"/>
    <mergeCell ref="G6:H6"/>
    <mergeCell ref="AK6:AL6"/>
    <mergeCell ref="AM6:AN6"/>
    <mergeCell ref="AO6:AP6"/>
    <mergeCell ref="AQ6:AR6"/>
    <mergeCell ref="B130:E130"/>
    <mergeCell ref="AQ7:AR7"/>
    <mergeCell ref="B123:M123"/>
    <mergeCell ref="B125:S125"/>
    <mergeCell ref="B126:U126"/>
    <mergeCell ref="B128:E128"/>
    <mergeCell ref="B129:E129"/>
    <mergeCell ref="AG7:AH7"/>
    <mergeCell ref="AI7:AJ7"/>
    <mergeCell ref="AK7:AL7"/>
    <mergeCell ref="AM7:AN7"/>
    <mergeCell ref="AO7:AP7"/>
    <mergeCell ref="AI5:AJ5"/>
    <mergeCell ref="AG6:AH6"/>
    <mergeCell ref="K6:L6"/>
    <mergeCell ref="M6:N6"/>
    <mergeCell ref="O6:P6"/>
    <mergeCell ref="Q6:R6"/>
    <mergeCell ref="S6:T6"/>
    <mergeCell ref="U6:V6"/>
    <mergeCell ref="W6:X6"/>
    <mergeCell ref="Y6:Z6"/>
    <mergeCell ref="AA6:AB6"/>
    <mergeCell ref="AC6:AD6"/>
    <mergeCell ref="AE6:AF6"/>
    <mergeCell ref="AI6:AJ6"/>
    <mergeCell ref="I6:J6"/>
    <mergeCell ref="Y4:Z4"/>
    <mergeCell ref="AA4:AB4"/>
    <mergeCell ref="AC4:AD4"/>
    <mergeCell ref="AE4:AF4"/>
    <mergeCell ref="Q4:R4"/>
    <mergeCell ref="S4:T4"/>
    <mergeCell ref="U4:V4"/>
    <mergeCell ref="W4:X4"/>
    <mergeCell ref="AE3:AF3"/>
    <mergeCell ref="G4:H4"/>
    <mergeCell ref="I4:J4"/>
    <mergeCell ref="K4:L4"/>
    <mergeCell ref="M4:N4"/>
    <mergeCell ref="O4:P4"/>
    <mergeCell ref="AA3:AB3"/>
    <mergeCell ref="AC3:AD3"/>
    <mergeCell ref="AG4:AH4"/>
    <mergeCell ref="AI4:AJ4"/>
    <mergeCell ref="AQ3:AR3"/>
    <mergeCell ref="AG3:AH3"/>
    <mergeCell ref="AI3:AJ3"/>
    <mergeCell ref="AK3:AL3"/>
    <mergeCell ref="AK4:AL4"/>
    <mergeCell ref="AM4:AN4"/>
    <mergeCell ref="AO4:AP4"/>
    <mergeCell ref="AQ4:AR4"/>
    <mergeCell ref="G2:N2"/>
    <mergeCell ref="O2:X2"/>
    <mergeCell ref="Y2:AF2"/>
    <mergeCell ref="AG2:AR2"/>
    <mergeCell ref="G3:H3"/>
    <mergeCell ref="I3:J3"/>
    <mergeCell ref="K3:L3"/>
    <mergeCell ref="M3:N3"/>
    <mergeCell ref="O3:P3"/>
    <mergeCell ref="Q3:R3"/>
    <mergeCell ref="AM3:AN3"/>
    <mergeCell ref="AO3:AP3"/>
    <mergeCell ref="S3:T3"/>
    <mergeCell ref="U3:V3"/>
    <mergeCell ref="W3:X3"/>
    <mergeCell ref="Y3:Z3"/>
  </mergeCells>
  <printOptions horizontalCentered="1"/>
  <pageMargins left="0.63" right="0.76" top="1" bottom="0.75" header="0.5" footer="0.3"/>
  <pageSetup paperSize="17" scale="65" orientation="landscape" r:id="rId1"/>
  <headerFooter>
    <oddHeader xml:space="preserve">&amp;LDraft&amp;C&amp;"Times New Roman,Bold"&amp;11 </oddHeader>
    <oddFooter>&amp;L&amp;K4D4D4DG&amp;8RADIENT&amp;"Cambria,Regular"&amp;6
&amp;"-,Regular"
&amp;Z&amp;F\&amp;A&amp;R&amp;"-,Regular"&amp;9Page &amp;P of &amp;N</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Document_x0020_Date xmlns="F2299166-F439-473B-98BA-297EBDB08916">2014-07-09T04:00:00+00:00</Document_x0020_Date>
    <ACEPD xmlns="9a456015-8976-4214-952d-8b2fad2bfd04">1658</ACEPD>
    <Document_x0020_Title xmlns="F2299166-F439-473B-98BA-297EBDB08916" xsi:nil="true"/>
    <Category xmlns="f2299166-f439-473b-98ba-297ebdb08916">
      <Value>Groundwater Investigation</Value>
      <Value>Soils/Sediments Investigation</Value>
      <Value>Cabot Site</Value>
    </Category>
    <Public xmlns="f2299166-f439-473b-98ba-297ebdb08916">true</Public>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C088E8AACC41D346AE2E57C7392E6BB0" ma:contentTypeVersion="8" ma:contentTypeDescription="Create a new document." ma:contentTypeScope="" ma:versionID="10e5fd669c037ba846aa14b8dcb689ab">
  <xsd:schema xmlns:xsd="http://www.w3.org/2001/XMLSchema" xmlns:xs="http://www.w3.org/2001/XMLSchema" xmlns:p="http://schemas.microsoft.com/office/2006/metadata/properties" xmlns:ns2="9a456015-8976-4214-952d-8b2fad2bfd04" xmlns:ns3="F2299166-F439-473B-98BA-297EBDB08916" xmlns:ns4="f2299166-f439-473b-98ba-297ebdb08916" targetNamespace="http://schemas.microsoft.com/office/2006/metadata/properties" ma:root="true" ma:fieldsID="a6d5d7099b2b05a45581d7bcdca8097f" ns2:_="" ns3:_="" ns4:_="">
    <xsd:import namespace="9a456015-8976-4214-952d-8b2fad2bfd04"/>
    <xsd:import namespace="F2299166-F439-473B-98BA-297EBDB08916"/>
    <xsd:import namespace="f2299166-f439-473b-98ba-297ebdb08916"/>
    <xsd:element name="properties">
      <xsd:complexType>
        <xsd:sequence>
          <xsd:element name="documentManagement">
            <xsd:complexType>
              <xsd:all>
                <xsd:element ref="ns2:ACEPD" minOccurs="0"/>
                <xsd:element ref="ns3:Document_x0020_Title" minOccurs="0"/>
                <xsd:element ref="ns3:Document_x0020_Date"/>
                <xsd:element ref="ns4:Public" minOccurs="0"/>
                <xsd:element ref="ns4:Category"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a456015-8976-4214-952d-8b2fad2bfd04" elementFormDefault="qualified">
    <xsd:import namespace="http://schemas.microsoft.com/office/2006/documentManagement/types"/>
    <xsd:import namespace="http://schemas.microsoft.com/office/infopath/2007/PartnerControls"/>
    <xsd:element name="ACEPD" ma:index="2" nillable="true" ma:displayName="ACEPD" ma:default="1658" ma:internalName="ACEPD">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F2299166-F439-473B-98BA-297EBDB08916" elementFormDefault="qualified">
    <xsd:import namespace="http://schemas.microsoft.com/office/2006/documentManagement/types"/>
    <xsd:import namespace="http://schemas.microsoft.com/office/infopath/2007/PartnerControls"/>
    <xsd:element name="Document_x0020_Title" ma:index="3" nillable="true" ma:displayName="Document Title" ma:default="" ma:internalName="Document_x0020_Title" ma:readOnly="false">
      <xsd:simpleType>
        <xsd:restriction base="dms:Text">
          <xsd:maxLength value="255"/>
        </xsd:restriction>
      </xsd:simpleType>
    </xsd:element>
    <xsd:element name="Document_x0020_Date" ma:index="4" ma:displayName="Document Date" ma:default="" ma:format="DateOnly" ma:internalName="Document_x0020_Date">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f2299166-f439-473b-98ba-297ebdb08916" elementFormDefault="qualified">
    <xsd:import namespace="http://schemas.microsoft.com/office/2006/documentManagement/types"/>
    <xsd:import namespace="http://schemas.microsoft.com/office/infopath/2007/PartnerControls"/>
    <xsd:element name="Public" ma:index="5" nillable="true" ma:displayName="Public" ma:default="0" ma:internalName="Public">
      <xsd:simpleType>
        <xsd:restriction base="dms:Boolean"/>
      </xsd:simpleType>
    </xsd:element>
    <xsd:element name="Category" ma:index="6" nillable="true" ma:displayName="Category" ma:internalName="Category">
      <xsd:complexType>
        <xsd:complexContent>
          <xsd:extension base="dms:MultiChoice">
            <xsd:sequence>
              <xsd:element name="Value" maxOccurs="unbounded" minOccurs="0" nillable="true">
                <xsd:simpleType>
                  <xsd:restriction base="dms:Choice">
                    <xsd:enumeration value="Groundwater Investigation"/>
                    <xsd:enumeration value="Soils/Sediments Investigation"/>
                    <xsd:enumeration value="Risk Assessment"/>
                    <xsd:enumeration value="Feasability Study"/>
                    <xsd:enumeration value="Pilot Studies"/>
                    <xsd:enumeration value="Remedial Plans Actions"/>
                    <xsd:enumeration value="Progress Reports and Presentations"/>
                    <xsd:enumeration value="Cabot Site"/>
                    <xsd:enumeration value="Information Requests and Other"/>
                    <xsd:enumeration value="Stormwater"/>
                    <xsd:enumeration value="Creek Sediments"/>
                    <xsd:enumeration value="Indoor Dust"/>
                    <xsd:enumeration value="Air or Soil Gas"/>
                  </xsd:restriction>
                </xsd:simple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9" ma:displayName="Content Type"/>
        <xsd:element ref="dc:title" minOccurs="0" maxOccurs="1" ma:index="1" ma:displayName="Site-Subject"/>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80F090F-1A45-4C8C-9E28-A2FB2DDF2638}"/>
</file>

<file path=customXml/itemProps2.xml><?xml version="1.0" encoding="utf-8"?>
<ds:datastoreItem xmlns:ds="http://schemas.openxmlformats.org/officeDocument/2006/customXml" ds:itemID="{C78EF203-9086-4B41-A8A9-BEBB8FC5E92C}"/>
</file>

<file path=customXml/itemProps3.xml><?xml version="1.0" encoding="utf-8"?>
<ds:datastoreItem xmlns:ds="http://schemas.openxmlformats.org/officeDocument/2006/customXml" ds:itemID="{076BE205-7270-4BAC-9426-667993B47422}"/>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6</vt:i4>
      </vt:variant>
    </vt:vector>
  </HeadingPairs>
  <TitlesOfParts>
    <vt:vector size="9" baseType="lpstr">
      <vt:lpstr>Spring2014_GW</vt:lpstr>
      <vt:lpstr>HG_historic</vt:lpstr>
      <vt:lpstr>Spring2014_Soil_DirectExp</vt:lpstr>
      <vt:lpstr>HG_historic!Print_Area</vt:lpstr>
      <vt:lpstr>Spring2014_GW!Print_Area</vt:lpstr>
      <vt:lpstr>Spring2014_Soil_DirectExp!Print_Area</vt:lpstr>
      <vt:lpstr>HG_historic!Print_Titles</vt:lpstr>
      <vt:lpstr>Spring2014_GW!Print_Titles</vt:lpstr>
      <vt:lpstr>Spring2014_Soil_DirectExp!Print_Titles</vt:lpstr>
    </vt:vector>
  </TitlesOfParts>
  <Company>Gradient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ndistaso</dc:creator>
  <cp:lastModifiedBy>John Mousa</cp:lastModifiedBy>
  <cp:lastPrinted>2014-06-23T21:53:17Z</cp:lastPrinted>
  <dcterms:created xsi:type="dcterms:W3CDTF">2014-06-23T21:03:10Z</dcterms:created>
  <dcterms:modified xsi:type="dcterms:W3CDTF">2014-07-28T17:04:45Z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0x010100C088E8AACC41D346AE2E57C7392E6BB0</vt:lpwstr>
  </property>
</Properties>
</file>